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X:\02_Projects\Project_651_to_700\Project_689_Michela\Perseus_2.0.10.0\"/>
    </mc:Choice>
  </mc:AlternateContent>
  <bookViews>
    <workbookView xWindow="285" yWindow="210" windowWidth="15450" windowHeight="12990" activeTab="1"/>
  </bookViews>
  <sheets>
    <sheet name="Data1" sheetId="1" r:id="rId1"/>
    <sheet name="graph" sheetId="11" r:id="rId2"/>
  </sheets>
  <calcPr calcId="162913"/>
</workbook>
</file>

<file path=xl/calcChain.xml><?xml version="1.0" encoding="utf-8"?>
<calcChain xmlns="http://schemas.openxmlformats.org/spreadsheetml/2006/main">
  <c r="F660" i="1" l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H831" i="1" s="1"/>
  <c r="F832" i="1"/>
  <c r="F833" i="1"/>
  <c r="H833" i="1" s="1"/>
  <c r="F834" i="1"/>
  <c r="F835" i="1"/>
  <c r="H835" i="1" s="1"/>
  <c r="F836" i="1"/>
  <c r="F837" i="1"/>
  <c r="H837" i="1" s="1"/>
  <c r="F838" i="1"/>
  <c r="F839" i="1"/>
  <c r="H839" i="1" s="1"/>
  <c r="F840" i="1"/>
  <c r="F841" i="1"/>
  <c r="H841" i="1" s="1"/>
  <c r="F842" i="1"/>
  <c r="F843" i="1"/>
  <c r="H843" i="1" s="1"/>
  <c r="F844" i="1"/>
  <c r="F845" i="1"/>
  <c r="H845" i="1" s="1"/>
  <c r="F846" i="1"/>
  <c r="F847" i="1"/>
  <c r="H847" i="1" s="1"/>
  <c r="F848" i="1"/>
  <c r="F849" i="1"/>
  <c r="H849" i="1" s="1"/>
  <c r="F850" i="1"/>
  <c r="F851" i="1"/>
  <c r="H851" i="1" s="1"/>
  <c r="F852" i="1"/>
  <c r="F853" i="1"/>
  <c r="H853" i="1" s="1"/>
  <c r="F854" i="1"/>
  <c r="F855" i="1"/>
  <c r="H855" i="1" s="1"/>
  <c r="F856" i="1"/>
  <c r="F857" i="1"/>
  <c r="H857" i="1" s="1"/>
  <c r="F858" i="1"/>
  <c r="F859" i="1"/>
  <c r="H859" i="1" s="1"/>
  <c r="F860" i="1"/>
  <c r="F861" i="1"/>
  <c r="H861" i="1" s="1"/>
  <c r="F862" i="1"/>
  <c r="F863" i="1"/>
  <c r="H863" i="1" s="1"/>
  <c r="F864" i="1"/>
  <c r="F865" i="1"/>
  <c r="H865" i="1" s="1"/>
  <c r="F866" i="1"/>
  <c r="F867" i="1"/>
  <c r="H867" i="1" s="1"/>
  <c r="F868" i="1"/>
  <c r="F869" i="1"/>
  <c r="H869" i="1" s="1"/>
  <c r="F870" i="1"/>
  <c r="F871" i="1"/>
  <c r="H871" i="1" s="1"/>
  <c r="F872" i="1"/>
  <c r="F873" i="1"/>
  <c r="H873" i="1" s="1"/>
  <c r="F874" i="1"/>
  <c r="F875" i="1"/>
  <c r="H875" i="1" s="1"/>
  <c r="F876" i="1"/>
  <c r="F877" i="1"/>
  <c r="H877" i="1" s="1"/>
  <c r="F878" i="1"/>
  <c r="F879" i="1"/>
  <c r="H879" i="1" s="1"/>
  <c r="F880" i="1"/>
  <c r="F881" i="1"/>
  <c r="H881" i="1" s="1"/>
  <c r="F882" i="1"/>
  <c r="F883" i="1"/>
  <c r="H883" i="1" s="1"/>
  <c r="F884" i="1"/>
  <c r="F885" i="1"/>
  <c r="H885" i="1" s="1"/>
  <c r="F886" i="1"/>
  <c r="F887" i="1"/>
  <c r="H887" i="1" s="1"/>
  <c r="F888" i="1"/>
  <c r="F889" i="1"/>
  <c r="H889" i="1" s="1"/>
  <c r="F890" i="1"/>
  <c r="F891" i="1"/>
  <c r="H891" i="1" s="1"/>
  <c r="F892" i="1"/>
  <c r="F893" i="1"/>
  <c r="H893" i="1" s="1"/>
  <c r="F894" i="1"/>
  <c r="F895" i="1"/>
  <c r="H895" i="1" s="1"/>
  <c r="F896" i="1"/>
  <c r="F897" i="1"/>
  <c r="H897" i="1" s="1"/>
  <c r="F898" i="1"/>
  <c r="F899" i="1"/>
  <c r="H899" i="1" s="1"/>
  <c r="F900" i="1"/>
  <c r="F901" i="1"/>
  <c r="H901" i="1" s="1"/>
  <c r="F902" i="1"/>
  <c r="F903" i="1"/>
  <c r="H903" i="1" s="1"/>
  <c r="F904" i="1"/>
  <c r="F905" i="1"/>
  <c r="H905" i="1" s="1"/>
  <c r="F906" i="1"/>
  <c r="F907" i="1"/>
  <c r="H907" i="1" s="1"/>
  <c r="F908" i="1"/>
  <c r="F909" i="1"/>
  <c r="H909" i="1" s="1"/>
  <c r="F910" i="1"/>
  <c r="F911" i="1"/>
  <c r="H911" i="1" s="1"/>
  <c r="F912" i="1"/>
  <c r="F913" i="1"/>
  <c r="H913" i="1" s="1"/>
  <c r="F914" i="1"/>
  <c r="F915" i="1"/>
  <c r="H915" i="1" s="1"/>
  <c r="F916" i="1"/>
  <c r="F917" i="1"/>
  <c r="H917" i="1" s="1"/>
  <c r="F918" i="1"/>
  <c r="F919" i="1"/>
  <c r="H919" i="1" s="1"/>
  <c r="F920" i="1"/>
  <c r="F921" i="1"/>
  <c r="H921" i="1" s="1"/>
  <c r="F922" i="1"/>
  <c r="F923" i="1"/>
  <c r="H923" i="1" s="1"/>
  <c r="F924" i="1"/>
  <c r="F925" i="1"/>
  <c r="H925" i="1" s="1"/>
  <c r="F926" i="1"/>
  <c r="F927" i="1"/>
  <c r="H927" i="1" s="1"/>
  <c r="F928" i="1"/>
  <c r="F929" i="1"/>
  <c r="H929" i="1" s="1"/>
  <c r="F930" i="1"/>
  <c r="F931" i="1"/>
  <c r="H931" i="1" s="1"/>
  <c r="F932" i="1"/>
  <c r="F933" i="1"/>
  <c r="H933" i="1" s="1"/>
  <c r="F934" i="1"/>
  <c r="F935" i="1"/>
  <c r="H935" i="1" s="1"/>
  <c r="F936" i="1"/>
  <c r="F937" i="1"/>
  <c r="H937" i="1" s="1"/>
  <c r="F938" i="1"/>
  <c r="F939" i="1"/>
  <c r="H939" i="1" s="1"/>
  <c r="F940" i="1"/>
  <c r="F941" i="1"/>
  <c r="H941" i="1" s="1"/>
  <c r="F942" i="1"/>
  <c r="F943" i="1"/>
  <c r="H943" i="1" s="1"/>
  <c r="F944" i="1"/>
  <c r="F945" i="1"/>
  <c r="H945" i="1" s="1"/>
  <c r="F946" i="1"/>
  <c r="F947" i="1"/>
  <c r="H947" i="1" s="1"/>
  <c r="F948" i="1"/>
  <c r="F949" i="1"/>
  <c r="H949" i="1" s="1"/>
  <c r="F950" i="1"/>
  <c r="F951" i="1"/>
  <c r="H951" i="1" s="1"/>
  <c r="F952" i="1"/>
  <c r="F953" i="1"/>
  <c r="H953" i="1" s="1"/>
  <c r="F954" i="1"/>
  <c r="F955" i="1"/>
  <c r="H955" i="1" s="1"/>
  <c r="F956" i="1"/>
  <c r="F957" i="1"/>
  <c r="H957" i="1" s="1"/>
  <c r="F958" i="1"/>
  <c r="F959" i="1"/>
  <c r="H959" i="1" s="1"/>
  <c r="F960" i="1"/>
  <c r="F961" i="1"/>
  <c r="H961" i="1" s="1"/>
  <c r="F962" i="1"/>
  <c r="F963" i="1"/>
  <c r="H963" i="1" s="1"/>
  <c r="F964" i="1"/>
  <c r="F965" i="1"/>
  <c r="H965" i="1" s="1"/>
  <c r="F966" i="1"/>
  <c r="F967" i="1"/>
  <c r="H967" i="1" s="1"/>
  <c r="F968" i="1"/>
  <c r="F969" i="1"/>
  <c r="H969" i="1" s="1"/>
  <c r="F970" i="1"/>
  <c r="F971" i="1"/>
  <c r="H971" i="1" s="1"/>
  <c r="F972" i="1"/>
  <c r="F973" i="1"/>
  <c r="H973" i="1" s="1"/>
  <c r="F974" i="1"/>
  <c r="F975" i="1"/>
  <c r="H975" i="1" s="1"/>
  <c r="F976" i="1"/>
  <c r="F977" i="1"/>
  <c r="H977" i="1" s="1"/>
  <c r="F978" i="1"/>
  <c r="F979" i="1"/>
  <c r="H979" i="1" s="1"/>
  <c r="F980" i="1"/>
  <c r="F981" i="1"/>
  <c r="H981" i="1" s="1"/>
  <c r="F982" i="1"/>
  <c r="F983" i="1"/>
  <c r="H983" i="1" s="1"/>
  <c r="F984" i="1"/>
  <c r="F985" i="1"/>
  <c r="H985" i="1" s="1"/>
  <c r="F986" i="1"/>
  <c r="F987" i="1"/>
  <c r="H987" i="1" s="1"/>
  <c r="F988" i="1"/>
  <c r="F989" i="1"/>
  <c r="H989" i="1" s="1"/>
  <c r="F990" i="1"/>
  <c r="F991" i="1"/>
  <c r="H991" i="1" s="1"/>
  <c r="F992" i="1"/>
  <c r="F993" i="1"/>
  <c r="H993" i="1" s="1"/>
  <c r="F994" i="1"/>
  <c r="F995" i="1"/>
  <c r="H995" i="1" s="1"/>
  <c r="F996" i="1"/>
  <c r="F997" i="1"/>
  <c r="H997" i="1" s="1"/>
  <c r="F998" i="1"/>
  <c r="F999" i="1"/>
  <c r="H999" i="1" s="1"/>
  <c r="F1000" i="1"/>
  <c r="F1001" i="1"/>
  <c r="H1001" i="1" s="1"/>
  <c r="F1002" i="1"/>
  <c r="F1003" i="1"/>
  <c r="H1003" i="1" s="1"/>
  <c r="F1004" i="1"/>
  <c r="F1005" i="1"/>
  <c r="H1005" i="1" s="1"/>
  <c r="F1006" i="1"/>
  <c r="F1007" i="1"/>
  <c r="H1007" i="1" s="1"/>
  <c r="F1008" i="1"/>
  <c r="F1009" i="1"/>
  <c r="H1009" i="1" s="1"/>
  <c r="F1010" i="1"/>
  <c r="F1011" i="1"/>
  <c r="H1011" i="1" s="1"/>
  <c r="F1012" i="1"/>
  <c r="F1013" i="1"/>
  <c r="H1013" i="1" s="1"/>
  <c r="F1014" i="1"/>
  <c r="F1015" i="1"/>
  <c r="H1015" i="1" s="1"/>
  <c r="F1016" i="1"/>
  <c r="F1017" i="1"/>
  <c r="H1017" i="1" s="1"/>
  <c r="F1018" i="1"/>
  <c r="F1019" i="1"/>
  <c r="H1019" i="1" s="1"/>
  <c r="F1020" i="1"/>
  <c r="F1021" i="1"/>
  <c r="H1021" i="1" s="1"/>
  <c r="F1022" i="1"/>
  <c r="F1023" i="1"/>
  <c r="H1023" i="1" s="1"/>
  <c r="F1024" i="1"/>
  <c r="F1025" i="1"/>
  <c r="H1025" i="1" s="1"/>
  <c r="F1026" i="1"/>
  <c r="F1027" i="1"/>
  <c r="H1027" i="1" s="1"/>
  <c r="F1028" i="1"/>
  <c r="F1029" i="1"/>
  <c r="H1029" i="1" s="1"/>
  <c r="F1030" i="1"/>
  <c r="F1031" i="1"/>
  <c r="H1031" i="1" s="1"/>
  <c r="F1032" i="1"/>
  <c r="F1033" i="1"/>
  <c r="H1033" i="1" s="1"/>
  <c r="F1034" i="1"/>
  <c r="F1035" i="1"/>
  <c r="H1035" i="1" s="1"/>
  <c r="F1036" i="1"/>
  <c r="F1037" i="1"/>
  <c r="H1037" i="1" s="1"/>
  <c r="F1038" i="1"/>
  <c r="F1039" i="1"/>
  <c r="H1039" i="1" s="1"/>
  <c r="F1040" i="1"/>
  <c r="F1041" i="1"/>
  <c r="H1041" i="1" s="1"/>
  <c r="F1042" i="1"/>
  <c r="F1043" i="1"/>
  <c r="H1043" i="1" s="1"/>
  <c r="F1044" i="1"/>
  <c r="F1045" i="1"/>
  <c r="H1045" i="1" s="1"/>
  <c r="F1046" i="1"/>
  <c r="F1047" i="1"/>
  <c r="H1047" i="1" s="1"/>
  <c r="F1048" i="1"/>
  <c r="F1049" i="1"/>
  <c r="H1049" i="1" s="1"/>
  <c r="F1050" i="1"/>
  <c r="F1051" i="1"/>
  <c r="H1051" i="1" s="1"/>
  <c r="F1052" i="1"/>
  <c r="F1053" i="1"/>
  <c r="H1053" i="1" s="1"/>
  <c r="F1054" i="1"/>
  <c r="F1055" i="1"/>
  <c r="H1055" i="1" s="1"/>
  <c r="F1056" i="1"/>
  <c r="F1057" i="1"/>
  <c r="H1057" i="1" s="1"/>
  <c r="F1058" i="1"/>
  <c r="F1059" i="1"/>
  <c r="H1059" i="1" s="1"/>
  <c r="F1060" i="1"/>
  <c r="F1061" i="1"/>
  <c r="H1061" i="1" s="1"/>
  <c r="F1062" i="1"/>
  <c r="F1063" i="1"/>
  <c r="H1063" i="1" s="1"/>
  <c r="F1064" i="1"/>
  <c r="F1065" i="1"/>
  <c r="H1065" i="1" s="1"/>
  <c r="F1066" i="1"/>
  <c r="F1067" i="1"/>
  <c r="H1067" i="1" s="1"/>
  <c r="F1068" i="1"/>
  <c r="F1069" i="1"/>
  <c r="H1069" i="1" s="1"/>
  <c r="F1070" i="1"/>
  <c r="F1071" i="1"/>
  <c r="H1071" i="1" s="1"/>
  <c r="F1072" i="1"/>
  <c r="F1073" i="1"/>
  <c r="H1073" i="1" s="1"/>
  <c r="F1074" i="1"/>
  <c r="F1075" i="1"/>
  <c r="H1075" i="1" s="1"/>
  <c r="F1076" i="1"/>
  <c r="F1077" i="1"/>
  <c r="H1077" i="1" s="1"/>
  <c r="F1078" i="1"/>
  <c r="F1079" i="1"/>
  <c r="H1079" i="1" s="1"/>
  <c r="F1080" i="1"/>
  <c r="F1081" i="1"/>
  <c r="H1081" i="1" s="1"/>
  <c r="F1082" i="1"/>
  <c r="F1083" i="1"/>
  <c r="H1083" i="1" s="1"/>
  <c r="F1084" i="1"/>
  <c r="F1085" i="1"/>
  <c r="H1085" i="1" s="1"/>
  <c r="F1086" i="1"/>
  <c r="F1087" i="1"/>
  <c r="H1087" i="1" s="1"/>
  <c r="F1088" i="1"/>
  <c r="F1089" i="1"/>
  <c r="H1089" i="1" s="1"/>
  <c r="F1090" i="1"/>
  <c r="F1091" i="1"/>
  <c r="H1091" i="1" s="1"/>
  <c r="F1092" i="1"/>
  <c r="F1093" i="1"/>
  <c r="H1093" i="1" s="1"/>
  <c r="F1094" i="1"/>
  <c r="F1095" i="1"/>
  <c r="H1095" i="1" s="1"/>
  <c r="F1096" i="1"/>
  <c r="F1097" i="1"/>
  <c r="H1097" i="1" s="1"/>
  <c r="F1098" i="1"/>
  <c r="F1099" i="1"/>
  <c r="H1099" i="1" s="1"/>
  <c r="F1100" i="1"/>
  <c r="F1101" i="1"/>
  <c r="H1101" i="1" s="1"/>
  <c r="F1102" i="1"/>
  <c r="F1103" i="1"/>
  <c r="H1103" i="1" s="1"/>
  <c r="F1104" i="1"/>
  <c r="F1105" i="1"/>
  <c r="H1105" i="1" s="1"/>
  <c r="F1106" i="1"/>
  <c r="F1107" i="1"/>
  <c r="H1107" i="1" s="1"/>
  <c r="F1108" i="1"/>
  <c r="F1109" i="1"/>
  <c r="H1109" i="1" s="1"/>
  <c r="F1110" i="1"/>
  <c r="F1111" i="1"/>
  <c r="H1111" i="1" s="1"/>
  <c r="F1112" i="1"/>
  <c r="F1113" i="1"/>
  <c r="H1113" i="1" s="1"/>
  <c r="F1114" i="1"/>
  <c r="F1115" i="1"/>
  <c r="H1115" i="1" s="1"/>
  <c r="F1116" i="1"/>
  <c r="F1117" i="1"/>
  <c r="H1117" i="1" s="1"/>
  <c r="F1118" i="1"/>
  <c r="F1119" i="1"/>
  <c r="H1119" i="1" s="1"/>
  <c r="F1120" i="1"/>
  <c r="F1121" i="1"/>
  <c r="H1121" i="1" s="1"/>
  <c r="F1122" i="1"/>
  <c r="F1123" i="1"/>
  <c r="H1123" i="1" s="1"/>
  <c r="F1124" i="1"/>
  <c r="F1125" i="1"/>
  <c r="H1125" i="1" s="1"/>
  <c r="F1126" i="1"/>
  <c r="F1127" i="1"/>
  <c r="H1127" i="1" s="1"/>
  <c r="F1128" i="1"/>
  <c r="F1129" i="1"/>
  <c r="H1129" i="1" s="1"/>
  <c r="F1130" i="1"/>
  <c r="F1131" i="1"/>
  <c r="H1131" i="1" s="1"/>
  <c r="F1132" i="1"/>
  <c r="F1133" i="1"/>
  <c r="H1133" i="1" s="1"/>
  <c r="F1134" i="1"/>
  <c r="F1135" i="1"/>
  <c r="H1135" i="1" s="1"/>
  <c r="F1136" i="1"/>
  <c r="F1137" i="1"/>
  <c r="H1137" i="1" s="1"/>
  <c r="F1138" i="1"/>
  <c r="F1139" i="1"/>
  <c r="H1139" i="1" s="1"/>
  <c r="F1140" i="1"/>
  <c r="F1141" i="1"/>
  <c r="H1141" i="1" s="1"/>
  <c r="F1142" i="1"/>
  <c r="F1143" i="1"/>
  <c r="H1143" i="1" s="1"/>
  <c r="F1144" i="1"/>
  <c r="F1145" i="1"/>
  <c r="H1145" i="1" s="1"/>
  <c r="F1146" i="1"/>
  <c r="F1147" i="1"/>
  <c r="H1147" i="1" s="1"/>
  <c r="F1148" i="1"/>
  <c r="F1149" i="1"/>
  <c r="H1149" i="1" s="1"/>
  <c r="F1150" i="1"/>
  <c r="F1151" i="1"/>
  <c r="H1151" i="1" s="1"/>
  <c r="F1152" i="1"/>
  <c r="F1153" i="1"/>
  <c r="H1153" i="1" s="1"/>
  <c r="F1154" i="1"/>
  <c r="F1155" i="1"/>
  <c r="H1155" i="1" s="1"/>
  <c r="F1156" i="1"/>
  <c r="F1157" i="1"/>
  <c r="H1157" i="1" s="1"/>
  <c r="F1158" i="1"/>
  <c r="F1159" i="1"/>
  <c r="H1159" i="1" s="1"/>
  <c r="F1160" i="1"/>
  <c r="F1161" i="1"/>
  <c r="H1161" i="1" s="1"/>
  <c r="F1162" i="1"/>
  <c r="F1163" i="1"/>
  <c r="H1163" i="1" s="1"/>
  <c r="F1164" i="1"/>
  <c r="F1165" i="1"/>
  <c r="H1165" i="1" s="1"/>
  <c r="F1166" i="1"/>
  <c r="F1167" i="1"/>
  <c r="H1167" i="1" s="1"/>
  <c r="F1168" i="1"/>
  <c r="F1169" i="1"/>
  <c r="H1169" i="1" s="1"/>
  <c r="F1170" i="1"/>
  <c r="F1171" i="1"/>
  <c r="H1171" i="1" s="1"/>
  <c r="F1172" i="1"/>
  <c r="F1173" i="1"/>
  <c r="H1173" i="1" s="1"/>
  <c r="F1174" i="1"/>
  <c r="F1175" i="1"/>
  <c r="H1175" i="1" s="1"/>
  <c r="F1176" i="1"/>
  <c r="F1177" i="1"/>
  <c r="H1177" i="1" s="1"/>
  <c r="F1178" i="1"/>
  <c r="F1179" i="1"/>
  <c r="H1179" i="1" s="1"/>
  <c r="F1180" i="1"/>
  <c r="F1181" i="1"/>
  <c r="H1181" i="1" s="1"/>
  <c r="F1182" i="1"/>
  <c r="F1183" i="1"/>
  <c r="H1183" i="1" s="1"/>
  <c r="F1184" i="1"/>
  <c r="F1185" i="1"/>
  <c r="H1185" i="1" s="1"/>
  <c r="F1186" i="1"/>
  <c r="F1187" i="1"/>
  <c r="H1187" i="1" s="1"/>
  <c r="F1188" i="1"/>
  <c r="F1189" i="1"/>
  <c r="H1189" i="1" s="1"/>
  <c r="F1190" i="1"/>
  <c r="F1191" i="1"/>
  <c r="H1191" i="1" s="1"/>
  <c r="F1192" i="1"/>
  <c r="F1193" i="1"/>
  <c r="H1193" i="1" s="1"/>
  <c r="F1194" i="1"/>
  <c r="F1195" i="1"/>
  <c r="H1195" i="1" s="1"/>
  <c r="F1196" i="1"/>
  <c r="F1197" i="1"/>
  <c r="H1197" i="1" s="1"/>
  <c r="F1198" i="1"/>
  <c r="F1199" i="1"/>
  <c r="H1199" i="1" s="1"/>
  <c r="F1200" i="1"/>
  <c r="F1201" i="1"/>
  <c r="H1201" i="1" s="1"/>
  <c r="F1202" i="1"/>
  <c r="F1203" i="1"/>
  <c r="H1203" i="1" s="1"/>
  <c r="F1204" i="1"/>
  <c r="F1205" i="1"/>
  <c r="H1205" i="1" s="1"/>
  <c r="F1206" i="1"/>
  <c r="F1207" i="1"/>
  <c r="H1207" i="1" s="1"/>
  <c r="F1208" i="1"/>
  <c r="F1209" i="1"/>
  <c r="H1209" i="1" s="1"/>
  <c r="F1210" i="1"/>
  <c r="F1211" i="1"/>
  <c r="H1211" i="1" s="1"/>
  <c r="F1212" i="1"/>
  <c r="F1213" i="1"/>
  <c r="H1213" i="1" s="1"/>
  <c r="F1214" i="1"/>
  <c r="F1215" i="1"/>
  <c r="H1215" i="1" s="1"/>
  <c r="F1216" i="1"/>
  <c r="F1217" i="1"/>
  <c r="H1217" i="1" s="1"/>
  <c r="F1218" i="1"/>
  <c r="F1219" i="1"/>
  <c r="H1219" i="1" s="1"/>
  <c r="F1220" i="1"/>
  <c r="F1221" i="1"/>
  <c r="H1221" i="1" s="1"/>
  <c r="F1222" i="1"/>
  <c r="F1223" i="1"/>
  <c r="H1223" i="1" s="1"/>
  <c r="F1224" i="1"/>
  <c r="F1225" i="1"/>
  <c r="H1225" i="1" s="1"/>
  <c r="F1226" i="1"/>
  <c r="F1227" i="1"/>
  <c r="H1227" i="1" s="1"/>
  <c r="F1228" i="1"/>
  <c r="F1229" i="1"/>
  <c r="H1229" i="1" s="1"/>
  <c r="F1230" i="1"/>
  <c r="F1231" i="1"/>
  <c r="H1231" i="1" s="1"/>
  <c r="F1232" i="1"/>
  <c r="F1233" i="1"/>
  <c r="H1233" i="1" s="1"/>
  <c r="F1234" i="1"/>
  <c r="F1235" i="1"/>
  <c r="H1235" i="1" s="1"/>
  <c r="F1236" i="1"/>
  <c r="F1237" i="1"/>
  <c r="H1237" i="1" s="1"/>
  <c r="F1238" i="1"/>
  <c r="F1239" i="1"/>
  <c r="H1239" i="1" s="1"/>
  <c r="F1240" i="1"/>
  <c r="F1241" i="1"/>
  <c r="H1241" i="1" s="1"/>
  <c r="F1242" i="1"/>
  <c r="F1243" i="1"/>
  <c r="H1243" i="1" s="1"/>
  <c r="F1244" i="1"/>
  <c r="F1245" i="1"/>
  <c r="H1245" i="1" s="1"/>
  <c r="F1246" i="1"/>
  <c r="F1247" i="1"/>
  <c r="H1247" i="1" s="1"/>
  <c r="F1248" i="1"/>
  <c r="F1249" i="1"/>
  <c r="H1249" i="1" s="1"/>
  <c r="F1250" i="1"/>
  <c r="F1251" i="1"/>
  <c r="H1251" i="1" s="1"/>
  <c r="F1252" i="1"/>
  <c r="F1253" i="1"/>
  <c r="H1253" i="1" s="1"/>
  <c r="F1254" i="1"/>
  <c r="F1255" i="1"/>
  <c r="H1255" i="1" s="1"/>
  <c r="F1256" i="1"/>
  <c r="F1257" i="1"/>
  <c r="H1257" i="1" s="1"/>
  <c r="F1258" i="1"/>
  <c r="F1259" i="1"/>
  <c r="H1259" i="1" s="1"/>
  <c r="F1260" i="1"/>
  <c r="F1261" i="1"/>
  <c r="H1261" i="1" s="1"/>
  <c r="F1262" i="1"/>
  <c r="F1263" i="1"/>
  <c r="H1263" i="1" s="1"/>
  <c r="F1264" i="1"/>
  <c r="F1265" i="1"/>
  <c r="H1265" i="1" s="1"/>
  <c r="F1266" i="1"/>
  <c r="F1267" i="1"/>
  <c r="H1267" i="1" s="1"/>
  <c r="F1268" i="1"/>
  <c r="F1269" i="1"/>
  <c r="H1269" i="1" s="1"/>
  <c r="F1270" i="1"/>
  <c r="F1271" i="1"/>
  <c r="H1271" i="1" s="1"/>
  <c r="F1272" i="1"/>
  <c r="F1273" i="1"/>
  <c r="H1273" i="1" s="1"/>
  <c r="F1274" i="1"/>
  <c r="F1275" i="1"/>
  <c r="H1275" i="1" s="1"/>
  <c r="F1276" i="1"/>
  <c r="F1277" i="1"/>
  <c r="H1277" i="1" s="1"/>
  <c r="F1278" i="1"/>
  <c r="F1279" i="1"/>
  <c r="H1279" i="1" s="1"/>
  <c r="F1280" i="1"/>
  <c r="F1281" i="1"/>
  <c r="H1281" i="1" s="1"/>
  <c r="F1282" i="1"/>
  <c r="F1283" i="1"/>
  <c r="H1283" i="1" s="1"/>
  <c r="F1284" i="1"/>
  <c r="F1285" i="1"/>
  <c r="H1285" i="1" s="1"/>
  <c r="F1286" i="1"/>
  <c r="F1287" i="1"/>
  <c r="H1287" i="1" s="1"/>
  <c r="F1288" i="1"/>
  <c r="F1289" i="1"/>
  <c r="H1289" i="1" s="1"/>
  <c r="F1290" i="1"/>
  <c r="F1291" i="1"/>
  <c r="H1291" i="1" s="1"/>
  <c r="F1292" i="1"/>
  <c r="F1293" i="1"/>
  <c r="H1293" i="1" s="1"/>
  <c r="F1294" i="1"/>
  <c r="F1295" i="1"/>
  <c r="H1295" i="1" s="1"/>
  <c r="F1296" i="1"/>
  <c r="F1297" i="1"/>
  <c r="H1297" i="1" s="1"/>
  <c r="F1298" i="1"/>
  <c r="F1299" i="1"/>
  <c r="H1299" i="1" s="1"/>
  <c r="F1300" i="1"/>
  <c r="F1301" i="1"/>
  <c r="H1301" i="1" s="1"/>
  <c r="F1302" i="1"/>
  <c r="F1303" i="1"/>
  <c r="H1303" i="1" s="1"/>
  <c r="F1304" i="1"/>
  <c r="F1305" i="1"/>
  <c r="H1305" i="1" s="1"/>
  <c r="F1306" i="1"/>
  <c r="F1307" i="1"/>
  <c r="H1307" i="1" s="1"/>
  <c r="F1308" i="1"/>
  <c r="F1309" i="1"/>
  <c r="H1309" i="1" s="1"/>
  <c r="F1310" i="1"/>
  <c r="F1311" i="1"/>
  <c r="H1311" i="1" s="1"/>
  <c r="F1312" i="1"/>
  <c r="F1313" i="1"/>
  <c r="H1313" i="1" s="1"/>
  <c r="F1314" i="1"/>
  <c r="F1315" i="1"/>
  <c r="H1315" i="1" s="1"/>
  <c r="F1316" i="1"/>
  <c r="F1317" i="1"/>
  <c r="H1317" i="1" s="1"/>
  <c r="F1318" i="1"/>
  <c r="F1319" i="1"/>
  <c r="H1319" i="1" s="1"/>
  <c r="F1320" i="1"/>
  <c r="F1321" i="1"/>
  <c r="H1321" i="1" s="1"/>
  <c r="F1322" i="1"/>
  <c r="F1323" i="1"/>
  <c r="H1323" i="1" s="1"/>
  <c r="F1324" i="1"/>
  <c r="F1325" i="1"/>
  <c r="H1325" i="1" s="1"/>
  <c r="F1326" i="1"/>
  <c r="F1327" i="1"/>
  <c r="H1327" i="1" s="1"/>
  <c r="F1328" i="1"/>
  <c r="F1329" i="1"/>
  <c r="H1329" i="1" s="1"/>
  <c r="F1330" i="1"/>
  <c r="F1331" i="1"/>
  <c r="H1331" i="1" s="1"/>
  <c r="F1332" i="1"/>
  <c r="F1333" i="1"/>
  <c r="H1333" i="1" s="1"/>
  <c r="F1334" i="1"/>
  <c r="F1335" i="1"/>
  <c r="H1335" i="1" s="1"/>
  <c r="F1336" i="1"/>
  <c r="F1337" i="1"/>
  <c r="H1337" i="1" s="1"/>
  <c r="F1338" i="1"/>
  <c r="F1339" i="1"/>
  <c r="H1339" i="1" s="1"/>
  <c r="F1340" i="1"/>
  <c r="F1341" i="1"/>
  <c r="H1341" i="1" s="1"/>
  <c r="F1342" i="1"/>
  <c r="F1343" i="1"/>
  <c r="H1343" i="1" s="1"/>
  <c r="F1344" i="1"/>
  <c r="F1345" i="1"/>
  <c r="H1345" i="1" s="1"/>
  <c r="F1346" i="1"/>
  <c r="F1347" i="1"/>
  <c r="H1347" i="1" s="1"/>
  <c r="F1348" i="1"/>
  <c r="F1349" i="1"/>
  <c r="H1349" i="1" s="1"/>
  <c r="F1350" i="1"/>
  <c r="F1351" i="1"/>
  <c r="H1351" i="1" s="1"/>
  <c r="F1352" i="1"/>
  <c r="F1353" i="1"/>
  <c r="H1353" i="1" s="1"/>
  <c r="F1354" i="1"/>
  <c r="F1355" i="1"/>
  <c r="H1355" i="1" s="1"/>
  <c r="F1356" i="1"/>
  <c r="F1357" i="1"/>
  <c r="H1357" i="1" s="1"/>
  <c r="F1358" i="1"/>
  <c r="F1359" i="1"/>
  <c r="H1359" i="1" s="1"/>
  <c r="F1360" i="1"/>
  <c r="F1361" i="1"/>
  <c r="H1361" i="1" s="1"/>
  <c r="F1362" i="1"/>
  <c r="F1363" i="1"/>
  <c r="H1363" i="1" s="1"/>
  <c r="F1364" i="1"/>
  <c r="F1365" i="1"/>
  <c r="H1365" i="1" s="1"/>
  <c r="F1366" i="1"/>
  <c r="F1367" i="1"/>
  <c r="H1367" i="1" s="1"/>
  <c r="F1368" i="1"/>
  <c r="F1369" i="1"/>
  <c r="H1369" i="1" s="1"/>
  <c r="F1370" i="1"/>
  <c r="F1371" i="1"/>
  <c r="H1371" i="1" s="1"/>
  <c r="F1372" i="1"/>
  <c r="F1373" i="1"/>
  <c r="H1373" i="1" s="1"/>
  <c r="F1374" i="1"/>
  <c r="F1375" i="1"/>
  <c r="H1375" i="1" s="1"/>
  <c r="F1376" i="1"/>
  <c r="F1377" i="1"/>
  <c r="H1377" i="1" s="1"/>
  <c r="F1378" i="1"/>
  <c r="F1379" i="1"/>
  <c r="H1379" i="1" s="1"/>
  <c r="F1380" i="1"/>
  <c r="F1381" i="1"/>
  <c r="H1381" i="1" s="1"/>
  <c r="F1382" i="1"/>
  <c r="F1383" i="1"/>
  <c r="H1383" i="1" s="1"/>
  <c r="F1384" i="1"/>
  <c r="F1385" i="1"/>
  <c r="H1385" i="1" s="1"/>
  <c r="F1386" i="1"/>
  <c r="F1387" i="1"/>
  <c r="H1387" i="1" s="1"/>
  <c r="F1388" i="1"/>
  <c r="F1389" i="1"/>
  <c r="H1389" i="1" s="1"/>
  <c r="F1390" i="1"/>
  <c r="F1391" i="1"/>
  <c r="H1391" i="1" s="1"/>
  <c r="F1392" i="1"/>
  <c r="F1393" i="1"/>
  <c r="H1393" i="1" s="1"/>
  <c r="F1394" i="1"/>
  <c r="F1395" i="1"/>
  <c r="H1395" i="1" s="1"/>
  <c r="F1396" i="1"/>
  <c r="F1397" i="1"/>
  <c r="H1397" i="1" s="1"/>
  <c r="F1398" i="1"/>
  <c r="F1399" i="1"/>
  <c r="H1399" i="1" s="1"/>
  <c r="F1400" i="1"/>
  <c r="F1401" i="1"/>
  <c r="H1401" i="1" s="1"/>
  <c r="F1402" i="1"/>
  <c r="F1403" i="1"/>
  <c r="H1403" i="1" s="1"/>
  <c r="F1404" i="1"/>
  <c r="F1405" i="1"/>
  <c r="H1405" i="1" s="1"/>
  <c r="F1406" i="1"/>
  <c r="F1407" i="1"/>
  <c r="H1407" i="1" s="1"/>
  <c r="F1408" i="1"/>
  <c r="F1409" i="1"/>
  <c r="H1409" i="1" s="1"/>
  <c r="F1410" i="1"/>
  <c r="F1411" i="1"/>
  <c r="H1411" i="1" s="1"/>
  <c r="F1412" i="1"/>
  <c r="F1413" i="1"/>
  <c r="H1413" i="1" s="1"/>
  <c r="F1414" i="1"/>
  <c r="F1415" i="1"/>
  <c r="H1415" i="1" s="1"/>
  <c r="F1416" i="1"/>
  <c r="F1417" i="1"/>
  <c r="H1417" i="1" s="1"/>
  <c r="F1418" i="1"/>
  <c r="F1419" i="1"/>
  <c r="H1419" i="1" s="1"/>
  <c r="F1420" i="1"/>
  <c r="F1421" i="1"/>
  <c r="H1421" i="1" s="1"/>
  <c r="F1422" i="1"/>
  <c r="F1423" i="1"/>
  <c r="H1423" i="1" s="1"/>
  <c r="F1424" i="1"/>
  <c r="F1425" i="1"/>
  <c r="H1425" i="1" s="1"/>
  <c r="F1426" i="1"/>
  <c r="F1427" i="1"/>
  <c r="H1427" i="1" s="1"/>
  <c r="F1428" i="1"/>
  <c r="F1429" i="1"/>
  <c r="H1429" i="1" s="1"/>
  <c r="F1430" i="1"/>
  <c r="F1431" i="1"/>
  <c r="H1431" i="1" s="1"/>
  <c r="F1432" i="1"/>
  <c r="F1433" i="1"/>
  <c r="H1433" i="1" s="1"/>
  <c r="F1434" i="1"/>
  <c r="F1435" i="1"/>
  <c r="H1435" i="1" s="1"/>
  <c r="F1436" i="1"/>
  <c r="F1437" i="1"/>
  <c r="H1437" i="1" s="1"/>
  <c r="F1438" i="1"/>
  <c r="F1439" i="1"/>
  <c r="H1439" i="1" s="1"/>
  <c r="F1440" i="1"/>
  <c r="F1441" i="1"/>
  <c r="H1441" i="1" s="1"/>
  <c r="F1442" i="1"/>
  <c r="F1443" i="1"/>
  <c r="H1443" i="1" s="1"/>
  <c r="F1444" i="1"/>
  <c r="F1445" i="1"/>
  <c r="H1445" i="1" s="1"/>
  <c r="F1446" i="1"/>
  <c r="F1447" i="1"/>
  <c r="H1447" i="1" s="1"/>
  <c r="F1448" i="1"/>
  <c r="F1449" i="1"/>
  <c r="H1449" i="1" s="1"/>
  <c r="F1450" i="1"/>
  <c r="F1451" i="1"/>
  <c r="H1451" i="1" s="1"/>
  <c r="F1452" i="1"/>
  <c r="F1453" i="1"/>
  <c r="H1453" i="1" s="1"/>
  <c r="F1454" i="1"/>
  <c r="F1455" i="1"/>
  <c r="H1455" i="1" s="1"/>
  <c r="F1456" i="1"/>
  <c r="F1457" i="1"/>
  <c r="H1457" i="1" s="1"/>
  <c r="F1458" i="1"/>
  <c r="F1459" i="1"/>
  <c r="H1459" i="1" s="1"/>
  <c r="F1460" i="1"/>
  <c r="F1461" i="1"/>
  <c r="H1461" i="1" s="1"/>
  <c r="F1462" i="1"/>
  <c r="F1463" i="1"/>
  <c r="H1463" i="1" s="1"/>
  <c r="F1464" i="1"/>
  <c r="F1465" i="1"/>
  <c r="H1465" i="1" s="1"/>
  <c r="F1466" i="1"/>
  <c r="F1467" i="1"/>
  <c r="H1467" i="1" s="1"/>
  <c r="F1468" i="1"/>
  <c r="F1469" i="1"/>
  <c r="H1469" i="1" s="1"/>
  <c r="F1470" i="1"/>
  <c r="F1471" i="1"/>
  <c r="H1471" i="1" s="1"/>
  <c r="F1472" i="1"/>
  <c r="F1473" i="1"/>
  <c r="H1473" i="1" s="1"/>
  <c r="F1474" i="1"/>
  <c r="F1475" i="1"/>
  <c r="H1475" i="1" s="1"/>
  <c r="F1476" i="1"/>
  <c r="F1477" i="1"/>
  <c r="H1477" i="1" s="1"/>
  <c r="F1478" i="1"/>
  <c r="F1479" i="1"/>
  <c r="H1479" i="1" s="1"/>
  <c r="F1480" i="1"/>
  <c r="F1481" i="1"/>
  <c r="H1481" i="1" s="1"/>
  <c r="F1482" i="1"/>
  <c r="F1483" i="1"/>
  <c r="H1483" i="1" s="1"/>
  <c r="F1484" i="1"/>
  <c r="F1485" i="1"/>
  <c r="H1485" i="1" s="1"/>
  <c r="F1486" i="1"/>
  <c r="F1487" i="1"/>
  <c r="H1487" i="1" s="1"/>
  <c r="F1488" i="1"/>
  <c r="F1489" i="1"/>
  <c r="H1489" i="1" s="1"/>
  <c r="F1490" i="1"/>
  <c r="F1491" i="1"/>
  <c r="H1491" i="1" s="1"/>
  <c r="F1492" i="1"/>
  <c r="F1493" i="1"/>
  <c r="H1493" i="1" s="1"/>
  <c r="F1494" i="1"/>
  <c r="F1495" i="1"/>
  <c r="H1495" i="1" s="1"/>
  <c r="F1496" i="1"/>
  <c r="F1497" i="1"/>
  <c r="H1497" i="1" s="1"/>
  <c r="F1498" i="1"/>
  <c r="F1499" i="1"/>
  <c r="H1499" i="1" s="1"/>
  <c r="F1500" i="1"/>
  <c r="F1501" i="1"/>
  <c r="H1501" i="1" s="1"/>
  <c r="F1502" i="1"/>
  <c r="F1503" i="1"/>
  <c r="H1503" i="1" s="1"/>
  <c r="F1504" i="1"/>
  <c r="F1505" i="1"/>
  <c r="H1505" i="1" s="1"/>
  <c r="F1506" i="1"/>
  <c r="F1507" i="1"/>
  <c r="H1507" i="1" s="1"/>
  <c r="F1508" i="1"/>
  <c r="F1509" i="1"/>
  <c r="H1509" i="1" s="1"/>
  <c r="F1510" i="1"/>
  <c r="F1511" i="1"/>
  <c r="H1511" i="1" s="1"/>
  <c r="F1512" i="1"/>
  <c r="F1513" i="1"/>
  <c r="H1513" i="1" s="1"/>
  <c r="F1514" i="1"/>
  <c r="F1515" i="1"/>
  <c r="H1515" i="1" s="1"/>
  <c r="F1516" i="1"/>
  <c r="F1517" i="1"/>
  <c r="H1517" i="1" s="1"/>
  <c r="F1518" i="1"/>
  <c r="F1519" i="1"/>
  <c r="H1519" i="1" s="1"/>
  <c r="F1520" i="1"/>
  <c r="F1521" i="1"/>
  <c r="H1521" i="1" s="1"/>
  <c r="F1522" i="1"/>
  <c r="F1523" i="1"/>
  <c r="H1523" i="1" s="1"/>
  <c r="F1524" i="1"/>
  <c r="F1525" i="1"/>
  <c r="H1525" i="1" s="1"/>
  <c r="F1526" i="1"/>
  <c r="F1527" i="1"/>
  <c r="H1527" i="1" s="1"/>
  <c r="F1528" i="1"/>
  <c r="F1529" i="1"/>
  <c r="H1529" i="1" s="1"/>
  <c r="F1530" i="1"/>
  <c r="F1531" i="1"/>
  <c r="H1531" i="1" s="1"/>
  <c r="F1532" i="1"/>
  <c r="F1533" i="1"/>
  <c r="H1533" i="1" s="1"/>
  <c r="F1534" i="1"/>
  <c r="F1535" i="1"/>
  <c r="H1535" i="1" s="1"/>
  <c r="F1536" i="1"/>
  <c r="F1537" i="1"/>
  <c r="H1537" i="1" s="1"/>
  <c r="F1538" i="1"/>
  <c r="F1539" i="1"/>
  <c r="H1539" i="1" s="1"/>
  <c r="F1540" i="1"/>
  <c r="F1541" i="1"/>
  <c r="H1541" i="1" s="1"/>
  <c r="F1542" i="1"/>
  <c r="F1543" i="1"/>
  <c r="H1543" i="1" s="1"/>
  <c r="F1544" i="1"/>
  <c r="F1545" i="1"/>
  <c r="H1545" i="1" s="1"/>
  <c r="F1546" i="1"/>
  <c r="F1547" i="1"/>
  <c r="H1547" i="1" s="1"/>
  <c r="F1548" i="1"/>
  <c r="F1549" i="1"/>
  <c r="H1549" i="1" s="1"/>
  <c r="F1550" i="1"/>
  <c r="F1551" i="1"/>
  <c r="H1551" i="1" s="1"/>
  <c r="F1552" i="1"/>
  <c r="F1553" i="1"/>
  <c r="H1553" i="1" s="1"/>
  <c r="F1554" i="1"/>
  <c r="F1555" i="1"/>
  <c r="H1555" i="1" s="1"/>
  <c r="F1556" i="1"/>
  <c r="F1557" i="1"/>
  <c r="H1557" i="1" s="1"/>
  <c r="F1558" i="1"/>
  <c r="F1559" i="1"/>
  <c r="H1559" i="1" s="1"/>
  <c r="F1560" i="1"/>
  <c r="F1561" i="1"/>
  <c r="H1561" i="1" s="1"/>
  <c r="F1562" i="1"/>
  <c r="F1563" i="1"/>
  <c r="H1563" i="1" s="1"/>
  <c r="F1564" i="1"/>
  <c r="F1565" i="1"/>
  <c r="H1565" i="1" s="1"/>
  <c r="F1566" i="1"/>
  <c r="F1567" i="1"/>
  <c r="H1567" i="1" s="1"/>
  <c r="F1568" i="1"/>
  <c r="F1569" i="1"/>
  <c r="H1569" i="1" s="1"/>
  <c r="F1570" i="1"/>
  <c r="F1571" i="1"/>
  <c r="H1571" i="1" s="1"/>
  <c r="F1572" i="1"/>
  <c r="F1573" i="1"/>
  <c r="H1573" i="1" s="1"/>
  <c r="F1574" i="1"/>
  <c r="F1575" i="1"/>
  <c r="H1575" i="1" s="1"/>
  <c r="F1576" i="1"/>
  <c r="F1577" i="1"/>
  <c r="H1577" i="1" s="1"/>
  <c r="F1578" i="1"/>
  <c r="F1579" i="1"/>
  <c r="H1579" i="1" s="1"/>
  <c r="F1580" i="1"/>
  <c r="F1581" i="1"/>
  <c r="H1581" i="1" s="1"/>
  <c r="F1582" i="1"/>
  <c r="F1583" i="1"/>
  <c r="H1583" i="1" s="1"/>
  <c r="F1584" i="1"/>
  <c r="F1585" i="1"/>
  <c r="H1585" i="1" s="1"/>
  <c r="F1586" i="1"/>
  <c r="F1587" i="1"/>
  <c r="H1587" i="1" s="1"/>
  <c r="F1588" i="1"/>
  <c r="F1589" i="1"/>
  <c r="H1589" i="1" s="1"/>
  <c r="F1590" i="1"/>
  <c r="F1591" i="1"/>
  <c r="H1591" i="1" s="1"/>
  <c r="F1592" i="1"/>
  <c r="F1593" i="1"/>
  <c r="H1593" i="1" s="1"/>
  <c r="F1594" i="1"/>
  <c r="F1595" i="1"/>
  <c r="H1595" i="1" s="1"/>
  <c r="F1596" i="1"/>
  <c r="F1597" i="1"/>
  <c r="H1597" i="1" s="1"/>
  <c r="F1598" i="1"/>
  <c r="F1599" i="1"/>
  <c r="H1599" i="1" s="1"/>
  <c r="F1600" i="1"/>
  <c r="F1601" i="1"/>
  <c r="H1601" i="1" s="1"/>
  <c r="F1602" i="1"/>
  <c r="F1603" i="1"/>
  <c r="H1603" i="1" s="1"/>
  <c r="F1604" i="1"/>
  <c r="F1605" i="1"/>
  <c r="H1605" i="1" s="1"/>
  <c r="F1606" i="1"/>
  <c r="F1607" i="1"/>
  <c r="H1607" i="1" s="1"/>
  <c r="F1608" i="1"/>
  <c r="F1609" i="1"/>
  <c r="H1609" i="1" s="1"/>
  <c r="F1610" i="1"/>
  <c r="F1611" i="1"/>
  <c r="H1611" i="1" s="1"/>
  <c r="F1612" i="1"/>
  <c r="F1613" i="1"/>
  <c r="H1613" i="1" s="1"/>
  <c r="F1614" i="1"/>
  <c r="F1615" i="1"/>
  <c r="H1615" i="1" s="1"/>
  <c r="F1616" i="1"/>
  <c r="F1617" i="1"/>
  <c r="H1617" i="1" s="1"/>
  <c r="F1618" i="1"/>
  <c r="F1619" i="1"/>
  <c r="H1619" i="1" s="1"/>
  <c r="F1620" i="1"/>
  <c r="F1621" i="1"/>
  <c r="H1621" i="1" s="1"/>
  <c r="F1622" i="1"/>
  <c r="F1623" i="1"/>
  <c r="H1623" i="1" s="1"/>
  <c r="F1624" i="1"/>
  <c r="F1625" i="1"/>
  <c r="H1625" i="1" s="1"/>
  <c r="F1626" i="1"/>
  <c r="F1627" i="1"/>
  <c r="H1627" i="1" s="1"/>
  <c r="F1628" i="1"/>
  <c r="F1629" i="1"/>
  <c r="H1629" i="1" s="1"/>
  <c r="F1630" i="1"/>
  <c r="F1631" i="1"/>
  <c r="H1631" i="1" s="1"/>
  <c r="F1632" i="1"/>
  <c r="F1633" i="1"/>
  <c r="H1633" i="1" s="1"/>
  <c r="F1634" i="1"/>
  <c r="F1635" i="1"/>
  <c r="H1635" i="1" s="1"/>
  <c r="F1636" i="1"/>
  <c r="F1637" i="1"/>
  <c r="H1637" i="1" s="1"/>
  <c r="F1638" i="1"/>
  <c r="F1639" i="1"/>
  <c r="H1639" i="1" s="1"/>
  <c r="F1640" i="1"/>
  <c r="F1641" i="1"/>
  <c r="H1641" i="1" s="1"/>
  <c r="F1642" i="1"/>
  <c r="F1643" i="1"/>
  <c r="H1643" i="1" s="1"/>
  <c r="F1644" i="1"/>
  <c r="F1645" i="1"/>
  <c r="H1645" i="1" s="1"/>
  <c r="F1646" i="1"/>
  <c r="F1647" i="1"/>
  <c r="H1647" i="1" s="1"/>
  <c r="F1648" i="1"/>
  <c r="F1649" i="1"/>
  <c r="H1649" i="1" s="1"/>
  <c r="F1650" i="1"/>
  <c r="F1651" i="1"/>
  <c r="H1651" i="1" s="1"/>
  <c r="F1652" i="1"/>
  <c r="F1653" i="1"/>
  <c r="H1653" i="1" s="1"/>
  <c r="F1654" i="1"/>
  <c r="F1655" i="1"/>
  <c r="H1655" i="1" s="1"/>
  <c r="F1656" i="1"/>
  <c r="F1657" i="1"/>
  <c r="H1657" i="1" s="1"/>
  <c r="F1658" i="1"/>
  <c r="F1659" i="1"/>
  <c r="H1659" i="1" s="1"/>
  <c r="F1660" i="1"/>
  <c r="F1661" i="1"/>
  <c r="H1661" i="1" s="1"/>
  <c r="F1662" i="1"/>
  <c r="F1663" i="1"/>
  <c r="H1663" i="1" s="1"/>
  <c r="F1664" i="1"/>
  <c r="F1665" i="1"/>
  <c r="H1665" i="1" s="1"/>
  <c r="F1666" i="1"/>
  <c r="F1667" i="1"/>
  <c r="H1667" i="1" s="1"/>
  <c r="F1668" i="1"/>
  <c r="F1669" i="1"/>
  <c r="H1669" i="1" s="1"/>
  <c r="F1670" i="1"/>
  <c r="F1671" i="1"/>
  <c r="H1671" i="1" s="1"/>
  <c r="F1672" i="1"/>
  <c r="F1673" i="1"/>
  <c r="H1673" i="1" s="1"/>
  <c r="F1674" i="1"/>
  <c r="F1675" i="1"/>
  <c r="H1675" i="1" s="1"/>
  <c r="F1676" i="1"/>
  <c r="F1677" i="1"/>
  <c r="H1677" i="1" s="1"/>
  <c r="F1678" i="1"/>
  <c r="F1679" i="1"/>
  <c r="H1679" i="1" s="1"/>
  <c r="F1680" i="1"/>
  <c r="F1681" i="1"/>
  <c r="H1681" i="1" s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G660" i="1"/>
  <c r="G662" i="1"/>
  <c r="G664" i="1"/>
  <c r="G666" i="1"/>
  <c r="G668" i="1"/>
  <c r="G670" i="1"/>
  <c r="G672" i="1"/>
  <c r="G674" i="1"/>
  <c r="G676" i="1"/>
  <c r="G678" i="1"/>
  <c r="G680" i="1"/>
  <c r="G682" i="1"/>
  <c r="G684" i="1"/>
  <c r="G686" i="1"/>
  <c r="G688" i="1"/>
  <c r="G690" i="1"/>
  <c r="G692" i="1"/>
  <c r="G694" i="1"/>
  <c r="G696" i="1"/>
  <c r="G698" i="1"/>
  <c r="G700" i="1"/>
  <c r="G702" i="1"/>
  <c r="G704" i="1"/>
  <c r="G706" i="1"/>
  <c r="G708" i="1"/>
  <c r="G710" i="1"/>
  <c r="G712" i="1"/>
  <c r="G714" i="1"/>
  <c r="G716" i="1"/>
  <c r="G718" i="1"/>
  <c r="G720" i="1"/>
  <c r="G722" i="1"/>
  <c r="G724" i="1"/>
  <c r="G726" i="1"/>
  <c r="G728" i="1"/>
  <c r="G730" i="1"/>
  <c r="G732" i="1"/>
  <c r="G734" i="1"/>
  <c r="G736" i="1"/>
  <c r="G738" i="1"/>
  <c r="G740" i="1"/>
  <c r="G742" i="1"/>
  <c r="G744" i="1"/>
  <c r="G746" i="1"/>
  <c r="G748" i="1"/>
  <c r="G750" i="1"/>
  <c r="G752" i="1"/>
  <c r="G754" i="1"/>
  <c r="G756" i="1"/>
  <c r="G758" i="1"/>
  <c r="G760" i="1"/>
  <c r="G762" i="1"/>
  <c r="G764" i="1"/>
  <c r="G766" i="1"/>
  <c r="G768" i="1"/>
  <c r="G770" i="1"/>
  <c r="G772" i="1"/>
  <c r="G774" i="1"/>
  <c r="G776" i="1"/>
  <c r="G778" i="1"/>
  <c r="G780" i="1"/>
  <c r="G782" i="1"/>
  <c r="G784" i="1"/>
  <c r="G786" i="1"/>
  <c r="G788" i="1"/>
  <c r="G790" i="1"/>
  <c r="G792" i="1"/>
  <c r="G794" i="1"/>
  <c r="G796" i="1"/>
  <c r="G798" i="1"/>
  <c r="G800" i="1"/>
  <c r="G802" i="1"/>
  <c r="G804" i="1"/>
  <c r="G806" i="1"/>
  <c r="G808" i="1"/>
  <c r="G810" i="1"/>
  <c r="G812" i="1"/>
  <c r="G814" i="1"/>
  <c r="G816" i="1"/>
  <c r="G818" i="1"/>
  <c r="G820" i="1"/>
  <c r="G822" i="1"/>
  <c r="G824" i="1"/>
  <c r="G826" i="1"/>
  <c r="G828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H660" i="1"/>
  <c r="H662" i="1"/>
  <c r="H664" i="1"/>
  <c r="H666" i="1"/>
  <c r="H668" i="1"/>
  <c r="H670" i="1"/>
  <c r="H672" i="1"/>
  <c r="H674" i="1"/>
  <c r="H676" i="1"/>
  <c r="H678" i="1"/>
  <c r="H680" i="1"/>
  <c r="H682" i="1"/>
  <c r="H684" i="1"/>
  <c r="H686" i="1"/>
  <c r="H688" i="1"/>
  <c r="H690" i="1"/>
  <c r="H692" i="1"/>
  <c r="H694" i="1"/>
  <c r="H696" i="1"/>
  <c r="H698" i="1"/>
  <c r="H700" i="1"/>
  <c r="H702" i="1"/>
  <c r="H704" i="1"/>
  <c r="H706" i="1"/>
  <c r="H708" i="1"/>
  <c r="H710" i="1"/>
  <c r="H712" i="1"/>
  <c r="H714" i="1"/>
  <c r="H716" i="1"/>
  <c r="H718" i="1"/>
  <c r="H720" i="1"/>
  <c r="H722" i="1"/>
  <c r="H724" i="1"/>
  <c r="H726" i="1"/>
  <c r="H728" i="1"/>
  <c r="H730" i="1"/>
  <c r="H732" i="1"/>
  <c r="H734" i="1"/>
  <c r="H736" i="1"/>
  <c r="H738" i="1"/>
  <c r="H740" i="1"/>
  <c r="H742" i="1"/>
  <c r="H744" i="1"/>
  <c r="H746" i="1"/>
  <c r="H748" i="1"/>
  <c r="H750" i="1"/>
  <c r="H752" i="1"/>
  <c r="H754" i="1"/>
  <c r="H756" i="1"/>
  <c r="H758" i="1"/>
  <c r="H760" i="1"/>
  <c r="H762" i="1"/>
  <c r="H764" i="1"/>
  <c r="H766" i="1"/>
  <c r="H768" i="1"/>
  <c r="H770" i="1"/>
  <c r="H772" i="1"/>
  <c r="H774" i="1"/>
  <c r="H776" i="1"/>
  <c r="H778" i="1"/>
  <c r="H780" i="1"/>
  <c r="H782" i="1"/>
  <c r="H784" i="1"/>
  <c r="H786" i="1"/>
  <c r="H788" i="1"/>
  <c r="H790" i="1"/>
  <c r="H792" i="1"/>
  <c r="H794" i="1"/>
  <c r="H796" i="1"/>
  <c r="H798" i="1"/>
  <c r="H800" i="1"/>
  <c r="H802" i="1"/>
  <c r="H804" i="1"/>
  <c r="H806" i="1"/>
  <c r="H808" i="1"/>
  <c r="H810" i="1"/>
  <c r="H812" i="1"/>
  <c r="H814" i="1"/>
  <c r="H816" i="1"/>
  <c r="H818" i="1"/>
  <c r="H820" i="1"/>
  <c r="H822" i="1"/>
  <c r="H824" i="1"/>
  <c r="H826" i="1"/>
  <c r="H828" i="1"/>
  <c r="H830" i="1"/>
  <c r="H832" i="1"/>
  <c r="H834" i="1"/>
  <c r="H836" i="1"/>
  <c r="H838" i="1"/>
  <c r="H840" i="1"/>
  <c r="H842" i="1"/>
  <c r="H844" i="1"/>
  <c r="H846" i="1"/>
  <c r="H848" i="1"/>
  <c r="H850" i="1"/>
  <c r="H852" i="1"/>
  <c r="H854" i="1"/>
  <c r="H856" i="1"/>
  <c r="H858" i="1"/>
  <c r="H860" i="1"/>
  <c r="H862" i="1"/>
  <c r="H864" i="1"/>
  <c r="H866" i="1"/>
  <c r="H868" i="1"/>
  <c r="H870" i="1"/>
  <c r="H872" i="1"/>
  <c r="H874" i="1"/>
  <c r="H876" i="1"/>
  <c r="H878" i="1"/>
  <c r="H880" i="1"/>
  <c r="H882" i="1"/>
  <c r="H884" i="1"/>
  <c r="H886" i="1"/>
  <c r="H888" i="1"/>
  <c r="H890" i="1"/>
  <c r="H892" i="1"/>
  <c r="H894" i="1"/>
  <c r="H896" i="1"/>
  <c r="H898" i="1"/>
  <c r="H900" i="1"/>
  <c r="H902" i="1"/>
  <c r="H904" i="1"/>
  <c r="H906" i="1"/>
  <c r="H908" i="1"/>
  <c r="H910" i="1"/>
  <c r="H912" i="1"/>
  <c r="H914" i="1"/>
  <c r="H916" i="1"/>
  <c r="H918" i="1"/>
  <c r="H920" i="1"/>
  <c r="H922" i="1"/>
  <c r="H924" i="1"/>
  <c r="H926" i="1"/>
  <c r="H928" i="1"/>
  <c r="H930" i="1"/>
  <c r="H932" i="1"/>
  <c r="H934" i="1"/>
  <c r="H936" i="1"/>
  <c r="H938" i="1"/>
  <c r="H940" i="1"/>
  <c r="H942" i="1"/>
  <c r="H944" i="1"/>
  <c r="H946" i="1"/>
  <c r="H948" i="1"/>
  <c r="H950" i="1"/>
  <c r="H952" i="1"/>
  <c r="H954" i="1"/>
  <c r="H956" i="1"/>
  <c r="H958" i="1"/>
  <c r="H960" i="1"/>
  <c r="H962" i="1"/>
  <c r="H964" i="1"/>
  <c r="H966" i="1"/>
  <c r="H968" i="1"/>
  <c r="H970" i="1"/>
  <c r="H972" i="1"/>
  <c r="H974" i="1"/>
  <c r="H976" i="1"/>
  <c r="H978" i="1"/>
  <c r="H980" i="1"/>
  <c r="H982" i="1"/>
  <c r="H984" i="1"/>
  <c r="H986" i="1"/>
  <c r="H988" i="1"/>
  <c r="H990" i="1"/>
  <c r="H992" i="1"/>
  <c r="H994" i="1"/>
  <c r="H996" i="1"/>
  <c r="H998" i="1"/>
  <c r="H1000" i="1"/>
  <c r="H1002" i="1"/>
  <c r="H1004" i="1"/>
  <c r="H1006" i="1"/>
  <c r="H1008" i="1"/>
  <c r="H1010" i="1"/>
  <c r="H1012" i="1"/>
  <c r="H1014" i="1"/>
  <c r="H1016" i="1"/>
  <c r="H1018" i="1"/>
  <c r="H1020" i="1"/>
  <c r="H1022" i="1"/>
  <c r="H1024" i="1"/>
  <c r="H1026" i="1"/>
  <c r="H1028" i="1"/>
  <c r="H1030" i="1"/>
  <c r="H1032" i="1"/>
  <c r="H1034" i="1"/>
  <c r="H1036" i="1"/>
  <c r="H1038" i="1"/>
  <c r="H1040" i="1"/>
  <c r="H1042" i="1"/>
  <c r="H1044" i="1"/>
  <c r="H1046" i="1"/>
  <c r="H1048" i="1"/>
  <c r="H1050" i="1"/>
  <c r="H1052" i="1"/>
  <c r="H1054" i="1"/>
  <c r="H1056" i="1"/>
  <c r="H1058" i="1"/>
  <c r="H1060" i="1"/>
  <c r="H1062" i="1"/>
  <c r="H1064" i="1"/>
  <c r="H1066" i="1"/>
  <c r="H1068" i="1"/>
  <c r="H1070" i="1"/>
  <c r="H1072" i="1"/>
  <c r="H1074" i="1"/>
  <c r="H1076" i="1"/>
  <c r="H1078" i="1"/>
  <c r="H1080" i="1"/>
  <c r="H1082" i="1"/>
  <c r="H1084" i="1"/>
  <c r="H1086" i="1"/>
  <c r="H1088" i="1"/>
  <c r="H1090" i="1"/>
  <c r="H1092" i="1"/>
  <c r="H1094" i="1"/>
  <c r="H1096" i="1"/>
  <c r="H1098" i="1"/>
  <c r="H1100" i="1"/>
  <c r="H1102" i="1"/>
  <c r="H1104" i="1"/>
  <c r="H1106" i="1"/>
  <c r="H1108" i="1"/>
  <c r="H1110" i="1"/>
  <c r="H1112" i="1"/>
  <c r="H1114" i="1"/>
  <c r="H1116" i="1"/>
  <c r="H1118" i="1"/>
  <c r="H1120" i="1"/>
  <c r="H1122" i="1"/>
  <c r="H1124" i="1"/>
  <c r="H1126" i="1"/>
  <c r="H1128" i="1"/>
  <c r="H1130" i="1"/>
  <c r="H1132" i="1"/>
  <c r="H1134" i="1"/>
  <c r="H1136" i="1"/>
  <c r="H1138" i="1"/>
  <c r="H1140" i="1"/>
  <c r="H1142" i="1"/>
  <c r="H1144" i="1"/>
  <c r="H1146" i="1"/>
  <c r="H1148" i="1"/>
  <c r="H1150" i="1"/>
  <c r="H1152" i="1"/>
  <c r="H1154" i="1"/>
  <c r="H1156" i="1"/>
  <c r="H1158" i="1"/>
  <c r="H1160" i="1"/>
  <c r="H1162" i="1"/>
  <c r="H1164" i="1"/>
  <c r="H1166" i="1"/>
  <c r="H1168" i="1"/>
  <c r="H1170" i="1"/>
  <c r="H1172" i="1"/>
  <c r="H1174" i="1"/>
  <c r="H1176" i="1"/>
  <c r="H1178" i="1"/>
  <c r="H1180" i="1"/>
  <c r="H1182" i="1"/>
  <c r="H1184" i="1"/>
  <c r="H1186" i="1"/>
  <c r="H1188" i="1"/>
  <c r="H1190" i="1"/>
  <c r="H1192" i="1"/>
  <c r="H1194" i="1"/>
  <c r="H1196" i="1"/>
  <c r="H1198" i="1"/>
  <c r="H1200" i="1"/>
  <c r="H1202" i="1"/>
  <c r="H1204" i="1"/>
  <c r="H1206" i="1"/>
  <c r="H1208" i="1"/>
  <c r="H1210" i="1"/>
  <c r="H1212" i="1"/>
  <c r="H1214" i="1"/>
  <c r="H1216" i="1"/>
  <c r="H1218" i="1"/>
  <c r="H1220" i="1"/>
  <c r="H1222" i="1"/>
  <c r="H1224" i="1"/>
  <c r="H1226" i="1"/>
  <c r="H1228" i="1"/>
  <c r="H1230" i="1"/>
  <c r="H1232" i="1"/>
  <c r="H1234" i="1"/>
  <c r="H1236" i="1"/>
  <c r="H1238" i="1"/>
  <c r="H1240" i="1"/>
  <c r="H1242" i="1"/>
  <c r="H1244" i="1"/>
  <c r="H1246" i="1"/>
  <c r="H1248" i="1"/>
  <c r="H1250" i="1"/>
  <c r="H1252" i="1"/>
  <c r="H1254" i="1"/>
  <c r="H1256" i="1"/>
  <c r="H1258" i="1"/>
  <c r="H1260" i="1"/>
  <c r="H1262" i="1"/>
  <c r="H1264" i="1"/>
  <c r="H1266" i="1"/>
  <c r="H1268" i="1"/>
  <c r="H1270" i="1"/>
  <c r="H1272" i="1"/>
  <c r="H1274" i="1"/>
  <c r="H1276" i="1"/>
  <c r="H1278" i="1"/>
  <c r="H1280" i="1"/>
  <c r="H1282" i="1"/>
  <c r="H1284" i="1"/>
  <c r="H1286" i="1"/>
  <c r="H1288" i="1"/>
  <c r="H1290" i="1"/>
  <c r="H1292" i="1"/>
  <c r="H1294" i="1"/>
  <c r="H1296" i="1"/>
  <c r="H1298" i="1"/>
  <c r="H1300" i="1"/>
  <c r="H1302" i="1"/>
  <c r="H1304" i="1"/>
  <c r="H1306" i="1"/>
  <c r="H1308" i="1"/>
  <c r="H1310" i="1"/>
  <c r="H1312" i="1"/>
  <c r="H1314" i="1"/>
  <c r="H1316" i="1"/>
  <c r="H1318" i="1"/>
  <c r="H1320" i="1"/>
  <c r="H1322" i="1"/>
  <c r="H1324" i="1"/>
  <c r="H1326" i="1"/>
  <c r="H1328" i="1"/>
  <c r="H1330" i="1"/>
  <c r="H1332" i="1"/>
  <c r="H1334" i="1"/>
  <c r="H1336" i="1"/>
  <c r="H1338" i="1"/>
  <c r="H1340" i="1"/>
  <c r="H1342" i="1"/>
  <c r="H1344" i="1"/>
  <c r="H1346" i="1"/>
  <c r="H1348" i="1"/>
  <c r="H1350" i="1"/>
  <c r="H1352" i="1"/>
  <c r="H1354" i="1"/>
  <c r="H1356" i="1"/>
  <c r="H1358" i="1"/>
  <c r="H1360" i="1"/>
  <c r="H1362" i="1"/>
  <c r="H1364" i="1"/>
  <c r="H1366" i="1"/>
  <c r="H1368" i="1"/>
  <c r="H1370" i="1"/>
  <c r="H1372" i="1"/>
  <c r="H1374" i="1"/>
  <c r="H1376" i="1"/>
  <c r="H1378" i="1"/>
  <c r="H1380" i="1"/>
  <c r="H1382" i="1"/>
  <c r="H1384" i="1"/>
  <c r="H1386" i="1"/>
  <c r="H1388" i="1"/>
  <c r="H1390" i="1"/>
  <c r="H1392" i="1"/>
  <c r="H1394" i="1"/>
  <c r="H1396" i="1"/>
  <c r="H1398" i="1"/>
  <c r="H1400" i="1"/>
  <c r="H1402" i="1"/>
  <c r="H1404" i="1"/>
  <c r="H1406" i="1"/>
  <c r="H1408" i="1"/>
  <c r="H1410" i="1"/>
  <c r="H1412" i="1"/>
  <c r="H1414" i="1"/>
  <c r="H1416" i="1"/>
  <c r="H1418" i="1"/>
  <c r="H1420" i="1"/>
  <c r="H1422" i="1"/>
  <c r="H1424" i="1"/>
  <c r="H1426" i="1"/>
  <c r="H1428" i="1"/>
  <c r="H1430" i="1"/>
  <c r="H1432" i="1"/>
  <c r="H1434" i="1"/>
  <c r="H1436" i="1"/>
  <c r="H1438" i="1"/>
  <c r="H1440" i="1"/>
  <c r="H1442" i="1"/>
  <c r="H1444" i="1"/>
  <c r="H1446" i="1"/>
  <c r="H1448" i="1"/>
  <c r="H1450" i="1"/>
  <c r="H1452" i="1"/>
  <c r="H1454" i="1"/>
  <c r="H1456" i="1"/>
  <c r="H1458" i="1"/>
  <c r="H1460" i="1"/>
  <c r="H1462" i="1"/>
  <c r="H1464" i="1"/>
  <c r="H1466" i="1"/>
  <c r="H1468" i="1"/>
  <c r="H1470" i="1"/>
  <c r="H1472" i="1"/>
  <c r="H1474" i="1"/>
  <c r="H1476" i="1"/>
  <c r="H1478" i="1"/>
  <c r="H1480" i="1"/>
  <c r="H1482" i="1"/>
  <c r="H1484" i="1"/>
  <c r="H1486" i="1"/>
  <c r="H1488" i="1"/>
  <c r="H1490" i="1"/>
  <c r="H1492" i="1"/>
  <c r="H1494" i="1"/>
  <c r="H1496" i="1"/>
  <c r="H1498" i="1"/>
  <c r="H1500" i="1"/>
  <c r="H1502" i="1"/>
  <c r="H1504" i="1"/>
  <c r="H1506" i="1"/>
  <c r="H1508" i="1"/>
  <c r="H1510" i="1"/>
  <c r="H1512" i="1"/>
  <c r="H1514" i="1"/>
  <c r="H1516" i="1"/>
  <c r="H1518" i="1"/>
  <c r="H1520" i="1"/>
  <c r="H1522" i="1"/>
  <c r="H1524" i="1"/>
  <c r="H1526" i="1"/>
  <c r="H1528" i="1"/>
  <c r="H1530" i="1"/>
  <c r="H1532" i="1"/>
  <c r="H1534" i="1"/>
  <c r="H1536" i="1"/>
  <c r="H1538" i="1"/>
  <c r="H1540" i="1"/>
  <c r="H1542" i="1"/>
  <c r="H1544" i="1"/>
  <c r="H1546" i="1"/>
  <c r="H1548" i="1"/>
  <c r="H1550" i="1"/>
  <c r="H1552" i="1"/>
  <c r="H1554" i="1"/>
  <c r="H1556" i="1"/>
  <c r="H1558" i="1"/>
  <c r="H1560" i="1"/>
  <c r="H1562" i="1"/>
  <c r="H1564" i="1"/>
  <c r="H1566" i="1"/>
  <c r="H1568" i="1"/>
  <c r="H1570" i="1"/>
  <c r="H1572" i="1"/>
  <c r="H1574" i="1"/>
  <c r="H1576" i="1"/>
  <c r="H1578" i="1"/>
  <c r="H1580" i="1"/>
  <c r="H1582" i="1"/>
  <c r="H1584" i="1"/>
  <c r="H1586" i="1"/>
  <c r="H1588" i="1"/>
  <c r="H1590" i="1"/>
  <c r="H1592" i="1"/>
  <c r="H1594" i="1"/>
  <c r="H1596" i="1"/>
  <c r="H1598" i="1"/>
  <c r="H1600" i="1"/>
  <c r="H1602" i="1"/>
  <c r="H1604" i="1"/>
  <c r="H1606" i="1"/>
  <c r="H1608" i="1"/>
  <c r="H1610" i="1"/>
  <c r="H1612" i="1"/>
  <c r="H1614" i="1"/>
  <c r="H1616" i="1"/>
  <c r="H1618" i="1"/>
  <c r="H1620" i="1"/>
  <c r="H1622" i="1"/>
  <c r="H1624" i="1"/>
  <c r="H1626" i="1"/>
  <c r="H1628" i="1"/>
  <c r="H1630" i="1"/>
  <c r="H1632" i="1"/>
  <c r="H1634" i="1"/>
  <c r="H1636" i="1"/>
  <c r="H1638" i="1"/>
  <c r="H1640" i="1"/>
  <c r="H1642" i="1"/>
  <c r="H1644" i="1"/>
  <c r="H1646" i="1"/>
  <c r="H1648" i="1"/>
  <c r="H1650" i="1"/>
  <c r="H1652" i="1"/>
  <c r="H1654" i="1"/>
  <c r="H1656" i="1"/>
  <c r="H1658" i="1"/>
  <c r="H1660" i="1"/>
  <c r="H1662" i="1"/>
  <c r="H1664" i="1"/>
  <c r="H1666" i="1"/>
  <c r="H1668" i="1"/>
  <c r="H1670" i="1"/>
  <c r="H1672" i="1"/>
  <c r="H1674" i="1"/>
  <c r="H1676" i="1"/>
  <c r="H1678" i="1"/>
  <c r="H1680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G829" i="1" l="1"/>
  <c r="H829" i="1"/>
  <c r="G827" i="1"/>
  <c r="H827" i="1"/>
  <c r="G825" i="1"/>
  <c r="H825" i="1"/>
  <c r="G823" i="1"/>
  <c r="H823" i="1"/>
  <c r="G821" i="1"/>
  <c r="H821" i="1"/>
  <c r="G819" i="1"/>
  <c r="H819" i="1"/>
  <c r="G817" i="1"/>
  <c r="H817" i="1"/>
  <c r="G815" i="1"/>
  <c r="H815" i="1"/>
  <c r="G813" i="1"/>
  <c r="H813" i="1"/>
  <c r="G811" i="1"/>
  <c r="H811" i="1"/>
  <c r="G809" i="1"/>
  <c r="H809" i="1"/>
  <c r="G807" i="1"/>
  <c r="H807" i="1"/>
  <c r="G805" i="1"/>
  <c r="H805" i="1"/>
  <c r="G803" i="1"/>
  <c r="H803" i="1"/>
  <c r="G801" i="1"/>
  <c r="H801" i="1"/>
  <c r="G799" i="1"/>
  <c r="H799" i="1"/>
  <c r="G797" i="1"/>
  <c r="H797" i="1"/>
  <c r="G795" i="1"/>
  <c r="H795" i="1"/>
  <c r="G793" i="1"/>
  <c r="H793" i="1"/>
  <c r="G791" i="1"/>
  <c r="H791" i="1"/>
  <c r="G789" i="1"/>
  <c r="H789" i="1"/>
  <c r="G787" i="1"/>
  <c r="H787" i="1"/>
  <c r="G785" i="1"/>
  <c r="H785" i="1"/>
  <c r="G783" i="1"/>
  <c r="H783" i="1"/>
  <c r="G781" i="1"/>
  <c r="H781" i="1"/>
  <c r="G779" i="1"/>
  <c r="H779" i="1"/>
  <c r="G777" i="1"/>
  <c r="H777" i="1"/>
  <c r="G775" i="1"/>
  <c r="H775" i="1"/>
  <c r="G773" i="1"/>
  <c r="H773" i="1"/>
  <c r="G771" i="1"/>
  <c r="H771" i="1"/>
  <c r="G769" i="1"/>
  <c r="H769" i="1"/>
  <c r="G767" i="1"/>
  <c r="H767" i="1"/>
  <c r="G765" i="1"/>
  <c r="H765" i="1"/>
  <c r="G763" i="1"/>
  <c r="H763" i="1"/>
  <c r="G761" i="1"/>
  <c r="H761" i="1"/>
  <c r="G759" i="1"/>
  <c r="H759" i="1"/>
  <c r="G757" i="1"/>
  <c r="H757" i="1"/>
  <c r="G755" i="1"/>
  <c r="H755" i="1"/>
  <c r="G753" i="1"/>
  <c r="H753" i="1"/>
  <c r="G751" i="1"/>
  <c r="H751" i="1"/>
  <c r="G749" i="1"/>
  <c r="H749" i="1"/>
  <c r="G747" i="1"/>
  <c r="H747" i="1"/>
  <c r="G745" i="1"/>
  <c r="H745" i="1"/>
  <c r="G743" i="1"/>
  <c r="H743" i="1"/>
  <c r="G741" i="1"/>
  <c r="H741" i="1"/>
  <c r="G739" i="1"/>
  <c r="H739" i="1"/>
  <c r="G737" i="1"/>
  <c r="H737" i="1"/>
  <c r="G735" i="1"/>
  <c r="H735" i="1"/>
  <c r="G733" i="1"/>
  <c r="H733" i="1"/>
  <c r="G731" i="1"/>
  <c r="H731" i="1"/>
  <c r="G729" i="1"/>
  <c r="H729" i="1"/>
  <c r="G727" i="1"/>
  <c r="H727" i="1"/>
  <c r="G725" i="1"/>
  <c r="H725" i="1"/>
  <c r="G723" i="1"/>
  <c r="H723" i="1"/>
  <c r="G721" i="1"/>
  <c r="H721" i="1"/>
  <c r="G719" i="1"/>
  <c r="H719" i="1"/>
  <c r="G717" i="1"/>
  <c r="H717" i="1"/>
  <c r="G715" i="1"/>
  <c r="H715" i="1"/>
  <c r="G713" i="1"/>
  <c r="H713" i="1"/>
  <c r="G711" i="1"/>
  <c r="H711" i="1"/>
  <c r="G709" i="1"/>
  <c r="H709" i="1"/>
  <c r="G707" i="1"/>
  <c r="H707" i="1"/>
  <c r="G705" i="1"/>
  <c r="H705" i="1"/>
  <c r="G703" i="1"/>
  <c r="H703" i="1"/>
  <c r="G701" i="1"/>
  <c r="H701" i="1"/>
  <c r="G699" i="1"/>
  <c r="H699" i="1"/>
  <c r="G697" i="1"/>
  <c r="H697" i="1"/>
  <c r="G695" i="1"/>
  <c r="H695" i="1"/>
  <c r="G693" i="1"/>
  <c r="H693" i="1"/>
  <c r="G691" i="1"/>
  <c r="H691" i="1"/>
  <c r="G689" i="1"/>
  <c r="H689" i="1"/>
  <c r="G687" i="1"/>
  <c r="H687" i="1"/>
  <c r="G685" i="1"/>
  <c r="H685" i="1"/>
  <c r="G683" i="1"/>
  <c r="H683" i="1"/>
  <c r="G681" i="1"/>
  <c r="H681" i="1"/>
  <c r="G679" i="1"/>
  <c r="H679" i="1"/>
  <c r="G677" i="1"/>
  <c r="H677" i="1"/>
  <c r="G675" i="1"/>
  <c r="H675" i="1"/>
  <c r="G673" i="1"/>
  <c r="H673" i="1"/>
  <c r="G671" i="1"/>
  <c r="H671" i="1"/>
  <c r="G669" i="1"/>
  <c r="H669" i="1"/>
  <c r="G667" i="1"/>
  <c r="H667" i="1"/>
  <c r="G665" i="1"/>
  <c r="H665" i="1"/>
  <c r="G663" i="1"/>
  <c r="H663" i="1"/>
  <c r="G661" i="1"/>
  <c r="H661" i="1"/>
  <c r="F3" i="1" l="1"/>
  <c r="G3" i="1" l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G602" i="1" l="1"/>
  <c r="G604" i="1"/>
  <c r="G606" i="1"/>
  <c r="G608" i="1"/>
  <c r="G610" i="1"/>
  <c r="G612" i="1"/>
  <c r="G614" i="1"/>
  <c r="G616" i="1"/>
  <c r="G618" i="1"/>
  <c r="G620" i="1"/>
  <c r="G622" i="1"/>
  <c r="G624" i="1"/>
  <c r="G626" i="1"/>
  <c r="G628" i="1"/>
  <c r="G630" i="1"/>
  <c r="G632" i="1"/>
  <c r="G634" i="1"/>
  <c r="G636" i="1"/>
  <c r="G638" i="1"/>
  <c r="G640" i="1"/>
  <c r="G642" i="1"/>
  <c r="G644" i="1"/>
  <c r="G646" i="1"/>
  <c r="G648" i="1"/>
  <c r="G650" i="1"/>
  <c r="G652" i="1"/>
  <c r="G654" i="1"/>
  <c r="G656" i="1"/>
  <c r="G658" i="1"/>
  <c r="G601" i="1"/>
  <c r="G603" i="1"/>
  <c r="G605" i="1"/>
  <c r="G607" i="1"/>
  <c r="G609" i="1"/>
  <c r="G611" i="1"/>
  <c r="G613" i="1"/>
  <c r="G615" i="1"/>
  <c r="G617" i="1"/>
  <c r="G619" i="1"/>
  <c r="G621" i="1"/>
  <c r="G623" i="1"/>
  <c r="G625" i="1"/>
  <c r="G627" i="1"/>
  <c r="G629" i="1"/>
  <c r="G631" i="1"/>
  <c r="G633" i="1"/>
  <c r="G635" i="1"/>
  <c r="G637" i="1"/>
  <c r="G639" i="1"/>
  <c r="G641" i="1"/>
  <c r="G643" i="1"/>
  <c r="G645" i="1"/>
  <c r="G647" i="1"/>
  <c r="G649" i="1"/>
  <c r="G651" i="1"/>
  <c r="G653" i="1"/>
  <c r="G655" i="1"/>
  <c r="G657" i="1"/>
  <c r="G659" i="1"/>
  <c r="H601" i="1"/>
  <c r="H603" i="1"/>
  <c r="H605" i="1"/>
  <c r="H607" i="1"/>
  <c r="H609" i="1"/>
  <c r="H611" i="1"/>
  <c r="H613" i="1"/>
  <c r="H615" i="1"/>
  <c r="H617" i="1"/>
  <c r="H619" i="1"/>
  <c r="H621" i="1"/>
  <c r="H623" i="1"/>
  <c r="H625" i="1"/>
  <c r="H627" i="1"/>
  <c r="H629" i="1"/>
  <c r="H631" i="1"/>
  <c r="H633" i="1"/>
  <c r="H635" i="1"/>
  <c r="H637" i="1"/>
  <c r="H639" i="1"/>
  <c r="H641" i="1"/>
  <c r="H643" i="1"/>
  <c r="H645" i="1"/>
  <c r="H647" i="1"/>
  <c r="H649" i="1"/>
  <c r="H651" i="1"/>
  <c r="H653" i="1"/>
  <c r="H655" i="1"/>
  <c r="H657" i="1"/>
  <c r="H659" i="1"/>
  <c r="H658" i="1" l="1"/>
  <c r="H656" i="1"/>
  <c r="H654" i="1"/>
  <c r="H652" i="1"/>
  <c r="H650" i="1"/>
  <c r="H648" i="1"/>
  <c r="H646" i="1"/>
  <c r="H644" i="1"/>
  <c r="H642" i="1"/>
  <c r="H640" i="1"/>
  <c r="H638" i="1"/>
  <c r="H636" i="1"/>
  <c r="H634" i="1"/>
  <c r="H632" i="1"/>
  <c r="H630" i="1"/>
  <c r="H628" i="1"/>
  <c r="H626" i="1"/>
  <c r="H624" i="1"/>
  <c r="H622" i="1"/>
  <c r="H620" i="1"/>
  <c r="H618" i="1"/>
  <c r="H616" i="1"/>
  <c r="H614" i="1"/>
  <c r="H612" i="1"/>
  <c r="H610" i="1"/>
  <c r="H608" i="1"/>
  <c r="H606" i="1"/>
  <c r="H604" i="1"/>
  <c r="H602" i="1"/>
  <c r="H13" i="1"/>
  <c r="H29" i="1"/>
  <c r="H61" i="1"/>
  <c r="H77" i="1"/>
  <c r="H93" i="1"/>
  <c r="H125" i="1"/>
  <c r="H141" i="1"/>
  <c r="H157" i="1"/>
  <c r="H189" i="1"/>
  <c r="H205" i="1"/>
  <c r="H221" i="1"/>
  <c r="H253" i="1"/>
  <c r="H269" i="1"/>
  <c r="H285" i="1"/>
  <c r="H317" i="1"/>
  <c r="H333" i="1"/>
  <c r="H349" i="1"/>
  <c r="H365" i="1"/>
  <c r="H381" i="1"/>
  <c r="H397" i="1"/>
  <c r="H413" i="1"/>
  <c r="G427" i="1"/>
  <c r="H429" i="1"/>
  <c r="H445" i="1"/>
  <c r="H461" i="1"/>
  <c r="H477" i="1"/>
  <c r="H509" i="1"/>
  <c r="H525" i="1"/>
  <c r="H541" i="1"/>
  <c r="H573" i="1"/>
  <c r="H589" i="1"/>
  <c r="G365" i="1" l="1"/>
  <c r="H557" i="1"/>
  <c r="G557" i="1"/>
  <c r="H493" i="1"/>
  <c r="G493" i="1"/>
  <c r="H301" i="1"/>
  <c r="G301" i="1"/>
  <c r="H237" i="1"/>
  <c r="G237" i="1"/>
  <c r="H173" i="1"/>
  <c r="G173" i="1"/>
  <c r="H109" i="1"/>
  <c r="G109" i="1"/>
  <c r="H45" i="1"/>
  <c r="G45" i="1"/>
  <c r="G429" i="1"/>
  <c r="H581" i="1"/>
  <c r="G581" i="1"/>
  <c r="H577" i="1"/>
  <c r="G577" i="1"/>
  <c r="H569" i="1"/>
  <c r="G569" i="1"/>
  <c r="H561" i="1"/>
  <c r="G561" i="1"/>
  <c r="H553" i="1"/>
  <c r="G553" i="1"/>
  <c r="H545" i="1"/>
  <c r="G545" i="1"/>
  <c r="H537" i="1"/>
  <c r="G537" i="1"/>
  <c r="H529" i="1"/>
  <c r="G529" i="1"/>
  <c r="H521" i="1"/>
  <c r="G521" i="1"/>
  <c r="H513" i="1"/>
  <c r="G513" i="1"/>
  <c r="H505" i="1"/>
  <c r="G505" i="1"/>
  <c r="H497" i="1"/>
  <c r="G497" i="1"/>
  <c r="H489" i="1"/>
  <c r="G489" i="1"/>
  <c r="H469" i="1"/>
  <c r="G469" i="1"/>
  <c r="H465" i="1"/>
  <c r="G465" i="1"/>
  <c r="H457" i="1"/>
  <c r="G457" i="1"/>
  <c r="H441" i="1"/>
  <c r="G441" i="1"/>
  <c r="H433" i="1"/>
  <c r="G433" i="1"/>
  <c r="H425" i="1"/>
  <c r="G425" i="1"/>
  <c r="H405" i="1"/>
  <c r="G405" i="1"/>
  <c r="H401" i="1"/>
  <c r="G401" i="1"/>
  <c r="H393" i="1"/>
  <c r="G393" i="1"/>
  <c r="H385" i="1"/>
  <c r="G385" i="1"/>
  <c r="H377" i="1"/>
  <c r="G377" i="1"/>
  <c r="H357" i="1"/>
  <c r="G357" i="1"/>
  <c r="H353" i="1"/>
  <c r="G353" i="1"/>
  <c r="H345" i="1"/>
  <c r="G345" i="1"/>
  <c r="H337" i="1"/>
  <c r="G337" i="1"/>
  <c r="H329" i="1"/>
  <c r="G329" i="1"/>
  <c r="H305" i="1"/>
  <c r="G305" i="1"/>
  <c r="H297" i="1"/>
  <c r="G297" i="1"/>
  <c r="H277" i="1"/>
  <c r="G277" i="1"/>
  <c r="H261" i="1"/>
  <c r="G261" i="1"/>
  <c r="H257" i="1"/>
  <c r="G257" i="1"/>
  <c r="H245" i="1"/>
  <c r="G245" i="1"/>
  <c r="H229" i="1"/>
  <c r="G229" i="1"/>
  <c r="H225" i="1"/>
  <c r="G225" i="1"/>
  <c r="H213" i="1"/>
  <c r="G213" i="1"/>
  <c r="H209" i="1"/>
  <c r="G209" i="1"/>
  <c r="H201" i="1"/>
  <c r="G201" i="1"/>
  <c r="H117" i="1"/>
  <c r="G117" i="1"/>
  <c r="H113" i="1"/>
  <c r="G113" i="1"/>
  <c r="H105" i="1"/>
  <c r="G105" i="1"/>
  <c r="H97" i="1"/>
  <c r="G97" i="1"/>
  <c r="H89" i="1"/>
  <c r="G89" i="1"/>
  <c r="H81" i="1"/>
  <c r="G81" i="1"/>
  <c r="H73" i="1"/>
  <c r="G73" i="1"/>
  <c r="H65" i="1"/>
  <c r="G65" i="1"/>
  <c r="H57" i="1"/>
  <c r="G57" i="1"/>
  <c r="H21" i="1"/>
  <c r="G21" i="1"/>
  <c r="H17" i="1"/>
  <c r="G17" i="1"/>
  <c r="H9" i="1"/>
  <c r="G9" i="1"/>
  <c r="G477" i="1"/>
  <c r="G349" i="1"/>
  <c r="G221" i="1"/>
  <c r="G93" i="1"/>
  <c r="H596" i="1"/>
  <c r="G596" i="1"/>
  <c r="H592" i="1"/>
  <c r="G592" i="1"/>
  <c r="H584" i="1"/>
  <c r="G584" i="1"/>
  <c r="H580" i="1"/>
  <c r="G580" i="1"/>
  <c r="H572" i="1"/>
  <c r="G572" i="1"/>
  <c r="H564" i="1"/>
  <c r="G564" i="1"/>
  <c r="H556" i="1"/>
  <c r="G556" i="1"/>
  <c r="H548" i="1"/>
  <c r="G548" i="1"/>
  <c r="H544" i="1"/>
  <c r="G544" i="1"/>
  <c r="H540" i="1"/>
  <c r="G540" i="1"/>
  <c r="H532" i="1"/>
  <c r="G532" i="1"/>
  <c r="H528" i="1"/>
  <c r="G528" i="1"/>
  <c r="H524" i="1"/>
  <c r="G524" i="1"/>
  <c r="H520" i="1"/>
  <c r="G520" i="1"/>
  <c r="H516" i="1"/>
  <c r="G516" i="1"/>
  <c r="H512" i="1"/>
  <c r="G512" i="1"/>
  <c r="H508" i="1"/>
  <c r="G508" i="1"/>
  <c r="H504" i="1"/>
  <c r="G504" i="1"/>
  <c r="H500" i="1"/>
  <c r="G500" i="1"/>
  <c r="H496" i="1"/>
  <c r="G496" i="1"/>
  <c r="H492" i="1"/>
  <c r="G492" i="1"/>
  <c r="H488" i="1"/>
  <c r="G488" i="1"/>
  <c r="H484" i="1"/>
  <c r="G484" i="1"/>
  <c r="H480" i="1"/>
  <c r="G480" i="1"/>
  <c r="H476" i="1"/>
  <c r="G476" i="1"/>
  <c r="H472" i="1"/>
  <c r="G472" i="1"/>
  <c r="H468" i="1"/>
  <c r="G468" i="1"/>
  <c r="H464" i="1"/>
  <c r="G464" i="1"/>
  <c r="H460" i="1"/>
  <c r="G460" i="1"/>
  <c r="H456" i="1"/>
  <c r="G456" i="1"/>
  <c r="H452" i="1"/>
  <c r="G452" i="1"/>
  <c r="H448" i="1"/>
  <c r="G448" i="1"/>
  <c r="H444" i="1"/>
  <c r="G444" i="1"/>
  <c r="H440" i="1"/>
  <c r="G440" i="1"/>
  <c r="H436" i="1"/>
  <c r="G436" i="1"/>
  <c r="H432" i="1"/>
  <c r="G432" i="1"/>
  <c r="H424" i="1"/>
  <c r="G424" i="1"/>
  <c r="H420" i="1"/>
  <c r="G420" i="1"/>
  <c r="H416" i="1"/>
  <c r="G416" i="1"/>
  <c r="H412" i="1"/>
  <c r="G412" i="1"/>
  <c r="H408" i="1"/>
  <c r="G408" i="1"/>
  <c r="H404" i="1"/>
  <c r="G404" i="1"/>
  <c r="H400" i="1"/>
  <c r="G400" i="1"/>
  <c r="H396" i="1"/>
  <c r="G396" i="1"/>
  <c r="H392" i="1"/>
  <c r="G392" i="1"/>
  <c r="H388" i="1"/>
  <c r="G388" i="1"/>
  <c r="H384" i="1"/>
  <c r="G384" i="1"/>
  <c r="H380" i="1"/>
  <c r="G380" i="1"/>
  <c r="H376" i="1"/>
  <c r="G376" i="1"/>
  <c r="H372" i="1"/>
  <c r="G372" i="1"/>
  <c r="H368" i="1"/>
  <c r="G368" i="1"/>
  <c r="H364" i="1"/>
  <c r="G364" i="1"/>
  <c r="H360" i="1"/>
  <c r="G360" i="1"/>
  <c r="H356" i="1"/>
  <c r="G356" i="1"/>
  <c r="H352" i="1"/>
  <c r="G352" i="1"/>
  <c r="H348" i="1"/>
  <c r="G348" i="1"/>
  <c r="H344" i="1"/>
  <c r="G344" i="1"/>
  <c r="H340" i="1"/>
  <c r="G340" i="1"/>
  <c r="H336" i="1"/>
  <c r="G336" i="1"/>
  <c r="H332" i="1"/>
  <c r="G332" i="1"/>
  <c r="H328" i="1"/>
  <c r="G328" i="1"/>
  <c r="H324" i="1"/>
  <c r="G324" i="1"/>
  <c r="H320" i="1"/>
  <c r="G320" i="1"/>
  <c r="H316" i="1"/>
  <c r="G316" i="1"/>
  <c r="H312" i="1"/>
  <c r="G312" i="1"/>
  <c r="H308" i="1"/>
  <c r="G308" i="1"/>
  <c r="H304" i="1"/>
  <c r="G304" i="1"/>
  <c r="H300" i="1"/>
  <c r="G300" i="1"/>
  <c r="H296" i="1"/>
  <c r="G296" i="1"/>
  <c r="H292" i="1"/>
  <c r="G292" i="1"/>
  <c r="H288" i="1"/>
  <c r="G288" i="1"/>
  <c r="H284" i="1"/>
  <c r="G284" i="1"/>
  <c r="H280" i="1"/>
  <c r="G280" i="1"/>
  <c r="H276" i="1"/>
  <c r="G276" i="1"/>
  <c r="H272" i="1"/>
  <c r="G272" i="1"/>
  <c r="H268" i="1"/>
  <c r="G268" i="1"/>
  <c r="H264" i="1"/>
  <c r="G264" i="1"/>
  <c r="H260" i="1"/>
  <c r="G260" i="1"/>
  <c r="H256" i="1"/>
  <c r="G256" i="1"/>
  <c r="H252" i="1"/>
  <c r="G252" i="1"/>
  <c r="H248" i="1"/>
  <c r="G248" i="1"/>
  <c r="H244" i="1"/>
  <c r="G244" i="1"/>
  <c r="H240" i="1"/>
  <c r="G240" i="1"/>
  <c r="H236" i="1"/>
  <c r="G236" i="1"/>
  <c r="H232" i="1"/>
  <c r="G232" i="1"/>
  <c r="H228" i="1"/>
  <c r="G228" i="1"/>
  <c r="H224" i="1"/>
  <c r="G224" i="1"/>
  <c r="H220" i="1"/>
  <c r="G220" i="1"/>
  <c r="H216" i="1"/>
  <c r="G216" i="1"/>
  <c r="H212" i="1"/>
  <c r="G212" i="1"/>
  <c r="H208" i="1"/>
  <c r="G208" i="1"/>
  <c r="H204" i="1"/>
  <c r="G204" i="1"/>
  <c r="H200" i="1"/>
  <c r="G200" i="1"/>
  <c r="H196" i="1"/>
  <c r="G196" i="1"/>
  <c r="H192" i="1"/>
  <c r="G192" i="1"/>
  <c r="H188" i="1"/>
  <c r="G188" i="1"/>
  <c r="H184" i="1"/>
  <c r="G184" i="1"/>
  <c r="H180" i="1"/>
  <c r="G180" i="1"/>
  <c r="H176" i="1"/>
  <c r="G176" i="1"/>
  <c r="H172" i="1"/>
  <c r="G172" i="1"/>
  <c r="H168" i="1"/>
  <c r="G168" i="1"/>
  <c r="H164" i="1"/>
  <c r="G164" i="1"/>
  <c r="H160" i="1"/>
  <c r="G160" i="1"/>
  <c r="H156" i="1"/>
  <c r="G156" i="1"/>
  <c r="H152" i="1"/>
  <c r="G152" i="1"/>
  <c r="H148" i="1"/>
  <c r="G148" i="1"/>
  <c r="H144" i="1"/>
  <c r="G144" i="1"/>
  <c r="H140" i="1"/>
  <c r="G140" i="1"/>
  <c r="H136" i="1"/>
  <c r="G136" i="1"/>
  <c r="H132" i="1"/>
  <c r="G132" i="1"/>
  <c r="H128" i="1"/>
  <c r="G128" i="1"/>
  <c r="H124" i="1"/>
  <c r="G124" i="1"/>
  <c r="H120" i="1"/>
  <c r="G120" i="1"/>
  <c r="H116" i="1"/>
  <c r="G116" i="1"/>
  <c r="H112" i="1"/>
  <c r="G112" i="1"/>
  <c r="H108" i="1"/>
  <c r="G108" i="1"/>
  <c r="H104" i="1"/>
  <c r="G104" i="1"/>
  <c r="H100" i="1"/>
  <c r="G100" i="1"/>
  <c r="H96" i="1"/>
  <c r="G96" i="1"/>
  <c r="H92" i="1"/>
  <c r="G92" i="1"/>
  <c r="H88" i="1"/>
  <c r="G88" i="1"/>
  <c r="H84" i="1"/>
  <c r="G84" i="1"/>
  <c r="H80" i="1"/>
  <c r="G80" i="1"/>
  <c r="H76" i="1"/>
  <c r="G76" i="1"/>
  <c r="H72" i="1"/>
  <c r="G72" i="1"/>
  <c r="H68" i="1"/>
  <c r="G68" i="1"/>
  <c r="H64" i="1"/>
  <c r="G64" i="1"/>
  <c r="H60" i="1"/>
  <c r="G60" i="1"/>
  <c r="H56" i="1"/>
  <c r="G56" i="1"/>
  <c r="H52" i="1"/>
  <c r="G52" i="1"/>
  <c r="H48" i="1"/>
  <c r="G48" i="1"/>
  <c r="H44" i="1"/>
  <c r="G44" i="1"/>
  <c r="H40" i="1"/>
  <c r="G40" i="1"/>
  <c r="H36" i="1"/>
  <c r="G36" i="1"/>
  <c r="H32" i="1"/>
  <c r="G32" i="1"/>
  <c r="H28" i="1"/>
  <c r="G28" i="1"/>
  <c r="H24" i="1"/>
  <c r="G24" i="1"/>
  <c r="H20" i="1"/>
  <c r="G20" i="1"/>
  <c r="H16" i="1"/>
  <c r="G16" i="1"/>
  <c r="H12" i="1"/>
  <c r="G12" i="1"/>
  <c r="H8" i="1"/>
  <c r="G8" i="1"/>
  <c r="H4" i="1"/>
  <c r="G4" i="1"/>
  <c r="G589" i="1"/>
  <c r="G525" i="1"/>
  <c r="G461" i="1"/>
  <c r="G397" i="1"/>
  <c r="G333" i="1"/>
  <c r="G269" i="1"/>
  <c r="G205" i="1"/>
  <c r="G141" i="1"/>
  <c r="G77" i="1"/>
  <c r="G13" i="1"/>
  <c r="H597" i="1"/>
  <c r="G597" i="1"/>
  <c r="H593" i="1"/>
  <c r="G593" i="1"/>
  <c r="H585" i="1"/>
  <c r="G585" i="1"/>
  <c r="H565" i="1"/>
  <c r="G565" i="1"/>
  <c r="H549" i="1"/>
  <c r="G549" i="1"/>
  <c r="H533" i="1"/>
  <c r="G533" i="1"/>
  <c r="H517" i="1"/>
  <c r="G517" i="1"/>
  <c r="H501" i="1"/>
  <c r="G501" i="1"/>
  <c r="H485" i="1"/>
  <c r="G485" i="1"/>
  <c r="H481" i="1"/>
  <c r="G481" i="1"/>
  <c r="H473" i="1"/>
  <c r="G473" i="1"/>
  <c r="H453" i="1"/>
  <c r="G453" i="1"/>
  <c r="H449" i="1"/>
  <c r="G449" i="1"/>
  <c r="H437" i="1"/>
  <c r="G437" i="1"/>
  <c r="H421" i="1"/>
  <c r="G421" i="1"/>
  <c r="H417" i="1"/>
  <c r="G417" i="1"/>
  <c r="H409" i="1"/>
  <c r="G409" i="1"/>
  <c r="H389" i="1"/>
  <c r="G389" i="1"/>
  <c r="H373" i="1"/>
  <c r="G373" i="1"/>
  <c r="H369" i="1"/>
  <c r="G369" i="1"/>
  <c r="H361" i="1"/>
  <c r="G361" i="1"/>
  <c r="H341" i="1"/>
  <c r="G341" i="1"/>
  <c r="H325" i="1"/>
  <c r="G325" i="1"/>
  <c r="H321" i="1"/>
  <c r="G321" i="1"/>
  <c r="H313" i="1"/>
  <c r="G313" i="1"/>
  <c r="H309" i="1"/>
  <c r="G309" i="1"/>
  <c r="H293" i="1"/>
  <c r="G293" i="1"/>
  <c r="H289" i="1"/>
  <c r="G289" i="1"/>
  <c r="H281" i="1"/>
  <c r="G281" i="1"/>
  <c r="H273" i="1"/>
  <c r="G273" i="1"/>
  <c r="H265" i="1"/>
  <c r="G265" i="1"/>
  <c r="H249" i="1"/>
  <c r="G249" i="1"/>
  <c r="H241" i="1"/>
  <c r="G241" i="1"/>
  <c r="H233" i="1"/>
  <c r="G233" i="1"/>
  <c r="H217" i="1"/>
  <c r="G217" i="1"/>
  <c r="H197" i="1"/>
  <c r="G197" i="1"/>
  <c r="H193" i="1"/>
  <c r="G193" i="1"/>
  <c r="H185" i="1"/>
  <c r="G185" i="1"/>
  <c r="H181" i="1"/>
  <c r="G181" i="1"/>
  <c r="H177" i="1"/>
  <c r="G177" i="1"/>
  <c r="H169" i="1"/>
  <c r="G169" i="1"/>
  <c r="H165" i="1"/>
  <c r="G165" i="1"/>
  <c r="H161" i="1"/>
  <c r="G161" i="1"/>
  <c r="H153" i="1"/>
  <c r="G153" i="1"/>
  <c r="H149" i="1"/>
  <c r="G149" i="1"/>
  <c r="H145" i="1"/>
  <c r="G145" i="1"/>
  <c r="H137" i="1"/>
  <c r="G137" i="1"/>
  <c r="H133" i="1"/>
  <c r="G133" i="1"/>
  <c r="H129" i="1"/>
  <c r="G129" i="1"/>
  <c r="H121" i="1"/>
  <c r="G121" i="1"/>
  <c r="H101" i="1"/>
  <c r="G101" i="1"/>
  <c r="H85" i="1"/>
  <c r="G85" i="1"/>
  <c r="H69" i="1"/>
  <c r="G69" i="1"/>
  <c r="H53" i="1"/>
  <c r="G53" i="1"/>
  <c r="H49" i="1"/>
  <c r="G49" i="1"/>
  <c r="H41" i="1"/>
  <c r="G41" i="1"/>
  <c r="H37" i="1"/>
  <c r="G37" i="1"/>
  <c r="H33" i="1"/>
  <c r="G33" i="1"/>
  <c r="H25" i="1"/>
  <c r="G25" i="1"/>
  <c r="H5" i="1"/>
  <c r="G5" i="1"/>
  <c r="G541" i="1"/>
  <c r="G413" i="1"/>
  <c r="G285" i="1"/>
  <c r="G157" i="1"/>
  <c r="G29" i="1"/>
  <c r="H600" i="1"/>
  <c r="G600" i="1"/>
  <c r="H588" i="1"/>
  <c r="G588" i="1"/>
  <c r="H576" i="1"/>
  <c r="G576" i="1"/>
  <c r="H568" i="1"/>
  <c r="G568" i="1"/>
  <c r="H560" i="1"/>
  <c r="G560" i="1"/>
  <c r="H552" i="1"/>
  <c r="G552" i="1"/>
  <c r="H536" i="1"/>
  <c r="G536" i="1"/>
  <c r="G428" i="1"/>
  <c r="H428" i="1"/>
  <c r="G573" i="1"/>
  <c r="G509" i="1"/>
  <c r="G445" i="1"/>
  <c r="G381" i="1"/>
  <c r="G317" i="1"/>
  <c r="G253" i="1"/>
  <c r="G189" i="1"/>
  <c r="G125" i="1"/>
  <c r="G61" i="1"/>
  <c r="H599" i="1"/>
  <c r="G599" i="1"/>
  <c r="H595" i="1"/>
  <c r="G595" i="1"/>
  <c r="H591" i="1"/>
  <c r="G591" i="1"/>
  <c r="H587" i="1"/>
  <c r="G587" i="1"/>
  <c r="H583" i="1"/>
  <c r="G583" i="1"/>
  <c r="H579" i="1"/>
  <c r="G579" i="1"/>
  <c r="H575" i="1"/>
  <c r="G575" i="1"/>
  <c r="H571" i="1"/>
  <c r="G571" i="1"/>
  <c r="H567" i="1"/>
  <c r="G567" i="1"/>
  <c r="H563" i="1"/>
  <c r="G563" i="1"/>
  <c r="H559" i="1"/>
  <c r="G559" i="1"/>
  <c r="H555" i="1"/>
  <c r="G555" i="1"/>
  <c r="H551" i="1"/>
  <c r="G551" i="1"/>
  <c r="H547" i="1"/>
  <c r="G547" i="1"/>
  <c r="H543" i="1"/>
  <c r="G543" i="1"/>
  <c r="H539" i="1"/>
  <c r="G539" i="1"/>
  <c r="H535" i="1"/>
  <c r="G535" i="1"/>
  <c r="H531" i="1"/>
  <c r="G531" i="1"/>
  <c r="H527" i="1"/>
  <c r="G527" i="1"/>
  <c r="H523" i="1"/>
  <c r="G523" i="1"/>
  <c r="G519" i="1"/>
  <c r="H519" i="1"/>
  <c r="H515" i="1"/>
  <c r="G515" i="1"/>
  <c r="H511" i="1"/>
  <c r="G511" i="1"/>
  <c r="H507" i="1"/>
  <c r="G507" i="1"/>
  <c r="H503" i="1"/>
  <c r="G503" i="1"/>
  <c r="H499" i="1"/>
  <c r="G499" i="1"/>
  <c r="H495" i="1"/>
  <c r="G495" i="1"/>
  <c r="H491" i="1"/>
  <c r="G491" i="1"/>
  <c r="H487" i="1"/>
  <c r="G487" i="1"/>
  <c r="H483" i="1"/>
  <c r="G483" i="1"/>
  <c r="H479" i="1"/>
  <c r="G479" i="1"/>
  <c r="H475" i="1"/>
  <c r="G475" i="1"/>
  <c r="H471" i="1"/>
  <c r="G471" i="1"/>
  <c r="H467" i="1"/>
  <c r="G467" i="1"/>
  <c r="H463" i="1"/>
  <c r="G463" i="1"/>
  <c r="H459" i="1"/>
  <c r="G459" i="1"/>
  <c r="H455" i="1"/>
  <c r="G455" i="1"/>
  <c r="H451" i="1"/>
  <c r="G451" i="1"/>
  <c r="H447" i="1"/>
  <c r="G447" i="1"/>
  <c r="H443" i="1"/>
  <c r="G443" i="1"/>
  <c r="H439" i="1"/>
  <c r="G439" i="1"/>
  <c r="H435" i="1"/>
  <c r="G435" i="1"/>
  <c r="H431" i="1"/>
  <c r="G431" i="1"/>
  <c r="H423" i="1"/>
  <c r="G423" i="1"/>
  <c r="H419" i="1"/>
  <c r="G419" i="1"/>
  <c r="H415" i="1"/>
  <c r="G415" i="1"/>
  <c r="H411" i="1"/>
  <c r="G411" i="1"/>
  <c r="H407" i="1"/>
  <c r="G407" i="1"/>
  <c r="H403" i="1"/>
  <c r="G403" i="1"/>
  <c r="H399" i="1"/>
  <c r="G399" i="1"/>
  <c r="H395" i="1"/>
  <c r="G395" i="1"/>
  <c r="H391" i="1"/>
  <c r="G391" i="1"/>
  <c r="H387" i="1"/>
  <c r="G387" i="1"/>
  <c r="H383" i="1"/>
  <c r="G383" i="1"/>
  <c r="H379" i="1"/>
  <c r="G379" i="1"/>
  <c r="H375" i="1"/>
  <c r="G375" i="1"/>
  <c r="H371" i="1"/>
  <c r="G371" i="1"/>
  <c r="H367" i="1"/>
  <c r="G367" i="1"/>
  <c r="H363" i="1"/>
  <c r="G363" i="1"/>
  <c r="H359" i="1"/>
  <c r="G359" i="1"/>
  <c r="H355" i="1"/>
  <c r="G355" i="1"/>
  <c r="H351" i="1"/>
  <c r="G351" i="1"/>
  <c r="H347" i="1"/>
  <c r="G347" i="1"/>
  <c r="H343" i="1"/>
  <c r="G343" i="1"/>
  <c r="H339" i="1"/>
  <c r="G339" i="1"/>
  <c r="H335" i="1"/>
  <c r="G335" i="1"/>
  <c r="H331" i="1"/>
  <c r="G331" i="1"/>
  <c r="H327" i="1"/>
  <c r="G327" i="1"/>
  <c r="H323" i="1"/>
  <c r="G323" i="1"/>
  <c r="H319" i="1"/>
  <c r="G319" i="1"/>
  <c r="H315" i="1"/>
  <c r="G315" i="1"/>
  <c r="H311" i="1"/>
  <c r="G311" i="1"/>
  <c r="H307" i="1"/>
  <c r="G307" i="1"/>
  <c r="H303" i="1"/>
  <c r="G303" i="1"/>
  <c r="H299" i="1"/>
  <c r="G299" i="1"/>
  <c r="H295" i="1"/>
  <c r="G295" i="1"/>
  <c r="H291" i="1"/>
  <c r="G291" i="1"/>
  <c r="H287" i="1"/>
  <c r="G287" i="1"/>
  <c r="H283" i="1"/>
  <c r="G283" i="1"/>
  <c r="H279" i="1"/>
  <c r="G279" i="1"/>
  <c r="H275" i="1"/>
  <c r="G275" i="1"/>
  <c r="H271" i="1"/>
  <c r="G271" i="1"/>
  <c r="H267" i="1"/>
  <c r="G267" i="1"/>
  <c r="H263" i="1"/>
  <c r="G263" i="1"/>
  <c r="H259" i="1"/>
  <c r="G259" i="1"/>
  <c r="H255" i="1"/>
  <c r="G255" i="1"/>
  <c r="H251" i="1"/>
  <c r="G251" i="1"/>
  <c r="H247" i="1"/>
  <c r="G247" i="1"/>
  <c r="H243" i="1"/>
  <c r="G243" i="1"/>
  <c r="H239" i="1"/>
  <c r="G239" i="1"/>
  <c r="H235" i="1"/>
  <c r="G235" i="1"/>
  <c r="H231" i="1"/>
  <c r="G231" i="1"/>
  <c r="H227" i="1"/>
  <c r="G227" i="1"/>
  <c r="H223" i="1"/>
  <c r="G223" i="1"/>
  <c r="H219" i="1"/>
  <c r="G219" i="1"/>
  <c r="H215" i="1"/>
  <c r="G215" i="1"/>
  <c r="H211" i="1"/>
  <c r="G211" i="1"/>
  <c r="H207" i="1"/>
  <c r="G207" i="1"/>
  <c r="H203" i="1"/>
  <c r="G203" i="1"/>
  <c r="H199" i="1"/>
  <c r="G199" i="1"/>
  <c r="H195" i="1"/>
  <c r="G195" i="1"/>
  <c r="H191" i="1"/>
  <c r="G191" i="1"/>
  <c r="H187" i="1"/>
  <c r="G187" i="1"/>
  <c r="H183" i="1"/>
  <c r="G183" i="1"/>
  <c r="H179" i="1"/>
  <c r="G179" i="1"/>
  <c r="H175" i="1"/>
  <c r="G175" i="1"/>
  <c r="H171" i="1"/>
  <c r="G171" i="1"/>
  <c r="H167" i="1"/>
  <c r="G167" i="1"/>
  <c r="H163" i="1"/>
  <c r="G163" i="1"/>
  <c r="H159" i="1"/>
  <c r="G159" i="1"/>
  <c r="H155" i="1"/>
  <c r="G155" i="1"/>
  <c r="H151" i="1"/>
  <c r="G151" i="1"/>
  <c r="H147" i="1"/>
  <c r="G147" i="1"/>
  <c r="H143" i="1"/>
  <c r="G143" i="1"/>
  <c r="H139" i="1"/>
  <c r="G139" i="1"/>
  <c r="H135" i="1"/>
  <c r="G135" i="1"/>
  <c r="H131" i="1"/>
  <c r="G131" i="1"/>
  <c r="H127" i="1"/>
  <c r="G127" i="1"/>
  <c r="H123" i="1"/>
  <c r="G123" i="1"/>
  <c r="H119" i="1"/>
  <c r="G119" i="1"/>
  <c r="H115" i="1"/>
  <c r="G115" i="1"/>
  <c r="H111" i="1"/>
  <c r="G111" i="1"/>
  <c r="H107" i="1"/>
  <c r="G107" i="1"/>
  <c r="H103" i="1"/>
  <c r="G103" i="1"/>
  <c r="H99" i="1"/>
  <c r="G99" i="1"/>
  <c r="H95" i="1"/>
  <c r="G95" i="1"/>
  <c r="H91" i="1"/>
  <c r="G91" i="1"/>
  <c r="H87" i="1"/>
  <c r="G87" i="1"/>
  <c r="H83" i="1"/>
  <c r="G83" i="1"/>
  <c r="H79" i="1"/>
  <c r="G79" i="1"/>
  <c r="H75" i="1"/>
  <c r="G75" i="1"/>
  <c r="H71" i="1"/>
  <c r="G71" i="1"/>
  <c r="H67" i="1"/>
  <c r="G67" i="1"/>
  <c r="H63" i="1"/>
  <c r="G63" i="1"/>
  <c r="H59" i="1"/>
  <c r="G59" i="1"/>
  <c r="H55" i="1"/>
  <c r="G55" i="1"/>
  <c r="H51" i="1"/>
  <c r="G51" i="1"/>
  <c r="H47" i="1"/>
  <c r="G47" i="1"/>
  <c r="H43" i="1"/>
  <c r="G43" i="1"/>
  <c r="H39" i="1"/>
  <c r="G39" i="1"/>
  <c r="H35" i="1"/>
  <c r="G35" i="1"/>
  <c r="H31" i="1"/>
  <c r="G31" i="1"/>
  <c r="H27" i="1"/>
  <c r="G27" i="1"/>
  <c r="H23" i="1"/>
  <c r="G23" i="1"/>
  <c r="H19" i="1"/>
  <c r="G19" i="1"/>
  <c r="H15" i="1"/>
  <c r="G15" i="1"/>
  <c r="H11" i="1"/>
  <c r="G11" i="1"/>
  <c r="H7" i="1"/>
  <c r="G7" i="1"/>
  <c r="H3" i="1"/>
  <c r="H598" i="1"/>
  <c r="G598" i="1"/>
  <c r="H594" i="1"/>
  <c r="G594" i="1"/>
  <c r="H590" i="1"/>
  <c r="G590" i="1"/>
  <c r="H586" i="1"/>
  <c r="G586" i="1"/>
  <c r="H582" i="1"/>
  <c r="G582" i="1"/>
  <c r="H578" i="1"/>
  <c r="G578" i="1"/>
  <c r="H574" i="1"/>
  <c r="G574" i="1"/>
  <c r="H570" i="1"/>
  <c r="G570" i="1"/>
  <c r="H566" i="1"/>
  <c r="G566" i="1"/>
  <c r="H562" i="1"/>
  <c r="G562" i="1"/>
  <c r="H558" i="1"/>
  <c r="G558" i="1"/>
  <c r="H554" i="1"/>
  <c r="G554" i="1"/>
  <c r="H550" i="1"/>
  <c r="G550" i="1"/>
  <c r="H546" i="1"/>
  <c r="G546" i="1"/>
  <c r="H542" i="1"/>
  <c r="G542" i="1"/>
  <c r="H538" i="1"/>
  <c r="G538" i="1"/>
  <c r="H534" i="1"/>
  <c r="G534" i="1"/>
  <c r="H530" i="1"/>
  <c r="G530" i="1"/>
  <c r="H526" i="1"/>
  <c r="G526" i="1"/>
  <c r="H522" i="1"/>
  <c r="G522" i="1"/>
  <c r="H518" i="1"/>
  <c r="G518" i="1"/>
  <c r="H514" i="1"/>
  <c r="G514" i="1"/>
  <c r="H510" i="1"/>
  <c r="G510" i="1"/>
  <c r="H506" i="1"/>
  <c r="G506" i="1"/>
  <c r="H502" i="1"/>
  <c r="G502" i="1"/>
  <c r="H498" i="1"/>
  <c r="G498" i="1"/>
  <c r="H494" i="1"/>
  <c r="G494" i="1"/>
  <c r="H490" i="1"/>
  <c r="G490" i="1"/>
  <c r="H486" i="1"/>
  <c r="G486" i="1"/>
  <c r="H482" i="1"/>
  <c r="G482" i="1"/>
  <c r="H478" i="1"/>
  <c r="G478" i="1"/>
  <c r="H474" i="1"/>
  <c r="G474" i="1"/>
  <c r="H470" i="1"/>
  <c r="G470" i="1"/>
  <c r="H466" i="1"/>
  <c r="G466" i="1"/>
  <c r="H462" i="1"/>
  <c r="G462" i="1"/>
  <c r="H458" i="1"/>
  <c r="G458" i="1"/>
  <c r="H454" i="1"/>
  <c r="G454" i="1"/>
  <c r="H450" i="1"/>
  <c r="G450" i="1"/>
  <c r="H446" i="1"/>
  <c r="G446" i="1"/>
  <c r="H442" i="1"/>
  <c r="G442" i="1"/>
  <c r="H438" i="1"/>
  <c r="G438" i="1"/>
  <c r="H434" i="1"/>
  <c r="G434" i="1"/>
  <c r="H430" i="1"/>
  <c r="G430" i="1"/>
  <c r="H426" i="1"/>
  <c r="G426" i="1"/>
  <c r="H422" i="1"/>
  <c r="G422" i="1"/>
  <c r="H418" i="1"/>
  <c r="G418" i="1"/>
  <c r="H414" i="1"/>
  <c r="G414" i="1"/>
  <c r="H410" i="1"/>
  <c r="G410" i="1"/>
  <c r="H406" i="1"/>
  <c r="G406" i="1"/>
  <c r="H402" i="1"/>
  <c r="G402" i="1"/>
  <c r="H398" i="1"/>
  <c r="G398" i="1"/>
  <c r="H394" i="1"/>
  <c r="G394" i="1"/>
  <c r="H390" i="1"/>
  <c r="G390" i="1"/>
  <c r="H386" i="1"/>
  <c r="G386" i="1"/>
  <c r="H382" i="1"/>
  <c r="G382" i="1"/>
  <c r="H378" i="1"/>
  <c r="G378" i="1"/>
  <c r="H374" i="1"/>
  <c r="G374" i="1"/>
  <c r="H370" i="1"/>
  <c r="G370" i="1"/>
  <c r="H366" i="1"/>
  <c r="G366" i="1"/>
  <c r="H362" i="1"/>
  <c r="G362" i="1"/>
  <c r="H358" i="1"/>
  <c r="G358" i="1"/>
  <c r="H354" i="1"/>
  <c r="G354" i="1"/>
  <c r="H350" i="1"/>
  <c r="G350" i="1"/>
  <c r="H346" i="1"/>
  <c r="G346" i="1"/>
  <c r="H342" i="1"/>
  <c r="G342" i="1"/>
  <c r="H338" i="1"/>
  <c r="G338" i="1"/>
  <c r="H334" i="1"/>
  <c r="G334" i="1"/>
  <c r="H330" i="1"/>
  <c r="G330" i="1"/>
  <c r="H326" i="1"/>
  <c r="G326" i="1"/>
  <c r="H322" i="1"/>
  <c r="G322" i="1"/>
  <c r="H318" i="1"/>
  <c r="G318" i="1"/>
  <c r="H314" i="1"/>
  <c r="G314" i="1"/>
  <c r="H310" i="1"/>
  <c r="G310" i="1"/>
  <c r="H306" i="1"/>
  <c r="G306" i="1"/>
  <c r="H302" i="1"/>
  <c r="G302" i="1"/>
  <c r="H298" i="1"/>
  <c r="G298" i="1"/>
  <c r="H294" i="1"/>
  <c r="G294" i="1"/>
  <c r="H290" i="1"/>
  <c r="G290" i="1"/>
  <c r="H286" i="1"/>
  <c r="G286" i="1"/>
  <c r="H282" i="1"/>
  <c r="G282" i="1"/>
  <c r="H278" i="1"/>
  <c r="G278" i="1"/>
  <c r="H274" i="1"/>
  <c r="G274" i="1"/>
  <c r="H270" i="1"/>
  <c r="G270" i="1"/>
  <c r="H266" i="1"/>
  <c r="G266" i="1"/>
  <c r="H262" i="1"/>
  <c r="G262" i="1"/>
  <c r="G258" i="1"/>
  <c r="H258" i="1"/>
  <c r="H254" i="1"/>
  <c r="G254" i="1"/>
  <c r="H250" i="1"/>
  <c r="G250" i="1"/>
  <c r="H246" i="1"/>
  <c r="G246" i="1"/>
  <c r="H242" i="1"/>
  <c r="G242" i="1"/>
  <c r="H238" i="1"/>
  <c r="G238" i="1"/>
  <c r="H234" i="1"/>
  <c r="G234" i="1"/>
  <c r="H230" i="1"/>
  <c r="G230" i="1"/>
  <c r="H226" i="1"/>
  <c r="G226" i="1"/>
  <c r="H222" i="1"/>
  <c r="G222" i="1"/>
  <c r="H218" i="1"/>
  <c r="G218" i="1"/>
  <c r="H214" i="1"/>
  <c r="G214" i="1"/>
  <c r="H210" i="1"/>
  <c r="G210" i="1"/>
  <c r="H206" i="1"/>
  <c r="G206" i="1"/>
  <c r="H202" i="1"/>
  <c r="G202" i="1"/>
  <c r="H198" i="1"/>
  <c r="G198" i="1"/>
  <c r="H194" i="1"/>
  <c r="G194" i="1"/>
  <c r="H190" i="1"/>
  <c r="G190" i="1"/>
  <c r="H186" i="1"/>
  <c r="G186" i="1"/>
  <c r="H182" i="1"/>
  <c r="G182" i="1"/>
  <c r="H178" i="1"/>
  <c r="G178" i="1"/>
  <c r="H174" i="1"/>
  <c r="G174" i="1"/>
  <c r="H170" i="1"/>
  <c r="G170" i="1"/>
  <c r="H166" i="1"/>
  <c r="G166" i="1"/>
  <c r="H162" i="1"/>
  <c r="G162" i="1"/>
  <c r="H158" i="1"/>
  <c r="G158" i="1"/>
  <c r="H154" i="1"/>
  <c r="G154" i="1"/>
  <c r="H150" i="1"/>
  <c r="G150" i="1"/>
  <c r="H146" i="1"/>
  <c r="G146" i="1"/>
  <c r="H142" i="1"/>
  <c r="G142" i="1"/>
  <c r="H138" i="1"/>
  <c r="G138" i="1"/>
  <c r="H134" i="1"/>
  <c r="G134" i="1"/>
  <c r="G130" i="1"/>
  <c r="H130" i="1"/>
  <c r="H126" i="1"/>
  <c r="G126" i="1"/>
  <c r="H122" i="1"/>
  <c r="G122" i="1"/>
  <c r="H118" i="1"/>
  <c r="G118" i="1"/>
  <c r="H114" i="1"/>
  <c r="G114" i="1"/>
  <c r="H110" i="1"/>
  <c r="G110" i="1"/>
  <c r="H106" i="1"/>
  <c r="G106" i="1"/>
  <c r="H102" i="1"/>
  <c r="G102" i="1"/>
  <c r="H98" i="1"/>
  <c r="G98" i="1"/>
  <c r="H94" i="1"/>
  <c r="G94" i="1"/>
  <c r="H90" i="1"/>
  <c r="G90" i="1"/>
  <c r="H86" i="1"/>
  <c r="G86" i="1"/>
  <c r="H82" i="1"/>
  <c r="G82" i="1"/>
  <c r="H78" i="1"/>
  <c r="G78" i="1"/>
  <c r="H74" i="1"/>
  <c r="G74" i="1"/>
  <c r="H70" i="1"/>
  <c r="G70" i="1"/>
  <c r="H66" i="1"/>
  <c r="G66" i="1"/>
  <c r="H62" i="1"/>
  <c r="G62" i="1"/>
  <c r="H58" i="1"/>
  <c r="G58" i="1"/>
  <c r="H54" i="1"/>
  <c r="G54" i="1"/>
  <c r="H50" i="1"/>
  <c r="G50" i="1"/>
  <c r="H46" i="1"/>
  <c r="G46" i="1"/>
  <c r="H42" i="1"/>
  <c r="G42" i="1"/>
  <c r="H38" i="1"/>
  <c r="G38" i="1"/>
  <c r="H34" i="1"/>
  <c r="G34" i="1"/>
  <c r="H30" i="1"/>
  <c r="G30" i="1"/>
  <c r="H26" i="1"/>
  <c r="G26" i="1"/>
  <c r="H22" i="1"/>
  <c r="G22" i="1"/>
  <c r="H18" i="1"/>
  <c r="G18" i="1"/>
  <c r="H14" i="1"/>
  <c r="G14" i="1"/>
  <c r="H10" i="1"/>
  <c r="G10" i="1"/>
  <c r="H6" i="1"/>
  <c r="G6" i="1"/>
  <c r="H427" i="1"/>
</calcChain>
</file>

<file path=xl/sharedStrings.xml><?xml version="1.0" encoding="utf-8"?>
<sst xmlns="http://schemas.openxmlformats.org/spreadsheetml/2006/main" count="19984" uniqueCount="19976">
  <si>
    <t>Two color points Chart 1:</t>
  </si>
  <si>
    <t>Not significant</t>
  </si>
  <si>
    <t>Significant</t>
  </si>
  <si>
    <t>-Log Student's T-test p-value</t>
  </si>
  <si>
    <t>Student's T-test Difference</t>
  </si>
  <si>
    <t>significant or not</t>
  </si>
  <si>
    <t>vertical line 1</t>
  </si>
  <si>
    <t>vertical line 2</t>
  </si>
  <si>
    <t>horizontal line</t>
  </si>
  <si>
    <t>Uniprot Accession</t>
  </si>
  <si>
    <t>gene_name</t>
  </si>
  <si>
    <t>Protein_name</t>
  </si>
  <si>
    <t>A0A087WPF7</t>
  </si>
  <si>
    <t>AUTS2_MOUSE</t>
  </si>
  <si>
    <t>Auts2</t>
  </si>
  <si>
    <t>A0A088MLT8;P0DPB4</t>
  </si>
  <si>
    <t>IQIP1_MOUSE;SCHI1_MOUSE</t>
  </si>
  <si>
    <t>Iqcj-Schip1;Schip1</t>
  </si>
  <si>
    <t>A0A1D9BZF0</t>
  </si>
  <si>
    <t>GCNA_MOUSE</t>
  </si>
  <si>
    <t>Gcna</t>
  </si>
  <si>
    <t>A0A1W2P872</t>
  </si>
  <si>
    <t>NOVA2_MOUSE</t>
  </si>
  <si>
    <t>Nova2</t>
  </si>
  <si>
    <t>A0A1W2P872;Q9JKN6</t>
  </si>
  <si>
    <t>NOVA1_MOUSE;NOVA2_MOUSE</t>
  </si>
  <si>
    <t>Nova1;Nova2</t>
  </si>
  <si>
    <t>A0A338P6K9</t>
  </si>
  <si>
    <t>QSER1_MOUSE</t>
  </si>
  <si>
    <t>Qser1</t>
  </si>
  <si>
    <t>A0JP43</t>
  </si>
  <si>
    <t>EFCB5_MOUSE</t>
  </si>
  <si>
    <t>Efcab5</t>
  </si>
  <si>
    <t>A1Y9I9</t>
  </si>
  <si>
    <t>TOMT_MOUSE</t>
  </si>
  <si>
    <t>Tomt</t>
  </si>
  <si>
    <t>A2A432</t>
  </si>
  <si>
    <t>CUL4B_MOUSE</t>
  </si>
  <si>
    <t>Cul4b</t>
  </si>
  <si>
    <t>A2A432;Q3TCH7</t>
  </si>
  <si>
    <t>CUL4A_MOUSE;CUL4B_MOUSE</t>
  </si>
  <si>
    <t>Cul4a;Cul4b</t>
  </si>
  <si>
    <t>A2A4P0</t>
  </si>
  <si>
    <t>DHX8_MOUSE</t>
  </si>
  <si>
    <t>Dhx8</t>
  </si>
  <si>
    <t>A2A4P0;O35286</t>
  </si>
  <si>
    <t>DHX15_MOUSE;DHX8_MOUSE</t>
  </si>
  <si>
    <t>Dhx15;Dhx8</t>
  </si>
  <si>
    <t>A2A5R2</t>
  </si>
  <si>
    <t>BIG2_MOUSE</t>
  </si>
  <si>
    <t>Arfgef2</t>
  </si>
  <si>
    <t>A2A690</t>
  </si>
  <si>
    <t>TANC2_MOUSE</t>
  </si>
  <si>
    <t>Tanc2</t>
  </si>
  <si>
    <t>A2A6A1</t>
  </si>
  <si>
    <t>GPTC8_MOUSE</t>
  </si>
  <si>
    <t>Gpatch8</t>
  </si>
  <si>
    <t>A2A6A1;A2AKY4</t>
  </si>
  <si>
    <t>GPTC8_MOUSE;Z804A_MOUSE</t>
  </si>
  <si>
    <t>Gpatch8;Znf804a</t>
  </si>
  <si>
    <t>A2A6M5</t>
  </si>
  <si>
    <t>CACO2_MOUSE</t>
  </si>
  <si>
    <t>Calcoco2</t>
  </si>
  <si>
    <t>A2A6Q5</t>
  </si>
  <si>
    <t>CDC27_MOUSE</t>
  </si>
  <si>
    <t>Cdc27</t>
  </si>
  <si>
    <t>A2A6T1</t>
  </si>
  <si>
    <t>CDR2L_MOUSE</t>
  </si>
  <si>
    <t>Cdr2l</t>
  </si>
  <si>
    <t>A2A791</t>
  </si>
  <si>
    <t>ZMYM4_MOUSE</t>
  </si>
  <si>
    <t>Zmym4</t>
  </si>
  <si>
    <t>A2A7S8</t>
  </si>
  <si>
    <t>K1522_MOUSE</t>
  </si>
  <si>
    <t>Kiaa1522</t>
  </si>
  <si>
    <t>A2A8L5</t>
  </si>
  <si>
    <t>PTPRF_MOUSE</t>
  </si>
  <si>
    <t>Ptprf</t>
  </si>
  <si>
    <t>A2A8U2</t>
  </si>
  <si>
    <t>TM201_MOUSE</t>
  </si>
  <si>
    <t>Tmem201</t>
  </si>
  <si>
    <t>A2A8Z1</t>
  </si>
  <si>
    <t>OSBL9_MOUSE</t>
  </si>
  <si>
    <t>Osbpl9</t>
  </si>
  <si>
    <t>A2ABV5</t>
  </si>
  <si>
    <t>MED14_MOUSE</t>
  </si>
  <si>
    <t>Med14</t>
  </si>
  <si>
    <t>A2ACJ2</t>
  </si>
  <si>
    <t>FP100_MOUSE</t>
  </si>
  <si>
    <t>Faap100</t>
  </si>
  <si>
    <t>A2ADY9</t>
  </si>
  <si>
    <t>DDI2_MOUSE</t>
  </si>
  <si>
    <t>Ddi2</t>
  </si>
  <si>
    <t>A2AF47</t>
  </si>
  <si>
    <t>DOC11_MOUSE</t>
  </si>
  <si>
    <t>Dock11</t>
  </si>
  <si>
    <t>A2AG58</t>
  </si>
  <si>
    <t>BCLA3_MOUSE</t>
  </si>
  <si>
    <t>Bclaf3</t>
  </si>
  <si>
    <t>A2AGH6</t>
  </si>
  <si>
    <t>MED12_MOUSE</t>
  </si>
  <si>
    <t>Med12</t>
  </si>
  <si>
    <t>A2AGT5</t>
  </si>
  <si>
    <t>CKAP5_MOUSE</t>
  </si>
  <si>
    <t>Ckap5</t>
  </si>
  <si>
    <t>A2AH22</t>
  </si>
  <si>
    <t>AMRA1_MOUSE</t>
  </si>
  <si>
    <t>Ambra1</t>
  </si>
  <si>
    <t>A2AHC3</t>
  </si>
  <si>
    <t>CAMP1_MOUSE</t>
  </si>
  <si>
    <t>Camsap1</t>
  </si>
  <si>
    <t>A2AHC3;Q80VC9</t>
  </si>
  <si>
    <t>CAMP1_MOUSE;CAMP3_MOUSE</t>
  </si>
  <si>
    <t>Camsap1;Camsap3</t>
  </si>
  <si>
    <t>A2AI08</t>
  </si>
  <si>
    <t>TPRN_MOUSE</t>
  </si>
  <si>
    <t>Tprn</t>
  </si>
  <si>
    <t>A2AIL4</t>
  </si>
  <si>
    <t>NDUF6_MOUSE</t>
  </si>
  <si>
    <t>Ndufaf6</t>
  </si>
  <si>
    <t>A2AIV2</t>
  </si>
  <si>
    <t>VIR_MOUSE</t>
  </si>
  <si>
    <t>Virma</t>
  </si>
  <si>
    <t>A2AJI0</t>
  </si>
  <si>
    <t>MA7D1_MOUSE</t>
  </si>
  <si>
    <t>Map7d1</t>
  </si>
  <si>
    <t>A2AJK6</t>
  </si>
  <si>
    <t>CHD7_MOUSE</t>
  </si>
  <si>
    <t>Chd7</t>
  </si>
  <si>
    <t>A2AJK6;A3KFM7;E9PZM4;P40201;Q09XV5</t>
  </si>
  <si>
    <t>CHD1_MOUSE;CHD2_MOUSE;CHD6_MOUSE;CHD7_MOUSE;CHD8_MOUSE</t>
  </si>
  <si>
    <t>Chd1;Chd2;Chd6;Chd7;Chd8</t>
  </si>
  <si>
    <t>A2AJK6;Q09XV5</t>
  </si>
  <si>
    <t>CHD7_MOUSE;CHD8_MOUSE</t>
  </si>
  <si>
    <t>Chd7;Chd8</t>
  </si>
  <si>
    <t>A2AJT4</t>
  </si>
  <si>
    <t>PNISR_MOUSE</t>
  </si>
  <si>
    <t>Pnisr</t>
  </si>
  <si>
    <t>A2AKB9</t>
  </si>
  <si>
    <t>DCA10_MOUSE</t>
  </si>
  <si>
    <t>Dcaf10</t>
  </si>
  <si>
    <t>A2AKX3</t>
  </si>
  <si>
    <t>SETX_MOUSE</t>
  </si>
  <si>
    <t>Setx</t>
  </si>
  <si>
    <t>A2ALS5</t>
  </si>
  <si>
    <t>RPGP1_MOUSE</t>
  </si>
  <si>
    <t>Rap1gap</t>
  </si>
  <si>
    <t>A2ALU4</t>
  </si>
  <si>
    <t>SHRM2_MOUSE</t>
  </si>
  <si>
    <t>Shroom2</t>
  </si>
  <si>
    <t>A2AM29</t>
  </si>
  <si>
    <t>AF9_MOUSE</t>
  </si>
  <si>
    <t>Mllt3</t>
  </si>
  <si>
    <t>A2AMM0</t>
  </si>
  <si>
    <t>CAVN4_MOUSE</t>
  </si>
  <si>
    <t>Cavin4</t>
  </si>
  <si>
    <t>A2AMZ4</t>
  </si>
  <si>
    <t>NDUF8_MOUSE</t>
  </si>
  <si>
    <t>Ndufaf8</t>
  </si>
  <si>
    <t>A2AN08</t>
  </si>
  <si>
    <t>UBR4_MOUSE</t>
  </si>
  <si>
    <t>Ubr4</t>
  </si>
  <si>
    <t>A2APB8</t>
  </si>
  <si>
    <t>TPX2_MOUSE</t>
  </si>
  <si>
    <t>Tpx2</t>
  </si>
  <si>
    <t>A2APY7</t>
  </si>
  <si>
    <t>NDUF5_MOUSE</t>
  </si>
  <si>
    <t>Ndufaf5</t>
  </si>
  <si>
    <t>A2AQ19</t>
  </si>
  <si>
    <t>RTF1_MOUSE</t>
  </si>
  <si>
    <t>Rtf1</t>
  </si>
  <si>
    <t>A2AQ25</t>
  </si>
  <si>
    <t>SKT_MOUSE</t>
  </si>
  <si>
    <t>Skt</t>
  </si>
  <si>
    <t>A2AQP0;O08638;Q61879;Q6URW6;Q8VDD5</t>
  </si>
  <si>
    <t>MYH10_MOUSE;MYH11_MOUSE;MYH14_MOUSE;MYH7B_MOUSE;MYH9_MOUSE</t>
  </si>
  <si>
    <t>Myh10;Myh11;Myh14;Myh7b;Myh9</t>
  </si>
  <si>
    <t>A2AR02</t>
  </si>
  <si>
    <t>PPIG_MOUSE</t>
  </si>
  <si>
    <t>Ppig</t>
  </si>
  <si>
    <t>A2ARP1</t>
  </si>
  <si>
    <t>VIP1_MOUSE</t>
  </si>
  <si>
    <t>Ppip5k1</t>
  </si>
  <si>
    <t>A2ARP1;Q6ZQB6</t>
  </si>
  <si>
    <t>VIP1_MOUSE;VIP2_MOUSE</t>
  </si>
  <si>
    <t>Ppip5k1;Ppip5k2</t>
  </si>
  <si>
    <t>A2ARZ3</t>
  </si>
  <si>
    <t>FSIP2_MOUSE</t>
  </si>
  <si>
    <t>Fsip2</t>
  </si>
  <si>
    <t>A2ASQ1</t>
  </si>
  <si>
    <t>AGRIN_MOUSE</t>
  </si>
  <si>
    <t>Agrn</t>
  </si>
  <si>
    <t>A2ASS6</t>
  </si>
  <si>
    <t>TITIN_MOUSE</t>
  </si>
  <si>
    <t>Ttn</t>
  </si>
  <si>
    <t>A2ASS6;Q6PGC1</t>
  </si>
  <si>
    <t>DHX29_MOUSE;TITIN_MOUSE</t>
  </si>
  <si>
    <t>Dhx29;Ttn</t>
  </si>
  <si>
    <t>A2AT37</t>
  </si>
  <si>
    <t>RENT2_MOUSE</t>
  </si>
  <si>
    <t>Upf2</t>
  </si>
  <si>
    <t>A2ATU0</t>
  </si>
  <si>
    <t>DHTK1_MOUSE</t>
  </si>
  <si>
    <t>Dhtkd1</t>
  </si>
  <si>
    <t>A2AUM9</t>
  </si>
  <si>
    <t>CE152_MOUSE</t>
  </si>
  <si>
    <t>Cep152</t>
  </si>
  <si>
    <t>A2AUY4</t>
  </si>
  <si>
    <t>BAZ2B_MOUSE</t>
  </si>
  <si>
    <t>Baz2b</t>
  </si>
  <si>
    <t>A2AWA9</t>
  </si>
  <si>
    <t>RBGP1_MOUSE</t>
  </si>
  <si>
    <t>Rabgap1</t>
  </si>
  <si>
    <t>A2AWL7</t>
  </si>
  <si>
    <t>MGAP_MOUSE</t>
  </si>
  <si>
    <t>Mga</t>
  </si>
  <si>
    <t>A2AWT3</t>
  </si>
  <si>
    <t>AT7L3_MOUSE</t>
  </si>
  <si>
    <t>Atxn7l3</t>
  </si>
  <si>
    <t>A2BDX3</t>
  </si>
  <si>
    <t>MOCS3_MOUSE</t>
  </si>
  <si>
    <t>Mocs3</t>
  </si>
  <si>
    <t>A2BE28</t>
  </si>
  <si>
    <t>LAS1L_MOUSE</t>
  </si>
  <si>
    <t>Las1l</t>
  </si>
  <si>
    <t>A2BH40</t>
  </si>
  <si>
    <t>ARI1A_MOUSE</t>
  </si>
  <si>
    <t>Arid1a</t>
  </si>
  <si>
    <t>A2BH40;E9Q4N7</t>
  </si>
  <si>
    <t>ARI1A_MOUSE;ARI1B_MOUSE</t>
  </si>
  <si>
    <t>Arid1a;Arid1b</t>
  </si>
  <si>
    <t>A2CG49</t>
  </si>
  <si>
    <t>KALRN_MOUSE</t>
  </si>
  <si>
    <t>Kalrn</t>
  </si>
  <si>
    <t>A2CG63</t>
  </si>
  <si>
    <t>ARI4B_MOUSE</t>
  </si>
  <si>
    <t>Arid4b</t>
  </si>
  <si>
    <t>A2CG63;F8VPQ2</t>
  </si>
  <si>
    <t>ARI4A_MOUSE;ARI4B_MOUSE</t>
  </si>
  <si>
    <t>Arid4a;Arid4b</t>
  </si>
  <si>
    <t>A2RSX7</t>
  </si>
  <si>
    <t>TYW5_MOUSE</t>
  </si>
  <si>
    <t>Tyw5</t>
  </si>
  <si>
    <t>A2RSY1</t>
  </si>
  <si>
    <t>KANL3_MOUSE</t>
  </si>
  <si>
    <t>Kansl3</t>
  </si>
  <si>
    <t>A2RSY6</t>
  </si>
  <si>
    <t>TRM1L_MOUSE</t>
  </si>
  <si>
    <t>Trmt1l</t>
  </si>
  <si>
    <t>A2RTL5</t>
  </si>
  <si>
    <t>RSRC2_MOUSE</t>
  </si>
  <si>
    <t>Rsrc2</t>
  </si>
  <si>
    <t>A2TJV2</t>
  </si>
  <si>
    <t>PALM3_MOUSE</t>
  </si>
  <si>
    <t>Palm3</t>
  </si>
  <si>
    <t>A3KFM7</t>
  </si>
  <si>
    <t>CHD6_MOUSE</t>
  </si>
  <si>
    <t>Chd6</t>
  </si>
  <si>
    <t>A3KFM7;Q09XV5</t>
  </si>
  <si>
    <t>CHD6_MOUSE;CHD8_MOUSE</t>
  </si>
  <si>
    <t>Chd6;Chd8</t>
  </si>
  <si>
    <t>A3KGB4</t>
  </si>
  <si>
    <t>TBC8B_MOUSE</t>
  </si>
  <si>
    <t>Tbc1d8b</t>
  </si>
  <si>
    <t>A3KGS3</t>
  </si>
  <si>
    <t>RGPA2_MOUSE</t>
  </si>
  <si>
    <t>Ralgapa2</t>
  </si>
  <si>
    <t>A3KGS3;P61255</t>
  </si>
  <si>
    <t>RGPA2_MOUSE;RL26_MOUSE</t>
  </si>
  <si>
    <t>Ralgapa2;Rpl26</t>
  </si>
  <si>
    <t>A3KGV1</t>
  </si>
  <si>
    <t>ODFP2_MOUSE</t>
  </si>
  <si>
    <t>Odf2</t>
  </si>
  <si>
    <t>A4FUP9</t>
  </si>
  <si>
    <t>GL1D1_MOUSE</t>
  </si>
  <si>
    <t>Glt1d1</t>
  </si>
  <si>
    <t>A6H5X4</t>
  </si>
  <si>
    <t>PHF11_MOUSE</t>
  </si>
  <si>
    <t>Phf11</t>
  </si>
  <si>
    <t>A6H5Y3</t>
  </si>
  <si>
    <t>METH_MOUSE</t>
  </si>
  <si>
    <t>Mtr</t>
  </si>
  <si>
    <t>A6H5Z3</t>
  </si>
  <si>
    <t>EXC6B_MOUSE</t>
  </si>
  <si>
    <t>Exoc6b</t>
  </si>
  <si>
    <t>A6H611</t>
  </si>
  <si>
    <t>MIPEP_MOUSE</t>
  </si>
  <si>
    <t>Mipep</t>
  </si>
  <si>
    <t>A6H619</t>
  </si>
  <si>
    <t>PHRF1_MOUSE</t>
  </si>
  <si>
    <t>Phrf1</t>
  </si>
  <si>
    <t>A6H619;Q5U4C3</t>
  </si>
  <si>
    <t>PHRF1_MOUSE;SFR19_MOUSE</t>
  </si>
  <si>
    <t>Phrf1;Scaf1</t>
  </si>
  <si>
    <t>A6H630</t>
  </si>
  <si>
    <t>ARMT1_MOUSE</t>
  </si>
  <si>
    <t>Armt1</t>
  </si>
  <si>
    <t>A6H8H2</t>
  </si>
  <si>
    <t>DEN4C_MOUSE</t>
  </si>
  <si>
    <t>Dennd4c</t>
  </si>
  <si>
    <t>A6PWY4</t>
  </si>
  <si>
    <t>WDR76_MOUSE</t>
  </si>
  <si>
    <t>Wdr76</t>
  </si>
  <si>
    <t>A7KBS4</t>
  </si>
  <si>
    <t>ZSC4D_MOUSE</t>
  </si>
  <si>
    <t>Zscan4d</t>
  </si>
  <si>
    <t>A7M7C7</t>
  </si>
  <si>
    <t>SKOR2_MOUSE</t>
  </si>
  <si>
    <t>Skor2</t>
  </si>
  <si>
    <t>A8C756</t>
  </si>
  <si>
    <t>THADA_MOUSE</t>
  </si>
  <si>
    <t>Thada</t>
  </si>
  <si>
    <t>B1AQJ2</t>
  </si>
  <si>
    <t>UBP36_MOUSE</t>
  </si>
  <si>
    <t>Usp36</t>
  </si>
  <si>
    <t>B1AR13</t>
  </si>
  <si>
    <t>CISD3_MOUSE</t>
  </si>
  <si>
    <t>Cisd3</t>
  </si>
  <si>
    <t>B1ARD6</t>
  </si>
  <si>
    <t>SLFN9_MOUSE</t>
  </si>
  <si>
    <t>Slfn9</t>
  </si>
  <si>
    <t>B1ARW8</t>
  </si>
  <si>
    <t>CA122_MOUSE</t>
  </si>
  <si>
    <t>B1AVY7</t>
  </si>
  <si>
    <t>KI16B_MOUSE</t>
  </si>
  <si>
    <t>Kif16b</t>
  </si>
  <si>
    <t>B1AWL2</t>
  </si>
  <si>
    <t>ZN462_MOUSE</t>
  </si>
  <si>
    <t>Znf462</t>
  </si>
  <si>
    <t>B1AX39</t>
  </si>
  <si>
    <t>ZCHC7_MOUSE</t>
  </si>
  <si>
    <t>Zcchc7</t>
  </si>
  <si>
    <t>B1AXD8</t>
  </si>
  <si>
    <t>AKIR2_MOUSE</t>
  </si>
  <si>
    <t>Akirin2</t>
  </si>
  <si>
    <t>B1AXP6</t>
  </si>
  <si>
    <t>TOM5_MOUSE</t>
  </si>
  <si>
    <t>Tomm5</t>
  </si>
  <si>
    <t>B1AY10</t>
  </si>
  <si>
    <t>NFX1_MOUSE</t>
  </si>
  <si>
    <t>Nfx1</t>
  </si>
  <si>
    <t>B1AY13</t>
  </si>
  <si>
    <t>UBP24_MOUSE</t>
  </si>
  <si>
    <t>Usp24</t>
  </si>
  <si>
    <t>B1AZI6</t>
  </si>
  <si>
    <t>THOC2_MOUSE</t>
  </si>
  <si>
    <t>Thoc2</t>
  </si>
  <si>
    <t>B1AZP2</t>
  </si>
  <si>
    <t>DLGP4_MOUSE</t>
  </si>
  <si>
    <t>Dlgap4</t>
  </si>
  <si>
    <t>B2KF05</t>
  </si>
  <si>
    <t>BRPF3_MOUSE</t>
  </si>
  <si>
    <t>Brpf3</t>
  </si>
  <si>
    <t>B2KF05;B2RRD7</t>
  </si>
  <si>
    <t>BRPF1_MOUSE;BRPF3_MOUSE</t>
  </si>
  <si>
    <t>Brpf1;Brpf3</t>
  </si>
  <si>
    <t>B2KFW1</t>
  </si>
  <si>
    <t>ZSC20_MOUSE</t>
  </si>
  <si>
    <t>Zscan20</t>
  </si>
  <si>
    <t>B2RQC2</t>
  </si>
  <si>
    <t>UBP42_MOUSE</t>
  </si>
  <si>
    <t>Usp42</t>
  </si>
  <si>
    <t>B2RQC6</t>
  </si>
  <si>
    <t>PYR1_MOUSE</t>
  </si>
  <si>
    <t>Cad</t>
  </si>
  <si>
    <t>B2RR83</t>
  </si>
  <si>
    <t>YTDC2_MOUSE</t>
  </si>
  <si>
    <t>Ythdc2</t>
  </si>
  <si>
    <t>B2RRD7</t>
  </si>
  <si>
    <t>BRPF1_MOUSE</t>
  </si>
  <si>
    <t>Brpf1</t>
  </si>
  <si>
    <t>B2RRE4</t>
  </si>
  <si>
    <t>Z518B_MOUSE</t>
  </si>
  <si>
    <t>Znf518b</t>
  </si>
  <si>
    <t>B2RRE7</t>
  </si>
  <si>
    <t>OTUD4_MOUSE</t>
  </si>
  <si>
    <t>Otud4</t>
  </si>
  <si>
    <t>B2RRF6</t>
  </si>
  <si>
    <t>Z518A_MOUSE</t>
  </si>
  <si>
    <t>Znf518a</t>
  </si>
  <si>
    <t>B2RS91</t>
  </si>
  <si>
    <t>RRN3_MOUSE</t>
  </si>
  <si>
    <t>Rrn3</t>
  </si>
  <si>
    <t>B2RUR8</t>
  </si>
  <si>
    <t>OTU7B_MOUSE</t>
  </si>
  <si>
    <t>Otud7b</t>
  </si>
  <si>
    <t>B2RWS6</t>
  </si>
  <si>
    <t>EP300_MOUSE</t>
  </si>
  <si>
    <t>Ep300</t>
  </si>
  <si>
    <t>B2RWS6;P45481</t>
  </si>
  <si>
    <t>CBP_MOUSE;EP300_MOUSE</t>
  </si>
  <si>
    <t>Crebbp;Ep300</t>
  </si>
  <si>
    <t>B2RX14</t>
  </si>
  <si>
    <t>TUT4_MOUSE</t>
  </si>
  <si>
    <t>Tut4</t>
  </si>
  <si>
    <t>B2RX88</t>
  </si>
  <si>
    <t>CSPP1_MOUSE</t>
  </si>
  <si>
    <t>Cspp1</t>
  </si>
  <si>
    <t>B2RXC1</t>
  </si>
  <si>
    <t>TPC11_MOUSE</t>
  </si>
  <si>
    <t>Trappc11</t>
  </si>
  <si>
    <t>B2RXS4</t>
  </si>
  <si>
    <t>PLXB2_MOUSE</t>
  </si>
  <si>
    <t>Plxnb2</t>
  </si>
  <si>
    <t>B2RY56</t>
  </si>
  <si>
    <t>RBM25_MOUSE</t>
  </si>
  <si>
    <t>Rbm25</t>
  </si>
  <si>
    <t>B7ZMP1</t>
  </si>
  <si>
    <t>XPP3_MOUSE</t>
  </si>
  <si>
    <t>Xpnpep3</t>
  </si>
  <si>
    <t>B7ZNG0</t>
  </si>
  <si>
    <t>KIF7_MOUSE</t>
  </si>
  <si>
    <t>Kif7</t>
  </si>
  <si>
    <t>B7ZNG4</t>
  </si>
  <si>
    <t>TROAP_MOUSE</t>
  </si>
  <si>
    <t>Troap</t>
  </si>
  <si>
    <t>B8ZXI1</t>
  </si>
  <si>
    <t>QTRT2_MOUSE</t>
  </si>
  <si>
    <t>Qtrt2</t>
  </si>
  <si>
    <t>B9EJ80</t>
  </si>
  <si>
    <t>PDZD8_MOUSE</t>
  </si>
  <si>
    <t>Pdzd8</t>
  </si>
  <si>
    <t>B9EJ86</t>
  </si>
  <si>
    <t>OSBL8_MOUSE</t>
  </si>
  <si>
    <t>Osbpl8</t>
  </si>
  <si>
    <t>B9EJA2</t>
  </si>
  <si>
    <t>CTTB2_MOUSE</t>
  </si>
  <si>
    <t>Cttnbp2</t>
  </si>
  <si>
    <t>B9EJR8</t>
  </si>
  <si>
    <t>DAAF5_MOUSE</t>
  </si>
  <si>
    <t>Dnaaf5</t>
  </si>
  <si>
    <t>B9EKI3</t>
  </si>
  <si>
    <t>TMF1_MOUSE</t>
  </si>
  <si>
    <t>Tmf1</t>
  </si>
  <si>
    <t>C0HKD8;C0HKD9</t>
  </si>
  <si>
    <t>MFA1A_MOUSE;MFA1B_MOUSE</t>
  </si>
  <si>
    <t>Mfap1a;Mfap1b</t>
  </si>
  <si>
    <t>C0HKE1;C0HKE2;C0HKE3;C0HKE4;C0HKE5;C0HKE6;C0HKE7;C0HKE8;C0HKE9;Q64523;Q6GSS7;Q8BFU2;Q8CGP5;Q8CGP6;Q8CGP7</t>
  </si>
  <si>
    <t>H2A1B_MOUSE;H2A1C_MOUSE;H2A1D_MOUSE;H2A1E_MOUSE;H2A1F_MOUSE;H2A1G_MOUSE;H2A1H_MOUSE;H2A1I_MOUSE;H2A1K_MOUSE;H2A1N_MOUSE;H2A1O_MOUSE;H2A1P_MOUSE;H2A2A_MOUSE;H2A2C_MOUSE;H2A3_MOUSE</t>
  </si>
  <si>
    <t>H2ac11;H2ac12;H2ac13;H2ac15;H2ac20;H2ac4;H2ac6;H2ac7;H2ac8;H2aw;Hist1h2af;Hist1h2an;Hist1h2ao;Hist1h2ap;Hist2h2aa2</t>
  </si>
  <si>
    <t>C0HKE1;C0HKE2;C0HKE3;C0HKE4;C0HKE5;C0HKE6;C0HKE7;C0HKE8;C0HKE9;Q8BFU2;Q8CGP5;Q8CGP6;Q8CGP7</t>
  </si>
  <si>
    <t>H2A1B_MOUSE;H2A1C_MOUSE;H2A1D_MOUSE;H2A1E_MOUSE;H2A1F_MOUSE;H2A1G_MOUSE;H2A1H_MOUSE;H2A1I_MOUSE;H2A1K_MOUSE;H2A1N_MOUSE;H2A1O_MOUSE;H2A1P_MOUSE;H2A3_MOUSE</t>
  </si>
  <si>
    <t>H2ac11;H2ac12;H2ac13;H2ac15;H2ac4;H2ac6;H2ac7;H2ac8;H2aw;Hist1h2af;Hist1h2an;Hist1h2ao;Hist1h2ap</t>
  </si>
  <si>
    <t>C0HKG5;C0HKG6</t>
  </si>
  <si>
    <t>RNT2A_MOUSE;RNT2B_MOUSE</t>
  </si>
  <si>
    <t>Rnaset2a;Rnaset2b</t>
  </si>
  <si>
    <t>D3YXK1</t>
  </si>
  <si>
    <t>SAMD1_MOUSE</t>
  </si>
  <si>
    <t>Samd1</t>
  </si>
  <si>
    <t>D3YXK2</t>
  </si>
  <si>
    <t>SAFB1_MOUSE</t>
  </si>
  <si>
    <t>Safb</t>
  </si>
  <si>
    <t>D3YXK2;Q80YR5</t>
  </si>
  <si>
    <t>SAFB1_MOUSE;SAFB2_MOUSE</t>
  </si>
  <si>
    <t>Safb;Safb2</t>
  </si>
  <si>
    <t>D3YZP9</t>
  </si>
  <si>
    <t>CCDC6_MOUSE</t>
  </si>
  <si>
    <t>Ccdc6</t>
  </si>
  <si>
    <t>D3YZV8</t>
  </si>
  <si>
    <t>CCDC8_MOUSE</t>
  </si>
  <si>
    <t>Ccdc8</t>
  </si>
  <si>
    <t>D3Z4S3</t>
  </si>
  <si>
    <t>PTRD1_MOUSE</t>
  </si>
  <si>
    <t>Ptrhd1</t>
  </si>
  <si>
    <t>D3Z6H8;P0DMN7</t>
  </si>
  <si>
    <t>DCAM1_MOUSE;DCAM2_MOUSE</t>
  </si>
  <si>
    <t>Amd1;Amd2</t>
  </si>
  <si>
    <t>D3Z6Q9</t>
  </si>
  <si>
    <t>BIN2_MOUSE</t>
  </si>
  <si>
    <t>Bin2</t>
  </si>
  <si>
    <t>D3Z7P3</t>
  </si>
  <si>
    <t>GLSK_MOUSE</t>
  </si>
  <si>
    <t>Gls</t>
  </si>
  <si>
    <t>D3Z7Q2</t>
  </si>
  <si>
    <t>SIM20_MOUSE</t>
  </si>
  <si>
    <t>Smim20</t>
  </si>
  <si>
    <t>E0CYV9</t>
  </si>
  <si>
    <t>CD054_MOUSE</t>
  </si>
  <si>
    <t>E1U8D0</t>
  </si>
  <si>
    <t>SOGA1_MOUSE</t>
  </si>
  <si>
    <t>Soga1</t>
  </si>
  <si>
    <t>E1U8D0;Q3UHU5</t>
  </si>
  <si>
    <t>MTCL1_MOUSE;SOGA1_MOUSE</t>
  </si>
  <si>
    <t>Mtcl1;Soga1</t>
  </si>
  <si>
    <t>E2JF22</t>
  </si>
  <si>
    <t>PIEZ1_MOUSE</t>
  </si>
  <si>
    <t>Piezo1</t>
  </si>
  <si>
    <t>E9PV87</t>
  </si>
  <si>
    <t>TALD3_MOUSE</t>
  </si>
  <si>
    <t>Talpid3</t>
  </si>
  <si>
    <t>E9PVA8</t>
  </si>
  <si>
    <t>GCN1_MOUSE</t>
  </si>
  <si>
    <t>Gcn1</t>
  </si>
  <si>
    <t>E9PVX6</t>
  </si>
  <si>
    <t>KI67_MOUSE</t>
  </si>
  <si>
    <t>Mki67</t>
  </si>
  <si>
    <t>E9PY46</t>
  </si>
  <si>
    <t>IF140_MOUSE</t>
  </si>
  <si>
    <t>Ift140</t>
  </si>
  <si>
    <t>E9PYH6</t>
  </si>
  <si>
    <t>SET1A_MOUSE</t>
  </si>
  <si>
    <t>Setd1a</t>
  </si>
  <si>
    <t>E9PYI1</t>
  </si>
  <si>
    <t>ZN568_MOUSE</t>
  </si>
  <si>
    <t>Znf568</t>
  </si>
  <si>
    <t>E9PYK3</t>
  </si>
  <si>
    <t>PARP4_MOUSE</t>
  </si>
  <si>
    <t>Parp4</t>
  </si>
  <si>
    <t>E9PYL2</t>
  </si>
  <si>
    <t>PRR12_MOUSE</t>
  </si>
  <si>
    <t>Prr12</t>
  </si>
  <si>
    <t>E9PZJ8</t>
  </si>
  <si>
    <t>ASCC3_MOUSE</t>
  </si>
  <si>
    <t>Ascc3</t>
  </si>
  <si>
    <t>E9PZM4</t>
  </si>
  <si>
    <t>CHD2_MOUSE</t>
  </si>
  <si>
    <t>Chd2</t>
  </si>
  <si>
    <t>E9PZM4;P40201</t>
  </si>
  <si>
    <t>CHD1_MOUSE;CHD2_MOUSE</t>
  </si>
  <si>
    <t>Chd1;Chd2</t>
  </si>
  <si>
    <t>E9Q137</t>
  </si>
  <si>
    <t>TX264_MOUSE</t>
  </si>
  <si>
    <t>Tex264</t>
  </si>
  <si>
    <t>E9Q1P8</t>
  </si>
  <si>
    <t>I2BP2_MOUSE</t>
  </si>
  <si>
    <t>Irf2bp2</t>
  </si>
  <si>
    <t>E9Q1P8;Q8K3X4</t>
  </si>
  <si>
    <t>I2BP2_MOUSE;I2BPL_MOUSE</t>
  </si>
  <si>
    <t>Irf2bp2;Irf2bpl</t>
  </si>
  <si>
    <t>E9Q236</t>
  </si>
  <si>
    <t>MRP4_MOUSE</t>
  </si>
  <si>
    <t>Abcc4</t>
  </si>
  <si>
    <t>E9Q286</t>
  </si>
  <si>
    <t>ICE1_MOUSE</t>
  </si>
  <si>
    <t>Ice1</t>
  </si>
  <si>
    <t>E9Q2Z1</t>
  </si>
  <si>
    <t>CECR2_MOUSE</t>
  </si>
  <si>
    <t>Cecr2</t>
  </si>
  <si>
    <t>E9Q309</t>
  </si>
  <si>
    <t>CE350_MOUSE</t>
  </si>
  <si>
    <t>Cep350</t>
  </si>
  <si>
    <t>E9Q394</t>
  </si>
  <si>
    <t>AKP13_MOUSE</t>
  </si>
  <si>
    <t>Akap13</t>
  </si>
  <si>
    <t>E9Q3L2</t>
  </si>
  <si>
    <t>PI4KA_MOUSE</t>
  </si>
  <si>
    <t>Pi4ka</t>
  </si>
  <si>
    <t>E9Q3S4</t>
  </si>
  <si>
    <t>M3K19_MOUSE</t>
  </si>
  <si>
    <t>Map3k19</t>
  </si>
  <si>
    <t>E9Q414</t>
  </si>
  <si>
    <t>APOB_MOUSE</t>
  </si>
  <si>
    <t>Apob</t>
  </si>
  <si>
    <t>E9Q4F7</t>
  </si>
  <si>
    <t>ANR11_MOUSE</t>
  </si>
  <si>
    <t>Ankrd11</t>
  </si>
  <si>
    <t>E9Q4N7</t>
  </si>
  <si>
    <t>ARI1B_MOUSE</t>
  </si>
  <si>
    <t>Arid1b</t>
  </si>
  <si>
    <t>E9Q4P1</t>
  </si>
  <si>
    <t>WDFY1_MOUSE</t>
  </si>
  <si>
    <t>Wdfy1</t>
  </si>
  <si>
    <t>E9Q555</t>
  </si>
  <si>
    <t>RN213_MOUSE</t>
  </si>
  <si>
    <t>Rnf213</t>
  </si>
  <si>
    <t>E9Q557</t>
  </si>
  <si>
    <t>DESP_MOUSE</t>
  </si>
  <si>
    <t>Dsp</t>
  </si>
  <si>
    <t>E9Q5C9</t>
  </si>
  <si>
    <t>NOLC1_MOUSE</t>
  </si>
  <si>
    <t>Nolc1</t>
  </si>
  <si>
    <t>E9Q5F9</t>
  </si>
  <si>
    <t>SETD2_MOUSE</t>
  </si>
  <si>
    <t>Setd2</t>
  </si>
  <si>
    <t>E9Q5G3</t>
  </si>
  <si>
    <t>KIF23_MOUSE</t>
  </si>
  <si>
    <t>Kif23</t>
  </si>
  <si>
    <t>E9Q5K9</t>
  </si>
  <si>
    <t>YTDC1_MOUSE</t>
  </si>
  <si>
    <t>Ythdc1</t>
  </si>
  <si>
    <t>E9Q634</t>
  </si>
  <si>
    <t>MYO1E_MOUSE</t>
  </si>
  <si>
    <t>Myo1e</t>
  </si>
  <si>
    <t>E9Q6B2</t>
  </si>
  <si>
    <t>CC85C_MOUSE</t>
  </si>
  <si>
    <t>Ccdc85c</t>
  </si>
  <si>
    <t>E9Q6E9</t>
  </si>
  <si>
    <t>SIMC1_MOUSE</t>
  </si>
  <si>
    <t>Simc1</t>
  </si>
  <si>
    <t>E9Q6J5</t>
  </si>
  <si>
    <t>BD1L1_MOUSE</t>
  </si>
  <si>
    <t>Bod1l</t>
  </si>
  <si>
    <t>E9Q6J5;Q5SQY2</t>
  </si>
  <si>
    <t>BD1L1_MOUSE;BOD1_MOUSE</t>
  </si>
  <si>
    <t>Bod1;Bod1l</t>
  </si>
  <si>
    <t>E9Q6W4</t>
  </si>
  <si>
    <t>ZN296_MOUSE</t>
  </si>
  <si>
    <t>Znf296</t>
  </si>
  <si>
    <t>E9Q784</t>
  </si>
  <si>
    <t>ZC3HD_MOUSE</t>
  </si>
  <si>
    <t>Zc3h13</t>
  </si>
  <si>
    <t>E9Q7E2</t>
  </si>
  <si>
    <t>ARID2_MOUSE</t>
  </si>
  <si>
    <t>Arid2</t>
  </si>
  <si>
    <t>E9Q7F2</t>
  </si>
  <si>
    <t>RN169_MOUSE</t>
  </si>
  <si>
    <t>Rnf169</t>
  </si>
  <si>
    <t>E9Q7G0</t>
  </si>
  <si>
    <t>NUMA1_MOUSE</t>
  </si>
  <si>
    <t>Numa1</t>
  </si>
  <si>
    <t>E9Q8D0</t>
  </si>
  <si>
    <t>DJC21_MOUSE</t>
  </si>
  <si>
    <t>Dnajc21</t>
  </si>
  <si>
    <t>E9Q8G5</t>
  </si>
  <si>
    <t>ZFOI1_MOUSE</t>
  </si>
  <si>
    <t>ObI1</t>
  </si>
  <si>
    <t>E9Q8I9</t>
  </si>
  <si>
    <t>FRY_MOUSE</t>
  </si>
  <si>
    <t>Fry</t>
  </si>
  <si>
    <t>E9Q8T2</t>
  </si>
  <si>
    <t>PRD15_MOUSE</t>
  </si>
  <si>
    <t>Prdm15</t>
  </si>
  <si>
    <t>E9Q912</t>
  </si>
  <si>
    <t>GDS1_MOUSE</t>
  </si>
  <si>
    <t>Rap1gds1</t>
  </si>
  <si>
    <t>E9Q9D5</t>
  </si>
  <si>
    <t>RBL2A_MOUSE</t>
  </si>
  <si>
    <t>Rabl2</t>
  </si>
  <si>
    <t>E9Q9K5</t>
  </si>
  <si>
    <t>TRDN_MOUSE</t>
  </si>
  <si>
    <t>Trdn</t>
  </si>
  <si>
    <t>E9Q9R9</t>
  </si>
  <si>
    <t>DLG5_MOUSE</t>
  </si>
  <si>
    <t>Dlg5</t>
  </si>
  <si>
    <t>E9QAG8</t>
  </si>
  <si>
    <t>ZN431_MOUSE</t>
  </si>
  <si>
    <t>Znf431</t>
  </si>
  <si>
    <t>E9QAG8;P17141</t>
  </si>
  <si>
    <t>ZFP37_MOUSE;ZN431_MOUSE</t>
  </si>
  <si>
    <t>Zfp37;Znf431</t>
  </si>
  <si>
    <t>E9QAG8;Q3V080;Q60585;Q8BZW4</t>
  </si>
  <si>
    <t>ZFP30_MOUSE;ZN120_MOUSE;ZN431_MOUSE;ZN583_MOUSE</t>
  </si>
  <si>
    <t>Zfp120;Zfp30;Znf431;Znf583</t>
  </si>
  <si>
    <t>E9QAG8;Q8BZW4</t>
  </si>
  <si>
    <t>ZN120_MOUSE;ZN431_MOUSE</t>
  </si>
  <si>
    <t>Zfp120;Znf431</t>
  </si>
  <si>
    <t>E9QAT4</t>
  </si>
  <si>
    <t>SC16A_MOUSE</t>
  </si>
  <si>
    <t>Sec16a</t>
  </si>
  <si>
    <t>F6VAN0</t>
  </si>
  <si>
    <t>ATF6A_MOUSE</t>
  </si>
  <si>
    <t>Atf6</t>
  </si>
  <si>
    <t>F6ZDS4</t>
  </si>
  <si>
    <t>TPR_MOUSE</t>
  </si>
  <si>
    <t>Tpr</t>
  </si>
  <si>
    <t>F7BJB9</t>
  </si>
  <si>
    <t>MORC3_MOUSE</t>
  </si>
  <si>
    <t>Morc3</t>
  </si>
  <si>
    <t>F8VPQ2</t>
  </si>
  <si>
    <t>ARI4A_MOUSE</t>
  </si>
  <si>
    <t>Arid4a</t>
  </si>
  <si>
    <t>F8VPU2</t>
  </si>
  <si>
    <t>FARP1_MOUSE</t>
  </si>
  <si>
    <t>Farp1</t>
  </si>
  <si>
    <t>F8VPZ5</t>
  </si>
  <si>
    <t>ERCC6_MOUSE</t>
  </si>
  <si>
    <t>Ercc6</t>
  </si>
  <si>
    <t>F8VPZ9</t>
  </si>
  <si>
    <t>BICRA_MOUSE</t>
  </si>
  <si>
    <t>Bicra</t>
  </si>
  <si>
    <t>F8VPZ9;Q8CHH5</t>
  </si>
  <si>
    <t>BICRA_MOUSE;BICRL_MOUSE</t>
  </si>
  <si>
    <t>Bicra;Bicral</t>
  </si>
  <si>
    <t>F8VQB6</t>
  </si>
  <si>
    <t>MYO10_MOUSE</t>
  </si>
  <si>
    <t>Myo10</t>
  </si>
  <si>
    <t>G3X912</t>
  </si>
  <si>
    <t>SPRTN_MOUSE</t>
  </si>
  <si>
    <t>Sprtn</t>
  </si>
  <si>
    <t>G3X9G7</t>
  </si>
  <si>
    <t>ZN809_MOUSE</t>
  </si>
  <si>
    <t>Zfp809</t>
  </si>
  <si>
    <t>G3X9J0</t>
  </si>
  <si>
    <t>SI1L3_MOUSE</t>
  </si>
  <si>
    <t>Sipa1l3</t>
  </si>
  <si>
    <t>G3X9K3</t>
  </si>
  <si>
    <t>BIG1_MOUSE</t>
  </si>
  <si>
    <t>Arfgef1</t>
  </si>
  <si>
    <t>G5E829</t>
  </si>
  <si>
    <t>AT2B1_MOUSE</t>
  </si>
  <si>
    <t>Atp2b1</t>
  </si>
  <si>
    <t>G5E861</t>
  </si>
  <si>
    <t>SCLT1_MOUSE</t>
  </si>
  <si>
    <t>Sclt1</t>
  </si>
  <si>
    <t>G5E870</t>
  </si>
  <si>
    <t>TRIPC_MOUSE</t>
  </si>
  <si>
    <t>Trip12</t>
  </si>
  <si>
    <t>G5E8B9</t>
  </si>
  <si>
    <t>ZBT11_MOUSE</t>
  </si>
  <si>
    <t>Zbtb11</t>
  </si>
  <si>
    <t>G5E8K5</t>
  </si>
  <si>
    <t>ANK3_MOUSE</t>
  </si>
  <si>
    <t>Ank3</t>
  </si>
  <si>
    <t>G5E8P0</t>
  </si>
  <si>
    <t>GCP6_MOUSE</t>
  </si>
  <si>
    <t>Tubgcp6</t>
  </si>
  <si>
    <t>G5E8P1</t>
  </si>
  <si>
    <t>BRD1_MOUSE</t>
  </si>
  <si>
    <t>Brd1</t>
  </si>
  <si>
    <t>G5E8V9</t>
  </si>
  <si>
    <t>ARFP1_MOUSE</t>
  </si>
  <si>
    <t>Arfip1</t>
  </si>
  <si>
    <t>G5E8Z2</t>
  </si>
  <si>
    <t>TAF4B_MOUSE</t>
  </si>
  <si>
    <t>Taf4b</t>
  </si>
  <si>
    <t>L0N7N1</t>
  </si>
  <si>
    <t>KIF14_MOUSE</t>
  </si>
  <si>
    <t>Kif14</t>
  </si>
  <si>
    <t>O08528</t>
  </si>
  <si>
    <t>HXK2_MOUSE</t>
  </si>
  <si>
    <t>Hk2</t>
  </si>
  <si>
    <t>O08528;P17710</t>
  </si>
  <si>
    <t>HXK1_MOUSE;HXK2_MOUSE</t>
  </si>
  <si>
    <t>Hk1;Hk2</t>
  </si>
  <si>
    <t>O08528;P17710;Q91W97</t>
  </si>
  <si>
    <t>HKDC1_MOUSE;HXK1_MOUSE;HXK2_MOUSE</t>
  </si>
  <si>
    <t>Hk1;Hk2;Hkdc1</t>
  </si>
  <si>
    <t>O08528;Q91W97</t>
  </si>
  <si>
    <t>HKDC1_MOUSE;HXK2_MOUSE</t>
  </si>
  <si>
    <t>Hk2;Hkdc1</t>
  </si>
  <si>
    <t>O08529</t>
  </si>
  <si>
    <t>CAN2_MOUSE</t>
  </si>
  <si>
    <t>Capn2</t>
  </si>
  <si>
    <t>O08547</t>
  </si>
  <si>
    <t>SC22B_MOUSE</t>
  </si>
  <si>
    <t>Sec22b</t>
  </si>
  <si>
    <t>O08550</t>
  </si>
  <si>
    <t>KMT2B_MOUSE</t>
  </si>
  <si>
    <t>Kmt2b</t>
  </si>
  <si>
    <t>O08553</t>
  </si>
  <si>
    <t>DPYL2_MOUSE</t>
  </si>
  <si>
    <t>Dpysl2</t>
  </si>
  <si>
    <t>O08553;P97427</t>
  </si>
  <si>
    <t>DPYL1_MOUSE;DPYL2_MOUSE</t>
  </si>
  <si>
    <t>Crmp1;Dpysl2</t>
  </si>
  <si>
    <t>O08553;P97427;Q62188</t>
  </si>
  <si>
    <t>DPYL1_MOUSE;DPYL2_MOUSE;DPYL3_MOUSE</t>
  </si>
  <si>
    <t>Crmp1;Dpysl2;Dpysl3</t>
  </si>
  <si>
    <t>O08553;Q62188</t>
  </si>
  <si>
    <t>DPYL2_MOUSE;DPYL3_MOUSE</t>
  </si>
  <si>
    <t>Dpysl2;Dpysl3</t>
  </si>
  <si>
    <t>O08579</t>
  </si>
  <si>
    <t>EMD_MOUSE</t>
  </si>
  <si>
    <t>Emd</t>
  </si>
  <si>
    <t>O08582</t>
  </si>
  <si>
    <t>GTPB1_MOUSE</t>
  </si>
  <si>
    <t>Gtpbp1</t>
  </si>
  <si>
    <t>O08583</t>
  </si>
  <si>
    <t>THOC4_MOUSE</t>
  </si>
  <si>
    <t>Alyref</t>
  </si>
  <si>
    <t>O08585</t>
  </si>
  <si>
    <t>CLCA_MOUSE</t>
  </si>
  <si>
    <t>Clta</t>
  </si>
  <si>
    <t>O08586</t>
  </si>
  <si>
    <t>PTEN_MOUSE</t>
  </si>
  <si>
    <t>Pten</t>
  </si>
  <si>
    <t>O08599</t>
  </si>
  <si>
    <t>STXB1_MOUSE</t>
  </si>
  <si>
    <t>Stxbp1</t>
  </si>
  <si>
    <t>O08638;Q61879</t>
  </si>
  <si>
    <t>MYH10_MOUSE;MYH11_MOUSE</t>
  </si>
  <si>
    <t>Myh10;Myh11</t>
  </si>
  <si>
    <t>O08638;Q61879;Q6URW6;Q8VDD5</t>
  </si>
  <si>
    <t>MYH10_MOUSE;MYH11_MOUSE;MYH14_MOUSE;MYH9_MOUSE</t>
  </si>
  <si>
    <t>Myh10;Myh11;Myh14;Myh9</t>
  </si>
  <si>
    <t>O08638;Q61879;Q8VDD5</t>
  </si>
  <si>
    <t>MYH10_MOUSE;MYH11_MOUSE;MYH9_MOUSE</t>
  </si>
  <si>
    <t>Myh10;Myh11;Myh9</t>
  </si>
  <si>
    <t>O08638;Q6URW6;Q8VDD5</t>
  </si>
  <si>
    <t>MYH11_MOUSE;MYH14_MOUSE;MYH9_MOUSE</t>
  </si>
  <si>
    <t>Myh11;Myh14;Myh9</t>
  </si>
  <si>
    <t>O08638;Q8VDD5</t>
  </si>
  <si>
    <t>MYH11_MOUSE;MYH9_MOUSE</t>
  </si>
  <si>
    <t>Myh11;Myh9</t>
  </si>
  <si>
    <t>O08648</t>
  </si>
  <si>
    <t>M3K4_MOUSE</t>
  </si>
  <si>
    <t>Map3k4</t>
  </si>
  <si>
    <t>O08663</t>
  </si>
  <si>
    <t>MAP2_MOUSE</t>
  </si>
  <si>
    <t>Metap2</t>
  </si>
  <si>
    <t>O08664</t>
  </si>
  <si>
    <t>BCL7C_MOUSE</t>
  </si>
  <si>
    <t>Bcl7c</t>
  </si>
  <si>
    <t>O08664;Q921K9</t>
  </si>
  <si>
    <t>BCL7B_MOUSE;BCL7C_MOUSE</t>
  </si>
  <si>
    <t>Bcl7b;Bcl7c</t>
  </si>
  <si>
    <t>O08688</t>
  </si>
  <si>
    <t>CAN5_MOUSE</t>
  </si>
  <si>
    <t>Capn5</t>
  </si>
  <si>
    <t>O08691</t>
  </si>
  <si>
    <t>ARGI2_MOUSE</t>
  </si>
  <si>
    <t>Arg2</t>
  </si>
  <si>
    <t>O08709</t>
  </si>
  <si>
    <t>PRDX6_MOUSE</t>
  </si>
  <si>
    <t>Prdx6</t>
  </si>
  <si>
    <t>O08715</t>
  </si>
  <si>
    <t>AKAP1_MOUSE</t>
  </si>
  <si>
    <t>Akap1</t>
  </si>
  <si>
    <t>O08738</t>
  </si>
  <si>
    <t>CASP6_MOUSE</t>
  </si>
  <si>
    <t>Casp6</t>
  </si>
  <si>
    <t>O08749</t>
  </si>
  <si>
    <t>DLDH_MOUSE</t>
  </si>
  <si>
    <t>Dld</t>
  </si>
  <si>
    <t>O08756</t>
  </si>
  <si>
    <t>HCD2_MOUSE</t>
  </si>
  <si>
    <t>Hsd17b10</t>
  </si>
  <si>
    <t>O08759</t>
  </si>
  <si>
    <t>UBE3A_MOUSE</t>
  </si>
  <si>
    <t>Ube3a</t>
  </si>
  <si>
    <t>O08784</t>
  </si>
  <si>
    <t>TCOF_MOUSE</t>
  </si>
  <si>
    <t>Tcof1</t>
  </si>
  <si>
    <t>O08788</t>
  </si>
  <si>
    <t>DCTN1_MOUSE</t>
  </si>
  <si>
    <t>Dctn1</t>
  </si>
  <si>
    <t>O08789</t>
  </si>
  <si>
    <t>MNT_MOUSE</t>
  </si>
  <si>
    <t>Mnt</t>
  </si>
  <si>
    <t>O08795</t>
  </si>
  <si>
    <t>GLU2B_MOUSE</t>
  </si>
  <si>
    <t>Prkcsh</t>
  </si>
  <si>
    <t>O08796</t>
  </si>
  <si>
    <t>EF2K_MOUSE</t>
  </si>
  <si>
    <t>Eef2k</t>
  </si>
  <si>
    <t>O08807</t>
  </si>
  <si>
    <t>PRDX4_MOUSE</t>
  </si>
  <si>
    <t>Prdx4</t>
  </si>
  <si>
    <t>O08807;P35700</t>
  </si>
  <si>
    <t>PRDX1_MOUSE;PRDX4_MOUSE</t>
  </si>
  <si>
    <t>Prdx1;Prdx4</t>
  </si>
  <si>
    <t>O08808</t>
  </si>
  <si>
    <t>DIAP1_MOUSE</t>
  </si>
  <si>
    <t>Diaph1</t>
  </si>
  <si>
    <t>O08810</t>
  </si>
  <si>
    <t>U5S1_MOUSE</t>
  </si>
  <si>
    <t>Eftud2</t>
  </si>
  <si>
    <t>O08810;P58252</t>
  </si>
  <si>
    <t>EF2_MOUSE;U5S1_MOUSE</t>
  </si>
  <si>
    <t>Eef2;Eftud2</t>
  </si>
  <si>
    <t>O08811</t>
  </si>
  <si>
    <t>ERCC2_MOUSE</t>
  </si>
  <si>
    <t>Ercc2</t>
  </si>
  <si>
    <t>O08848</t>
  </si>
  <si>
    <t>RO60_MOUSE</t>
  </si>
  <si>
    <t>RO60</t>
  </si>
  <si>
    <t>O08850</t>
  </si>
  <si>
    <t>RGS5_MOUSE</t>
  </si>
  <si>
    <t>Rgs5</t>
  </si>
  <si>
    <t>O08856</t>
  </si>
  <si>
    <t>ELL_MOUSE</t>
  </si>
  <si>
    <t>Ell</t>
  </si>
  <si>
    <t>O08901</t>
  </si>
  <si>
    <t>BUB1_MOUSE</t>
  </si>
  <si>
    <t>Bub1</t>
  </si>
  <si>
    <t>O08908</t>
  </si>
  <si>
    <t>P85B_MOUSE</t>
  </si>
  <si>
    <t>Pik3r2</t>
  </si>
  <si>
    <t>O08912</t>
  </si>
  <si>
    <t>GALT1_MOUSE</t>
  </si>
  <si>
    <t>Galnt1</t>
  </si>
  <si>
    <t>O08915</t>
  </si>
  <si>
    <t>AIP_MOUSE</t>
  </si>
  <si>
    <t>Aip</t>
  </si>
  <si>
    <t>O08917</t>
  </si>
  <si>
    <t>FLOT1_MOUSE</t>
  </si>
  <si>
    <t>Flot1</t>
  </si>
  <si>
    <t>O08969</t>
  </si>
  <si>
    <t>PHLA2_MOUSE</t>
  </si>
  <si>
    <t>Phlda2</t>
  </si>
  <si>
    <t>O08983</t>
  </si>
  <si>
    <t>HPS1_MOUSE</t>
  </si>
  <si>
    <t>Hps1</t>
  </si>
  <si>
    <t>O08992</t>
  </si>
  <si>
    <t>SDCB1_MOUSE</t>
  </si>
  <si>
    <t>Sdcbp</t>
  </si>
  <si>
    <t>O08997</t>
  </si>
  <si>
    <t>ATOX1_MOUSE</t>
  </si>
  <si>
    <t>Atox1</t>
  </si>
  <si>
    <t>O09000</t>
  </si>
  <si>
    <t>NCOA3_MOUSE</t>
  </si>
  <si>
    <t>Ncoa3</t>
  </si>
  <si>
    <t>O09005</t>
  </si>
  <si>
    <t>DEGS1_MOUSE</t>
  </si>
  <si>
    <t>Degs1</t>
  </si>
  <si>
    <t>O09012</t>
  </si>
  <si>
    <t>PEX5_MOUSE</t>
  </si>
  <si>
    <t>Pex5</t>
  </si>
  <si>
    <t>O09039</t>
  </si>
  <si>
    <t>SH2B3_MOUSE</t>
  </si>
  <si>
    <t>Sh2b3</t>
  </si>
  <si>
    <t>O09044</t>
  </si>
  <si>
    <t>SNP23_MOUSE</t>
  </si>
  <si>
    <t>Snap23</t>
  </si>
  <si>
    <t>O09053</t>
  </si>
  <si>
    <t>WRN_MOUSE</t>
  </si>
  <si>
    <t>Wrn</t>
  </si>
  <si>
    <t>O09061</t>
  </si>
  <si>
    <t>PSB1_MOUSE</t>
  </si>
  <si>
    <t>Psmb1</t>
  </si>
  <si>
    <t>O09106</t>
  </si>
  <si>
    <t>HDAC1_MOUSE</t>
  </si>
  <si>
    <t>Hdac1</t>
  </si>
  <si>
    <t>O09106;P70288</t>
  </si>
  <si>
    <t>HDAC1_MOUSE;HDAC2_MOUSE</t>
  </si>
  <si>
    <t>Hdac1;Hdac2</t>
  </si>
  <si>
    <t>O09110</t>
  </si>
  <si>
    <t>MP2K3_MOUSE</t>
  </si>
  <si>
    <t>Map2k3</t>
  </si>
  <si>
    <t>O09110;P70236</t>
  </si>
  <si>
    <t>MP2K3_MOUSE;MP2K6_MOUSE</t>
  </si>
  <si>
    <t>Map2k3;Map2k6</t>
  </si>
  <si>
    <t>O09111</t>
  </si>
  <si>
    <t>NDUBB_MOUSE</t>
  </si>
  <si>
    <t>Ndufb11</t>
  </si>
  <si>
    <t>O09118</t>
  </si>
  <si>
    <t>NET1_MOUSE</t>
  </si>
  <si>
    <t>Ntn1</t>
  </si>
  <si>
    <t>O09126</t>
  </si>
  <si>
    <t>SEM4D_MOUSE</t>
  </si>
  <si>
    <t>Sema4d</t>
  </si>
  <si>
    <t>O09130</t>
  </si>
  <si>
    <t>NF2IP_MOUSE</t>
  </si>
  <si>
    <t>Nfatc2ip</t>
  </si>
  <si>
    <t>O09131</t>
  </si>
  <si>
    <t>GSTO1_MOUSE</t>
  </si>
  <si>
    <t>Gsto1</t>
  </si>
  <si>
    <t>O09159</t>
  </si>
  <si>
    <t>MA2B1_MOUSE</t>
  </si>
  <si>
    <t>Man2b1</t>
  </si>
  <si>
    <t>O09167</t>
  </si>
  <si>
    <t>RL21_MOUSE</t>
  </si>
  <si>
    <t>Rpl21</t>
  </si>
  <si>
    <t>O09172</t>
  </si>
  <si>
    <t>GSH0_MOUSE</t>
  </si>
  <si>
    <t>Gclm</t>
  </si>
  <si>
    <t>O09174</t>
  </si>
  <si>
    <t>AMACR_MOUSE</t>
  </si>
  <si>
    <t>Amacr</t>
  </si>
  <si>
    <t>O35047</t>
  </si>
  <si>
    <t>HOP2_MOUSE</t>
  </si>
  <si>
    <t>Psmc3ip</t>
  </si>
  <si>
    <t>O35054</t>
  </si>
  <si>
    <t>CLD4_MOUSE</t>
  </si>
  <si>
    <t>Cldn4</t>
  </si>
  <si>
    <t>O35071</t>
  </si>
  <si>
    <t>KIF1C_MOUSE</t>
  </si>
  <si>
    <t>Kif1c</t>
  </si>
  <si>
    <t>O35071;Q60575</t>
  </si>
  <si>
    <t>KIF1B_MOUSE;KIF1C_MOUSE</t>
  </si>
  <si>
    <t>Kif1b;Kif1c</t>
  </si>
  <si>
    <t>O35075</t>
  </si>
  <si>
    <t>VP26C_MOUSE</t>
  </si>
  <si>
    <t>Vps26c</t>
  </si>
  <si>
    <t>O35098</t>
  </si>
  <si>
    <t>DPYL4_MOUSE</t>
  </si>
  <si>
    <t>Dpysl4</t>
  </si>
  <si>
    <t>O35098;P97427</t>
  </si>
  <si>
    <t>DPYL1_MOUSE;DPYL4_MOUSE</t>
  </si>
  <si>
    <t>Crmp1;Dpysl4</t>
  </si>
  <si>
    <t>O35114</t>
  </si>
  <si>
    <t>SCRB2_MOUSE</t>
  </si>
  <si>
    <t>Scarb2</t>
  </si>
  <si>
    <t>O35126</t>
  </si>
  <si>
    <t>ATN1_MOUSE</t>
  </si>
  <si>
    <t>Atn1</t>
  </si>
  <si>
    <t>O35127</t>
  </si>
  <si>
    <t>C10_MOUSE</t>
  </si>
  <si>
    <t>Grcc10</t>
  </si>
  <si>
    <t>O35129</t>
  </si>
  <si>
    <t>PHB2_MOUSE</t>
  </si>
  <si>
    <t>Phb2</t>
  </si>
  <si>
    <t>O35130</t>
  </si>
  <si>
    <t>NEP1_MOUSE</t>
  </si>
  <si>
    <t>Emg1</t>
  </si>
  <si>
    <t>O35134</t>
  </si>
  <si>
    <t>RPA1_MOUSE</t>
  </si>
  <si>
    <t>Polr1a</t>
  </si>
  <si>
    <t>O35143</t>
  </si>
  <si>
    <t>ATIF1_MOUSE</t>
  </si>
  <si>
    <t>Atp5if1</t>
  </si>
  <si>
    <t>O35144</t>
  </si>
  <si>
    <t>TERF2_MOUSE</t>
  </si>
  <si>
    <t>Terf2</t>
  </si>
  <si>
    <t>O35153</t>
  </si>
  <si>
    <t>BET1L_MOUSE</t>
  </si>
  <si>
    <t>Bet1l</t>
  </si>
  <si>
    <t>O35166</t>
  </si>
  <si>
    <t>GOSR2_MOUSE</t>
  </si>
  <si>
    <t>Gosr2</t>
  </si>
  <si>
    <t>O35207</t>
  </si>
  <si>
    <t>CDKA1_MOUSE</t>
  </si>
  <si>
    <t>Cdk2ap1</t>
  </si>
  <si>
    <t>O35215</t>
  </si>
  <si>
    <t>DOPD_MOUSE</t>
  </si>
  <si>
    <t>Ddt</t>
  </si>
  <si>
    <t>O35216</t>
  </si>
  <si>
    <t>CENPA_MOUSE</t>
  </si>
  <si>
    <t>Cenpa</t>
  </si>
  <si>
    <t>O35218</t>
  </si>
  <si>
    <t>CPSF2_MOUSE</t>
  </si>
  <si>
    <t>Cpsf2</t>
  </si>
  <si>
    <t>O35226</t>
  </si>
  <si>
    <t>PSMD4_MOUSE</t>
  </si>
  <si>
    <t>Psmd4</t>
  </si>
  <si>
    <t>O35245</t>
  </si>
  <si>
    <t>PKD2_MOUSE</t>
  </si>
  <si>
    <t>Pkd2</t>
  </si>
  <si>
    <t>O35250</t>
  </si>
  <si>
    <t>EXOC7_MOUSE</t>
  </si>
  <si>
    <t>Exoc7</t>
  </si>
  <si>
    <t>O35280</t>
  </si>
  <si>
    <t>CHK1_MOUSE</t>
  </si>
  <si>
    <t>Chek1</t>
  </si>
  <si>
    <t>O35286</t>
  </si>
  <si>
    <t>DHX15_MOUSE</t>
  </si>
  <si>
    <t>Dhx15</t>
  </si>
  <si>
    <t>O35295</t>
  </si>
  <si>
    <t>PURB_MOUSE</t>
  </si>
  <si>
    <t>Purb</t>
  </si>
  <si>
    <t>O35295;P42669</t>
  </si>
  <si>
    <t>PURA_MOUSE;PURB_MOUSE</t>
  </si>
  <si>
    <t>Pura;Purb</t>
  </si>
  <si>
    <t>O35316</t>
  </si>
  <si>
    <t>SC6A6_MOUSE</t>
  </si>
  <si>
    <t>Slc6a6</t>
  </si>
  <si>
    <t>O35326</t>
  </si>
  <si>
    <t>SRSF5_MOUSE</t>
  </si>
  <si>
    <t>Srsf5</t>
  </si>
  <si>
    <t>O35326;Q3TWW8;Q8VE97</t>
  </si>
  <si>
    <t>SRSF4_MOUSE;SRSF5_MOUSE;SRSF6_MOUSE</t>
  </si>
  <si>
    <t>Srsf4;Srsf5;Srsf6</t>
  </si>
  <si>
    <t>O35343</t>
  </si>
  <si>
    <t>IMA3_MOUSE</t>
  </si>
  <si>
    <t>Kpna4</t>
  </si>
  <si>
    <t>O35343;O35344</t>
  </si>
  <si>
    <t>IMA3_MOUSE;IMA4_MOUSE</t>
  </si>
  <si>
    <t>Kpna3;Kpna4</t>
  </si>
  <si>
    <t>O35344</t>
  </si>
  <si>
    <t>IMA4_MOUSE</t>
  </si>
  <si>
    <t>Kpna3</t>
  </si>
  <si>
    <t>O35345</t>
  </si>
  <si>
    <t>IMA7_MOUSE</t>
  </si>
  <si>
    <t>Kpna6</t>
  </si>
  <si>
    <t>O35345;Q60960</t>
  </si>
  <si>
    <t>IMA5_MOUSE;IMA7_MOUSE</t>
  </si>
  <si>
    <t>Kpna1;Kpna6</t>
  </si>
  <si>
    <t>O35347</t>
  </si>
  <si>
    <t>DGCR6_MOUSE</t>
  </si>
  <si>
    <t>Dgcr6</t>
  </si>
  <si>
    <t>O35350</t>
  </si>
  <si>
    <t>CAN1_MOUSE</t>
  </si>
  <si>
    <t>Capn1</t>
  </si>
  <si>
    <t>O35381</t>
  </si>
  <si>
    <t>AN32A_MOUSE</t>
  </si>
  <si>
    <t>Anp32a</t>
  </si>
  <si>
    <t>O35381;Q9EST5</t>
  </si>
  <si>
    <t>AN32A_MOUSE;AN32B_MOUSE</t>
  </si>
  <si>
    <t>Anp32a;Anp32b</t>
  </si>
  <si>
    <t>O35382</t>
  </si>
  <si>
    <t>EXOC4_MOUSE</t>
  </si>
  <si>
    <t>Exoc4</t>
  </si>
  <si>
    <t>O35386</t>
  </si>
  <si>
    <t>PAHX_MOUSE</t>
  </si>
  <si>
    <t>Phyh</t>
  </si>
  <si>
    <t>O35387</t>
  </si>
  <si>
    <t>HAX1_MOUSE</t>
  </si>
  <si>
    <t>Hax1</t>
  </si>
  <si>
    <t>O35405</t>
  </si>
  <si>
    <t>PLD3_MOUSE</t>
  </si>
  <si>
    <t>Pld3</t>
  </si>
  <si>
    <t>O35435</t>
  </si>
  <si>
    <t>PYRD_MOUSE</t>
  </si>
  <si>
    <t>Dhodh</t>
  </si>
  <si>
    <t>O35450</t>
  </si>
  <si>
    <t>FKBPL_MOUSE</t>
  </si>
  <si>
    <t>Fkbpl</t>
  </si>
  <si>
    <t>O35451</t>
  </si>
  <si>
    <t>ATF6B_MOUSE</t>
  </si>
  <si>
    <t>Atf6b</t>
  </si>
  <si>
    <t>O35454</t>
  </si>
  <si>
    <t>CLCN6_MOUSE</t>
  </si>
  <si>
    <t>Clcn6</t>
  </si>
  <si>
    <t>O35459</t>
  </si>
  <si>
    <t>ECH1_MOUSE</t>
  </si>
  <si>
    <t>Ech1</t>
  </si>
  <si>
    <t>O35465</t>
  </si>
  <si>
    <t>FKBP8_MOUSE</t>
  </si>
  <si>
    <t>Fkbp8</t>
  </si>
  <si>
    <t>O35473</t>
  </si>
  <si>
    <t>C1D_MOUSE</t>
  </si>
  <si>
    <t>C1d</t>
  </si>
  <si>
    <t>O35490</t>
  </si>
  <si>
    <t>BHMT1_MOUSE</t>
  </si>
  <si>
    <t>Bhmt</t>
  </si>
  <si>
    <t>O35492</t>
  </si>
  <si>
    <t>CLK3_MOUSE</t>
  </si>
  <si>
    <t>Clk3</t>
  </si>
  <si>
    <t>O35516</t>
  </si>
  <si>
    <t>NOTC2_MOUSE</t>
  </si>
  <si>
    <t>Notch2</t>
  </si>
  <si>
    <t>O35551</t>
  </si>
  <si>
    <t>RABE1_MOUSE</t>
  </si>
  <si>
    <t>Rabep1</t>
  </si>
  <si>
    <t>O35566</t>
  </si>
  <si>
    <t>CD151_MOUSE</t>
  </si>
  <si>
    <t>Cd151</t>
  </si>
  <si>
    <t>O35593</t>
  </si>
  <si>
    <t>PSDE_MOUSE</t>
  </si>
  <si>
    <t>Psmd14</t>
  </si>
  <si>
    <t>O35594</t>
  </si>
  <si>
    <t>IFT81_MOUSE</t>
  </si>
  <si>
    <t>Ift81</t>
  </si>
  <si>
    <t>O35598</t>
  </si>
  <si>
    <t>ADA10_MOUSE</t>
  </si>
  <si>
    <t>Adam10</t>
  </si>
  <si>
    <t>O35604</t>
  </si>
  <si>
    <t>NPC1_MOUSE</t>
  </si>
  <si>
    <t>Npc1</t>
  </si>
  <si>
    <t>O35609</t>
  </si>
  <si>
    <t>SCAM3_MOUSE</t>
  </si>
  <si>
    <t>Scamp3</t>
  </si>
  <si>
    <t>O35613</t>
  </si>
  <si>
    <t>DAXX_MOUSE</t>
  </si>
  <si>
    <t>Daxx</t>
  </si>
  <si>
    <t>O35621</t>
  </si>
  <si>
    <t>PMM1_MOUSE</t>
  </si>
  <si>
    <t>Pmm1</t>
  </si>
  <si>
    <t>O35621;Q9Z2M7</t>
  </si>
  <si>
    <t>PMM1_MOUSE;PMM2_MOUSE</t>
  </si>
  <si>
    <t>Pmm1;Pmm2</t>
  </si>
  <si>
    <t>O35623</t>
  </si>
  <si>
    <t>BET1_MOUSE</t>
  </si>
  <si>
    <t>Bet1</t>
  </si>
  <si>
    <t>O35632</t>
  </si>
  <si>
    <t>HYAL2_MOUSE</t>
  </si>
  <si>
    <t>Hyal2</t>
  </si>
  <si>
    <t>O35638</t>
  </si>
  <si>
    <t>STAG2_MOUSE</t>
  </si>
  <si>
    <t>Stag2</t>
  </si>
  <si>
    <t>O35638;Q9D3E6</t>
  </si>
  <si>
    <t>STAG1_MOUSE;STAG2_MOUSE</t>
  </si>
  <si>
    <t>Stag1;Stag2</t>
  </si>
  <si>
    <t>O35643</t>
  </si>
  <si>
    <t>AP1B1_MOUSE</t>
  </si>
  <si>
    <t>Ap1b1</t>
  </si>
  <si>
    <t>O35643;Q9DBG3</t>
  </si>
  <si>
    <t>AP1B1_MOUSE;AP2B1_MOUSE</t>
  </si>
  <si>
    <t>Ap1b1;Ap2b1</t>
  </si>
  <si>
    <t>O35648</t>
  </si>
  <si>
    <t>CETN3_MOUSE</t>
  </si>
  <si>
    <t>Cetn3</t>
  </si>
  <si>
    <t>O35654</t>
  </si>
  <si>
    <t>DPOD2_MOUSE</t>
  </si>
  <si>
    <t>Pold2</t>
  </si>
  <si>
    <t>O35657</t>
  </si>
  <si>
    <t>NEUR1_MOUSE</t>
  </si>
  <si>
    <t>Neu1</t>
  </si>
  <si>
    <t>O35658</t>
  </si>
  <si>
    <t>C1QBP_MOUSE</t>
  </si>
  <si>
    <t>C1qbp</t>
  </si>
  <si>
    <t>O35674</t>
  </si>
  <si>
    <t>ADA19_MOUSE</t>
  </si>
  <si>
    <t>Adam19</t>
  </si>
  <si>
    <t>O35680</t>
  </si>
  <si>
    <t>RT12_MOUSE</t>
  </si>
  <si>
    <t>Mrps12</t>
  </si>
  <si>
    <t>O35682</t>
  </si>
  <si>
    <t>MYADM_MOUSE</t>
  </si>
  <si>
    <t>Myadm</t>
  </si>
  <si>
    <t>O35685</t>
  </si>
  <si>
    <t>NUDC_MOUSE</t>
  </si>
  <si>
    <t>Nudc</t>
  </si>
  <si>
    <t>O35691</t>
  </si>
  <si>
    <t>PININ_MOUSE</t>
  </si>
  <si>
    <t>Pnn</t>
  </si>
  <si>
    <t>O35704</t>
  </si>
  <si>
    <t>SPTC1_MOUSE</t>
  </si>
  <si>
    <t>Sptlc1</t>
  </si>
  <si>
    <t>O35717</t>
  </si>
  <si>
    <t>SOCS2_MOUSE</t>
  </si>
  <si>
    <t>Socs2</t>
  </si>
  <si>
    <t>O35730</t>
  </si>
  <si>
    <t>RING1_MOUSE</t>
  </si>
  <si>
    <t>Ring1</t>
  </si>
  <si>
    <t>O35730;Q9CQJ4</t>
  </si>
  <si>
    <t>RING1_MOUSE;RING2_MOUSE</t>
  </si>
  <si>
    <t>Ring1;Rnf2</t>
  </si>
  <si>
    <t>O35737</t>
  </si>
  <si>
    <t>HNRH1_MOUSE</t>
  </si>
  <si>
    <t>Hnrnph1</t>
  </si>
  <si>
    <t>O35737;P70333</t>
  </si>
  <si>
    <t>HNRH1_MOUSE;HNRH2_MOUSE</t>
  </si>
  <si>
    <t>Hnrnph1;Hnrnph2</t>
  </si>
  <si>
    <t>O35737;P70333;Q9Z2X1</t>
  </si>
  <si>
    <t>HNRH1_MOUSE;HNRH2_MOUSE;HNRPF_MOUSE</t>
  </si>
  <si>
    <t>Hnrnpf;Hnrnph1;Hnrnph2</t>
  </si>
  <si>
    <t>O35739</t>
  </si>
  <si>
    <t>KLF9_MOUSE</t>
  </si>
  <si>
    <t>Klf9</t>
  </si>
  <si>
    <t>O35841</t>
  </si>
  <si>
    <t>API5_MOUSE</t>
  </si>
  <si>
    <t>Api5</t>
  </si>
  <si>
    <t>O35855</t>
  </si>
  <si>
    <t>BCAT2_MOUSE</t>
  </si>
  <si>
    <t>Bcat2</t>
  </si>
  <si>
    <t>O35857</t>
  </si>
  <si>
    <t>TIM44_MOUSE</t>
  </si>
  <si>
    <t>Timm44</t>
  </si>
  <si>
    <t>O35864</t>
  </si>
  <si>
    <t>CSN5_MOUSE</t>
  </si>
  <si>
    <t>Cops5</t>
  </si>
  <si>
    <t>O35874</t>
  </si>
  <si>
    <t>SATT_MOUSE</t>
  </si>
  <si>
    <t>Slc1a4</t>
  </si>
  <si>
    <t>O35887</t>
  </si>
  <si>
    <t>CALU_MOUSE</t>
  </si>
  <si>
    <t>Calu</t>
  </si>
  <si>
    <t>O35900</t>
  </si>
  <si>
    <t>LSM2_MOUSE</t>
  </si>
  <si>
    <t>Lsm2</t>
  </si>
  <si>
    <t>O35927</t>
  </si>
  <si>
    <t>CTND2_MOUSE</t>
  </si>
  <si>
    <t>Ctnnd2</t>
  </si>
  <si>
    <t>O35972</t>
  </si>
  <si>
    <t>RM23_MOUSE</t>
  </si>
  <si>
    <t>Mrpl23</t>
  </si>
  <si>
    <t>O35975;P17981</t>
  </si>
  <si>
    <t>NAR2A_MOUSE;NAR2B_MOUSE</t>
  </si>
  <si>
    <t>Art2a;Art2b</t>
  </si>
  <si>
    <t>O35980</t>
  </si>
  <si>
    <t>NTH_MOUSE</t>
  </si>
  <si>
    <t>Nthl1</t>
  </si>
  <si>
    <t>O35984</t>
  </si>
  <si>
    <t>PBX2_MOUSE</t>
  </si>
  <si>
    <t>Pbx2</t>
  </si>
  <si>
    <t>O54692</t>
  </si>
  <si>
    <t>ZW10_MOUSE</t>
  </si>
  <si>
    <t>Zw10</t>
  </si>
  <si>
    <t>O54714</t>
  </si>
  <si>
    <t>PIAS3_MOUSE</t>
  </si>
  <si>
    <t>Pias3</t>
  </si>
  <si>
    <t>O54714;Q8C5D8</t>
  </si>
  <si>
    <t>PIAS2_MOUSE;PIAS3_MOUSE</t>
  </si>
  <si>
    <t>Pias2;Pias3</t>
  </si>
  <si>
    <t>O54724</t>
  </si>
  <si>
    <t>CAVN1_MOUSE</t>
  </si>
  <si>
    <t>Cavin1</t>
  </si>
  <si>
    <t>O54734</t>
  </si>
  <si>
    <t>OST48_MOUSE</t>
  </si>
  <si>
    <t>Ddost</t>
  </si>
  <si>
    <t>O54774</t>
  </si>
  <si>
    <t>AP3D1_MOUSE</t>
  </si>
  <si>
    <t>Ap3d1</t>
  </si>
  <si>
    <t>O54781</t>
  </si>
  <si>
    <t>SRPK2_MOUSE</t>
  </si>
  <si>
    <t>Srpk2</t>
  </si>
  <si>
    <t>O54781;O70551</t>
  </si>
  <si>
    <t>SRPK1_MOUSE;SRPK2_MOUSE</t>
  </si>
  <si>
    <t>Srpk1;Srpk2</t>
  </si>
  <si>
    <t>O54784</t>
  </si>
  <si>
    <t>DAPK3_MOUSE</t>
  </si>
  <si>
    <t>Dapk3</t>
  </si>
  <si>
    <t>O54786</t>
  </si>
  <si>
    <t>DFFA_MOUSE</t>
  </si>
  <si>
    <t>Dffa</t>
  </si>
  <si>
    <t>O54790</t>
  </si>
  <si>
    <t>MAFG_MOUSE</t>
  </si>
  <si>
    <t>Mafg</t>
  </si>
  <si>
    <t>O54804</t>
  </si>
  <si>
    <t>CHKA_MOUSE</t>
  </si>
  <si>
    <t>Chka</t>
  </si>
  <si>
    <t>O54818</t>
  </si>
  <si>
    <t>TPD53_MOUSE</t>
  </si>
  <si>
    <t>Tpd52l1</t>
  </si>
  <si>
    <t>O54825</t>
  </si>
  <si>
    <t>BYST_MOUSE</t>
  </si>
  <si>
    <t>Bysl</t>
  </si>
  <si>
    <t>O54826</t>
  </si>
  <si>
    <t>AF10_MOUSE</t>
  </si>
  <si>
    <t>Mllt10</t>
  </si>
  <si>
    <t>O54833</t>
  </si>
  <si>
    <t>CSK22_MOUSE</t>
  </si>
  <si>
    <t>Csnk2a2</t>
  </si>
  <si>
    <t>O54836</t>
  </si>
  <si>
    <t>ZMAT3_MOUSE</t>
  </si>
  <si>
    <t>Zmat3</t>
  </si>
  <si>
    <t>O54879</t>
  </si>
  <si>
    <t>HMGB3_MOUSE</t>
  </si>
  <si>
    <t>Hmgb3</t>
  </si>
  <si>
    <t>O54916</t>
  </si>
  <si>
    <t>REPS1_MOUSE</t>
  </si>
  <si>
    <t>Reps1</t>
  </si>
  <si>
    <t>O54926</t>
  </si>
  <si>
    <t>SIVA_MOUSE</t>
  </si>
  <si>
    <t>Siva1</t>
  </si>
  <si>
    <t>O54931</t>
  </si>
  <si>
    <t>AKAP2_MOUSE</t>
  </si>
  <si>
    <t>Akap2</t>
  </si>
  <si>
    <t>O54941</t>
  </si>
  <si>
    <t>SMCE1_MOUSE</t>
  </si>
  <si>
    <t>Smarce1</t>
  </si>
  <si>
    <t>O54941;P46460</t>
  </si>
  <si>
    <t>NSF_MOUSE;SMCE1_MOUSE</t>
  </si>
  <si>
    <t>Nsf;Smarce1</t>
  </si>
  <si>
    <t>O54946</t>
  </si>
  <si>
    <t>DNJB6_MOUSE</t>
  </si>
  <si>
    <t>Dnajb6</t>
  </si>
  <si>
    <t>O54956</t>
  </si>
  <si>
    <t>DPOE2_MOUSE</t>
  </si>
  <si>
    <t>Pole2</t>
  </si>
  <si>
    <t>O54962</t>
  </si>
  <si>
    <t>BAF_MOUSE</t>
  </si>
  <si>
    <t>Banf1</t>
  </si>
  <si>
    <t>O54965</t>
  </si>
  <si>
    <t>RNF13_MOUSE</t>
  </si>
  <si>
    <t>Rnf13</t>
  </si>
  <si>
    <t>O54967</t>
  </si>
  <si>
    <t>ACK1_MOUSE</t>
  </si>
  <si>
    <t>Tnk2</t>
  </si>
  <si>
    <t>O54984</t>
  </si>
  <si>
    <t>GET3_MOUSE</t>
  </si>
  <si>
    <t>Get3</t>
  </si>
  <si>
    <t>O54988</t>
  </si>
  <si>
    <t>SLK_MOUSE</t>
  </si>
  <si>
    <t>Slk</t>
  </si>
  <si>
    <t>O54992</t>
  </si>
  <si>
    <t>MAPK5_MOUSE</t>
  </si>
  <si>
    <t>Mapkapk5</t>
  </si>
  <si>
    <t>O54998</t>
  </si>
  <si>
    <t>FKBP7_MOUSE</t>
  </si>
  <si>
    <t>Fkbp7</t>
  </si>
  <si>
    <t>O55013</t>
  </si>
  <si>
    <t>TPPC3_MOUSE</t>
  </si>
  <si>
    <t>Trappc3</t>
  </si>
  <si>
    <t>O55022</t>
  </si>
  <si>
    <t>PGRC1_MOUSE</t>
  </si>
  <si>
    <t>Pgrmc1</t>
  </si>
  <si>
    <t>O55023</t>
  </si>
  <si>
    <t>IMPA1_MOUSE</t>
  </si>
  <si>
    <t>Impa1</t>
  </si>
  <si>
    <t>O55028</t>
  </si>
  <si>
    <t>BCKD_MOUSE</t>
  </si>
  <si>
    <t>Bckdk</t>
  </si>
  <si>
    <t>O55029</t>
  </si>
  <si>
    <t>COPB2_MOUSE</t>
  </si>
  <si>
    <t>Copb2</t>
  </si>
  <si>
    <t>O55033</t>
  </si>
  <si>
    <t>NCK2_MOUSE</t>
  </si>
  <si>
    <t>Nck2</t>
  </si>
  <si>
    <t>O55033;Q99M51</t>
  </si>
  <si>
    <t>NCK1_MOUSE;NCK2_MOUSE</t>
  </si>
  <si>
    <t>Nck1;Nck2</t>
  </si>
  <si>
    <t>O55047</t>
  </si>
  <si>
    <t>TLK2_MOUSE</t>
  </si>
  <si>
    <t>Tlk2</t>
  </si>
  <si>
    <t>O55047;Q8C0V0</t>
  </si>
  <si>
    <t>TLK1_MOUSE;TLK2_MOUSE</t>
  </si>
  <si>
    <t>Tlk1;Tlk2</t>
  </si>
  <si>
    <t>O55057</t>
  </si>
  <si>
    <t>PDE6D_MOUSE</t>
  </si>
  <si>
    <t>Pde6d</t>
  </si>
  <si>
    <t>O55060</t>
  </si>
  <si>
    <t>TPMT_MOUSE</t>
  </si>
  <si>
    <t>Tpmt</t>
  </si>
  <si>
    <t>O55091</t>
  </si>
  <si>
    <t>IMPCT_MOUSE</t>
  </si>
  <si>
    <t>Impact</t>
  </si>
  <si>
    <t>O55102</t>
  </si>
  <si>
    <t>BL1S1_MOUSE</t>
  </si>
  <si>
    <t>Bloc1s1</t>
  </si>
  <si>
    <t>O55106</t>
  </si>
  <si>
    <t>STRN_MOUSE</t>
  </si>
  <si>
    <t>Strn</t>
  </si>
  <si>
    <t>O55106;P58404;Q9ERG2</t>
  </si>
  <si>
    <t>STRN3_MOUSE;STRN4_MOUSE;STRN_MOUSE</t>
  </si>
  <si>
    <t>Strn;Strn3;Strn4</t>
  </si>
  <si>
    <t>O55111</t>
  </si>
  <si>
    <t>DSG2_MOUSE</t>
  </si>
  <si>
    <t>Dsg2</t>
  </si>
  <si>
    <t>O55125</t>
  </si>
  <si>
    <t>NIPS1_MOUSE</t>
  </si>
  <si>
    <t>Nipsnap1</t>
  </si>
  <si>
    <t>O55126</t>
  </si>
  <si>
    <t>NIPS2_MOUSE</t>
  </si>
  <si>
    <t>Nipsnap2</t>
  </si>
  <si>
    <t>O55128</t>
  </si>
  <si>
    <t>SAP18_MOUSE</t>
  </si>
  <si>
    <t>Sap18</t>
  </si>
  <si>
    <t>O55131</t>
  </si>
  <si>
    <t>SEPT7_MOUSE</t>
  </si>
  <si>
    <t>Septin7</t>
  </si>
  <si>
    <t>O55135</t>
  </si>
  <si>
    <t>IF6_MOUSE</t>
  </si>
  <si>
    <t>Eif6</t>
  </si>
  <si>
    <t>O55137;Q32Q92;Q9QYR9</t>
  </si>
  <si>
    <t>ACOT1_MOUSE;ACOT2_MOUSE;ACOT6_MOUSE</t>
  </si>
  <si>
    <t>Acot1;Acot2;Acot6</t>
  </si>
  <si>
    <t>O55142</t>
  </si>
  <si>
    <t>RL35A_MOUSE</t>
  </si>
  <si>
    <t>Rpl35a</t>
  </si>
  <si>
    <t>O55143</t>
  </si>
  <si>
    <t>AT2A2_MOUSE</t>
  </si>
  <si>
    <t>Atp2a2</t>
  </si>
  <si>
    <t>O55143;Q64518</t>
  </si>
  <si>
    <t>AT2A2_MOUSE;AT2A3_MOUSE</t>
  </si>
  <si>
    <t>Atp2a2;Atp2a3</t>
  </si>
  <si>
    <t>O55176</t>
  </si>
  <si>
    <t>PJA1_MOUSE</t>
  </si>
  <si>
    <t>Pja1</t>
  </si>
  <si>
    <t>O55201</t>
  </si>
  <si>
    <t>SPT5H_MOUSE</t>
  </si>
  <si>
    <t>Supt5h</t>
  </si>
  <si>
    <t>O55222</t>
  </si>
  <si>
    <t>ILK_MOUSE</t>
  </si>
  <si>
    <t>Ilk</t>
  </si>
  <si>
    <t>O55234</t>
  </si>
  <si>
    <t>PSB5_MOUSE</t>
  </si>
  <si>
    <t>Psmb5</t>
  </si>
  <si>
    <t>O55236</t>
  </si>
  <si>
    <t>MCE1_MOUSE</t>
  </si>
  <si>
    <t>Rngtt</t>
  </si>
  <si>
    <t>O70126</t>
  </si>
  <si>
    <t>AURKB_MOUSE</t>
  </si>
  <si>
    <t>Aurkb</t>
  </si>
  <si>
    <t>O70133</t>
  </si>
  <si>
    <t>DHX9_MOUSE</t>
  </si>
  <si>
    <t>Dhx9</t>
  </si>
  <si>
    <t>O70139</t>
  </si>
  <si>
    <t>IPKG_MOUSE</t>
  </si>
  <si>
    <t>Pkig</t>
  </si>
  <si>
    <t>O70152</t>
  </si>
  <si>
    <t>DPM1_MOUSE</t>
  </si>
  <si>
    <t>Dpm1</t>
  </si>
  <si>
    <t>O70157</t>
  </si>
  <si>
    <t>TOP3A_MOUSE</t>
  </si>
  <si>
    <t>Top3a</t>
  </si>
  <si>
    <t>O70157;Q9Z321</t>
  </si>
  <si>
    <t>TOP3A_MOUSE;TOP3B_MOUSE</t>
  </si>
  <si>
    <t>Top3a;Top3b</t>
  </si>
  <si>
    <t>O70161</t>
  </si>
  <si>
    <t>PI51C_MOUSE</t>
  </si>
  <si>
    <t>Pip5k1c</t>
  </si>
  <si>
    <t>O70166;P54227;P55821</t>
  </si>
  <si>
    <t>STMN1_MOUSE;STMN2_MOUSE;STMN3_MOUSE</t>
  </si>
  <si>
    <t>Stmn1;Stmn2;Stmn3</t>
  </si>
  <si>
    <t>O70166;P54227;P55821;P63042</t>
  </si>
  <si>
    <t>STMN1_MOUSE;STMN2_MOUSE;STMN3_MOUSE;STMN4_MOUSE</t>
  </si>
  <si>
    <t>Stmn1;Stmn2;Stmn3;Stmn4</t>
  </si>
  <si>
    <t>O70172</t>
  </si>
  <si>
    <t>PI42A_MOUSE</t>
  </si>
  <si>
    <t>Pip4k2a</t>
  </si>
  <si>
    <t>O70172;Q80XI4</t>
  </si>
  <si>
    <t>PI42A_MOUSE;PI42B_MOUSE</t>
  </si>
  <si>
    <t>Pip4k2a;Pip4k2b</t>
  </si>
  <si>
    <t>O70194</t>
  </si>
  <si>
    <t>EIF3D_MOUSE</t>
  </si>
  <si>
    <t>Eif3d</t>
  </si>
  <si>
    <t>O70201</t>
  </si>
  <si>
    <t>BIRC5_MOUSE</t>
  </si>
  <si>
    <t>Birc5</t>
  </si>
  <si>
    <t>O70230</t>
  </si>
  <si>
    <t>ZN143_MOUSE</t>
  </si>
  <si>
    <t>Znf143</t>
  </si>
  <si>
    <t>O70251</t>
  </si>
  <si>
    <t>EF1B_MOUSE</t>
  </si>
  <si>
    <t>Eef1b</t>
  </si>
  <si>
    <t>O70251;P57776</t>
  </si>
  <si>
    <t>EF1B_MOUSE;EF1D_MOUSE</t>
  </si>
  <si>
    <t>Eef1b;Eef1d</t>
  </si>
  <si>
    <t>O70252</t>
  </si>
  <si>
    <t>HMOX2_MOUSE</t>
  </si>
  <si>
    <t>Hmox2</t>
  </si>
  <si>
    <t>O70274</t>
  </si>
  <si>
    <t>TP4A2_MOUSE</t>
  </si>
  <si>
    <t>Ptp4a2</t>
  </si>
  <si>
    <t>O70279</t>
  </si>
  <si>
    <t>ESS2_MOUSE</t>
  </si>
  <si>
    <t>Ess2</t>
  </si>
  <si>
    <t>O70293</t>
  </si>
  <si>
    <t>GRK6_MOUSE</t>
  </si>
  <si>
    <t>Grk6</t>
  </si>
  <si>
    <t>O70305</t>
  </si>
  <si>
    <t>ATX2_MOUSE</t>
  </si>
  <si>
    <t>Atxn2</t>
  </si>
  <si>
    <t>O70305;Q7TQH0</t>
  </si>
  <si>
    <t>ATX2L_MOUSE;ATX2_MOUSE</t>
  </si>
  <si>
    <t>Atxn2;Atxn2l</t>
  </si>
  <si>
    <t>O70310</t>
  </si>
  <si>
    <t>NMT1_MOUSE</t>
  </si>
  <si>
    <t>Nmt1</t>
  </si>
  <si>
    <t>O70311</t>
  </si>
  <si>
    <t>NMT2_MOUSE</t>
  </si>
  <si>
    <t>Nmt2</t>
  </si>
  <si>
    <t>O70318</t>
  </si>
  <si>
    <t>E41L2_MOUSE</t>
  </si>
  <si>
    <t>Epb41l2</t>
  </si>
  <si>
    <t>O70318;P48193;Q9WV92</t>
  </si>
  <si>
    <t>E41L2_MOUSE;E41L3_MOUSE;EPB41_MOUSE</t>
  </si>
  <si>
    <t>Epb41;Epb41l2;Epb41l3</t>
  </si>
  <si>
    <t>O70325</t>
  </si>
  <si>
    <t>GPX4_MOUSE</t>
  </si>
  <si>
    <t>Gpx4</t>
  </si>
  <si>
    <t>O70333</t>
  </si>
  <si>
    <t>CRIPT_MOUSE</t>
  </si>
  <si>
    <t>Cript</t>
  </si>
  <si>
    <t>O70338</t>
  </si>
  <si>
    <t>RNH1_MOUSE</t>
  </si>
  <si>
    <t>Rnaseh1</t>
  </si>
  <si>
    <t>O70374</t>
  </si>
  <si>
    <t>MTG8R_MOUSE</t>
  </si>
  <si>
    <t>Cbfa2t2</t>
  </si>
  <si>
    <t>O70378</t>
  </si>
  <si>
    <t>EMC8_MOUSE</t>
  </si>
  <si>
    <t>Emc8</t>
  </si>
  <si>
    <t>O70400</t>
  </si>
  <si>
    <t>PDLI1_MOUSE</t>
  </si>
  <si>
    <t>Pdlim1</t>
  </si>
  <si>
    <t>O70404</t>
  </si>
  <si>
    <t>VAMP8_MOUSE</t>
  </si>
  <si>
    <t>Vamp8</t>
  </si>
  <si>
    <t>O70405</t>
  </si>
  <si>
    <t>ULK1_MOUSE</t>
  </si>
  <si>
    <t>Ulk1</t>
  </si>
  <si>
    <t>O70435</t>
  </si>
  <si>
    <t>PSA3_MOUSE</t>
  </si>
  <si>
    <t>Psma3</t>
  </si>
  <si>
    <t>O70439</t>
  </si>
  <si>
    <t>STX7_MOUSE</t>
  </si>
  <si>
    <t>Stx7</t>
  </si>
  <si>
    <t>O70445</t>
  </si>
  <si>
    <t>BARD1_MOUSE</t>
  </si>
  <si>
    <t>Bard1</t>
  </si>
  <si>
    <t>O70456</t>
  </si>
  <si>
    <t>1433S_MOUSE</t>
  </si>
  <si>
    <t>Sfn</t>
  </si>
  <si>
    <t>O70456;P61982;P62259;P63101;P68254;P68510;Q9CQV8</t>
  </si>
  <si>
    <t>1433B_MOUSE;1433E_MOUSE;1433F_MOUSE;1433G_MOUSE;1433S_MOUSE;1433T_MOUSE;1433Z_MOUSE</t>
  </si>
  <si>
    <t>Sfn;Ywhab;Ywhae;Ywhag;Ywhah;Ywhaq;Ywhaz</t>
  </si>
  <si>
    <t>O70456;P61982;P63101;P68510</t>
  </si>
  <si>
    <t>1433F_MOUSE;1433G_MOUSE;1433S_MOUSE;1433Z_MOUSE</t>
  </si>
  <si>
    <t>Sfn;Ywhag;Ywhah;Ywhaz</t>
  </si>
  <si>
    <t>O70456;P63101;P68254;Q9CQV8</t>
  </si>
  <si>
    <t>1433B_MOUSE;1433S_MOUSE;1433T_MOUSE;1433Z_MOUSE</t>
  </si>
  <si>
    <t>Sfn;Ywhab;Ywhaq;Ywhaz</t>
  </si>
  <si>
    <t>O70472</t>
  </si>
  <si>
    <t>TM131_MOUSE</t>
  </si>
  <si>
    <t>Tmem131</t>
  </si>
  <si>
    <t>O70475</t>
  </si>
  <si>
    <t>UGDH_MOUSE</t>
  </si>
  <si>
    <t>Ugdh</t>
  </si>
  <si>
    <t>O70477</t>
  </si>
  <si>
    <t>PKNX1_MOUSE</t>
  </si>
  <si>
    <t>Pknox1</t>
  </si>
  <si>
    <t>O70480</t>
  </si>
  <si>
    <t>VAMP4_MOUSE</t>
  </si>
  <si>
    <t>Vamp4</t>
  </si>
  <si>
    <t>O70481</t>
  </si>
  <si>
    <t>UBR1_MOUSE</t>
  </si>
  <si>
    <t>Ubr1</t>
  </si>
  <si>
    <t>O70492</t>
  </si>
  <si>
    <t>SNX3_MOUSE</t>
  </si>
  <si>
    <t>Snx3</t>
  </si>
  <si>
    <t>O70492;O70493</t>
  </si>
  <si>
    <t>SNX12_MOUSE;SNX3_MOUSE</t>
  </si>
  <si>
    <t>Snx12;Snx3</t>
  </si>
  <si>
    <t>O70493</t>
  </si>
  <si>
    <t>SNX12_MOUSE</t>
  </si>
  <si>
    <t>Snx12</t>
  </si>
  <si>
    <t>O70494</t>
  </si>
  <si>
    <t>SP3_MOUSE</t>
  </si>
  <si>
    <t>Sp3</t>
  </si>
  <si>
    <t>O70494;O89090</t>
  </si>
  <si>
    <t>SP1_MOUSE;SP3_MOUSE</t>
  </si>
  <si>
    <t>Sp1;Sp3</t>
  </si>
  <si>
    <t>O70503</t>
  </si>
  <si>
    <t>DHB12_MOUSE</t>
  </si>
  <si>
    <t>Hsd17b12</t>
  </si>
  <si>
    <t>O70546</t>
  </si>
  <si>
    <t>KDM6A_MOUSE</t>
  </si>
  <si>
    <t>Kdm6a</t>
  </si>
  <si>
    <t>O70551</t>
  </si>
  <si>
    <t>SRPK1_MOUSE</t>
  </si>
  <si>
    <t>Srpk1</t>
  </si>
  <si>
    <t>O70566</t>
  </si>
  <si>
    <t>DIAP2_MOUSE</t>
  </si>
  <si>
    <t>Diaph2</t>
  </si>
  <si>
    <t>O70572</t>
  </si>
  <si>
    <t>NSMA_MOUSE</t>
  </si>
  <si>
    <t>Smpd2</t>
  </si>
  <si>
    <t>O70576</t>
  </si>
  <si>
    <t>STAG3_MOUSE</t>
  </si>
  <si>
    <t>Stag3</t>
  </si>
  <si>
    <t>O70585</t>
  </si>
  <si>
    <t>DTNB_MOUSE</t>
  </si>
  <si>
    <t>Dtnb</t>
  </si>
  <si>
    <t>O70585;Q9D2N4</t>
  </si>
  <si>
    <t>DTNA_MOUSE;DTNB_MOUSE</t>
  </si>
  <si>
    <t>Dtna;Dtnb</t>
  </si>
  <si>
    <t>O70589</t>
  </si>
  <si>
    <t>CSKP_MOUSE</t>
  </si>
  <si>
    <t>Cask</t>
  </si>
  <si>
    <t>O70591</t>
  </si>
  <si>
    <t>PFD2_MOUSE</t>
  </si>
  <si>
    <t>Pfdn2</t>
  </si>
  <si>
    <t>O88196</t>
  </si>
  <si>
    <t>TTC3_MOUSE</t>
  </si>
  <si>
    <t>Ttc3</t>
  </si>
  <si>
    <t>O88271</t>
  </si>
  <si>
    <t>CFDP1_MOUSE</t>
  </si>
  <si>
    <t>Cfdp1</t>
  </si>
  <si>
    <t>O88286</t>
  </si>
  <si>
    <t>WIZ_MOUSE</t>
  </si>
  <si>
    <t>Wiz</t>
  </si>
  <si>
    <t>O88291</t>
  </si>
  <si>
    <t>ZN326_MOUSE</t>
  </si>
  <si>
    <t>Znf326</t>
  </si>
  <si>
    <t>O88307</t>
  </si>
  <si>
    <t>SORL_MOUSE</t>
  </si>
  <si>
    <t>Sorl1</t>
  </si>
  <si>
    <t>O88322</t>
  </si>
  <si>
    <t>NID2_MOUSE</t>
  </si>
  <si>
    <t>Nid2</t>
  </si>
  <si>
    <t>O88329;P46735</t>
  </si>
  <si>
    <t>MYO1A_MOUSE;MYO1B_MOUSE</t>
  </si>
  <si>
    <t>Myo1a;Myo1b</t>
  </si>
  <si>
    <t>O88342</t>
  </si>
  <si>
    <t>WDR1_MOUSE</t>
  </si>
  <si>
    <t>Wdr1</t>
  </si>
  <si>
    <t>O88379</t>
  </si>
  <si>
    <t>BAZ1A_MOUSE</t>
  </si>
  <si>
    <t>Baz1a</t>
  </si>
  <si>
    <t>O88384</t>
  </si>
  <si>
    <t>VTI1B_MOUSE</t>
  </si>
  <si>
    <t>Vti1b</t>
  </si>
  <si>
    <t>O88396</t>
  </si>
  <si>
    <t>GRPE2_MOUSE</t>
  </si>
  <si>
    <t>Grpel2</t>
  </si>
  <si>
    <t>O88413</t>
  </si>
  <si>
    <t>TULP3_MOUSE</t>
  </si>
  <si>
    <t>Tulp3</t>
  </si>
  <si>
    <t>O88425</t>
  </si>
  <si>
    <t>NDK6_MOUSE</t>
  </si>
  <si>
    <t>Nme6</t>
  </si>
  <si>
    <t>O88441</t>
  </si>
  <si>
    <t>MTX2_MOUSE</t>
  </si>
  <si>
    <t>Mtx2</t>
  </si>
  <si>
    <t>O88445</t>
  </si>
  <si>
    <t>AURKC_MOUSE</t>
  </si>
  <si>
    <t>Aurkc</t>
  </si>
  <si>
    <t>O88447</t>
  </si>
  <si>
    <t>KLC1_MOUSE</t>
  </si>
  <si>
    <t>Klc1</t>
  </si>
  <si>
    <t>O88447;O88448;Q9DBS5</t>
  </si>
  <si>
    <t>KLC1_MOUSE;KLC2_MOUSE;KLC4_MOUSE</t>
  </si>
  <si>
    <t>Klc1;Klc2;Klc4</t>
  </si>
  <si>
    <t>O88448</t>
  </si>
  <si>
    <t>KLC2_MOUSE</t>
  </si>
  <si>
    <t>Klc2</t>
  </si>
  <si>
    <t>O88455</t>
  </si>
  <si>
    <t>DHCR7_MOUSE</t>
  </si>
  <si>
    <t>Dhcr7</t>
  </si>
  <si>
    <t>O88456</t>
  </si>
  <si>
    <t>CPNS1_MOUSE</t>
  </si>
  <si>
    <t>Capns1</t>
  </si>
  <si>
    <t>O88466</t>
  </si>
  <si>
    <t>ZN106_MOUSE</t>
  </si>
  <si>
    <t>Znf106</t>
  </si>
  <si>
    <t>O88477</t>
  </si>
  <si>
    <t>IF2B1_MOUSE</t>
  </si>
  <si>
    <t>Igf2bp1</t>
  </si>
  <si>
    <t>O88477;Q5SF07;Q9CPN8</t>
  </si>
  <si>
    <t>IF2B1_MOUSE;IF2B2_MOUSE;IF2B3_MOUSE</t>
  </si>
  <si>
    <t>Igf2bp1;Igf2bp2;Igf2bp3</t>
  </si>
  <si>
    <t>O88477;Q9CPN8</t>
  </si>
  <si>
    <t>IF2B1_MOUSE;IF2B3_MOUSE</t>
  </si>
  <si>
    <t>Igf2bp1;Igf2bp3</t>
  </si>
  <si>
    <t>O88487</t>
  </si>
  <si>
    <t>DC1I2_MOUSE</t>
  </si>
  <si>
    <t>Dync1i2</t>
  </si>
  <si>
    <t>O88491</t>
  </si>
  <si>
    <t>NSD1_MOUSE</t>
  </si>
  <si>
    <t>Nsd1</t>
  </si>
  <si>
    <t>O88508</t>
  </si>
  <si>
    <t>DNM3A_MOUSE</t>
  </si>
  <si>
    <t>Dnmt3a</t>
  </si>
  <si>
    <t>O88508;O88509</t>
  </si>
  <si>
    <t>DNM3A_MOUSE;DNM3B_MOUSE</t>
  </si>
  <si>
    <t>Dnmt3a;Dnmt3b</t>
  </si>
  <si>
    <t>O88509</t>
  </si>
  <si>
    <t>DNM3B_MOUSE</t>
  </si>
  <si>
    <t>Dnmt3b</t>
  </si>
  <si>
    <t>O88513</t>
  </si>
  <si>
    <t>GEMI_MOUSE</t>
  </si>
  <si>
    <t>Gmnn</t>
  </si>
  <si>
    <t>O88520</t>
  </si>
  <si>
    <t>SHOC2_MOUSE</t>
  </si>
  <si>
    <t>Shoc2</t>
  </si>
  <si>
    <t>O88522</t>
  </si>
  <si>
    <t>NEMO_MOUSE</t>
  </si>
  <si>
    <t>Ikbkg</t>
  </si>
  <si>
    <t>O88531</t>
  </si>
  <si>
    <t>PPT1_MOUSE</t>
  </si>
  <si>
    <t>Ppt1</t>
  </si>
  <si>
    <t>O88532</t>
  </si>
  <si>
    <t>ZFR_MOUSE</t>
  </si>
  <si>
    <t>Zfr</t>
  </si>
  <si>
    <t>O88543</t>
  </si>
  <si>
    <t>CSN3_MOUSE</t>
  </si>
  <si>
    <t>Cops3</t>
  </si>
  <si>
    <t>O88544</t>
  </si>
  <si>
    <t>CSN4_MOUSE</t>
  </si>
  <si>
    <t>Cops4</t>
  </si>
  <si>
    <t>O88545</t>
  </si>
  <si>
    <t>CSN6_MOUSE</t>
  </si>
  <si>
    <t>Cops6</t>
  </si>
  <si>
    <t>O88554</t>
  </si>
  <si>
    <t>PARP2_MOUSE</t>
  </si>
  <si>
    <t>Parp2</t>
  </si>
  <si>
    <t>O88559</t>
  </si>
  <si>
    <t>MEN1_MOUSE</t>
  </si>
  <si>
    <t>Men1</t>
  </si>
  <si>
    <t>O88569</t>
  </si>
  <si>
    <t>ROA2_MOUSE</t>
  </si>
  <si>
    <t>Hnrnpa2b1</t>
  </si>
  <si>
    <t>O88569;P49312</t>
  </si>
  <si>
    <t>ROA1_MOUSE;ROA2_MOUSE</t>
  </si>
  <si>
    <t>Hnrnpa1;Hnrnpa2b1</t>
  </si>
  <si>
    <t>O88573</t>
  </si>
  <si>
    <t>AFF1_MOUSE</t>
  </si>
  <si>
    <t>Aff1</t>
  </si>
  <si>
    <t>O88574</t>
  </si>
  <si>
    <t>SAP30_MOUSE</t>
  </si>
  <si>
    <t>Sap30</t>
  </si>
  <si>
    <t>O88587</t>
  </si>
  <si>
    <t>COMT_MOUSE</t>
  </si>
  <si>
    <t>Comt</t>
  </si>
  <si>
    <t>O88597</t>
  </si>
  <si>
    <t>BECN1_MOUSE</t>
  </si>
  <si>
    <t>Becn1</t>
  </si>
  <si>
    <t>O88622</t>
  </si>
  <si>
    <t>PARG_MOUSE</t>
  </si>
  <si>
    <t>Parg</t>
  </si>
  <si>
    <t>O88630</t>
  </si>
  <si>
    <t>GOSR1_MOUSE</t>
  </si>
  <si>
    <t>Gosr1</t>
  </si>
  <si>
    <t>O88643</t>
  </si>
  <si>
    <t>PAK1_MOUSE</t>
  </si>
  <si>
    <t>Pak1</t>
  </si>
  <si>
    <t>O88643;Q8CIN4</t>
  </si>
  <si>
    <t>PAK1_MOUSE;PAK2_MOUSE</t>
  </si>
  <si>
    <t>Pak1;Pak2</t>
  </si>
  <si>
    <t>O88665</t>
  </si>
  <si>
    <t>BRD7_MOUSE</t>
  </si>
  <si>
    <t>Brd7</t>
  </si>
  <si>
    <t>O88685</t>
  </si>
  <si>
    <t>PRS6A_MOUSE</t>
  </si>
  <si>
    <t>Psmc3</t>
  </si>
  <si>
    <t>O88696</t>
  </si>
  <si>
    <t>CLPP_MOUSE</t>
  </si>
  <si>
    <t>Clpp</t>
  </si>
  <si>
    <t>O88700</t>
  </si>
  <si>
    <t>BLM_MOUSE</t>
  </si>
  <si>
    <t>Blm</t>
  </si>
  <si>
    <t>O88708</t>
  </si>
  <si>
    <t>ORC4_MOUSE</t>
  </si>
  <si>
    <t>Orc4</t>
  </si>
  <si>
    <t>O88712</t>
  </si>
  <si>
    <t>CTBP1_MOUSE</t>
  </si>
  <si>
    <t>Ctbp1</t>
  </si>
  <si>
    <t>O88712;P56546</t>
  </si>
  <si>
    <t>CTBP1_MOUSE;CTBP2_MOUSE</t>
  </si>
  <si>
    <t>Ctbp1;Ctbp2</t>
  </si>
  <si>
    <t>O88735</t>
  </si>
  <si>
    <t>MAP7_MOUSE</t>
  </si>
  <si>
    <t>Map7</t>
  </si>
  <si>
    <t>O88736</t>
  </si>
  <si>
    <t>DHB7_MOUSE</t>
  </si>
  <si>
    <t>Hsd17b7</t>
  </si>
  <si>
    <t>O88738</t>
  </si>
  <si>
    <t>BIRC6_MOUSE</t>
  </si>
  <si>
    <t>Birc6</t>
  </si>
  <si>
    <t>O88746</t>
  </si>
  <si>
    <t>TOM1_MOUSE</t>
  </si>
  <si>
    <t>Tom1</t>
  </si>
  <si>
    <t>O88792</t>
  </si>
  <si>
    <t>JAM1_MOUSE</t>
  </si>
  <si>
    <t>F11r</t>
  </si>
  <si>
    <t>O88796</t>
  </si>
  <si>
    <t>RPP30_MOUSE</t>
  </si>
  <si>
    <t>Rpp30</t>
  </si>
  <si>
    <t>O88811</t>
  </si>
  <si>
    <t>STAM2_MOUSE</t>
  </si>
  <si>
    <t>Stam2</t>
  </si>
  <si>
    <t>O88811;P70297</t>
  </si>
  <si>
    <t>STAM1_MOUSE;STAM2_MOUSE</t>
  </si>
  <si>
    <t>Stam;Stam2</t>
  </si>
  <si>
    <t>O88824</t>
  </si>
  <si>
    <t>JTB_MOUSE</t>
  </si>
  <si>
    <t>Jtb</t>
  </si>
  <si>
    <t>O88844</t>
  </si>
  <si>
    <t>IDHC_MOUSE</t>
  </si>
  <si>
    <t>Idh1</t>
  </si>
  <si>
    <t>O88844;P54071</t>
  </si>
  <si>
    <t>IDHC_MOUSE;IDHP_MOUSE</t>
  </si>
  <si>
    <t>Idh1;Idh2</t>
  </si>
  <si>
    <t>O88845</t>
  </si>
  <si>
    <t>AKA10_MOUSE</t>
  </si>
  <si>
    <t>Akap10</t>
  </si>
  <si>
    <t>O88848</t>
  </si>
  <si>
    <t>ARL6_MOUSE</t>
  </si>
  <si>
    <t>Arl6</t>
  </si>
  <si>
    <t>O88851</t>
  </si>
  <si>
    <t>RBBP9_MOUSE</t>
  </si>
  <si>
    <t>Rbbp9</t>
  </si>
  <si>
    <t>O88852</t>
  </si>
  <si>
    <t>TSYL1_MOUSE</t>
  </si>
  <si>
    <t>Tspyl1</t>
  </si>
  <si>
    <t>O88874</t>
  </si>
  <si>
    <t>CCNK_MOUSE</t>
  </si>
  <si>
    <t>Ccnk</t>
  </si>
  <si>
    <t>O88878</t>
  </si>
  <si>
    <t>ZFAN5_MOUSE</t>
  </si>
  <si>
    <t>Zfand5</t>
  </si>
  <si>
    <t>O88878;Q9DCH6</t>
  </si>
  <si>
    <t>ZFAN5_MOUSE;ZFAN6_MOUSE</t>
  </si>
  <si>
    <t>Zfand5;Zfand6</t>
  </si>
  <si>
    <t>O88879</t>
  </si>
  <si>
    <t>APAF_MOUSE</t>
  </si>
  <si>
    <t>Apaf1</t>
  </si>
  <si>
    <t>O88888</t>
  </si>
  <si>
    <t>APBA3_MOUSE</t>
  </si>
  <si>
    <t>Apba3</t>
  </si>
  <si>
    <t>O88895</t>
  </si>
  <si>
    <t>HDAC3_MOUSE</t>
  </si>
  <si>
    <t>Hdac3</t>
  </si>
  <si>
    <t>O88907</t>
  </si>
  <si>
    <t>PIAS1_MOUSE</t>
  </si>
  <si>
    <t>Pias1</t>
  </si>
  <si>
    <t>O88907;Q8C5D8</t>
  </si>
  <si>
    <t>PIAS1_MOUSE;PIAS2_MOUSE</t>
  </si>
  <si>
    <t>Pias1;Pias2</t>
  </si>
  <si>
    <t>O88935</t>
  </si>
  <si>
    <t>SYN1_MOUSE</t>
  </si>
  <si>
    <t>Syn1</t>
  </si>
  <si>
    <t>O88939</t>
  </si>
  <si>
    <t>ZBT7A_MOUSE</t>
  </si>
  <si>
    <t>Zbtb7a</t>
  </si>
  <si>
    <t>O88952</t>
  </si>
  <si>
    <t>LIN7C_MOUSE</t>
  </si>
  <si>
    <t>Lin7c</t>
  </si>
  <si>
    <t>O88958</t>
  </si>
  <si>
    <t>GNPI1_MOUSE</t>
  </si>
  <si>
    <t>Gnpda1</t>
  </si>
  <si>
    <t>O88958;Q9CRC9</t>
  </si>
  <si>
    <t>GNPI1_MOUSE;GNPI2_MOUSE</t>
  </si>
  <si>
    <t>Gnpda1;Gnpda2</t>
  </si>
  <si>
    <t>O88967</t>
  </si>
  <si>
    <t>YMEL1_MOUSE</t>
  </si>
  <si>
    <t>Yme1l1</t>
  </si>
  <si>
    <t>O88974</t>
  </si>
  <si>
    <t>SETB1_MOUSE</t>
  </si>
  <si>
    <t>Setdb1</t>
  </si>
  <si>
    <t>O88983</t>
  </si>
  <si>
    <t>STX8_MOUSE</t>
  </si>
  <si>
    <t>Stx8</t>
  </si>
  <si>
    <t>O88986</t>
  </si>
  <si>
    <t>KBL_MOUSE</t>
  </si>
  <si>
    <t>Gcat</t>
  </si>
  <si>
    <t>O88990;P57780;Q7TPR4</t>
  </si>
  <si>
    <t>ACTN1_MOUSE;ACTN3_MOUSE;ACTN4_MOUSE</t>
  </si>
  <si>
    <t>Actn1;Actn3;Actn4</t>
  </si>
  <si>
    <t>O88990;P57780;Q7TPR4;Q9JI91</t>
  </si>
  <si>
    <t>ACTN1_MOUSE;ACTN2_MOUSE;ACTN3_MOUSE;ACTN4_MOUSE</t>
  </si>
  <si>
    <t>Actn1;Actn2;Actn3;Actn4</t>
  </si>
  <si>
    <t>O88990;Q7TPR4;Q9JI91</t>
  </si>
  <si>
    <t>ACTN1_MOUSE;ACTN2_MOUSE;ACTN3_MOUSE</t>
  </si>
  <si>
    <t>Actn1;Actn2;Actn3</t>
  </si>
  <si>
    <t>O89017</t>
  </si>
  <si>
    <t>LGMN_MOUSE</t>
  </si>
  <si>
    <t>Lgmn</t>
  </si>
  <si>
    <t>O89023</t>
  </si>
  <si>
    <t>TPP1_MOUSE</t>
  </si>
  <si>
    <t>Tpp1</t>
  </si>
  <si>
    <t>O89032</t>
  </si>
  <si>
    <t>SPD2A_MOUSE</t>
  </si>
  <si>
    <t>Sh3pxd2a</t>
  </si>
  <si>
    <t>O89033</t>
  </si>
  <si>
    <t>CDC6_MOUSE</t>
  </si>
  <si>
    <t>Cdc6</t>
  </si>
  <si>
    <t>O89050</t>
  </si>
  <si>
    <t>MKLN1_MOUSE</t>
  </si>
  <si>
    <t>Mkln1</t>
  </si>
  <si>
    <t>O89053</t>
  </si>
  <si>
    <t>COR1A_MOUSE</t>
  </si>
  <si>
    <t>Coro1a</t>
  </si>
  <si>
    <t>O89053;Q9WUM4</t>
  </si>
  <si>
    <t>COR1A_MOUSE;COR1C_MOUSE</t>
  </si>
  <si>
    <t>Coro1a;Coro1c</t>
  </si>
  <si>
    <t>O89079</t>
  </si>
  <si>
    <t>COPE_MOUSE</t>
  </si>
  <si>
    <t>Cope</t>
  </si>
  <si>
    <t>O89086</t>
  </si>
  <si>
    <t>RBM3_MOUSE</t>
  </si>
  <si>
    <t>Rbm3</t>
  </si>
  <si>
    <t>O89090</t>
  </si>
  <si>
    <t>SP1_MOUSE</t>
  </si>
  <si>
    <t>Sp1</t>
  </si>
  <si>
    <t>O89091</t>
  </si>
  <si>
    <t>KLF10_MOUSE</t>
  </si>
  <si>
    <t>Klf10</t>
  </si>
  <si>
    <t>O89112</t>
  </si>
  <si>
    <t>LANC1_MOUSE</t>
  </si>
  <si>
    <t>Lancl1</t>
  </si>
  <si>
    <t>O89116</t>
  </si>
  <si>
    <t>VTI1A_MOUSE</t>
  </si>
  <si>
    <t>Vti1a</t>
  </si>
  <si>
    <t>P00375</t>
  </si>
  <si>
    <t>DYR_MOUSE</t>
  </si>
  <si>
    <t>Dhfr</t>
  </si>
  <si>
    <t>P00493</t>
  </si>
  <si>
    <t>HPRT_MOUSE</t>
  </si>
  <si>
    <t>Hprt1</t>
  </si>
  <si>
    <t>P00520</t>
  </si>
  <si>
    <t>ABL1_MOUSE</t>
  </si>
  <si>
    <t>Abl1</t>
  </si>
  <si>
    <t>P00920</t>
  </si>
  <si>
    <t>CAH2_MOUSE</t>
  </si>
  <si>
    <t>Ca2</t>
  </si>
  <si>
    <t>P01887</t>
  </si>
  <si>
    <t>B2MG_MOUSE</t>
  </si>
  <si>
    <t>B2m</t>
  </si>
  <si>
    <t>P01942</t>
  </si>
  <si>
    <t>HBA_MOUSE</t>
  </si>
  <si>
    <t>Hba</t>
  </si>
  <si>
    <t>P02301;P68433;P84228;P84244</t>
  </si>
  <si>
    <t>H31_MOUSE;H32_MOUSE;H33_MOUSE;H3C_MOUSE</t>
  </si>
  <si>
    <t>H3-3b;H3-5;H3c11;H3c15</t>
  </si>
  <si>
    <t>P02340</t>
  </si>
  <si>
    <t>P53_MOUSE</t>
  </si>
  <si>
    <t>Tp53</t>
  </si>
  <si>
    <t>P02468</t>
  </si>
  <si>
    <t>LAMC1_MOUSE</t>
  </si>
  <si>
    <t>Lamc1</t>
  </si>
  <si>
    <t>P02469</t>
  </si>
  <si>
    <t>LAMB1_MOUSE</t>
  </si>
  <si>
    <t>Lamb1</t>
  </si>
  <si>
    <t>P02535;P05784;Q6IFX2</t>
  </si>
  <si>
    <t>K1C10_MOUSE;K1C18_MOUSE;K1C42_MOUSE</t>
  </si>
  <si>
    <t>Krt10;Krt18;Krt42</t>
  </si>
  <si>
    <t>P02798</t>
  </si>
  <si>
    <t>MT2_MOUSE</t>
  </si>
  <si>
    <t>Mt2</t>
  </si>
  <si>
    <t>P02802</t>
  </si>
  <si>
    <t>MT1_MOUSE</t>
  </si>
  <si>
    <t>Mt1</t>
  </si>
  <si>
    <t>P03930</t>
  </si>
  <si>
    <t>ATP8_MOUSE</t>
  </si>
  <si>
    <t>Mtatp8</t>
  </si>
  <si>
    <t>P03958</t>
  </si>
  <si>
    <t>ADA_MOUSE</t>
  </si>
  <si>
    <t>Ada</t>
  </si>
  <si>
    <t>P03966</t>
  </si>
  <si>
    <t>MYCN_MOUSE</t>
  </si>
  <si>
    <t>Mycn</t>
  </si>
  <si>
    <t>P03995</t>
  </si>
  <si>
    <t>GFAP_MOUSE</t>
  </si>
  <si>
    <t>Gfap</t>
  </si>
  <si>
    <t>P04104</t>
  </si>
  <si>
    <t>K2C1_MOUSE</t>
  </si>
  <si>
    <t>Krt1</t>
  </si>
  <si>
    <t>P04184</t>
  </si>
  <si>
    <t>KITH_MOUSE</t>
  </si>
  <si>
    <t>Tk1</t>
  </si>
  <si>
    <t>P04627</t>
  </si>
  <si>
    <t>ARAF_MOUSE</t>
  </si>
  <si>
    <t>Araf</t>
  </si>
  <si>
    <t>P04627;Q99N57</t>
  </si>
  <si>
    <t>ARAF_MOUSE;RAF1_MOUSE</t>
  </si>
  <si>
    <t>Araf;Raf1</t>
  </si>
  <si>
    <t>P05063</t>
  </si>
  <si>
    <t>ALDOC_MOUSE</t>
  </si>
  <si>
    <t>Aldoc</t>
  </si>
  <si>
    <t>P05063;P05064</t>
  </si>
  <si>
    <t>ALDOA_MOUSE;ALDOC_MOUSE</t>
  </si>
  <si>
    <t>Aldoa;Aldoc</t>
  </si>
  <si>
    <t>P05063;P05064;Q91Y97</t>
  </si>
  <si>
    <t>ALDOA_MOUSE;ALDOB_MOUSE;ALDOC_MOUSE</t>
  </si>
  <si>
    <t>Aldoa;Aldob;Aldoc</t>
  </si>
  <si>
    <t>P05064</t>
  </si>
  <si>
    <t>ALDOA_MOUSE</t>
  </si>
  <si>
    <t>Aldoa</t>
  </si>
  <si>
    <t>P05132</t>
  </si>
  <si>
    <t>KAPCA_MOUSE</t>
  </si>
  <si>
    <t>Prkaca</t>
  </si>
  <si>
    <t>P05201</t>
  </si>
  <si>
    <t>AATC_MOUSE</t>
  </si>
  <si>
    <t>Got1</t>
  </si>
  <si>
    <t>P05202</t>
  </si>
  <si>
    <t>AATM_MOUSE</t>
  </si>
  <si>
    <t>Got2</t>
  </si>
  <si>
    <t>P05214;P68368</t>
  </si>
  <si>
    <t>TBA3_MOUSE;TBA4A_MOUSE</t>
  </si>
  <si>
    <t>Tuba3b;Tuba4a</t>
  </si>
  <si>
    <t>P05214;P68368;P68373</t>
  </si>
  <si>
    <t>TBA1C_MOUSE;TBA3_MOUSE;TBA4A_MOUSE</t>
  </si>
  <si>
    <t>Tuba1c;Tuba3b;Tuba4a</t>
  </si>
  <si>
    <t>P05214;P68368;P68373;Q9JJZ2</t>
  </si>
  <si>
    <t>TBA1C_MOUSE;TBA3_MOUSE;TBA4A_MOUSE;TBA8_MOUSE</t>
  </si>
  <si>
    <t>Tuba1c;Tuba3b;Tuba4a;Tuba8</t>
  </si>
  <si>
    <t>P05214;P68373</t>
  </si>
  <si>
    <t>TBA1C_MOUSE;TBA3_MOUSE</t>
  </si>
  <si>
    <t>Tuba1c;Tuba3b</t>
  </si>
  <si>
    <t>P05214;P68373;Q9JJZ2</t>
  </si>
  <si>
    <t>TBA1C_MOUSE;TBA3_MOUSE;TBA8_MOUSE</t>
  </si>
  <si>
    <t>Tuba1c;Tuba3b;Tuba8</t>
  </si>
  <si>
    <t>P05480</t>
  </si>
  <si>
    <t>SRC_MOUSE</t>
  </si>
  <si>
    <t>Src</t>
  </si>
  <si>
    <t>P05480;P08103;P25911;Q04736</t>
  </si>
  <si>
    <t>HCK_MOUSE;LYN_MOUSE;SRC_MOUSE;YES_MOUSE</t>
  </si>
  <si>
    <t>Hck;Lyn;Src;Yes1</t>
  </si>
  <si>
    <t>P05480;Q04736</t>
  </si>
  <si>
    <t>SRC_MOUSE;YES_MOUSE</t>
  </si>
  <si>
    <t>Src;Yes1</t>
  </si>
  <si>
    <t>P05532</t>
  </si>
  <si>
    <t>KIT_MOUSE</t>
  </si>
  <si>
    <t>Kit</t>
  </si>
  <si>
    <t>P05784</t>
  </si>
  <si>
    <t>K1C18_MOUSE</t>
  </si>
  <si>
    <t>Krt18</t>
  </si>
  <si>
    <t>P06151</t>
  </si>
  <si>
    <t>LDHA_MOUSE</t>
  </si>
  <si>
    <t>Ldha</t>
  </si>
  <si>
    <t>P06151;P16125</t>
  </si>
  <si>
    <t>LDHA_MOUSE;LDHB_MOUSE</t>
  </si>
  <si>
    <t>Ldha;Ldhb</t>
  </si>
  <si>
    <t>P06537</t>
  </si>
  <si>
    <t>GCR_MOUSE</t>
  </si>
  <si>
    <t>Nr3c1</t>
  </si>
  <si>
    <t>P06745</t>
  </si>
  <si>
    <t>G6PI_MOUSE</t>
  </si>
  <si>
    <t>Gpi</t>
  </si>
  <si>
    <t>P06795</t>
  </si>
  <si>
    <t>MDR1B_MOUSE</t>
  </si>
  <si>
    <t>Abcb1b</t>
  </si>
  <si>
    <t>P06797</t>
  </si>
  <si>
    <t>CATL1_MOUSE</t>
  </si>
  <si>
    <t>Ctsl</t>
  </si>
  <si>
    <t>P06801</t>
  </si>
  <si>
    <t>MAOX_MOUSE</t>
  </si>
  <si>
    <t>Me1</t>
  </si>
  <si>
    <t>P06837</t>
  </si>
  <si>
    <t>NEUM_MOUSE</t>
  </si>
  <si>
    <t>Gap43</t>
  </si>
  <si>
    <t>P07214</t>
  </si>
  <si>
    <t>SPRC_MOUSE</t>
  </si>
  <si>
    <t>Sparc</t>
  </si>
  <si>
    <t>P07310;Q04447</t>
  </si>
  <si>
    <t>KCRB_MOUSE;KCRM_MOUSE</t>
  </si>
  <si>
    <t>Ckb;Ckm</t>
  </si>
  <si>
    <t>P07356</t>
  </si>
  <si>
    <t>ANXA2_MOUSE</t>
  </si>
  <si>
    <t>Anxa2</t>
  </si>
  <si>
    <t>P07607</t>
  </si>
  <si>
    <t>TYSY_MOUSE</t>
  </si>
  <si>
    <t>Tyms</t>
  </si>
  <si>
    <t>P07724</t>
  </si>
  <si>
    <t>ALBU_MOUSE</t>
  </si>
  <si>
    <t>Alb</t>
  </si>
  <si>
    <t>P07742</t>
  </si>
  <si>
    <t>RIR1_MOUSE</t>
  </si>
  <si>
    <t>Rrm1</t>
  </si>
  <si>
    <t>P07901</t>
  </si>
  <si>
    <t>HS90A_MOUSE</t>
  </si>
  <si>
    <t>Hsp90aa1</t>
  </si>
  <si>
    <t>P07901;P11499</t>
  </si>
  <si>
    <t>HS90A_MOUSE;HS90B_MOUSE</t>
  </si>
  <si>
    <t>Hsp90aa1;Hsp90ab1</t>
  </si>
  <si>
    <t>P07903</t>
  </si>
  <si>
    <t>ERCC1_MOUSE</t>
  </si>
  <si>
    <t>Ercc1</t>
  </si>
  <si>
    <t>P08003</t>
  </si>
  <si>
    <t>PDIA4_MOUSE</t>
  </si>
  <si>
    <t>Pdia4</t>
  </si>
  <si>
    <t>P08030</t>
  </si>
  <si>
    <t>APT_MOUSE</t>
  </si>
  <si>
    <t>Aprt</t>
  </si>
  <si>
    <t>P08043</t>
  </si>
  <si>
    <t>ZFP2_MOUSE</t>
  </si>
  <si>
    <t>Zfp2</t>
  </si>
  <si>
    <t>P08043;Q07231</t>
  </si>
  <si>
    <t>ZFP2_MOUSE;ZSC21_MOUSE</t>
  </si>
  <si>
    <t>Zfp2;Zscan21</t>
  </si>
  <si>
    <t>P08071</t>
  </si>
  <si>
    <t>TRFL_MOUSE</t>
  </si>
  <si>
    <t>Ltf</t>
  </si>
  <si>
    <t>P08103</t>
  </si>
  <si>
    <t>HCK_MOUSE</t>
  </si>
  <si>
    <t>Hck</t>
  </si>
  <si>
    <t>P08113</t>
  </si>
  <si>
    <t>ENPL_MOUSE</t>
  </si>
  <si>
    <t>Hsp90b1</t>
  </si>
  <si>
    <t>P08113;P11499</t>
  </si>
  <si>
    <t>ENPL_MOUSE;HS90B_MOUSE</t>
  </si>
  <si>
    <t>Hsp90ab1;Hsp90b1</t>
  </si>
  <si>
    <t>P08226</t>
  </si>
  <si>
    <t>APOE_MOUSE</t>
  </si>
  <si>
    <t>Apoe</t>
  </si>
  <si>
    <t>P08228</t>
  </si>
  <si>
    <t>SODC_MOUSE</t>
  </si>
  <si>
    <t>Sod1</t>
  </si>
  <si>
    <t>P08249</t>
  </si>
  <si>
    <t>MDHM_MOUSE</t>
  </si>
  <si>
    <t>Mdh2</t>
  </si>
  <si>
    <t>P08551</t>
  </si>
  <si>
    <t>NFL_MOUSE</t>
  </si>
  <si>
    <t>Nefl</t>
  </si>
  <si>
    <t>P08551;P08553;P19246;P20152;P31001;P46660</t>
  </si>
  <si>
    <t>AINX_MOUSE;DESM_MOUSE;NFH_MOUSE;NFL_MOUSE;NFM_MOUSE;VIME_MOUSE</t>
  </si>
  <si>
    <t>Des;Ina;Nefh;Nefl;Nefm;Vim</t>
  </si>
  <si>
    <t>P08553;P20152;P31001;P46660</t>
  </si>
  <si>
    <t>AINX_MOUSE;DESM_MOUSE;NFM_MOUSE;VIME_MOUSE</t>
  </si>
  <si>
    <t>Des;Ina;Nefm;Vim</t>
  </si>
  <si>
    <t>P08556</t>
  </si>
  <si>
    <t>RASN_MOUSE</t>
  </si>
  <si>
    <t>Nras</t>
  </si>
  <si>
    <t>P08556;P32883</t>
  </si>
  <si>
    <t>RASK_MOUSE;RASN_MOUSE</t>
  </si>
  <si>
    <t>Kras;Nras</t>
  </si>
  <si>
    <t>P08556;P32883;Q61411</t>
  </si>
  <si>
    <t>RASH_MOUSE;RASK_MOUSE;RASN_MOUSE</t>
  </si>
  <si>
    <t>Hras;Kras;Nras</t>
  </si>
  <si>
    <t>P08556;Q61411</t>
  </si>
  <si>
    <t>RASH_MOUSE;RASN_MOUSE</t>
  </si>
  <si>
    <t>Hras;Nras</t>
  </si>
  <si>
    <t>P08752</t>
  </si>
  <si>
    <t>GNAI2_MOUSE</t>
  </si>
  <si>
    <t>Gnai2</t>
  </si>
  <si>
    <t>P08752;P63094;Q8CGK7;Q9DC51</t>
  </si>
  <si>
    <t>GNAI2_MOUSE;GNAI3_MOUSE;GNAL_MOUSE;GNAS2_MOUSE</t>
  </si>
  <si>
    <t>Gnai2;Gnai3;Gnal;Gnas</t>
  </si>
  <si>
    <t>P08752;P63094;Q9DC51</t>
  </si>
  <si>
    <t>GNAI2_MOUSE;GNAI3_MOUSE;GNAS2_MOUSE</t>
  </si>
  <si>
    <t>Gnai2;Gnai3;Gnas</t>
  </si>
  <si>
    <t>P08752;Q9DC51</t>
  </si>
  <si>
    <t>GNAI2_MOUSE;GNAI3_MOUSE</t>
  </si>
  <si>
    <t>Gnai2;Gnai3</t>
  </si>
  <si>
    <t>P08775</t>
  </si>
  <si>
    <t>RPB1_MOUSE</t>
  </si>
  <si>
    <t>Polr2a</t>
  </si>
  <si>
    <t>P09055</t>
  </si>
  <si>
    <t>ITB1_MOUSE</t>
  </si>
  <si>
    <t>Itgb1</t>
  </si>
  <si>
    <t>P09103</t>
  </si>
  <si>
    <t>PDIA1_MOUSE</t>
  </si>
  <si>
    <t>P4hb</t>
  </si>
  <si>
    <t>P09242</t>
  </si>
  <si>
    <t>PPBT_MOUSE</t>
  </si>
  <si>
    <t>Alpl</t>
  </si>
  <si>
    <t>P09405</t>
  </si>
  <si>
    <t>NUCL_MOUSE</t>
  </si>
  <si>
    <t>Ncl</t>
  </si>
  <si>
    <t>P09411</t>
  </si>
  <si>
    <t>PGK1_MOUSE</t>
  </si>
  <si>
    <t>Pgk1</t>
  </si>
  <si>
    <t>P09528</t>
  </si>
  <si>
    <t>FRIH_MOUSE</t>
  </si>
  <si>
    <t>Fth1</t>
  </si>
  <si>
    <t>P09602</t>
  </si>
  <si>
    <t>HMGN2_MOUSE</t>
  </si>
  <si>
    <t>Hmgn2</t>
  </si>
  <si>
    <t>P09671</t>
  </si>
  <si>
    <t>SODM_MOUSE</t>
  </si>
  <si>
    <t>Sod2</t>
  </si>
  <si>
    <t>P09803</t>
  </si>
  <si>
    <t>CADH1_MOUSE</t>
  </si>
  <si>
    <t>Cdh1</t>
  </si>
  <si>
    <t>P09925</t>
  </si>
  <si>
    <t>SURF1_MOUSE</t>
  </si>
  <si>
    <t>Surf1</t>
  </si>
  <si>
    <t>P09926</t>
  </si>
  <si>
    <t>SURF2_MOUSE</t>
  </si>
  <si>
    <t>Surf2</t>
  </si>
  <si>
    <t>P0C090</t>
  </si>
  <si>
    <t>RC3H2_MOUSE</t>
  </si>
  <si>
    <t>Rc3h2</t>
  </si>
  <si>
    <t>P0C0A3</t>
  </si>
  <si>
    <t>CHMP6_MOUSE</t>
  </si>
  <si>
    <t>Chmp6</t>
  </si>
  <si>
    <t>P0C0S6;Q3THW5</t>
  </si>
  <si>
    <t>H2AV_MOUSE;H2AZ_MOUSE</t>
  </si>
  <si>
    <t>H2az1;H2az2</t>
  </si>
  <si>
    <t>P0C7N9</t>
  </si>
  <si>
    <t>PSMG4_MOUSE</t>
  </si>
  <si>
    <t>Psmg4</t>
  </si>
  <si>
    <t>P0C8B4</t>
  </si>
  <si>
    <t>GON7_MOUSE</t>
  </si>
  <si>
    <t>Gon7</t>
  </si>
  <si>
    <t>P0CG14</t>
  </si>
  <si>
    <t>DERPC_MOUSE</t>
  </si>
  <si>
    <t>Derpc</t>
  </si>
  <si>
    <t>P0DJE0</t>
  </si>
  <si>
    <t>PT100_MOUSE</t>
  </si>
  <si>
    <t>Pet100</t>
  </si>
  <si>
    <t>P0DJF2</t>
  </si>
  <si>
    <t>PT117_MOUSE</t>
  </si>
  <si>
    <t>Pet117</t>
  </si>
  <si>
    <t>P0DN34</t>
  </si>
  <si>
    <t>NDUB1_MOUSE</t>
  </si>
  <si>
    <t>Ndufb1</t>
  </si>
  <si>
    <t>P0DP26;P0DP27;P0DP28</t>
  </si>
  <si>
    <t>CALM1_MOUSE;CALM2_MOUSE;CALM3_MOUSE</t>
  </si>
  <si>
    <t>Calm1;Calm2;Calm3</t>
  </si>
  <si>
    <t>P0DP26;P0DP27;P0DP28;Q9D6P8</t>
  </si>
  <si>
    <t>CALL3_MOUSE;CALM1_MOUSE;CALM2_MOUSE;CALM3_MOUSE</t>
  </si>
  <si>
    <t>Calm1;Calm2;Calm3;Calml3</t>
  </si>
  <si>
    <t>P0DPD9</t>
  </si>
  <si>
    <t>EFCE2_MOUSE</t>
  </si>
  <si>
    <t>Eef1akmt4-Ece2</t>
  </si>
  <si>
    <t>P10076;Q02525</t>
  </si>
  <si>
    <t>ZFP26_MOUSE;ZFP39_MOUSE</t>
  </si>
  <si>
    <t>Zfp26;Zfp39</t>
  </si>
  <si>
    <t>P10107</t>
  </si>
  <si>
    <t>ANXA1_MOUSE</t>
  </si>
  <si>
    <t>Anxa1</t>
  </si>
  <si>
    <t>P10126</t>
  </si>
  <si>
    <t>EF1A1_MOUSE</t>
  </si>
  <si>
    <t>Eef1a1</t>
  </si>
  <si>
    <t>P10126;P62631</t>
  </si>
  <si>
    <t>EF1A1_MOUSE;EF1A2_MOUSE</t>
  </si>
  <si>
    <t>Eef1a1;Eef1a2</t>
  </si>
  <si>
    <t>P10493</t>
  </si>
  <si>
    <t>NID1_MOUSE</t>
  </si>
  <si>
    <t>Nid1</t>
  </si>
  <si>
    <t>P10518</t>
  </si>
  <si>
    <t>HEM2_MOUSE</t>
  </si>
  <si>
    <t>Alad</t>
  </si>
  <si>
    <t>P10605</t>
  </si>
  <si>
    <t>CATB_MOUSE</t>
  </si>
  <si>
    <t>Ctsb</t>
  </si>
  <si>
    <t>P10630</t>
  </si>
  <si>
    <t>IF4A2_MOUSE</t>
  </si>
  <si>
    <t>Eif4a2</t>
  </si>
  <si>
    <t>P10630;P60843</t>
  </si>
  <si>
    <t>IF4A1_MOUSE;IF4A2_MOUSE</t>
  </si>
  <si>
    <t>Eif4a1;Eif4a2</t>
  </si>
  <si>
    <t>P10630;P60843;Q91VC3</t>
  </si>
  <si>
    <t>IF4A1_MOUSE;IF4A2_MOUSE;IF4A3_MOUSE</t>
  </si>
  <si>
    <t>Eif4a1;Eif4a2;Eif4a3</t>
  </si>
  <si>
    <t>P10639</t>
  </si>
  <si>
    <t>THIO_MOUSE</t>
  </si>
  <si>
    <t>Txn</t>
  </si>
  <si>
    <t>P10649</t>
  </si>
  <si>
    <t>GSTM1_MOUSE</t>
  </si>
  <si>
    <t>Gstm1</t>
  </si>
  <si>
    <t>P10649;P15626</t>
  </si>
  <si>
    <t>GSTM1_MOUSE;GSTM2_MOUSE</t>
  </si>
  <si>
    <t>Gstm1;Gstm2</t>
  </si>
  <si>
    <t>P10649;P15626;P19639</t>
  </si>
  <si>
    <t>GSTM1_MOUSE;GSTM2_MOUSE;GSTM3_MOUSE</t>
  </si>
  <si>
    <t>Gstm1;Gstm2;Gstm3</t>
  </si>
  <si>
    <t>P10649;P19639</t>
  </si>
  <si>
    <t>GSTM1_MOUSE;GSTM3_MOUSE</t>
  </si>
  <si>
    <t>Gstm1;Gstm3</t>
  </si>
  <si>
    <t>P10711</t>
  </si>
  <si>
    <t>TCEA1_MOUSE</t>
  </si>
  <si>
    <t>Tcea1</t>
  </si>
  <si>
    <t>P10852</t>
  </si>
  <si>
    <t>4F2_MOUSE</t>
  </si>
  <si>
    <t>Slc3a2</t>
  </si>
  <si>
    <t>P10854</t>
  </si>
  <si>
    <t>H2B1M_MOUSE</t>
  </si>
  <si>
    <t>H2bc14</t>
  </si>
  <si>
    <t>P10854;Q64475;Q64525</t>
  </si>
  <si>
    <t>H2B1B_MOUSE;H2B1M_MOUSE;H2B2B_MOUSE</t>
  </si>
  <si>
    <t>H2bc14;H2bc3;Hist2h2bb</t>
  </si>
  <si>
    <t>P10854;Q64525</t>
  </si>
  <si>
    <t>H2B1M_MOUSE;H2B2B_MOUSE</t>
  </si>
  <si>
    <t>H2bc14;Hist2h2bb</t>
  </si>
  <si>
    <t>P10922</t>
  </si>
  <si>
    <t>H10_MOUSE</t>
  </si>
  <si>
    <t>H1-0</t>
  </si>
  <si>
    <t>P10923</t>
  </si>
  <si>
    <t>OSTP_MOUSE</t>
  </si>
  <si>
    <t>Spp1</t>
  </si>
  <si>
    <t>P11031</t>
  </si>
  <si>
    <t>TCP4_MOUSE</t>
  </si>
  <si>
    <t>Sub1</t>
  </si>
  <si>
    <t>P11103</t>
  </si>
  <si>
    <t>PARP1_MOUSE</t>
  </si>
  <si>
    <t>Parp1</t>
  </si>
  <si>
    <t>P11157</t>
  </si>
  <si>
    <t>RIR2_MOUSE</t>
  </si>
  <si>
    <t>Rrm2</t>
  </si>
  <si>
    <t>P11260</t>
  </si>
  <si>
    <t>LORF1_MOUSE</t>
  </si>
  <si>
    <t>Lire1</t>
  </si>
  <si>
    <t>P11260;Q80TY0</t>
  </si>
  <si>
    <t>FNBP1_MOUSE;LORF1_MOUSE</t>
  </si>
  <si>
    <t>Fnbp1;Lire1</t>
  </si>
  <si>
    <t>P11276</t>
  </si>
  <si>
    <t>FINC_MOUSE</t>
  </si>
  <si>
    <t>Fn1</t>
  </si>
  <si>
    <t>P11352</t>
  </si>
  <si>
    <t>GPX1_MOUSE</t>
  </si>
  <si>
    <t>Gpx1</t>
  </si>
  <si>
    <t>P11403</t>
  </si>
  <si>
    <t>FGF4_MOUSE</t>
  </si>
  <si>
    <t>Fgf4</t>
  </si>
  <si>
    <t>P11404</t>
  </si>
  <si>
    <t>FABPH_MOUSE</t>
  </si>
  <si>
    <t>Fabp3</t>
  </si>
  <si>
    <t>P11438</t>
  </si>
  <si>
    <t>LAMP1_MOUSE</t>
  </si>
  <si>
    <t>Lamp1</t>
  </si>
  <si>
    <t>P11440</t>
  </si>
  <si>
    <t>CDK1_MOUSE</t>
  </si>
  <si>
    <t>Cdk1</t>
  </si>
  <si>
    <t>P11440;P30285;P49615;P97377;Q04735;Q04899;Q14AX6;Q64261;Q69ZA1;Q99J95</t>
  </si>
  <si>
    <t>CDK12_MOUSE;CDK13_MOUSE;CDK16_MOUSE;CDK18_MOUSE;CDK1_MOUSE;CDK2_MOUSE;CDK4_MOUSE;CDK5_MOUSE;CDK6_MOUSE;CDK9_MOUSE</t>
  </si>
  <si>
    <t>Cdk1;Cdk12;Cdk13;Cdk16;Cdk18;Cdk2;Cdk4;Cdk5;Cdk6;Cdk9</t>
  </si>
  <si>
    <t>P11440;P97377</t>
  </si>
  <si>
    <t>CDK1_MOUSE;CDK2_MOUSE</t>
  </si>
  <si>
    <t>Cdk1;Cdk2</t>
  </si>
  <si>
    <t>P11499</t>
  </si>
  <si>
    <t>HS90B_MOUSE</t>
  </si>
  <si>
    <t>Hsp90ab1</t>
  </si>
  <si>
    <t>P11531</t>
  </si>
  <si>
    <t>DMD_MOUSE</t>
  </si>
  <si>
    <t>Dmd</t>
  </si>
  <si>
    <t>P11679</t>
  </si>
  <si>
    <t>K2C8_MOUSE</t>
  </si>
  <si>
    <t>Krt8</t>
  </si>
  <si>
    <t>P11679;P15331;P20152;P31001;Q9DCV7</t>
  </si>
  <si>
    <t>DESM_MOUSE;K2C7_MOUSE;K2C8_MOUSE;PERI_MOUSE;VIME_MOUSE</t>
  </si>
  <si>
    <t>Des;Krt7;Krt8;Prph;Vim</t>
  </si>
  <si>
    <t>P11679;P20152;Q3UV17;Q99M73;Q9DCV7</t>
  </si>
  <si>
    <t>K22O_MOUSE;K2C7_MOUSE;K2C8_MOUSE;KRT84_MOUSE;VIME_MOUSE</t>
  </si>
  <si>
    <t>Krt7;Krt76;Krt8;Krt84;Vim</t>
  </si>
  <si>
    <t>P11680</t>
  </si>
  <si>
    <t>PROP_MOUSE</t>
  </si>
  <si>
    <t>Cfp</t>
  </si>
  <si>
    <t>P11688</t>
  </si>
  <si>
    <t>ITA5_MOUSE</t>
  </si>
  <si>
    <t>Itga5</t>
  </si>
  <si>
    <t>P11881</t>
  </si>
  <si>
    <t>ITPR1_MOUSE</t>
  </si>
  <si>
    <t>Itpr1</t>
  </si>
  <si>
    <t>P11881;P70227;Q9Z329</t>
  </si>
  <si>
    <t>ITPR1_MOUSE;ITPR2_MOUSE;ITPR3_MOUSE</t>
  </si>
  <si>
    <t>Itpr1;Itpr2;Itpr3</t>
  </si>
  <si>
    <t>P11930</t>
  </si>
  <si>
    <t>NUD19_MOUSE</t>
  </si>
  <si>
    <t>Nudt19</t>
  </si>
  <si>
    <t>P11983</t>
  </si>
  <si>
    <t>TCPA_MOUSE</t>
  </si>
  <si>
    <t>Tcp1</t>
  </si>
  <si>
    <t>P12025</t>
  </si>
  <si>
    <t>MK_MOUSE</t>
  </si>
  <si>
    <t>Mdk</t>
  </si>
  <si>
    <t>P12367</t>
  </si>
  <si>
    <t>KAP2_MOUSE</t>
  </si>
  <si>
    <t>Prkar2a</t>
  </si>
  <si>
    <t>P12382</t>
  </si>
  <si>
    <t>PFKAL_MOUSE</t>
  </si>
  <si>
    <t>Pfkl</t>
  </si>
  <si>
    <t>P12382;P47857</t>
  </si>
  <si>
    <t>PFKAL_MOUSE;PFKAM_MOUSE</t>
  </si>
  <si>
    <t>Pfkl;Pfkm</t>
  </si>
  <si>
    <t>P12382;P47857;Q9WUA3</t>
  </si>
  <si>
    <t>PFKAL_MOUSE;PFKAM_MOUSE;PFKAP_MOUSE</t>
  </si>
  <si>
    <t>Pfkl;Pfkm;Pfkp</t>
  </si>
  <si>
    <t>P12382;Q9WUA3</t>
  </si>
  <si>
    <t>PFKAL_MOUSE;PFKAP_MOUSE</t>
  </si>
  <si>
    <t>Pfkl;Pfkp</t>
  </si>
  <si>
    <t>P12787</t>
  </si>
  <si>
    <t>COX5A_MOUSE</t>
  </si>
  <si>
    <t>Cox5a</t>
  </si>
  <si>
    <t>P12815</t>
  </si>
  <si>
    <t>PDCD6_MOUSE</t>
  </si>
  <si>
    <t>Pdcd6</t>
  </si>
  <si>
    <t>P12970</t>
  </si>
  <si>
    <t>RL7A_MOUSE</t>
  </si>
  <si>
    <t>Rpl7a</t>
  </si>
  <si>
    <t>P13439</t>
  </si>
  <si>
    <t>UMPS_MOUSE</t>
  </si>
  <si>
    <t>Umps</t>
  </si>
  <si>
    <t>P13516</t>
  </si>
  <si>
    <t>ACOD1_MOUSE</t>
  </si>
  <si>
    <t>Scd1</t>
  </si>
  <si>
    <t>P13541;Q02566</t>
  </si>
  <si>
    <t>MYH3_MOUSE;MYH6_MOUSE</t>
  </si>
  <si>
    <t>Myh3;Myh6</t>
  </si>
  <si>
    <t>P13595</t>
  </si>
  <si>
    <t>NCAM1_MOUSE</t>
  </si>
  <si>
    <t>Ncam1</t>
  </si>
  <si>
    <t>P13597</t>
  </si>
  <si>
    <t>ICAM1_MOUSE</t>
  </si>
  <si>
    <t>Icam1</t>
  </si>
  <si>
    <t>P13705</t>
  </si>
  <si>
    <t>MSH3_MOUSE</t>
  </si>
  <si>
    <t>Msh3</t>
  </si>
  <si>
    <t>P13864</t>
  </si>
  <si>
    <t>DNMT1_MOUSE</t>
  </si>
  <si>
    <t>Dnmt1</t>
  </si>
  <si>
    <t>P14094</t>
  </si>
  <si>
    <t>AT1B1_MOUSE</t>
  </si>
  <si>
    <t>Atp1b1</t>
  </si>
  <si>
    <t>P14115</t>
  </si>
  <si>
    <t>RL27A_MOUSE</t>
  </si>
  <si>
    <t>Rpl27a</t>
  </si>
  <si>
    <t>P14131</t>
  </si>
  <si>
    <t>RS16_MOUSE</t>
  </si>
  <si>
    <t>Rps16</t>
  </si>
  <si>
    <t>P14148</t>
  </si>
  <si>
    <t>RL7_MOUSE</t>
  </si>
  <si>
    <t>Rpl7</t>
  </si>
  <si>
    <t>P14152</t>
  </si>
  <si>
    <t>MDHC_MOUSE</t>
  </si>
  <si>
    <t>Mdh1</t>
  </si>
  <si>
    <t>P14206</t>
  </si>
  <si>
    <t>RSSA_MOUSE</t>
  </si>
  <si>
    <t>Rpsa</t>
  </si>
  <si>
    <t>P14211</t>
  </si>
  <si>
    <t>CALR_MOUSE</t>
  </si>
  <si>
    <t>Calr</t>
  </si>
  <si>
    <t>P14211;P35564</t>
  </si>
  <si>
    <t>CALR_MOUSE;CALX_MOUSE</t>
  </si>
  <si>
    <t>Calr;Canx</t>
  </si>
  <si>
    <t>P14576</t>
  </si>
  <si>
    <t>SRP54_MOUSE</t>
  </si>
  <si>
    <t>Srp54</t>
  </si>
  <si>
    <t>P14602</t>
  </si>
  <si>
    <t>HSPB1_MOUSE</t>
  </si>
  <si>
    <t>Hspb1</t>
  </si>
  <si>
    <t>P14685</t>
  </si>
  <si>
    <t>PSMD3_MOUSE</t>
  </si>
  <si>
    <t>Psmd3</t>
  </si>
  <si>
    <t>P14719</t>
  </si>
  <si>
    <t>ILRL1_MOUSE</t>
  </si>
  <si>
    <t>Il1rl1</t>
  </si>
  <si>
    <t>P14733</t>
  </si>
  <si>
    <t>LMNB1_MOUSE</t>
  </si>
  <si>
    <t>Lmnb1</t>
  </si>
  <si>
    <t>P14733;P21619</t>
  </si>
  <si>
    <t>LMNB1_MOUSE;LMNB2_MOUSE</t>
  </si>
  <si>
    <t>Lmnb1;Lmnb2</t>
  </si>
  <si>
    <t>P14733;P21619;P48678</t>
  </si>
  <si>
    <t>LMNA_MOUSE;LMNB1_MOUSE;LMNB2_MOUSE</t>
  </si>
  <si>
    <t>Lmna;Lmnb1;Lmnb2</t>
  </si>
  <si>
    <t>P14824</t>
  </si>
  <si>
    <t>ANXA6_MOUSE</t>
  </si>
  <si>
    <t>Anxa6</t>
  </si>
  <si>
    <t>P14869</t>
  </si>
  <si>
    <t>RLA0_MOUSE</t>
  </si>
  <si>
    <t>Rplp0</t>
  </si>
  <si>
    <t>P14873</t>
  </si>
  <si>
    <t>MAP1B_MOUSE</t>
  </si>
  <si>
    <t>Map1b</t>
  </si>
  <si>
    <t>P14873;Q9QYR6</t>
  </si>
  <si>
    <t>MAP1A_MOUSE;MAP1B_MOUSE</t>
  </si>
  <si>
    <t>Map1a;Map1b</t>
  </si>
  <si>
    <t>P14901</t>
  </si>
  <si>
    <t>HMOX1_MOUSE</t>
  </si>
  <si>
    <t>Hmox1</t>
  </si>
  <si>
    <t>P15066</t>
  </si>
  <si>
    <t>JUND_MOUSE</t>
  </si>
  <si>
    <t>Jund</t>
  </si>
  <si>
    <t>P15105</t>
  </si>
  <si>
    <t>GLNA_MOUSE</t>
  </si>
  <si>
    <t>Glul</t>
  </si>
  <si>
    <t>P15307</t>
  </si>
  <si>
    <t>REL_MOUSE</t>
  </si>
  <si>
    <t>Rel</t>
  </si>
  <si>
    <t>P15331</t>
  </si>
  <si>
    <t>PERI_MOUSE</t>
  </si>
  <si>
    <t>Prph</t>
  </si>
  <si>
    <t>P15331;P20152</t>
  </si>
  <si>
    <t>PERI_MOUSE;VIME_MOUSE</t>
  </si>
  <si>
    <t>Prph;Vim</t>
  </si>
  <si>
    <t>P15508;Q62261</t>
  </si>
  <si>
    <t>SPTB1_MOUSE;SPTB2_MOUSE</t>
  </si>
  <si>
    <t>Sptb;Sptbn1</t>
  </si>
  <si>
    <t>P15532</t>
  </si>
  <si>
    <t>NDKA_MOUSE</t>
  </si>
  <si>
    <t>Nme1</t>
  </si>
  <si>
    <t>P15532;Q01768</t>
  </si>
  <si>
    <t>NDKA_MOUSE;NDKB_MOUSE</t>
  </si>
  <si>
    <t>Nme1;Nme2</t>
  </si>
  <si>
    <t>P15626</t>
  </si>
  <si>
    <t>GSTM2_MOUSE</t>
  </si>
  <si>
    <t>Gstm2</t>
  </si>
  <si>
    <t>P15626;P19639</t>
  </si>
  <si>
    <t>GSTM2_MOUSE;GSTM3_MOUSE</t>
  </si>
  <si>
    <t>Gstm2;Gstm3</t>
  </si>
  <si>
    <t>P15806</t>
  </si>
  <si>
    <t>TFE2_MOUSE</t>
  </si>
  <si>
    <t>Tcf3</t>
  </si>
  <si>
    <t>P15806;Q60722;Q61286</t>
  </si>
  <si>
    <t>HTF4_MOUSE;ITF2_MOUSE;TFE2_MOUSE</t>
  </si>
  <si>
    <t>Tcf12;Tcf3;Tcf4</t>
  </si>
  <si>
    <t>P15864</t>
  </si>
  <si>
    <t>H12_MOUSE</t>
  </si>
  <si>
    <t>H1-2</t>
  </si>
  <si>
    <t>P15864;P43274;P43275;P43277</t>
  </si>
  <si>
    <t>H11_MOUSE;H12_MOUSE;H13_MOUSE;H14_MOUSE</t>
  </si>
  <si>
    <t>H1-1;H1-2;H1-3;H1-4</t>
  </si>
  <si>
    <t>P15864;P43274;P43276;P43277</t>
  </si>
  <si>
    <t>H12_MOUSE;H13_MOUSE;H14_MOUSE;H15_MOUSE</t>
  </si>
  <si>
    <t>H1-2;H1-3;H1-4;H1-5</t>
  </si>
  <si>
    <t>P15864;P43274;P43276;P43277;Q07133</t>
  </si>
  <si>
    <t>H12_MOUSE;H13_MOUSE;H14_MOUSE;H15_MOUSE;H1T_MOUSE</t>
  </si>
  <si>
    <t>H1-2;H1-3;H1-4;H1-5;H1-6</t>
  </si>
  <si>
    <t>P15864;P43274;P43277;Q07133</t>
  </si>
  <si>
    <t>H12_MOUSE;H13_MOUSE;H14_MOUSE;H1T_MOUSE</t>
  </si>
  <si>
    <t>H1-2;H1-3;H1-4;H1-6</t>
  </si>
  <si>
    <t>P15864;P43277</t>
  </si>
  <si>
    <t>H12_MOUSE;H13_MOUSE</t>
  </si>
  <si>
    <t>H1-2;H1-3</t>
  </si>
  <si>
    <t>P15919</t>
  </si>
  <si>
    <t>RAG1_MOUSE</t>
  </si>
  <si>
    <t>Rag1</t>
  </si>
  <si>
    <t>P15975</t>
  </si>
  <si>
    <t>UBP53_MOUSE</t>
  </si>
  <si>
    <t>Usp53</t>
  </si>
  <si>
    <t>P16045</t>
  </si>
  <si>
    <t>LEG1_MOUSE</t>
  </si>
  <si>
    <t>Lgals1</t>
  </si>
  <si>
    <t>P16110</t>
  </si>
  <si>
    <t>LEG3_MOUSE</t>
  </si>
  <si>
    <t>Lgals3</t>
  </si>
  <si>
    <t>P16125</t>
  </si>
  <si>
    <t>LDHB_MOUSE</t>
  </si>
  <si>
    <t>Ldhb</t>
  </si>
  <si>
    <t>P16254</t>
  </si>
  <si>
    <t>SRP14_MOUSE</t>
  </si>
  <si>
    <t>Srp14</t>
  </si>
  <si>
    <t>P16332</t>
  </si>
  <si>
    <t>MUTA_MOUSE</t>
  </si>
  <si>
    <t>Mmut</t>
  </si>
  <si>
    <t>P16373</t>
  </si>
  <si>
    <t>ZFP59_MOUSE</t>
  </si>
  <si>
    <t>Zfp59</t>
  </si>
  <si>
    <t>P16381</t>
  </si>
  <si>
    <t>DDX3L_MOUSE</t>
  </si>
  <si>
    <t>D1Pas1</t>
  </si>
  <si>
    <t>P16381;Q501J6;Q61656;Q62095;Q62167</t>
  </si>
  <si>
    <t>DDX17_MOUSE;DDX3L_MOUSE;DDX3X_MOUSE;DDX3Y_MOUSE;DDX5_MOUSE</t>
  </si>
  <si>
    <t>D1Pas1;Ddx17;Ddx3x;Ddx3y;Ddx5</t>
  </si>
  <si>
    <t>P16381;Q61496;Q62095;Q62167</t>
  </si>
  <si>
    <t>DDX3L_MOUSE;DDX3X_MOUSE;DDX3Y_MOUSE;DDX4_MOUSE</t>
  </si>
  <si>
    <t>D1Pas1;Ddx3x;Ddx3y;Ddx4</t>
  </si>
  <si>
    <t>P16381;Q62095;Q62167</t>
  </si>
  <si>
    <t>DDX3L_MOUSE;DDX3X_MOUSE;DDX3Y_MOUSE</t>
  </si>
  <si>
    <t>D1Pas1;Ddx3x;Ddx3y</t>
  </si>
  <si>
    <t>P16381;Q62167</t>
  </si>
  <si>
    <t>DDX3L_MOUSE;DDX3X_MOUSE</t>
  </si>
  <si>
    <t>D1Pas1;Ddx3x</t>
  </si>
  <si>
    <t>P16460</t>
  </si>
  <si>
    <t>ASSY_MOUSE</t>
  </si>
  <si>
    <t>Ass1</t>
  </si>
  <si>
    <t>P16460;Q5XJY5</t>
  </si>
  <si>
    <t>ASSY_MOUSE;COPD_MOUSE</t>
  </si>
  <si>
    <t>Arcn1;Ass1</t>
  </si>
  <si>
    <t>P16546</t>
  </si>
  <si>
    <t>SPTN1_MOUSE</t>
  </si>
  <si>
    <t>Sptan1</t>
  </si>
  <si>
    <t>P16627</t>
  </si>
  <si>
    <t>HS71L_MOUSE</t>
  </si>
  <si>
    <t>Hspa1l</t>
  </si>
  <si>
    <t>P16627;P17156</t>
  </si>
  <si>
    <t>HS71L_MOUSE;HSP72_MOUSE</t>
  </si>
  <si>
    <t>Hspa1l;Hspa2</t>
  </si>
  <si>
    <t>P16627;P17156;P20029;P63017</t>
  </si>
  <si>
    <t>BIP_MOUSE;HS71L_MOUSE;HSP72_MOUSE;HSP7C_MOUSE</t>
  </si>
  <si>
    <t>Hspa1l;Hspa2;Hspa5;Hspa8</t>
  </si>
  <si>
    <t>P16627;P17156;P63017</t>
  </si>
  <si>
    <t>HS71L_MOUSE;HSP72_MOUSE;HSP7C_MOUSE</t>
  </si>
  <si>
    <t>Hspa1l;Hspa2;Hspa8</t>
  </si>
  <si>
    <t>P16675</t>
  </si>
  <si>
    <t>PPGB_MOUSE</t>
  </si>
  <si>
    <t>Ctsa</t>
  </si>
  <si>
    <t>P16858</t>
  </si>
  <si>
    <t>G3P_MOUSE</t>
  </si>
  <si>
    <t>Gapdh</t>
  </si>
  <si>
    <t>P16858;Q64467</t>
  </si>
  <si>
    <t>G3PT_MOUSE;G3P_MOUSE</t>
  </si>
  <si>
    <t>Gapdh;Gapdhs</t>
  </si>
  <si>
    <t>P16951</t>
  </si>
  <si>
    <t>ATF2_MOUSE</t>
  </si>
  <si>
    <t>Atf2</t>
  </si>
  <si>
    <t>P16951;Q8K1L0;Q8R0S1</t>
  </si>
  <si>
    <t>ATF2_MOUSE;ATF7_MOUSE;CREB5_MOUSE</t>
  </si>
  <si>
    <t>Atf2;Atf7;Creb5</t>
  </si>
  <si>
    <t>P17012</t>
  </si>
  <si>
    <t>ZFX_MOUSE</t>
  </si>
  <si>
    <t>Zfx</t>
  </si>
  <si>
    <t>P17047</t>
  </si>
  <si>
    <t>LAMP2_MOUSE</t>
  </si>
  <si>
    <t>Lamp2</t>
  </si>
  <si>
    <t>P17095</t>
  </si>
  <si>
    <t>HMGA1_MOUSE</t>
  </si>
  <si>
    <t>Hmga1</t>
  </si>
  <si>
    <t>P17141</t>
  </si>
  <si>
    <t>ZFP37_MOUSE</t>
  </si>
  <si>
    <t>Zfp37</t>
  </si>
  <si>
    <t>P17156</t>
  </si>
  <si>
    <t>HSP72_MOUSE</t>
  </si>
  <si>
    <t>Hspa2</t>
  </si>
  <si>
    <t>P17156;P38647;P63017</t>
  </si>
  <si>
    <t>GRP75_MOUSE;HSP72_MOUSE;HSP7C_MOUSE</t>
  </si>
  <si>
    <t>Hspa2;Hspa8;Hspa9</t>
  </si>
  <si>
    <t>P17156;P63017</t>
  </si>
  <si>
    <t>HSP72_MOUSE;HSP7C_MOUSE</t>
  </si>
  <si>
    <t>Hspa2;Hspa8</t>
  </si>
  <si>
    <t>P17182</t>
  </si>
  <si>
    <t>ENOA_MOUSE</t>
  </si>
  <si>
    <t>Eno1</t>
  </si>
  <si>
    <t>P17182;P17183</t>
  </si>
  <si>
    <t>ENOA_MOUSE;ENOG_MOUSE</t>
  </si>
  <si>
    <t>Eno1;Eno2</t>
  </si>
  <si>
    <t>P17182;P17183;P21550</t>
  </si>
  <si>
    <t>ENOA_MOUSE;ENOB_MOUSE;ENOG_MOUSE</t>
  </si>
  <si>
    <t>Eno1;Eno2;Eno3</t>
  </si>
  <si>
    <t>P17182;P21550</t>
  </si>
  <si>
    <t>ENOA_MOUSE;ENOB_MOUSE</t>
  </si>
  <si>
    <t>Eno1;Eno3</t>
  </si>
  <si>
    <t>P17183</t>
  </si>
  <si>
    <t>ENOG_MOUSE</t>
  </si>
  <si>
    <t>Eno2</t>
  </si>
  <si>
    <t>P17225</t>
  </si>
  <si>
    <t>PTBP1_MOUSE</t>
  </si>
  <si>
    <t>Ptbp1</t>
  </si>
  <si>
    <t>P17225;Q8BHD7</t>
  </si>
  <si>
    <t>PTBP1_MOUSE;PTBP3_MOUSE</t>
  </si>
  <si>
    <t>Ptbp1;Ptbp3</t>
  </si>
  <si>
    <t>P17225;Q8BHD7;Q91Z31</t>
  </si>
  <si>
    <t>PTBP1_MOUSE;PTBP2_MOUSE;PTBP3_MOUSE</t>
  </si>
  <si>
    <t>Ptbp1;Ptbp2;Ptbp3</t>
  </si>
  <si>
    <t>P17426</t>
  </si>
  <si>
    <t>AP2A1_MOUSE</t>
  </si>
  <si>
    <t>Ap2a1</t>
  </si>
  <si>
    <t>P17426;P17427</t>
  </si>
  <si>
    <t>AP2A1_MOUSE;AP2A2_MOUSE</t>
  </si>
  <si>
    <t>Ap2a1;Ap2a2</t>
  </si>
  <si>
    <t>P17427</t>
  </si>
  <si>
    <t>AP2A2_MOUSE</t>
  </si>
  <si>
    <t>Ap2a2</t>
  </si>
  <si>
    <t>P17665</t>
  </si>
  <si>
    <t>COX7C_MOUSE</t>
  </si>
  <si>
    <t>Cox7c</t>
  </si>
  <si>
    <t>P17710</t>
  </si>
  <si>
    <t>HXK1_MOUSE</t>
  </si>
  <si>
    <t>Hk1</t>
  </si>
  <si>
    <t>P17710;Q91W97</t>
  </si>
  <si>
    <t>HKDC1_MOUSE;HXK1_MOUSE</t>
  </si>
  <si>
    <t>Hk1;Hkdc1</t>
  </si>
  <si>
    <t>P17742</t>
  </si>
  <si>
    <t>PPIA_MOUSE</t>
  </si>
  <si>
    <t>Ppia</t>
  </si>
  <si>
    <t>P17751</t>
  </si>
  <si>
    <t>TPIS_MOUSE</t>
  </si>
  <si>
    <t>Tpi1</t>
  </si>
  <si>
    <t>P17809</t>
  </si>
  <si>
    <t>GTR1_MOUSE</t>
  </si>
  <si>
    <t>Slc2a1</t>
  </si>
  <si>
    <t>P17879;Q61696</t>
  </si>
  <si>
    <t>HS71A_MOUSE;HS71B_MOUSE</t>
  </si>
  <si>
    <t>Hspa1a;Hspa1b</t>
  </si>
  <si>
    <t>P17918</t>
  </si>
  <si>
    <t>PCNA_MOUSE</t>
  </si>
  <si>
    <t>Pcna</t>
  </si>
  <si>
    <t>P18155</t>
  </si>
  <si>
    <t>MTDC_MOUSE</t>
  </si>
  <si>
    <t>Mthfd2</t>
  </si>
  <si>
    <t>P18242</t>
  </si>
  <si>
    <t>CATD_MOUSE</t>
  </si>
  <si>
    <t>Ctsd</t>
  </si>
  <si>
    <t>P18572</t>
  </si>
  <si>
    <t>BASI_MOUSE</t>
  </si>
  <si>
    <t>Bsg</t>
  </si>
  <si>
    <t>P18608</t>
  </si>
  <si>
    <t>HMGN1_MOUSE</t>
  </si>
  <si>
    <t>Hmgn1</t>
  </si>
  <si>
    <t>P18653</t>
  </si>
  <si>
    <t>KS6A1_MOUSE</t>
  </si>
  <si>
    <t>Rps6ka1</t>
  </si>
  <si>
    <t>P18653;P18654</t>
  </si>
  <si>
    <t>KS6A1_MOUSE;KS6A3_MOUSE</t>
  </si>
  <si>
    <t>Rps6ka1;Rps6ka3</t>
  </si>
  <si>
    <t>P18653;P18654;Q3U214;Q60592;Q7TPS0;Q811L6;Q8C0P0</t>
  </si>
  <si>
    <t>GWL_MOUSE;KS6A1_MOUSE;KS6A3_MOUSE;KS6A6_MOUSE;MAST2_MOUSE;MAST3_MOUSE;MAST4_MOUSE</t>
  </si>
  <si>
    <t>Mast2;Mast3;Mast4;Mastl;Rps6ka1;Rps6ka3;Rps6ka6</t>
  </si>
  <si>
    <t>P18653;P18654;Q7TPS0</t>
  </si>
  <si>
    <t>KS6A1_MOUSE;KS6A3_MOUSE;KS6A6_MOUSE</t>
  </si>
  <si>
    <t>Rps6ka1;Rps6ka3;Rps6ka6</t>
  </si>
  <si>
    <t>P18653;Q7TPS0</t>
  </si>
  <si>
    <t>KS6A1_MOUSE;KS6A6_MOUSE</t>
  </si>
  <si>
    <t>Rps6ka1;Rps6ka6</t>
  </si>
  <si>
    <t>P18654</t>
  </si>
  <si>
    <t>KS6A3_MOUSE</t>
  </si>
  <si>
    <t>Rps6ka3</t>
  </si>
  <si>
    <t>P18760</t>
  </si>
  <si>
    <t>COF1_MOUSE</t>
  </si>
  <si>
    <t>Cfl1</t>
  </si>
  <si>
    <t>P18760;P45591</t>
  </si>
  <si>
    <t>COF1_MOUSE;COF2_MOUSE</t>
  </si>
  <si>
    <t>Cfl1;Cfl2</t>
  </si>
  <si>
    <t>P18760;P45591;Q9R0P5</t>
  </si>
  <si>
    <t>COF1_MOUSE;COF2_MOUSE;DEST_MOUSE</t>
  </si>
  <si>
    <t>Cfl1;Cfl2;Dstn</t>
  </si>
  <si>
    <t>P18911</t>
  </si>
  <si>
    <t>RARG_MOUSE</t>
  </si>
  <si>
    <t>Rarg</t>
  </si>
  <si>
    <t>P19096</t>
  </si>
  <si>
    <t>FAS_MOUSE</t>
  </si>
  <si>
    <t>Fasn</t>
  </si>
  <si>
    <t>P19137</t>
  </si>
  <si>
    <t>LAMA1_MOUSE</t>
  </si>
  <si>
    <t>Lama1</t>
  </si>
  <si>
    <t>P19157</t>
  </si>
  <si>
    <t>GSTP1_MOUSE</t>
  </si>
  <si>
    <t>Gstp1</t>
  </si>
  <si>
    <t>P19157;P46425</t>
  </si>
  <si>
    <t>GSTP1_MOUSE;GSTP2_MOUSE</t>
  </si>
  <si>
    <t>Gstp1;Gstp2</t>
  </si>
  <si>
    <t>P19182</t>
  </si>
  <si>
    <t>IFRD1_MOUSE</t>
  </si>
  <si>
    <t>Ifrd1</t>
  </si>
  <si>
    <t>P19253</t>
  </si>
  <si>
    <t>RL13A_MOUSE</t>
  </si>
  <si>
    <t>Rpl13a</t>
  </si>
  <si>
    <t>P19324</t>
  </si>
  <si>
    <t>SERPH_MOUSE</t>
  </si>
  <si>
    <t>Serpinh1</t>
  </si>
  <si>
    <t>P19426</t>
  </si>
  <si>
    <t>NELFE_MOUSE</t>
  </si>
  <si>
    <t>Nelfe</t>
  </si>
  <si>
    <t>P19536</t>
  </si>
  <si>
    <t>COX5B_MOUSE</t>
  </si>
  <si>
    <t>Cox5b</t>
  </si>
  <si>
    <t>P19639</t>
  </si>
  <si>
    <t>GSTM3_MOUSE</t>
  </si>
  <si>
    <t>Gstm3</t>
  </si>
  <si>
    <t>P19783</t>
  </si>
  <si>
    <t>COX41_MOUSE</t>
  </si>
  <si>
    <t>Cox4i1</t>
  </si>
  <si>
    <t>P20029</t>
  </si>
  <si>
    <t>BIP_MOUSE</t>
  </si>
  <si>
    <t>Hspa5</t>
  </si>
  <si>
    <t>P20060</t>
  </si>
  <si>
    <t>HEXB_MOUSE</t>
  </si>
  <si>
    <t>Hexb</t>
  </si>
  <si>
    <t>P20065</t>
  </si>
  <si>
    <t>TYB4_MOUSE</t>
  </si>
  <si>
    <t>Tmsb4x</t>
  </si>
  <si>
    <t>P20065;Q6ZWY8</t>
  </si>
  <si>
    <t>TYB10_MOUSE;TYB4_MOUSE</t>
  </si>
  <si>
    <t>Tmsb10;Tmsb4x</t>
  </si>
  <si>
    <t>P20108</t>
  </si>
  <si>
    <t>PRDX3_MOUSE</t>
  </si>
  <si>
    <t>Prdx3</t>
  </si>
  <si>
    <t>P20152</t>
  </si>
  <si>
    <t>VIME_MOUSE</t>
  </si>
  <si>
    <t>Vim</t>
  </si>
  <si>
    <t>P20152;P31001</t>
  </si>
  <si>
    <t>DESM_MOUSE;VIME_MOUSE</t>
  </si>
  <si>
    <t>Des;Vim</t>
  </si>
  <si>
    <t>P20263</t>
  </si>
  <si>
    <t>PO5F1_MOUSE</t>
  </si>
  <si>
    <t>Pou5f1</t>
  </si>
  <si>
    <t>P20664</t>
  </si>
  <si>
    <t>PRI1_MOUSE</t>
  </si>
  <si>
    <t>Prim1</t>
  </si>
  <si>
    <t>P21107</t>
  </si>
  <si>
    <t>TPM3_MOUSE</t>
  </si>
  <si>
    <t>Tpm3</t>
  </si>
  <si>
    <t>P21107;P58771</t>
  </si>
  <si>
    <t>TPM1_MOUSE;TPM3_MOUSE</t>
  </si>
  <si>
    <t>Tpm1;Tpm3</t>
  </si>
  <si>
    <t>P21107;P58771;P58774</t>
  </si>
  <si>
    <t>TPM1_MOUSE;TPM2_MOUSE;TPM3_MOUSE</t>
  </si>
  <si>
    <t>Tpm1;Tpm2;Tpm3</t>
  </si>
  <si>
    <t>P21107;P58771;P58774;Q6IRU2</t>
  </si>
  <si>
    <t>TPM1_MOUSE;TPM2_MOUSE;TPM3_MOUSE;TPM4_MOUSE</t>
  </si>
  <si>
    <t>Tpm1;Tpm2;Tpm3;Tpm4</t>
  </si>
  <si>
    <t>P21107;P58774</t>
  </si>
  <si>
    <t>TPM2_MOUSE;TPM3_MOUSE</t>
  </si>
  <si>
    <t>Tpm2;Tpm3</t>
  </si>
  <si>
    <t>P21107;P58774;Q6IRU2</t>
  </si>
  <si>
    <t>TPM2_MOUSE;TPM3_MOUSE;TPM4_MOUSE</t>
  </si>
  <si>
    <t>Tpm2;Tpm3;Tpm4</t>
  </si>
  <si>
    <t>P21126</t>
  </si>
  <si>
    <t>UBL4A_MOUSE</t>
  </si>
  <si>
    <t>Ubl4a</t>
  </si>
  <si>
    <t>P21278</t>
  </si>
  <si>
    <t>GNA11_MOUSE</t>
  </si>
  <si>
    <t>Gna11</t>
  </si>
  <si>
    <t>P21278;P21279</t>
  </si>
  <si>
    <t>GNA11_MOUSE;GNAQ_MOUSE</t>
  </si>
  <si>
    <t>Gna11;Gnaq</t>
  </si>
  <si>
    <t>P21278;P21279;P27600;P27601</t>
  </si>
  <si>
    <t>GNA11_MOUSE;GNA12_MOUSE;GNA13_MOUSE;GNAQ_MOUSE</t>
  </si>
  <si>
    <t>Gna11;Gna12;Gna13;Gnaq</t>
  </si>
  <si>
    <t>P21279</t>
  </si>
  <si>
    <t>GNAQ_MOUSE</t>
  </si>
  <si>
    <t>Gnaq</t>
  </si>
  <si>
    <t>P21300;P45377</t>
  </si>
  <si>
    <t>ALD1_MOUSE;ALD2_MOUSE</t>
  </si>
  <si>
    <t>Akr1b7;Akr1b8</t>
  </si>
  <si>
    <t>P21460</t>
  </si>
  <si>
    <t>CYTC_MOUSE</t>
  </si>
  <si>
    <t>Cst3</t>
  </si>
  <si>
    <t>P21550</t>
  </si>
  <si>
    <t>ENOB_MOUSE</t>
  </si>
  <si>
    <t>Eno3</t>
  </si>
  <si>
    <t>P21619</t>
  </si>
  <si>
    <t>LMNB2_MOUSE</t>
  </si>
  <si>
    <t>Lmnb2</t>
  </si>
  <si>
    <t>P21956</t>
  </si>
  <si>
    <t>MFGM_MOUSE</t>
  </si>
  <si>
    <t>Mfge8</t>
  </si>
  <si>
    <t>P21981</t>
  </si>
  <si>
    <t>TGM2_MOUSE</t>
  </si>
  <si>
    <t>Tgm2</t>
  </si>
  <si>
    <t>P21995</t>
  </si>
  <si>
    <t>EMB_MOUSE</t>
  </si>
  <si>
    <t>Emb</t>
  </si>
  <si>
    <t>P22227</t>
  </si>
  <si>
    <t>ZFP42_MOUSE</t>
  </si>
  <si>
    <t>Zfp42</t>
  </si>
  <si>
    <t>P22227;Q00899</t>
  </si>
  <si>
    <t>TYY1_MOUSE;ZFP42_MOUSE</t>
  </si>
  <si>
    <t>Yy1;Zfp42</t>
  </si>
  <si>
    <t>P22315</t>
  </si>
  <si>
    <t>HEMH_MOUSE</t>
  </si>
  <si>
    <t>Fech</t>
  </si>
  <si>
    <t>P22366</t>
  </si>
  <si>
    <t>MYD88_MOUSE</t>
  </si>
  <si>
    <t>Myd88</t>
  </si>
  <si>
    <t>P22518</t>
  </si>
  <si>
    <t>CLK1_MOUSE</t>
  </si>
  <si>
    <t>Clk1</t>
  </si>
  <si>
    <t>P22682</t>
  </si>
  <si>
    <t>CBL_MOUSE</t>
  </si>
  <si>
    <t>Cbl</t>
  </si>
  <si>
    <t>P22892</t>
  </si>
  <si>
    <t>AP1G1_MOUSE</t>
  </si>
  <si>
    <t>Ap1g1</t>
  </si>
  <si>
    <t>P22907</t>
  </si>
  <si>
    <t>HEM3_MOUSE</t>
  </si>
  <si>
    <t>Hmbs</t>
  </si>
  <si>
    <t>P22935</t>
  </si>
  <si>
    <t>RABP2_MOUSE</t>
  </si>
  <si>
    <t>Crabp2</t>
  </si>
  <si>
    <t>P22935;P62965</t>
  </si>
  <si>
    <t>RABP1_MOUSE;RABP2_MOUSE</t>
  </si>
  <si>
    <t>Crabp1;Crabp2</t>
  </si>
  <si>
    <t>P23116</t>
  </si>
  <si>
    <t>EIF3A_MOUSE</t>
  </si>
  <si>
    <t>Eif3a</t>
  </si>
  <si>
    <t>P23198</t>
  </si>
  <si>
    <t>CBX3_MOUSE</t>
  </si>
  <si>
    <t>Cbx3</t>
  </si>
  <si>
    <t>P23198;Q61686</t>
  </si>
  <si>
    <t>CBX3_MOUSE;CBX5_MOUSE</t>
  </si>
  <si>
    <t>Cbx3;Cbx5</t>
  </si>
  <si>
    <t>P23242</t>
  </si>
  <si>
    <t>CXA1_MOUSE</t>
  </si>
  <si>
    <t>Gja1</t>
  </si>
  <si>
    <t>P23249</t>
  </si>
  <si>
    <t>MOV10_MOUSE</t>
  </si>
  <si>
    <t>Mov10</t>
  </si>
  <si>
    <t>P23475</t>
  </si>
  <si>
    <t>XRCC6_MOUSE</t>
  </si>
  <si>
    <t>Xrcc6</t>
  </si>
  <si>
    <t>P23492</t>
  </si>
  <si>
    <t>PNPH_MOUSE</t>
  </si>
  <si>
    <t>Pnp</t>
  </si>
  <si>
    <t>P23506</t>
  </si>
  <si>
    <t>PIMT_MOUSE</t>
  </si>
  <si>
    <t>Pcmt1</t>
  </si>
  <si>
    <t>P23591</t>
  </si>
  <si>
    <t>FCL_MOUSE</t>
  </si>
  <si>
    <t>Gfus</t>
  </si>
  <si>
    <t>P23708</t>
  </si>
  <si>
    <t>NFYA_MOUSE</t>
  </si>
  <si>
    <t>Nfya</t>
  </si>
  <si>
    <t>P23780</t>
  </si>
  <si>
    <t>BGAL_MOUSE</t>
  </si>
  <si>
    <t>Glb1</t>
  </si>
  <si>
    <t>P23798</t>
  </si>
  <si>
    <t>PCGF2_MOUSE</t>
  </si>
  <si>
    <t>Pcgf2</t>
  </si>
  <si>
    <t>P23798;P25916</t>
  </si>
  <si>
    <t>BMI1_MOUSE;PCGF2_MOUSE</t>
  </si>
  <si>
    <t>Bmi1;Pcgf2</t>
  </si>
  <si>
    <t>P23881</t>
  </si>
  <si>
    <t>TCEA3_MOUSE</t>
  </si>
  <si>
    <t>Tcea3</t>
  </si>
  <si>
    <t>P23949</t>
  </si>
  <si>
    <t>TISD_MOUSE</t>
  </si>
  <si>
    <t>Zfp36l2</t>
  </si>
  <si>
    <t>P23949;P23950</t>
  </si>
  <si>
    <t>TISB_MOUSE;TISD_MOUSE</t>
  </si>
  <si>
    <t>Zfp36l1;Zfp36l2</t>
  </si>
  <si>
    <t>P23950</t>
  </si>
  <si>
    <t>TISB_MOUSE</t>
  </si>
  <si>
    <t>Zfp36l1</t>
  </si>
  <si>
    <t>P24270</t>
  </si>
  <si>
    <t>CATA_MOUSE</t>
  </si>
  <si>
    <t>Cat</t>
  </si>
  <si>
    <t>P24288</t>
  </si>
  <si>
    <t>BCAT1_MOUSE</t>
  </si>
  <si>
    <t>Bcat1</t>
  </si>
  <si>
    <t>P24369</t>
  </si>
  <si>
    <t>PPIB_MOUSE</t>
  </si>
  <si>
    <t>Ppib</t>
  </si>
  <si>
    <t>P24452</t>
  </si>
  <si>
    <t>CAPG_MOUSE</t>
  </si>
  <si>
    <t>Capg</t>
  </si>
  <si>
    <t>P24472</t>
  </si>
  <si>
    <t>GSTA4_MOUSE</t>
  </si>
  <si>
    <t>Gsta4</t>
  </si>
  <si>
    <t>P24527</t>
  </si>
  <si>
    <t>LKHA4_MOUSE</t>
  </si>
  <si>
    <t>Lta4h</t>
  </si>
  <si>
    <t>P24547</t>
  </si>
  <si>
    <t>IMDH2_MOUSE</t>
  </si>
  <si>
    <t>Impdh2</t>
  </si>
  <si>
    <t>P24547;P50096</t>
  </si>
  <si>
    <t>IMDH1_MOUSE;IMDH2_MOUSE</t>
  </si>
  <si>
    <t>Impdh1;Impdh2</t>
  </si>
  <si>
    <t>P24638</t>
  </si>
  <si>
    <t>PPAL_MOUSE</t>
  </si>
  <si>
    <t>Acp2</t>
  </si>
  <si>
    <t>P24668</t>
  </si>
  <si>
    <t>MPRD_MOUSE</t>
  </si>
  <si>
    <t>M6pr</t>
  </si>
  <si>
    <t>P24788</t>
  </si>
  <si>
    <t>CD11B_MOUSE</t>
  </si>
  <si>
    <t>Cdk11b</t>
  </si>
  <si>
    <t>P24860</t>
  </si>
  <si>
    <t>CCNB1_MOUSE</t>
  </si>
  <si>
    <t>Ccnb1</t>
  </si>
  <si>
    <t>P25206</t>
  </si>
  <si>
    <t>MCM3_MOUSE</t>
  </si>
  <si>
    <t>Mcm3</t>
  </si>
  <si>
    <t>P25425</t>
  </si>
  <si>
    <t>PO2F1_MOUSE</t>
  </si>
  <si>
    <t>Pou2f1</t>
  </si>
  <si>
    <t>P25425;P31362</t>
  </si>
  <si>
    <t>PO2F1_MOUSE;PO2F3_MOUSE</t>
  </si>
  <si>
    <t>Pou2f1;Pou2f3</t>
  </si>
  <si>
    <t>P25444</t>
  </si>
  <si>
    <t>RS2_MOUSE</t>
  </si>
  <si>
    <t>Rps2</t>
  </si>
  <si>
    <t>P25799</t>
  </si>
  <si>
    <t>NFKB1_MOUSE</t>
  </si>
  <si>
    <t>Nfkb1</t>
  </si>
  <si>
    <t>P25976</t>
  </si>
  <si>
    <t>UBF1_MOUSE</t>
  </si>
  <si>
    <t>Ubtf</t>
  </si>
  <si>
    <t>P26039</t>
  </si>
  <si>
    <t>TLN1_MOUSE</t>
  </si>
  <si>
    <t>Tln1</t>
  </si>
  <si>
    <t>P26039;Q71LX4</t>
  </si>
  <si>
    <t>TLN1_MOUSE;TLN2_MOUSE</t>
  </si>
  <si>
    <t>Tln1;Tln2</t>
  </si>
  <si>
    <t>P26040</t>
  </si>
  <si>
    <t>EZRI_MOUSE</t>
  </si>
  <si>
    <t>Ezr</t>
  </si>
  <si>
    <t>P26040;P26041;P26043</t>
  </si>
  <si>
    <t>EZRI_MOUSE;MOES_MOUSE;RADI_MOUSE</t>
  </si>
  <si>
    <t>Ezr;Msn;Rdx</t>
  </si>
  <si>
    <t>P26040;P26043</t>
  </si>
  <si>
    <t>EZRI_MOUSE;RADI_MOUSE</t>
  </si>
  <si>
    <t>Ezr;Rdx</t>
  </si>
  <si>
    <t>P26041</t>
  </si>
  <si>
    <t>MOES_MOUSE</t>
  </si>
  <si>
    <t>Msn</t>
  </si>
  <si>
    <t>P26041;P26043</t>
  </si>
  <si>
    <t>MOES_MOUSE;RADI_MOUSE</t>
  </si>
  <si>
    <t>Msn;Rdx</t>
  </si>
  <si>
    <t>P26043</t>
  </si>
  <si>
    <t>RADI_MOUSE</t>
  </si>
  <si>
    <t>Rdx</t>
  </si>
  <si>
    <t>P26043;Q2KN98</t>
  </si>
  <si>
    <t>CYTSA_MOUSE;RADI_MOUSE</t>
  </si>
  <si>
    <t>Rdx;Specc1l</t>
  </si>
  <si>
    <t>P26187</t>
  </si>
  <si>
    <t>MGMT_MOUSE</t>
  </si>
  <si>
    <t>Mgmt</t>
  </si>
  <si>
    <t>P26231</t>
  </si>
  <si>
    <t>CTNA1_MOUSE</t>
  </si>
  <si>
    <t>Ctnna1</t>
  </si>
  <si>
    <t>P26350</t>
  </si>
  <si>
    <t>PTMA_MOUSE</t>
  </si>
  <si>
    <t>Ptma</t>
  </si>
  <si>
    <t>P26369</t>
  </si>
  <si>
    <t>U2AF2_MOUSE</t>
  </si>
  <si>
    <t>U2af2</t>
  </si>
  <si>
    <t>P26443</t>
  </si>
  <si>
    <t>DHE3_MOUSE</t>
  </si>
  <si>
    <t>Glud1</t>
  </si>
  <si>
    <t>P26450</t>
  </si>
  <si>
    <t>P85A_MOUSE</t>
  </si>
  <si>
    <t>Pik3r1</t>
  </si>
  <si>
    <t>P26450;Q8CIH5</t>
  </si>
  <si>
    <t>P85A_MOUSE;PLCG2_MOUSE</t>
  </si>
  <si>
    <t>Pik3r1;Plcg2</t>
  </si>
  <si>
    <t>P26516</t>
  </si>
  <si>
    <t>PSMD7_MOUSE</t>
  </si>
  <si>
    <t>Psmd7</t>
  </si>
  <si>
    <t>P26638</t>
  </si>
  <si>
    <t>SYSC_MOUSE</t>
  </si>
  <si>
    <t>Sars1</t>
  </si>
  <si>
    <t>P26645</t>
  </si>
  <si>
    <t>MARCS_MOUSE</t>
  </si>
  <si>
    <t>Marcks</t>
  </si>
  <si>
    <t>P26883</t>
  </si>
  <si>
    <t>FKB1A_MOUSE</t>
  </si>
  <si>
    <t>Fkbp1a</t>
  </si>
  <si>
    <t>P27046</t>
  </si>
  <si>
    <t>MA2A1_MOUSE</t>
  </si>
  <si>
    <t>Man2a1</t>
  </si>
  <si>
    <t>P27048</t>
  </si>
  <si>
    <t>RSMB_MOUSE</t>
  </si>
  <si>
    <t>Snrpb</t>
  </si>
  <si>
    <t>P27546</t>
  </si>
  <si>
    <t>MAP4_MOUSE</t>
  </si>
  <si>
    <t>Map4</t>
  </si>
  <si>
    <t>P27601</t>
  </si>
  <si>
    <t>GNA13_MOUSE</t>
  </si>
  <si>
    <t>Gna13</t>
  </si>
  <si>
    <t>P27612</t>
  </si>
  <si>
    <t>PLAP_MOUSE</t>
  </si>
  <si>
    <t>Plaa</t>
  </si>
  <si>
    <t>P27641</t>
  </si>
  <si>
    <t>XRCC5_MOUSE</t>
  </si>
  <si>
    <t>Xrcc5</t>
  </si>
  <si>
    <t>P27659</t>
  </si>
  <si>
    <t>RL3_MOUSE</t>
  </si>
  <si>
    <t>Rpl3</t>
  </si>
  <si>
    <t>P27661</t>
  </si>
  <si>
    <t>H2AX_MOUSE</t>
  </si>
  <si>
    <t>H2ax</t>
  </si>
  <si>
    <t>P27661;Q64522</t>
  </si>
  <si>
    <t>H2A2B_MOUSE;H2AX_MOUSE</t>
  </si>
  <si>
    <t>H2ac21;H2ax</t>
  </si>
  <si>
    <t>P27773</t>
  </si>
  <si>
    <t>PDIA3_MOUSE</t>
  </si>
  <si>
    <t>Pdia3</t>
  </si>
  <si>
    <t>P27790</t>
  </si>
  <si>
    <t>CENPB_MOUSE</t>
  </si>
  <si>
    <t>Cenpb</t>
  </si>
  <si>
    <t>P28229</t>
  </si>
  <si>
    <t>CXG1_MOUSE</t>
  </si>
  <si>
    <t>Gjc1</t>
  </si>
  <si>
    <t>P28231</t>
  </si>
  <si>
    <t>CXB3_MOUSE</t>
  </si>
  <si>
    <t>Gjb3</t>
  </si>
  <si>
    <t>P28271</t>
  </si>
  <si>
    <t>ACOHC_MOUSE</t>
  </si>
  <si>
    <t>Aco1</t>
  </si>
  <si>
    <t>P28334</t>
  </si>
  <si>
    <t>5HT1B_MOUSE</t>
  </si>
  <si>
    <t>Htr1b</t>
  </si>
  <si>
    <t>P28352</t>
  </si>
  <si>
    <t>APEX1_MOUSE</t>
  </si>
  <si>
    <t>Apex1</t>
  </si>
  <si>
    <t>P28474</t>
  </si>
  <si>
    <t>ADHX_MOUSE</t>
  </si>
  <si>
    <t>Adh5</t>
  </si>
  <si>
    <t>P28574</t>
  </si>
  <si>
    <t>MAX_MOUSE</t>
  </si>
  <si>
    <t>Max</t>
  </si>
  <si>
    <t>P28650;P46664</t>
  </si>
  <si>
    <t>PURA1_MOUSE;PURA2_MOUSE</t>
  </si>
  <si>
    <t>Adss1;Adss2</t>
  </si>
  <si>
    <t>P28652;Q6PHZ2</t>
  </si>
  <si>
    <t>KCC2B_MOUSE;KCC2D_MOUSE</t>
  </si>
  <si>
    <t>Camk2b;Camk2d</t>
  </si>
  <si>
    <t>P28652;Q6PHZ2;Q923T9</t>
  </si>
  <si>
    <t>KCC2B_MOUSE;KCC2D_MOUSE;KCC2G_MOUSE</t>
  </si>
  <si>
    <t>Camk2b;Camk2d;Camk2g</t>
  </si>
  <si>
    <t>P28652;Q923T9</t>
  </si>
  <si>
    <t>KCC2B_MOUSE;KCC2G_MOUSE</t>
  </si>
  <si>
    <t>Camk2b;Camk2g</t>
  </si>
  <si>
    <t>P28656</t>
  </si>
  <si>
    <t>NP1L1_MOUSE</t>
  </si>
  <si>
    <t>Nap1l1</t>
  </si>
  <si>
    <t>P28656;Q78ZA7</t>
  </si>
  <si>
    <t>NP1L1_MOUSE;NP1L4_MOUSE</t>
  </si>
  <si>
    <t>Nap1l1;Nap1l4</t>
  </si>
  <si>
    <t>P28658</t>
  </si>
  <si>
    <t>ATX10_MOUSE</t>
  </si>
  <si>
    <t>Atxn10</t>
  </si>
  <si>
    <t>P28659</t>
  </si>
  <si>
    <t>CELF1_MOUSE</t>
  </si>
  <si>
    <t>Celf1</t>
  </si>
  <si>
    <t>P28659;Q9Z0H4</t>
  </si>
  <si>
    <t>CELF1_MOUSE;CELF2_MOUSE</t>
  </si>
  <si>
    <t>Celf1;Celf2</t>
  </si>
  <si>
    <t>P28660</t>
  </si>
  <si>
    <t>NCKP1_MOUSE</t>
  </si>
  <si>
    <t>Nckap1</t>
  </si>
  <si>
    <t>P28665;P28666</t>
  </si>
  <si>
    <t>MUG1_MOUSE;MUG2_MOUSE</t>
  </si>
  <si>
    <t>Mug1;Mug2</t>
  </si>
  <si>
    <t>P28667</t>
  </si>
  <si>
    <t>MRP_MOUSE</t>
  </si>
  <si>
    <t>Marcksl1</t>
  </si>
  <si>
    <t>P28704</t>
  </si>
  <si>
    <t>RXRB_MOUSE</t>
  </si>
  <si>
    <t>Rxrb</t>
  </si>
  <si>
    <t>P28738;P33175;Q61768</t>
  </si>
  <si>
    <t>KIF5A_MOUSE;KIF5C_MOUSE;KINH_MOUSE</t>
  </si>
  <si>
    <t>Kif5a;Kif5b;Kif5c</t>
  </si>
  <si>
    <t>P28738;Q61768</t>
  </si>
  <si>
    <t>KIF5C_MOUSE;KINH_MOUSE</t>
  </si>
  <si>
    <t>Kif5b;Kif5c</t>
  </si>
  <si>
    <t>P28740</t>
  </si>
  <si>
    <t>KIF2A_MOUSE</t>
  </si>
  <si>
    <t>Kif2a</t>
  </si>
  <si>
    <t>P28740;Q8C0N1;Q922S8</t>
  </si>
  <si>
    <t>KIF2A_MOUSE;KIF2B_MOUSE;KIF2C_MOUSE</t>
  </si>
  <si>
    <t>Kif2a;Kif2b;Kif2c</t>
  </si>
  <si>
    <t>P28740;Q922S8</t>
  </si>
  <si>
    <t>KIF2A_MOUSE;KIF2C_MOUSE</t>
  </si>
  <si>
    <t>Kif2a;Kif2c</t>
  </si>
  <si>
    <t>P28741</t>
  </si>
  <si>
    <t>KIF3A_MOUSE</t>
  </si>
  <si>
    <t>Kif3a</t>
  </si>
  <si>
    <t>P28741;Q61771</t>
  </si>
  <si>
    <t>KIF3A_MOUSE;KIF3B_MOUSE</t>
  </si>
  <si>
    <t>Kif3a;Kif3b</t>
  </si>
  <si>
    <t>P28798</t>
  </si>
  <si>
    <t>GRN_MOUSE</t>
  </si>
  <si>
    <t>Grn</t>
  </si>
  <si>
    <t>P28867</t>
  </si>
  <si>
    <t>KPCD_MOUSE</t>
  </si>
  <si>
    <t>Prkcd</t>
  </si>
  <si>
    <t>P29037</t>
  </si>
  <si>
    <t>TBP_MOUSE</t>
  </si>
  <si>
    <t>Tbp</t>
  </si>
  <si>
    <t>P29319</t>
  </si>
  <si>
    <t>EPHA3_MOUSE</t>
  </si>
  <si>
    <t>Epha3</t>
  </si>
  <si>
    <t>P29319;P54754;P54761;Q03145</t>
  </si>
  <si>
    <t>EPHA2_MOUSE;EPHA3_MOUSE;EPHB3_MOUSE;EPHB4_MOUSE</t>
  </si>
  <si>
    <t>Epha2;Epha3;Ephb3;Ephb4</t>
  </si>
  <si>
    <t>P29319;Q03137</t>
  </si>
  <si>
    <t>EPHA3_MOUSE;EPHA4_MOUSE</t>
  </si>
  <si>
    <t>Epha3;Epha4</t>
  </si>
  <si>
    <t>P29341</t>
  </si>
  <si>
    <t>PABP1_MOUSE</t>
  </si>
  <si>
    <t>Pabpc1</t>
  </si>
  <si>
    <t>P29351</t>
  </si>
  <si>
    <t>PTN6_MOUSE</t>
  </si>
  <si>
    <t>Ptpn6</t>
  </si>
  <si>
    <t>P29387</t>
  </si>
  <si>
    <t>GBB4_MOUSE</t>
  </si>
  <si>
    <t>Gnb4</t>
  </si>
  <si>
    <t>P29387;P62874;P62880;Q61011</t>
  </si>
  <si>
    <t>GBB1_MOUSE;GBB2_MOUSE;GBB3_MOUSE;GBB4_MOUSE</t>
  </si>
  <si>
    <t>Gnb1;Gnb2;Gnb3;Gnb4</t>
  </si>
  <si>
    <t>P29387;P62880</t>
  </si>
  <si>
    <t>GBB2_MOUSE;GBB4_MOUSE</t>
  </si>
  <si>
    <t>Gnb2;Gnb4</t>
  </si>
  <si>
    <t>P29391</t>
  </si>
  <si>
    <t>FRIL1_MOUSE</t>
  </si>
  <si>
    <t>Ftl1</t>
  </si>
  <si>
    <t>P29416</t>
  </si>
  <si>
    <t>HEXA_MOUSE</t>
  </si>
  <si>
    <t>Hexa</t>
  </si>
  <si>
    <t>P29595</t>
  </si>
  <si>
    <t>NEDD8_MOUSE</t>
  </si>
  <si>
    <t>Nedd8</t>
  </si>
  <si>
    <t>P29699</t>
  </si>
  <si>
    <t>FETUA_MOUSE</t>
  </si>
  <si>
    <t>Ahsg</t>
  </si>
  <si>
    <t>P29758</t>
  </si>
  <si>
    <t>OAT_MOUSE</t>
  </si>
  <si>
    <t>Oat</t>
  </si>
  <si>
    <t>P30051</t>
  </si>
  <si>
    <t>TEAD1_MOUSE</t>
  </si>
  <si>
    <t>Tead1</t>
  </si>
  <si>
    <t>P30051;Q62296</t>
  </si>
  <si>
    <t>TEAD1_MOUSE;TEAD4_MOUSE</t>
  </si>
  <si>
    <t>Tead1;Tead4</t>
  </si>
  <si>
    <t>P30275</t>
  </si>
  <si>
    <t>KCRU_MOUSE</t>
  </si>
  <si>
    <t>Ckmt1</t>
  </si>
  <si>
    <t>P30276</t>
  </si>
  <si>
    <t>CCNB2_MOUSE</t>
  </si>
  <si>
    <t>Ccnb2</t>
  </si>
  <si>
    <t>P30285</t>
  </si>
  <si>
    <t>CDK4_MOUSE</t>
  </si>
  <si>
    <t>Cdk4</t>
  </si>
  <si>
    <t>P30412</t>
  </si>
  <si>
    <t>PPIC_MOUSE</t>
  </si>
  <si>
    <t>Ppic</t>
  </si>
  <si>
    <t>P30415</t>
  </si>
  <si>
    <t>NKTR_MOUSE</t>
  </si>
  <si>
    <t>Nktr</t>
  </si>
  <si>
    <t>P30416</t>
  </si>
  <si>
    <t>FKBP4_MOUSE</t>
  </si>
  <si>
    <t>Fkbp4</t>
  </si>
  <si>
    <t>P30658</t>
  </si>
  <si>
    <t>CBX2_MOUSE</t>
  </si>
  <si>
    <t>Cbx2</t>
  </si>
  <si>
    <t>P30681</t>
  </si>
  <si>
    <t>HMGB2_MOUSE</t>
  </si>
  <si>
    <t>Hmgb2</t>
  </si>
  <si>
    <t>P30681;P63158</t>
  </si>
  <si>
    <t>HMGB1_MOUSE;HMGB2_MOUSE</t>
  </si>
  <si>
    <t>Hmgb1;Hmgb2</t>
  </si>
  <si>
    <t>P30999</t>
  </si>
  <si>
    <t>CTND1_MOUSE</t>
  </si>
  <si>
    <t>Ctnnd1</t>
  </si>
  <si>
    <t>P31001</t>
  </si>
  <si>
    <t>DESM_MOUSE</t>
  </si>
  <si>
    <t>Des</t>
  </si>
  <si>
    <t>P31230</t>
  </si>
  <si>
    <t>AIMP1_MOUSE</t>
  </si>
  <si>
    <t>Aimp1</t>
  </si>
  <si>
    <t>P31254;Q02053</t>
  </si>
  <si>
    <t>UBA1Y_MOUSE;UBA1_MOUSE</t>
  </si>
  <si>
    <t>Uba1;Uba1y</t>
  </si>
  <si>
    <t>P31266</t>
  </si>
  <si>
    <t>SUH_MOUSE</t>
  </si>
  <si>
    <t>Rbpj</t>
  </si>
  <si>
    <t>P31362</t>
  </si>
  <si>
    <t>PO2F3_MOUSE</t>
  </si>
  <si>
    <t>Pou2f3</t>
  </si>
  <si>
    <t>P31786</t>
  </si>
  <si>
    <t>ACBP_MOUSE</t>
  </si>
  <si>
    <t>Dbi</t>
  </si>
  <si>
    <t>P31809</t>
  </si>
  <si>
    <t>CEAM1_MOUSE</t>
  </si>
  <si>
    <t>Ceacam1</t>
  </si>
  <si>
    <t>P31938</t>
  </si>
  <si>
    <t>MP2K1_MOUSE</t>
  </si>
  <si>
    <t>Map2k1</t>
  </si>
  <si>
    <t>P31938;Q63932</t>
  </si>
  <si>
    <t>MP2K1_MOUSE;MP2K2_MOUSE</t>
  </si>
  <si>
    <t>Map2k1;Map2k2</t>
  </si>
  <si>
    <t>P32020</t>
  </si>
  <si>
    <t>SCP2_MOUSE</t>
  </si>
  <si>
    <t>Scp2</t>
  </si>
  <si>
    <t>P32037</t>
  </si>
  <si>
    <t>GTR3_MOUSE</t>
  </si>
  <si>
    <t>Slc2a3</t>
  </si>
  <si>
    <t>P32067</t>
  </si>
  <si>
    <t>LA_MOUSE</t>
  </si>
  <si>
    <t>Ssb</t>
  </si>
  <si>
    <t>P32233</t>
  </si>
  <si>
    <t>DRG1_MOUSE</t>
  </si>
  <si>
    <t>Drg1</t>
  </si>
  <si>
    <t>P32507</t>
  </si>
  <si>
    <t>NECT2_MOUSE</t>
  </si>
  <si>
    <t>Nectin2</t>
  </si>
  <si>
    <t>P32883</t>
  </si>
  <si>
    <t>RASK_MOUSE</t>
  </si>
  <si>
    <t>Kras</t>
  </si>
  <si>
    <t>P32921</t>
  </si>
  <si>
    <t>SYWC_MOUSE</t>
  </si>
  <si>
    <t>Wars1</t>
  </si>
  <si>
    <t>P33174</t>
  </si>
  <si>
    <t>KIF4_MOUSE</t>
  </si>
  <si>
    <t>Kif4</t>
  </si>
  <si>
    <t>P33175</t>
  </si>
  <si>
    <t>KIF5A_MOUSE</t>
  </si>
  <si>
    <t>Kif5a</t>
  </si>
  <si>
    <t>P33175;Q61768</t>
  </si>
  <si>
    <t>KIF5A_MOUSE;KINH_MOUSE</t>
  </si>
  <si>
    <t>Kif5a;Kif5b</t>
  </si>
  <si>
    <t>P33215</t>
  </si>
  <si>
    <t>NEDD1_MOUSE</t>
  </si>
  <si>
    <t>Nedd1</t>
  </si>
  <si>
    <t>P33609</t>
  </si>
  <si>
    <t>DPOLA_MOUSE</t>
  </si>
  <si>
    <t>Pola1</t>
  </si>
  <si>
    <t>P33610</t>
  </si>
  <si>
    <t>PRI2_MOUSE</t>
  </si>
  <si>
    <t>Prim2</t>
  </si>
  <si>
    <t>P33611</t>
  </si>
  <si>
    <t>DPOA2_MOUSE</t>
  </si>
  <si>
    <t>Pola2</t>
  </si>
  <si>
    <t>P34022</t>
  </si>
  <si>
    <t>RANG_MOUSE</t>
  </si>
  <si>
    <t>Ranbp1</t>
  </si>
  <si>
    <t>P34152</t>
  </si>
  <si>
    <t>FAK1_MOUSE</t>
  </si>
  <si>
    <t>Ptk2</t>
  </si>
  <si>
    <t>P34884</t>
  </si>
  <si>
    <t>MIF_MOUSE</t>
  </si>
  <si>
    <t>Mif</t>
  </si>
  <si>
    <t>P34914</t>
  </si>
  <si>
    <t>HYES_MOUSE</t>
  </si>
  <si>
    <t>Ephx2</t>
  </si>
  <si>
    <t>P35123</t>
  </si>
  <si>
    <t>UBP4_MOUSE</t>
  </si>
  <si>
    <t>Usp4</t>
  </si>
  <si>
    <t>P35123;Q8R5H1</t>
  </si>
  <si>
    <t>UBP15_MOUSE;UBP4_MOUSE</t>
  </si>
  <si>
    <t>Usp15;Usp4</t>
  </si>
  <si>
    <t>P35123;Q8R5H1;Q99K46</t>
  </si>
  <si>
    <t>UBP11_MOUSE;UBP15_MOUSE;UBP4_MOUSE</t>
  </si>
  <si>
    <t>Usp11;Usp15;Usp4</t>
  </si>
  <si>
    <t>P35235</t>
  </si>
  <si>
    <t>PTN11_MOUSE</t>
  </si>
  <si>
    <t>Ptpn11</t>
  </si>
  <si>
    <t>P35278</t>
  </si>
  <si>
    <t>RAB5C_MOUSE</t>
  </si>
  <si>
    <t>Rab5c</t>
  </si>
  <si>
    <t>P35278;P61021;Q9CQD1</t>
  </si>
  <si>
    <t>RAB5A_MOUSE;RAB5B_MOUSE;RAB5C_MOUSE</t>
  </si>
  <si>
    <t>Rab5a;Rab5b;Rab5c</t>
  </si>
  <si>
    <t>P35279</t>
  </si>
  <si>
    <t>RAB6A_MOUSE</t>
  </si>
  <si>
    <t>Rab6a</t>
  </si>
  <si>
    <t>P35282</t>
  </si>
  <si>
    <t>RAB21_MOUSE</t>
  </si>
  <si>
    <t>Rab21</t>
  </si>
  <si>
    <t>P35288</t>
  </si>
  <si>
    <t>RAB23_MOUSE</t>
  </si>
  <si>
    <t>Rab23</t>
  </si>
  <si>
    <t>P35293</t>
  </si>
  <si>
    <t>RAB18_MOUSE</t>
  </si>
  <si>
    <t>Rab18</t>
  </si>
  <si>
    <t>P35294</t>
  </si>
  <si>
    <t>RAB19_MOUSE</t>
  </si>
  <si>
    <t>Rab19</t>
  </si>
  <si>
    <t>P35428</t>
  </si>
  <si>
    <t>HES1_MOUSE</t>
  </si>
  <si>
    <t>Hes1</t>
  </si>
  <si>
    <t>P35486</t>
  </si>
  <si>
    <t>ODPA_MOUSE</t>
  </si>
  <si>
    <t>Pdha1</t>
  </si>
  <si>
    <t>P35505</t>
  </si>
  <si>
    <t>FAAA_MOUSE</t>
  </si>
  <si>
    <t>Fah</t>
  </si>
  <si>
    <t>P35550</t>
  </si>
  <si>
    <t>FBRL_MOUSE</t>
  </si>
  <si>
    <t>Fbl</t>
  </si>
  <si>
    <t>P35550;Q80WS3</t>
  </si>
  <si>
    <t>FBLL1_MOUSE;FBRL_MOUSE</t>
  </si>
  <si>
    <t>Fbl;Fbll1</t>
  </si>
  <si>
    <t>P35564</t>
  </si>
  <si>
    <t>CALX_MOUSE</t>
  </si>
  <si>
    <t>Canx</t>
  </si>
  <si>
    <t>P35585</t>
  </si>
  <si>
    <t>AP1M1_MOUSE</t>
  </si>
  <si>
    <t>Ap1m1</t>
  </si>
  <si>
    <t>P35601</t>
  </si>
  <si>
    <t>RFC1_MOUSE</t>
  </si>
  <si>
    <t>Rfc1</t>
  </si>
  <si>
    <t>P35689</t>
  </si>
  <si>
    <t>ERCC5_MOUSE</t>
  </si>
  <si>
    <t>Ercc5</t>
  </si>
  <si>
    <t>P35700</t>
  </si>
  <si>
    <t>PRDX1_MOUSE</t>
  </si>
  <si>
    <t>Prdx1</t>
  </si>
  <si>
    <t>P35761</t>
  </si>
  <si>
    <t>TTK_MOUSE</t>
  </si>
  <si>
    <t>Ttk</t>
  </si>
  <si>
    <t>P35762</t>
  </si>
  <si>
    <t>CD81_MOUSE</t>
  </si>
  <si>
    <t>Cd81</t>
  </si>
  <si>
    <t>P35821</t>
  </si>
  <si>
    <t>PTN1_MOUSE</t>
  </si>
  <si>
    <t>Ptpn1</t>
  </si>
  <si>
    <t>P35822</t>
  </si>
  <si>
    <t>PTPRK_MOUSE</t>
  </si>
  <si>
    <t>Ptprk</t>
  </si>
  <si>
    <t>P35831</t>
  </si>
  <si>
    <t>PTN12_MOUSE</t>
  </si>
  <si>
    <t>Ptpn12</t>
  </si>
  <si>
    <t>P35846</t>
  </si>
  <si>
    <t>FOLR1_MOUSE</t>
  </si>
  <si>
    <t>Folr1</t>
  </si>
  <si>
    <t>P35922</t>
  </si>
  <si>
    <t>FMR1_MOUSE</t>
  </si>
  <si>
    <t>Fmr1</t>
  </si>
  <si>
    <t>P35922;Q61584</t>
  </si>
  <si>
    <t>FMR1_MOUSE;FXR1_MOUSE</t>
  </si>
  <si>
    <t>Fmr1;Fxr1</t>
  </si>
  <si>
    <t>P35922;Q61584;Q9WVR4</t>
  </si>
  <si>
    <t>FMR1_MOUSE;FXR1_MOUSE;FXR2_MOUSE</t>
  </si>
  <si>
    <t>Fmr1;Fxr1;Fxr2</t>
  </si>
  <si>
    <t>P35922;Q9WVR4</t>
  </si>
  <si>
    <t>FMR1_MOUSE;FXR2_MOUSE</t>
  </si>
  <si>
    <t>Fmr1;Fxr2</t>
  </si>
  <si>
    <t>P35951</t>
  </si>
  <si>
    <t>LDLR_MOUSE</t>
  </si>
  <si>
    <t>Ldlr</t>
  </si>
  <si>
    <t>P35979</t>
  </si>
  <si>
    <t>RL12_MOUSE</t>
  </si>
  <si>
    <t>Rpl12</t>
  </si>
  <si>
    <t>P35980</t>
  </si>
  <si>
    <t>RL18_MOUSE</t>
  </si>
  <si>
    <t>Rpl18</t>
  </si>
  <si>
    <t>P36552</t>
  </si>
  <si>
    <t>HEM6_MOUSE</t>
  </si>
  <si>
    <t>Cpox</t>
  </si>
  <si>
    <t>P36916</t>
  </si>
  <si>
    <t>GNL1_MOUSE</t>
  </si>
  <si>
    <t>Gnl1</t>
  </si>
  <si>
    <t>P36993</t>
  </si>
  <si>
    <t>PPM1B_MOUSE</t>
  </si>
  <si>
    <t>Ppm1b</t>
  </si>
  <si>
    <t>P36993;P49443</t>
  </si>
  <si>
    <t>PPM1A_MOUSE;PPM1B_MOUSE</t>
  </si>
  <si>
    <t>Ppm1a;Ppm1b</t>
  </si>
  <si>
    <t>P37040</t>
  </si>
  <si>
    <t>NCPR_MOUSE</t>
  </si>
  <si>
    <t>Por</t>
  </si>
  <si>
    <t>P37913</t>
  </si>
  <si>
    <t>DNLI1_MOUSE</t>
  </si>
  <si>
    <t>Lig1</t>
  </si>
  <si>
    <t>P38060</t>
  </si>
  <si>
    <t>HMGCL_MOUSE</t>
  </si>
  <si>
    <t>Hmgcl</t>
  </si>
  <si>
    <t>P38533</t>
  </si>
  <si>
    <t>HSF2_MOUSE</t>
  </si>
  <si>
    <t>Hsf2</t>
  </si>
  <si>
    <t>P38585</t>
  </si>
  <si>
    <t>TTL_MOUSE</t>
  </si>
  <si>
    <t>Ttl</t>
  </si>
  <si>
    <t>P38647</t>
  </si>
  <si>
    <t>GRP75_MOUSE</t>
  </si>
  <si>
    <t>Hspa9</t>
  </si>
  <si>
    <t>P39054</t>
  </si>
  <si>
    <t>DYN2_MOUSE</t>
  </si>
  <si>
    <t>Dnm2</t>
  </si>
  <si>
    <t>P39054;Q8BZ98</t>
  </si>
  <si>
    <t>DYN2_MOUSE;DYN3_MOUSE</t>
  </si>
  <si>
    <t>Dnm2;Dnm3</t>
  </si>
  <si>
    <t>P39061</t>
  </si>
  <si>
    <t>COIA1_MOUSE</t>
  </si>
  <si>
    <t>Col18a1</t>
  </si>
  <si>
    <t>P39098</t>
  </si>
  <si>
    <t>MA1A2_MOUSE</t>
  </si>
  <si>
    <t>Man1a2</t>
  </si>
  <si>
    <t>P39447</t>
  </si>
  <si>
    <t>ZO1_MOUSE</t>
  </si>
  <si>
    <t>Tjp1</t>
  </si>
  <si>
    <t>P39447;Q9Z0U1</t>
  </si>
  <si>
    <t>ZO1_MOUSE;ZO2_MOUSE</t>
  </si>
  <si>
    <t>Tjp1;Tjp2</t>
  </si>
  <si>
    <t>P39689</t>
  </si>
  <si>
    <t>CDN1A_MOUSE</t>
  </si>
  <si>
    <t>Cdkn1a</t>
  </si>
  <si>
    <t>P39749</t>
  </si>
  <si>
    <t>FEN1_MOUSE</t>
  </si>
  <si>
    <t>Fen1</t>
  </si>
  <si>
    <t>P40124</t>
  </si>
  <si>
    <t>CAP1_MOUSE</t>
  </si>
  <si>
    <t>Cap1</t>
  </si>
  <si>
    <t>P40142</t>
  </si>
  <si>
    <t>TKT_MOUSE</t>
  </si>
  <si>
    <t>Tkt</t>
  </si>
  <si>
    <t>P40201</t>
  </si>
  <si>
    <t>CHD1_MOUSE</t>
  </si>
  <si>
    <t>Chd1</t>
  </si>
  <si>
    <t>P40240</t>
  </si>
  <si>
    <t>CD9_MOUSE</t>
  </si>
  <si>
    <t>Cd9</t>
  </si>
  <si>
    <t>P40336</t>
  </si>
  <si>
    <t>VP26A_MOUSE</t>
  </si>
  <si>
    <t>Vps26a</t>
  </si>
  <si>
    <t>P40338</t>
  </si>
  <si>
    <t>VHL_MOUSE</t>
  </si>
  <si>
    <t>Vhl</t>
  </si>
  <si>
    <t>P40630</t>
  </si>
  <si>
    <t>TFAM_MOUSE</t>
  </si>
  <si>
    <t>Tfam</t>
  </si>
  <si>
    <t>P40646</t>
  </si>
  <si>
    <t>SOX7_MOUSE</t>
  </si>
  <si>
    <t>Sox7</t>
  </si>
  <si>
    <t>P40694</t>
  </si>
  <si>
    <t>SMBP2_MOUSE</t>
  </si>
  <si>
    <t>Ighmbp2</t>
  </si>
  <si>
    <t>P41105</t>
  </si>
  <si>
    <t>RL28_MOUSE</t>
  </si>
  <si>
    <t>Rpl28</t>
  </si>
  <si>
    <t>P41139</t>
  </si>
  <si>
    <t>ID4_MOUSE</t>
  </si>
  <si>
    <t>Id4</t>
  </si>
  <si>
    <t>P41209;Q9R1K9</t>
  </si>
  <si>
    <t>CETN1_MOUSE;CETN2_MOUSE</t>
  </si>
  <si>
    <t>Cetn1;Cetn2</t>
  </si>
  <si>
    <t>P41216</t>
  </si>
  <si>
    <t>ACSL1_MOUSE</t>
  </si>
  <si>
    <t>Acsl1</t>
  </si>
  <si>
    <t>P41230</t>
  </si>
  <si>
    <t>KDM5C_MOUSE</t>
  </si>
  <si>
    <t>Kdm5c</t>
  </si>
  <si>
    <t>P41230;Q3UXZ9</t>
  </si>
  <si>
    <t>KDM5A_MOUSE;KDM5C_MOUSE</t>
  </si>
  <si>
    <t>Kdm5a;Kdm5c</t>
  </si>
  <si>
    <t>P41230;Q80Y84</t>
  </si>
  <si>
    <t>KDM5B_MOUSE;KDM5C_MOUSE</t>
  </si>
  <si>
    <t>Kdm5b;Kdm5c</t>
  </si>
  <si>
    <t>P41241</t>
  </si>
  <si>
    <t>CSK_MOUSE</t>
  </si>
  <si>
    <t>Csk</t>
  </si>
  <si>
    <t>P41778</t>
  </si>
  <si>
    <t>PBX1_MOUSE</t>
  </si>
  <si>
    <t>Pbx1</t>
  </si>
  <si>
    <t>P42125</t>
  </si>
  <si>
    <t>ECI1_MOUSE</t>
  </si>
  <si>
    <t>Eci1</t>
  </si>
  <si>
    <t>P42128</t>
  </si>
  <si>
    <t>FOXK1_MOUSE</t>
  </si>
  <si>
    <t>Foxk1</t>
  </si>
  <si>
    <t>P42128;Q3UCQ1</t>
  </si>
  <si>
    <t>FOXK1_MOUSE;FOXK2_MOUSE</t>
  </si>
  <si>
    <t>Foxk1;Foxk2</t>
  </si>
  <si>
    <t>P42208</t>
  </si>
  <si>
    <t>SEPT2_MOUSE</t>
  </si>
  <si>
    <t>Septin2</t>
  </si>
  <si>
    <t>P42209</t>
  </si>
  <si>
    <t>SEPT1_MOUSE</t>
  </si>
  <si>
    <t>Septin1</t>
  </si>
  <si>
    <t>P42225</t>
  </si>
  <si>
    <t>STAT1_MOUSE</t>
  </si>
  <si>
    <t>Stat1</t>
  </si>
  <si>
    <t>P42227</t>
  </si>
  <si>
    <t>STAT3_MOUSE</t>
  </si>
  <si>
    <t>Stat3</t>
  </si>
  <si>
    <t>P42567</t>
  </si>
  <si>
    <t>EPS15_MOUSE</t>
  </si>
  <si>
    <t>Eps15</t>
  </si>
  <si>
    <t>P42669</t>
  </si>
  <si>
    <t>PURA_MOUSE</t>
  </si>
  <si>
    <t>Pura</t>
  </si>
  <si>
    <t>P42703</t>
  </si>
  <si>
    <t>LIFR_MOUSE</t>
  </si>
  <si>
    <t>Lifr</t>
  </si>
  <si>
    <t>P42859</t>
  </si>
  <si>
    <t>HD_MOUSE</t>
  </si>
  <si>
    <t>Htt</t>
  </si>
  <si>
    <t>P42932</t>
  </si>
  <si>
    <t>TCPQ_MOUSE</t>
  </si>
  <si>
    <t>Cct8</t>
  </si>
  <si>
    <t>P43024</t>
  </si>
  <si>
    <t>CX6A1_MOUSE</t>
  </si>
  <si>
    <t>Cox6a1</t>
  </si>
  <si>
    <t>P43247</t>
  </si>
  <si>
    <t>MSH2_MOUSE</t>
  </si>
  <si>
    <t>Msh2</t>
  </si>
  <si>
    <t>P43267</t>
  </si>
  <si>
    <t>SOX15_MOUSE</t>
  </si>
  <si>
    <t>Sox15</t>
  </si>
  <si>
    <t>P43267;P48432</t>
  </si>
  <si>
    <t>SOX15_MOUSE;SOX2_MOUSE</t>
  </si>
  <si>
    <t>Sox15;Sox2</t>
  </si>
  <si>
    <t>P43274</t>
  </si>
  <si>
    <t>H14_MOUSE</t>
  </si>
  <si>
    <t>H1-4</t>
  </si>
  <si>
    <t>P43274;P43275;P43276;P43277</t>
  </si>
  <si>
    <t>H11_MOUSE;H13_MOUSE;H14_MOUSE;H15_MOUSE</t>
  </si>
  <si>
    <t>H1-1;H1-3;H1-4;H1-5</t>
  </si>
  <si>
    <t>P43274;P43276;P43277</t>
  </si>
  <si>
    <t>H13_MOUSE;H14_MOUSE;H15_MOUSE</t>
  </si>
  <si>
    <t>H1-3;H1-4;H1-5</t>
  </si>
  <si>
    <t>P43275</t>
  </si>
  <si>
    <t>H11_MOUSE</t>
  </si>
  <si>
    <t>H1-1</t>
  </si>
  <si>
    <t>P43276</t>
  </si>
  <si>
    <t>H15_MOUSE</t>
  </si>
  <si>
    <t>H1-5</t>
  </si>
  <si>
    <t>P43277</t>
  </si>
  <si>
    <t>H13_MOUSE</t>
  </si>
  <si>
    <t>H1-3</t>
  </si>
  <si>
    <t>P43346</t>
  </si>
  <si>
    <t>DCK_MOUSE</t>
  </si>
  <si>
    <t>Dck</t>
  </si>
  <si>
    <t>P43406</t>
  </si>
  <si>
    <t>ITAV_MOUSE</t>
  </si>
  <si>
    <t>Itgav</t>
  </si>
  <si>
    <t>P45376</t>
  </si>
  <si>
    <t>ALDR_MOUSE</t>
  </si>
  <si>
    <t>Akr1b1</t>
  </si>
  <si>
    <t>P45377</t>
  </si>
  <si>
    <t>ALD2_MOUSE</t>
  </si>
  <si>
    <t>Akr1b8</t>
  </si>
  <si>
    <t>P45448</t>
  </si>
  <si>
    <t>NR5A2_MOUSE</t>
  </si>
  <si>
    <t>Nr5a2</t>
  </si>
  <si>
    <t>P45481</t>
  </si>
  <si>
    <t>CBP_MOUSE</t>
  </si>
  <si>
    <t>Crebbp</t>
  </si>
  <si>
    <t>P45591</t>
  </si>
  <si>
    <t>COF2_MOUSE</t>
  </si>
  <si>
    <t>Cfl2</t>
  </si>
  <si>
    <t>P45878</t>
  </si>
  <si>
    <t>FKBP2_MOUSE</t>
  </si>
  <si>
    <t>Fkbp2</t>
  </si>
  <si>
    <t>P45952</t>
  </si>
  <si>
    <t>ACADM_MOUSE</t>
  </si>
  <si>
    <t>Acadm</t>
  </si>
  <si>
    <t>P46061</t>
  </si>
  <si>
    <t>RAGP1_MOUSE</t>
  </si>
  <si>
    <t>Rangap1</t>
  </si>
  <si>
    <t>P46096</t>
  </si>
  <si>
    <t>SYT1_MOUSE</t>
  </si>
  <si>
    <t>Syt1</t>
  </si>
  <si>
    <t>P46414</t>
  </si>
  <si>
    <t>CDN1B_MOUSE</t>
  </si>
  <si>
    <t>Cdkn1b</t>
  </si>
  <si>
    <t>P46425</t>
  </si>
  <si>
    <t>GSTP2_MOUSE</t>
  </si>
  <si>
    <t>Gstp2</t>
  </si>
  <si>
    <t>P46460</t>
  </si>
  <si>
    <t>NSF_MOUSE</t>
  </si>
  <si>
    <t>Nsf</t>
  </si>
  <si>
    <t>P46467</t>
  </si>
  <si>
    <t>VPS4B_MOUSE</t>
  </si>
  <si>
    <t>Vps4b</t>
  </si>
  <si>
    <t>P46467;Q8BPY9;Q8VEJ9</t>
  </si>
  <si>
    <t>FIGL1_MOUSE;VPS4A_MOUSE;VPS4B_MOUSE</t>
  </si>
  <si>
    <t>Fignl1;Vps4a;Vps4b</t>
  </si>
  <si>
    <t>P46467;Q8VEJ9</t>
  </si>
  <si>
    <t>VPS4A_MOUSE;VPS4B_MOUSE</t>
  </si>
  <si>
    <t>Vps4a;Vps4b</t>
  </si>
  <si>
    <t>P46471</t>
  </si>
  <si>
    <t>PRS7_MOUSE</t>
  </si>
  <si>
    <t>Psmc2</t>
  </si>
  <si>
    <t>P46638</t>
  </si>
  <si>
    <t>RB11B_MOUSE</t>
  </si>
  <si>
    <t>Rab11b</t>
  </si>
  <si>
    <t>P46638;Q9WTL2</t>
  </si>
  <si>
    <t>RAB25_MOUSE;RB11B_MOUSE</t>
  </si>
  <si>
    <t>Rab11b;Rab25</t>
  </si>
  <si>
    <t>P46656</t>
  </si>
  <si>
    <t>ADX_MOUSE</t>
  </si>
  <si>
    <t>Fdx1</t>
  </si>
  <si>
    <t>P46660</t>
  </si>
  <si>
    <t>AINX_MOUSE</t>
  </si>
  <si>
    <t>Ina</t>
  </si>
  <si>
    <t>P46662</t>
  </si>
  <si>
    <t>MERL_MOUSE</t>
  </si>
  <si>
    <t>Nf2</t>
  </si>
  <si>
    <t>P46664</t>
  </si>
  <si>
    <t>PURA2_MOUSE</t>
  </si>
  <si>
    <t>Adss2</t>
  </si>
  <si>
    <t>P46684;Q62520;Q62521;Q7TQ40</t>
  </si>
  <si>
    <t>ZIC1_MOUSE;ZIC2_MOUSE;ZIC3_MOUSE;ZIC5_MOUSE</t>
  </si>
  <si>
    <t>Zic1;Zic2;Zic3;Zic5</t>
  </si>
  <si>
    <t>P46718</t>
  </si>
  <si>
    <t>PDCD2_MOUSE</t>
  </si>
  <si>
    <t>Pdcd2</t>
  </si>
  <si>
    <t>P46735</t>
  </si>
  <si>
    <t>MYO1B_MOUSE</t>
  </si>
  <si>
    <t>Myo1b</t>
  </si>
  <si>
    <t>P46737</t>
  </si>
  <si>
    <t>BRCC3_MOUSE</t>
  </si>
  <si>
    <t>Brcc3</t>
  </si>
  <si>
    <t>P46935</t>
  </si>
  <si>
    <t>NEDD4_MOUSE</t>
  </si>
  <si>
    <t>Nedd4</t>
  </si>
  <si>
    <t>P46935;Q6I6G8;Q8CFI0;Q9CUN6</t>
  </si>
  <si>
    <t>HECW2_MOUSE;NED4L_MOUSE;NEDD4_MOUSE;SMUF1_MOUSE</t>
  </si>
  <si>
    <t>Hecw2;Nedd4;Nedd4l;Smurf1</t>
  </si>
  <si>
    <t>P46938</t>
  </si>
  <si>
    <t>YAP1_MOUSE</t>
  </si>
  <si>
    <t>Yap1</t>
  </si>
  <si>
    <t>P46978</t>
  </si>
  <si>
    <t>STT3A_MOUSE</t>
  </si>
  <si>
    <t>Stt3a</t>
  </si>
  <si>
    <t>P47199</t>
  </si>
  <si>
    <t>QOR_MOUSE</t>
  </si>
  <si>
    <t>Cryz</t>
  </si>
  <si>
    <t>P47226</t>
  </si>
  <si>
    <t>TES_MOUSE</t>
  </si>
  <si>
    <t>Tes</t>
  </si>
  <si>
    <t>P47738</t>
  </si>
  <si>
    <t>ALDH2_MOUSE</t>
  </si>
  <si>
    <t>Aldh2</t>
  </si>
  <si>
    <t>P47739</t>
  </si>
  <si>
    <t>AL3A1_MOUSE</t>
  </si>
  <si>
    <t>Aldh3a1</t>
  </si>
  <si>
    <t>P47740</t>
  </si>
  <si>
    <t>AL3A2_MOUSE</t>
  </si>
  <si>
    <t>Aldh3a2</t>
  </si>
  <si>
    <t>P47753</t>
  </si>
  <si>
    <t>CAZA1_MOUSE</t>
  </si>
  <si>
    <t>Capza1</t>
  </si>
  <si>
    <t>P47753;P47754</t>
  </si>
  <si>
    <t>CAZA1_MOUSE;CAZA2_MOUSE</t>
  </si>
  <si>
    <t>Capza1;Capza2</t>
  </si>
  <si>
    <t>P47754</t>
  </si>
  <si>
    <t>CAZA2_MOUSE</t>
  </si>
  <si>
    <t>Capza2</t>
  </si>
  <si>
    <t>P47757</t>
  </si>
  <si>
    <t>CAPZB_MOUSE</t>
  </si>
  <si>
    <t>Capzb</t>
  </si>
  <si>
    <t>P47758</t>
  </si>
  <si>
    <t>SRPRB_MOUSE</t>
  </si>
  <si>
    <t>Srprb</t>
  </si>
  <si>
    <t>P47791</t>
  </si>
  <si>
    <t>GSHR_MOUSE</t>
  </si>
  <si>
    <t>Gsr</t>
  </si>
  <si>
    <t>P47802</t>
  </si>
  <si>
    <t>MTX1_MOUSE</t>
  </si>
  <si>
    <t>Mtx1</t>
  </si>
  <si>
    <t>P47809</t>
  </si>
  <si>
    <t>MP2K4_MOUSE</t>
  </si>
  <si>
    <t>Map2k4</t>
  </si>
  <si>
    <t>P47810</t>
  </si>
  <si>
    <t>WEE1_MOUSE</t>
  </si>
  <si>
    <t>Wee1</t>
  </si>
  <si>
    <t>P47811</t>
  </si>
  <si>
    <t>MK14_MOUSE</t>
  </si>
  <si>
    <t>Mapk14</t>
  </si>
  <si>
    <t>P47856</t>
  </si>
  <si>
    <t>GFPT1_MOUSE</t>
  </si>
  <si>
    <t>Gfpt1</t>
  </si>
  <si>
    <t>P47856;Q9Z2Z9</t>
  </si>
  <si>
    <t>GFPT1_MOUSE;GFPT2_MOUSE</t>
  </si>
  <si>
    <t>Gfpt1;Gfpt2</t>
  </si>
  <si>
    <t>P47857</t>
  </si>
  <si>
    <t>PFKAM_MOUSE</t>
  </si>
  <si>
    <t>Pfkm</t>
  </si>
  <si>
    <t>P47857;Q9WUA3</t>
  </si>
  <si>
    <t>PFKAM_MOUSE;PFKAP_MOUSE</t>
  </si>
  <si>
    <t>Pfkm;Pfkp</t>
  </si>
  <si>
    <t>P47877</t>
  </si>
  <si>
    <t>IBP2_MOUSE</t>
  </si>
  <si>
    <t>Igfbp2</t>
  </si>
  <si>
    <t>P47911</t>
  </si>
  <si>
    <t>RL6_MOUSE</t>
  </si>
  <si>
    <t>Rpl6</t>
  </si>
  <si>
    <t>P47915</t>
  </si>
  <si>
    <t>RL29_MOUSE</t>
  </si>
  <si>
    <t>Rpl29</t>
  </si>
  <si>
    <t>P47941</t>
  </si>
  <si>
    <t>CRKL_MOUSE</t>
  </si>
  <si>
    <t>Crkl</t>
  </si>
  <si>
    <t>P47955</t>
  </si>
  <si>
    <t>RLA1_MOUSE</t>
  </si>
  <si>
    <t>Rplp1</t>
  </si>
  <si>
    <t>P47962</t>
  </si>
  <si>
    <t>RL5_MOUSE</t>
  </si>
  <si>
    <t>Rpl5</t>
  </si>
  <si>
    <t>P47963</t>
  </si>
  <si>
    <t>RL13_MOUSE</t>
  </si>
  <si>
    <t>Rpl13</t>
  </si>
  <si>
    <t>P47964</t>
  </si>
  <si>
    <t>RL36_MOUSE</t>
  </si>
  <si>
    <t>Rpl36</t>
  </si>
  <si>
    <t>P47968</t>
  </si>
  <si>
    <t>RPIA_MOUSE</t>
  </si>
  <si>
    <t>Rpia</t>
  </si>
  <si>
    <t>P48024</t>
  </si>
  <si>
    <t>EIF1_MOUSE</t>
  </si>
  <si>
    <t>Eif1</t>
  </si>
  <si>
    <t>P48025</t>
  </si>
  <si>
    <t>KSYK_MOUSE</t>
  </si>
  <si>
    <t>Syk</t>
  </si>
  <si>
    <t>P48036</t>
  </si>
  <si>
    <t>ANXA5_MOUSE</t>
  </si>
  <si>
    <t>Anxa5</t>
  </si>
  <si>
    <t>P48168</t>
  </si>
  <si>
    <t>GLRB_MOUSE</t>
  </si>
  <si>
    <t>Glrb</t>
  </si>
  <si>
    <t>P48193</t>
  </si>
  <si>
    <t>EPB41_MOUSE</t>
  </si>
  <si>
    <t>Epb41</t>
  </si>
  <si>
    <t>P48377</t>
  </si>
  <si>
    <t>RFX1_MOUSE</t>
  </si>
  <si>
    <t>Rfx1</t>
  </si>
  <si>
    <t>P48379</t>
  </si>
  <si>
    <t>RFX2_MOUSE</t>
  </si>
  <si>
    <t>Rfx2</t>
  </si>
  <si>
    <t>P48428</t>
  </si>
  <si>
    <t>TBCA_MOUSE</t>
  </si>
  <si>
    <t>Tbca</t>
  </si>
  <si>
    <t>P48432</t>
  </si>
  <si>
    <t>SOX2_MOUSE</t>
  </si>
  <si>
    <t>Sox2</t>
  </si>
  <si>
    <t>P48453</t>
  </si>
  <si>
    <t>PP2BB_MOUSE</t>
  </si>
  <si>
    <t>Ppp3cb</t>
  </si>
  <si>
    <t>P48453;P63328</t>
  </si>
  <si>
    <t>PP2BA_MOUSE;PP2BB_MOUSE</t>
  </si>
  <si>
    <t>Ppp3ca;Ppp3cb</t>
  </si>
  <si>
    <t>P48678</t>
  </si>
  <si>
    <t>LMNA_MOUSE</t>
  </si>
  <si>
    <t>Lmna</t>
  </si>
  <si>
    <t>P48722</t>
  </si>
  <si>
    <t>HS74L_MOUSE</t>
  </si>
  <si>
    <t>Hspa4l</t>
  </si>
  <si>
    <t>P48722;Q61316;Q61699</t>
  </si>
  <si>
    <t>HS105_MOUSE;HS74L_MOUSE;HSP74_MOUSE</t>
  </si>
  <si>
    <t>Hspa4;Hspa4l;Hsph1</t>
  </si>
  <si>
    <t>P48725</t>
  </si>
  <si>
    <t>PCNT_MOUSE</t>
  </si>
  <si>
    <t>Pcnt</t>
  </si>
  <si>
    <t>P48754</t>
  </si>
  <si>
    <t>BRCA1_MOUSE</t>
  </si>
  <si>
    <t>Brca1</t>
  </si>
  <si>
    <t>P48758</t>
  </si>
  <si>
    <t>CBR1_MOUSE</t>
  </si>
  <si>
    <t>Cbr1</t>
  </si>
  <si>
    <t>P48760</t>
  </si>
  <si>
    <t>FOLC_MOUSE</t>
  </si>
  <si>
    <t>Fpgs</t>
  </si>
  <si>
    <t>P48771</t>
  </si>
  <si>
    <t>CX7A2_MOUSE</t>
  </si>
  <si>
    <t>Cox7a2</t>
  </si>
  <si>
    <t>P48962</t>
  </si>
  <si>
    <t>ADT1_MOUSE</t>
  </si>
  <si>
    <t>Slc25a4</t>
  </si>
  <si>
    <t>P48962;P51881</t>
  </si>
  <si>
    <t>ADT1_MOUSE;ADT2_MOUSE</t>
  </si>
  <si>
    <t>Slc25a4;Slc25a5</t>
  </si>
  <si>
    <t>P48964</t>
  </si>
  <si>
    <t>MPIP1_MOUSE</t>
  </si>
  <si>
    <t>Cdc25a</t>
  </si>
  <si>
    <t>P48967</t>
  </si>
  <si>
    <t>MPIP3_MOUSE</t>
  </si>
  <si>
    <t>Cdc25c</t>
  </si>
  <si>
    <t>P48972</t>
  </si>
  <si>
    <t>MYBB_MOUSE</t>
  </si>
  <si>
    <t>Mybl2</t>
  </si>
  <si>
    <t>P49025</t>
  </si>
  <si>
    <t>CTRO_MOUSE</t>
  </si>
  <si>
    <t>Cit</t>
  </si>
  <si>
    <t>P49070</t>
  </si>
  <si>
    <t>CAMLG_MOUSE</t>
  </si>
  <si>
    <t>Camlg</t>
  </si>
  <si>
    <t>P49117</t>
  </si>
  <si>
    <t>NR2C2_MOUSE</t>
  </si>
  <si>
    <t>Nr2c2</t>
  </si>
  <si>
    <t>P49135</t>
  </si>
  <si>
    <t>ERCC3_MOUSE</t>
  </si>
  <si>
    <t>Ercc3</t>
  </si>
  <si>
    <t>P49138</t>
  </si>
  <si>
    <t>MAPK2_MOUSE</t>
  </si>
  <si>
    <t>Mapkapk2</t>
  </si>
  <si>
    <t>P49138;Q3UMW7</t>
  </si>
  <si>
    <t>MAPK2_MOUSE;MAPK3_MOUSE</t>
  </si>
  <si>
    <t>Mapkapk2;Mapkapk3</t>
  </si>
  <si>
    <t>P49312</t>
  </si>
  <si>
    <t>ROA1_MOUSE</t>
  </si>
  <si>
    <t>Hnrnpa1</t>
  </si>
  <si>
    <t>P49312;Q8BG05</t>
  </si>
  <si>
    <t>ROA1_MOUSE;ROA3_MOUSE</t>
  </si>
  <si>
    <t>Hnrnpa1;Hnrnpa3</t>
  </si>
  <si>
    <t>P49443</t>
  </si>
  <si>
    <t>PPM1A_MOUSE</t>
  </si>
  <si>
    <t>Ppm1a</t>
  </si>
  <si>
    <t>P49452</t>
  </si>
  <si>
    <t>CENPC_MOUSE</t>
  </si>
  <si>
    <t>Cenpc</t>
  </si>
  <si>
    <t>P49586</t>
  </si>
  <si>
    <t>PCY1A_MOUSE</t>
  </si>
  <si>
    <t>Pcyt1a</t>
  </si>
  <si>
    <t>P49586;Q811Q9</t>
  </si>
  <si>
    <t>PCY1A_MOUSE;PCY1B_MOUSE</t>
  </si>
  <si>
    <t>Pcyt1a;Pcyt1b</t>
  </si>
  <si>
    <t>P49615</t>
  </si>
  <si>
    <t>CDK5_MOUSE</t>
  </si>
  <si>
    <t>Cdk5</t>
  </si>
  <si>
    <t>P49717</t>
  </si>
  <si>
    <t>MCM4_MOUSE</t>
  </si>
  <si>
    <t>Mcm4</t>
  </si>
  <si>
    <t>P49717;Q9CWV1</t>
  </si>
  <si>
    <t>MCM4_MOUSE;MCM8_MOUSE</t>
  </si>
  <si>
    <t>Mcm4;Mcm8</t>
  </si>
  <si>
    <t>P49718</t>
  </si>
  <si>
    <t>MCM5_MOUSE</t>
  </si>
  <si>
    <t>Mcm5</t>
  </si>
  <si>
    <t>P49722</t>
  </si>
  <si>
    <t>PSA2_MOUSE</t>
  </si>
  <si>
    <t>Psma2</t>
  </si>
  <si>
    <t>P49769</t>
  </si>
  <si>
    <t>PSN1_MOUSE</t>
  </si>
  <si>
    <t>Psen1</t>
  </si>
  <si>
    <t>P49962</t>
  </si>
  <si>
    <t>SRP09_MOUSE</t>
  </si>
  <si>
    <t>Srp9</t>
  </si>
  <si>
    <t>P50096</t>
  </si>
  <si>
    <t>IMDH1_MOUSE</t>
  </si>
  <si>
    <t>Impdh1</t>
  </si>
  <si>
    <t>P50136</t>
  </si>
  <si>
    <t>ODBA_MOUSE</t>
  </si>
  <si>
    <t>Bckdha</t>
  </si>
  <si>
    <t>P50171</t>
  </si>
  <si>
    <t>DHB8_MOUSE</t>
  </si>
  <si>
    <t>Hsd17b8</t>
  </si>
  <si>
    <t>P50247</t>
  </si>
  <si>
    <t>SAHH_MOUSE</t>
  </si>
  <si>
    <t>Ahcy</t>
  </si>
  <si>
    <t>P50396</t>
  </si>
  <si>
    <t>GDIA_MOUSE</t>
  </si>
  <si>
    <t>Gdi1</t>
  </si>
  <si>
    <t>P50396;Q61598</t>
  </si>
  <si>
    <t>GDIA_MOUSE;GDIB_MOUSE</t>
  </si>
  <si>
    <t>Gdi1;Gdi2</t>
  </si>
  <si>
    <t>P50428</t>
  </si>
  <si>
    <t>ARSA_MOUSE</t>
  </si>
  <si>
    <t>Arsa</t>
  </si>
  <si>
    <t>P50431</t>
  </si>
  <si>
    <t>GLYC_MOUSE</t>
  </si>
  <si>
    <t>Shmt1</t>
  </si>
  <si>
    <t>P50516</t>
  </si>
  <si>
    <t>VATA_MOUSE</t>
  </si>
  <si>
    <t>Atp6v1a</t>
  </si>
  <si>
    <t>P50518</t>
  </si>
  <si>
    <t>VATE1_MOUSE</t>
  </si>
  <si>
    <t>Atp6v1e1</t>
  </si>
  <si>
    <t>P50543</t>
  </si>
  <si>
    <t>S10AB_MOUSE</t>
  </si>
  <si>
    <t>S100a11</t>
  </si>
  <si>
    <t>P50544</t>
  </si>
  <si>
    <t>ACADV_MOUSE</t>
  </si>
  <si>
    <t>Acadvl</t>
  </si>
  <si>
    <t>P50580</t>
  </si>
  <si>
    <t>PA2G4_MOUSE</t>
  </si>
  <si>
    <t>Pa2g4</t>
  </si>
  <si>
    <t>P51125</t>
  </si>
  <si>
    <t>ICAL_MOUSE</t>
  </si>
  <si>
    <t>Cast</t>
  </si>
  <si>
    <t>P51150</t>
  </si>
  <si>
    <t>RAB7A_MOUSE</t>
  </si>
  <si>
    <t>Rab7a</t>
  </si>
  <si>
    <t>P51163</t>
  </si>
  <si>
    <t>HEM4_MOUSE</t>
  </si>
  <si>
    <t>Uros</t>
  </si>
  <si>
    <t>P51174</t>
  </si>
  <si>
    <t>ACADL_MOUSE</t>
  </si>
  <si>
    <t>Acadl</t>
  </si>
  <si>
    <t>P51410</t>
  </si>
  <si>
    <t>RL9_MOUSE</t>
  </si>
  <si>
    <t>Rpl9</t>
  </si>
  <si>
    <t>P51432</t>
  </si>
  <si>
    <t>PLCB3_MOUSE</t>
  </si>
  <si>
    <t>Plcb3</t>
  </si>
  <si>
    <t>P51450</t>
  </si>
  <si>
    <t>RORG_MOUSE</t>
  </si>
  <si>
    <t>Rorc</t>
  </si>
  <si>
    <t>P51569</t>
  </si>
  <si>
    <t>AGAL_MOUSE</t>
  </si>
  <si>
    <t>Gla</t>
  </si>
  <si>
    <t>P51612</t>
  </si>
  <si>
    <t>XPC_MOUSE</t>
  </si>
  <si>
    <t>Xpc</t>
  </si>
  <si>
    <t>P51655</t>
  </si>
  <si>
    <t>GPC4_MOUSE</t>
  </si>
  <si>
    <t>Gpc4</t>
  </si>
  <si>
    <t>P51660</t>
  </si>
  <si>
    <t>DHB4_MOUSE</t>
  </si>
  <si>
    <t>Hsd17b4</t>
  </si>
  <si>
    <t>P51807</t>
  </si>
  <si>
    <t>DYLT1_MOUSE</t>
  </si>
  <si>
    <t>Dynlt1</t>
  </si>
  <si>
    <t>P51855</t>
  </si>
  <si>
    <t>GSHB_MOUSE</t>
  </si>
  <si>
    <t>Gss</t>
  </si>
  <si>
    <t>P51859</t>
  </si>
  <si>
    <t>HDGF_MOUSE</t>
  </si>
  <si>
    <t>Hdgf</t>
  </si>
  <si>
    <t>P51859;Q3UMU9;Q99JF8</t>
  </si>
  <si>
    <t>HDGF_MOUSE;HDGR2_MOUSE;PSIP1_MOUSE</t>
  </si>
  <si>
    <t>Hdgf;Hdgfl2;Psip1</t>
  </si>
  <si>
    <t>P51863</t>
  </si>
  <si>
    <t>VA0D1_MOUSE</t>
  </si>
  <si>
    <t>Atp6v0d1</t>
  </si>
  <si>
    <t>P51865</t>
  </si>
  <si>
    <t>TDGF1_MOUSE</t>
  </si>
  <si>
    <t>Tdgf1</t>
  </si>
  <si>
    <t>P51881</t>
  </si>
  <si>
    <t>ADT2_MOUSE</t>
  </si>
  <si>
    <t>Slc25a5</t>
  </si>
  <si>
    <t>P51912</t>
  </si>
  <si>
    <t>AAAT_MOUSE</t>
  </si>
  <si>
    <t>Slc1a5</t>
  </si>
  <si>
    <t>P51943</t>
  </si>
  <si>
    <t>CCNA2_MOUSE</t>
  </si>
  <si>
    <t>Ccna2</t>
  </si>
  <si>
    <t>P51949</t>
  </si>
  <si>
    <t>MAT1_MOUSE</t>
  </si>
  <si>
    <t>Mnat1</t>
  </si>
  <si>
    <t>P51954</t>
  </si>
  <si>
    <t>NEK1_MOUSE</t>
  </si>
  <si>
    <t>Nek1</t>
  </si>
  <si>
    <t>P52196</t>
  </si>
  <si>
    <t>THTR_MOUSE</t>
  </si>
  <si>
    <t>Tst</t>
  </si>
  <si>
    <t>P52293</t>
  </si>
  <si>
    <t>IMA1_MOUSE</t>
  </si>
  <si>
    <t>Kpna2</t>
  </si>
  <si>
    <t>P52431</t>
  </si>
  <si>
    <t>DPOD1_MOUSE</t>
  </si>
  <si>
    <t>Pold1</t>
  </si>
  <si>
    <t>P52432</t>
  </si>
  <si>
    <t>RPAC1_MOUSE</t>
  </si>
  <si>
    <t>Polr1c</t>
  </si>
  <si>
    <t>P52479</t>
  </si>
  <si>
    <t>UBP10_MOUSE</t>
  </si>
  <si>
    <t>Usp10</t>
  </si>
  <si>
    <t>P52480</t>
  </si>
  <si>
    <t>KPYM_MOUSE</t>
  </si>
  <si>
    <t>Pkm</t>
  </si>
  <si>
    <t>P52480;P53657</t>
  </si>
  <si>
    <t>KPYM_MOUSE;KPYR_MOUSE</t>
  </si>
  <si>
    <t>Pklr;Pkm</t>
  </si>
  <si>
    <t>P52482</t>
  </si>
  <si>
    <t>UB2E1_MOUSE</t>
  </si>
  <si>
    <t>Ube2e1</t>
  </si>
  <si>
    <t>P52483</t>
  </si>
  <si>
    <t>UB2E3_MOUSE</t>
  </si>
  <si>
    <t>Ube2e3</t>
  </si>
  <si>
    <t>P52503</t>
  </si>
  <si>
    <t>NDUS6_MOUSE</t>
  </si>
  <si>
    <t>Ndufs6</t>
  </si>
  <si>
    <t>P52624</t>
  </si>
  <si>
    <t>UPP1_MOUSE</t>
  </si>
  <si>
    <t>Upp1</t>
  </si>
  <si>
    <t>P52651</t>
  </si>
  <si>
    <t>RHOX5_MOUSE</t>
  </si>
  <si>
    <t>Rhox5</t>
  </si>
  <si>
    <t>P52734</t>
  </si>
  <si>
    <t>FGD1_MOUSE</t>
  </si>
  <si>
    <t>Fgd1</t>
  </si>
  <si>
    <t>P52760</t>
  </si>
  <si>
    <t>RIDA_MOUSE</t>
  </si>
  <si>
    <t>Rida</t>
  </si>
  <si>
    <t>P52825</t>
  </si>
  <si>
    <t>CPT2_MOUSE</t>
  </si>
  <si>
    <t>Cpt2</t>
  </si>
  <si>
    <t>P52875</t>
  </si>
  <si>
    <t>TM165_MOUSE</t>
  </si>
  <si>
    <t>Tmem165</t>
  </si>
  <si>
    <t>P52912</t>
  </si>
  <si>
    <t>TIA1_MOUSE</t>
  </si>
  <si>
    <t>Tia1</t>
  </si>
  <si>
    <t>P52912;P70318</t>
  </si>
  <si>
    <t>TIA1_MOUSE;TIAR_MOUSE</t>
  </si>
  <si>
    <t>Tia1;Tial1</t>
  </si>
  <si>
    <t>P52927</t>
  </si>
  <si>
    <t>HMGA2_MOUSE</t>
  </si>
  <si>
    <t>Hmga2</t>
  </si>
  <si>
    <t>P52963</t>
  </si>
  <si>
    <t>E41LA_MOUSE</t>
  </si>
  <si>
    <t>Epb41l4a</t>
  </si>
  <si>
    <t>P53026</t>
  </si>
  <si>
    <t>RL10A_MOUSE</t>
  </si>
  <si>
    <t>Rpl10a</t>
  </si>
  <si>
    <t>P53349</t>
  </si>
  <si>
    <t>M3K1_MOUSE</t>
  </si>
  <si>
    <t>Map3k1</t>
  </si>
  <si>
    <t>P53395</t>
  </si>
  <si>
    <t>ODB2_MOUSE</t>
  </si>
  <si>
    <t>Dbt</t>
  </si>
  <si>
    <t>P53564</t>
  </si>
  <si>
    <t>CUX1_MOUSE</t>
  </si>
  <si>
    <t>Cux1</t>
  </si>
  <si>
    <t>P53564;P70403</t>
  </si>
  <si>
    <t>CASP_MOUSE;CUX1_MOUSE</t>
  </si>
  <si>
    <t>P53569</t>
  </si>
  <si>
    <t>CEBPZ_MOUSE</t>
  </si>
  <si>
    <t>Cebpz</t>
  </si>
  <si>
    <t>P53612</t>
  </si>
  <si>
    <t>PGTB2_MOUSE</t>
  </si>
  <si>
    <t>Rabggtb</t>
  </si>
  <si>
    <t>P53657</t>
  </si>
  <si>
    <t>KPYR_MOUSE</t>
  </si>
  <si>
    <t>Pklr</t>
  </si>
  <si>
    <t>P53702</t>
  </si>
  <si>
    <t>CCHL_MOUSE</t>
  </si>
  <si>
    <t>Hccs</t>
  </si>
  <si>
    <t>P53762</t>
  </si>
  <si>
    <t>ARNT_MOUSE</t>
  </si>
  <si>
    <t>Arnt</t>
  </si>
  <si>
    <t>P53798</t>
  </si>
  <si>
    <t>FDFT_MOUSE</t>
  </si>
  <si>
    <t>Fdft1</t>
  </si>
  <si>
    <t>P53810</t>
  </si>
  <si>
    <t>PIPNA_MOUSE</t>
  </si>
  <si>
    <t>Pitpna</t>
  </si>
  <si>
    <t>P53810;P53811</t>
  </si>
  <si>
    <t>PIPNA_MOUSE;PIPNB_MOUSE</t>
  </si>
  <si>
    <t>Pitpna;Pitpnb</t>
  </si>
  <si>
    <t>P53811</t>
  </si>
  <si>
    <t>PIPNB_MOUSE</t>
  </si>
  <si>
    <t>Pitpnb</t>
  </si>
  <si>
    <t>P53986</t>
  </si>
  <si>
    <t>MOT1_MOUSE</t>
  </si>
  <si>
    <t>Slc16a1</t>
  </si>
  <si>
    <t>P53994</t>
  </si>
  <si>
    <t>RAB2A_MOUSE</t>
  </si>
  <si>
    <t>Rab2a</t>
  </si>
  <si>
    <t>P53994;P59279</t>
  </si>
  <si>
    <t>RAB2A_MOUSE;RAB2B_MOUSE</t>
  </si>
  <si>
    <t>Rab2a;Rab2b</t>
  </si>
  <si>
    <t>P53995</t>
  </si>
  <si>
    <t>APC1_MOUSE</t>
  </si>
  <si>
    <t>Anapc1</t>
  </si>
  <si>
    <t>P53996</t>
  </si>
  <si>
    <t>CNBP_MOUSE</t>
  </si>
  <si>
    <t>Cnbp</t>
  </si>
  <si>
    <t>P54071</t>
  </si>
  <si>
    <t>IDHP_MOUSE</t>
  </si>
  <si>
    <t>Idh2</t>
  </si>
  <si>
    <t>P54099</t>
  </si>
  <si>
    <t>DPOG1_MOUSE</t>
  </si>
  <si>
    <t>Polg</t>
  </si>
  <si>
    <t>P54103</t>
  </si>
  <si>
    <t>DNJC2_MOUSE</t>
  </si>
  <si>
    <t>Dnajc2</t>
  </si>
  <si>
    <t>P54227</t>
  </si>
  <si>
    <t>STMN1_MOUSE</t>
  </si>
  <si>
    <t>Stmn1</t>
  </si>
  <si>
    <t>P54227;P55821</t>
  </si>
  <si>
    <t>STMN1_MOUSE;STMN2_MOUSE</t>
  </si>
  <si>
    <t>Stmn1;Stmn2</t>
  </si>
  <si>
    <t>P54227;P55821;P63042</t>
  </si>
  <si>
    <t>STMN1_MOUSE;STMN2_MOUSE;STMN4_MOUSE</t>
  </si>
  <si>
    <t>Stmn1;Stmn2;Stmn4</t>
  </si>
  <si>
    <t>P54276</t>
  </si>
  <si>
    <t>MSH6_MOUSE</t>
  </si>
  <si>
    <t>Msh6</t>
  </si>
  <si>
    <t>P54279</t>
  </si>
  <si>
    <t>PMS2_MOUSE</t>
  </si>
  <si>
    <t>Pms2</t>
  </si>
  <si>
    <t>P54726</t>
  </si>
  <si>
    <t>RD23A_MOUSE</t>
  </si>
  <si>
    <t>Rad23a</t>
  </si>
  <si>
    <t>P54726;P54728</t>
  </si>
  <si>
    <t>RD23A_MOUSE;RD23B_MOUSE</t>
  </si>
  <si>
    <t>Rad23a;Rad23b</t>
  </si>
  <si>
    <t>P54728</t>
  </si>
  <si>
    <t>RD23B_MOUSE</t>
  </si>
  <si>
    <t>Rad23b</t>
  </si>
  <si>
    <t>P54729</t>
  </si>
  <si>
    <t>NUB1_MOUSE</t>
  </si>
  <si>
    <t>Nub1</t>
  </si>
  <si>
    <t>P54731</t>
  </si>
  <si>
    <t>FAF1_MOUSE</t>
  </si>
  <si>
    <t>Faf1</t>
  </si>
  <si>
    <t>P54754</t>
  </si>
  <si>
    <t>EPHB3_MOUSE</t>
  </si>
  <si>
    <t>Ephb3</t>
  </si>
  <si>
    <t>P54754;P54761;P54763;Q03137;Q03145</t>
  </si>
  <si>
    <t>EPHA2_MOUSE;EPHA4_MOUSE;EPHB2_MOUSE;EPHB3_MOUSE;EPHB4_MOUSE</t>
  </si>
  <si>
    <t>Epha2;Epha4;Ephb2;Ephb3;Ephb4</t>
  </si>
  <si>
    <t>P54761</t>
  </si>
  <si>
    <t>EPHB4_MOUSE</t>
  </si>
  <si>
    <t>Ephb4</t>
  </si>
  <si>
    <t>P54775</t>
  </si>
  <si>
    <t>PRS6B_MOUSE</t>
  </si>
  <si>
    <t>Psmc4</t>
  </si>
  <si>
    <t>P54775;P62192;P62196</t>
  </si>
  <si>
    <t>PRS4_MOUSE;PRS6B_MOUSE;PRS8_MOUSE</t>
  </si>
  <si>
    <t>Psmc1;Psmc4;Psmc5</t>
  </si>
  <si>
    <t>P54822</t>
  </si>
  <si>
    <t>PUR8_MOUSE</t>
  </si>
  <si>
    <t>Adsl</t>
  </si>
  <si>
    <t>P54823</t>
  </si>
  <si>
    <t>DDX6_MOUSE</t>
  </si>
  <si>
    <t>Ddx6</t>
  </si>
  <si>
    <t>P54923</t>
  </si>
  <si>
    <t>ADPRH_MOUSE</t>
  </si>
  <si>
    <t>Adprh</t>
  </si>
  <si>
    <t>P55012</t>
  </si>
  <si>
    <t>S12A2_MOUSE</t>
  </si>
  <si>
    <t>Slc12a2</t>
  </si>
  <si>
    <t>P55096</t>
  </si>
  <si>
    <t>ABCD3_MOUSE</t>
  </si>
  <si>
    <t>Abcd3</t>
  </si>
  <si>
    <t>P55144</t>
  </si>
  <si>
    <t>TYRO3_MOUSE</t>
  </si>
  <si>
    <t>Tyro3</t>
  </si>
  <si>
    <t>P55194</t>
  </si>
  <si>
    <t>3BP1_MOUSE</t>
  </si>
  <si>
    <t>Sh3bp1</t>
  </si>
  <si>
    <t>P55200</t>
  </si>
  <si>
    <t>KMT2A_MOUSE</t>
  </si>
  <si>
    <t>Kmt2a</t>
  </si>
  <si>
    <t>P55258</t>
  </si>
  <si>
    <t>RAB8A_MOUSE</t>
  </si>
  <si>
    <t>Rab8a</t>
  </si>
  <si>
    <t>P55258;P56371;P61027;P61028;P62821;P63011;Q6PHN9;Q91V41;Q91ZR1;Q9D1G1</t>
  </si>
  <si>
    <t>RAB10_MOUSE;RAB14_MOUSE;RAB1A_MOUSE;RAB1B_MOUSE;RAB35_MOUSE;RAB3A_MOUSE;RAB4A_MOUSE;RAB4B_MOUSE;RAB8A_MOUSE;RAB8B_MOUSE</t>
  </si>
  <si>
    <t>Rab10;Rab14;Rab1A;Rab1b;Rab35;Rab3a;Rab4a;Rab4b;Rab8a;Rab8b</t>
  </si>
  <si>
    <t>P55258;P61027;P61028;P63011;Q91V41</t>
  </si>
  <si>
    <t>RAB10_MOUSE;RAB14_MOUSE;RAB3A_MOUSE;RAB8A_MOUSE;RAB8B_MOUSE</t>
  </si>
  <si>
    <t>Rab10;Rab14;Rab3a;Rab8a;Rab8b</t>
  </si>
  <si>
    <t>P55258;P61028;P62821;Q9D1G1</t>
  </si>
  <si>
    <t>RAB1A_MOUSE;RAB1B_MOUSE;RAB8A_MOUSE;RAB8B_MOUSE</t>
  </si>
  <si>
    <t>Rab1A;Rab1b;Rab8a;Rab8b</t>
  </si>
  <si>
    <t>P55264</t>
  </si>
  <si>
    <t>ADK_MOUSE</t>
  </si>
  <si>
    <t>Adk</t>
  </si>
  <si>
    <t>P55271</t>
  </si>
  <si>
    <t>CDN2B_MOUSE</t>
  </si>
  <si>
    <t>Cdkn2b</t>
  </si>
  <si>
    <t>P55302</t>
  </si>
  <si>
    <t>AMRP_MOUSE</t>
  </si>
  <si>
    <t>Lrpap1</t>
  </si>
  <si>
    <t>P55821</t>
  </si>
  <si>
    <t>STMN2_MOUSE</t>
  </si>
  <si>
    <t>Stmn2</t>
  </si>
  <si>
    <t>P55937</t>
  </si>
  <si>
    <t>GOGA3_MOUSE</t>
  </si>
  <si>
    <t>Golga3</t>
  </si>
  <si>
    <t>P56135</t>
  </si>
  <si>
    <t>ATPK_MOUSE</t>
  </si>
  <si>
    <t>Atp5mf</t>
  </si>
  <si>
    <t>P56183</t>
  </si>
  <si>
    <t>RRP1_MOUSE</t>
  </si>
  <si>
    <t>Rrp1</t>
  </si>
  <si>
    <t>P56212</t>
  </si>
  <si>
    <t>ARP19_MOUSE</t>
  </si>
  <si>
    <t>Arpp19</t>
  </si>
  <si>
    <t>P56212;P60840</t>
  </si>
  <si>
    <t>ARP19_MOUSE;ENSA_MOUSE</t>
  </si>
  <si>
    <t>Arpp19;Ensa</t>
  </si>
  <si>
    <t>P56213</t>
  </si>
  <si>
    <t>ALR_MOUSE</t>
  </si>
  <si>
    <t>Gfer</t>
  </si>
  <si>
    <t>P56280</t>
  </si>
  <si>
    <t>TCL1A_MOUSE</t>
  </si>
  <si>
    <t>Tcl1a</t>
  </si>
  <si>
    <t>P56371</t>
  </si>
  <si>
    <t>RAB4A_MOUSE</t>
  </si>
  <si>
    <t>Rab4a</t>
  </si>
  <si>
    <t>P56375</t>
  </si>
  <si>
    <t>ACYP2_MOUSE</t>
  </si>
  <si>
    <t>Acyp2</t>
  </si>
  <si>
    <t>P56376</t>
  </si>
  <si>
    <t>ACYP1_MOUSE</t>
  </si>
  <si>
    <t>Acyp1</t>
  </si>
  <si>
    <t>P56379</t>
  </si>
  <si>
    <t>ATP68_MOUSE</t>
  </si>
  <si>
    <t>Atp5mj</t>
  </si>
  <si>
    <t>P56380</t>
  </si>
  <si>
    <t>AP4A_MOUSE</t>
  </si>
  <si>
    <t>Nudt2</t>
  </si>
  <si>
    <t>P56382</t>
  </si>
  <si>
    <t>ATP5E_MOUSE</t>
  </si>
  <si>
    <t>Atp5f1e</t>
  </si>
  <si>
    <t>P56383;P56384;Q9CR84</t>
  </si>
  <si>
    <t>AT5G1_MOUSE;AT5G2_MOUSE;AT5G3_MOUSE</t>
  </si>
  <si>
    <t>Atp5mc1;Atp5mc2;Atp5mc3</t>
  </si>
  <si>
    <t>P56390</t>
  </si>
  <si>
    <t>CKS2_MOUSE</t>
  </si>
  <si>
    <t>Cks2</t>
  </si>
  <si>
    <t>P56391</t>
  </si>
  <si>
    <t>CX6B1_MOUSE</t>
  </si>
  <si>
    <t>Cox6b1</t>
  </si>
  <si>
    <t>P56392</t>
  </si>
  <si>
    <t>CX7A1_MOUSE</t>
  </si>
  <si>
    <t>Cox7a1</t>
  </si>
  <si>
    <t>P56394</t>
  </si>
  <si>
    <t>COX17_MOUSE</t>
  </si>
  <si>
    <t>Cox17</t>
  </si>
  <si>
    <t>P56395</t>
  </si>
  <si>
    <t>CYB5_MOUSE</t>
  </si>
  <si>
    <t>Cyb5a</t>
  </si>
  <si>
    <t>P56399</t>
  </si>
  <si>
    <t>UBP5_MOUSE</t>
  </si>
  <si>
    <t>Usp5</t>
  </si>
  <si>
    <t>P56480</t>
  </si>
  <si>
    <t>ATPB_MOUSE</t>
  </si>
  <si>
    <t>Atp5f1b</t>
  </si>
  <si>
    <t>P56528</t>
  </si>
  <si>
    <t>CD38_MOUSE</t>
  </si>
  <si>
    <t>Cd38</t>
  </si>
  <si>
    <t>P56546</t>
  </si>
  <si>
    <t>CTBP2_MOUSE</t>
  </si>
  <si>
    <t>Ctbp2</t>
  </si>
  <si>
    <t>P56581</t>
  </si>
  <si>
    <t>TDG_MOUSE</t>
  </si>
  <si>
    <t>Tdg</t>
  </si>
  <si>
    <t>P56671</t>
  </si>
  <si>
    <t>MAZ_MOUSE</t>
  </si>
  <si>
    <t>Maz</t>
  </si>
  <si>
    <t>P56671;Q5NBY9</t>
  </si>
  <si>
    <t>MAZ_MOUSE;PATZ1_MOUSE</t>
  </si>
  <si>
    <t>Maz;Patz1</t>
  </si>
  <si>
    <t>P56695</t>
  </si>
  <si>
    <t>WFS1_MOUSE</t>
  </si>
  <si>
    <t>Wfs1</t>
  </si>
  <si>
    <t>P56716</t>
  </si>
  <si>
    <t>RP1_MOUSE</t>
  </si>
  <si>
    <t>Rp1</t>
  </si>
  <si>
    <t>P56812</t>
  </si>
  <si>
    <t>PDCD5_MOUSE</t>
  </si>
  <si>
    <t>Pdcd5</t>
  </si>
  <si>
    <t>P56873</t>
  </si>
  <si>
    <t>ZNRD2_MOUSE</t>
  </si>
  <si>
    <t>Znrd2</t>
  </si>
  <si>
    <t>P56959</t>
  </si>
  <si>
    <t>FUS_MOUSE</t>
  </si>
  <si>
    <t>Fus</t>
  </si>
  <si>
    <t>P56960</t>
  </si>
  <si>
    <t>EXOSX_MOUSE</t>
  </si>
  <si>
    <t>Exosc10</t>
  </si>
  <si>
    <t>P57716</t>
  </si>
  <si>
    <t>NICA_MOUSE</t>
  </si>
  <si>
    <t>Ncstn</t>
  </si>
  <si>
    <t>P57722</t>
  </si>
  <si>
    <t>PCBP3_MOUSE</t>
  </si>
  <si>
    <t>Pcbp3</t>
  </si>
  <si>
    <t>P57722;P57724;P60335;Q61990</t>
  </si>
  <si>
    <t>PCBP1_MOUSE;PCBP2_MOUSE;PCBP3_MOUSE;PCBP4_MOUSE</t>
  </si>
  <si>
    <t>Pcbp1;Pcbp2;Pcbp3;Pcbp4</t>
  </si>
  <si>
    <t>P57722;P60335;Q61990</t>
  </si>
  <si>
    <t>PCBP1_MOUSE;PCBP2_MOUSE;PCBP3_MOUSE</t>
  </si>
  <si>
    <t>Pcbp1;Pcbp2;Pcbp3</t>
  </si>
  <si>
    <t>P57722;Q61990</t>
  </si>
  <si>
    <t>PCBP2_MOUSE;PCBP3_MOUSE</t>
  </si>
  <si>
    <t>Pcbp2;Pcbp3</t>
  </si>
  <si>
    <t>P57724</t>
  </si>
  <si>
    <t>PCBP4_MOUSE</t>
  </si>
  <si>
    <t>Pcbp4</t>
  </si>
  <si>
    <t>P57746</t>
  </si>
  <si>
    <t>VATD_MOUSE</t>
  </si>
  <si>
    <t>Atp6v1d</t>
  </si>
  <si>
    <t>P57759</t>
  </si>
  <si>
    <t>ERP29_MOUSE</t>
  </si>
  <si>
    <t>Erp29</t>
  </si>
  <si>
    <t>P57776</t>
  </si>
  <si>
    <t>EF1D_MOUSE</t>
  </si>
  <si>
    <t>Eef1d</t>
  </si>
  <si>
    <t>P57780</t>
  </si>
  <si>
    <t>ACTN4_MOUSE</t>
  </si>
  <si>
    <t>Actn4</t>
  </si>
  <si>
    <t>P57780;Q7TPR4</t>
  </si>
  <si>
    <t>ACTN1_MOUSE;ACTN4_MOUSE</t>
  </si>
  <si>
    <t>Actn1;Actn4</t>
  </si>
  <si>
    <t>P57780;Q7TPR4;Q9JI91</t>
  </si>
  <si>
    <t>ACTN1_MOUSE;ACTN2_MOUSE;ACTN4_MOUSE</t>
  </si>
  <si>
    <t>Actn1;Actn2;Actn4</t>
  </si>
  <si>
    <t>P57780;Q9JI91</t>
  </si>
  <si>
    <t>ACTN2_MOUSE;ACTN4_MOUSE</t>
  </si>
  <si>
    <t>Actn2;Actn4</t>
  </si>
  <si>
    <t>P57784</t>
  </si>
  <si>
    <t>RU2A_MOUSE</t>
  </si>
  <si>
    <t>Snrpa1</t>
  </si>
  <si>
    <t>P57785</t>
  </si>
  <si>
    <t>LFTY2_MOUSE</t>
  </si>
  <si>
    <t>Lefty2</t>
  </si>
  <si>
    <t>P57787</t>
  </si>
  <si>
    <t>MOT4_MOUSE</t>
  </si>
  <si>
    <t>Slc16a3</t>
  </si>
  <si>
    <t>P58044</t>
  </si>
  <si>
    <t>IDI1_MOUSE</t>
  </si>
  <si>
    <t>Idi1</t>
  </si>
  <si>
    <t>P58058</t>
  </si>
  <si>
    <t>NADK_MOUSE</t>
  </si>
  <si>
    <t>Nadk</t>
  </si>
  <si>
    <t>P58059</t>
  </si>
  <si>
    <t>RT21_MOUSE</t>
  </si>
  <si>
    <t>Mrps21</t>
  </si>
  <si>
    <t>P58064</t>
  </si>
  <si>
    <t>RT06_MOUSE</t>
  </si>
  <si>
    <t>Mrps6</t>
  </si>
  <si>
    <t>P58137</t>
  </si>
  <si>
    <t>ACOT8_MOUSE</t>
  </si>
  <si>
    <t>Acot8</t>
  </si>
  <si>
    <t>P58252</t>
  </si>
  <si>
    <t>EF2_MOUSE</t>
  </si>
  <si>
    <t>Eef2</t>
  </si>
  <si>
    <t>P58281</t>
  </si>
  <si>
    <t>OPA1_MOUSE</t>
  </si>
  <si>
    <t>Opa1</t>
  </si>
  <si>
    <t>P58283</t>
  </si>
  <si>
    <t>RN216_MOUSE</t>
  </si>
  <si>
    <t>Rnf216</t>
  </si>
  <si>
    <t>P58334</t>
  </si>
  <si>
    <t>KLF16_MOUSE</t>
  </si>
  <si>
    <t>Klf16</t>
  </si>
  <si>
    <t>P58389</t>
  </si>
  <si>
    <t>PTPA_MOUSE</t>
  </si>
  <si>
    <t>Ptpa</t>
  </si>
  <si>
    <t>P58404</t>
  </si>
  <si>
    <t>STRN4_MOUSE</t>
  </si>
  <si>
    <t>Strn4</t>
  </si>
  <si>
    <t>P58404;Q9ERG2</t>
  </si>
  <si>
    <t>STRN3_MOUSE;STRN4_MOUSE</t>
  </si>
  <si>
    <t>Strn3;Strn4</t>
  </si>
  <si>
    <t>P58468</t>
  </si>
  <si>
    <t>SLX9_MOUSE</t>
  </si>
  <si>
    <t>Slx9</t>
  </si>
  <si>
    <t>P58501</t>
  </si>
  <si>
    <t>PAXB1_MOUSE</t>
  </si>
  <si>
    <t>Paxbp1</t>
  </si>
  <si>
    <t>P58742</t>
  </si>
  <si>
    <t>AAAS_MOUSE</t>
  </si>
  <si>
    <t>Aaas</t>
  </si>
  <si>
    <t>P58771</t>
  </si>
  <si>
    <t>TPM1_MOUSE</t>
  </si>
  <si>
    <t>Tpm1</t>
  </si>
  <si>
    <t>P58771;P58774</t>
  </si>
  <si>
    <t>TPM1_MOUSE;TPM2_MOUSE</t>
  </si>
  <si>
    <t>Tpm1;Tpm2</t>
  </si>
  <si>
    <t>P58774</t>
  </si>
  <si>
    <t>TPM2_MOUSE</t>
  </si>
  <si>
    <t>Tpm2</t>
  </si>
  <si>
    <t>P58774;Q6IRU2</t>
  </si>
  <si>
    <t>TPM2_MOUSE;TPM4_MOUSE</t>
  </si>
  <si>
    <t>Tpm2;Tpm4</t>
  </si>
  <si>
    <t>P58802</t>
  </si>
  <si>
    <t>TB10A_MOUSE</t>
  </si>
  <si>
    <t>Tbc1d10a</t>
  </si>
  <si>
    <t>P58854</t>
  </si>
  <si>
    <t>GCP3_MOUSE</t>
  </si>
  <si>
    <t>Tubgcp3</t>
  </si>
  <si>
    <t>P58871</t>
  </si>
  <si>
    <t>TB182_MOUSE</t>
  </si>
  <si>
    <t>Tnks1bp1</t>
  </si>
  <si>
    <t>P58929</t>
  </si>
  <si>
    <t>GMEB2_MOUSE</t>
  </si>
  <si>
    <t>Gmeb2</t>
  </si>
  <si>
    <t>P58929;Q9JL60</t>
  </si>
  <si>
    <t>GMEB1_MOUSE;GMEB2_MOUSE</t>
  </si>
  <si>
    <t>Gmeb1;Gmeb2</t>
  </si>
  <si>
    <t>P59016</t>
  </si>
  <si>
    <t>VP33B_MOUSE</t>
  </si>
  <si>
    <t>Vps33b</t>
  </si>
  <si>
    <t>P59017</t>
  </si>
  <si>
    <t>B2L13_MOUSE</t>
  </si>
  <si>
    <t>Bcl2l13</t>
  </si>
  <si>
    <t>P59048</t>
  </si>
  <si>
    <t>PDRG1_MOUSE</t>
  </si>
  <si>
    <t>Pdrg1</t>
  </si>
  <si>
    <t>P59110</t>
  </si>
  <si>
    <t>SENP1_MOUSE</t>
  </si>
  <si>
    <t>Senp1</t>
  </si>
  <si>
    <t>P59114</t>
  </si>
  <si>
    <t>CAPAM_MOUSE</t>
  </si>
  <si>
    <t>Pcif1</t>
  </si>
  <si>
    <t>P59178</t>
  </si>
  <si>
    <t>LMBL2_MOUSE</t>
  </si>
  <si>
    <t>L3mbtl2</t>
  </si>
  <si>
    <t>P59178;Q6P5G3</t>
  </si>
  <si>
    <t>LMBL2_MOUSE;MBTD1_MOUSE</t>
  </si>
  <si>
    <t>L3mbtl2;Mbtd1</t>
  </si>
  <si>
    <t>P59235</t>
  </si>
  <si>
    <t>NUP43_MOUSE</t>
  </si>
  <si>
    <t>Nup43</t>
  </si>
  <si>
    <t>P59242</t>
  </si>
  <si>
    <t>CING_MOUSE</t>
  </si>
  <si>
    <t>Cgn</t>
  </si>
  <si>
    <t>P59279</t>
  </si>
  <si>
    <t>RAB2B_MOUSE</t>
  </si>
  <si>
    <t>Rab2b</t>
  </si>
  <si>
    <t>P59325</t>
  </si>
  <si>
    <t>IF5_MOUSE</t>
  </si>
  <si>
    <t>Eif5</t>
  </si>
  <si>
    <t>P59326</t>
  </si>
  <si>
    <t>YTHD1_MOUSE</t>
  </si>
  <si>
    <t>Ythdf1</t>
  </si>
  <si>
    <t>P59326;Q8BYK6</t>
  </si>
  <si>
    <t>YTHD1_MOUSE;YTHD3_MOUSE</t>
  </si>
  <si>
    <t>Ythdf1;Ythdf3</t>
  </si>
  <si>
    <t>P59326;Q8BYK6;Q91YT7</t>
  </si>
  <si>
    <t>YTHD1_MOUSE;YTHD2_MOUSE;YTHD3_MOUSE</t>
  </si>
  <si>
    <t>Ythdf1;Ythdf2;Ythdf3</t>
  </si>
  <si>
    <t>P59326;Q91YT7</t>
  </si>
  <si>
    <t>YTHD1_MOUSE;YTHD2_MOUSE</t>
  </si>
  <si>
    <t>Ythdf1;Ythdf2</t>
  </si>
  <si>
    <t>P59328</t>
  </si>
  <si>
    <t>WDHD1_MOUSE</t>
  </si>
  <si>
    <t>Wdhd1</t>
  </si>
  <si>
    <t>P59470</t>
  </si>
  <si>
    <t>RPC2_MOUSE</t>
  </si>
  <si>
    <t>Polr3b</t>
  </si>
  <si>
    <t>P59598</t>
  </si>
  <si>
    <t>ASXL1_MOUSE</t>
  </si>
  <si>
    <t>Asxl1</t>
  </si>
  <si>
    <t>P59672</t>
  </si>
  <si>
    <t>ANS1A_MOUSE</t>
  </si>
  <si>
    <t>Anks1a</t>
  </si>
  <si>
    <t>P59708</t>
  </si>
  <si>
    <t>SF3B6_MOUSE</t>
  </si>
  <si>
    <t>Sf3b6</t>
  </si>
  <si>
    <t>P59759</t>
  </si>
  <si>
    <t>MRTFB_MOUSE</t>
  </si>
  <si>
    <t>Mrtfb</t>
  </si>
  <si>
    <t>P59759;Q8K4J6</t>
  </si>
  <si>
    <t>MRTFA_MOUSE;MRTFB_MOUSE</t>
  </si>
  <si>
    <t>Mrtfa;Mrtfb</t>
  </si>
  <si>
    <t>P59808</t>
  </si>
  <si>
    <t>SASH1_MOUSE</t>
  </si>
  <si>
    <t>Sash1</t>
  </si>
  <si>
    <t>P59941</t>
  </si>
  <si>
    <t>SIR6_MOUSE</t>
  </si>
  <si>
    <t>Sirt6</t>
  </si>
  <si>
    <t>P59997</t>
  </si>
  <si>
    <t>KDM2A_MOUSE</t>
  </si>
  <si>
    <t>Kdm2a</t>
  </si>
  <si>
    <t>P59999</t>
  </si>
  <si>
    <t>ARPC4_MOUSE</t>
  </si>
  <si>
    <t>Arpc4</t>
  </si>
  <si>
    <t>P60003</t>
  </si>
  <si>
    <t>ELOF1_MOUSE</t>
  </si>
  <si>
    <t>Elof1</t>
  </si>
  <si>
    <t>P60122</t>
  </si>
  <si>
    <t>RUVB1_MOUSE</t>
  </si>
  <si>
    <t>Ruvbl1</t>
  </si>
  <si>
    <t>P60229</t>
  </si>
  <si>
    <t>EIF3E_MOUSE</t>
  </si>
  <si>
    <t>Eif3e</t>
  </si>
  <si>
    <t>P60324</t>
  </si>
  <si>
    <t>NANO3_MOUSE</t>
  </si>
  <si>
    <t>Nanos3</t>
  </si>
  <si>
    <t>P60330</t>
  </si>
  <si>
    <t>ESPL1_MOUSE</t>
  </si>
  <si>
    <t>Espl1</t>
  </si>
  <si>
    <t>P60335</t>
  </si>
  <si>
    <t>PCBP1_MOUSE</t>
  </si>
  <si>
    <t>Pcbp1</t>
  </si>
  <si>
    <t>P60335;Q61990</t>
  </si>
  <si>
    <t>PCBP1_MOUSE;PCBP2_MOUSE</t>
  </si>
  <si>
    <t>Pcbp1;Pcbp2</t>
  </si>
  <si>
    <t>P60469</t>
  </si>
  <si>
    <t>LIPA3_MOUSE</t>
  </si>
  <si>
    <t>Ppfia3</t>
  </si>
  <si>
    <t>P60487</t>
  </si>
  <si>
    <t>PLPP_MOUSE</t>
  </si>
  <si>
    <t>Pdxp</t>
  </si>
  <si>
    <t>P60521</t>
  </si>
  <si>
    <t>GBRL2_MOUSE</t>
  </si>
  <si>
    <t>Gabarapl2</t>
  </si>
  <si>
    <t>P60603</t>
  </si>
  <si>
    <t>ROMO1_MOUSE</t>
  </si>
  <si>
    <t>Romo1</t>
  </si>
  <si>
    <t>P60605</t>
  </si>
  <si>
    <t>UB2G2_MOUSE</t>
  </si>
  <si>
    <t>Ube2g2</t>
  </si>
  <si>
    <t>P60670</t>
  </si>
  <si>
    <t>NPL4_MOUSE</t>
  </si>
  <si>
    <t>Nploc4</t>
  </si>
  <si>
    <t>P60710</t>
  </si>
  <si>
    <t>ACTB_MOUSE</t>
  </si>
  <si>
    <t>Actb</t>
  </si>
  <si>
    <t>P60710;P63260</t>
  </si>
  <si>
    <t>ACTB_MOUSE;ACTG_MOUSE</t>
  </si>
  <si>
    <t>Actb;Actg1</t>
  </si>
  <si>
    <t>P60710;P63260;Q8BFZ3</t>
  </si>
  <si>
    <t>ACTBL_MOUSE;ACTB_MOUSE;ACTG_MOUSE</t>
  </si>
  <si>
    <t>Actb;Actbl2;Actg1</t>
  </si>
  <si>
    <t>P60762</t>
  </si>
  <si>
    <t>MO4L1_MOUSE</t>
  </si>
  <si>
    <t>Morf4l1</t>
  </si>
  <si>
    <t>P60764</t>
  </si>
  <si>
    <t>RAC3_MOUSE</t>
  </si>
  <si>
    <t>Rac3</t>
  </si>
  <si>
    <t>P60764;P60766;P63001;P84096;Q05144</t>
  </si>
  <si>
    <t>CDC42_MOUSE;RAC1_MOUSE;RAC2_MOUSE;RAC3_MOUSE;RHOG_MOUSE</t>
  </si>
  <si>
    <t>Cdc42;Rac1;Rac2;Rac3;Rhog</t>
  </si>
  <si>
    <t>P60764;P63001</t>
  </si>
  <si>
    <t>RAC1_MOUSE;RAC3_MOUSE</t>
  </si>
  <si>
    <t>Rac1;Rac3</t>
  </si>
  <si>
    <t>P60764;P63001;Q05144</t>
  </si>
  <si>
    <t>RAC1_MOUSE;RAC2_MOUSE;RAC3_MOUSE</t>
  </si>
  <si>
    <t>Rac1;Rac2;Rac3</t>
  </si>
  <si>
    <t>P60766</t>
  </si>
  <si>
    <t>CDC42_MOUSE</t>
  </si>
  <si>
    <t>Cdc42</t>
  </si>
  <si>
    <t>P60824</t>
  </si>
  <si>
    <t>CIRBP_MOUSE</t>
  </si>
  <si>
    <t>Cirbp</t>
  </si>
  <si>
    <t>P60840</t>
  </si>
  <si>
    <t>ENSA_MOUSE</t>
  </si>
  <si>
    <t>Ensa</t>
  </si>
  <si>
    <t>P60843</t>
  </si>
  <si>
    <t>IF4A1_MOUSE</t>
  </si>
  <si>
    <t>Eif4a1</t>
  </si>
  <si>
    <t>P60867</t>
  </si>
  <si>
    <t>RS20_MOUSE</t>
  </si>
  <si>
    <t>Rps20</t>
  </si>
  <si>
    <t>P60897</t>
  </si>
  <si>
    <t>SEM1_MOUSE</t>
  </si>
  <si>
    <t>Sem1</t>
  </si>
  <si>
    <t>P60898</t>
  </si>
  <si>
    <t>RPB9_MOUSE</t>
  </si>
  <si>
    <t>Polr2i</t>
  </si>
  <si>
    <t>P61021</t>
  </si>
  <si>
    <t>RAB5B_MOUSE</t>
  </si>
  <si>
    <t>Rab5b</t>
  </si>
  <si>
    <t>P61022</t>
  </si>
  <si>
    <t>CHP1_MOUSE</t>
  </si>
  <si>
    <t>Chp1</t>
  </si>
  <si>
    <t>P61025</t>
  </si>
  <si>
    <t>CKS1_MOUSE</t>
  </si>
  <si>
    <t>Cks1b</t>
  </si>
  <si>
    <t>P61027</t>
  </si>
  <si>
    <t>RAB10_MOUSE</t>
  </si>
  <si>
    <t>Rab10</t>
  </si>
  <si>
    <t>P61028</t>
  </si>
  <si>
    <t>RAB8B_MOUSE</t>
  </si>
  <si>
    <t>Rab8b</t>
  </si>
  <si>
    <t>P61079</t>
  </si>
  <si>
    <t>UB2D3_MOUSE</t>
  </si>
  <si>
    <t>Ube2d3</t>
  </si>
  <si>
    <t>P61079;Q6ZWY6</t>
  </si>
  <si>
    <t>U2D2B_MOUSE;UB2D3_MOUSE</t>
  </si>
  <si>
    <t>Ube2d2b;Ube2d3</t>
  </si>
  <si>
    <t>P61082</t>
  </si>
  <si>
    <t>UBC12_MOUSE</t>
  </si>
  <si>
    <t>Ube2m</t>
  </si>
  <si>
    <t>P61087</t>
  </si>
  <si>
    <t>UBE2K_MOUSE</t>
  </si>
  <si>
    <t>Ube2k</t>
  </si>
  <si>
    <t>P61089</t>
  </si>
  <si>
    <t>UBE2N_MOUSE</t>
  </si>
  <si>
    <t>Ube2n</t>
  </si>
  <si>
    <t>P61089;Q9CQ37</t>
  </si>
  <si>
    <t>UBE2N_MOUSE;UBE2T_MOUSE</t>
  </si>
  <si>
    <t>Ube2n;Ube2t</t>
  </si>
  <si>
    <t>P61161</t>
  </si>
  <si>
    <t>ARP2_MOUSE</t>
  </si>
  <si>
    <t>Actr2</t>
  </si>
  <si>
    <t>P61164</t>
  </si>
  <si>
    <t>ACTZ_MOUSE</t>
  </si>
  <si>
    <t>Actr1a</t>
  </si>
  <si>
    <t>P61164;Q8R5C5</t>
  </si>
  <si>
    <t>ACTY_MOUSE;ACTZ_MOUSE</t>
  </si>
  <si>
    <t>Actr1a;Actr1b</t>
  </si>
  <si>
    <t>P61166</t>
  </si>
  <si>
    <t>TM258_MOUSE</t>
  </si>
  <si>
    <t>Tmem258</t>
  </si>
  <si>
    <t>P61202</t>
  </si>
  <si>
    <t>CSN2_MOUSE</t>
  </si>
  <si>
    <t>Cops2</t>
  </si>
  <si>
    <t>P61205;P84078</t>
  </si>
  <si>
    <t>ARF1_MOUSE;ARF3_MOUSE</t>
  </si>
  <si>
    <t>Arf1;Arf3</t>
  </si>
  <si>
    <t>P61219</t>
  </si>
  <si>
    <t>RPAB2_MOUSE</t>
  </si>
  <si>
    <t>Polr2f</t>
  </si>
  <si>
    <t>P61222</t>
  </si>
  <si>
    <t>ABCE1_MOUSE</t>
  </si>
  <si>
    <t>Abce1</t>
  </si>
  <si>
    <t>P61255</t>
  </si>
  <si>
    <t>RL26_MOUSE</t>
  </si>
  <si>
    <t>Rpl26</t>
  </si>
  <si>
    <t>P61290</t>
  </si>
  <si>
    <t>PSME3_MOUSE</t>
  </si>
  <si>
    <t>Psme3</t>
  </si>
  <si>
    <t>P61327;Q9CQL1</t>
  </si>
  <si>
    <t>MGN2_MOUSE;MGN_MOUSE</t>
  </si>
  <si>
    <t>Magoh;Magohb</t>
  </si>
  <si>
    <t>P61358</t>
  </si>
  <si>
    <t>RL27_MOUSE</t>
  </si>
  <si>
    <t>Rpl27</t>
  </si>
  <si>
    <t>P61406</t>
  </si>
  <si>
    <t>EST1A_MOUSE</t>
  </si>
  <si>
    <t>Smg6</t>
  </si>
  <si>
    <t>P61458</t>
  </si>
  <si>
    <t>PHS_MOUSE</t>
  </si>
  <si>
    <t>Pcbd1</t>
  </si>
  <si>
    <t>P61458;Q9CZL5</t>
  </si>
  <si>
    <t>PHS2_MOUSE;PHS_MOUSE</t>
  </si>
  <si>
    <t>Pcbd1;Pcbd2</t>
  </si>
  <si>
    <t>P61514</t>
  </si>
  <si>
    <t>RL37A_MOUSE</t>
  </si>
  <si>
    <t>Rpl37a</t>
  </si>
  <si>
    <t>P61588</t>
  </si>
  <si>
    <t>RND3_MOUSE</t>
  </si>
  <si>
    <t>Rnd3</t>
  </si>
  <si>
    <t>P61600</t>
  </si>
  <si>
    <t>NAA20_MOUSE</t>
  </si>
  <si>
    <t>Naa20</t>
  </si>
  <si>
    <t>P61620</t>
  </si>
  <si>
    <t>S61A1_MOUSE</t>
  </si>
  <si>
    <t>Sec61a1</t>
  </si>
  <si>
    <t>P61622</t>
  </si>
  <si>
    <t>ITA11_MOUSE</t>
  </si>
  <si>
    <t>Itga11</t>
  </si>
  <si>
    <t>P61750</t>
  </si>
  <si>
    <t>ARF4_MOUSE</t>
  </si>
  <si>
    <t>Arf4</t>
  </si>
  <si>
    <t>P61750;P84084</t>
  </si>
  <si>
    <t>ARF4_MOUSE;ARF5_MOUSE</t>
  </si>
  <si>
    <t>Arf4;Arf5</t>
  </si>
  <si>
    <t>P61759</t>
  </si>
  <si>
    <t>PFD3_MOUSE</t>
  </si>
  <si>
    <t>Vbp1</t>
  </si>
  <si>
    <t>P61793</t>
  </si>
  <si>
    <t>LPAR1_MOUSE</t>
  </si>
  <si>
    <t>Lpar1</t>
  </si>
  <si>
    <t>P61924</t>
  </si>
  <si>
    <t>COPZ1_MOUSE</t>
  </si>
  <si>
    <t>Copz1</t>
  </si>
  <si>
    <t>P61957</t>
  </si>
  <si>
    <t>SUMO2_MOUSE</t>
  </si>
  <si>
    <t>Sumo2</t>
  </si>
  <si>
    <t>P61957;Q9Z172</t>
  </si>
  <si>
    <t>SUMO2_MOUSE;SUMO3_MOUSE</t>
  </si>
  <si>
    <t>Sumo2;Sumo3</t>
  </si>
  <si>
    <t>P61961</t>
  </si>
  <si>
    <t>UFM1_MOUSE</t>
  </si>
  <si>
    <t>Ufm1</t>
  </si>
  <si>
    <t>P61963</t>
  </si>
  <si>
    <t>DCAF7_MOUSE</t>
  </si>
  <si>
    <t>Dcaf7</t>
  </si>
  <si>
    <t>P61965</t>
  </si>
  <si>
    <t>WDR5_MOUSE</t>
  </si>
  <si>
    <t>Wdr5</t>
  </si>
  <si>
    <t>P61967</t>
  </si>
  <si>
    <t>AP1S1_MOUSE</t>
  </si>
  <si>
    <t>Ap1s1</t>
  </si>
  <si>
    <t>P61971</t>
  </si>
  <si>
    <t>NTF2_MOUSE</t>
  </si>
  <si>
    <t>Nutf2</t>
  </si>
  <si>
    <t>P61979</t>
  </si>
  <si>
    <t>HNRPK_MOUSE</t>
  </si>
  <si>
    <t>Hnrnpk</t>
  </si>
  <si>
    <t>P61982</t>
  </si>
  <si>
    <t>1433G_MOUSE</t>
  </si>
  <si>
    <t>Ywhag</t>
  </si>
  <si>
    <t>P61982;P63101;P68510;Q9CQV8</t>
  </si>
  <si>
    <t>1433B_MOUSE;1433F_MOUSE;1433G_MOUSE;1433Z_MOUSE</t>
  </si>
  <si>
    <t>Ywhab;Ywhag;Ywhah;Ywhaz</t>
  </si>
  <si>
    <t>P61982;P68254;P68510;Q9CQV8</t>
  </si>
  <si>
    <t>1433B_MOUSE;1433F_MOUSE;1433G_MOUSE;1433T_MOUSE</t>
  </si>
  <si>
    <t>Ywhab;Ywhag;Ywhah;Ywhaq</t>
  </si>
  <si>
    <t>P61982;P68510</t>
  </si>
  <si>
    <t>1433F_MOUSE;1433G_MOUSE</t>
  </si>
  <si>
    <t>Ywhag;Ywhah</t>
  </si>
  <si>
    <t>P61982;Q9CQV8</t>
  </si>
  <si>
    <t>1433B_MOUSE;1433G_MOUSE</t>
  </si>
  <si>
    <t>Ywhab;Ywhag</t>
  </si>
  <si>
    <t>P62046</t>
  </si>
  <si>
    <t>LRCH1_MOUSE</t>
  </si>
  <si>
    <t>Lrch1</t>
  </si>
  <si>
    <t>P62071</t>
  </si>
  <si>
    <t>RRAS2_MOUSE</t>
  </si>
  <si>
    <t>Rras2</t>
  </si>
  <si>
    <t>P62073</t>
  </si>
  <si>
    <t>TIM10_MOUSE</t>
  </si>
  <si>
    <t>Timm10</t>
  </si>
  <si>
    <t>P62075</t>
  </si>
  <si>
    <t>TIM13_MOUSE</t>
  </si>
  <si>
    <t>Timm13</t>
  </si>
  <si>
    <t>P62077</t>
  </si>
  <si>
    <t>TIM8B_MOUSE</t>
  </si>
  <si>
    <t>Timm8b</t>
  </si>
  <si>
    <t>P62082</t>
  </si>
  <si>
    <t>RS7_MOUSE</t>
  </si>
  <si>
    <t>Rps7</t>
  </si>
  <si>
    <t>P62137</t>
  </si>
  <si>
    <t>PP1A_MOUSE</t>
  </si>
  <si>
    <t>Ppp1ca</t>
  </si>
  <si>
    <t>P62137;P62141;P63087</t>
  </si>
  <si>
    <t>PP1A_MOUSE;PP1B_MOUSE;PP1G_MOUSE</t>
  </si>
  <si>
    <t>Ppp1ca;Ppp1cb;Ppp1cc</t>
  </si>
  <si>
    <t>P62137;P63087</t>
  </si>
  <si>
    <t>PP1A_MOUSE;PP1G_MOUSE</t>
  </si>
  <si>
    <t>Ppp1ca;Ppp1cc</t>
  </si>
  <si>
    <t>P62141</t>
  </si>
  <si>
    <t>PP1B_MOUSE</t>
  </si>
  <si>
    <t>Ppp1cb</t>
  </si>
  <si>
    <t>P62192</t>
  </si>
  <si>
    <t>PRS4_MOUSE</t>
  </si>
  <si>
    <t>Psmc1</t>
  </si>
  <si>
    <t>P62196</t>
  </si>
  <si>
    <t>PRS8_MOUSE</t>
  </si>
  <si>
    <t>Psmc5</t>
  </si>
  <si>
    <t>P62242</t>
  </si>
  <si>
    <t>RS8_MOUSE</t>
  </si>
  <si>
    <t>Rps8</t>
  </si>
  <si>
    <t>P62245</t>
  </si>
  <si>
    <t>RS15A_MOUSE</t>
  </si>
  <si>
    <t>Rps15a</t>
  </si>
  <si>
    <t>P62254</t>
  </si>
  <si>
    <t>UB2G1_MOUSE</t>
  </si>
  <si>
    <t>Ube2g1</t>
  </si>
  <si>
    <t>P62259</t>
  </si>
  <si>
    <t>1433E_MOUSE</t>
  </si>
  <si>
    <t>Ywhae</t>
  </si>
  <si>
    <t>P62264</t>
  </si>
  <si>
    <t>RS14_MOUSE</t>
  </si>
  <si>
    <t>Rps14</t>
  </si>
  <si>
    <t>P62267</t>
  </si>
  <si>
    <t>RS23_MOUSE</t>
  </si>
  <si>
    <t>Rps23</t>
  </si>
  <si>
    <t>P62270</t>
  </si>
  <si>
    <t>RS18_MOUSE</t>
  </si>
  <si>
    <t>Rps18</t>
  </si>
  <si>
    <t>P62274</t>
  </si>
  <si>
    <t>RS29_MOUSE</t>
  </si>
  <si>
    <t>Rps29</t>
  </si>
  <si>
    <t>P62281</t>
  </si>
  <si>
    <t>RS11_MOUSE</t>
  </si>
  <si>
    <t>Rps11</t>
  </si>
  <si>
    <t>P62301</t>
  </si>
  <si>
    <t>RS13_MOUSE</t>
  </si>
  <si>
    <t>Rps13</t>
  </si>
  <si>
    <t>P62305</t>
  </si>
  <si>
    <t>RUXE_MOUSE</t>
  </si>
  <si>
    <t>Snrpe</t>
  </si>
  <si>
    <t>P62307</t>
  </si>
  <si>
    <t>RUXF_MOUSE</t>
  </si>
  <si>
    <t>Snrpf</t>
  </si>
  <si>
    <t>P62309</t>
  </si>
  <si>
    <t>RUXG_MOUSE</t>
  </si>
  <si>
    <t>Snrpg</t>
  </si>
  <si>
    <t>P62311</t>
  </si>
  <si>
    <t>LSM3_MOUSE</t>
  </si>
  <si>
    <t>Lsm3</t>
  </si>
  <si>
    <t>P62313</t>
  </si>
  <si>
    <t>LSM6_MOUSE</t>
  </si>
  <si>
    <t>Lsm6</t>
  </si>
  <si>
    <t>P62315</t>
  </si>
  <si>
    <t>SMD1_MOUSE</t>
  </si>
  <si>
    <t>Snrpd1</t>
  </si>
  <si>
    <t>P62317</t>
  </si>
  <si>
    <t>SMD2_MOUSE</t>
  </si>
  <si>
    <t>Snrpd2</t>
  </si>
  <si>
    <t>P62320</t>
  </si>
  <si>
    <t>SMD3_MOUSE</t>
  </si>
  <si>
    <t>Snrpd3</t>
  </si>
  <si>
    <t>P62331</t>
  </si>
  <si>
    <t>ARF6_MOUSE</t>
  </si>
  <si>
    <t>Arf6</t>
  </si>
  <si>
    <t>P62334</t>
  </si>
  <si>
    <t>PRS10_MOUSE</t>
  </si>
  <si>
    <t>Psmc6</t>
  </si>
  <si>
    <t>P62340</t>
  </si>
  <si>
    <t>TBPL1_MOUSE</t>
  </si>
  <si>
    <t>Tbpl1</t>
  </si>
  <si>
    <t>P62484</t>
  </si>
  <si>
    <t>ABI2_MOUSE</t>
  </si>
  <si>
    <t>Abi2</t>
  </si>
  <si>
    <t>P62484;Q8CBW3</t>
  </si>
  <si>
    <t>ABI1_MOUSE;ABI2_MOUSE</t>
  </si>
  <si>
    <t>Abi1;Abi2</t>
  </si>
  <si>
    <t>P62488</t>
  </si>
  <si>
    <t>RPB7_MOUSE</t>
  </si>
  <si>
    <t>Polr2g</t>
  </si>
  <si>
    <t>P62500</t>
  </si>
  <si>
    <t>T22D1_MOUSE</t>
  </si>
  <si>
    <t>Tsc22d1</t>
  </si>
  <si>
    <t>P62627</t>
  </si>
  <si>
    <t>DLRB1_MOUSE</t>
  </si>
  <si>
    <t>Dynlrb1</t>
  </si>
  <si>
    <t>P62631</t>
  </si>
  <si>
    <t>EF1A2_MOUSE</t>
  </si>
  <si>
    <t>Eef1a2</t>
  </si>
  <si>
    <t>P62700</t>
  </si>
  <si>
    <t>YPEL5_MOUSE</t>
  </si>
  <si>
    <t>Ypel5</t>
  </si>
  <si>
    <t>P62702</t>
  </si>
  <si>
    <t>RS4X_MOUSE</t>
  </si>
  <si>
    <t>Rps4x</t>
  </si>
  <si>
    <t>P62715</t>
  </si>
  <si>
    <t>PP2AB_MOUSE</t>
  </si>
  <si>
    <t>Ppp2cb</t>
  </si>
  <si>
    <t>P62715;P63330</t>
  </si>
  <si>
    <t>PP2AA_MOUSE;PP2AB_MOUSE</t>
  </si>
  <si>
    <t>Ppp2ca;Ppp2cb</t>
  </si>
  <si>
    <t>P62715;P63330;P97470</t>
  </si>
  <si>
    <t>PP2AA_MOUSE;PP2AB_MOUSE;PP4C_MOUSE</t>
  </si>
  <si>
    <t>Ppp2ca;Ppp2cb;Ppp4c</t>
  </si>
  <si>
    <t>P62717</t>
  </si>
  <si>
    <t>RL18A_MOUSE</t>
  </si>
  <si>
    <t>Rpl18a</t>
  </si>
  <si>
    <t>P62737;P68033</t>
  </si>
  <si>
    <t>ACTA_MOUSE;ACTC_MOUSE</t>
  </si>
  <si>
    <t>Acta2;Actc1</t>
  </si>
  <si>
    <t>P62746</t>
  </si>
  <si>
    <t>RHOB_MOUSE</t>
  </si>
  <si>
    <t>Rhob</t>
  </si>
  <si>
    <t>P62748</t>
  </si>
  <si>
    <t>HPCL1_MOUSE</t>
  </si>
  <si>
    <t>Hpcal1</t>
  </si>
  <si>
    <t>P62751</t>
  </si>
  <si>
    <t>RL23A_MOUSE</t>
  </si>
  <si>
    <t>Rpl23a</t>
  </si>
  <si>
    <t>P62754</t>
  </si>
  <si>
    <t>RS6_MOUSE</t>
  </si>
  <si>
    <t>Rps6</t>
  </si>
  <si>
    <t>P62774</t>
  </si>
  <si>
    <t>MTPN_MOUSE</t>
  </si>
  <si>
    <t>Mtpn</t>
  </si>
  <si>
    <t>P62806</t>
  </si>
  <si>
    <t>H4_MOUSE</t>
  </si>
  <si>
    <t>H4f16</t>
  </si>
  <si>
    <t>P62814</t>
  </si>
  <si>
    <t>VATB2_MOUSE</t>
  </si>
  <si>
    <t>Atp6v1b2</t>
  </si>
  <si>
    <t>P62814;Q91YH6</t>
  </si>
  <si>
    <t>VATB1_MOUSE;VATB2_MOUSE</t>
  </si>
  <si>
    <t>Atp6v1b1;Atp6v1b2</t>
  </si>
  <si>
    <t>P62821</t>
  </si>
  <si>
    <t>RAB1A_MOUSE</t>
  </si>
  <si>
    <t>Rab1A</t>
  </si>
  <si>
    <t>P62821;Q9D1G1</t>
  </si>
  <si>
    <t>RAB1A_MOUSE;RAB1B_MOUSE</t>
  </si>
  <si>
    <t>Rab1A;Rab1b</t>
  </si>
  <si>
    <t>P62827</t>
  </si>
  <si>
    <t>RAN_MOUSE</t>
  </si>
  <si>
    <t>Ran</t>
  </si>
  <si>
    <t>P62830</t>
  </si>
  <si>
    <t>RL23_MOUSE</t>
  </si>
  <si>
    <t>Rpl23</t>
  </si>
  <si>
    <t>P62835</t>
  </si>
  <si>
    <t>RAP1A_MOUSE</t>
  </si>
  <si>
    <t>Rap1a</t>
  </si>
  <si>
    <t>P62835;Q99JI6</t>
  </si>
  <si>
    <t>RAP1A_MOUSE;RAP1B_MOUSE</t>
  </si>
  <si>
    <t>Rap1a;Rap1b</t>
  </si>
  <si>
    <t>P62843</t>
  </si>
  <si>
    <t>RS15_MOUSE</t>
  </si>
  <si>
    <t>Rps15</t>
  </si>
  <si>
    <t>P62849</t>
  </si>
  <si>
    <t>RS24_MOUSE</t>
  </si>
  <si>
    <t>Rps24</t>
  </si>
  <si>
    <t>P62852</t>
  </si>
  <si>
    <t>RS25_MOUSE</t>
  </si>
  <si>
    <t>Rps25</t>
  </si>
  <si>
    <t>P62855</t>
  </si>
  <si>
    <t>RS26_MOUSE</t>
  </si>
  <si>
    <t>Rps26</t>
  </si>
  <si>
    <t>P62858</t>
  </si>
  <si>
    <t>RS28_MOUSE</t>
  </si>
  <si>
    <t>Rps28</t>
  </si>
  <si>
    <t>P62862</t>
  </si>
  <si>
    <t>RS30_MOUSE</t>
  </si>
  <si>
    <t>Fau</t>
  </si>
  <si>
    <t>P62869</t>
  </si>
  <si>
    <t>ELOB_MOUSE</t>
  </si>
  <si>
    <t>Elob</t>
  </si>
  <si>
    <t>P62874</t>
  </si>
  <si>
    <t>GBB1_MOUSE</t>
  </si>
  <si>
    <t>Gnb1</t>
  </si>
  <si>
    <t>P62874;P62880</t>
  </si>
  <si>
    <t>GBB1_MOUSE;GBB2_MOUSE</t>
  </si>
  <si>
    <t>Gnb1;Gnb2</t>
  </si>
  <si>
    <t>P62876</t>
  </si>
  <si>
    <t>RPAB5_MOUSE</t>
  </si>
  <si>
    <t>Polr2l</t>
  </si>
  <si>
    <t>P62878</t>
  </si>
  <si>
    <t>RBX1_MOUSE</t>
  </si>
  <si>
    <t>Rbx1</t>
  </si>
  <si>
    <t>P62880</t>
  </si>
  <si>
    <t>GBB2_MOUSE</t>
  </si>
  <si>
    <t>Gnb2</t>
  </si>
  <si>
    <t>P62889</t>
  </si>
  <si>
    <t>RL30_MOUSE</t>
  </si>
  <si>
    <t>Rpl30</t>
  </si>
  <si>
    <t>P62892</t>
  </si>
  <si>
    <t>RL39_MOUSE</t>
  </si>
  <si>
    <t>Rpl39</t>
  </si>
  <si>
    <t>P62897</t>
  </si>
  <si>
    <t>CYC_MOUSE</t>
  </si>
  <si>
    <t>Cycs</t>
  </si>
  <si>
    <t>P62900</t>
  </si>
  <si>
    <t>RL31_MOUSE</t>
  </si>
  <si>
    <t>Rpl31</t>
  </si>
  <si>
    <t>P62908</t>
  </si>
  <si>
    <t>RS3_MOUSE</t>
  </si>
  <si>
    <t>Rps3</t>
  </si>
  <si>
    <t>P62911</t>
  </si>
  <si>
    <t>RL32_MOUSE</t>
  </si>
  <si>
    <t>Rpl32</t>
  </si>
  <si>
    <t>P62915</t>
  </si>
  <si>
    <t>TF2B_MOUSE</t>
  </si>
  <si>
    <t>Gtf2b</t>
  </si>
  <si>
    <t>P62918</t>
  </si>
  <si>
    <t>RL8_MOUSE</t>
  </si>
  <si>
    <t>Rpl8</t>
  </si>
  <si>
    <t>P62960</t>
  </si>
  <si>
    <t>YBOX1_MOUSE</t>
  </si>
  <si>
    <t>Ybx1</t>
  </si>
  <si>
    <t>P62960;Q9JKB3</t>
  </si>
  <si>
    <t>YBOX1_MOUSE;YBOX3_MOUSE</t>
  </si>
  <si>
    <t>Ybx1;Ybx3</t>
  </si>
  <si>
    <t>P62960;Q9JKB3;Q9Z2C8</t>
  </si>
  <si>
    <t>YBOX1_MOUSE;YBOX2_MOUSE;YBOX3_MOUSE</t>
  </si>
  <si>
    <t>Ybx1;Ybx2;Ybx3</t>
  </si>
  <si>
    <t>P62962</t>
  </si>
  <si>
    <t>PROF1_MOUSE</t>
  </si>
  <si>
    <t>Pfn1</t>
  </si>
  <si>
    <t>P62965</t>
  </si>
  <si>
    <t>RABP1_MOUSE</t>
  </si>
  <si>
    <t>Crabp1</t>
  </si>
  <si>
    <t>P62983</t>
  </si>
  <si>
    <t>RS27A_MOUSE</t>
  </si>
  <si>
    <t>Rps27a</t>
  </si>
  <si>
    <t>P62983;P62984</t>
  </si>
  <si>
    <t>RL40_MOUSE;RS27A_MOUSE</t>
  </si>
  <si>
    <t>Rps27a;Uba52</t>
  </si>
  <si>
    <t>P62984</t>
  </si>
  <si>
    <t>RL40_MOUSE</t>
  </si>
  <si>
    <t>Uba52</t>
  </si>
  <si>
    <t>P62996</t>
  </si>
  <si>
    <t>TRA2B_MOUSE</t>
  </si>
  <si>
    <t>Tra2b</t>
  </si>
  <si>
    <t>P62996;Q6PFR5</t>
  </si>
  <si>
    <t>TRA2A_MOUSE;TRA2B_MOUSE</t>
  </si>
  <si>
    <t>Tra2a;Tra2b</t>
  </si>
  <si>
    <t>P63001</t>
  </si>
  <si>
    <t>RAC1_MOUSE</t>
  </si>
  <si>
    <t>Rac1</t>
  </si>
  <si>
    <t>P63001;Q05144</t>
  </si>
  <si>
    <t>RAC1_MOUSE;RAC2_MOUSE</t>
  </si>
  <si>
    <t>Rac1;Rac2</t>
  </si>
  <si>
    <t>P63002</t>
  </si>
  <si>
    <t>TLE5_MOUSE</t>
  </si>
  <si>
    <t>Tle5</t>
  </si>
  <si>
    <t>P63005</t>
  </si>
  <si>
    <t>LIS1_MOUSE</t>
  </si>
  <si>
    <t>Pafah1b1</t>
  </si>
  <si>
    <t>P63011</t>
  </si>
  <si>
    <t>RAB3A_MOUSE</t>
  </si>
  <si>
    <t>Rab3a</t>
  </si>
  <si>
    <t>P63017</t>
  </si>
  <si>
    <t>HSP7C_MOUSE</t>
  </si>
  <si>
    <t>Hspa8</t>
  </si>
  <si>
    <t>P63024</t>
  </si>
  <si>
    <t>VAMP3_MOUSE</t>
  </si>
  <si>
    <t>Vamp3</t>
  </si>
  <si>
    <t>P63024;P63044</t>
  </si>
  <si>
    <t>VAMP2_MOUSE;VAMP3_MOUSE</t>
  </si>
  <si>
    <t>Vamp2;Vamp3</t>
  </si>
  <si>
    <t>P63028</t>
  </si>
  <si>
    <t>TCTP_MOUSE</t>
  </si>
  <si>
    <t>Tpt1</t>
  </si>
  <si>
    <t>P63034</t>
  </si>
  <si>
    <t>CYH2_MOUSE</t>
  </si>
  <si>
    <t>Cyth2</t>
  </si>
  <si>
    <t>P63037</t>
  </si>
  <si>
    <t>DNJA1_MOUSE</t>
  </si>
  <si>
    <t>Dnaja1</t>
  </si>
  <si>
    <t>P63038</t>
  </si>
  <si>
    <t>CH60_MOUSE</t>
  </si>
  <si>
    <t>Hspd1</t>
  </si>
  <si>
    <t>P63042</t>
  </si>
  <si>
    <t>STMN4_MOUSE</t>
  </si>
  <si>
    <t>Stmn4</t>
  </si>
  <si>
    <t>P63073</t>
  </si>
  <si>
    <t>IF4E_MOUSE</t>
  </si>
  <si>
    <t>Eif4e</t>
  </si>
  <si>
    <t>P63085</t>
  </si>
  <si>
    <t>MK01_MOUSE</t>
  </si>
  <si>
    <t>Mapk1</t>
  </si>
  <si>
    <t>P63085;Q63844</t>
  </si>
  <si>
    <t>MK01_MOUSE;MK03_MOUSE</t>
  </si>
  <si>
    <t>Mapk1;Mapk3</t>
  </si>
  <si>
    <t>P63087</t>
  </si>
  <si>
    <t>PP1G_MOUSE</t>
  </si>
  <si>
    <t>Ppp1cc</t>
  </si>
  <si>
    <t>P63094</t>
  </si>
  <si>
    <t>GNAS2_MOUSE</t>
  </si>
  <si>
    <t>Gnas</t>
  </si>
  <si>
    <t>P63101</t>
  </si>
  <si>
    <t>1433Z_MOUSE</t>
  </si>
  <si>
    <t>Ywhaz</t>
  </si>
  <si>
    <t>P63101;P68254;Q9CQV8</t>
  </si>
  <si>
    <t>1433B_MOUSE;1433T_MOUSE;1433Z_MOUSE</t>
  </si>
  <si>
    <t>Ywhab;Ywhaq;Ywhaz</t>
  </si>
  <si>
    <t>P63139</t>
  </si>
  <si>
    <t>NFYB_MOUSE</t>
  </si>
  <si>
    <t>Nfyb</t>
  </si>
  <si>
    <t>P63147</t>
  </si>
  <si>
    <t>UBE2B_MOUSE</t>
  </si>
  <si>
    <t>Ube2b</t>
  </si>
  <si>
    <t>P63154</t>
  </si>
  <si>
    <t>CRNL1_MOUSE</t>
  </si>
  <si>
    <t>Crnkl1</t>
  </si>
  <si>
    <t>P63158</t>
  </si>
  <si>
    <t>HMGB1_MOUSE</t>
  </si>
  <si>
    <t>Hmgb1</t>
  </si>
  <si>
    <t>P63166</t>
  </si>
  <si>
    <t>SUMO1_MOUSE</t>
  </si>
  <si>
    <t>Sumo1</t>
  </si>
  <si>
    <t>P63168</t>
  </si>
  <si>
    <t>DYL1_MOUSE</t>
  </si>
  <si>
    <t>Dynll1</t>
  </si>
  <si>
    <t>P63168;Q9D0M5</t>
  </si>
  <si>
    <t>DYL1_MOUSE;DYL2_MOUSE</t>
  </si>
  <si>
    <t>Dynll1;Dynll2</t>
  </si>
  <si>
    <t>P63213</t>
  </si>
  <si>
    <t>GBG2_MOUSE</t>
  </si>
  <si>
    <t>Gng2</t>
  </si>
  <si>
    <t>P63216</t>
  </si>
  <si>
    <t>GBG3_MOUSE</t>
  </si>
  <si>
    <t>Gng3</t>
  </si>
  <si>
    <t>P63242</t>
  </si>
  <si>
    <t>IF5A1_MOUSE</t>
  </si>
  <si>
    <t>Eif5a</t>
  </si>
  <si>
    <t>P63254</t>
  </si>
  <si>
    <t>CRIP1_MOUSE</t>
  </si>
  <si>
    <t>Crip1</t>
  </si>
  <si>
    <t>P63260</t>
  </si>
  <si>
    <t>ACTG_MOUSE</t>
  </si>
  <si>
    <t>Actg1</t>
  </si>
  <si>
    <t>P63271;Q9Z199</t>
  </si>
  <si>
    <t>SPT4A_MOUSE;SPT4B_MOUSE</t>
  </si>
  <si>
    <t>Supt4h1a;Supt4h1b</t>
  </si>
  <si>
    <t>P63276</t>
  </si>
  <si>
    <t>RS17_MOUSE</t>
  </si>
  <si>
    <t>Rps17</t>
  </si>
  <si>
    <t>P63280</t>
  </si>
  <si>
    <t>UBC9_MOUSE</t>
  </si>
  <si>
    <t>Ube2i</t>
  </si>
  <si>
    <t>P63300</t>
  </si>
  <si>
    <t>SELW_MOUSE</t>
  </si>
  <si>
    <t>Selenow</t>
  </si>
  <si>
    <t>P63321</t>
  </si>
  <si>
    <t>RALA_MOUSE</t>
  </si>
  <si>
    <t>Rala</t>
  </si>
  <si>
    <t>P63321;Q9JIW9</t>
  </si>
  <si>
    <t>RALA_MOUSE;RALB_MOUSE</t>
  </si>
  <si>
    <t>Rala;Ralb</t>
  </si>
  <si>
    <t>P63323</t>
  </si>
  <si>
    <t>RS12_MOUSE</t>
  </si>
  <si>
    <t>Rps12</t>
  </si>
  <si>
    <t>P63325</t>
  </si>
  <si>
    <t>RS10_MOUSE</t>
  </si>
  <si>
    <t>Rps10</t>
  </si>
  <si>
    <t>P63325;Q9QXS1</t>
  </si>
  <si>
    <t>PLEC_MOUSE;RS10_MOUSE</t>
  </si>
  <si>
    <t>Plec;Rps10</t>
  </si>
  <si>
    <t>P63328</t>
  </si>
  <si>
    <t>PP2BA_MOUSE</t>
  </si>
  <si>
    <t>Ppp3ca</t>
  </si>
  <si>
    <t>P63330</t>
  </si>
  <si>
    <t>PP2AA_MOUSE</t>
  </si>
  <si>
    <t>Ppp2ca</t>
  </si>
  <si>
    <t>P67778</t>
  </si>
  <si>
    <t>PHB1_MOUSE</t>
  </si>
  <si>
    <t>Phb1</t>
  </si>
  <si>
    <t>P67871</t>
  </si>
  <si>
    <t>CSK2B_MOUSE</t>
  </si>
  <si>
    <t>Csnk2b</t>
  </si>
  <si>
    <t>P67984</t>
  </si>
  <si>
    <t>RL22_MOUSE</t>
  </si>
  <si>
    <t>Rpl22</t>
  </si>
  <si>
    <t>P67984;Q9D7S7</t>
  </si>
  <si>
    <t>RL22L_MOUSE;RL22_MOUSE</t>
  </si>
  <si>
    <t>Rpl22;Rpl22l1</t>
  </si>
  <si>
    <t>P68037</t>
  </si>
  <si>
    <t>UB2L3_MOUSE</t>
  </si>
  <si>
    <t>Ube2l3</t>
  </si>
  <si>
    <t>P68040</t>
  </si>
  <si>
    <t>RACK1_MOUSE</t>
  </si>
  <si>
    <t>Rack1</t>
  </si>
  <si>
    <t>P68254</t>
  </si>
  <si>
    <t>1433T_MOUSE</t>
  </si>
  <si>
    <t>Ywhaq</t>
  </si>
  <si>
    <t>P68254;Q9CQV8</t>
  </si>
  <si>
    <t>1433B_MOUSE;1433T_MOUSE</t>
  </si>
  <si>
    <t>Ywhab;Ywhaq</t>
  </si>
  <si>
    <t>P68368</t>
  </si>
  <si>
    <t>TBA4A_MOUSE</t>
  </si>
  <si>
    <t>Tuba4a</t>
  </si>
  <si>
    <t>P68368;P68373</t>
  </si>
  <si>
    <t>TBA1C_MOUSE;TBA4A_MOUSE</t>
  </si>
  <si>
    <t>Tuba1c;Tuba4a</t>
  </si>
  <si>
    <t>P68368;P68373;Q9JJZ2</t>
  </si>
  <si>
    <t>TBA1C_MOUSE;TBA4A_MOUSE;TBA8_MOUSE</t>
  </si>
  <si>
    <t>Tuba1c;Tuba4a;Tuba8</t>
  </si>
  <si>
    <t>P68372</t>
  </si>
  <si>
    <t>TBB4B_MOUSE</t>
  </si>
  <si>
    <t>Tubb4b</t>
  </si>
  <si>
    <t>P68372;P99024;Q7TMM9;Q922F4;Q9CWF2</t>
  </si>
  <si>
    <t>TBB2A_MOUSE;TBB2B_MOUSE;TBB4B_MOUSE;TBB5_MOUSE;TBB6_MOUSE</t>
  </si>
  <si>
    <t>Tubb2a;Tubb2b;Tubb4b;Tubb5;Tubb6</t>
  </si>
  <si>
    <t>P68372;P99024;Q7TMM9;Q922F4;Q9CWF2;Q9D6F9;Q9ERD7</t>
  </si>
  <si>
    <t>TBB2A_MOUSE;TBB2B_MOUSE;TBB3_MOUSE;TBB4A_MOUSE;TBB4B_MOUSE;TBB5_MOUSE;TBB6_MOUSE</t>
  </si>
  <si>
    <t>Tubb2a;Tubb2b;Tubb3;Tubb4a;Tubb4b;Tubb5;Tubb6</t>
  </si>
  <si>
    <t>P68372;P99024;Q7TMM9;Q922F4;Q9CWF2;Q9ERD7</t>
  </si>
  <si>
    <t>TBB2A_MOUSE;TBB2B_MOUSE;TBB3_MOUSE;TBB4B_MOUSE;TBB5_MOUSE;TBB6_MOUSE</t>
  </si>
  <si>
    <t>Tubb2a;Tubb2b;Tubb3;Tubb4b;Tubb5;Tubb6</t>
  </si>
  <si>
    <t>P68372;P99024;Q7TMM9;Q9CWF2</t>
  </si>
  <si>
    <t>TBB2A_MOUSE;TBB2B_MOUSE;TBB4B_MOUSE;TBB5_MOUSE</t>
  </si>
  <si>
    <t>Tubb2a;Tubb2b;Tubb4b;Tubb5</t>
  </si>
  <si>
    <t>P68372;P99024;Q7TMM9;Q9CWF2;Q9D6F9</t>
  </si>
  <si>
    <t>TBB2A_MOUSE;TBB2B_MOUSE;TBB4A_MOUSE;TBB4B_MOUSE;TBB5_MOUSE</t>
  </si>
  <si>
    <t>Tubb2a;Tubb2b;Tubb4a;Tubb4b;Tubb5</t>
  </si>
  <si>
    <t>P68372;P99024;Q7TMM9;Q9CWF2;Q9D6F9;Q9ERD7</t>
  </si>
  <si>
    <t>TBB2A_MOUSE;TBB2B_MOUSE;TBB3_MOUSE;TBB4A_MOUSE;TBB4B_MOUSE;TBB5_MOUSE</t>
  </si>
  <si>
    <t>Tubb2a;Tubb2b;Tubb3;Tubb4a;Tubb4b;Tubb5</t>
  </si>
  <si>
    <t>P68372;P99024;Q9D6F9</t>
  </si>
  <si>
    <t>TBB4A_MOUSE;TBB4B_MOUSE;TBB5_MOUSE</t>
  </si>
  <si>
    <t>Tubb4a;Tubb4b;Tubb5</t>
  </si>
  <si>
    <t>P68372;P99024;Q9D6F9;Q9ERD7</t>
  </si>
  <si>
    <t>TBB3_MOUSE;TBB4A_MOUSE;TBB4B_MOUSE;TBB5_MOUSE</t>
  </si>
  <si>
    <t>Tubb3;Tubb4a;Tubb4b;Tubb5</t>
  </si>
  <si>
    <t>P68372;P99024;Q9ERD7</t>
  </si>
  <si>
    <t>TBB3_MOUSE;TBB4B_MOUSE;TBB5_MOUSE</t>
  </si>
  <si>
    <t>Tubb3;Tubb4b;Tubb5</t>
  </si>
  <si>
    <t>P68372;Q7TMM9;Q9CWF2</t>
  </si>
  <si>
    <t>TBB2A_MOUSE;TBB2B_MOUSE;TBB4B_MOUSE</t>
  </si>
  <si>
    <t>Tubb2a;Tubb2b;Tubb4b</t>
  </si>
  <si>
    <t>P68372;Q9D6F9</t>
  </si>
  <si>
    <t>TBB4A_MOUSE;TBB4B_MOUSE</t>
  </si>
  <si>
    <t>Tubb4a;Tubb4b</t>
  </si>
  <si>
    <t>P68373</t>
  </si>
  <si>
    <t>TBA1C_MOUSE</t>
  </si>
  <si>
    <t>Tuba1c</t>
  </si>
  <si>
    <t>P68433;P84228</t>
  </si>
  <si>
    <t>H31_MOUSE;H32_MOUSE</t>
  </si>
  <si>
    <t>H3c11;H3c15</t>
  </si>
  <si>
    <t>P68510</t>
  </si>
  <si>
    <t>1433F_MOUSE</t>
  </si>
  <si>
    <t>Ywhah</t>
  </si>
  <si>
    <t>P69566</t>
  </si>
  <si>
    <t>RANB9_MOUSE</t>
  </si>
  <si>
    <t>Ranbp9</t>
  </si>
  <si>
    <t>P70122</t>
  </si>
  <si>
    <t>SBDS_MOUSE</t>
  </si>
  <si>
    <t>Sbds</t>
  </si>
  <si>
    <t>P70168</t>
  </si>
  <si>
    <t>IMB1_MOUSE</t>
  </si>
  <si>
    <t>Kpnb1</t>
  </si>
  <si>
    <t>P70175</t>
  </si>
  <si>
    <t>DLG3_MOUSE</t>
  </si>
  <si>
    <t>Dlg3</t>
  </si>
  <si>
    <t>P70175;Q811D0</t>
  </si>
  <si>
    <t>DLG1_MOUSE;DLG3_MOUSE</t>
  </si>
  <si>
    <t>Dlg1;Dlg3</t>
  </si>
  <si>
    <t>P70188</t>
  </si>
  <si>
    <t>KIFA3_MOUSE</t>
  </si>
  <si>
    <t>Kifap3</t>
  </si>
  <si>
    <t>P70195</t>
  </si>
  <si>
    <t>PSB7_MOUSE</t>
  </si>
  <si>
    <t>Psmb7</t>
  </si>
  <si>
    <t>P70196</t>
  </si>
  <si>
    <t>TRAF6_MOUSE</t>
  </si>
  <si>
    <t>Traf6</t>
  </si>
  <si>
    <t>P70206</t>
  </si>
  <si>
    <t>PLXA1_MOUSE</t>
  </si>
  <si>
    <t>Plxna1</t>
  </si>
  <si>
    <t>P70218</t>
  </si>
  <si>
    <t>M4K1_MOUSE</t>
  </si>
  <si>
    <t>Map4k1</t>
  </si>
  <si>
    <t>P70227</t>
  </si>
  <si>
    <t>ITPR3_MOUSE</t>
  </si>
  <si>
    <t>Itpr3</t>
  </si>
  <si>
    <t>P70236</t>
  </si>
  <si>
    <t>MP2K6_MOUSE</t>
  </si>
  <si>
    <t>Map2k6</t>
  </si>
  <si>
    <t>P70255</t>
  </si>
  <si>
    <t>NFIC_MOUSE</t>
  </si>
  <si>
    <t>Nfic</t>
  </si>
  <si>
    <t>P70261</t>
  </si>
  <si>
    <t>PALD_MOUSE</t>
  </si>
  <si>
    <t>Pald1</t>
  </si>
  <si>
    <t>P70268</t>
  </si>
  <si>
    <t>PKN1_MOUSE</t>
  </si>
  <si>
    <t>Pkn1</t>
  </si>
  <si>
    <t>P70270</t>
  </si>
  <si>
    <t>RAD54_MOUSE</t>
  </si>
  <si>
    <t>Rad54l</t>
  </si>
  <si>
    <t>P70279</t>
  </si>
  <si>
    <t>SURF6_MOUSE</t>
  </si>
  <si>
    <t>Surf6</t>
  </si>
  <si>
    <t>P70280</t>
  </si>
  <si>
    <t>VAMP7_MOUSE</t>
  </si>
  <si>
    <t>Vamp7</t>
  </si>
  <si>
    <t>P70284</t>
  </si>
  <si>
    <t>TGIF1_MOUSE</t>
  </si>
  <si>
    <t>Tgif1</t>
  </si>
  <si>
    <t>P70288</t>
  </si>
  <si>
    <t>HDAC2_MOUSE</t>
  </si>
  <si>
    <t>Hdac2</t>
  </si>
  <si>
    <t>P70290</t>
  </si>
  <si>
    <t>EM55_MOUSE</t>
  </si>
  <si>
    <t>Mpp1</t>
  </si>
  <si>
    <t>P70295</t>
  </si>
  <si>
    <t>AUP1_MOUSE</t>
  </si>
  <si>
    <t>Aup1</t>
  </si>
  <si>
    <t>P70296</t>
  </si>
  <si>
    <t>PEBP1_MOUSE</t>
  </si>
  <si>
    <t>Pebp1</t>
  </si>
  <si>
    <t>P70297</t>
  </si>
  <si>
    <t>STAM1_MOUSE</t>
  </si>
  <si>
    <t>Stam</t>
  </si>
  <si>
    <t>P70302</t>
  </si>
  <si>
    <t>STIM1_MOUSE</t>
  </si>
  <si>
    <t>Stim1</t>
  </si>
  <si>
    <t>P70303</t>
  </si>
  <si>
    <t>PYRG2_MOUSE</t>
  </si>
  <si>
    <t>Ctps2</t>
  </si>
  <si>
    <t>P70318</t>
  </si>
  <si>
    <t>TIAR_MOUSE</t>
  </si>
  <si>
    <t>Tial1</t>
  </si>
  <si>
    <t>P70324</t>
  </si>
  <si>
    <t>TBX3_MOUSE</t>
  </si>
  <si>
    <t>Tbx3</t>
  </si>
  <si>
    <t>P70333</t>
  </si>
  <si>
    <t>HNRH2_MOUSE</t>
  </si>
  <si>
    <t>Hnrnph2</t>
  </si>
  <si>
    <t>P70335</t>
  </si>
  <si>
    <t>ROCK1_MOUSE</t>
  </si>
  <si>
    <t>Rock1</t>
  </si>
  <si>
    <t>P70335;P70336</t>
  </si>
  <si>
    <t>ROCK1_MOUSE;ROCK2_MOUSE</t>
  </si>
  <si>
    <t>Rock1;Rock2</t>
  </si>
  <si>
    <t>P70336</t>
  </si>
  <si>
    <t>ROCK2_MOUSE</t>
  </si>
  <si>
    <t>Rock2</t>
  </si>
  <si>
    <t>P70340</t>
  </si>
  <si>
    <t>SMAD1_MOUSE</t>
  </si>
  <si>
    <t>Smad1</t>
  </si>
  <si>
    <t>P70340;Q62432;Q8BUN5</t>
  </si>
  <si>
    <t>SMAD1_MOUSE;SMAD2_MOUSE;SMAD3_MOUSE</t>
  </si>
  <si>
    <t>Smad1;Smad2;Smad3</t>
  </si>
  <si>
    <t>P70349</t>
  </si>
  <si>
    <t>HINT1_MOUSE</t>
  </si>
  <si>
    <t>Hint1</t>
  </si>
  <si>
    <t>P70351</t>
  </si>
  <si>
    <t>EZH1_MOUSE</t>
  </si>
  <si>
    <t>Ezh1</t>
  </si>
  <si>
    <t>P70351;Q61188</t>
  </si>
  <si>
    <t>EZH1_MOUSE;EZH2_MOUSE</t>
  </si>
  <si>
    <t>Ezh1;Ezh2</t>
  </si>
  <si>
    <t>P70353</t>
  </si>
  <si>
    <t>NFYC_MOUSE</t>
  </si>
  <si>
    <t>Nfyc</t>
  </si>
  <si>
    <t>P70362</t>
  </si>
  <si>
    <t>UFD1_MOUSE</t>
  </si>
  <si>
    <t>Ufd1</t>
  </si>
  <si>
    <t>P70371</t>
  </si>
  <si>
    <t>TERF1_MOUSE</t>
  </si>
  <si>
    <t>Terf1</t>
  </si>
  <si>
    <t>P70372</t>
  </si>
  <si>
    <t>ELAV1_MOUSE</t>
  </si>
  <si>
    <t>Elavl1</t>
  </si>
  <si>
    <t>P70372;Q60899</t>
  </si>
  <si>
    <t>ELAV1_MOUSE;ELAV2_MOUSE</t>
  </si>
  <si>
    <t>Elavl1;Elavl2</t>
  </si>
  <si>
    <t>P70372;Q60899;Q61701</t>
  </si>
  <si>
    <t>ELAV1_MOUSE;ELAV2_MOUSE;ELAV4_MOUSE</t>
  </si>
  <si>
    <t>Elavl1;Elavl2;Elavl4</t>
  </si>
  <si>
    <t>P70388</t>
  </si>
  <si>
    <t>RAD50_MOUSE</t>
  </si>
  <si>
    <t>Rad50</t>
  </si>
  <si>
    <t>P70398</t>
  </si>
  <si>
    <t>USP9X_MOUSE</t>
  </si>
  <si>
    <t>Usp9x</t>
  </si>
  <si>
    <t>P70399</t>
  </si>
  <si>
    <t>TP53B_MOUSE</t>
  </si>
  <si>
    <t>Tp53bp1</t>
  </si>
  <si>
    <t>P70403</t>
  </si>
  <si>
    <t>CASP_MOUSE</t>
  </si>
  <si>
    <t>P70404</t>
  </si>
  <si>
    <t>IDHG1_MOUSE</t>
  </si>
  <si>
    <t>Idh3g</t>
  </si>
  <si>
    <t>P70423</t>
  </si>
  <si>
    <t>CTR3_MOUSE</t>
  </si>
  <si>
    <t>Slc7a3</t>
  </si>
  <si>
    <t>P70429</t>
  </si>
  <si>
    <t>EVL_MOUSE</t>
  </si>
  <si>
    <t>Evl</t>
  </si>
  <si>
    <t>P70441</t>
  </si>
  <si>
    <t>NHRF1_MOUSE</t>
  </si>
  <si>
    <t>Slc9a3r1</t>
  </si>
  <si>
    <t>P70444</t>
  </si>
  <si>
    <t>BID_MOUSE</t>
  </si>
  <si>
    <t>Bid</t>
  </si>
  <si>
    <t>P70451</t>
  </si>
  <si>
    <t>FER_MOUSE</t>
  </si>
  <si>
    <t>Fer</t>
  </si>
  <si>
    <t>P70452</t>
  </si>
  <si>
    <t>STX4_MOUSE</t>
  </si>
  <si>
    <t>Stx4</t>
  </si>
  <si>
    <t>P70459</t>
  </si>
  <si>
    <t>ERF_MOUSE</t>
  </si>
  <si>
    <t>Erf</t>
  </si>
  <si>
    <t>P70460</t>
  </si>
  <si>
    <t>VASP_MOUSE</t>
  </si>
  <si>
    <t>Vasp</t>
  </si>
  <si>
    <t>P70662</t>
  </si>
  <si>
    <t>LDB1_MOUSE</t>
  </si>
  <si>
    <t>Ldb1</t>
  </si>
  <si>
    <t>P70665</t>
  </si>
  <si>
    <t>SIAE_MOUSE</t>
  </si>
  <si>
    <t>Siae</t>
  </si>
  <si>
    <t>P70670</t>
  </si>
  <si>
    <t>NACAM_MOUSE</t>
  </si>
  <si>
    <t>Naca</t>
  </si>
  <si>
    <t>P70677</t>
  </si>
  <si>
    <t>CASP3_MOUSE</t>
  </si>
  <si>
    <t>Casp3</t>
  </si>
  <si>
    <t>P70694</t>
  </si>
  <si>
    <t>DHB5_MOUSE</t>
  </si>
  <si>
    <t>Akr1c6</t>
  </si>
  <si>
    <t>P70697</t>
  </si>
  <si>
    <t>DCUP_MOUSE</t>
  </si>
  <si>
    <t>Urod</t>
  </si>
  <si>
    <t>P70698</t>
  </si>
  <si>
    <t>PYRG1_MOUSE</t>
  </si>
  <si>
    <t>Ctps1</t>
  </si>
  <si>
    <t>P70699</t>
  </si>
  <si>
    <t>LYAG_MOUSE</t>
  </si>
  <si>
    <t>Gaa</t>
  </si>
  <si>
    <t>P70700</t>
  </si>
  <si>
    <t>RPA2_MOUSE</t>
  </si>
  <si>
    <t>Polr1b</t>
  </si>
  <si>
    <t>P80313</t>
  </si>
  <si>
    <t>TCPH_MOUSE</t>
  </si>
  <si>
    <t>Cct7</t>
  </si>
  <si>
    <t>P80314</t>
  </si>
  <si>
    <t>TCPB_MOUSE</t>
  </si>
  <si>
    <t>Cct2</t>
  </si>
  <si>
    <t>P80315</t>
  </si>
  <si>
    <t>TCPD_MOUSE</t>
  </si>
  <si>
    <t>Cct4</t>
  </si>
  <si>
    <t>P80316</t>
  </si>
  <si>
    <t>TCPE_MOUSE</t>
  </si>
  <si>
    <t>Cct5</t>
  </si>
  <si>
    <t>P80317</t>
  </si>
  <si>
    <t>TCPZ_MOUSE</t>
  </si>
  <si>
    <t>Cct6a</t>
  </si>
  <si>
    <t>P80317;Q61390</t>
  </si>
  <si>
    <t>TCPW_MOUSE;TCPZ_MOUSE</t>
  </si>
  <si>
    <t>Cct6a;Cct6b</t>
  </si>
  <si>
    <t>P80318</t>
  </si>
  <si>
    <t>TCPG_MOUSE</t>
  </si>
  <si>
    <t>Cct3</t>
  </si>
  <si>
    <t>P81069</t>
  </si>
  <si>
    <t>GABP2_MOUSE</t>
  </si>
  <si>
    <t>Gabpb2</t>
  </si>
  <si>
    <t>P81117</t>
  </si>
  <si>
    <t>NUCB2_MOUSE</t>
  </si>
  <si>
    <t>Nucb2</t>
  </si>
  <si>
    <t>P81269</t>
  </si>
  <si>
    <t>ATF1_MOUSE</t>
  </si>
  <si>
    <t>Atf1</t>
  </si>
  <si>
    <t>P81269;Q01147</t>
  </si>
  <si>
    <t>ATF1_MOUSE;CREB1_MOUSE</t>
  </si>
  <si>
    <t>Atf1;Creb1</t>
  </si>
  <si>
    <t>P82343</t>
  </si>
  <si>
    <t>RENBP_MOUSE</t>
  </si>
  <si>
    <t>Renbp</t>
  </si>
  <si>
    <t>P83093</t>
  </si>
  <si>
    <t>STIM2_MOUSE</t>
  </si>
  <si>
    <t>Stim2</t>
  </si>
  <si>
    <t>P83741</t>
  </si>
  <si>
    <t>WNK1_MOUSE</t>
  </si>
  <si>
    <t>Wnk1</t>
  </si>
  <si>
    <t>P83741;Q80XP9</t>
  </si>
  <si>
    <t>WNK1_MOUSE;WNK3_MOUSE</t>
  </si>
  <si>
    <t>Wnk1;Wnk3</t>
  </si>
  <si>
    <t>P83870</t>
  </si>
  <si>
    <t>PHF5A_MOUSE</t>
  </si>
  <si>
    <t>Phf5a</t>
  </si>
  <si>
    <t>P83877</t>
  </si>
  <si>
    <t>TXN4A_MOUSE</t>
  </si>
  <si>
    <t>Txnl4a</t>
  </si>
  <si>
    <t>P83882</t>
  </si>
  <si>
    <t>RL36A_MOUSE</t>
  </si>
  <si>
    <t>Rpl36a</t>
  </si>
  <si>
    <t>P83887</t>
  </si>
  <si>
    <t>TBG1_MOUSE</t>
  </si>
  <si>
    <t>Tubg1</t>
  </si>
  <si>
    <t>P83917</t>
  </si>
  <si>
    <t>CBX1_MOUSE</t>
  </si>
  <si>
    <t>Cbx1</t>
  </si>
  <si>
    <t>P83940</t>
  </si>
  <si>
    <t>ELOC_MOUSE</t>
  </si>
  <si>
    <t>Eloc</t>
  </si>
  <si>
    <t>P84084</t>
  </si>
  <si>
    <t>ARF5_MOUSE</t>
  </si>
  <si>
    <t>Arf5</t>
  </si>
  <si>
    <t>P84089</t>
  </si>
  <si>
    <t>ERH_MOUSE</t>
  </si>
  <si>
    <t>Erh</t>
  </si>
  <si>
    <t>P84091</t>
  </si>
  <si>
    <t>AP2M1_MOUSE</t>
  </si>
  <si>
    <t>Ap2m1</t>
  </si>
  <si>
    <t>P84096</t>
  </si>
  <si>
    <t>RHOG_MOUSE</t>
  </si>
  <si>
    <t>Rhog</t>
  </si>
  <si>
    <t>P84099</t>
  </si>
  <si>
    <t>RL19_MOUSE</t>
  </si>
  <si>
    <t>Rpl19</t>
  </si>
  <si>
    <t>P84102</t>
  </si>
  <si>
    <t>SERF2_MOUSE</t>
  </si>
  <si>
    <t>Serf2</t>
  </si>
  <si>
    <t>P84104</t>
  </si>
  <si>
    <t>SRSF3_MOUSE</t>
  </si>
  <si>
    <t>Srsf3</t>
  </si>
  <si>
    <t>P85094</t>
  </si>
  <si>
    <t>ISC2A_MOUSE</t>
  </si>
  <si>
    <t>Isoc2a</t>
  </si>
  <si>
    <t>P86048</t>
  </si>
  <si>
    <t>RL10L_MOUSE</t>
  </si>
  <si>
    <t>Rpl10l</t>
  </si>
  <si>
    <t>P86048;Q6ZWV3</t>
  </si>
  <si>
    <t>RL10L_MOUSE;RL10_MOUSE</t>
  </si>
  <si>
    <t>Rpl10;Rpl10l</t>
  </si>
  <si>
    <t>P97287</t>
  </si>
  <si>
    <t>MCL1_MOUSE</t>
  </si>
  <si>
    <t>Mcl1</t>
  </si>
  <si>
    <t>P97300</t>
  </si>
  <si>
    <t>NPTN_MOUSE</t>
  </si>
  <si>
    <t>Nptn</t>
  </si>
  <si>
    <t>P97302</t>
  </si>
  <si>
    <t>BACH1_MOUSE</t>
  </si>
  <si>
    <t>Bach1</t>
  </si>
  <si>
    <t>P97304</t>
  </si>
  <si>
    <t>RPAC2_MOUSE</t>
  </si>
  <si>
    <t>Polr1d</t>
  </si>
  <si>
    <t>P97305</t>
  </si>
  <si>
    <t>NFAC3_MOUSE</t>
  </si>
  <si>
    <t>Nfatc3</t>
  </si>
  <si>
    <t>P97305;Q8K120</t>
  </si>
  <si>
    <t>NFAC3_MOUSE;NFAC4_MOUSE</t>
  </si>
  <si>
    <t>Nfatc3;Nfatc4</t>
  </si>
  <si>
    <t>P97310</t>
  </si>
  <si>
    <t>MCM2_MOUSE</t>
  </si>
  <si>
    <t>Mcm2</t>
  </si>
  <si>
    <t>P97311</t>
  </si>
  <si>
    <t>MCM6_MOUSE</t>
  </si>
  <si>
    <t>Mcm6</t>
  </si>
  <si>
    <t>P97313</t>
  </si>
  <si>
    <t>PRKDC_MOUSE</t>
  </si>
  <si>
    <t>Prkdc</t>
  </si>
  <si>
    <t>P97314</t>
  </si>
  <si>
    <t>CSRP2_MOUSE</t>
  </si>
  <si>
    <t>Csrp2</t>
  </si>
  <si>
    <t>P97315</t>
  </si>
  <si>
    <t>CSRP1_MOUSE</t>
  </si>
  <si>
    <t>Csrp1</t>
  </si>
  <si>
    <t>P97329</t>
  </si>
  <si>
    <t>KI20A_MOUSE</t>
  </si>
  <si>
    <t>Kif20a</t>
  </si>
  <si>
    <t>P97346</t>
  </si>
  <si>
    <t>NXN_MOUSE</t>
  </si>
  <si>
    <t>Nxn</t>
  </si>
  <si>
    <t>P97351</t>
  </si>
  <si>
    <t>RS3A_MOUSE</t>
  </si>
  <si>
    <t>Rps3a</t>
  </si>
  <si>
    <t>P97352</t>
  </si>
  <si>
    <t>S10AD_MOUSE</t>
  </si>
  <si>
    <t>S100a13</t>
  </si>
  <si>
    <t>P97355</t>
  </si>
  <si>
    <t>SPSY_MOUSE</t>
  </si>
  <si>
    <t>Sms</t>
  </si>
  <si>
    <t>P97357</t>
  </si>
  <si>
    <t>TAF1A_MOUSE</t>
  </si>
  <si>
    <t>Taf1a</t>
  </si>
  <si>
    <t>P97358</t>
  </si>
  <si>
    <t>TAF1B_MOUSE</t>
  </si>
  <si>
    <t>Taf1b</t>
  </si>
  <si>
    <t>P97360</t>
  </si>
  <si>
    <t>ETV6_MOUSE</t>
  </si>
  <si>
    <t>Etv6</t>
  </si>
  <si>
    <t>P97363</t>
  </si>
  <si>
    <t>SPTC2_MOUSE</t>
  </si>
  <si>
    <t>Sptlc2</t>
  </si>
  <si>
    <t>P97364</t>
  </si>
  <si>
    <t>SPS2_MOUSE</t>
  </si>
  <si>
    <t>Sephs2</t>
  </si>
  <si>
    <t>P97366</t>
  </si>
  <si>
    <t>EVI5_MOUSE</t>
  </si>
  <si>
    <t>Evi5</t>
  </si>
  <si>
    <t>P97370</t>
  </si>
  <si>
    <t>AT1B3_MOUSE</t>
  </si>
  <si>
    <t>Atp1b3</t>
  </si>
  <si>
    <t>P97371</t>
  </si>
  <si>
    <t>PSME1_MOUSE</t>
  </si>
  <si>
    <t>Psme1</t>
  </si>
  <si>
    <t>P97371;P97372</t>
  </si>
  <si>
    <t>PSME1_MOUSE;PSME2_MOUSE</t>
  </si>
  <si>
    <t>Psme1;Psme2</t>
  </si>
  <si>
    <t>P97372</t>
  </si>
  <si>
    <t>PSME2_MOUSE</t>
  </si>
  <si>
    <t>Psme2</t>
  </si>
  <si>
    <t>P97376</t>
  </si>
  <si>
    <t>FRG1_MOUSE</t>
  </si>
  <si>
    <t>Frg1</t>
  </si>
  <si>
    <t>P97377</t>
  </si>
  <si>
    <t>CDK2_MOUSE</t>
  </si>
  <si>
    <t>Cdk2</t>
  </si>
  <si>
    <t>P97379</t>
  </si>
  <si>
    <t>G3BP2_MOUSE</t>
  </si>
  <si>
    <t>G3bp2</t>
  </si>
  <si>
    <t>P97379;P97855</t>
  </si>
  <si>
    <t>G3BP1_MOUSE;G3BP2_MOUSE</t>
  </si>
  <si>
    <t>G3bp1;G3bp2</t>
  </si>
  <si>
    <t>P97384</t>
  </si>
  <si>
    <t>ANX11_MOUSE</t>
  </si>
  <si>
    <t>Anxa11</t>
  </si>
  <si>
    <t>P97384;Q07076</t>
  </si>
  <si>
    <t>ANX11_MOUSE;ANXA7_MOUSE</t>
  </si>
  <si>
    <t>Anxa11;Anxa7</t>
  </si>
  <si>
    <t>P97386</t>
  </si>
  <si>
    <t>DNLI3_MOUSE</t>
  </si>
  <si>
    <t>Lig3</t>
  </si>
  <si>
    <t>P97390</t>
  </si>
  <si>
    <t>VPS45_MOUSE</t>
  </si>
  <si>
    <t>Vps45</t>
  </si>
  <si>
    <t>P97393</t>
  </si>
  <si>
    <t>RHG05_MOUSE</t>
  </si>
  <si>
    <t>Arhgap5</t>
  </si>
  <si>
    <t>P97427</t>
  </si>
  <si>
    <t>DPYL1_MOUSE</t>
  </si>
  <si>
    <t>Crmp1</t>
  </si>
  <si>
    <t>P97427;Q62188</t>
  </si>
  <si>
    <t>DPYL1_MOUSE;DPYL3_MOUSE</t>
  </si>
  <si>
    <t>Crmp1;Dpysl3</t>
  </si>
  <si>
    <t>P97429</t>
  </si>
  <si>
    <t>ANXA4_MOUSE</t>
  </si>
  <si>
    <t>Anxa4</t>
  </si>
  <si>
    <t>P97432</t>
  </si>
  <si>
    <t>NBR1_MOUSE</t>
  </si>
  <si>
    <t>Nbr1</t>
  </si>
  <si>
    <t>P97434</t>
  </si>
  <si>
    <t>MPRIP_MOUSE</t>
  </si>
  <si>
    <t>Mprip</t>
  </si>
  <si>
    <t>P97440</t>
  </si>
  <si>
    <t>SLBP_MOUSE</t>
  </si>
  <si>
    <t>Slbp</t>
  </si>
  <si>
    <t>P97445</t>
  </si>
  <si>
    <t>CAC1A_MOUSE</t>
  </si>
  <si>
    <t>Cacna1a</t>
  </si>
  <si>
    <t>P97447</t>
  </si>
  <si>
    <t>FHL1_MOUSE</t>
  </si>
  <si>
    <t>Fhl1</t>
  </si>
  <si>
    <t>P97449</t>
  </si>
  <si>
    <t>AMPN_MOUSE</t>
  </si>
  <si>
    <t>Anpep</t>
  </si>
  <si>
    <t>P97450</t>
  </si>
  <si>
    <t>ATP5J_MOUSE</t>
  </si>
  <si>
    <t>Atp5pf</t>
  </si>
  <si>
    <t>P97452</t>
  </si>
  <si>
    <t>BOP1_MOUSE</t>
  </si>
  <si>
    <t>Bop1</t>
  </si>
  <si>
    <t>P97461</t>
  </si>
  <si>
    <t>RS5_MOUSE</t>
  </si>
  <si>
    <t>Rps5</t>
  </si>
  <si>
    <t>P97470</t>
  </si>
  <si>
    <t>PP4C_MOUSE</t>
  </si>
  <si>
    <t>Ppp4c</t>
  </si>
  <si>
    <t>P97471</t>
  </si>
  <si>
    <t>SMAD4_MOUSE</t>
  </si>
  <si>
    <t>Smad4</t>
  </si>
  <si>
    <t>P97473</t>
  </si>
  <si>
    <t>TRBP2_MOUSE</t>
  </si>
  <si>
    <t>Tarbp2</t>
  </si>
  <si>
    <t>P97477</t>
  </si>
  <si>
    <t>AURKA_MOUSE</t>
  </si>
  <si>
    <t>Aurka</t>
  </si>
  <si>
    <t>P97478</t>
  </si>
  <si>
    <t>COQ7_MOUSE</t>
  </si>
  <si>
    <t>Coq7</t>
  </si>
  <si>
    <t>P97479</t>
  </si>
  <si>
    <t>MYO7A_MOUSE</t>
  </si>
  <si>
    <t>Myo7a</t>
  </si>
  <si>
    <t>P97480</t>
  </si>
  <si>
    <t>EYA3_MOUSE</t>
  </si>
  <si>
    <t>Eya3</t>
  </si>
  <si>
    <t>P97493</t>
  </si>
  <si>
    <t>THIOM_MOUSE</t>
  </si>
  <si>
    <t>Txn2</t>
  </si>
  <si>
    <t>P97494</t>
  </si>
  <si>
    <t>GSH1_MOUSE</t>
  </si>
  <si>
    <t>Gclc</t>
  </si>
  <si>
    <t>P97496</t>
  </si>
  <si>
    <t>SMRC1_MOUSE</t>
  </si>
  <si>
    <t>Smarcc1</t>
  </si>
  <si>
    <t>P97496;Q6PDG5</t>
  </si>
  <si>
    <t>SMRC1_MOUSE;SMRC2_MOUSE</t>
  </si>
  <si>
    <t>Smarcc1;Smarcc2</t>
  </si>
  <si>
    <t>P97742</t>
  </si>
  <si>
    <t>CPT1A_MOUSE</t>
  </si>
  <si>
    <t>Cpt1a</t>
  </si>
  <si>
    <t>P97760</t>
  </si>
  <si>
    <t>RPB3_MOUSE</t>
  </si>
  <si>
    <t>Polr2c</t>
  </si>
  <si>
    <t>P97762</t>
  </si>
  <si>
    <t>RP9_MOUSE</t>
  </si>
  <si>
    <t>rp9</t>
  </si>
  <si>
    <t>P97765</t>
  </si>
  <si>
    <t>WBP2_MOUSE</t>
  </si>
  <si>
    <t>Wbp2</t>
  </si>
  <si>
    <t>P97770</t>
  </si>
  <si>
    <t>THUM3_MOUSE</t>
  </si>
  <si>
    <t>Thumpd3</t>
  </si>
  <si>
    <t>P97789</t>
  </si>
  <si>
    <t>XRN1_MOUSE</t>
  </si>
  <si>
    <t>Xrn1</t>
  </si>
  <si>
    <t>P97792</t>
  </si>
  <si>
    <t>CXAR_MOUSE</t>
  </si>
  <si>
    <t>Cxadr</t>
  </si>
  <si>
    <t>P97798</t>
  </si>
  <si>
    <t>NEO1_MOUSE</t>
  </si>
  <si>
    <t>Neo1</t>
  </si>
  <si>
    <t>P97801</t>
  </si>
  <si>
    <t>SMN_MOUSE</t>
  </si>
  <si>
    <t>Smn1</t>
  </si>
  <si>
    <t>P97807</t>
  </si>
  <si>
    <t>FUMH_MOUSE</t>
  </si>
  <si>
    <t>Fh</t>
  </si>
  <si>
    <t>P97819</t>
  </si>
  <si>
    <t>PLPL9_MOUSE</t>
  </si>
  <si>
    <t>Pla2g6</t>
  </si>
  <si>
    <t>P97820</t>
  </si>
  <si>
    <t>M4K4_MOUSE</t>
  </si>
  <si>
    <t>Map4k4</t>
  </si>
  <si>
    <t>P97820;Q91YE5</t>
  </si>
  <si>
    <t>BAZ2A_MOUSE;M4K4_MOUSE</t>
  </si>
  <si>
    <t>Baz2a;Map4k4</t>
  </si>
  <si>
    <t>P97820;Q9JM52</t>
  </si>
  <si>
    <t>M4K4_MOUSE;MINK1_MOUSE</t>
  </si>
  <si>
    <t>Map4k4;Mink1</t>
  </si>
  <si>
    <t>P97821</t>
  </si>
  <si>
    <t>CATC_MOUSE</t>
  </si>
  <si>
    <t>Ctsc</t>
  </si>
  <si>
    <t>P97822</t>
  </si>
  <si>
    <t>AN32E_MOUSE</t>
  </si>
  <si>
    <t>Anp32e</t>
  </si>
  <si>
    <t>P97823</t>
  </si>
  <si>
    <t>LYPA1_MOUSE</t>
  </si>
  <si>
    <t>Lypla1</t>
  </si>
  <si>
    <t>P97825</t>
  </si>
  <si>
    <t>JUPI1_MOUSE</t>
  </si>
  <si>
    <t>Jpt1</t>
  </si>
  <si>
    <t>P97855</t>
  </si>
  <si>
    <t>G3BP1_MOUSE</t>
  </si>
  <si>
    <t>G3bp1</t>
  </si>
  <si>
    <t>P97864</t>
  </si>
  <si>
    <t>CASP7_MOUSE</t>
  </si>
  <si>
    <t>Casp7</t>
  </si>
  <si>
    <t>P97868</t>
  </si>
  <si>
    <t>RBBP6_MOUSE</t>
  </si>
  <si>
    <t>Rbbp6</t>
  </si>
  <si>
    <t>P97929</t>
  </si>
  <si>
    <t>BRCA2_MOUSE</t>
  </si>
  <si>
    <t>Brca2</t>
  </si>
  <si>
    <t>P97930</t>
  </si>
  <si>
    <t>KTHY_MOUSE</t>
  </si>
  <si>
    <t>Dtymk</t>
  </si>
  <si>
    <t>P97931</t>
  </si>
  <si>
    <t>UNG_MOUSE</t>
  </si>
  <si>
    <t>Ung</t>
  </si>
  <si>
    <t>P98083</t>
  </si>
  <si>
    <t>SHC1_MOUSE</t>
  </si>
  <si>
    <t>Shc1</t>
  </si>
  <si>
    <t>P98083;Q8BMC3</t>
  </si>
  <si>
    <t>SHC1_MOUSE;SHC2_MOUSE</t>
  </si>
  <si>
    <t>Shc1;Shc2</t>
  </si>
  <si>
    <t>P98195</t>
  </si>
  <si>
    <t>ATP9B_MOUSE</t>
  </si>
  <si>
    <t>Atp9b</t>
  </si>
  <si>
    <t>P98203</t>
  </si>
  <si>
    <t>ARVC_MOUSE</t>
  </si>
  <si>
    <t>Arvcf</t>
  </si>
  <si>
    <t>P99024</t>
  </si>
  <si>
    <t>TBB5_MOUSE</t>
  </si>
  <si>
    <t>Tubb5</t>
  </si>
  <si>
    <t>P99024;Q7TMM9;Q9CWF2;Q9ERD7</t>
  </si>
  <si>
    <t>TBB2A_MOUSE;TBB2B_MOUSE;TBB3_MOUSE;TBB5_MOUSE</t>
  </si>
  <si>
    <t>Tubb2a;Tubb2b;Tubb3;Tubb5</t>
  </si>
  <si>
    <t>P99026</t>
  </si>
  <si>
    <t>PSB4_MOUSE</t>
  </si>
  <si>
    <t>Psmb4</t>
  </si>
  <si>
    <t>P99027</t>
  </si>
  <si>
    <t>RLA2_MOUSE</t>
  </si>
  <si>
    <t>Rplp2</t>
  </si>
  <si>
    <t>P99028</t>
  </si>
  <si>
    <t>QCR6_MOUSE</t>
  </si>
  <si>
    <t>Uqcrh</t>
  </si>
  <si>
    <t>P99029</t>
  </si>
  <si>
    <t>PRDX5_MOUSE</t>
  </si>
  <si>
    <t>Prdx5</t>
  </si>
  <si>
    <t>Q00417</t>
  </si>
  <si>
    <t>TCF7_MOUSE</t>
  </si>
  <si>
    <t>Tcf7</t>
  </si>
  <si>
    <t>Q00417;Q9Z1J1</t>
  </si>
  <si>
    <t>TCF7_MOUSE;TF7L1_MOUSE</t>
  </si>
  <si>
    <t>Tcf7;Tcf7l1</t>
  </si>
  <si>
    <t>Q00420</t>
  </si>
  <si>
    <t>GABP1_MOUSE</t>
  </si>
  <si>
    <t>Gabpb1</t>
  </si>
  <si>
    <t>Q00422</t>
  </si>
  <si>
    <t>GABPA_MOUSE</t>
  </si>
  <si>
    <t>Gabpa</t>
  </si>
  <si>
    <t>Q00547</t>
  </si>
  <si>
    <t>HMMR_MOUSE</t>
  </si>
  <si>
    <t>Hmmr</t>
  </si>
  <si>
    <t>Q00560</t>
  </si>
  <si>
    <t>IL6RB_MOUSE</t>
  </si>
  <si>
    <t>Il6st</t>
  </si>
  <si>
    <t>Q00612</t>
  </si>
  <si>
    <t>G6PD1_MOUSE</t>
  </si>
  <si>
    <t>G6pdx</t>
  </si>
  <si>
    <t>Q00899</t>
  </si>
  <si>
    <t>TYY1_MOUSE</t>
  </si>
  <si>
    <t>Yy1</t>
  </si>
  <si>
    <t>Q00915</t>
  </si>
  <si>
    <t>RET1_MOUSE</t>
  </si>
  <si>
    <t>Rbp1</t>
  </si>
  <si>
    <t>Q00PI9</t>
  </si>
  <si>
    <t>HNRL2_MOUSE</t>
  </si>
  <si>
    <t>Hnrnpul2</t>
  </si>
  <si>
    <t>Q01063</t>
  </si>
  <si>
    <t>PDE4D_MOUSE</t>
  </si>
  <si>
    <t>Pde4d</t>
  </si>
  <si>
    <t>Q01147</t>
  </si>
  <si>
    <t>CREB1_MOUSE</t>
  </si>
  <si>
    <t>Creb1</t>
  </si>
  <si>
    <t>Q01237</t>
  </si>
  <si>
    <t>HMDH_MOUSE</t>
  </si>
  <si>
    <t>Hmgcr</t>
  </si>
  <si>
    <t>Q01320</t>
  </si>
  <si>
    <t>TOP2A_MOUSE</t>
  </si>
  <si>
    <t>Top2a</t>
  </si>
  <si>
    <t>Q01320;Q64511</t>
  </si>
  <si>
    <t>TOP2A_MOUSE;TOP2B_MOUSE</t>
  </si>
  <si>
    <t>Top2a;Top2b</t>
  </si>
  <si>
    <t>Q01405</t>
  </si>
  <si>
    <t>SC23A_MOUSE</t>
  </si>
  <si>
    <t>Sec23a</t>
  </si>
  <si>
    <t>Q01730</t>
  </si>
  <si>
    <t>RSU1_MOUSE</t>
  </si>
  <si>
    <t>Rsu1</t>
  </si>
  <si>
    <t>Q01768</t>
  </si>
  <si>
    <t>NDKB_MOUSE</t>
  </si>
  <si>
    <t>Nme2</t>
  </si>
  <si>
    <t>Q01853</t>
  </si>
  <si>
    <t>TERA_MOUSE</t>
  </si>
  <si>
    <t>Vcp</t>
  </si>
  <si>
    <t>Q02053</t>
  </si>
  <si>
    <t>UBA1_MOUSE</t>
  </si>
  <si>
    <t>Uba1</t>
  </si>
  <si>
    <t>Q02085</t>
  </si>
  <si>
    <t>SNAI1_MOUSE</t>
  </si>
  <si>
    <t>Snai1</t>
  </si>
  <si>
    <t>Q02248</t>
  </si>
  <si>
    <t>CTNB1_MOUSE</t>
  </si>
  <si>
    <t>Ctnnb1</t>
  </si>
  <si>
    <t>Q02248;Q02257</t>
  </si>
  <si>
    <t>CTNB1_MOUSE;PLAK_MOUSE</t>
  </si>
  <si>
    <t>Ctnnb1;Jup</t>
  </si>
  <si>
    <t>Q02257</t>
  </si>
  <si>
    <t>PLAK_MOUSE</t>
  </si>
  <si>
    <t>Jup</t>
  </si>
  <si>
    <t>Q02395</t>
  </si>
  <si>
    <t>MTF2_MOUSE</t>
  </si>
  <si>
    <t>Mtf2</t>
  </si>
  <si>
    <t>Q02614</t>
  </si>
  <si>
    <t>S30BP_MOUSE</t>
  </si>
  <si>
    <t>Sap30bp</t>
  </si>
  <si>
    <t>Q02819</t>
  </si>
  <si>
    <t>NUCB1_MOUSE</t>
  </si>
  <si>
    <t>Nucb1</t>
  </si>
  <si>
    <t>Q02956</t>
  </si>
  <si>
    <t>KPCZ_MOUSE</t>
  </si>
  <si>
    <t>Prkcz</t>
  </si>
  <si>
    <t>Q02956;Q62074</t>
  </si>
  <si>
    <t>KPCI_MOUSE;KPCZ_MOUSE</t>
  </si>
  <si>
    <t>Prkci;Prkcz</t>
  </si>
  <si>
    <t>Q03137</t>
  </si>
  <si>
    <t>EPHA4_MOUSE</t>
  </si>
  <si>
    <t>Epha4</t>
  </si>
  <si>
    <t>Q03141</t>
  </si>
  <si>
    <t>MARK3_MOUSE</t>
  </si>
  <si>
    <t>Mark3</t>
  </si>
  <si>
    <t>Q03141;Q05512;Q8CIP4</t>
  </si>
  <si>
    <t>MARK2_MOUSE;MARK3_MOUSE;MARK4_MOUSE</t>
  </si>
  <si>
    <t>Mark2;Mark3;Mark4</t>
  </si>
  <si>
    <t>Q03145</t>
  </si>
  <si>
    <t>EPHA2_MOUSE</t>
  </si>
  <si>
    <t>Epha2</t>
  </si>
  <si>
    <t>Q03147</t>
  </si>
  <si>
    <t>CDK7_MOUSE</t>
  </si>
  <si>
    <t>Cdk7</t>
  </si>
  <si>
    <t>Q03160</t>
  </si>
  <si>
    <t>GRB7_MOUSE</t>
  </si>
  <si>
    <t>Grb7</t>
  </si>
  <si>
    <t>Q03173</t>
  </si>
  <si>
    <t>ENAH_MOUSE</t>
  </si>
  <si>
    <t>Enah</t>
  </si>
  <si>
    <t>Q03249</t>
  </si>
  <si>
    <t>GALT_MOUSE</t>
  </si>
  <si>
    <t>Galt</t>
  </si>
  <si>
    <t>Q03265</t>
  </si>
  <si>
    <t>ATPA_MOUSE</t>
  </si>
  <si>
    <t>Atp5f1a</t>
  </si>
  <si>
    <t>Q03958</t>
  </si>
  <si>
    <t>PFD6_MOUSE</t>
  </si>
  <si>
    <t>Pfdn6</t>
  </si>
  <si>
    <t>Q03963</t>
  </si>
  <si>
    <t>E2AK2_MOUSE</t>
  </si>
  <si>
    <t>Eif2ak2</t>
  </si>
  <si>
    <t>Q04207</t>
  </si>
  <si>
    <t>TF65_MOUSE</t>
  </si>
  <si>
    <t>Rela</t>
  </si>
  <si>
    <t>Q04447</t>
  </si>
  <si>
    <t>KCRB_MOUSE</t>
  </si>
  <si>
    <t>Ckb</t>
  </si>
  <si>
    <t>Q04692</t>
  </si>
  <si>
    <t>SMRCD_MOUSE</t>
  </si>
  <si>
    <t>Smarcad1</t>
  </si>
  <si>
    <t>Q04735</t>
  </si>
  <si>
    <t>CDK16_MOUSE</t>
  </si>
  <si>
    <t>Cdk16</t>
  </si>
  <si>
    <t>Q04736</t>
  </si>
  <si>
    <t>YES_MOUSE</t>
  </si>
  <si>
    <t>Yes1</t>
  </si>
  <si>
    <t>Q04750</t>
  </si>
  <si>
    <t>TOP1_MOUSE</t>
  </si>
  <si>
    <t>Top1</t>
  </si>
  <si>
    <t>Q04841</t>
  </si>
  <si>
    <t>3MG_MOUSE</t>
  </si>
  <si>
    <t>Mpg</t>
  </si>
  <si>
    <t>Q04863</t>
  </si>
  <si>
    <t>RELB_MOUSE</t>
  </si>
  <si>
    <t>Relb</t>
  </si>
  <si>
    <t>Q05144</t>
  </si>
  <si>
    <t>RAC2_MOUSE</t>
  </si>
  <si>
    <t>Rac2</t>
  </si>
  <si>
    <t>Q05186</t>
  </si>
  <si>
    <t>RCN1_MOUSE</t>
  </si>
  <si>
    <t>Rcn1</t>
  </si>
  <si>
    <t>Q05512</t>
  </si>
  <si>
    <t>MARK2_MOUSE</t>
  </si>
  <si>
    <t>Mark2</t>
  </si>
  <si>
    <t>Q05793</t>
  </si>
  <si>
    <t>PGBM_MOUSE</t>
  </si>
  <si>
    <t>Hspg2</t>
  </si>
  <si>
    <t>Q05816</t>
  </si>
  <si>
    <t>FABP5_MOUSE</t>
  </si>
  <si>
    <t>Fabp5</t>
  </si>
  <si>
    <t>Q05909</t>
  </si>
  <si>
    <t>PTPRG_MOUSE</t>
  </si>
  <si>
    <t>Ptprg</t>
  </si>
  <si>
    <t>Q05920</t>
  </si>
  <si>
    <t>PYC_MOUSE</t>
  </si>
  <si>
    <t>Pc</t>
  </si>
  <si>
    <t>Q05A36</t>
  </si>
  <si>
    <t>MEX3C_MOUSE</t>
  </si>
  <si>
    <t>Mex3c</t>
  </si>
  <si>
    <t>Q05A36;Q3UE17</t>
  </si>
  <si>
    <t>MEX3C_MOUSE;MEX3D_MOUSE</t>
  </si>
  <si>
    <t>Mex3c;Mex3d</t>
  </si>
  <si>
    <t>Q05A80</t>
  </si>
  <si>
    <t>CAPR2_MOUSE</t>
  </si>
  <si>
    <t>Caprin2</t>
  </si>
  <si>
    <t>Q05AH6</t>
  </si>
  <si>
    <t>SPNDC_MOUSE</t>
  </si>
  <si>
    <t>Spindoc</t>
  </si>
  <si>
    <t>Q05CL8</t>
  </si>
  <si>
    <t>LARP7_MOUSE</t>
  </si>
  <si>
    <t>Larp7</t>
  </si>
  <si>
    <t>Q05D44</t>
  </si>
  <si>
    <t>IF2P_MOUSE</t>
  </si>
  <si>
    <t>Eif5b</t>
  </si>
  <si>
    <t>Q06138</t>
  </si>
  <si>
    <t>CAB39_MOUSE</t>
  </si>
  <si>
    <t>Cab39</t>
  </si>
  <si>
    <t>Q06180</t>
  </si>
  <si>
    <t>PTN2_MOUSE</t>
  </si>
  <si>
    <t>Ptpn2</t>
  </si>
  <si>
    <t>Q06185</t>
  </si>
  <si>
    <t>ATP5I_MOUSE</t>
  </si>
  <si>
    <t>Atp5me</t>
  </si>
  <si>
    <t>Q06335</t>
  </si>
  <si>
    <t>APLP2_MOUSE</t>
  </si>
  <si>
    <t>Aplp2</t>
  </si>
  <si>
    <t>Q07076</t>
  </si>
  <si>
    <t>ANXA7_MOUSE</t>
  </si>
  <si>
    <t>Anxa7</t>
  </si>
  <si>
    <t>Q07104</t>
  </si>
  <si>
    <t>GDF3_MOUSE</t>
  </si>
  <si>
    <t>Gdf3</t>
  </si>
  <si>
    <t>Q07113</t>
  </si>
  <si>
    <t>MPRI_MOUSE</t>
  </si>
  <si>
    <t>Igf2r</t>
  </si>
  <si>
    <t>Q07139</t>
  </si>
  <si>
    <t>ECT2_MOUSE</t>
  </si>
  <si>
    <t>Ect2</t>
  </si>
  <si>
    <t>Q07231</t>
  </si>
  <si>
    <t>ZSC21_MOUSE</t>
  </si>
  <si>
    <t>Zscan21</t>
  </si>
  <si>
    <t>Q07231;Q571J5;Q8C827</t>
  </si>
  <si>
    <t>Z354C_MOUSE;ZFP62_MOUSE;ZSC21_MOUSE</t>
  </si>
  <si>
    <t>Zfp62;Znf354c;Zscan21</t>
  </si>
  <si>
    <t>Q07417</t>
  </si>
  <si>
    <t>ACADS_MOUSE</t>
  </si>
  <si>
    <t>Acads</t>
  </si>
  <si>
    <t>Q07813</t>
  </si>
  <si>
    <t>BAX_MOUSE</t>
  </si>
  <si>
    <t>Bax</t>
  </si>
  <si>
    <t>Q07832</t>
  </si>
  <si>
    <t>PLK1_MOUSE</t>
  </si>
  <si>
    <t>Plk1</t>
  </si>
  <si>
    <t>Q08024</t>
  </si>
  <si>
    <t>PEBB_MOUSE</t>
  </si>
  <si>
    <t>Cbfb</t>
  </si>
  <si>
    <t>Q08093</t>
  </si>
  <si>
    <t>CNN2_MOUSE</t>
  </si>
  <si>
    <t>Cnn2</t>
  </si>
  <si>
    <t>Q08122</t>
  </si>
  <si>
    <t>TLE3_MOUSE</t>
  </si>
  <si>
    <t>Tle3</t>
  </si>
  <si>
    <t>Q08122;Q62440;Q62441</t>
  </si>
  <si>
    <t>TLE1_MOUSE;TLE3_MOUSE;TLE4_MOUSE</t>
  </si>
  <si>
    <t>Tle1;Tle3;Tle4</t>
  </si>
  <si>
    <t>Q08274</t>
  </si>
  <si>
    <t>DMWD_MOUSE</t>
  </si>
  <si>
    <t>Dmwd</t>
  </si>
  <si>
    <t>Q08288</t>
  </si>
  <si>
    <t>LYAR_MOUSE</t>
  </si>
  <si>
    <t>Lyar</t>
  </si>
  <si>
    <t>Q08297</t>
  </si>
  <si>
    <t>RAD51_MOUSE</t>
  </si>
  <si>
    <t>Rad51</t>
  </si>
  <si>
    <t>Q08331</t>
  </si>
  <si>
    <t>CALB2_MOUSE</t>
  </si>
  <si>
    <t>Calb2</t>
  </si>
  <si>
    <t>Q08376</t>
  </si>
  <si>
    <t>ZBT14_MOUSE</t>
  </si>
  <si>
    <t>Zbtb14</t>
  </si>
  <si>
    <t>Q08481</t>
  </si>
  <si>
    <t>PECA1_MOUSE</t>
  </si>
  <si>
    <t>Pecam1</t>
  </si>
  <si>
    <t>Q08509</t>
  </si>
  <si>
    <t>EPS8_MOUSE</t>
  </si>
  <si>
    <t>Eps8</t>
  </si>
  <si>
    <t>Q08639</t>
  </si>
  <si>
    <t>TFDP1_MOUSE</t>
  </si>
  <si>
    <t>Tfdp1</t>
  </si>
  <si>
    <t>Q08642</t>
  </si>
  <si>
    <t>PADI2_MOUSE</t>
  </si>
  <si>
    <t>Padi2</t>
  </si>
  <si>
    <t>Q08761</t>
  </si>
  <si>
    <t>PROS_MOUSE</t>
  </si>
  <si>
    <t>Pros1</t>
  </si>
  <si>
    <t>Q08874</t>
  </si>
  <si>
    <t>MITF_MOUSE</t>
  </si>
  <si>
    <t>Mitf</t>
  </si>
  <si>
    <t>Q08874;Q64092</t>
  </si>
  <si>
    <t>MITF_MOUSE;TFE3_MOUSE</t>
  </si>
  <si>
    <t>Mitf;Tfe3</t>
  </si>
  <si>
    <t>Q08874;Q64092;Q9R210</t>
  </si>
  <si>
    <t>MITF_MOUSE;TFE3_MOUSE;TFEB_MOUSE</t>
  </si>
  <si>
    <t>Mitf;Tfe3;Tfeb</t>
  </si>
  <si>
    <t>Q08943</t>
  </si>
  <si>
    <t>SSRP1_MOUSE</t>
  </si>
  <si>
    <t>Ssrp1</t>
  </si>
  <si>
    <t>Q09143</t>
  </si>
  <si>
    <t>SL7A1_MOUSE</t>
  </si>
  <si>
    <t>Slc7a1</t>
  </si>
  <si>
    <t>Q09XV5</t>
  </si>
  <si>
    <t>CHD8_MOUSE</t>
  </si>
  <si>
    <t>Chd8</t>
  </si>
  <si>
    <t>Q0KL01</t>
  </si>
  <si>
    <t>UBX2B_MOUSE</t>
  </si>
  <si>
    <t>Ubxn2b</t>
  </si>
  <si>
    <t>Q0P5W1</t>
  </si>
  <si>
    <t>VPS8_MOUSE</t>
  </si>
  <si>
    <t>Vps8</t>
  </si>
  <si>
    <t>Q0P678</t>
  </si>
  <si>
    <t>ZCH18_MOUSE</t>
  </si>
  <si>
    <t>Zc3h18</t>
  </si>
  <si>
    <t>Q0V8T7</t>
  </si>
  <si>
    <t>CTP5C_MOUSE</t>
  </si>
  <si>
    <t>Cntnap5c</t>
  </si>
  <si>
    <t>Q0VAW7</t>
  </si>
  <si>
    <t>ZN112_MOUSE</t>
  </si>
  <si>
    <t>Znf112</t>
  </si>
  <si>
    <t>Q0VBD2</t>
  </si>
  <si>
    <t>MCM10_MOUSE</t>
  </si>
  <si>
    <t>Mcm10</t>
  </si>
  <si>
    <t>Q0VBL1</t>
  </si>
  <si>
    <t>TIGD2_MOUSE</t>
  </si>
  <si>
    <t>Tigd2</t>
  </si>
  <si>
    <t>Q0VBL3</t>
  </si>
  <si>
    <t>RBM15_MOUSE</t>
  </si>
  <si>
    <t>Rbm15</t>
  </si>
  <si>
    <t>Q0VBL3;Q6PHZ5</t>
  </si>
  <si>
    <t>RB15B_MOUSE;RBM15_MOUSE</t>
  </si>
  <si>
    <t>Rbm15;Rbm15b</t>
  </si>
  <si>
    <t>Q0VG62</t>
  </si>
  <si>
    <t>RBIS_MOUSE</t>
  </si>
  <si>
    <t>Rbis</t>
  </si>
  <si>
    <t>Q0VGB7</t>
  </si>
  <si>
    <t>PP4R2_MOUSE</t>
  </si>
  <si>
    <t>Ppp4r2</t>
  </si>
  <si>
    <t>Q0VGM9</t>
  </si>
  <si>
    <t>RTEL1_MOUSE</t>
  </si>
  <si>
    <t>Rtel1</t>
  </si>
  <si>
    <t>Q0VGT2</t>
  </si>
  <si>
    <t>GLI2_MOUSE</t>
  </si>
  <si>
    <t>Gli2</t>
  </si>
  <si>
    <t>Q0VGT2;Q61602</t>
  </si>
  <si>
    <t>GLI2_MOUSE;GLI3_MOUSE</t>
  </si>
  <si>
    <t>Gli2;Gli3</t>
  </si>
  <si>
    <t>Q0VGY8</t>
  </si>
  <si>
    <t>TANC1_MOUSE</t>
  </si>
  <si>
    <t>Tanc1</t>
  </si>
  <si>
    <t>Q11011</t>
  </si>
  <si>
    <t>PSA_MOUSE</t>
  </si>
  <si>
    <t>Npepps</t>
  </si>
  <si>
    <t>Q11136</t>
  </si>
  <si>
    <t>PEPD_MOUSE</t>
  </si>
  <si>
    <t>Pepd</t>
  </si>
  <si>
    <t>Q148V7</t>
  </si>
  <si>
    <t>RELCH_MOUSE</t>
  </si>
  <si>
    <t>Relch</t>
  </si>
  <si>
    <t>Q148W8</t>
  </si>
  <si>
    <t>STYL2_MOUSE</t>
  </si>
  <si>
    <t>Styxl2</t>
  </si>
  <si>
    <t>Q148W8;Q6J1H4</t>
  </si>
  <si>
    <t>STYL2_MOUSE;UTF1_MOUSE</t>
  </si>
  <si>
    <t>Styxl2;Utf1</t>
  </si>
  <si>
    <t>Q149C2</t>
  </si>
  <si>
    <t>MIPT3_MOUSE</t>
  </si>
  <si>
    <t>Traf3ip1</t>
  </si>
  <si>
    <t>Q149F1</t>
  </si>
  <si>
    <t>RUSD2_MOUSE</t>
  </si>
  <si>
    <t>Rpusd2</t>
  </si>
  <si>
    <t>Q149F3</t>
  </si>
  <si>
    <t>ERF3B_MOUSE</t>
  </si>
  <si>
    <t>Gspt2</t>
  </si>
  <si>
    <t>Q149F3;Q8R050</t>
  </si>
  <si>
    <t>ERF3A_MOUSE;ERF3B_MOUSE</t>
  </si>
  <si>
    <t>Gspt1;Gspt2</t>
  </si>
  <si>
    <t>Q14AI0</t>
  </si>
  <si>
    <t>DCC1_MOUSE</t>
  </si>
  <si>
    <t>DSCC1</t>
  </si>
  <si>
    <t>Q14AI6</t>
  </si>
  <si>
    <t>RUSD3_MOUSE</t>
  </si>
  <si>
    <t>Rpusd3</t>
  </si>
  <si>
    <t>Q14AT2</t>
  </si>
  <si>
    <t>TEX11_MOUSE</t>
  </si>
  <si>
    <t>Tex11</t>
  </si>
  <si>
    <t>Q14AX6</t>
  </si>
  <si>
    <t>CDK12_MOUSE</t>
  </si>
  <si>
    <t>Cdk12</t>
  </si>
  <si>
    <t>Q14B46</t>
  </si>
  <si>
    <t>RTKN2_MOUSE</t>
  </si>
  <si>
    <t>Rtkn2</t>
  </si>
  <si>
    <t>Q14B71</t>
  </si>
  <si>
    <t>CDCA2_MOUSE</t>
  </si>
  <si>
    <t>Cdca2</t>
  </si>
  <si>
    <t>Q14C51</t>
  </si>
  <si>
    <t>PTCD3_MOUSE</t>
  </si>
  <si>
    <t>Ptcd3</t>
  </si>
  <si>
    <t>Q14CH7</t>
  </si>
  <si>
    <t>SYAM_MOUSE</t>
  </si>
  <si>
    <t>Aars2</t>
  </si>
  <si>
    <t>Q14DQ1</t>
  </si>
  <si>
    <t>F219B_MOUSE</t>
  </si>
  <si>
    <t>Fam219b</t>
  </si>
  <si>
    <t>Q1EHW4</t>
  </si>
  <si>
    <t>SAP25_MOUSE</t>
  </si>
  <si>
    <t>Sap25</t>
  </si>
  <si>
    <t>Q1H9T6</t>
  </si>
  <si>
    <t>TZAP_MOUSE</t>
  </si>
  <si>
    <t>Zbtb48</t>
  </si>
  <si>
    <t>Q1HFZ0</t>
  </si>
  <si>
    <t>NSUN2_MOUSE</t>
  </si>
  <si>
    <t>Nsun2</t>
  </si>
  <si>
    <t>Q1PSW8</t>
  </si>
  <si>
    <t>LIN41_MOUSE</t>
  </si>
  <si>
    <t>Trim71</t>
  </si>
  <si>
    <t>Q2HXL6</t>
  </si>
  <si>
    <t>EDEM3_MOUSE</t>
  </si>
  <si>
    <t>Edem3</t>
  </si>
  <si>
    <t>Q2KHI9</t>
  </si>
  <si>
    <t>MCM9_MOUSE</t>
  </si>
  <si>
    <t>Mcm9</t>
  </si>
  <si>
    <t>Q2KN98</t>
  </si>
  <si>
    <t>CYTSA_MOUSE</t>
  </si>
  <si>
    <t>Specc1l</t>
  </si>
  <si>
    <t>Q2MH31</t>
  </si>
  <si>
    <t>SMRP1_MOUSE</t>
  </si>
  <si>
    <t>Smrp1</t>
  </si>
  <si>
    <t>Q2MHN3</t>
  </si>
  <si>
    <t>ZFHX2_MOUSE</t>
  </si>
  <si>
    <t>Zfhx2</t>
  </si>
  <si>
    <t>Q2NL51</t>
  </si>
  <si>
    <t>GSK3A_MOUSE</t>
  </si>
  <si>
    <t>Gsk3a</t>
  </si>
  <si>
    <t>Q2NL51;Q9WV60</t>
  </si>
  <si>
    <t>GSK3A_MOUSE;GSK3B_MOUSE</t>
  </si>
  <si>
    <t>Gsk3a;Gsk3b</t>
  </si>
  <si>
    <t>Q2TBA3</t>
  </si>
  <si>
    <t>MALT1_MOUSE</t>
  </si>
  <si>
    <t>Malt1</t>
  </si>
  <si>
    <t>Q2TBE6</t>
  </si>
  <si>
    <t>P4K2A_MOUSE</t>
  </si>
  <si>
    <t>Pi4k2a</t>
  </si>
  <si>
    <t>Q2TPA8</t>
  </si>
  <si>
    <t>HSDL2_MOUSE</t>
  </si>
  <si>
    <t>Hsdl2</t>
  </si>
  <si>
    <t>Q2VPA6</t>
  </si>
  <si>
    <t>HELQ_MOUSE</t>
  </si>
  <si>
    <t>Helq</t>
  </si>
  <si>
    <t>Q2VPQ9</t>
  </si>
  <si>
    <t>EAF6_MOUSE</t>
  </si>
  <si>
    <t>Meaf6</t>
  </si>
  <si>
    <t>Q2YDW2</t>
  </si>
  <si>
    <t>MSTO1_MOUSE</t>
  </si>
  <si>
    <t>Msto1</t>
  </si>
  <si>
    <t>Q2YDW7</t>
  </si>
  <si>
    <t>KMT5A_MOUSE</t>
  </si>
  <si>
    <t>Kmt5a</t>
  </si>
  <si>
    <t>Q31125</t>
  </si>
  <si>
    <t>S39A7_MOUSE</t>
  </si>
  <si>
    <t>Slc39a7</t>
  </si>
  <si>
    <t>Q32NY4</t>
  </si>
  <si>
    <t>CNNM3_MOUSE</t>
  </si>
  <si>
    <t>Cnnm3</t>
  </si>
  <si>
    <t>Q32P12</t>
  </si>
  <si>
    <t>HROB_MOUSE</t>
  </si>
  <si>
    <t>Hrob</t>
  </si>
  <si>
    <t>Q3B7Z2</t>
  </si>
  <si>
    <t>OSBP1_MOUSE</t>
  </si>
  <si>
    <t>Osbp</t>
  </si>
  <si>
    <t>Q3KNM2</t>
  </si>
  <si>
    <t>MARH5_MOUSE</t>
  </si>
  <si>
    <t>Marchf5</t>
  </si>
  <si>
    <t>Q3SXD3</t>
  </si>
  <si>
    <t>HDDC2_MOUSE</t>
  </si>
  <si>
    <t>Hddc2</t>
  </si>
  <si>
    <t>Q3TAS6</t>
  </si>
  <si>
    <t>EMC10_MOUSE</t>
  </si>
  <si>
    <t>Emc10</t>
  </si>
  <si>
    <t>Q3TBW2</t>
  </si>
  <si>
    <t>RM10_MOUSE</t>
  </si>
  <si>
    <t>Mrpl10</t>
  </si>
  <si>
    <t>Q3TC33</t>
  </si>
  <si>
    <t>CC127_MOUSE</t>
  </si>
  <si>
    <t>Ccdc127</t>
  </si>
  <si>
    <t>Q3TC46</t>
  </si>
  <si>
    <t>PATL1_MOUSE</t>
  </si>
  <si>
    <t>Patl1</t>
  </si>
  <si>
    <t>Q3TC72</t>
  </si>
  <si>
    <t>FAHD2_MOUSE</t>
  </si>
  <si>
    <t>Fahd2</t>
  </si>
  <si>
    <t>Q3TC93</t>
  </si>
  <si>
    <t>H1BP3_MOUSE</t>
  </si>
  <si>
    <t>Hs1bp3</t>
  </si>
  <si>
    <t>Q3TCH7</t>
  </si>
  <si>
    <t>CUL4A_MOUSE</t>
  </si>
  <si>
    <t>Cul4a</t>
  </si>
  <si>
    <t>Q3TCJ1</t>
  </si>
  <si>
    <t>ABRX2_MOUSE</t>
  </si>
  <si>
    <t>Abraxas2</t>
  </si>
  <si>
    <t>Q3TCN2</t>
  </si>
  <si>
    <t>PLBL2_MOUSE</t>
  </si>
  <si>
    <t>Plbd2</t>
  </si>
  <si>
    <t>Q3TCX3</t>
  </si>
  <si>
    <t>KHDC4_MOUSE</t>
  </si>
  <si>
    <t>Khdc4</t>
  </si>
  <si>
    <t>Q3TDD9</t>
  </si>
  <si>
    <t>PPR21_MOUSE</t>
  </si>
  <si>
    <t>Ppp1r21</t>
  </si>
  <si>
    <t>Q3TDK6</t>
  </si>
  <si>
    <t>ROGDI_MOUSE</t>
  </si>
  <si>
    <t>Rogdi</t>
  </si>
  <si>
    <t>Q3TDN2</t>
  </si>
  <si>
    <t>FAF2_MOUSE</t>
  </si>
  <si>
    <t>Faf2</t>
  </si>
  <si>
    <t>Q3TDQ1</t>
  </si>
  <si>
    <t>STT3B_MOUSE</t>
  </si>
  <si>
    <t>Stt3b</t>
  </si>
  <si>
    <t>Q3TDX8</t>
  </si>
  <si>
    <t>NB5R4_MOUSE</t>
  </si>
  <si>
    <t>Cyb5r4</t>
  </si>
  <si>
    <t>Q3TEA8</t>
  </si>
  <si>
    <t>HP1B3_MOUSE</t>
  </si>
  <si>
    <t>Hp1bp3</t>
  </si>
  <si>
    <t>Q3TEI4</t>
  </si>
  <si>
    <t>CO039_MOUSE</t>
  </si>
  <si>
    <t>Q3TFD2</t>
  </si>
  <si>
    <t>PCAT1_MOUSE</t>
  </si>
  <si>
    <t>Lpcat1</t>
  </si>
  <si>
    <t>Q3TFK5</t>
  </si>
  <si>
    <t>GPTC4_MOUSE</t>
  </si>
  <si>
    <t>Gpatch4</t>
  </si>
  <si>
    <t>Q3TFQ1</t>
  </si>
  <si>
    <t>SPRY7_MOUSE</t>
  </si>
  <si>
    <t>Spryd7</t>
  </si>
  <si>
    <t>Q3TGF2</t>
  </si>
  <si>
    <t>F107B_MOUSE</t>
  </si>
  <si>
    <t>Fam107b</t>
  </si>
  <si>
    <t>Q3THE2</t>
  </si>
  <si>
    <t>ML12B_MOUSE</t>
  </si>
  <si>
    <t>Myl12b</t>
  </si>
  <si>
    <t>Q3THG9</t>
  </si>
  <si>
    <t>AASD1_MOUSE</t>
  </si>
  <si>
    <t>Aarsd1</t>
  </si>
  <si>
    <t>Q3THJ3</t>
  </si>
  <si>
    <t>EIF1A_MOUSE</t>
  </si>
  <si>
    <t>Eif1ad</t>
  </si>
  <si>
    <t>Q3THK3</t>
  </si>
  <si>
    <t>T2FA_MOUSE</t>
  </si>
  <si>
    <t>Gtf2f1</t>
  </si>
  <si>
    <t>Q3THK7</t>
  </si>
  <si>
    <t>GUAA_MOUSE</t>
  </si>
  <si>
    <t>Gmps</t>
  </si>
  <si>
    <t>Q3THS6</t>
  </si>
  <si>
    <t>METK2_MOUSE</t>
  </si>
  <si>
    <t>Mat2a</t>
  </si>
  <si>
    <t>Q3TIR1</t>
  </si>
  <si>
    <t>TPC13_MOUSE</t>
  </si>
  <si>
    <t>Trappc13</t>
  </si>
  <si>
    <t>Q3TIR3</t>
  </si>
  <si>
    <t>RIC8A_MOUSE</t>
  </si>
  <si>
    <t>Ric8a</t>
  </si>
  <si>
    <t>Q3TIU4</t>
  </si>
  <si>
    <t>PDE12_MOUSE</t>
  </si>
  <si>
    <t>Pde12</t>
  </si>
  <si>
    <t>Q3TIV5</t>
  </si>
  <si>
    <t>ZC3HF_MOUSE</t>
  </si>
  <si>
    <t>Zc3h15</t>
  </si>
  <si>
    <t>Q3TIX9</t>
  </si>
  <si>
    <t>SNUT2_MOUSE</t>
  </si>
  <si>
    <t>Usp39</t>
  </si>
  <si>
    <t>Q3TJ91</t>
  </si>
  <si>
    <t>L2GL2_MOUSE</t>
  </si>
  <si>
    <t>Llgl2</t>
  </si>
  <si>
    <t>Q3TJD7</t>
  </si>
  <si>
    <t>PDLI7_MOUSE</t>
  </si>
  <si>
    <t>Pdlim7</t>
  </si>
  <si>
    <t>Q3TJM4</t>
  </si>
  <si>
    <t>CENPT_MOUSE</t>
  </si>
  <si>
    <t>Cenpt</t>
  </si>
  <si>
    <t>Q3TJZ6</t>
  </si>
  <si>
    <t>FA98A_MOUSE</t>
  </si>
  <si>
    <t>Fam98a</t>
  </si>
  <si>
    <t>Q3TJZ6;Q80VD1</t>
  </si>
  <si>
    <t>FA98A_MOUSE;FA98B_MOUSE</t>
  </si>
  <si>
    <t>Fam98a;Fam98b</t>
  </si>
  <si>
    <t>Q3TKT4</t>
  </si>
  <si>
    <t>SMCA4_MOUSE</t>
  </si>
  <si>
    <t>Smarca4</t>
  </si>
  <si>
    <t>Q3TKY6</t>
  </si>
  <si>
    <t>CWC27_MOUSE</t>
  </si>
  <si>
    <t>Cwc27</t>
  </si>
  <si>
    <t>Q3TLD5</t>
  </si>
  <si>
    <t>RMP_MOUSE</t>
  </si>
  <si>
    <t>Uri1</t>
  </si>
  <si>
    <t>Q3TLH4</t>
  </si>
  <si>
    <t>PRC2C_MOUSE</t>
  </si>
  <si>
    <t>Prrc2c</t>
  </si>
  <si>
    <t>Q3TLH4;Q7TPM1;Q7TSC1</t>
  </si>
  <si>
    <t>PRC2A_MOUSE;PRC2B_MOUSE;PRC2C_MOUSE</t>
  </si>
  <si>
    <t>Prrc2a;Prrc2b;Prrc2c</t>
  </si>
  <si>
    <t>Q3TLH4;Q7TSC1</t>
  </si>
  <si>
    <t>PRC2A_MOUSE;PRC2C_MOUSE</t>
  </si>
  <si>
    <t>Prrc2a;Prrc2c</t>
  </si>
  <si>
    <t>Q3TLP5</t>
  </si>
  <si>
    <t>ECHD2_MOUSE</t>
  </si>
  <si>
    <t>Echdc2</t>
  </si>
  <si>
    <t>Q3TLR7</t>
  </si>
  <si>
    <t>DTL_MOUSE</t>
  </si>
  <si>
    <t>Dtl</t>
  </si>
  <si>
    <t>Q3TLS3</t>
  </si>
  <si>
    <t>GDPP1_MOUSE</t>
  </si>
  <si>
    <t>Gdpgp1</t>
  </si>
  <si>
    <t>Q3TMW1</t>
  </si>
  <si>
    <t>C102A_MOUSE</t>
  </si>
  <si>
    <t>Ccdc102a</t>
  </si>
  <si>
    <t>Q3TNA1</t>
  </si>
  <si>
    <t>XYLB_MOUSE</t>
  </si>
  <si>
    <t>Xylb</t>
  </si>
  <si>
    <t>Q3TNH5</t>
  </si>
  <si>
    <t>F172A_MOUSE</t>
  </si>
  <si>
    <t>Fam172a</t>
  </si>
  <si>
    <t>Q3TPE9</t>
  </si>
  <si>
    <t>ANKY2_MOUSE</t>
  </si>
  <si>
    <t>Ankmy2</t>
  </si>
  <si>
    <t>Q3TPX4</t>
  </si>
  <si>
    <t>EXOC5_MOUSE</t>
  </si>
  <si>
    <t>Exoc5</t>
  </si>
  <si>
    <t>Q3TQB2</t>
  </si>
  <si>
    <t>FXRD1_MOUSE</t>
  </si>
  <si>
    <t>Foxred1</t>
  </si>
  <si>
    <t>Q3TQI7</t>
  </si>
  <si>
    <t>TLS1_MOUSE</t>
  </si>
  <si>
    <t>Q3TRM4</t>
  </si>
  <si>
    <t>PLPL6_MOUSE</t>
  </si>
  <si>
    <t>Pnpla6</t>
  </si>
  <si>
    <t>Q3TRR0</t>
  </si>
  <si>
    <t>MAP9_MOUSE</t>
  </si>
  <si>
    <t>Map9</t>
  </si>
  <si>
    <t>Q3TSG4</t>
  </si>
  <si>
    <t>ALKB5_MOUSE</t>
  </si>
  <si>
    <t>Alkbh5</t>
  </si>
  <si>
    <t>Q3TT38</t>
  </si>
  <si>
    <t>ILRUN_MOUSE</t>
  </si>
  <si>
    <t>Ilrun</t>
  </si>
  <si>
    <t>Q3TTL0</t>
  </si>
  <si>
    <t>CC038_MOUSE</t>
  </si>
  <si>
    <t>Q3TUF7</t>
  </si>
  <si>
    <t>YETS2_MOUSE</t>
  </si>
  <si>
    <t>Yeats2</t>
  </si>
  <si>
    <t>Q3TUH1</t>
  </si>
  <si>
    <t>TAM41_MOUSE</t>
  </si>
  <si>
    <t>Tamm41</t>
  </si>
  <si>
    <t>Q3TUU5</t>
  </si>
  <si>
    <t>TEX30_MOUSE</t>
  </si>
  <si>
    <t>Tex30</t>
  </si>
  <si>
    <t>Q3TV65</t>
  </si>
  <si>
    <t>MPND_MOUSE</t>
  </si>
  <si>
    <t>Mpnd</t>
  </si>
  <si>
    <t>Q3TV70</t>
  </si>
  <si>
    <t>NR2CA_MOUSE</t>
  </si>
  <si>
    <t>Nr2c2ap</t>
  </si>
  <si>
    <t>Q3TVI4</t>
  </si>
  <si>
    <t>HEXI2_MOUSE</t>
  </si>
  <si>
    <t>Hexim2</t>
  </si>
  <si>
    <t>Q3TW96</t>
  </si>
  <si>
    <t>UAP1L_MOUSE</t>
  </si>
  <si>
    <t>Uap1l1</t>
  </si>
  <si>
    <t>Q3TW96;Q6P549</t>
  </si>
  <si>
    <t>SHIP2_MOUSE;UAP1L_MOUSE</t>
  </si>
  <si>
    <t>Inppl1;Uap1l1</t>
  </si>
  <si>
    <t>Q3TW96;Q91YN5</t>
  </si>
  <si>
    <t>UAP1L_MOUSE;UAP1_MOUSE</t>
  </si>
  <si>
    <t>Uap1;Uap1l1</t>
  </si>
  <si>
    <t>Q3TWF6</t>
  </si>
  <si>
    <t>WDR70_MOUSE</t>
  </si>
  <si>
    <t>Wdr70</t>
  </si>
  <si>
    <t>Q3TWL2</t>
  </si>
  <si>
    <t>PP4P1_MOUSE</t>
  </si>
  <si>
    <t>Pip4p1</t>
  </si>
  <si>
    <t>Q3TWN3</t>
  </si>
  <si>
    <t>CNNM2_MOUSE</t>
  </si>
  <si>
    <t>Cnnm2</t>
  </si>
  <si>
    <t>Q3TWW8</t>
  </si>
  <si>
    <t>SRSF6_MOUSE</t>
  </si>
  <si>
    <t>Srsf6</t>
  </si>
  <si>
    <t>Q3TWW8;Q8VE97</t>
  </si>
  <si>
    <t>SRSF4_MOUSE;SRSF6_MOUSE</t>
  </si>
  <si>
    <t>Srsf4;Srsf6</t>
  </si>
  <si>
    <t>Q3TX08</t>
  </si>
  <si>
    <t>TRM1_MOUSE</t>
  </si>
  <si>
    <t>Trmt1</t>
  </si>
  <si>
    <t>Q3TXS7</t>
  </si>
  <si>
    <t>PSMD1_MOUSE</t>
  </si>
  <si>
    <t>Psmd1</t>
  </si>
  <si>
    <t>Q3TXT3</t>
  </si>
  <si>
    <t>SOSSC_MOUSE</t>
  </si>
  <si>
    <t>Inip</t>
  </si>
  <si>
    <t>Q3TXU5</t>
  </si>
  <si>
    <t>DHYS_MOUSE</t>
  </si>
  <si>
    <t>Dhps</t>
  </si>
  <si>
    <t>Q3TXX3</t>
  </si>
  <si>
    <t>ZFY27_MOUSE</t>
  </si>
  <si>
    <t>Zfyve27</t>
  </si>
  <si>
    <t>Q3TYA6</t>
  </si>
  <si>
    <t>MPP8_MOUSE</t>
  </si>
  <si>
    <t>Mphosph8</t>
  </si>
  <si>
    <t>Q3TYD6</t>
  </si>
  <si>
    <t>LMTK2_MOUSE</t>
  </si>
  <si>
    <t>Lmtk2</t>
  </si>
  <si>
    <t>Q3TYS2</t>
  </si>
  <si>
    <t>CYBC1_MOUSE</t>
  </si>
  <si>
    <t>Cybc1</t>
  </si>
  <si>
    <t>Q3TYX3</t>
  </si>
  <si>
    <t>SMYD5_MOUSE</t>
  </si>
  <si>
    <t>Smyd5</t>
  </si>
  <si>
    <t>Q3TZM9</t>
  </si>
  <si>
    <t>ALG11_MOUSE</t>
  </si>
  <si>
    <t>Alg11</t>
  </si>
  <si>
    <t>Q3TZX8</t>
  </si>
  <si>
    <t>NOL9_MOUSE</t>
  </si>
  <si>
    <t>Nol9</t>
  </si>
  <si>
    <t>Q3TZZ7</t>
  </si>
  <si>
    <t>ESYT2_MOUSE</t>
  </si>
  <si>
    <t>Esyt2</t>
  </si>
  <si>
    <t>Q3U0P1</t>
  </si>
  <si>
    <t>PALB2_MOUSE</t>
  </si>
  <si>
    <t>Palb2</t>
  </si>
  <si>
    <t>Q3U0V1</t>
  </si>
  <si>
    <t>FUBP2_MOUSE</t>
  </si>
  <si>
    <t>Khsrp</t>
  </si>
  <si>
    <t>Q3U0V1;Q91WJ8</t>
  </si>
  <si>
    <t>FUBP1_MOUSE;FUBP2_MOUSE</t>
  </si>
  <si>
    <t>Fubp1;Khsrp</t>
  </si>
  <si>
    <t>Q3U0V2</t>
  </si>
  <si>
    <t>TRADD_MOUSE</t>
  </si>
  <si>
    <t>Tradd</t>
  </si>
  <si>
    <t>Q3U155</t>
  </si>
  <si>
    <t>CC174_MOUSE</t>
  </si>
  <si>
    <t>Ccdc174</t>
  </si>
  <si>
    <t>Q3U186</t>
  </si>
  <si>
    <t>SYRM_MOUSE</t>
  </si>
  <si>
    <t>Rars2</t>
  </si>
  <si>
    <t>Q3U1C6</t>
  </si>
  <si>
    <t>TATD3_MOUSE</t>
  </si>
  <si>
    <t>Tatdn3</t>
  </si>
  <si>
    <t>Q3U1G5</t>
  </si>
  <si>
    <t>I20L2_MOUSE</t>
  </si>
  <si>
    <t>Isg20l2</t>
  </si>
  <si>
    <t>Q3U1J1</t>
  </si>
  <si>
    <t>TFPT_MOUSE</t>
  </si>
  <si>
    <t>Tfpt</t>
  </si>
  <si>
    <t>Q3U1J4</t>
  </si>
  <si>
    <t>DDB1_MOUSE</t>
  </si>
  <si>
    <t>Ddb1</t>
  </si>
  <si>
    <t>Q3U1T3</t>
  </si>
  <si>
    <t>BRM1L_MOUSE</t>
  </si>
  <si>
    <t>Brms1l</t>
  </si>
  <si>
    <t>Q3U1T9</t>
  </si>
  <si>
    <t>DEN1B_MOUSE</t>
  </si>
  <si>
    <t>Dennd1b</t>
  </si>
  <si>
    <t>Q3U214</t>
  </si>
  <si>
    <t>MAST3_MOUSE</t>
  </si>
  <si>
    <t>Mast3</t>
  </si>
  <si>
    <t>Q3U269</t>
  </si>
  <si>
    <t>TSTD2_MOUSE</t>
  </si>
  <si>
    <t>Tstd2</t>
  </si>
  <si>
    <t>Q3U276</t>
  </si>
  <si>
    <t>SDHF1_MOUSE</t>
  </si>
  <si>
    <t>Sdhaf1</t>
  </si>
  <si>
    <t>Q3U2A8</t>
  </si>
  <si>
    <t>SYVM_MOUSE</t>
  </si>
  <si>
    <t>Vars2</t>
  </si>
  <si>
    <t>Q3U2E2</t>
  </si>
  <si>
    <t>ZMYM5_MOUSE</t>
  </si>
  <si>
    <t>Zmym5</t>
  </si>
  <si>
    <t>Q3U2E2;Q9CU65</t>
  </si>
  <si>
    <t>ZMYM2_MOUSE;ZMYM5_MOUSE</t>
  </si>
  <si>
    <t>Zmym2;Zmym5</t>
  </si>
  <si>
    <t>Q3U2I3</t>
  </si>
  <si>
    <t>FHI1B_MOUSE</t>
  </si>
  <si>
    <t>Fhip1b</t>
  </si>
  <si>
    <t>Q3U2J5</t>
  </si>
  <si>
    <t>CMKMT_MOUSE</t>
  </si>
  <si>
    <t>Camkmt</t>
  </si>
  <si>
    <t>Q3U2K0</t>
  </si>
  <si>
    <t>F193B_MOUSE</t>
  </si>
  <si>
    <t>Fam193b</t>
  </si>
  <si>
    <t>Q3U2P1</t>
  </si>
  <si>
    <t>SC24A_MOUSE</t>
  </si>
  <si>
    <t>Sec24a</t>
  </si>
  <si>
    <t>Q3U2S4</t>
  </si>
  <si>
    <t>OTUD5_MOUSE</t>
  </si>
  <si>
    <t>Otud5</t>
  </si>
  <si>
    <t>Q3U308</t>
  </si>
  <si>
    <t>CTU2_MOUSE</t>
  </si>
  <si>
    <t>Ctu2</t>
  </si>
  <si>
    <t>Q3U319</t>
  </si>
  <si>
    <t>BRE1B_MOUSE</t>
  </si>
  <si>
    <t>Rnf40</t>
  </si>
  <si>
    <t>Q3U319;Q5DTM8</t>
  </si>
  <si>
    <t>BRE1A_MOUSE;BRE1B_MOUSE</t>
  </si>
  <si>
    <t>Rnf20;Rnf40</t>
  </si>
  <si>
    <t>Q3U3C9</t>
  </si>
  <si>
    <t>GSE1_MOUSE</t>
  </si>
  <si>
    <t>Gse1</t>
  </si>
  <si>
    <t>Q3U3D7</t>
  </si>
  <si>
    <t>T131L_MOUSE</t>
  </si>
  <si>
    <t>Tmem131l</t>
  </si>
  <si>
    <t>Q3U3E2</t>
  </si>
  <si>
    <t>F117B_MOUSE</t>
  </si>
  <si>
    <t>Fam117b</t>
  </si>
  <si>
    <t>Q3U3I9</t>
  </si>
  <si>
    <t>ZN865_MOUSE</t>
  </si>
  <si>
    <t>Znf865</t>
  </si>
  <si>
    <t>Q3U3N0</t>
  </si>
  <si>
    <t>MIER2_MOUSE</t>
  </si>
  <si>
    <t>Mier2</t>
  </si>
  <si>
    <t>Q3U3N6</t>
  </si>
  <si>
    <t>AP4AT_MOUSE</t>
  </si>
  <si>
    <t>Tepsin</t>
  </si>
  <si>
    <t>Q3U3T8</t>
  </si>
  <si>
    <t>WDR62_MOUSE</t>
  </si>
  <si>
    <t>Wdr62</t>
  </si>
  <si>
    <t>Q3U487</t>
  </si>
  <si>
    <t>HECD3_MOUSE</t>
  </si>
  <si>
    <t>Hectd3</t>
  </si>
  <si>
    <t>Q3U4G3</t>
  </si>
  <si>
    <t>XXLT1_MOUSE</t>
  </si>
  <si>
    <t>Xxylt1</t>
  </si>
  <si>
    <t>Q3U564</t>
  </si>
  <si>
    <t>DCP1B_MOUSE</t>
  </si>
  <si>
    <t>Dcp1b</t>
  </si>
  <si>
    <t>Q3U5F4</t>
  </si>
  <si>
    <t>YRDC_MOUSE</t>
  </si>
  <si>
    <t>Yrdc</t>
  </si>
  <si>
    <t>Q3U6N9</t>
  </si>
  <si>
    <t>CH033_MOUSE</t>
  </si>
  <si>
    <t>Q3U6U5</t>
  </si>
  <si>
    <t>GTPB6_MOUSE</t>
  </si>
  <si>
    <t>Gtpbp6</t>
  </si>
  <si>
    <t>Q3U7R1</t>
  </si>
  <si>
    <t>ESYT1_MOUSE</t>
  </si>
  <si>
    <t>Esyt1</t>
  </si>
  <si>
    <t>Q3U7U3</t>
  </si>
  <si>
    <t>FBX7_MOUSE</t>
  </si>
  <si>
    <t>Fbxo7</t>
  </si>
  <si>
    <t>Q3U821</t>
  </si>
  <si>
    <t>WDR75_MOUSE</t>
  </si>
  <si>
    <t>Wdr75</t>
  </si>
  <si>
    <t>Q3U9G9</t>
  </si>
  <si>
    <t>LBR_MOUSE</t>
  </si>
  <si>
    <t>Lbr</t>
  </si>
  <si>
    <t>Q3UA06</t>
  </si>
  <si>
    <t>PCH2_MOUSE</t>
  </si>
  <si>
    <t>Trip13</t>
  </si>
  <si>
    <t>Q3UA16</t>
  </si>
  <si>
    <t>SPC25_MOUSE</t>
  </si>
  <si>
    <t>Spc25</t>
  </si>
  <si>
    <t>Q3UA37</t>
  </si>
  <si>
    <t>QRIC1_MOUSE</t>
  </si>
  <si>
    <t>Qrich1</t>
  </si>
  <si>
    <t>Q3UB74</t>
  </si>
  <si>
    <t>TBRG1_MOUSE</t>
  </si>
  <si>
    <t>Tbrg1</t>
  </si>
  <si>
    <t>Q3UBZ5</t>
  </si>
  <si>
    <t>MI4GD_MOUSE</t>
  </si>
  <si>
    <t>Mif4gd</t>
  </si>
  <si>
    <t>Q3UCQ1</t>
  </si>
  <si>
    <t>FOXK2_MOUSE</t>
  </si>
  <si>
    <t>Foxk2</t>
  </si>
  <si>
    <t>Q3UCV8</t>
  </si>
  <si>
    <t>OTUL_MOUSE</t>
  </si>
  <si>
    <t>Otulin</t>
  </si>
  <si>
    <t>Q3UD01</t>
  </si>
  <si>
    <t>A7L3B_MOUSE</t>
  </si>
  <si>
    <t>Atxn7l3b</t>
  </si>
  <si>
    <t>Q3UDE2</t>
  </si>
  <si>
    <t>TTL12_MOUSE</t>
  </si>
  <si>
    <t>Ttll12</t>
  </si>
  <si>
    <t>Q3UDK1</t>
  </si>
  <si>
    <t>TRAD1_MOUSE</t>
  </si>
  <si>
    <t>Trafd1</t>
  </si>
  <si>
    <t>Q3UDR8</t>
  </si>
  <si>
    <t>YIPF3_MOUSE</t>
  </si>
  <si>
    <t>Yipf3</t>
  </si>
  <si>
    <t>Q3UE17</t>
  </si>
  <si>
    <t>MEX3D_MOUSE</t>
  </si>
  <si>
    <t>Mex3d</t>
  </si>
  <si>
    <t>Q3UE31</t>
  </si>
  <si>
    <t>K0930_MOUSE</t>
  </si>
  <si>
    <t>Q3UE37</t>
  </si>
  <si>
    <t>UBE2Z_MOUSE</t>
  </si>
  <si>
    <t>Ube2z</t>
  </si>
  <si>
    <t>Q3UEB3</t>
  </si>
  <si>
    <t>PUF60_MOUSE</t>
  </si>
  <si>
    <t>Puf60</t>
  </si>
  <si>
    <t>Q3UFB2</t>
  </si>
  <si>
    <t>BCD1_MOUSE</t>
  </si>
  <si>
    <t>Znhit6</t>
  </si>
  <si>
    <t>Q3UFK8</t>
  </si>
  <si>
    <t>FRMD8_MOUSE</t>
  </si>
  <si>
    <t>Frmd8</t>
  </si>
  <si>
    <t>Q3UFM5</t>
  </si>
  <si>
    <t>NOM1_MOUSE</t>
  </si>
  <si>
    <t>Nom1</t>
  </si>
  <si>
    <t>Q3UFS4</t>
  </si>
  <si>
    <t>GPT11_MOUSE</t>
  </si>
  <si>
    <t>Gpatch11</t>
  </si>
  <si>
    <t>Q3UFY0</t>
  </si>
  <si>
    <t>RRP36_MOUSE</t>
  </si>
  <si>
    <t>Rrp36</t>
  </si>
  <si>
    <t>Q3UFY7</t>
  </si>
  <si>
    <t>5NT3B_MOUSE</t>
  </si>
  <si>
    <t>Nt5c3b</t>
  </si>
  <si>
    <t>Q3UFY8</t>
  </si>
  <si>
    <t>TM10C_MOUSE</t>
  </si>
  <si>
    <t>Trmt10c</t>
  </si>
  <si>
    <t>Q3UG98</t>
  </si>
  <si>
    <t>NAT9_MOUSE</t>
  </si>
  <si>
    <t>Nat9</t>
  </si>
  <si>
    <t>Q3UGC7;Q66JS6</t>
  </si>
  <si>
    <t>EI3JA_MOUSE;EI3JB_MOUSE</t>
  </si>
  <si>
    <t>Eif3j1;Eif3j2</t>
  </si>
  <si>
    <t>Q3UGF1</t>
  </si>
  <si>
    <t>WDR19_MOUSE</t>
  </si>
  <si>
    <t>Wdr19</t>
  </si>
  <si>
    <t>Q3UGR5</t>
  </si>
  <si>
    <t>HDHD2_MOUSE</t>
  </si>
  <si>
    <t>Hdhd2</t>
  </si>
  <si>
    <t>Q3UGS4</t>
  </si>
  <si>
    <t>MCRI1_MOUSE</t>
  </si>
  <si>
    <t>Mcrip1</t>
  </si>
  <si>
    <t>Q3UH06</t>
  </si>
  <si>
    <t>RREB1_MOUSE</t>
  </si>
  <si>
    <t>Rreb1</t>
  </si>
  <si>
    <t>Q3UH60</t>
  </si>
  <si>
    <t>DIP2B_MOUSE</t>
  </si>
  <si>
    <t>Dip2b</t>
  </si>
  <si>
    <t>Q3UHC0</t>
  </si>
  <si>
    <t>TNR6C_MOUSE</t>
  </si>
  <si>
    <t>Tnrc6c</t>
  </si>
  <si>
    <t>Q3UHC0;Q3UHK8</t>
  </si>
  <si>
    <t>TNR6A_MOUSE;TNR6C_MOUSE</t>
  </si>
  <si>
    <t>Tnrc6a;Tnrc6c</t>
  </si>
  <si>
    <t>Q3UHC7</t>
  </si>
  <si>
    <t>DAB2P_MOUSE</t>
  </si>
  <si>
    <t>Dab2ip</t>
  </si>
  <si>
    <t>Q3UHD6</t>
  </si>
  <si>
    <t>SNX27_MOUSE</t>
  </si>
  <si>
    <t>Snx27</t>
  </si>
  <si>
    <t>Q3UHF3</t>
  </si>
  <si>
    <t>MIER3_MOUSE</t>
  </si>
  <si>
    <t>Mier3</t>
  </si>
  <si>
    <t>Q3UHH1</t>
  </si>
  <si>
    <t>ZSWM8_MOUSE</t>
  </si>
  <si>
    <t>Zswim8</t>
  </si>
  <si>
    <t>Q3UHI4</t>
  </si>
  <si>
    <t>TMED8_MOUSE</t>
  </si>
  <si>
    <t>Tmed8</t>
  </si>
  <si>
    <t>Q3UHJ0</t>
  </si>
  <si>
    <t>AAK1_MOUSE</t>
  </si>
  <si>
    <t>Aak1</t>
  </si>
  <si>
    <t>Q3UHK6</t>
  </si>
  <si>
    <t>TEN4_MOUSE</t>
  </si>
  <si>
    <t>Tenm4</t>
  </si>
  <si>
    <t>Q3UHK8</t>
  </si>
  <si>
    <t>TNR6A_MOUSE</t>
  </si>
  <si>
    <t>Tnrc6a</t>
  </si>
  <si>
    <t>Q3UHU5</t>
  </si>
  <si>
    <t>MTCL1_MOUSE</t>
  </si>
  <si>
    <t>Mtcl1</t>
  </si>
  <si>
    <t>Q3UHX0</t>
  </si>
  <si>
    <t>NOL8_MOUSE</t>
  </si>
  <si>
    <t>Nol8</t>
  </si>
  <si>
    <t>Q3UHX2</t>
  </si>
  <si>
    <t>HAP28_MOUSE</t>
  </si>
  <si>
    <t>Pdap1</t>
  </si>
  <si>
    <t>Q3UHX9</t>
  </si>
  <si>
    <t>CI114_MOUSE</t>
  </si>
  <si>
    <t>Spout1</t>
  </si>
  <si>
    <t>Q3UI43</t>
  </si>
  <si>
    <t>BABA1_MOUSE</t>
  </si>
  <si>
    <t>Babam1</t>
  </si>
  <si>
    <t>Q3UI66</t>
  </si>
  <si>
    <t>CCD34_MOUSE</t>
  </si>
  <si>
    <t>Ccdc34</t>
  </si>
  <si>
    <t>Q3UIA2</t>
  </si>
  <si>
    <t>RHG17_MOUSE</t>
  </si>
  <si>
    <t>Arhgap17</t>
  </si>
  <si>
    <t>Q3UIK4</t>
  </si>
  <si>
    <t>MET14_MOUSE</t>
  </si>
  <si>
    <t>Mettl14</t>
  </si>
  <si>
    <t>Q3UIL6</t>
  </si>
  <si>
    <t>PKHA7_MOUSE</t>
  </si>
  <si>
    <t>Plekha7</t>
  </si>
  <si>
    <t>Q3UIR3</t>
  </si>
  <si>
    <t>DTX3L_MOUSE</t>
  </si>
  <si>
    <t>Dtx3l</t>
  </si>
  <si>
    <t>Q3UIW5</t>
  </si>
  <si>
    <t>RNF10_MOUSE</t>
  </si>
  <si>
    <t>Rnf10</t>
  </si>
  <si>
    <t>Q3UIZ8;Q8VCR8</t>
  </si>
  <si>
    <t>MYLK2_MOUSE;MYLK3_MOUSE</t>
  </si>
  <si>
    <t>Mylk2;Mylk3</t>
  </si>
  <si>
    <t>Q3UJB9</t>
  </si>
  <si>
    <t>EDC4_MOUSE</t>
  </si>
  <si>
    <t>Edc4</t>
  </si>
  <si>
    <t>Q3UJD6</t>
  </si>
  <si>
    <t>UBP19_MOUSE</t>
  </si>
  <si>
    <t>Usp19</t>
  </si>
  <si>
    <t>Q3UJP5</t>
  </si>
  <si>
    <t>CF418_MOUSE</t>
  </si>
  <si>
    <t>Cfap418</t>
  </si>
  <si>
    <t>Q3UJU9</t>
  </si>
  <si>
    <t>RMD3_MOUSE</t>
  </si>
  <si>
    <t>Rmdn3</t>
  </si>
  <si>
    <t>Q3UJV1</t>
  </si>
  <si>
    <t>CCD61_MOUSE</t>
  </si>
  <si>
    <t>Ccdc61</t>
  </si>
  <si>
    <t>Q3UKC1</t>
  </si>
  <si>
    <t>TAXB1_MOUSE</t>
  </si>
  <si>
    <t>Tax1bp1</t>
  </si>
  <si>
    <t>Q3UKJ7</t>
  </si>
  <si>
    <t>SMU1_MOUSE</t>
  </si>
  <si>
    <t>Smu1</t>
  </si>
  <si>
    <t>Q3UL36</t>
  </si>
  <si>
    <t>ARGL1_MOUSE</t>
  </si>
  <si>
    <t>Arglu1</t>
  </si>
  <si>
    <t>Q3UL97</t>
  </si>
  <si>
    <t>MCAF2_MOUSE</t>
  </si>
  <si>
    <t>Atf7ip2</t>
  </si>
  <si>
    <t>Q3ULD5</t>
  </si>
  <si>
    <t>MCCB_MOUSE</t>
  </si>
  <si>
    <t>Mccc2</t>
  </si>
  <si>
    <t>Q3ULF4</t>
  </si>
  <si>
    <t>SPG7_MOUSE</t>
  </si>
  <si>
    <t>Spg7</t>
  </si>
  <si>
    <t>Q3ULJ0</t>
  </si>
  <si>
    <t>GPD1L_MOUSE</t>
  </si>
  <si>
    <t>Gpd1l</t>
  </si>
  <si>
    <t>Q3UM18</t>
  </si>
  <si>
    <t>LSG1_MOUSE</t>
  </si>
  <si>
    <t>Lsg1</t>
  </si>
  <si>
    <t>Q3UM45</t>
  </si>
  <si>
    <t>PP1R7_MOUSE</t>
  </si>
  <si>
    <t>Ppp1r7</t>
  </si>
  <si>
    <t>Q3UMB5</t>
  </si>
  <si>
    <t>SMCR8_MOUSE</t>
  </si>
  <si>
    <t>Smcr8</t>
  </si>
  <si>
    <t>Q3UMB9</t>
  </si>
  <si>
    <t>WASC4_MOUSE</t>
  </si>
  <si>
    <t>Washc4</t>
  </si>
  <si>
    <t>Q3UMC0</t>
  </si>
  <si>
    <t>SPAT5_MOUSE</t>
  </si>
  <si>
    <t>Spata5</t>
  </si>
  <si>
    <t>Q3UMG5</t>
  </si>
  <si>
    <t>LRCH2_MOUSE</t>
  </si>
  <si>
    <t>Lrch2</t>
  </si>
  <si>
    <t>Q3UMQ8</t>
  </si>
  <si>
    <t>NAF1_MOUSE</t>
  </si>
  <si>
    <t>Naf1</t>
  </si>
  <si>
    <t>Q3UMR0</t>
  </si>
  <si>
    <t>ANR27_MOUSE</t>
  </si>
  <si>
    <t>Ankrd27</t>
  </si>
  <si>
    <t>Q3UMR5</t>
  </si>
  <si>
    <t>MCU_MOUSE</t>
  </si>
  <si>
    <t>Mcu</t>
  </si>
  <si>
    <t>Q3UMT1</t>
  </si>
  <si>
    <t>PP12C_MOUSE</t>
  </si>
  <si>
    <t>Ppp1r12c</t>
  </si>
  <si>
    <t>Q3UMU9</t>
  </si>
  <si>
    <t>HDGR2_MOUSE</t>
  </si>
  <si>
    <t>Hdgfl2</t>
  </si>
  <si>
    <t>Q3UMW7</t>
  </si>
  <si>
    <t>MAPK3_MOUSE</t>
  </si>
  <si>
    <t>Mapkapk3</t>
  </si>
  <si>
    <t>Q3UMY5</t>
  </si>
  <si>
    <t>EMAL4_MOUSE</t>
  </si>
  <si>
    <t>Eml4</t>
  </si>
  <si>
    <t>Q3UN04</t>
  </si>
  <si>
    <t>UBP30_MOUSE</t>
  </si>
  <si>
    <t>Usp30</t>
  </si>
  <si>
    <t>Q3UN90</t>
  </si>
  <si>
    <t>LYRM9_MOUSE</t>
  </si>
  <si>
    <t>Lyrm9</t>
  </si>
  <si>
    <t>Q3UND0</t>
  </si>
  <si>
    <t>SKAP2_MOUSE</t>
  </si>
  <si>
    <t>Skap2</t>
  </si>
  <si>
    <t>Q3UNW5</t>
  </si>
  <si>
    <t>TF2L1_MOUSE</t>
  </si>
  <si>
    <t>Tfcp2l1</t>
  </si>
  <si>
    <t>Q3UPF5</t>
  </si>
  <si>
    <t>ZCCHV_MOUSE</t>
  </si>
  <si>
    <t>Zc3hav1</t>
  </si>
  <si>
    <t>Q3UPH1</t>
  </si>
  <si>
    <t>PRRC1_MOUSE</t>
  </si>
  <si>
    <t>Prrc1</t>
  </si>
  <si>
    <t>Q3UPL0</t>
  </si>
  <si>
    <t>SC31A_MOUSE</t>
  </si>
  <si>
    <t>Sec31a</t>
  </si>
  <si>
    <t>Q3UPP8</t>
  </si>
  <si>
    <t>CEP63_MOUSE</t>
  </si>
  <si>
    <t>Cep63</t>
  </si>
  <si>
    <t>Q3UPW2</t>
  </si>
  <si>
    <t>ELF3_MOUSE</t>
  </si>
  <si>
    <t>Elf3</t>
  </si>
  <si>
    <t>Q3UQ44</t>
  </si>
  <si>
    <t>IQGA2_MOUSE</t>
  </si>
  <si>
    <t>Iqgap2</t>
  </si>
  <si>
    <t>Q3UQ44;Q9JKF1</t>
  </si>
  <si>
    <t>IQGA1_MOUSE;IQGA2_MOUSE</t>
  </si>
  <si>
    <t>Iqgap1;Iqgap2</t>
  </si>
  <si>
    <t>Q3UQ84</t>
  </si>
  <si>
    <t>SYTM_MOUSE</t>
  </si>
  <si>
    <t>Tars2</t>
  </si>
  <si>
    <t>Q3UQA7</t>
  </si>
  <si>
    <t>SELH_MOUSE</t>
  </si>
  <si>
    <t>Selenoh</t>
  </si>
  <si>
    <t>Q3UQN2</t>
  </si>
  <si>
    <t>FCHO2_MOUSE</t>
  </si>
  <si>
    <t>Fcho2</t>
  </si>
  <si>
    <t>Q3UQU0</t>
  </si>
  <si>
    <t>BRD9_MOUSE</t>
  </si>
  <si>
    <t>Brd9</t>
  </si>
  <si>
    <t>Q3UQV5</t>
  </si>
  <si>
    <t>KBTB8_MOUSE</t>
  </si>
  <si>
    <t>Kbtbd8</t>
  </si>
  <si>
    <t>Q3URD3</t>
  </si>
  <si>
    <t>SLMAP_MOUSE</t>
  </si>
  <si>
    <t>Slmap</t>
  </si>
  <si>
    <t>Q3URK3</t>
  </si>
  <si>
    <t>TET1_MOUSE</t>
  </si>
  <si>
    <t>Tet1</t>
  </si>
  <si>
    <t>Q3URQ0</t>
  </si>
  <si>
    <t>TEX10_MOUSE</t>
  </si>
  <si>
    <t>Tex10</t>
  </si>
  <si>
    <t>Q3URR0</t>
  </si>
  <si>
    <t>CENPW_MOUSE</t>
  </si>
  <si>
    <t>Cenpw</t>
  </si>
  <si>
    <t>Q3URR7</t>
  </si>
  <si>
    <t>ZSC10_MOUSE</t>
  </si>
  <si>
    <t>Zscan10</t>
  </si>
  <si>
    <t>Q3URS2;Q80VJ6</t>
  </si>
  <si>
    <t>ZSC4C_MOUSE;ZSC4F_MOUSE</t>
  </si>
  <si>
    <t>Zscan4c;Zscan4f</t>
  </si>
  <si>
    <t>Q3URS9</t>
  </si>
  <si>
    <t>MITOK_MOUSE</t>
  </si>
  <si>
    <t>Ccdc51</t>
  </si>
  <si>
    <t>Q3URU2</t>
  </si>
  <si>
    <t>PEG3_MOUSE</t>
  </si>
  <si>
    <t>Peg3</t>
  </si>
  <si>
    <t>Q3US17</t>
  </si>
  <si>
    <t>ZNF48_MOUSE</t>
  </si>
  <si>
    <t>Znf48</t>
  </si>
  <si>
    <t>Q3USH5</t>
  </si>
  <si>
    <t>SFSWA_MOUSE</t>
  </si>
  <si>
    <t>Sfswap</t>
  </si>
  <si>
    <t>Q3USJ8</t>
  </si>
  <si>
    <t>FCSD2_MOUSE</t>
  </si>
  <si>
    <t>Fchsd2</t>
  </si>
  <si>
    <t>Q3USZ8</t>
  </si>
  <si>
    <t>DIK2A_MOUSE</t>
  </si>
  <si>
    <t>Dipk2a</t>
  </si>
  <si>
    <t>Q3UTQ7</t>
  </si>
  <si>
    <t>PRD10_MOUSE</t>
  </si>
  <si>
    <t>Prdm10</t>
  </si>
  <si>
    <t>Q3UUG6</t>
  </si>
  <si>
    <t>TBC24_MOUSE</t>
  </si>
  <si>
    <t>Tbc1d24</t>
  </si>
  <si>
    <t>Q3UV17</t>
  </si>
  <si>
    <t>K22O_MOUSE</t>
  </si>
  <si>
    <t>Krt76</t>
  </si>
  <si>
    <t>Q3UVG3</t>
  </si>
  <si>
    <t>F91A1_MOUSE</t>
  </si>
  <si>
    <t>Fam91a1</t>
  </si>
  <si>
    <t>Q3UVK0</t>
  </si>
  <si>
    <t>ERMP1_MOUSE</t>
  </si>
  <si>
    <t>Ermp1</t>
  </si>
  <si>
    <t>Q3UVL4</t>
  </si>
  <si>
    <t>VPS51_MOUSE</t>
  </si>
  <si>
    <t>Vps51</t>
  </si>
  <si>
    <t>Q3UW53</t>
  </si>
  <si>
    <t>NIBA1_MOUSE</t>
  </si>
  <si>
    <t>Niban1</t>
  </si>
  <si>
    <t>Q3UWW6</t>
  </si>
  <si>
    <t>GA2L3_MOUSE</t>
  </si>
  <si>
    <t>Gas2l3</t>
  </si>
  <si>
    <t>Q3UX61</t>
  </si>
  <si>
    <t>NAA11_MOUSE</t>
  </si>
  <si>
    <t>Naa11</t>
  </si>
  <si>
    <t>Q3UX61;Q9QY36</t>
  </si>
  <si>
    <t>NAA10_MOUSE;NAA11_MOUSE</t>
  </si>
  <si>
    <t>Naa10;Naa11</t>
  </si>
  <si>
    <t>Q3UY34</t>
  </si>
  <si>
    <t>CSTOS_MOUSE</t>
  </si>
  <si>
    <t>Custos</t>
  </si>
  <si>
    <t>Q3UYG1</t>
  </si>
  <si>
    <t>CC160_MOUSE</t>
  </si>
  <si>
    <t>Ccdc160</t>
  </si>
  <si>
    <t>Q3UYV9</t>
  </si>
  <si>
    <t>NCBP1_MOUSE</t>
  </si>
  <si>
    <t>Ncbp1</t>
  </si>
  <si>
    <t>Q3UZ01</t>
  </si>
  <si>
    <t>RNPC3_MOUSE</t>
  </si>
  <si>
    <t>Rnpc3</t>
  </si>
  <si>
    <t>Q3UZ18</t>
  </si>
  <si>
    <t>ICE2_MOUSE</t>
  </si>
  <si>
    <t>Ice2</t>
  </si>
  <si>
    <t>Q3V009</t>
  </si>
  <si>
    <t>TMED1_MOUSE</t>
  </si>
  <si>
    <t>Tmed1</t>
  </si>
  <si>
    <t>Q3V080</t>
  </si>
  <si>
    <t>ZN583_MOUSE</t>
  </si>
  <si>
    <t>Znf583</t>
  </si>
  <si>
    <t>Q3V0C5</t>
  </si>
  <si>
    <t>UBP48_MOUSE</t>
  </si>
  <si>
    <t>Usp48</t>
  </si>
  <si>
    <t>Q3V0J1</t>
  </si>
  <si>
    <t>TM237_MOUSE</t>
  </si>
  <si>
    <t>Tmem237</t>
  </si>
  <si>
    <t>Q3V0K9</t>
  </si>
  <si>
    <t>PLSI_MOUSE</t>
  </si>
  <si>
    <t>Pls1</t>
  </si>
  <si>
    <t>Q3V0K9;Q99K51</t>
  </si>
  <si>
    <t>PLSI_MOUSE;PLST_MOUSE</t>
  </si>
  <si>
    <t>Pls1;Pls3</t>
  </si>
  <si>
    <t>Q3V1H1</t>
  </si>
  <si>
    <t>CKAP2_MOUSE</t>
  </si>
  <si>
    <t>Ckap2</t>
  </si>
  <si>
    <t>Q3V1L4</t>
  </si>
  <si>
    <t>5NTC_MOUSE</t>
  </si>
  <si>
    <t>Nt5c2</t>
  </si>
  <si>
    <t>Q3V1T4</t>
  </si>
  <si>
    <t>P3H1_MOUSE</t>
  </si>
  <si>
    <t>P3h1</t>
  </si>
  <si>
    <t>Q3V1V3</t>
  </si>
  <si>
    <t>ESF1_MOUSE</t>
  </si>
  <si>
    <t>Esf1</t>
  </si>
  <si>
    <t>Q3V300</t>
  </si>
  <si>
    <t>KIF22_MOUSE</t>
  </si>
  <si>
    <t>Kif22</t>
  </si>
  <si>
    <t>Q3V3R1</t>
  </si>
  <si>
    <t>C1TM_MOUSE</t>
  </si>
  <si>
    <t>Mthfd1l</t>
  </si>
  <si>
    <t>Q3V3R1;Q922D8</t>
  </si>
  <si>
    <t>C1TC_MOUSE;C1TM_MOUSE</t>
  </si>
  <si>
    <t>Mthfd1;Mthfd1l</t>
  </si>
  <si>
    <t>Q3V4B5</t>
  </si>
  <si>
    <t>COMD6_MOUSE</t>
  </si>
  <si>
    <t>Commd6</t>
  </si>
  <si>
    <t>Q45KJ6</t>
  </si>
  <si>
    <t>LN28B_MOUSE</t>
  </si>
  <si>
    <t>Lin28b</t>
  </si>
  <si>
    <t>Q45KJ6;Q8K3Y3</t>
  </si>
  <si>
    <t>LN28A_MOUSE;LN28B_MOUSE</t>
  </si>
  <si>
    <t>Lin28a;Lin28b</t>
  </si>
  <si>
    <t>Q497V5</t>
  </si>
  <si>
    <t>SRBD1_MOUSE</t>
  </si>
  <si>
    <t>Srbd1</t>
  </si>
  <si>
    <t>Q497V6</t>
  </si>
  <si>
    <t>BAHD1_MOUSE</t>
  </si>
  <si>
    <t>Bahd1</t>
  </si>
  <si>
    <t>Q499D0</t>
  </si>
  <si>
    <t>FOXN3_MOUSE</t>
  </si>
  <si>
    <t>Foxn3</t>
  </si>
  <si>
    <t>Q4ACU6</t>
  </si>
  <si>
    <t>SHAN3_MOUSE</t>
  </si>
  <si>
    <t>Shank3</t>
  </si>
  <si>
    <t>Q4FK66</t>
  </si>
  <si>
    <t>PR38A_MOUSE</t>
  </si>
  <si>
    <t>Prpf38a</t>
  </si>
  <si>
    <t>Q4FZF3</t>
  </si>
  <si>
    <t>DDX49_MOUSE</t>
  </si>
  <si>
    <t>Ddx49</t>
  </si>
  <si>
    <t>Q4G0F8</t>
  </si>
  <si>
    <t>UBN1_MOUSE</t>
  </si>
  <si>
    <t>Ubn1</t>
  </si>
  <si>
    <t>Q4JIM5</t>
  </si>
  <si>
    <t>ABL2_MOUSE</t>
  </si>
  <si>
    <t>Abl2</t>
  </si>
  <si>
    <t>Q4JK59</t>
  </si>
  <si>
    <t>TET2_MOUSE</t>
  </si>
  <si>
    <t>Tet2</t>
  </si>
  <si>
    <t>Q4KML4</t>
  </si>
  <si>
    <t>ABRAL_MOUSE</t>
  </si>
  <si>
    <t>Abracl</t>
  </si>
  <si>
    <t>Q4KMM3</t>
  </si>
  <si>
    <t>OXR1_MOUSE</t>
  </si>
  <si>
    <t>Oxr1</t>
  </si>
  <si>
    <t>Q4PJX1</t>
  </si>
  <si>
    <t>ODR4_MOUSE</t>
  </si>
  <si>
    <t>Odr4</t>
  </si>
  <si>
    <t>Q4QY64</t>
  </si>
  <si>
    <t>ATAD5_MOUSE</t>
  </si>
  <si>
    <t>Atad5</t>
  </si>
  <si>
    <t>Q4U2R1</t>
  </si>
  <si>
    <t>HERC2_MOUSE</t>
  </si>
  <si>
    <t>Herc2</t>
  </si>
  <si>
    <t>Q4VA53</t>
  </si>
  <si>
    <t>PDS5B_MOUSE</t>
  </si>
  <si>
    <t>Pds5b</t>
  </si>
  <si>
    <t>Q4VA53;Q6A026</t>
  </si>
  <si>
    <t>PDS5A_MOUSE;PDS5B_MOUSE</t>
  </si>
  <si>
    <t>Pds5a;Pds5b</t>
  </si>
  <si>
    <t>Q4VAA2</t>
  </si>
  <si>
    <t>CDV3_MOUSE</t>
  </si>
  <si>
    <t>Cdv3</t>
  </si>
  <si>
    <t>Q4VAC9</t>
  </si>
  <si>
    <t>PKHG3_MOUSE</t>
  </si>
  <si>
    <t>Plekhg3</t>
  </si>
  <si>
    <t>Q4VBD9</t>
  </si>
  <si>
    <t>GZF1_MOUSE</t>
  </si>
  <si>
    <t>Gzf1</t>
  </si>
  <si>
    <t>Q4VBE8</t>
  </si>
  <si>
    <t>WDR18_MOUSE</t>
  </si>
  <si>
    <t>Wdr18</t>
  </si>
  <si>
    <t>Q4VBF2</t>
  </si>
  <si>
    <t>R3HD4_MOUSE</t>
  </si>
  <si>
    <t>R3hdm4</t>
  </si>
  <si>
    <t>Q4VC33</t>
  </si>
  <si>
    <t>MAEA_MOUSE</t>
  </si>
  <si>
    <t>Maea</t>
  </si>
  <si>
    <t>Q4VGL6</t>
  </si>
  <si>
    <t>RC3H1_MOUSE</t>
  </si>
  <si>
    <t>Rc3h1</t>
  </si>
  <si>
    <t>Q501J6</t>
  </si>
  <si>
    <t>DDX17_MOUSE</t>
  </si>
  <si>
    <t>Ddx17</t>
  </si>
  <si>
    <t>Q501J6;Q61656</t>
  </si>
  <si>
    <t>DDX17_MOUSE;DDX5_MOUSE</t>
  </si>
  <si>
    <t>Ddx17;Ddx5</t>
  </si>
  <si>
    <t>Q501J7</t>
  </si>
  <si>
    <t>PHAR4_MOUSE</t>
  </si>
  <si>
    <t>Phactr4</t>
  </si>
  <si>
    <t>Q505B7</t>
  </si>
  <si>
    <t>ARCH_MOUSE</t>
  </si>
  <si>
    <t>Zbtb8os</t>
  </si>
  <si>
    <t>Q505B8</t>
  </si>
  <si>
    <t>SYCE2_MOUSE</t>
  </si>
  <si>
    <t>Syce2</t>
  </si>
  <si>
    <t>Q505D1</t>
  </si>
  <si>
    <t>ANR28_MOUSE</t>
  </si>
  <si>
    <t>Ankrd28</t>
  </si>
  <si>
    <t>Q505D7</t>
  </si>
  <si>
    <t>OPA3_MOUSE</t>
  </si>
  <si>
    <t>Opa3</t>
  </si>
  <si>
    <t>Q505F5</t>
  </si>
  <si>
    <t>LRC47_MOUSE</t>
  </si>
  <si>
    <t>Lrrc47</t>
  </si>
  <si>
    <t>Q52KE7</t>
  </si>
  <si>
    <t>CCNL1_MOUSE</t>
  </si>
  <si>
    <t>Ccnl1</t>
  </si>
  <si>
    <t>Q52KF3</t>
  </si>
  <si>
    <t>SPIR1_MOUSE</t>
  </si>
  <si>
    <t>Spire1</t>
  </si>
  <si>
    <t>Q52KI8</t>
  </si>
  <si>
    <t>SRRM1_MOUSE</t>
  </si>
  <si>
    <t>Srrm1</t>
  </si>
  <si>
    <t>Q52KR2</t>
  </si>
  <si>
    <t>LRIG2_MOUSE</t>
  </si>
  <si>
    <t>Lrig2</t>
  </si>
  <si>
    <t>Q52KR3</t>
  </si>
  <si>
    <t>PRUN2_MOUSE</t>
  </si>
  <si>
    <t>Prune2</t>
  </si>
  <si>
    <t>Q562D6</t>
  </si>
  <si>
    <t>TRMO_MOUSE</t>
  </si>
  <si>
    <t>Trmo</t>
  </si>
  <si>
    <t>Q566J8</t>
  </si>
  <si>
    <t>COQ8B_MOUSE</t>
  </si>
  <si>
    <t>Coq8b</t>
  </si>
  <si>
    <t>Q569Z5</t>
  </si>
  <si>
    <t>DDX46_MOUSE</t>
  </si>
  <si>
    <t>Ddx46</t>
  </si>
  <si>
    <t>Q569Z6</t>
  </si>
  <si>
    <t>TR150_MOUSE</t>
  </si>
  <si>
    <t>Thrap3</t>
  </si>
  <si>
    <t>Q569Z6;Q8K019</t>
  </si>
  <si>
    <t>BCLF1_MOUSE;TR150_MOUSE</t>
  </si>
  <si>
    <t>Bclaf1;Thrap3</t>
  </si>
  <si>
    <t>Q56A08</t>
  </si>
  <si>
    <t>GPKOW_MOUSE</t>
  </si>
  <si>
    <t>Gpkow</t>
  </si>
  <si>
    <t>Q570Y9</t>
  </si>
  <si>
    <t>DPTOR_MOUSE</t>
  </si>
  <si>
    <t>Deptor</t>
  </si>
  <si>
    <t>Q571C7</t>
  </si>
  <si>
    <t>BDP1_MOUSE</t>
  </si>
  <si>
    <t>Bdp1</t>
  </si>
  <si>
    <t>Q571E4</t>
  </si>
  <si>
    <t>GALNS_MOUSE</t>
  </si>
  <si>
    <t>Galns</t>
  </si>
  <si>
    <t>Q571G4</t>
  </si>
  <si>
    <t>LIN54_MOUSE</t>
  </si>
  <si>
    <t>Lin54</t>
  </si>
  <si>
    <t>Q571H0</t>
  </si>
  <si>
    <t>NPA1P_MOUSE</t>
  </si>
  <si>
    <t>Urb1</t>
  </si>
  <si>
    <t>Q571I9</t>
  </si>
  <si>
    <t>A16A1_MOUSE</t>
  </si>
  <si>
    <t>Aldh16a1</t>
  </si>
  <si>
    <t>Q571J5</t>
  </si>
  <si>
    <t>Z354C_MOUSE</t>
  </si>
  <si>
    <t>Znf354c</t>
  </si>
  <si>
    <t>Q571K4</t>
  </si>
  <si>
    <t>TAB3_MOUSE</t>
  </si>
  <si>
    <t>Tab3</t>
  </si>
  <si>
    <t>Q571K4;Q99K90</t>
  </si>
  <si>
    <t>TAB2_MOUSE;TAB3_MOUSE</t>
  </si>
  <si>
    <t>Tab2;Tab3</t>
  </si>
  <si>
    <t>Q587J6</t>
  </si>
  <si>
    <t>LITD1_MOUSE</t>
  </si>
  <si>
    <t>L1td1</t>
  </si>
  <si>
    <t>Q58A65</t>
  </si>
  <si>
    <t>JIP4_MOUSE</t>
  </si>
  <si>
    <t>Spag9</t>
  </si>
  <si>
    <t>Q58A65;Q9ESN9</t>
  </si>
  <si>
    <t>JIP3_MOUSE;JIP4_MOUSE</t>
  </si>
  <si>
    <t>Mapk8ip3;Spag9</t>
  </si>
  <si>
    <t>Q59J78</t>
  </si>
  <si>
    <t>NDUF2_MOUSE</t>
  </si>
  <si>
    <t>Ndufaf2</t>
  </si>
  <si>
    <t>Q5BL07</t>
  </si>
  <si>
    <t>PEX1_MOUSE</t>
  </si>
  <si>
    <t>Pex1</t>
  </si>
  <si>
    <t>Q5BLK4</t>
  </si>
  <si>
    <t>TUT7_MOUSE</t>
  </si>
  <si>
    <t>Tut7</t>
  </si>
  <si>
    <t>Q5BU09</t>
  </si>
  <si>
    <t>EAPP_MOUSE</t>
  </si>
  <si>
    <t>Eapp</t>
  </si>
  <si>
    <t>Q5DTM8</t>
  </si>
  <si>
    <t>BRE1A_MOUSE</t>
  </si>
  <si>
    <t>Rnf20</t>
  </si>
  <si>
    <t>Q5DTN8</t>
  </si>
  <si>
    <t>JKIP3_MOUSE</t>
  </si>
  <si>
    <t>Jakmip3</t>
  </si>
  <si>
    <t>Q5DTT3</t>
  </si>
  <si>
    <t>TASO2_MOUSE</t>
  </si>
  <si>
    <t>Tasor2</t>
  </si>
  <si>
    <t>Q5DTV4</t>
  </si>
  <si>
    <t>ZC12C_MOUSE</t>
  </si>
  <si>
    <t>Zc3h12c</t>
  </si>
  <si>
    <t>Q5DTW2</t>
  </si>
  <si>
    <t>SMBT2_MOUSE</t>
  </si>
  <si>
    <t>Sfmbt2</t>
  </si>
  <si>
    <t>Q5DTW7</t>
  </si>
  <si>
    <t>RESF1_MOUSE</t>
  </si>
  <si>
    <t>Resf1</t>
  </si>
  <si>
    <t>Q5DTZ0</t>
  </si>
  <si>
    <t>NYNRI_MOUSE</t>
  </si>
  <si>
    <t>Nynrin</t>
  </si>
  <si>
    <t>Q5DU05</t>
  </si>
  <si>
    <t>CE164_MOUSE</t>
  </si>
  <si>
    <t>Cep164</t>
  </si>
  <si>
    <t>Q5DU09</t>
  </si>
  <si>
    <t>ZN652_MOUSE</t>
  </si>
  <si>
    <t>Znf652</t>
  </si>
  <si>
    <t>Q5DW34</t>
  </si>
  <si>
    <t>EHMT1_MOUSE</t>
  </si>
  <si>
    <t>Ehmt1</t>
  </si>
  <si>
    <t>Q5EBG8</t>
  </si>
  <si>
    <t>CA050_MOUSE</t>
  </si>
  <si>
    <t>Q5EE38</t>
  </si>
  <si>
    <t>ACD_MOUSE</t>
  </si>
  <si>
    <t>Acd</t>
  </si>
  <si>
    <t>Q5EG47</t>
  </si>
  <si>
    <t>AAPK1_MOUSE</t>
  </si>
  <si>
    <t>Prkaa1</t>
  </si>
  <si>
    <t>Q5EG47;Q8BRK8</t>
  </si>
  <si>
    <t>AAPK1_MOUSE;AAPK2_MOUSE</t>
  </si>
  <si>
    <t>Prkaa1;Prkaa2</t>
  </si>
  <si>
    <t>Q5F2E7</t>
  </si>
  <si>
    <t>NUFP2_MOUSE</t>
  </si>
  <si>
    <t>Nufip2</t>
  </si>
  <si>
    <t>Q5F2E8</t>
  </si>
  <si>
    <t>TAOK1_MOUSE</t>
  </si>
  <si>
    <t>Taok1</t>
  </si>
  <si>
    <t>Q5F2E8;Q8BYC6</t>
  </si>
  <si>
    <t>TAOK1_MOUSE;TAOK3_MOUSE</t>
  </si>
  <si>
    <t>Taok1;Taok3</t>
  </si>
  <si>
    <t>Q5FWH2</t>
  </si>
  <si>
    <t>UNKL_MOUSE</t>
  </si>
  <si>
    <t>Unkl</t>
  </si>
  <si>
    <t>Q5FWI3</t>
  </si>
  <si>
    <t>CEIP2_MOUSE</t>
  </si>
  <si>
    <t>Cemip2</t>
  </si>
  <si>
    <t>Q5FWK3</t>
  </si>
  <si>
    <t>RHG01_MOUSE</t>
  </si>
  <si>
    <t>Arhgap1</t>
  </si>
  <si>
    <t>Q5GH66</t>
  </si>
  <si>
    <t>XKR5_MOUSE</t>
  </si>
  <si>
    <t>Xkr5</t>
  </si>
  <si>
    <t>Q5H8C4</t>
  </si>
  <si>
    <t>VP13A_MOUSE</t>
  </si>
  <si>
    <t>Vps13a</t>
  </si>
  <si>
    <t>Q5HZG4</t>
  </si>
  <si>
    <t>TAF3_MOUSE</t>
  </si>
  <si>
    <t>Taf3</t>
  </si>
  <si>
    <t>Q5HZJ0</t>
  </si>
  <si>
    <t>RNC_MOUSE</t>
  </si>
  <si>
    <t>Drosha</t>
  </si>
  <si>
    <t>Q5I043</t>
  </si>
  <si>
    <t>UBP28_MOUSE</t>
  </si>
  <si>
    <t>Usp28</t>
  </si>
  <si>
    <t>Q5I1X5</t>
  </si>
  <si>
    <t>IASPP_MOUSE</t>
  </si>
  <si>
    <t>Ppp1r13l</t>
  </si>
  <si>
    <t>Q5NBU8</t>
  </si>
  <si>
    <t>XAF1_MOUSE</t>
  </si>
  <si>
    <t>Xaf1</t>
  </si>
  <si>
    <t>Q5NBX1</t>
  </si>
  <si>
    <t>COBL_MOUSE</t>
  </si>
  <si>
    <t>Cobl</t>
  </si>
  <si>
    <t>Q5NBY9</t>
  </si>
  <si>
    <t>PATZ1_MOUSE</t>
  </si>
  <si>
    <t>Patz1</t>
  </si>
  <si>
    <t>Q5NC05</t>
  </si>
  <si>
    <t>TTF2_MOUSE</t>
  </si>
  <si>
    <t>Ttf2</t>
  </si>
  <si>
    <t>Q5NCC3</t>
  </si>
  <si>
    <t>TRI41_MOUSE</t>
  </si>
  <si>
    <t>Trim41</t>
  </si>
  <si>
    <t>Q5NCF2</t>
  </si>
  <si>
    <t>TPPC1_MOUSE</t>
  </si>
  <si>
    <t>Trappc1</t>
  </si>
  <si>
    <t>Q5NCQ5</t>
  </si>
  <si>
    <t>DPH1_MOUSE</t>
  </si>
  <si>
    <t>Dph1</t>
  </si>
  <si>
    <t>Q5NCR9</t>
  </si>
  <si>
    <t>NSRP1_MOUSE</t>
  </si>
  <si>
    <t>Nsrp1</t>
  </si>
  <si>
    <t>Q5NCX5</t>
  </si>
  <si>
    <t>NEUL4_MOUSE</t>
  </si>
  <si>
    <t>Neurl4</t>
  </si>
  <si>
    <t>Q5NCY0</t>
  </si>
  <si>
    <t>KDM6B_MOUSE</t>
  </si>
  <si>
    <t>Kdm6b</t>
  </si>
  <si>
    <t>Q5ND29</t>
  </si>
  <si>
    <t>RILP_MOUSE</t>
  </si>
  <si>
    <t>Rilp</t>
  </si>
  <si>
    <t>Q5ND52</t>
  </si>
  <si>
    <t>MRM3_MOUSE</t>
  </si>
  <si>
    <t>Mrm3</t>
  </si>
  <si>
    <t>Q5PR68</t>
  </si>
  <si>
    <t>CE112_MOUSE</t>
  </si>
  <si>
    <t>Cep112</t>
  </si>
  <si>
    <t>Q5PRE5</t>
  </si>
  <si>
    <t>PRSR1_MOUSE</t>
  </si>
  <si>
    <t>Proser1</t>
  </si>
  <si>
    <t>Q5PRF0</t>
  </si>
  <si>
    <t>HTR5A_MOUSE</t>
  </si>
  <si>
    <t>Heatr5a</t>
  </si>
  <si>
    <t>Q5PSV9</t>
  </si>
  <si>
    <t>MDC1_MOUSE</t>
  </si>
  <si>
    <t>Mdc1</t>
  </si>
  <si>
    <t>Q5RJ54</t>
  </si>
  <si>
    <t>ZSC26_MOUSE</t>
  </si>
  <si>
    <t>Zscan26</t>
  </si>
  <si>
    <t>Q5RJG1</t>
  </si>
  <si>
    <t>NOL10_MOUSE</t>
  </si>
  <si>
    <t>Nol10</t>
  </si>
  <si>
    <t>Q5RJH6</t>
  </si>
  <si>
    <t>SMG7_MOUSE</t>
  </si>
  <si>
    <t>Smg7</t>
  </si>
  <si>
    <t>Q5RKZ7</t>
  </si>
  <si>
    <t>MOCS1_MOUSE</t>
  </si>
  <si>
    <t>Mocs1</t>
  </si>
  <si>
    <t>Q5SF07</t>
  </si>
  <si>
    <t>IF2B2_MOUSE</t>
  </si>
  <si>
    <t>Igf2bp2</t>
  </si>
  <si>
    <t>Q5SF07;Q9CPN8</t>
  </si>
  <si>
    <t>IF2B2_MOUSE;IF2B3_MOUSE</t>
  </si>
  <si>
    <t>Igf2bp2;Igf2bp3</t>
  </si>
  <si>
    <t>Q5SFM8</t>
  </si>
  <si>
    <t>RBM27_MOUSE</t>
  </si>
  <si>
    <t>Rbm27</t>
  </si>
  <si>
    <t>Q5SFM8;Q6NZN0</t>
  </si>
  <si>
    <t>RBM26_MOUSE;RBM27_MOUSE</t>
  </si>
  <si>
    <t>Rbm26;Rbm27</t>
  </si>
  <si>
    <t>Q5SNZ0</t>
  </si>
  <si>
    <t>GRDN_MOUSE</t>
  </si>
  <si>
    <t>Ccdc88a</t>
  </si>
  <si>
    <t>Q5SPL2</t>
  </si>
  <si>
    <t>PHF12_MOUSE</t>
  </si>
  <si>
    <t>Phf12</t>
  </si>
  <si>
    <t>Q5SQF8</t>
  </si>
  <si>
    <t>SP30L_MOUSE</t>
  </si>
  <si>
    <t>Sap30l</t>
  </si>
  <si>
    <t>Q5SQM0</t>
  </si>
  <si>
    <t>EMAL6_MOUSE</t>
  </si>
  <si>
    <t>Eml6</t>
  </si>
  <si>
    <t>Q5SQY2</t>
  </si>
  <si>
    <t>BOD1_MOUSE</t>
  </si>
  <si>
    <t>Bod1</t>
  </si>
  <si>
    <t>Q5SS00</t>
  </si>
  <si>
    <t>ZDBF2_MOUSE</t>
  </si>
  <si>
    <t>Zdbf2</t>
  </si>
  <si>
    <t>Q5SS80</t>
  </si>
  <si>
    <t>DHR13_MOUSE</t>
  </si>
  <si>
    <t>Dhrs13</t>
  </si>
  <si>
    <t>Q5SSH7</t>
  </si>
  <si>
    <t>ZZEF1_MOUSE</t>
  </si>
  <si>
    <t>Zzef1</t>
  </si>
  <si>
    <t>Q5SSI6</t>
  </si>
  <si>
    <t>UTP18_MOUSE</t>
  </si>
  <si>
    <t>Utp18</t>
  </si>
  <si>
    <t>Q5SSK3</t>
  </si>
  <si>
    <t>TEFM_MOUSE</t>
  </si>
  <si>
    <t>Tefm</t>
  </si>
  <si>
    <t>Q5SSL4</t>
  </si>
  <si>
    <t>ABR_MOUSE</t>
  </si>
  <si>
    <t>Abr</t>
  </si>
  <si>
    <t>Q5SSL4;Q6PAJ1</t>
  </si>
  <si>
    <t>ABR_MOUSE;BCR_MOUSE</t>
  </si>
  <si>
    <t>Abr;Bcr</t>
  </si>
  <si>
    <t>Q5SSW2</t>
  </si>
  <si>
    <t>PSME4_MOUSE</t>
  </si>
  <si>
    <t>Psme4</t>
  </si>
  <si>
    <t>Q5SSZ5</t>
  </si>
  <si>
    <t>TENS3_MOUSE</t>
  </si>
  <si>
    <t>Tns3</t>
  </si>
  <si>
    <t>Q5SSZ5;Q8CGB6</t>
  </si>
  <si>
    <t>TENS3_MOUSE;TNS2_MOUSE</t>
  </si>
  <si>
    <t>Tns2;Tns3</t>
  </si>
  <si>
    <t>Q5SU73</t>
  </si>
  <si>
    <t>COIL_MOUSE</t>
  </si>
  <si>
    <t>Coil</t>
  </si>
  <si>
    <t>Q5SUC9</t>
  </si>
  <si>
    <t>SCO1_MOUSE</t>
  </si>
  <si>
    <t>Sco1</t>
  </si>
  <si>
    <t>Q5SUE8</t>
  </si>
  <si>
    <t>ANR40_MOUSE</t>
  </si>
  <si>
    <t>Ankrd40</t>
  </si>
  <si>
    <t>Q5SUF2</t>
  </si>
  <si>
    <t>LC7L3_MOUSE</t>
  </si>
  <si>
    <t>Luc7l3</t>
  </si>
  <si>
    <t>Q5SUQ9</t>
  </si>
  <si>
    <t>CTC1_MOUSE</t>
  </si>
  <si>
    <t>Ctc1</t>
  </si>
  <si>
    <t>Q5SUR0</t>
  </si>
  <si>
    <t>PUR4_MOUSE</t>
  </si>
  <si>
    <t>Pfas</t>
  </si>
  <si>
    <t>Q5SV77</t>
  </si>
  <si>
    <t>GGNB2_MOUSE</t>
  </si>
  <si>
    <t>Ggnbp2</t>
  </si>
  <si>
    <t>Q5SV85</t>
  </si>
  <si>
    <t>SYNRG_MOUSE</t>
  </si>
  <si>
    <t>Synrg</t>
  </si>
  <si>
    <t>Q5SVL6</t>
  </si>
  <si>
    <t>RPGP2_MOUSE</t>
  </si>
  <si>
    <t>Rap1gap2</t>
  </si>
  <si>
    <t>Q5SVQ0</t>
  </si>
  <si>
    <t>KAT7_MOUSE</t>
  </si>
  <si>
    <t>Kat7</t>
  </si>
  <si>
    <t>Q5SVR0</t>
  </si>
  <si>
    <t>TBC9B_MOUSE</t>
  </si>
  <si>
    <t>Tbc1d9b</t>
  </si>
  <si>
    <t>Q5SW19</t>
  </si>
  <si>
    <t>CLU_MOUSE</t>
  </si>
  <si>
    <t>Cluh</t>
  </si>
  <si>
    <t>Q5SWD9</t>
  </si>
  <si>
    <t>TSR1_MOUSE</t>
  </si>
  <si>
    <t>Tsr1</t>
  </si>
  <si>
    <t>Q5SWU9</t>
  </si>
  <si>
    <t>ACACA_MOUSE</t>
  </si>
  <si>
    <t>Acaca</t>
  </si>
  <si>
    <t>Q5SXI5</t>
  </si>
  <si>
    <t>ZN496_MOUSE</t>
  </si>
  <si>
    <t>Znf496</t>
  </si>
  <si>
    <t>Q5SYH2</t>
  </si>
  <si>
    <t>TM199_MOUSE</t>
  </si>
  <si>
    <t>Tmem199</t>
  </si>
  <si>
    <t>Q5SYL3</t>
  </si>
  <si>
    <t>K0100_MOUSE</t>
  </si>
  <si>
    <t>Kiaa0100</t>
  </si>
  <si>
    <t>Q5U3K5</t>
  </si>
  <si>
    <t>RABL6_MOUSE</t>
  </si>
  <si>
    <t>Rabl6</t>
  </si>
  <si>
    <t>Q5U405</t>
  </si>
  <si>
    <t>TMPSD_MOUSE</t>
  </si>
  <si>
    <t>Tmprss13</t>
  </si>
  <si>
    <t>Q5U430</t>
  </si>
  <si>
    <t>UBR3_MOUSE</t>
  </si>
  <si>
    <t>Ubr3</t>
  </si>
  <si>
    <t>Q5U458</t>
  </si>
  <si>
    <t>DJC11_MOUSE</t>
  </si>
  <si>
    <t>Dnajc11</t>
  </si>
  <si>
    <t>Q5U4C1</t>
  </si>
  <si>
    <t>GASP1_MOUSE</t>
  </si>
  <si>
    <t>Gprasp1</t>
  </si>
  <si>
    <t>Q5U4C3</t>
  </si>
  <si>
    <t>SFR19_MOUSE</t>
  </si>
  <si>
    <t>Scaf1</t>
  </si>
  <si>
    <t>Q5U4D9</t>
  </si>
  <si>
    <t>THOC6_MOUSE</t>
  </si>
  <si>
    <t>Thoc6</t>
  </si>
  <si>
    <t>Q5U4E2</t>
  </si>
  <si>
    <t>REPI1_MOUSE</t>
  </si>
  <si>
    <t>Repin1</t>
  </si>
  <si>
    <t>Q5U4F6</t>
  </si>
  <si>
    <t>DC2I2_MOUSE</t>
  </si>
  <si>
    <t>Dync2i2</t>
  </si>
  <si>
    <t>Q5U5M8</t>
  </si>
  <si>
    <t>BL1S3_MOUSE</t>
  </si>
  <si>
    <t>Bloc1s3</t>
  </si>
  <si>
    <t>Q5U5Q9</t>
  </si>
  <si>
    <t>UIMC1_MOUSE</t>
  </si>
  <si>
    <t>Uimc1</t>
  </si>
  <si>
    <t>Q5UAK0</t>
  </si>
  <si>
    <t>MIER1_MOUSE</t>
  </si>
  <si>
    <t>Mier1</t>
  </si>
  <si>
    <t>Q5XFZ0</t>
  </si>
  <si>
    <t>CR021_MOUSE</t>
  </si>
  <si>
    <t>Q5XG69</t>
  </si>
  <si>
    <t>F169A_MOUSE</t>
  </si>
  <si>
    <t>Fam169a</t>
  </si>
  <si>
    <t>Q5XG71</t>
  </si>
  <si>
    <t>UTP20_MOUSE</t>
  </si>
  <si>
    <t>Utp20</t>
  </si>
  <si>
    <t>Q5XG73</t>
  </si>
  <si>
    <t>ACBD5_MOUSE</t>
  </si>
  <si>
    <t>Acbd5</t>
  </si>
  <si>
    <t>Q5XJE5</t>
  </si>
  <si>
    <t>LEO1_MOUSE</t>
  </si>
  <si>
    <t>Leo1</t>
  </si>
  <si>
    <t>Q5XJV7</t>
  </si>
  <si>
    <t>SETD5_MOUSE</t>
  </si>
  <si>
    <t>Setd5</t>
  </si>
  <si>
    <t>Q5XJY5</t>
  </si>
  <si>
    <t>COPD_MOUSE</t>
  </si>
  <si>
    <t>Arcn1</t>
  </si>
  <si>
    <t>Q5XKN4</t>
  </si>
  <si>
    <t>JAGN1_MOUSE</t>
  </si>
  <si>
    <t>Jagn1</t>
  </si>
  <si>
    <t>Q5Y5T1</t>
  </si>
  <si>
    <t>ZDH20_MOUSE</t>
  </si>
  <si>
    <t>Zdhhc20</t>
  </si>
  <si>
    <t>Q5Y5T2</t>
  </si>
  <si>
    <t>ZDH18_MOUSE</t>
  </si>
  <si>
    <t>Zdhhc18</t>
  </si>
  <si>
    <t>Q60520</t>
  </si>
  <si>
    <t>SIN3A_MOUSE</t>
  </si>
  <si>
    <t>Sin3a</t>
  </si>
  <si>
    <t>Q60575</t>
  </si>
  <si>
    <t>KIF1B_MOUSE</t>
  </si>
  <si>
    <t>Kif1b</t>
  </si>
  <si>
    <t>Q60585</t>
  </si>
  <si>
    <t>ZFP30_MOUSE</t>
  </si>
  <si>
    <t>Zfp30</t>
  </si>
  <si>
    <t>Q60596</t>
  </si>
  <si>
    <t>XRCC1_MOUSE</t>
  </si>
  <si>
    <t>Xrcc1</t>
  </si>
  <si>
    <t>Q60597</t>
  </si>
  <si>
    <t>ODO1_MOUSE</t>
  </si>
  <si>
    <t>Ogdh</t>
  </si>
  <si>
    <t>Q60598</t>
  </si>
  <si>
    <t>SRC8_MOUSE</t>
  </si>
  <si>
    <t>Cttn</t>
  </si>
  <si>
    <t>Q60605</t>
  </si>
  <si>
    <t>MYL6_MOUSE</t>
  </si>
  <si>
    <t>Myl6</t>
  </si>
  <si>
    <t>Q60605;Q8CI43</t>
  </si>
  <si>
    <t>MYL6B_MOUSE;MYL6_MOUSE</t>
  </si>
  <si>
    <t>Myl6;Myl6b</t>
  </si>
  <si>
    <t>Q60610</t>
  </si>
  <si>
    <t>TIAM1_MOUSE</t>
  </si>
  <si>
    <t>Tiam1</t>
  </si>
  <si>
    <t>Q60631</t>
  </si>
  <si>
    <t>GRB2_MOUSE</t>
  </si>
  <si>
    <t>Grb2</t>
  </si>
  <si>
    <t>Q60634</t>
  </si>
  <si>
    <t>FLOT2_MOUSE</t>
  </si>
  <si>
    <t>Flot2</t>
  </si>
  <si>
    <t>Q60648</t>
  </si>
  <si>
    <t>SAP3_MOUSE</t>
  </si>
  <si>
    <t>Gm2a</t>
  </si>
  <si>
    <t>Q60649</t>
  </si>
  <si>
    <t>CLPB_MOUSE</t>
  </si>
  <si>
    <t>Clpb</t>
  </si>
  <si>
    <t>Q60664</t>
  </si>
  <si>
    <t>IRAG2_MOUSE</t>
  </si>
  <si>
    <t>Irag2</t>
  </si>
  <si>
    <t>Q60668</t>
  </si>
  <si>
    <t>HNRPD_MOUSE</t>
  </si>
  <si>
    <t>Hnrnpd</t>
  </si>
  <si>
    <t>Q60668;Q9Z130</t>
  </si>
  <si>
    <t>HNRDL_MOUSE;HNRPD_MOUSE</t>
  </si>
  <si>
    <t>Hnrnpd;Hnrnpdl</t>
  </si>
  <si>
    <t>Q60670</t>
  </si>
  <si>
    <t>SIK1_MOUSE</t>
  </si>
  <si>
    <t>Sik1</t>
  </si>
  <si>
    <t>Q60676</t>
  </si>
  <si>
    <t>PPP5_MOUSE</t>
  </si>
  <si>
    <t>Ppp5c</t>
  </si>
  <si>
    <t>Q60692</t>
  </si>
  <si>
    <t>PSB6_MOUSE</t>
  </si>
  <si>
    <t>Psmb6</t>
  </si>
  <si>
    <t>Q60710</t>
  </si>
  <si>
    <t>SAMH1_MOUSE</t>
  </si>
  <si>
    <t>Samhd1</t>
  </si>
  <si>
    <t>Q60714</t>
  </si>
  <si>
    <t>S27A1_MOUSE</t>
  </si>
  <si>
    <t>Slc27a1</t>
  </si>
  <si>
    <t>Q60715</t>
  </si>
  <si>
    <t>P4HA1_MOUSE</t>
  </si>
  <si>
    <t>P4ha1</t>
  </si>
  <si>
    <t>Q60722</t>
  </si>
  <si>
    <t>ITF2_MOUSE</t>
  </si>
  <si>
    <t>Tcf4</t>
  </si>
  <si>
    <t>Q60737</t>
  </si>
  <si>
    <t>CSK21_MOUSE</t>
  </si>
  <si>
    <t>Csnk2a1</t>
  </si>
  <si>
    <t>Q60738</t>
  </si>
  <si>
    <t>ZNT1_MOUSE</t>
  </si>
  <si>
    <t>Slc30a1</t>
  </si>
  <si>
    <t>Q60739</t>
  </si>
  <si>
    <t>BAG1_MOUSE</t>
  </si>
  <si>
    <t>Bag1</t>
  </si>
  <si>
    <t>Q60749</t>
  </si>
  <si>
    <t>KHDR1_MOUSE</t>
  </si>
  <si>
    <t>Khdrbs1</t>
  </si>
  <si>
    <t>Q60749;Q9R226</t>
  </si>
  <si>
    <t>KHDR1_MOUSE;KHDR3_MOUSE</t>
  </si>
  <si>
    <t>Khdrbs1;Khdrbs3</t>
  </si>
  <si>
    <t>Q60759</t>
  </si>
  <si>
    <t>GCDH_MOUSE</t>
  </si>
  <si>
    <t>Gcdh</t>
  </si>
  <si>
    <t>Q60767</t>
  </si>
  <si>
    <t>LY75_MOUSE</t>
  </si>
  <si>
    <t>Ly75</t>
  </si>
  <si>
    <t>Q60770</t>
  </si>
  <si>
    <t>STXB3_MOUSE</t>
  </si>
  <si>
    <t>Stxbp3</t>
  </si>
  <si>
    <t>Q60775</t>
  </si>
  <si>
    <t>ELF1_MOUSE</t>
  </si>
  <si>
    <t>Elf1</t>
  </si>
  <si>
    <t>Q60778</t>
  </si>
  <si>
    <t>IKBB_MOUSE</t>
  </si>
  <si>
    <t>Nfkbib</t>
  </si>
  <si>
    <t>Q60779</t>
  </si>
  <si>
    <t>DRC4_MOUSE</t>
  </si>
  <si>
    <t>Gas8</t>
  </si>
  <si>
    <t>Q60793</t>
  </si>
  <si>
    <t>KLF4_MOUSE</t>
  </si>
  <si>
    <t>Klf4</t>
  </si>
  <si>
    <t>Q60793;Q60843;Q9Z0Z7</t>
  </si>
  <si>
    <t>KLF2_MOUSE;KLF4_MOUSE;KLF5_MOUSE</t>
  </si>
  <si>
    <t>Klf2;Klf4;Klf5</t>
  </si>
  <si>
    <t>Q60809</t>
  </si>
  <si>
    <t>CNOT7_MOUSE</t>
  </si>
  <si>
    <t>Cnot7</t>
  </si>
  <si>
    <t>Q60821</t>
  </si>
  <si>
    <t>ZBT17_MOUSE</t>
  </si>
  <si>
    <t>Zbtb17</t>
  </si>
  <si>
    <t>Q60823</t>
  </si>
  <si>
    <t>AKT2_MOUSE</t>
  </si>
  <si>
    <t>Akt2</t>
  </si>
  <si>
    <t>Q60838</t>
  </si>
  <si>
    <t>DVL2_MOUSE</t>
  </si>
  <si>
    <t>Dvl2</t>
  </si>
  <si>
    <t>Q60843</t>
  </si>
  <si>
    <t>KLF2_MOUSE</t>
  </si>
  <si>
    <t>Klf2</t>
  </si>
  <si>
    <t>Q60848</t>
  </si>
  <si>
    <t>HELLS_MOUSE</t>
  </si>
  <si>
    <t>Hells</t>
  </si>
  <si>
    <t>Q60854</t>
  </si>
  <si>
    <t>SPB6_MOUSE</t>
  </si>
  <si>
    <t>Serpinb6</t>
  </si>
  <si>
    <t>Q60855</t>
  </si>
  <si>
    <t>RIPK1_MOUSE</t>
  </si>
  <si>
    <t>Ripk1</t>
  </si>
  <si>
    <t>Q60862</t>
  </si>
  <si>
    <t>ORC2_MOUSE</t>
  </si>
  <si>
    <t>Orc2</t>
  </si>
  <si>
    <t>Q60864</t>
  </si>
  <si>
    <t>STIP1_MOUSE</t>
  </si>
  <si>
    <t>Stip1</t>
  </si>
  <si>
    <t>Q60865</t>
  </si>
  <si>
    <t>CAPR1_MOUSE</t>
  </si>
  <si>
    <t>Caprin1</t>
  </si>
  <si>
    <t>Q60870</t>
  </si>
  <si>
    <t>REEP5_MOUSE</t>
  </si>
  <si>
    <t>Reep5</t>
  </si>
  <si>
    <t>Q60872</t>
  </si>
  <si>
    <t>IF1A_MOUSE</t>
  </si>
  <si>
    <t>Eif1a</t>
  </si>
  <si>
    <t>Q60872;Q8BMJ3</t>
  </si>
  <si>
    <t>IF1AX_MOUSE;IF1A_MOUSE</t>
  </si>
  <si>
    <t>Eif1a;Eif1ax</t>
  </si>
  <si>
    <t>Q60875</t>
  </si>
  <si>
    <t>ARHG2_MOUSE</t>
  </si>
  <si>
    <t>Arhgef2</t>
  </si>
  <si>
    <t>Q60876</t>
  </si>
  <si>
    <t>4EBP1_MOUSE</t>
  </si>
  <si>
    <t>Eif4ebp1</t>
  </si>
  <si>
    <t>Q60899</t>
  </si>
  <si>
    <t>ELAV2_MOUSE</t>
  </si>
  <si>
    <t>Elavl2</t>
  </si>
  <si>
    <t>Q60899;Q61701</t>
  </si>
  <si>
    <t>ELAV2_MOUSE;ELAV4_MOUSE</t>
  </si>
  <si>
    <t>Elavl2;Elavl4</t>
  </si>
  <si>
    <t>Q60902</t>
  </si>
  <si>
    <t>EP15R_MOUSE</t>
  </si>
  <si>
    <t>Eps15l1</t>
  </si>
  <si>
    <t>Q60928</t>
  </si>
  <si>
    <t>GGT1_MOUSE</t>
  </si>
  <si>
    <t>Ggt1</t>
  </si>
  <si>
    <t>Q60930</t>
  </si>
  <si>
    <t>VDAC2_MOUSE</t>
  </si>
  <si>
    <t>Vdac2</t>
  </si>
  <si>
    <t>Q60931</t>
  </si>
  <si>
    <t>VDAC3_MOUSE</t>
  </si>
  <si>
    <t>Vdac3</t>
  </si>
  <si>
    <t>Q60932</t>
  </si>
  <si>
    <t>VDAC1_MOUSE</t>
  </si>
  <si>
    <t>Vdac1</t>
  </si>
  <si>
    <t>Q60949</t>
  </si>
  <si>
    <t>TBCD1_MOUSE</t>
  </si>
  <si>
    <t>Tbc1d1</t>
  </si>
  <si>
    <t>Q60952</t>
  </si>
  <si>
    <t>CP250_MOUSE</t>
  </si>
  <si>
    <t>Cep250</t>
  </si>
  <si>
    <t>Q60953</t>
  </si>
  <si>
    <t>PML_MOUSE</t>
  </si>
  <si>
    <t>Pml</t>
  </si>
  <si>
    <t>Q60960</t>
  </si>
  <si>
    <t>IMA5_MOUSE</t>
  </si>
  <si>
    <t>Kpna1</t>
  </si>
  <si>
    <t>Q60967</t>
  </si>
  <si>
    <t>PAPS1_MOUSE</t>
  </si>
  <si>
    <t>Papss1</t>
  </si>
  <si>
    <t>Q60972</t>
  </si>
  <si>
    <t>RBBP4_MOUSE</t>
  </si>
  <si>
    <t>Rbbp4</t>
  </si>
  <si>
    <t>Q60972;Q60973</t>
  </si>
  <si>
    <t>RBBP4_MOUSE;RBBP7_MOUSE</t>
  </si>
  <si>
    <t>Rbbp4;Rbbp7</t>
  </si>
  <si>
    <t>Q60973</t>
  </si>
  <si>
    <t>RBBP7_MOUSE</t>
  </si>
  <si>
    <t>Rbbp7</t>
  </si>
  <si>
    <t>Q60974</t>
  </si>
  <si>
    <t>NCOR1_MOUSE</t>
  </si>
  <si>
    <t>Ncor1</t>
  </si>
  <si>
    <t>Q60974;Q9WU42</t>
  </si>
  <si>
    <t>NCOR1_MOUSE;NCOR2_MOUSE</t>
  </si>
  <si>
    <t>Ncor1;Ncor2</t>
  </si>
  <si>
    <t>Q60980</t>
  </si>
  <si>
    <t>KLF3_MOUSE</t>
  </si>
  <si>
    <t>Klf3</t>
  </si>
  <si>
    <t>Q60989</t>
  </si>
  <si>
    <t>XIAP_MOUSE</t>
  </si>
  <si>
    <t>Xiap</t>
  </si>
  <si>
    <t>Q60996</t>
  </si>
  <si>
    <t>2A5G_MOUSE</t>
  </si>
  <si>
    <t>Ppp2r5c</t>
  </si>
  <si>
    <t>Q60996;Q61151;Q6PD28</t>
  </si>
  <si>
    <t>2A5B_MOUSE;2A5E_MOUSE;2A5G_MOUSE</t>
  </si>
  <si>
    <t>Ppp2r5b;Ppp2r5c;Ppp2r5e</t>
  </si>
  <si>
    <t>Q61001</t>
  </si>
  <si>
    <t>LAMA5_MOUSE</t>
  </si>
  <si>
    <t>Lama5</t>
  </si>
  <si>
    <t>Q61024</t>
  </si>
  <si>
    <t>ASNS_MOUSE</t>
  </si>
  <si>
    <t>Asns</t>
  </si>
  <si>
    <t>Q61025</t>
  </si>
  <si>
    <t>IFT20_MOUSE</t>
  </si>
  <si>
    <t>Ift20</t>
  </si>
  <si>
    <t>Q61026</t>
  </si>
  <si>
    <t>NCOA2_MOUSE</t>
  </si>
  <si>
    <t>Ncoa2</t>
  </si>
  <si>
    <t>Q61029</t>
  </si>
  <si>
    <t>LAP2B_MOUSE</t>
  </si>
  <si>
    <t>Tmpo</t>
  </si>
  <si>
    <t>Q61029;Q61033</t>
  </si>
  <si>
    <t>LAP2A_MOUSE;LAP2B_MOUSE</t>
  </si>
  <si>
    <t>Q61033</t>
  </si>
  <si>
    <t>LAP2A_MOUSE</t>
  </si>
  <si>
    <t>Q61035</t>
  </si>
  <si>
    <t>HARS1_MOUSE</t>
  </si>
  <si>
    <t>Hars1</t>
  </si>
  <si>
    <t>Q61035;Q99KK9</t>
  </si>
  <si>
    <t>HARS1_MOUSE;SYHM_MOUSE</t>
  </si>
  <si>
    <t>Hars1;Hars2</t>
  </si>
  <si>
    <t>Q61037</t>
  </si>
  <si>
    <t>TSC2_MOUSE</t>
  </si>
  <si>
    <t>Tsc2</t>
  </si>
  <si>
    <t>Q61048</t>
  </si>
  <si>
    <t>WBP4_MOUSE</t>
  </si>
  <si>
    <t>Wbp4</t>
  </si>
  <si>
    <t>Q61066</t>
  </si>
  <si>
    <t>NR0B1_MOUSE</t>
  </si>
  <si>
    <t>Nr0b1</t>
  </si>
  <si>
    <t>Q61069</t>
  </si>
  <si>
    <t>USF1_MOUSE</t>
  </si>
  <si>
    <t>Usf1</t>
  </si>
  <si>
    <t>Q61069;Q64705</t>
  </si>
  <si>
    <t>USF1_MOUSE;USF2_MOUSE</t>
  </si>
  <si>
    <t>Usf1;Usf2</t>
  </si>
  <si>
    <t>Q61070</t>
  </si>
  <si>
    <t>EI24_MOUSE</t>
  </si>
  <si>
    <t>Ei24</t>
  </si>
  <si>
    <t>Q61074</t>
  </si>
  <si>
    <t>PPM1G_MOUSE</t>
  </si>
  <si>
    <t>Ppm1g</t>
  </si>
  <si>
    <t>Q61081</t>
  </si>
  <si>
    <t>CDC37_MOUSE</t>
  </si>
  <si>
    <t>Cdc37</t>
  </si>
  <si>
    <t>Q61084</t>
  </si>
  <si>
    <t>M3K3_MOUSE</t>
  </si>
  <si>
    <t>Map3k3</t>
  </si>
  <si>
    <t>Q61090</t>
  </si>
  <si>
    <t>FZD7_MOUSE</t>
  </si>
  <si>
    <t>Fzd7</t>
  </si>
  <si>
    <t>Q61097</t>
  </si>
  <si>
    <t>KSR1_MOUSE</t>
  </si>
  <si>
    <t>Ksr1</t>
  </si>
  <si>
    <t>Q61102</t>
  </si>
  <si>
    <t>ABCB7_MOUSE</t>
  </si>
  <si>
    <t>Abcb7</t>
  </si>
  <si>
    <t>Q61103</t>
  </si>
  <si>
    <t>REQU_MOUSE</t>
  </si>
  <si>
    <t>Dpf2</t>
  </si>
  <si>
    <t>Q61103;Q8BRB7;Q8BZ21</t>
  </si>
  <si>
    <t>KAT6A_MOUSE;KAT6B_MOUSE;REQU_MOUSE</t>
  </si>
  <si>
    <t>Dpf2;Kat6a;Kat6b</t>
  </si>
  <si>
    <t>Q61112</t>
  </si>
  <si>
    <t>CAB45_MOUSE</t>
  </si>
  <si>
    <t>Sdf4</t>
  </si>
  <si>
    <t>Q61136</t>
  </si>
  <si>
    <t>PRP4B_MOUSE</t>
  </si>
  <si>
    <t>Prpf4b</t>
  </si>
  <si>
    <t>Q61140</t>
  </si>
  <si>
    <t>BCAR1_MOUSE</t>
  </si>
  <si>
    <t>Bcar1</t>
  </si>
  <si>
    <t>Q61142</t>
  </si>
  <si>
    <t>SPIN1_MOUSE</t>
  </si>
  <si>
    <t>Spin1</t>
  </si>
  <si>
    <t>Q61144</t>
  </si>
  <si>
    <t>PSN2_MOUSE</t>
  </si>
  <si>
    <t>Psen2</t>
  </si>
  <si>
    <t>Q61151</t>
  </si>
  <si>
    <t>2A5E_MOUSE</t>
  </si>
  <si>
    <t>Ppp2r5e</t>
  </si>
  <si>
    <t>Q61160</t>
  </si>
  <si>
    <t>FADD_MOUSE</t>
  </si>
  <si>
    <t>Fadd</t>
  </si>
  <si>
    <t>Q61164</t>
  </si>
  <si>
    <t>CTCF_MOUSE</t>
  </si>
  <si>
    <t>Ctcf</t>
  </si>
  <si>
    <t>Q61165</t>
  </si>
  <si>
    <t>SL9A1_MOUSE</t>
  </si>
  <si>
    <t>Slc9a1</t>
  </si>
  <si>
    <t>Q61166</t>
  </si>
  <si>
    <t>MARE1_MOUSE</t>
  </si>
  <si>
    <t>Mapre1</t>
  </si>
  <si>
    <t>Q61166;Q6PER3</t>
  </si>
  <si>
    <t>MARE1_MOUSE;MARE3_MOUSE</t>
  </si>
  <si>
    <t>Mapre1;Mapre3</t>
  </si>
  <si>
    <t>Q61166;Q8R001</t>
  </si>
  <si>
    <t>MARE1_MOUSE;MARE2_MOUSE</t>
  </si>
  <si>
    <t>Mapre1;Mapre2</t>
  </si>
  <si>
    <t>Q61171</t>
  </si>
  <si>
    <t>PRDX2_MOUSE</t>
  </si>
  <si>
    <t>Prdx2</t>
  </si>
  <si>
    <t>Q61179</t>
  </si>
  <si>
    <t>IRF9_MOUSE</t>
  </si>
  <si>
    <t>Irf9</t>
  </si>
  <si>
    <t>Q61183</t>
  </si>
  <si>
    <t>PAPOA_MOUSE</t>
  </si>
  <si>
    <t>Papola</t>
  </si>
  <si>
    <t>Q61183;Q6PCL9;Q9WVP6</t>
  </si>
  <si>
    <t>PAPOA_MOUSE;PAPOB_MOUSE;PAPOG_MOUSE</t>
  </si>
  <si>
    <t>Papola;Papolb;Papolg</t>
  </si>
  <si>
    <t>Q61183;Q9WVP6</t>
  </si>
  <si>
    <t>PAPOA_MOUSE;PAPOB_MOUSE</t>
  </si>
  <si>
    <t>Papola;Papolb</t>
  </si>
  <si>
    <t>Q61187</t>
  </si>
  <si>
    <t>TS101_MOUSE</t>
  </si>
  <si>
    <t>Tsg101</t>
  </si>
  <si>
    <t>Q61188</t>
  </si>
  <si>
    <t>EZH2_MOUSE</t>
  </si>
  <si>
    <t>Ezh2</t>
  </si>
  <si>
    <t>Q61189</t>
  </si>
  <si>
    <t>ICLN_MOUSE</t>
  </si>
  <si>
    <t>Clns1a</t>
  </si>
  <si>
    <t>Q61191</t>
  </si>
  <si>
    <t>HCFC1_MOUSE</t>
  </si>
  <si>
    <t>Hcfc1</t>
  </si>
  <si>
    <t>Q61193</t>
  </si>
  <si>
    <t>RGL2_MOUSE</t>
  </si>
  <si>
    <t>Rgl2</t>
  </si>
  <si>
    <t>Q61205</t>
  </si>
  <si>
    <t>PA1B3_MOUSE</t>
  </si>
  <si>
    <t>Pafah1b3</t>
  </si>
  <si>
    <t>Q61206</t>
  </si>
  <si>
    <t>PA1B2_MOUSE</t>
  </si>
  <si>
    <t>Pafah1b2</t>
  </si>
  <si>
    <t>Q61207</t>
  </si>
  <si>
    <t>SAP_MOUSE</t>
  </si>
  <si>
    <t>Psap</t>
  </si>
  <si>
    <t>Q61210</t>
  </si>
  <si>
    <t>ARHG1_MOUSE</t>
  </si>
  <si>
    <t>Arhgef1</t>
  </si>
  <si>
    <t>Q61211</t>
  </si>
  <si>
    <t>EIF2D_MOUSE</t>
  </si>
  <si>
    <t>Eif2d</t>
  </si>
  <si>
    <t>Q61214</t>
  </si>
  <si>
    <t>DYR1A_MOUSE</t>
  </si>
  <si>
    <t>Dyrk1a</t>
  </si>
  <si>
    <t>Q61216</t>
  </si>
  <si>
    <t>MRE11_MOUSE</t>
  </si>
  <si>
    <t>Mre11</t>
  </si>
  <si>
    <t>Q61235</t>
  </si>
  <si>
    <t>SNTB2_MOUSE</t>
  </si>
  <si>
    <t>Sntb2</t>
  </si>
  <si>
    <t>Q61239</t>
  </si>
  <si>
    <t>FNTA_MOUSE</t>
  </si>
  <si>
    <t>Fnta</t>
  </si>
  <si>
    <t>Q61249</t>
  </si>
  <si>
    <t>IGBP1_MOUSE</t>
  </si>
  <si>
    <t>Igbp1</t>
  </si>
  <si>
    <t>Q61249;Q9QZ29</t>
  </si>
  <si>
    <t>IGB1B_MOUSE;IGBP1_MOUSE</t>
  </si>
  <si>
    <t>Igbp1;Igbp1b</t>
  </si>
  <si>
    <t>Q61286</t>
  </si>
  <si>
    <t>HTF4_MOUSE</t>
  </si>
  <si>
    <t>Tcf12</t>
  </si>
  <si>
    <t>Q61292</t>
  </si>
  <si>
    <t>LAMB2_MOUSE</t>
  </si>
  <si>
    <t>Lamb2</t>
  </si>
  <si>
    <t>Q61312</t>
  </si>
  <si>
    <t>AP2C_MOUSE</t>
  </si>
  <si>
    <t>Tfap2c</t>
  </si>
  <si>
    <t>Q61312;Q91ZK0</t>
  </si>
  <si>
    <t>AP2C_MOUSE;AP2D_MOUSE</t>
  </si>
  <si>
    <t>Tfap2c;Tfap2d</t>
  </si>
  <si>
    <t>Q61315</t>
  </si>
  <si>
    <t>APC_MOUSE</t>
  </si>
  <si>
    <t>Apc</t>
  </si>
  <si>
    <t>Q61316</t>
  </si>
  <si>
    <t>HSP74_MOUSE</t>
  </si>
  <si>
    <t>Hspa4</t>
  </si>
  <si>
    <t>Q61316;Q61699</t>
  </si>
  <si>
    <t>HS105_MOUSE;HSP74_MOUSE</t>
  </si>
  <si>
    <t>Hspa4;Hsph1</t>
  </si>
  <si>
    <t>Q61321</t>
  </si>
  <si>
    <t>SIX4_MOUSE</t>
  </si>
  <si>
    <t>Six4</t>
  </si>
  <si>
    <t>Q61329</t>
  </si>
  <si>
    <t>ZFHX3_MOUSE</t>
  </si>
  <si>
    <t>Zfhx3</t>
  </si>
  <si>
    <t>Q61334</t>
  </si>
  <si>
    <t>BAP29_MOUSE</t>
  </si>
  <si>
    <t>Bcap29</t>
  </si>
  <si>
    <t>Q61335</t>
  </si>
  <si>
    <t>BAP31_MOUSE</t>
  </si>
  <si>
    <t>Bcap31</t>
  </si>
  <si>
    <t>Q61337</t>
  </si>
  <si>
    <t>BAD_MOUSE</t>
  </si>
  <si>
    <t>Bad</t>
  </si>
  <si>
    <t>Q61382</t>
  </si>
  <si>
    <t>TRAF4_MOUSE</t>
  </si>
  <si>
    <t>Traf4</t>
  </si>
  <si>
    <t>Q61387</t>
  </si>
  <si>
    <t>COX7R_MOUSE</t>
  </si>
  <si>
    <t>Cox7a2l</t>
  </si>
  <si>
    <t>Q61390</t>
  </si>
  <si>
    <t>TCPW_MOUSE</t>
  </si>
  <si>
    <t>Cct6b</t>
  </si>
  <si>
    <t>Q61391</t>
  </si>
  <si>
    <t>NEP_MOUSE</t>
  </si>
  <si>
    <t>Mme</t>
  </si>
  <si>
    <t>Q61398</t>
  </si>
  <si>
    <t>PCOC1_MOUSE</t>
  </si>
  <si>
    <t>Pcolce</t>
  </si>
  <si>
    <t>Q61411</t>
  </si>
  <si>
    <t>RASH_MOUSE</t>
  </si>
  <si>
    <t>Hras</t>
  </si>
  <si>
    <t>Q61425</t>
  </si>
  <si>
    <t>HCDH_MOUSE</t>
  </si>
  <si>
    <t>Hadh</t>
  </si>
  <si>
    <t>Q61457</t>
  </si>
  <si>
    <t>CCNE1_MOUSE</t>
  </si>
  <si>
    <t>Ccne1</t>
  </si>
  <si>
    <t>Q61458</t>
  </si>
  <si>
    <t>CCNH_MOUSE</t>
  </si>
  <si>
    <t>Ccnh</t>
  </si>
  <si>
    <t>Q61464</t>
  </si>
  <si>
    <t>ZN638_MOUSE</t>
  </si>
  <si>
    <t>Znf638</t>
  </si>
  <si>
    <t>Q61466</t>
  </si>
  <si>
    <t>SMRD1_MOUSE</t>
  </si>
  <si>
    <t>Smarcd1</t>
  </si>
  <si>
    <t>Q61466;Q6P9Z1</t>
  </si>
  <si>
    <t>SMRD1_MOUSE;SMRD3_MOUSE</t>
  </si>
  <si>
    <t>Smarcd1;Smarcd3</t>
  </si>
  <si>
    <t>Q61469</t>
  </si>
  <si>
    <t>PLPP1_MOUSE</t>
  </si>
  <si>
    <t>Plpp1</t>
  </si>
  <si>
    <t>Q61474</t>
  </si>
  <si>
    <t>MSI1H_MOUSE</t>
  </si>
  <si>
    <t>Msi1</t>
  </si>
  <si>
    <t>Q61474;Q920Q6</t>
  </si>
  <si>
    <t>MSI1H_MOUSE;MSI2H_MOUSE</t>
  </si>
  <si>
    <t>Msi1;Msi2</t>
  </si>
  <si>
    <t>Q61493</t>
  </si>
  <si>
    <t>REV3L_MOUSE</t>
  </si>
  <si>
    <t>Rev3l</t>
  </si>
  <si>
    <t>Q61502;Q8R0K9</t>
  </si>
  <si>
    <t>E2F4_MOUSE;E2F5_MOUSE</t>
  </si>
  <si>
    <t>E2f4;E2f5</t>
  </si>
  <si>
    <t>Q61503</t>
  </si>
  <si>
    <t>5NTD_MOUSE</t>
  </si>
  <si>
    <t>Nt5e</t>
  </si>
  <si>
    <t>Q61510</t>
  </si>
  <si>
    <t>TRI25_MOUSE</t>
  </si>
  <si>
    <t>Trim25</t>
  </si>
  <si>
    <t>Q61539</t>
  </si>
  <si>
    <t>ERR2_MOUSE</t>
  </si>
  <si>
    <t>Esrrb</t>
  </si>
  <si>
    <t>Q61543</t>
  </si>
  <si>
    <t>GSLG1_MOUSE</t>
  </si>
  <si>
    <t>Glg1</t>
  </si>
  <si>
    <t>Q61545</t>
  </si>
  <si>
    <t>EWS_MOUSE</t>
  </si>
  <si>
    <t>Ewsr1</t>
  </si>
  <si>
    <t>Q61550</t>
  </si>
  <si>
    <t>RAD21_MOUSE</t>
  </si>
  <si>
    <t>Rad21</t>
  </si>
  <si>
    <t>Q61553</t>
  </si>
  <si>
    <t>FSCN1_MOUSE</t>
  </si>
  <si>
    <t>Fscn1</t>
  </si>
  <si>
    <t>Q61578</t>
  </si>
  <si>
    <t>ADRO_MOUSE</t>
  </si>
  <si>
    <t>Fdxr</t>
  </si>
  <si>
    <t>Q61584</t>
  </si>
  <si>
    <t>FXR1_MOUSE</t>
  </si>
  <si>
    <t>Fxr1</t>
  </si>
  <si>
    <t>Q61595</t>
  </si>
  <si>
    <t>KTN1_MOUSE</t>
  </si>
  <si>
    <t>Ktn1</t>
  </si>
  <si>
    <t>Q61598</t>
  </si>
  <si>
    <t>GDIB_MOUSE</t>
  </si>
  <si>
    <t>Gdi2</t>
  </si>
  <si>
    <t>Q61602</t>
  </si>
  <si>
    <t>GLI3_MOUSE</t>
  </si>
  <si>
    <t>Gli3</t>
  </si>
  <si>
    <t>Q61609</t>
  </si>
  <si>
    <t>S20A1_MOUSE</t>
  </si>
  <si>
    <t>Slc20a1</t>
  </si>
  <si>
    <t>Q61624</t>
  </si>
  <si>
    <t>ZN148_MOUSE</t>
  </si>
  <si>
    <t>Znf148</t>
  </si>
  <si>
    <t>Q61624;Q99LI5</t>
  </si>
  <si>
    <t>ZN148_MOUSE;ZN281_MOUSE</t>
  </si>
  <si>
    <t>Znf148;Znf281</t>
  </si>
  <si>
    <t>Q61647</t>
  </si>
  <si>
    <t>HYAS1_MOUSE</t>
  </si>
  <si>
    <t>Has1</t>
  </si>
  <si>
    <t>Q61655</t>
  </si>
  <si>
    <t>DD19A_MOUSE</t>
  </si>
  <si>
    <t>Ddx19a</t>
  </si>
  <si>
    <t>Q61656</t>
  </si>
  <si>
    <t>DDX5_MOUSE</t>
  </si>
  <si>
    <t>Ddx5</t>
  </si>
  <si>
    <t>Q61666</t>
  </si>
  <si>
    <t>HIRA_MOUSE</t>
  </si>
  <si>
    <t>Hira</t>
  </si>
  <si>
    <t>Q61686</t>
  </si>
  <si>
    <t>CBX5_MOUSE</t>
  </si>
  <si>
    <t>Cbx5</t>
  </si>
  <si>
    <t>Q61687</t>
  </si>
  <si>
    <t>ATRX_MOUSE</t>
  </si>
  <si>
    <t>Atrx</t>
  </si>
  <si>
    <t>Q61699</t>
  </si>
  <si>
    <t>HS105_MOUSE</t>
  </si>
  <si>
    <t>Hsph1</t>
  </si>
  <si>
    <t>Q61703</t>
  </si>
  <si>
    <t>ITIH2_MOUSE</t>
  </si>
  <si>
    <t>Itih2</t>
  </si>
  <si>
    <t>Q61712</t>
  </si>
  <si>
    <t>DNJC1_MOUSE</t>
  </si>
  <si>
    <t>Dnajc1</t>
  </si>
  <si>
    <t>Q61733</t>
  </si>
  <si>
    <t>RT31_MOUSE</t>
  </si>
  <si>
    <t>Mrps31</t>
  </si>
  <si>
    <t>Q61739</t>
  </si>
  <si>
    <t>ITA6_MOUSE</t>
  </si>
  <si>
    <t>Itga6</t>
  </si>
  <si>
    <t>Q61749</t>
  </si>
  <si>
    <t>EI2BD_MOUSE</t>
  </si>
  <si>
    <t>Eif2b4</t>
  </si>
  <si>
    <t>Q61751</t>
  </si>
  <si>
    <t>Z354A_MOUSE</t>
  </si>
  <si>
    <t>Znf354a</t>
  </si>
  <si>
    <t>Q61751;Q61967;Q9QXT9</t>
  </si>
  <si>
    <t>Z354A_MOUSE;Z354B_MOUSE;ZFP90_MOUSE</t>
  </si>
  <si>
    <t>Zfp90;Znf354a;Znf354b</t>
  </si>
  <si>
    <t>Q61753</t>
  </si>
  <si>
    <t>SERA_MOUSE</t>
  </si>
  <si>
    <t>Phgdh</t>
  </si>
  <si>
    <t>Q61768</t>
  </si>
  <si>
    <t>KINH_MOUSE</t>
  </si>
  <si>
    <t>Kif5b</t>
  </si>
  <si>
    <t>Q61771</t>
  </si>
  <si>
    <t>KIF3B_MOUSE</t>
  </si>
  <si>
    <t>Kif3b</t>
  </si>
  <si>
    <t>Q61792</t>
  </si>
  <si>
    <t>LASP1_MOUSE</t>
  </si>
  <si>
    <t>Lasp1</t>
  </si>
  <si>
    <t>Q61818</t>
  </si>
  <si>
    <t>RAI1_MOUSE</t>
  </si>
  <si>
    <t>Rai1</t>
  </si>
  <si>
    <t>Q61823</t>
  </si>
  <si>
    <t>PDCD4_MOUSE</t>
  </si>
  <si>
    <t>Pdcd4</t>
  </si>
  <si>
    <t>Q61846</t>
  </si>
  <si>
    <t>MELK_MOUSE</t>
  </si>
  <si>
    <t>Melk</t>
  </si>
  <si>
    <t>Q61879</t>
  </si>
  <si>
    <t>MYH10_MOUSE</t>
  </si>
  <si>
    <t>Myh10</t>
  </si>
  <si>
    <t>Q61879;Q6URW6</t>
  </si>
  <si>
    <t>MYH10_MOUSE;MYH14_MOUSE</t>
  </si>
  <si>
    <t>Myh10;Myh14</t>
  </si>
  <si>
    <t>Q61879;Q6URW6;Q8VDD5</t>
  </si>
  <si>
    <t>MYH10_MOUSE;MYH14_MOUSE;MYH9_MOUSE</t>
  </si>
  <si>
    <t>Myh10;Myh14;Myh9</t>
  </si>
  <si>
    <t>Q61879;Q8VDD5</t>
  </si>
  <si>
    <t>MYH10_MOUSE;MYH9_MOUSE</t>
  </si>
  <si>
    <t>Myh10;Myh9</t>
  </si>
  <si>
    <t>Q61881</t>
  </si>
  <si>
    <t>MCM7_MOUSE</t>
  </si>
  <si>
    <t>Mcm7</t>
  </si>
  <si>
    <t>Q61884</t>
  </si>
  <si>
    <t>MNS1_MOUSE</t>
  </si>
  <si>
    <t>Mns1</t>
  </si>
  <si>
    <t>Q61937</t>
  </si>
  <si>
    <t>NPM_MOUSE</t>
  </si>
  <si>
    <t>Npm1</t>
  </si>
  <si>
    <t>Q61941</t>
  </si>
  <si>
    <t>NNTM_MOUSE</t>
  </si>
  <si>
    <t>Nnt</t>
  </si>
  <si>
    <t>Q61990</t>
  </si>
  <si>
    <t>PCBP2_MOUSE</t>
  </si>
  <si>
    <t>Pcbp2</t>
  </si>
  <si>
    <t>Q62009</t>
  </si>
  <si>
    <t>POSTN_MOUSE</t>
  </si>
  <si>
    <t>Postn</t>
  </si>
  <si>
    <t>Q62018</t>
  </si>
  <si>
    <t>CTR9_MOUSE</t>
  </si>
  <si>
    <t>Ctr9</t>
  </si>
  <si>
    <t>Q62036</t>
  </si>
  <si>
    <t>CP131_MOUSE</t>
  </si>
  <si>
    <t>Cep131</t>
  </si>
  <si>
    <t>Q62070</t>
  </si>
  <si>
    <t>PIM2_MOUSE</t>
  </si>
  <si>
    <t>Pim2</t>
  </si>
  <si>
    <t>Q62073</t>
  </si>
  <si>
    <t>M3K7_MOUSE</t>
  </si>
  <si>
    <t>Map3k7</t>
  </si>
  <si>
    <t>Q62074</t>
  </si>
  <si>
    <t>KPCI_MOUSE</t>
  </si>
  <si>
    <t>Prkci</t>
  </si>
  <si>
    <t>Q62077</t>
  </si>
  <si>
    <t>PLCG1_MOUSE</t>
  </si>
  <si>
    <t>Plcg1</t>
  </si>
  <si>
    <t>Q62084</t>
  </si>
  <si>
    <t>PP14B_MOUSE</t>
  </si>
  <si>
    <t>Ppp1r14b</t>
  </si>
  <si>
    <t>Q62093</t>
  </si>
  <si>
    <t>SRSF2_MOUSE</t>
  </si>
  <si>
    <t>Srsf2</t>
  </si>
  <si>
    <t>Q62095</t>
  </si>
  <si>
    <t>DDX3Y_MOUSE</t>
  </si>
  <si>
    <t>Ddx3y</t>
  </si>
  <si>
    <t>Q62095;Q62167</t>
  </si>
  <si>
    <t>DDX3X_MOUSE;DDX3Y_MOUSE</t>
  </si>
  <si>
    <t>Ddx3x;Ddx3y</t>
  </si>
  <si>
    <t>Q62137</t>
  </si>
  <si>
    <t>JAK3_MOUSE</t>
  </si>
  <si>
    <t>Jak3</t>
  </si>
  <si>
    <t>Q62141</t>
  </si>
  <si>
    <t>SIN3B_MOUSE</t>
  </si>
  <si>
    <t>Sin3b</t>
  </si>
  <si>
    <t>Q62158</t>
  </si>
  <si>
    <t>TRI27_MOUSE</t>
  </si>
  <si>
    <t>Trim27</t>
  </si>
  <si>
    <t>Q62159</t>
  </si>
  <si>
    <t>RHOC_MOUSE</t>
  </si>
  <si>
    <t>Rhoc</t>
  </si>
  <si>
    <t>Q62159;Q9QUI0</t>
  </si>
  <si>
    <t>RHOA_MOUSE;RHOC_MOUSE</t>
  </si>
  <si>
    <t>Rhoa;Rhoc</t>
  </si>
  <si>
    <t>Q62165</t>
  </si>
  <si>
    <t>DAG1_MOUSE</t>
  </si>
  <si>
    <t>Dag1</t>
  </si>
  <si>
    <t>Q62167</t>
  </si>
  <si>
    <t>DDX3X_MOUSE</t>
  </si>
  <si>
    <t>Ddx3x</t>
  </si>
  <si>
    <t>Q62172</t>
  </si>
  <si>
    <t>RBP1_MOUSE</t>
  </si>
  <si>
    <t>Ralbp1</t>
  </si>
  <si>
    <t>Q62176</t>
  </si>
  <si>
    <t>RBM38_MOUSE</t>
  </si>
  <si>
    <t>Rbm38</t>
  </si>
  <si>
    <t>Q62179</t>
  </si>
  <si>
    <t>SEM4B_MOUSE</t>
  </si>
  <si>
    <t>Sema4b</t>
  </si>
  <si>
    <t>Q62186</t>
  </si>
  <si>
    <t>SSRD_MOUSE</t>
  </si>
  <si>
    <t>Ssr4</t>
  </si>
  <si>
    <t>Q62187</t>
  </si>
  <si>
    <t>TTF1_MOUSE</t>
  </si>
  <si>
    <t>Ttf1</t>
  </si>
  <si>
    <t>Q62188</t>
  </si>
  <si>
    <t>DPYL3_MOUSE</t>
  </si>
  <si>
    <t>Dpysl3</t>
  </si>
  <si>
    <t>Q62189</t>
  </si>
  <si>
    <t>SNRPA_MOUSE</t>
  </si>
  <si>
    <t>Snrpa</t>
  </si>
  <si>
    <t>Q62189;Q9CQI7</t>
  </si>
  <si>
    <t>RU2B_MOUSE;SNRPA_MOUSE</t>
  </si>
  <si>
    <t>Snrpa;Snrpb2</t>
  </si>
  <si>
    <t>Q62193</t>
  </si>
  <si>
    <t>RFA2_MOUSE</t>
  </si>
  <si>
    <t>Rpa2</t>
  </si>
  <si>
    <t>Q62203</t>
  </si>
  <si>
    <t>SF3A2_MOUSE</t>
  </si>
  <si>
    <t>Sf3a2</t>
  </si>
  <si>
    <t>Q62210</t>
  </si>
  <si>
    <t>BIRC2_MOUSE</t>
  </si>
  <si>
    <t>Birc2</t>
  </si>
  <si>
    <t>Q62234</t>
  </si>
  <si>
    <t>MYOM1_MOUSE</t>
  </si>
  <si>
    <t>Myom1</t>
  </si>
  <si>
    <t>Q62241</t>
  </si>
  <si>
    <t>RU1C_MOUSE</t>
  </si>
  <si>
    <t>Snrpc</t>
  </si>
  <si>
    <t>Q62245</t>
  </si>
  <si>
    <t>SOS1_MOUSE</t>
  </si>
  <si>
    <t>Sos1</t>
  </si>
  <si>
    <t>Q62255</t>
  </si>
  <si>
    <t>SALL3_MOUSE</t>
  </si>
  <si>
    <t>Sall3</t>
  </si>
  <si>
    <t>Q62255;Q8BX22;Q9ER74</t>
  </si>
  <si>
    <t>SALL1_MOUSE;SALL3_MOUSE;SALL4_MOUSE</t>
  </si>
  <si>
    <t>Sall1;Sall3;Sall4</t>
  </si>
  <si>
    <t>Q62255;Q9ER74</t>
  </si>
  <si>
    <t>SALL1_MOUSE;SALL3_MOUSE</t>
  </si>
  <si>
    <t>Sall1;Sall3</t>
  </si>
  <si>
    <t>Q62261</t>
  </si>
  <si>
    <t>SPTB2_MOUSE</t>
  </si>
  <si>
    <t>Sptbn1</t>
  </si>
  <si>
    <t>Q62276</t>
  </si>
  <si>
    <t>MED22_MOUSE</t>
  </si>
  <si>
    <t>Med22</t>
  </si>
  <si>
    <t>Q62280</t>
  </si>
  <si>
    <t>SSXT_MOUSE</t>
  </si>
  <si>
    <t>Ss18</t>
  </si>
  <si>
    <t>Q62311</t>
  </si>
  <si>
    <t>TAF6_MOUSE</t>
  </si>
  <si>
    <t>Taf6</t>
  </si>
  <si>
    <t>Q62313</t>
  </si>
  <si>
    <t>TGON1_MOUSE</t>
  </si>
  <si>
    <t>Tgoln1</t>
  </si>
  <si>
    <t>Q62315</t>
  </si>
  <si>
    <t>JARD2_MOUSE</t>
  </si>
  <si>
    <t>Jarid2</t>
  </si>
  <si>
    <t>Q62318</t>
  </si>
  <si>
    <t>TIF1B_MOUSE</t>
  </si>
  <si>
    <t>Trim28</t>
  </si>
  <si>
    <t>Q62348</t>
  </si>
  <si>
    <t>TSN_MOUSE</t>
  </si>
  <si>
    <t>Tsn</t>
  </si>
  <si>
    <t>Q62351</t>
  </si>
  <si>
    <t>TFR1_MOUSE</t>
  </si>
  <si>
    <t>Tfrc</t>
  </si>
  <si>
    <t>Q62361</t>
  </si>
  <si>
    <t>TRH_MOUSE</t>
  </si>
  <si>
    <t>Trh</t>
  </si>
  <si>
    <t>Q62376</t>
  </si>
  <si>
    <t>RU17_MOUSE</t>
  </si>
  <si>
    <t>Snrnp70</t>
  </si>
  <si>
    <t>Q62377</t>
  </si>
  <si>
    <t>U2AFM_MOUSE</t>
  </si>
  <si>
    <t>Zrsr2</t>
  </si>
  <si>
    <t>Q62377;Q64707</t>
  </si>
  <si>
    <t>U2AFL_MOUSE;U2AFM_MOUSE</t>
  </si>
  <si>
    <t>Zrsr1;Zrsr2</t>
  </si>
  <si>
    <t>Q62383</t>
  </si>
  <si>
    <t>SPT6H_MOUSE</t>
  </si>
  <si>
    <t>Supt6h</t>
  </si>
  <si>
    <t>Q62384</t>
  </si>
  <si>
    <t>ZPR1_MOUSE</t>
  </si>
  <si>
    <t>Zpr1</t>
  </si>
  <si>
    <t>Q62388</t>
  </si>
  <si>
    <t>ATM_MOUSE</t>
  </si>
  <si>
    <t>Atm</t>
  </si>
  <si>
    <t>Q62393</t>
  </si>
  <si>
    <t>TPD52_MOUSE</t>
  </si>
  <si>
    <t>Tpd52</t>
  </si>
  <si>
    <t>Q62415</t>
  </si>
  <si>
    <t>ASPP1_MOUSE</t>
  </si>
  <si>
    <t>Ppp1r13b</t>
  </si>
  <si>
    <t>Q62415;Q8CG79</t>
  </si>
  <si>
    <t>ASPP1_MOUSE;ASPP2_MOUSE</t>
  </si>
  <si>
    <t>Ppp1r13b;Tp53bp2</t>
  </si>
  <si>
    <t>Q62417</t>
  </si>
  <si>
    <t>SRBS1_MOUSE</t>
  </si>
  <si>
    <t>Sorbs1</t>
  </si>
  <si>
    <t>Q62418</t>
  </si>
  <si>
    <t>DBNL_MOUSE</t>
  </si>
  <si>
    <t>Dbnl</t>
  </si>
  <si>
    <t>Q62419</t>
  </si>
  <si>
    <t>SH3G1_MOUSE</t>
  </si>
  <si>
    <t>Sh3gl1</t>
  </si>
  <si>
    <t>Q62419;Q62420</t>
  </si>
  <si>
    <t>SH3G1_MOUSE;SH3G2_MOUSE</t>
  </si>
  <si>
    <t>Sh3gl1;Sh3gl2</t>
  </si>
  <si>
    <t>Q62420</t>
  </si>
  <si>
    <t>SH3G2_MOUSE</t>
  </si>
  <si>
    <t>Sh3gl2</t>
  </si>
  <si>
    <t>Q62422</t>
  </si>
  <si>
    <t>OSTF1_MOUSE</t>
  </si>
  <si>
    <t>Ostf1</t>
  </si>
  <si>
    <t>Q62425</t>
  </si>
  <si>
    <t>NDUA4_MOUSE</t>
  </si>
  <si>
    <t>Ndufa4</t>
  </si>
  <si>
    <t>Q62426</t>
  </si>
  <si>
    <t>CYTB_MOUSE</t>
  </si>
  <si>
    <t>Cstb</t>
  </si>
  <si>
    <t>Q62431</t>
  </si>
  <si>
    <t>ARI3A_MOUSE</t>
  </si>
  <si>
    <t>Arid3a</t>
  </si>
  <si>
    <t>Q62432</t>
  </si>
  <si>
    <t>SMAD2_MOUSE</t>
  </si>
  <si>
    <t>Smad2</t>
  </si>
  <si>
    <t>Q62432;Q8BUN5</t>
  </si>
  <si>
    <t>SMAD2_MOUSE;SMAD3_MOUSE</t>
  </si>
  <si>
    <t>Smad2;Smad3</t>
  </si>
  <si>
    <t>Q62433</t>
  </si>
  <si>
    <t>NDRG1_MOUSE</t>
  </si>
  <si>
    <t>Ndrg1</t>
  </si>
  <si>
    <t>Q62440</t>
  </si>
  <si>
    <t>TLE1_MOUSE</t>
  </si>
  <si>
    <t>Tle1</t>
  </si>
  <si>
    <t>Q62440;Q62441</t>
  </si>
  <si>
    <t>TLE1_MOUSE;TLE4_MOUSE</t>
  </si>
  <si>
    <t>Tle1;Tle4</t>
  </si>
  <si>
    <t>Q62441</t>
  </si>
  <si>
    <t>TLE4_MOUSE</t>
  </si>
  <si>
    <t>Tle4</t>
  </si>
  <si>
    <t>Q62446</t>
  </si>
  <si>
    <t>FKBP3_MOUSE</t>
  </si>
  <si>
    <t>Fkbp3</t>
  </si>
  <si>
    <t>Q62448</t>
  </si>
  <si>
    <t>IF4G2_MOUSE</t>
  </si>
  <si>
    <t>Eif4g2</t>
  </si>
  <si>
    <t>Q62465</t>
  </si>
  <si>
    <t>VAT1_MOUSE</t>
  </si>
  <si>
    <t>Vat1</t>
  </si>
  <si>
    <t>Q62470</t>
  </si>
  <si>
    <t>ITA3_MOUSE</t>
  </si>
  <si>
    <t>Itga3</t>
  </si>
  <si>
    <t>Q62481</t>
  </si>
  <si>
    <t>VPS72_MOUSE</t>
  </si>
  <si>
    <t>Vps72</t>
  </si>
  <si>
    <t>Q62504</t>
  </si>
  <si>
    <t>MINT_MOUSE</t>
  </si>
  <si>
    <t>Spen</t>
  </si>
  <si>
    <t>Q62511</t>
  </si>
  <si>
    <t>ZFP91_MOUSE</t>
  </si>
  <si>
    <t>Zfp91</t>
  </si>
  <si>
    <t>Q62513</t>
  </si>
  <si>
    <t>ZN260_MOUSE</t>
  </si>
  <si>
    <t>Znf260</t>
  </si>
  <si>
    <t>Q62520</t>
  </si>
  <si>
    <t>ZIC2_MOUSE</t>
  </si>
  <si>
    <t>Zic2</t>
  </si>
  <si>
    <t>Q62520;Q62521;Q7TQ40</t>
  </si>
  <si>
    <t>ZIC2_MOUSE;ZIC3_MOUSE;ZIC5_MOUSE</t>
  </si>
  <si>
    <t>Zic2;Zic3;Zic5</t>
  </si>
  <si>
    <t>Q62521</t>
  </si>
  <si>
    <t>ZIC3_MOUSE</t>
  </si>
  <si>
    <t>Zic3</t>
  </si>
  <si>
    <t>Q62523</t>
  </si>
  <si>
    <t>ZYX_MOUSE</t>
  </si>
  <si>
    <t>Zyx</t>
  </si>
  <si>
    <t>Q63739</t>
  </si>
  <si>
    <t>TP4A1_MOUSE</t>
  </si>
  <si>
    <t>Ptp4a1</t>
  </si>
  <si>
    <t>Q63810</t>
  </si>
  <si>
    <t>CANB1_MOUSE</t>
  </si>
  <si>
    <t>Ppp3r1</t>
  </si>
  <si>
    <t>Q63829</t>
  </si>
  <si>
    <t>COMD3_MOUSE</t>
  </si>
  <si>
    <t>Commd3</t>
  </si>
  <si>
    <t>Q63844</t>
  </si>
  <si>
    <t>MK03_MOUSE</t>
  </si>
  <si>
    <t>Mapk3</t>
  </si>
  <si>
    <t>Q63850</t>
  </si>
  <si>
    <t>NUP62_MOUSE</t>
  </si>
  <si>
    <t>Nup62</t>
  </si>
  <si>
    <t>Q63871</t>
  </si>
  <si>
    <t>RPAB4_MOUSE</t>
  </si>
  <si>
    <t>Polr2k</t>
  </si>
  <si>
    <t>Q63932</t>
  </si>
  <si>
    <t>MP2K2_MOUSE</t>
  </si>
  <si>
    <t>Map2k2</t>
  </si>
  <si>
    <t>Q63934</t>
  </si>
  <si>
    <t>PO4F2_MOUSE</t>
  </si>
  <si>
    <t>Pou4f2</t>
  </si>
  <si>
    <t>Q63943</t>
  </si>
  <si>
    <t>MEF2D_MOUSE</t>
  </si>
  <si>
    <t>Mef2d</t>
  </si>
  <si>
    <t>Q63961</t>
  </si>
  <si>
    <t>EGLN_MOUSE</t>
  </si>
  <si>
    <t>Eng</t>
  </si>
  <si>
    <t>Q64010</t>
  </si>
  <si>
    <t>CRK_MOUSE</t>
  </si>
  <si>
    <t>Crk</t>
  </si>
  <si>
    <t>Q64012</t>
  </si>
  <si>
    <t>RALY_MOUSE</t>
  </si>
  <si>
    <t>Raly</t>
  </si>
  <si>
    <t>Q64028</t>
  </si>
  <si>
    <t>PHC1_MOUSE</t>
  </si>
  <si>
    <t>Phc1</t>
  </si>
  <si>
    <t>Q64092</t>
  </si>
  <si>
    <t>TFE3_MOUSE</t>
  </si>
  <si>
    <t>Tfe3</t>
  </si>
  <si>
    <t>Q64096</t>
  </si>
  <si>
    <t>MCF2L_MOUSE</t>
  </si>
  <si>
    <t>Mcf2l</t>
  </si>
  <si>
    <t>Q640M1</t>
  </si>
  <si>
    <t>UT14A_MOUSE</t>
  </si>
  <si>
    <t>Utp14a</t>
  </si>
  <si>
    <t>Q640M1;Q6EJB6</t>
  </si>
  <si>
    <t>UT14A_MOUSE;UT14B_MOUSE</t>
  </si>
  <si>
    <t>Utp14a;Utp14b</t>
  </si>
  <si>
    <t>Q640Q5</t>
  </si>
  <si>
    <t>PAN3_MOUSE</t>
  </si>
  <si>
    <t>Pan3</t>
  </si>
  <si>
    <t>Q64105</t>
  </si>
  <si>
    <t>SPRE_MOUSE</t>
  </si>
  <si>
    <t>Spr</t>
  </si>
  <si>
    <t>Q64127</t>
  </si>
  <si>
    <t>TIF1A_MOUSE</t>
  </si>
  <si>
    <t>Trim24</t>
  </si>
  <si>
    <t>Q64127;Q99PP7</t>
  </si>
  <si>
    <t>TIF1A_MOUSE;TRI33_MOUSE</t>
  </si>
  <si>
    <t>Trim24;Trim33</t>
  </si>
  <si>
    <t>Q64133</t>
  </si>
  <si>
    <t>AOFA_MOUSE</t>
  </si>
  <si>
    <t>Maoa</t>
  </si>
  <si>
    <t>Q64152</t>
  </si>
  <si>
    <t>BTF3_MOUSE</t>
  </si>
  <si>
    <t>Btf3</t>
  </si>
  <si>
    <t>Q64152;Q9CQH7</t>
  </si>
  <si>
    <t>BT3L4_MOUSE;BTF3_MOUSE</t>
  </si>
  <si>
    <t>Btf3;Btf3l4</t>
  </si>
  <si>
    <t>Q64191</t>
  </si>
  <si>
    <t>ASPG_MOUSE</t>
  </si>
  <si>
    <t>Aga</t>
  </si>
  <si>
    <t>Q641P0;Q99JY9</t>
  </si>
  <si>
    <t>ARP3B_MOUSE;ARP3_MOUSE</t>
  </si>
  <si>
    <t>Actr3;Actr3b</t>
  </si>
  <si>
    <t>Q64213</t>
  </si>
  <si>
    <t>SF01_MOUSE</t>
  </si>
  <si>
    <t>Sf1</t>
  </si>
  <si>
    <t>Q64261</t>
  </si>
  <si>
    <t>CDK6_MOUSE</t>
  </si>
  <si>
    <t>Cdk6</t>
  </si>
  <si>
    <t>Q64267</t>
  </si>
  <si>
    <t>XPA_MOUSE</t>
  </si>
  <si>
    <t>Xpa</t>
  </si>
  <si>
    <t>Q64310</t>
  </si>
  <si>
    <t>SURF4_MOUSE</t>
  </si>
  <si>
    <t>Surf4</t>
  </si>
  <si>
    <t>Q64311</t>
  </si>
  <si>
    <t>NTAN1_MOUSE</t>
  </si>
  <si>
    <t>Ntan1</t>
  </si>
  <si>
    <t>Q64324</t>
  </si>
  <si>
    <t>STXB2_MOUSE</t>
  </si>
  <si>
    <t>Stxbp2</t>
  </si>
  <si>
    <t>Q64327</t>
  </si>
  <si>
    <t>MEA1_MOUSE</t>
  </si>
  <si>
    <t>Mea1</t>
  </si>
  <si>
    <t>Q64331</t>
  </si>
  <si>
    <t>MYO6_MOUSE</t>
  </si>
  <si>
    <t>Myo6</t>
  </si>
  <si>
    <t>Q64337</t>
  </si>
  <si>
    <t>SQSTM_MOUSE</t>
  </si>
  <si>
    <t>Sqstm1</t>
  </si>
  <si>
    <t>Q64364</t>
  </si>
  <si>
    <t>ARF_MOUSE</t>
  </si>
  <si>
    <t>Cdkn2a</t>
  </si>
  <si>
    <t>Q64368</t>
  </si>
  <si>
    <t>DAZL_MOUSE</t>
  </si>
  <si>
    <t>Dazl</t>
  </si>
  <si>
    <t>Q64373</t>
  </si>
  <si>
    <t>B2CL1_MOUSE</t>
  </si>
  <si>
    <t>Bcl2l1</t>
  </si>
  <si>
    <t>Q64378</t>
  </si>
  <si>
    <t>FKBP5_MOUSE</t>
  </si>
  <si>
    <t>Fkbp5</t>
  </si>
  <si>
    <t>Q64433</t>
  </si>
  <si>
    <t>CH10_MOUSE</t>
  </si>
  <si>
    <t>Hspe1</t>
  </si>
  <si>
    <t>Q64436;Q6PIC6;Q6PIE5;Q8VDN2</t>
  </si>
  <si>
    <t>AT1A1_MOUSE;AT1A2_MOUSE;AT1A3_MOUSE;ATP4A_MOUSE</t>
  </si>
  <si>
    <t>Atp1a1;Atp1a2;Atp1a3;Atp4a</t>
  </si>
  <si>
    <t>Q64436;Q6PIE5;Q8VDN2</t>
  </si>
  <si>
    <t>AT1A1_MOUSE;AT1A2_MOUSE;ATP4A_MOUSE</t>
  </si>
  <si>
    <t>Atp1a1;Atp1a2;Atp4a</t>
  </si>
  <si>
    <t>Q64442</t>
  </si>
  <si>
    <t>DHSO_MOUSE</t>
  </si>
  <si>
    <t>Sord</t>
  </si>
  <si>
    <t>Q64467</t>
  </si>
  <si>
    <t>G3PT_MOUSE</t>
  </si>
  <si>
    <t>Gapdhs</t>
  </si>
  <si>
    <t>Q64475</t>
  </si>
  <si>
    <t>H2B1B_MOUSE</t>
  </si>
  <si>
    <t>H2bc3</t>
  </si>
  <si>
    <t>Q64511</t>
  </si>
  <si>
    <t>TOP2B_MOUSE</t>
  </si>
  <si>
    <t>Top2b</t>
  </si>
  <si>
    <t>Q64514</t>
  </si>
  <si>
    <t>TPP2_MOUSE</t>
  </si>
  <si>
    <t>Tpp2</t>
  </si>
  <si>
    <t>Q64516</t>
  </si>
  <si>
    <t>GLPK_MOUSE</t>
  </si>
  <si>
    <t>Gk</t>
  </si>
  <si>
    <t>Q64518</t>
  </si>
  <si>
    <t>AT2A3_MOUSE</t>
  </si>
  <si>
    <t>Atp2a3</t>
  </si>
  <si>
    <t>Q64520</t>
  </si>
  <si>
    <t>KGUA_MOUSE</t>
  </si>
  <si>
    <t>Guk1</t>
  </si>
  <si>
    <t>Q64521</t>
  </si>
  <si>
    <t>GPDM_MOUSE</t>
  </si>
  <si>
    <t>Gpd2</t>
  </si>
  <si>
    <t>Q64522</t>
  </si>
  <si>
    <t>H2A2B_MOUSE</t>
  </si>
  <si>
    <t>H2ac21</t>
  </si>
  <si>
    <t>Q64523;Q6GSS7</t>
  </si>
  <si>
    <t>H2A2A_MOUSE;H2A2C_MOUSE</t>
  </si>
  <si>
    <t>H2ac20;Hist2h2aa2</t>
  </si>
  <si>
    <t>Q64525</t>
  </si>
  <si>
    <t>H2B2B_MOUSE</t>
  </si>
  <si>
    <t>Hist2h2bb</t>
  </si>
  <si>
    <t>Q64669</t>
  </si>
  <si>
    <t>NQO1_MOUSE</t>
  </si>
  <si>
    <t>Nqo1</t>
  </si>
  <si>
    <t>Q64674</t>
  </si>
  <si>
    <t>SPEE_MOUSE</t>
  </si>
  <si>
    <t>Srm</t>
  </si>
  <si>
    <t>Q64701</t>
  </si>
  <si>
    <t>RBL1_MOUSE</t>
  </si>
  <si>
    <t>Rbl1</t>
  </si>
  <si>
    <t>Q64704</t>
  </si>
  <si>
    <t>STX3_MOUSE</t>
  </si>
  <si>
    <t>Stx3</t>
  </si>
  <si>
    <t>Q64705</t>
  </si>
  <si>
    <t>USF2_MOUSE</t>
  </si>
  <si>
    <t>Usf2</t>
  </si>
  <si>
    <t>Q64707</t>
  </si>
  <si>
    <t>U2AFL_MOUSE</t>
  </si>
  <si>
    <t>Zrsr1</t>
  </si>
  <si>
    <t>Q64727</t>
  </si>
  <si>
    <t>VINC_MOUSE</t>
  </si>
  <si>
    <t>Vcl</t>
  </si>
  <si>
    <t>Q64729</t>
  </si>
  <si>
    <t>TGFR1_MOUSE</t>
  </si>
  <si>
    <t>Tgfbr1</t>
  </si>
  <si>
    <t>Q64735</t>
  </si>
  <si>
    <t>CR1L_MOUSE</t>
  </si>
  <si>
    <t>Cr1l</t>
  </si>
  <si>
    <t>Q64737</t>
  </si>
  <si>
    <t>PUR2_MOUSE</t>
  </si>
  <si>
    <t>Gart</t>
  </si>
  <si>
    <t>Q65Z40</t>
  </si>
  <si>
    <t>WAPL_MOUSE</t>
  </si>
  <si>
    <t>Wapl</t>
  </si>
  <si>
    <t>Q66JQ7</t>
  </si>
  <si>
    <t>KNL1_MOUSE</t>
  </si>
  <si>
    <t>Knl1</t>
  </si>
  <si>
    <t>Q66JV4;Q80YR9</t>
  </si>
  <si>
    <t>R12BA_MOUSE;R12BB_MOUSE</t>
  </si>
  <si>
    <t>Rbm12b1;Rbm12b2</t>
  </si>
  <si>
    <t>Q66JX5</t>
  </si>
  <si>
    <t>CEP43_MOUSE</t>
  </si>
  <si>
    <t>Cep43</t>
  </si>
  <si>
    <t>Q66JY2</t>
  </si>
  <si>
    <t>IN80D_MOUSE</t>
  </si>
  <si>
    <t>Ino80d</t>
  </si>
  <si>
    <t>Q66T02</t>
  </si>
  <si>
    <t>PKHG5_MOUSE</t>
  </si>
  <si>
    <t>Plekhg5</t>
  </si>
  <si>
    <t>Q689Z5</t>
  </si>
  <si>
    <t>SBNO1_MOUSE</t>
  </si>
  <si>
    <t>Sbno1</t>
  </si>
  <si>
    <t>Q689Z5;Q7TNB8</t>
  </si>
  <si>
    <t>SBNO1_MOUSE;SBNO2_MOUSE</t>
  </si>
  <si>
    <t>Sbno1;Sbno2</t>
  </si>
  <si>
    <t>Q68ED3</t>
  </si>
  <si>
    <t>PAPD5_MOUSE</t>
  </si>
  <si>
    <t>Tent4b</t>
  </si>
  <si>
    <t>Q68EF0</t>
  </si>
  <si>
    <t>RAB3I_MOUSE</t>
  </si>
  <si>
    <t>Rab3ip</t>
  </si>
  <si>
    <t>Q68FD5</t>
  </si>
  <si>
    <t>CLH1_MOUSE</t>
  </si>
  <si>
    <t>Cltc</t>
  </si>
  <si>
    <t>Q68FD7</t>
  </si>
  <si>
    <t>FNIP1_MOUSE</t>
  </si>
  <si>
    <t>Fnip1</t>
  </si>
  <si>
    <t>Q68FE6</t>
  </si>
  <si>
    <t>RIPR1_MOUSE</t>
  </si>
  <si>
    <t>Ripor1</t>
  </si>
  <si>
    <t>Q68FE8</t>
  </si>
  <si>
    <t>Z280D_MOUSE</t>
  </si>
  <si>
    <t>Znf280d</t>
  </si>
  <si>
    <t>Q68FF6</t>
  </si>
  <si>
    <t>GIT1_MOUSE</t>
  </si>
  <si>
    <t>Git1</t>
  </si>
  <si>
    <t>Q68FF6;Q9JLQ2</t>
  </si>
  <si>
    <t>GIT1_MOUSE;GIT2_MOUSE</t>
  </si>
  <si>
    <t>Git1;Git2</t>
  </si>
  <si>
    <t>Q68FF7</t>
  </si>
  <si>
    <t>SLAI1_MOUSE</t>
  </si>
  <si>
    <t>Slain1</t>
  </si>
  <si>
    <t>Q68FG3</t>
  </si>
  <si>
    <t>SPT2_MOUSE</t>
  </si>
  <si>
    <t>Spty2d1</t>
  </si>
  <si>
    <t>Q68FH0</t>
  </si>
  <si>
    <t>PKP4_MOUSE</t>
  </si>
  <si>
    <t>Pkp4</t>
  </si>
  <si>
    <t>Q68FH4</t>
  </si>
  <si>
    <t>GALK2_MOUSE</t>
  </si>
  <si>
    <t>Galk2</t>
  </si>
  <si>
    <t>Q68FL4</t>
  </si>
  <si>
    <t>SAHH3_MOUSE</t>
  </si>
  <si>
    <t>Ahcyl2</t>
  </si>
  <si>
    <t>Q68FL4;Q80SW1</t>
  </si>
  <si>
    <t>SAHH2_MOUSE;SAHH3_MOUSE</t>
  </si>
  <si>
    <t>Ahcyl1;Ahcyl2</t>
  </si>
  <si>
    <t>Q68FL6</t>
  </si>
  <si>
    <t>SYMC_MOUSE</t>
  </si>
  <si>
    <t>Mars1</t>
  </si>
  <si>
    <t>Q69Z23</t>
  </si>
  <si>
    <t>DYH17_MOUSE</t>
  </si>
  <si>
    <t>Dnah17</t>
  </si>
  <si>
    <t>Q69Z38</t>
  </si>
  <si>
    <t>PEAK1_MOUSE</t>
  </si>
  <si>
    <t>Peak1</t>
  </si>
  <si>
    <t>Q69Z61</t>
  </si>
  <si>
    <t>PWP2A_MOUSE</t>
  </si>
  <si>
    <t>Pwwp2a</t>
  </si>
  <si>
    <t>Q69Z66</t>
  </si>
  <si>
    <t>MYSM1_MOUSE</t>
  </si>
  <si>
    <t>Mysm1</t>
  </si>
  <si>
    <t>Q69Z69</t>
  </si>
  <si>
    <t>ESCO1_MOUSE</t>
  </si>
  <si>
    <t>Esco1</t>
  </si>
  <si>
    <t>Q69Z99</t>
  </si>
  <si>
    <t>ZN512_MOUSE</t>
  </si>
  <si>
    <t>Znf512</t>
  </si>
  <si>
    <t>Q69ZA1</t>
  </si>
  <si>
    <t>CDK13_MOUSE</t>
  </si>
  <si>
    <t>Cdk13</t>
  </si>
  <si>
    <t>Q69ZC8</t>
  </si>
  <si>
    <t>GPAM1_MOUSE</t>
  </si>
  <si>
    <t>Gpalpp1</t>
  </si>
  <si>
    <t>Q69ZF3</t>
  </si>
  <si>
    <t>GBA2_MOUSE</t>
  </si>
  <si>
    <t>Gba2</t>
  </si>
  <si>
    <t>Q69ZH9</t>
  </si>
  <si>
    <t>RHG23_MOUSE</t>
  </si>
  <si>
    <t>Arhgap23</t>
  </si>
  <si>
    <t>Q69ZI1</t>
  </si>
  <si>
    <t>SH3R1_MOUSE</t>
  </si>
  <si>
    <t>Sh3rf1</t>
  </si>
  <si>
    <t>Q69ZJ7</t>
  </si>
  <si>
    <t>RIC1_MOUSE</t>
  </si>
  <si>
    <t>Ric1</t>
  </si>
  <si>
    <t>Q69ZK6</t>
  </si>
  <si>
    <t>JHD2C_MOUSE</t>
  </si>
  <si>
    <t>Jmjd1c</t>
  </si>
  <si>
    <t>Q69ZN7</t>
  </si>
  <si>
    <t>MYOF_MOUSE</t>
  </si>
  <si>
    <t>Myof</t>
  </si>
  <si>
    <t>Q69ZP3</t>
  </si>
  <si>
    <t>PNKD_MOUSE</t>
  </si>
  <si>
    <t>Pnkd</t>
  </si>
  <si>
    <t>Q69ZQ1</t>
  </si>
  <si>
    <t>MYORG_MOUSE</t>
  </si>
  <si>
    <t>Myorg</t>
  </si>
  <si>
    <t>Q69ZQ2</t>
  </si>
  <si>
    <t>ISY1_MOUSE</t>
  </si>
  <si>
    <t>Isy1</t>
  </si>
  <si>
    <t>Q69ZR2</t>
  </si>
  <si>
    <t>HECD1_MOUSE</t>
  </si>
  <si>
    <t>Hectd1</t>
  </si>
  <si>
    <t>Q69ZR9</t>
  </si>
  <si>
    <t>TASOR_MOUSE</t>
  </si>
  <si>
    <t>Tasor</t>
  </si>
  <si>
    <t>Q69ZS7</t>
  </si>
  <si>
    <t>HBS1L_MOUSE</t>
  </si>
  <si>
    <t>Hbs1l</t>
  </si>
  <si>
    <t>Q69ZS8</t>
  </si>
  <si>
    <t>KAZRN_MOUSE</t>
  </si>
  <si>
    <t>Kazn</t>
  </si>
  <si>
    <t>Q69ZW3</t>
  </si>
  <si>
    <t>EHBP1_MOUSE</t>
  </si>
  <si>
    <t>Ehbp1</t>
  </si>
  <si>
    <t>Q69ZX6</t>
  </si>
  <si>
    <t>MOR2A_MOUSE</t>
  </si>
  <si>
    <t>Morc2a</t>
  </si>
  <si>
    <t>Q69ZZ6</t>
  </si>
  <si>
    <t>TMCC1_MOUSE</t>
  </si>
  <si>
    <t>Tmcc1</t>
  </si>
  <si>
    <t>Q69ZZ9</t>
  </si>
  <si>
    <t>K0754_MOUSE</t>
  </si>
  <si>
    <t>Macf1</t>
  </si>
  <si>
    <t>Q69ZZ9;Q91ZU6;Q9QXZ0</t>
  </si>
  <si>
    <t>DYST_MOUSE;K0754_MOUSE;MACF1_MOUSE</t>
  </si>
  <si>
    <t>Dst;Macf1</t>
  </si>
  <si>
    <t>Q69ZZ9;Q9QXZ0</t>
  </si>
  <si>
    <t>K0754_MOUSE;MACF1_MOUSE</t>
  </si>
  <si>
    <t>Q6A009</t>
  </si>
  <si>
    <t>LTN1_MOUSE</t>
  </si>
  <si>
    <t>Ltn1</t>
  </si>
  <si>
    <t>Q6A026</t>
  </si>
  <si>
    <t>PDS5A_MOUSE</t>
  </si>
  <si>
    <t>Pds5a</t>
  </si>
  <si>
    <t>Q6A028</t>
  </si>
  <si>
    <t>SWP70_MOUSE</t>
  </si>
  <si>
    <t>Swap70</t>
  </si>
  <si>
    <t>Q6A037</t>
  </si>
  <si>
    <t>N4BP1_MOUSE</t>
  </si>
  <si>
    <t>N4bp1</t>
  </si>
  <si>
    <t>Q6A058</t>
  </si>
  <si>
    <t>ARMX2_MOUSE</t>
  </si>
  <si>
    <t>Armcx2</t>
  </si>
  <si>
    <t>Q6A065</t>
  </si>
  <si>
    <t>CE170_MOUSE</t>
  </si>
  <si>
    <t>Cep170</t>
  </si>
  <si>
    <t>Q6A068</t>
  </si>
  <si>
    <t>CDC5L_MOUSE</t>
  </si>
  <si>
    <t>Cdc5l</t>
  </si>
  <si>
    <t>Q6A070</t>
  </si>
  <si>
    <t>TGRM1_MOUSE</t>
  </si>
  <si>
    <t>Togaram1</t>
  </si>
  <si>
    <t>Q6A098</t>
  </si>
  <si>
    <t>SBP2L_MOUSE</t>
  </si>
  <si>
    <t>Secisbp2l</t>
  </si>
  <si>
    <t>Q6A0A2</t>
  </si>
  <si>
    <t>LAR4B_MOUSE</t>
  </si>
  <si>
    <t>Larp4b</t>
  </si>
  <si>
    <t>Q6A0A9</t>
  </si>
  <si>
    <t>F120A_MOUSE</t>
  </si>
  <si>
    <t>FAM120A</t>
  </si>
  <si>
    <t>Q6A4J8</t>
  </si>
  <si>
    <t>UBP7_MOUSE</t>
  </si>
  <si>
    <t>Usp7</t>
  </si>
  <si>
    <t>Q6AW69</t>
  </si>
  <si>
    <t>CGNL1_MOUSE</t>
  </si>
  <si>
    <t>Cgnl1</t>
  </si>
  <si>
    <t>Q6AXC6</t>
  </si>
  <si>
    <t>DDX11_MOUSE</t>
  </si>
  <si>
    <t>Ddx11</t>
  </si>
  <si>
    <t>Q6DFV3</t>
  </si>
  <si>
    <t>RHG21_MOUSE</t>
  </si>
  <si>
    <t>Arhgap21</t>
  </si>
  <si>
    <t>Q6DFV5</t>
  </si>
  <si>
    <t>HELZ_MOUSE</t>
  </si>
  <si>
    <t>Helz</t>
  </si>
  <si>
    <t>Q6DFW4</t>
  </si>
  <si>
    <t>NOP58_MOUSE</t>
  </si>
  <si>
    <t>Nop58</t>
  </si>
  <si>
    <t>Q6DG52</t>
  </si>
  <si>
    <t>CHUR_MOUSE</t>
  </si>
  <si>
    <t>Churc1</t>
  </si>
  <si>
    <t>Q6DIA7</t>
  </si>
  <si>
    <t>BRME1_MOUSE</t>
  </si>
  <si>
    <t>Brme1</t>
  </si>
  <si>
    <t>Q6DIB4</t>
  </si>
  <si>
    <t>NOL4L_MOUSE</t>
  </si>
  <si>
    <t>Nol4l</t>
  </si>
  <si>
    <t>Q6DID3</t>
  </si>
  <si>
    <t>SCAF8_MOUSE</t>
  </si>
  <si>
    <t>Scaf8</t>
  </si>
  <si>
    <t>Q6DID3;Q7TSH6</t>
  </si>
  <si>
    <t>SCAF4_MOUSE;SCAF8_MOUSE</t>
  </si>
  <si>
    <t>Scaf4;Scaf8</t>
  </si>
  <si>
    <t>Q6DID5</t>
  </si>
  <si>
    <t>PWP3A_MOUSE</t>
  </si>
  <si>
    <t>Pwwp3a</t>
  </si>
  <si>
    <t>Q6DVA0</t>
  </si>
  <si>
    <t>LEMD2_MOUSE</t>
  </si>
  <si>
    <t>Lemd2</t>
  </si>
  <si>
    <t>Q6EDY6</t>
  </si>
  <si>
    <t>CARL1_MOUSE</t>
  </si>
  <si>
    <t>Carmil1</t>
  </si>
  <si>
    <t>Q6EJB6</t>
  </si>
  <si>
    <t>UT14B_MOUSE</t>
  </si>
  <si>
    <t>Utp14b</t>
  </si>
  <si>
    <t>Q6GQT9</t>
  </si>
  <si>
    <t>NOMO1_MOUSE</t>
  </si>
  <si>
    <t>Nomo1</t>
  </si>
  <si>
    <t>Q6GQV7</t>
  </si>
  <si>
    <t>EDRF1_MOUSE</t>
  </si>
  <si>
    <t>Edrf1</t>
  </si>
  <si>
    <t>Q6GQX2</t>
  </si>
  <si>
    <t>NCK5L_MOUSE</t>
  </si>
  <si>
    <t>Nckap5l</t>
  </si>
  <si>
    <t>Q6GV12</t>
  </si>
  <si>
    <t>KDSR_MOUSE</t>
  </si>
  <si>
    <t>Kdsr</t>
  </si>
  <si>
    <t>Q6GYP7</t>
  </si>
  <si>
    <t>RGPA1_MOUSE</t>
  </si>
  <si>
    <t>Ralgapa1</t>
  </si>
  <si>
    <t>Q6IE21</t>
  </si>
  <si>
    <t>OTU6A_MOUSE</t>
  </si>
  <si>
    <t>Otud6a</t>
  </si>
  <si>
    <t>Q6IE82</t>
  </si>
  <si>
    <t>JADE3_MOUSE</t>
  </si>
  <si>
    <t>Jade3</t>
  </si>
  <si>
    <t>Q6IFX2</t>
  </si>
  <si>
    <t>K1C42_MOUSE</t>
  </si>
  <si>
    <t>Krt42</t>
  </si>
  <si>
    <t>Q6IQX8</t>
  </si>
  <si>
    <t>ZN219_MOUSE</t>
  </si>
  <si>
    <t>Znf219</t>
  </si>
  <si>
    <t>Q6IRU2</t>
  </si>
  <si>
    <t>TPM4_MOUSE</t>
  </si>
  <si>
    <t>Tpm4</t>
  </si>
  <si>
    <t>Q6IRU5</t>
  </si>
  <si>
    <t>CLCB_MOUSE</t>
  </si>
  <si>
    <t>Cltb</t>
  </si>
  <si>
    <t>Q6IRU7</t>
  </si>
  <si>
    <t>CEP78_MOUSE</t>
  </si>
  <si>
    <t>Cep78</t>
  </si>
  <si>
    <t>Q6J1H4</t>
  </si>
  <si>
    <t>UTF1_MOUSE</t>
  </si>
  <si>
    <t>Utf1</t>
  </si>
  <si>
    <t>Q6KAQ7</t>
  </si>
  <si>
    <t>ZZZ3_MOUSE</t>
  </si>
  <si>
    <t>Zzz3</t>
  </si>
  <si>
    <t>Q6KAR6</t>
  </si>
  <si>
    <t>EXOC3_MOUSE</t>
  </si>
  <si>
    <t>Exoc3</t>
  </si>
  <si>
    <t>Q6KCD5</t>
  </si>
  <si>
    <t>NIPBL_MOUSE</t>
  </si>
  <si>
    <t>Nipbl</t>
  </si>
  <si>
    <t>Q6L8S8</t>
  </si>
  <si>
    <t>B4GN3_MOUSE</t>
  </si>
  <si>
    <t>B4galnt3</t>
  </si>
  <si>
    <t>Q6NS45</t>
  </si>
  <si>
    <t>CCD66_MOUSE</t>
  </si>
  <si>
    <t>Ccdc66</t>
  </si>
  <si>
    <t>Q6NS46</t>
  </si>
  <si>
    <t>RRP5_MOUSE</t>
  </si>
  <si>
    <t>Pdcd11</t>
  </si>
  <si>
    <t>Q6NSQ7</t>
  </si>
  <si>
    <t>LTV1_MOUSE</t>
  </si>
  <si>
    <t>Ltv1</t>
  </si>
  <si>
    <t>Q6NSR8</t>
  </si>
  <si>
    <t>PEPL1_MOUSE</t>
  </si>
  <si>
    <t>Npepl1</t>
  </si>
  <si>
    <t>Q6NTA4</t>
  </si>
  <si>
    <t>RRAGB_MOUSE</t>
  </si>
  <si>
    <t>Rragb</t>
  </si>
  <si>
    <t>Q6NV66</t>
  </si>
  <si>
    <t>ZN646_MOUSE</t>
  </si>
  <si>
    <t>Zfp646</t>
  </si>
  <si>
    <t>Q6NV72</t>
  </si>
  <si>
    <t>WDCP_MOUSE</t>
  </si>
  <si>
    <t>Wdcp</t>
  </si>
  <si>
    <t>Q6NV83</t>
  </si>
  <si>
    <t>SR140_MOUSE</t>
  </si>
  <si>
    <t>U2surp</t>
  </si>
  <si>
    <t>Q6NVE8</t>
  </si>
  <si>
    <t>WDR44_MOUSE</t>
  </si>
  <si>
    <t>Wdr44</t>
  </si>
  <si>
    <t>Q6NVF0</t>
  </si>
  <si>
    <t>OCRL_MOUSE</t>
  </si>
  <si>
    <t>Ocrl</t>
  </si>
  <si>
    <t>Q6NVF4</t>
  </si>
  <si>
    <t>HELB_MOUSE</t>
  </si>
  <si>
    <t>Helb</t>
  </si>
  <si>
    <t>Q6NVF9</t>
  </si>
  <si>
    <t>CPSF6_MOUSE</t>
  </si>
  <si>
    <t>Cpsf6</t>
  </si>
  <si>
    <t>Q6NVG5</t>
  </si>
  <si>
    <t>MREG_MOUSE</t>
  </si>
  <si>
    <t>Mreg</t>
  </si>
  <si>
    <t>Q6NWW9</t>
  </si>
  <si>
    <t>FND3B_MOUSE</t>
  </si>
  <si>
    <t>Fndc3b</t>
  </si>
  <si>
    <t>Q6NXH3</t>
  </si>
  <si>
    <t>GPBP1_MOUSE</t>
  </si>
  <si>
    <t>Gpbp1</t>
  </si>
  <si>
    <t>Q6NXI6</t>
  </si>
  <si>
    <t>RPRD2_MOUSE</t>
  </si>
  <si>
    <t>Rprd2</t>
  </si>
  <si>
    <t>Q6NXJ0</t>
  </si>
  <si>
    <t>WWC2_MOUSE</t>
  </si>
  <si>
    <t>Wwc2</t>
  </si>
  <si>
    <t>Q6NXK2</t>
  </si>
  <si>
    <t>ZN532_MOUSE</t>
  </si>
  <si>
    <t>Znf532</t>
  </si>
  <si>
    <t>Q6NXK5</t>
  </si>
  <si>
    <t>DUS11_MOUSE</t>
  </si>
  <si>
    <t>Dusp11</t>
  </si>
  <si>
    <t>Q6NXN1</t>
  </si>
  <si>
    <t>SZRD1_MOUSE</t>
  </si>
  <si>
    <t>Szrd1</t>
  </si>
  <si>
    <t>Q6NXY1</t>
  </si>
  <si>
    <t>TBC31_MOUSE</t>
  </si>
  <si>
    <t>Tbc1d31</t>
  </si>
  <si>
    <t>Q6NXY9</t>
  </si>
  <si>
    <t>RPC7_MOUSE</t>
  </si>
  <si>
    <t>Polr3g</t>
  </si>
  <si>
    <t>Q6NZB0</t>
  </si>
  <si>
    <t>DNJC8_MOUSE</t>
  </si>
  <si>
    <t>Dnajc8</t>
  </si>
  <si>
    <t>Q6NZB1</t>
  </si>
  <si>
    <t>ANM6_MOUSE</t>
  </si>
  <si>
    <t>Prmt6</t>
  </si>
  <si>
    <t>Q6NZC7</t>
  </si>
  <si>
    <t>S23IP_MOUSE</t>
  </si>
  <si>
    <t>Sec23ip</t>
  </si>
  <si>
    <t>Q6NZE7</t>
  </si>
  <si>
    <t>PBIR2_MOUSE</t>
  </si>
  <si>
    <t>Pabir2</t>
  </si>
  <si>
    <t>Q6NZF1</t>
  </si>
  <si>
    <t>ZC11A_MOUSE</t>
  </si>
  <si>
    <t>Zc3h11a</t>
  </si>
  <si>
    <t>Q6NZG4</t>
  </si>
  <si>
    <t>DDIAS_MOUSE</t>
  </si>
  <si>
    <t>Ddias</t>
  </si>
  <si>
    <t>Q6NZJ6</t>
  </si>
  <si>
    <t>IF4G1_MOUSE</t>
  </si>
  <si>
    <t>Eif4g1</t>
  </si>
  <si>
    <t>Q6NZJ6;Q80XI3</t>
  </si>
  <si>
    <t>IF4G1_MOUSE;IF4G3_MOUSE</t>
  </si>
  <si>
    <t>Eif4g1;Eif4g3</t>
  </si>
  <si>
    <t>Q6NZL0</t>
  </si>
  <si>
    <t>SOGA3_MOUSE</t>
  </si>
  <si>
    <t>Soga3</t>
  </si>
  <si>
    <t>Q6NZL6</t>
  </si>
  <si>
    <t>TONSL_MOUSE</t>
  </si>
  <si>
    <t>Tonsl</t>
  </si>
  <si>
    <t>Q6NZM9</t>
  </si>
  <si>
    <t>HDAC4_MOUSE</t>
  </si>
  <si>
    <t>Hdac4</t>
  </si>
  <si>
    <t>Q6NZN0</t>
  </si>
  <si>
    <t>RBM26_MOUSE</t>
  </si>
  <si>
    <t>Rbm26</t>
  </si>
  <si>
    <t>Q6NZN1</t>
  </si>
  <si>
    <t>PPRC1_MOUSE</t>
  </si>
  <si>
    <t>Pprc1</t>
  </si>
  <si>
    <t>Q6NZP1</t>
  </si>
  <si>
    <t>ZRAB3_MOUSE</t>
  </si>
  <si>
    <t>Zranb3</t>
  </si>
  <si>
    <t>Q6NZP2</t>
  </si>
  <si>
    <t>GPBL1_MOUSE</t>
  </si>
  <si>
    <t>Gpbp1l1</t>
  </si>
  <si>
    <t>Q6NZQ2</t>
  </si>
  <si>
    <t>DDX31_MOUSE</t>
  </si>
  <si>
    <t>Ddx31</t>
  </si>
  <si>
    <t>Q6NZQ4</t>
  </si>
  <si>
    <t>PAXI1_MOUSE</t>
  </si>
  <si>
    <t>Paxip1</t>
  </si>
  <si>
    <t>Q6NZQ6</t>
  </si>
  <si>
    <t>ZN740_MOUSE</t>
  </si>
  <si>
    <t>Znf740</t>
  </si>
  <si>
    <t>Q6NZR2</t>
  </si>
  <si>
    <t>MSD2_MOUSE</t>
  </si>
  <si>
    <t>Msantd2</t>
  </si>
  <si>
    <t>Q6P069</t>
  </si>
  <si>
    <t>SORCN_MOUSE</t>
  </si>
  <si>
    <t>Sri</t>
  </si>
  <si>
    <t>Q6P0X2</t>
  </si>
  <si>
    <t>ZN511_MOUSE</t>
  </si>
  <si>
    <t>Znf511</t>
  </si>
  <si>
    <t>Q6P1B1</t>
  </si>
  <si>
    <t>XPP1_MOUSE</t>
  </si>
  <si>
    <t>Xpnpep1</t>
  </si>
  <si>
    <t>Q6P1D7</t>
  </si>
  <si>
    <t>SLX4_MOUSE</t>
  </si>
  <si>
    <t>Slx4</t>
  </si>
  <si>
    <t>Q6P1F6</t>
  </si>
  <si>
    <t>2ABA_MOUSE</t>
  </si>
  <si>
    <t>Ppp2r2a</t>
  </si>
  <si>
    <t>Q6P1F6;Q8BG02</t>
  </si>
  <si>
    <t>2ABA_MOUSE;2ABG_MOUSE</t>
  </si>
  <si>
    <t>Ppp2r2a;Ppp2r2c</t>
  </si>
  <si>
    <t>Q6P1F6;Q8BG02;Q925E7</t>
  </si>
  <si>
    <t>2ABA_MOUSE;2ABD_MOUSE;2ABG_MOUSE</t>
  </si>
  <si>
    <t>Ppp2r2a;Ppp2r2c;Ppp2r2d</t>
  </si>
  <si>
    <t>Q6P1F6;Q925E7</t>
  </si>
  <si>
    <t>2ABA_MOUSE;2ABD_MOUSE</t>
  </si>
  <si>
    <t>Ppp2r2a;Ppp2r2d</t>
  </si>
  <si>
    <t>Q6P1G0</t>
  </si>
  <si>
    <t>HEAT6_MOUSE</t>
  </si>
  <si>
    <t>Heatr6</t>
  </si>
  <si>
    <t>Q6P1H6</t>
  </si>
  <si>
    <t>ANKL2_MOUSE</t>
  </si>
  <si>
    <t>Ankle2</t>
  </si>
  <si>
    <t>Q6P2B1</t>
  </si>
  <si>
    <t>TNPO3_MOUSE</t>
  </si>
  <si>
    <t>Tnpo3</t>
  </si>
  <si>
    <t>Q6P2K3</t>
  </si>
  <si>
    <t>CF20D_MOUSE</t>
  </si>
  <si>
    <t>Cfap20dc</t>
  </si>
  <si>
    <t>Q6P2K6</t>
  </si>
  <si>
    <t>P4R3A_MOUSE</t>
  </si>
  <si>
    <t>Ppp4r3a</t>
  </si>
  <si>
    <t>Q6P2K6;Q922R5</t>
  </si>
  <si>
    <t>P4R3A_MOUSE;P4R3B_MOUSE</t>
  </si>
  <si>
    <t>Ppp4r3a;Ppp4r3b</t>
  </si>
  <si>
    <t>Q6P2L6</t>
  </si>
  <si>
    <t>NSD3_MOUSE</t>
  </si>
  <si>
    <t>Nsd3</t>
  </si>
  <si>
    <t>Q6P2L7</t>
  </si>
  <si>
    <t>GOLM2_MOUSE</t>
  </si>
  <si>
    <t>Golm2</t>
  </si>
  <si>
    <t>Q6P3A8</t>
  </si>
  <si>
    <t>ODBB_MOUSE</t>
  </si>
  <si>
    <t>Bckdhb</t>
  </si>
  <si>
    <t>Q6P3B9</t>
  </si>
  <si>
    <t>RBFA_MOUSE</t>
  </si>
  <si>
    <t>Rbfa</t>
  </si>
  <si>
    <t>Q6P3Y5</t>
  </si>
  <si>
    <t>Z280C_MOUSE</t>
  </si>
  <si>
    <t>Znf280c</t>
  </si>
  <si>
    <t>Q6P3Z3</t>
  </si>
  <si>
    <t>THAP4_MOUSE</t>
  </si>
  <si>
    <t>Thap4</t>
  </si>
  <si>
    <t>Q6P4S6</t>
  </si>
  <si>
    <t>SIK3_MOUSE</t>
  </si>
  <si>
    <t>Sik3</t>
  </si>
  <si>
    <t>Q6P4S8</t>
  </si>
  <si>
    <t>INT1_MOUSE</t>
  </si>
  <si>
    <t>Ints1</t>
  </si>
  <si>
    <t>Q6P4T0</t>
  </si>
  <si>
    <t>ATG2A_MOUSE</t>
  </si>
  <si>
    <t>Atg2a</t>
  </si>
  <si>
    <t>Q6P4T2</t>
  </si>
  <si>
    <t>U520_MOUSE</t>
  </si>
  <si>
    <t>Snrnp200</t>
  </si>
  <si>
    <t>Q6P539</t>
  </si>
  <si>
    <t>F222B_MOUSE</t>
  </si>
  <si>
    <t>Fam222b</t>
  </si>
  <si>
    <t>Q6P542</t>
  </si>
  <si>
    <t>ABCF1_MOUSE</t>
  </si>
  <si>
    <t>Abcf1</t>
  </si>
  <si>
    <t>Q6P542;Q7TPM1</t>
  </si>
  <si>
    <t>ABCF1_MOUSE;PRC2B_MOUSE</t>
  </si>
  <si>
    <t>Abcf1;Prrc2b</t>
  </si>
  <si>
    <t>Q6P549</t>
  </si>
  <si>
    <t>SHIP2_MOUSE</t>
  </si>
  <si>
    <t>Inppl1</t>
  </si>
  <si>
    <t>Q6P5B0</t>
  </si>
  <si>
    <t>RRP12_MOUSE</t>
  </si>
  <si>
    <t>Rrp12</t>
  </si>
  <si>
    <t>Q6P5C5</t>
  </si>
  <si>
    <t>SMUG1_MOUSE</t>
  </si>
  <si>
    <t>Smug1</t>
  </si>
  <si>
    <t>Q6P5D3;Q8VHK9</t>
  </si>
  <si>
    <t>DHX36_MOUSE;DHX57_MOUSE</t>
  </si>
  <si>
    <t>Dhx36;Dhx57</t>
  </si>
  <si>
    <t>Q6P5D4</t>
  </si>
  <si>
    <t>CP135_MOUSE</t>
  </si>
  <si>
    <t>Cep135</t>
  </si>
  <si>
    <t>Q6P5D8</t>
  </si>
  <si>
    <t>SMHD1_MOUSE</t>
  </si>
  <si>
    <t>Smchd1</t>
  </si>
  <si>
    <t>Q6P5E4</t>
  </si>
  <si>
    <t>UGGG1_MOUSE</t>
  </si>
  <si>
    <t>Uggt1</t>
  </si>
  <si>
    <t>Q6P5E6</t>
  </si>
  <si>
    <t>GGA2_MOUSE</t>
  </si>
  <si>
    <t>Gga2</t>
  </si>
  <si>
    <t>Q6P5E6;Q8BMI3;Q8R0H9</t>
  </si>
  <si>
    <t>GGA1_MOUSE;GGA2_MOUSE;GGA3_MOUSE</t>
  </si>
  <si>
    <t>Gga1;Gga2;Gga3</t>
  </si>
  <si>
    <t>Q6P5F9</t>
  </si>
  <si>
    <t>XPO1_MOUSE</t>
  </si>
  <si>
    <t>Xpo1</t>
  </si>
  <si>
    <t>Q6P5G6</t>
  </si>
  <si>
    <t>UBXN7_MOUSE</t>
  </si>
  <si>
    <t>Ubxn7</t>
  </si>
  <si>
    <t>Q6P5H2</t>
  </si>
  <si>
    <t>NEST_MOUSE</t>
  </si>
  <si>
    <t>Nes</t>
  </si>
  <si>
    <t>Q6P6I6</t>
  </si>
  <si>
    <t>GRL1A_MOUSE</t>
  </si>
  <si>
    <t>Polr2m</t>
  </si>
  <si>
    <t>Q6P6J0</t>
  </si>
  <si>
    <t>ADAT2_MOUSE</t>
  </si>
  <si>
    <t>Adat2</t>
  </si>
  <si>
    <t>Q6P6J4</t>
  </si>
  <si>
    <t>ALKB2_MOUSE</t>
  </si>
  <si>
    <t>Alkbh2</t>
  </si>
  <si>
    <t>Q6P6J9</t>
  </si>
  <si>
    <t>TXD15_MOUSE</t>
  </si>
  <si>
    <t>Txndc15</t>
  </si>
  <si>
    <t>Q6P6M7</t>
  </si>
  <si>
    <t>SPCS_MOUSE</t>
  </si>
  <si>
    <t>Sepsecs</t>
  </si>
  <si>
    <t>Q6P7W0</t>
  </si>
  <si>
    <t>SENP6_MOUSE</t>
  </si>
  <si>
    <t>Senp6</t>
  </si>
  <si>
    <t>Q6P7W2</t>
  </si>
  <si>
    <t>SHKB1_MOUSE</t>
  </si>
  <si>
    <t>Shkbp1</t>
  </si>
  <si>
    <t>Q6P7W5</t>
  </si>
  <si>
    <t>SEN2_MOUSE</t>
  </si>
  <si>
    <t>Tsen2</t>
  </si>
  <si>
    <t>Q6P8I4</t>
  </si>
  <si>
    <t>PCNP_MOUSE</t>
  </si>
  <si>
    <t>Pcnp</t>
  </si>
  <si>
    <t>Q6P8X1</t>
  </si>
  <si>
    <t>SNX6_MOUSE</t>
  </si>
  <si>
    <t>Snx6</t>
  </si>
  <si>
    <t>Q6P8X1;Q9D8U8</t>
  </si>
  <si>
    <t>SNX5_MOUSE;SNX6_MOUSE</t>
  </si>
  <si>
    <t>Snx5;Snx6</t>
  </si>
  <si>
    <t>Q6P9J5</t>
  </si>
  <si>
    <t>KANK4_MOUSE</t>
  </si>
  <si>
    <t>Kank4</t>
  </si>
  <si>
    <t>Q6P9J5;Q8BX02</t>
  </si>
  <si>
    <t>KANK2_MOUSE;KANK4_MOUSE</t>
  </si>
  <si>
    <t>Kank2;Kank4</t>
  </si>
  <si>
    <t>Q6P9J9</t>
  </si>
  <si>
    <t>ANO6_MOUSE</t>
  </si>
  <si>
    <t>Ano6</t>
  </si>
  <si>
    <t>Q6P9L6</t>
  </si>
  <si>
    <t>KIF15_MOUSE</t>
  </si>
  <si>
    <t>Kif15</t>
  </si>
  <si>
    <t>Q6P9P6</t>
  </si>
  <si>
    <t>KIF11_MOUSE</t>
  </si>
  <si>
    <t>Kif11</t>
  </si>
  <si>
    <t>Q6P9P8</t>
  </si>
  <si>
    <t>DEN2C_MOUSE</t>
  </si>
  <si>
    <t>Dennd2c</t>
  </si>
  <si>
    <t>Q6P9Q4</t>
  </si>
  <si>
    <t>FHOD1_MOUSE</t>
  </si>
  <si>
    <t>Fhod1</t>
  </si>
  <si>
    <t>Q6P9Q6</t>
  </si>
  <si>
    <t>FKB15_MOUSE</t>
  </si>
  <si>
    <t>Fkbp15</t>
  </si>
  <si>
    <t>Q6P9R1</t>
  </si>
  <si>
    <t>DDX51_MOUSE</t>
  </si>
  <si>
    <t>Ddx51</t>
  </si>
  <si>
    <t>Q6P9R2</t>
  </si>
  <si>
    <t>OXSR1_MOUSE</t>
  </si>
  <si>
    <t>Oxsr1</t>
  </si>
  <si>
    <t>Q6P9R4</t>
  </si>
  <si>
    <t>ARHGI_MOUSE</t>
  </si>
  <si>
    <t>Arhgef18</t>
  </si>
  <si>
    <t>Q6P9S0;Q8R1S4</t>
  </si>
  <si>
    <t>MTSS1_MOUSE;MTSS2_MOUSE</t>
  </si>
  <si>
    <t>Mtss1;Mtss2</t>
  </si>
  <si>
    <t>Q6P9S1</t>
  </si>
  <si>
    <t>ATMIN_MOUSE</t>
  </si>
  <si>
    <t>Atmin</t>
  </si>
  <si>
    <t>Q6P9Y7</t>
  </si>
  <si>
    <t>ZFP82_MOUSE</t>
  </si>
  <si>
    <t>Zfp82</t>
  </si>
  <si>
    <t>Q6P9Z1</t>
  </si>
  <si>
    <t>SMRD3_MOUSE</t>
  </si>
  <si>
    <t>Smarcd3</t>
  </si>
  <si>
    <t>Q6PA06</t>
  </si>
  <si>
    <t>ATLA2_MOUSE</t>
  </si>
  <si>
    <t>Atl2</t>
  </si>
  <si>
    <t>Q6PAC3</t>
  </si>
  <si>
    <t>DCA13_MOUSE</t>
  </si>
  <si>
    <t>Dcaf13</t>
  </si>
  <si>
    <t>Q6PAJ1</t>
  </si>
  <si>
    <t>BCR_MOUSE</t>
  </si>
  <si>
    <t>Bcr</t>
  </si>
  <si>
    <t>Q6PAL0</t>
  </si>
  <si>
    <t>BEND3_MOUSE</t>
  </si>
  <si>
    <t>Bend3</t>
  </si>
  <si>
    <t>Q6PAL7</t>
  </si>
  <si>
    <t>AHDC1_MOUSE</t>
  </si>
  <si>
    <t>Ahdc1</t>
  </si>
  <si>
    <t>Q6PAM1</t>
  </si>
  <si>
    <t>TXLNA_MOUSE</t>
  </si>
  <si>
    <t>Txlna</t>
  </si>
  <si>
    <t>Q6PAM1;Q8BHN1</t>
  </si>
  <si>
    <t>TXLNA_MOUSE;TXLNG_MOUSE</t>
  </si>
  <si>
    <t>Txlna;Txlng</t>
  </si>
  <si>
    <t>Q6PAQ4</t>
  </si>
  <si>
    <t>REXO4_MOUSE</t>
  </si>
  <si>
    <t>Rexo4</t>
  </si>
  <si>
    <t>Q6PAR5</t>
  </si>
  <si>
    <t>GAPD1_MOUSE</t>
  </si>
  <si>
    <t>Gapvd1</t>
  </si>
  <si>
    <t>Q6PAT0</t>
  </si>
  <si>
    <t>ADAT3_MOUSE</t>
  </si>
  <si>
    <t>Adat3</t>
  </si>
  <si>
    <t>Q6PAV2</t>
  </si>
  <si>
    <t>HERC4_MOUSE</t>
  </si>
  <si>
    <t>Herc4</t>
  </si>
  <si>
    <t>Q6PB44</t>
  </si>
  <si>
    <t>PTN23_MOUSE</t>
  </si>
  <si>
    <t>Ptpn23</t>
  </si>
  <si>
    <t>Q6PB51</t>
  </si>
  <si>
    <t>CC117_MOUSE</t>
  </si>
  <si>
    <t>Ccdc117</t>
  </si>
  <si>
    <t>Q6PB66</t>
  </si>
  <si>
    <t>LPPRC_MOUSE</t>
  </si>
  <si>
    <t>Lrpprc</t>
  </si>
  <si>
    <t>Q6PB90</t>
  </si>
  <si>
    <t>PCDBE_MOUSE</t>
  </si>
  <si>
    <t>Pcdhb14</t>
  </si>
  <si>
    <t>Q6PB93</t>
  </si>
  <si>
    <t>GALT2_MOUSE</t>
  </si>
  <si>
    <t>Galnt2</t>
  </si>
  <si>
    <t>Q6PB97</t>
  </si>
  <si>
    <t>FXL19_MOUSE</t>
  </si>
  <si>
    <t>Fbxl19</t>
  </si>
  <si>
    <t>Q6PCL9</t>
  </si>
  <si>
    <t>PAPOG_MOUSE</t>
  </si>
  <si>
    <t>Papolg</t>
  </si>
  <si>
    <t>Q6PCM1</t>
  </si>
  <si>
    <t>KDM3A_MOUSE</t>
  </si>
  <si>
    <t>Kdm3a</t>
  </si>
  <si>
    <t>Q6PCM1;Q6ZPY7</t>
  </si>
  <si>
    <t>KDM3A_MOUSE;KDM3B_MOUSE</t>
  </si>
  <si>
    <t>Kdm3a;Kdm3b</t>
  </si>
  <si>
    <t>Q6PCM2</t>
  </si>
  <si>
    <t>INT6_MOUSE</t>
  </si>
  <si>
    <t>Ints6</t>
  </si>
  <si>
    <t>Q6PCN7</t>
  </si>
  <si>
    <t>HLTF_MOUSE</t>
  </si>
  <si>
    <t>Hltf</t>
  </si>
  <si>
    <t>Q6PCP5</t>
  </si>
  <si>
    <t>MFF_MOUSE</t>
  </si>
  <si>
    <t>Mff</t>
  </si>
  <si>
    <t>Q6PCX9</t>
  </si>
  <si>
    <t>TRI37_MOUSE</t>
  </si>
  <si>
    <t>Trim37</t>
  </si>
  <si>
    <t>Q6PD03</t>
  </si>
  <si>
    <t>2A5A_MOUSE</t>
  </si>
  <si>
    <t>Ppp2r5a</t>
  </si>
  <si>
    <t>Q6PD10</t>
  </si>
  <si>
    <t>IP6K1_MOUSE</t>
  </si>
  <si>
    <t>Ip6k1</t>
  </si>
  <si>
    <t>Q6PD24</t>
  </si>
  <si>
    <t>AN13D_MOUSE</t>
  </si>
  <si>
    <t>Ankrd13d</t>
  </si>
  <si>
    <t>Q6PD26;Q99J87</t>
  </si>
  <si>
    <t>DHX58_MOUSE;PIGS_MOUSE</t>
  </si>
  <si>
    <t>Dhx58;Pigs</t>
  </si>
  <si>
    <t>Q6PD28</t>
  </si>
  <si>
    <t>2A5B_MOUSE</t>
  </si>
  <si>
    <t>Ppp2r5b</t>
  </si>
  <si>
    <t>Q6PD29</t>
  </si>
  <si>
    <t>ZN513_MOUSE</t>
  </si>
  <si>
    <t>Znf513</t>
  </si>
  <si>
    <t>Q6PDG5</t>
  </si>
  <si>
    <t>SMRC2_MOUSE</t>
  </si>
  <si>
    <t>Smarcc2</t>
  </si>
  <si>
    <t>Q6PDI5</t>
  </si>
  <si>
    <t>ECM29_MOUSE</t>
  </si>
  <si>
    <t>Ecpas</t>
  </si>
  <si>
    <t>Q6PDJ6</t>
  </si>
  <si>
    <t>FBX42_MOUSE</t>
  </si>
  <si>
    <t>Fbxo42</t>
  </si>
  <si>
    <t>Q6PDK2</t>
  </si>
  <si>
    <t>KMT2D_MOUSE</t>
  </si>
  <si>
    <t>Kmt2d</t>
  </si>
  <si>
    <t>Q6PDL0</t>
  </si>
  <si>
    <t>DC1L2_MOUSE</t>
  </si>
  <si>
    <t>Dync1li2</t>
  </si>
  <si>
    <t>Q6PDM1</t>
  </si>
  <si>
    <t>MSL1_MOUSE</t>
  </si>
  <si>
    <t>Msl1</t>
  </si>
  <si>
    <t>Q6PDM2</t>
  </si>
  <si>
    <t>SRSF1_MOUSE</t>
  </si>
  <si>
    <t>Srsf1</t>
  </si>
  <si>
    <t>Q6PDQ2</t>
  </si>
  <si>
    <t>CHD4_MOUSE</t>
  </si>
  <si>
    <t>Chd4</t>
  </si>
  <si>
    <t>Q6PDX6</t>
  </si>
  <si>
    <t>RN220_MOUSE</t>
  </si>
  <si>
    <t>Rnf220</t>
  </si>
  <si>
    <t>Q6PDY2</t>
  </si>
  <si>
    <t>AEDO_MOUSE</t>
  </si>
  <si>
    <t>Ado</t>
  </si>
  <si>
    <t>Q6PDZ2</t>
  </si>
  <si>
    <t>TAF1C_MOUSE</t>
  </si>
  <si>
    <t>Taf1c</t>
  </si>
  <si>
    <t>Q6PE01</t>
  </si>
  <si>
    <t>SNR40_MOUSE</t>
  </si>
  <si>
    <t>Snrnp40</t>
  </si>
  <si>
    <t>Q6PE15</t>
  </si>
  <si>
    <t>ABHDA_MOUSE</t>
  </si>
  <si>
    <t>Abhd10</t>
  </si>
  <si>
    <t>Q6PE54</t>
  </si>
  <si>
    <t>DHX40_MOUSE</t>
  </si>
  <si>
    <t>Dhx40</t>
  </si>
  <si>
    <t>Q6PEB6</t>
  </si>
  <si>
    <t>PHOCN_MOUSE</t>
  </si>
  <si>
    <t>Mob4</t>
  </si>
  <si>
    <t>Q6PEV3</t>
  </si>
  <si>
    <t>WIPF2_MOUSE</t>
  </si>
  <si>
    <t>Wipf2</t>
  </si>
  <si>
    <t>Q6PF93</t>
  </si>
  <si>
    <t>PK3C3_MOUSE</t>
  </si>
  <si>
    <t>Pik3c3</t>
  </si>
  <si>
    <t>Q6PFD5</t>
  </si>
  <si>
    <t>DLGP3_MOUSE</t>
  </si>
  <si>
    <t>Dlgap3</t>
  </si>
  <si>
    <t>Q6PFD6</t>
  </si>
  <si>
    <t>KI18B_MOUSE</t>
  </si>
  <si>
    <t>Kif18b</t>
  </si>
  <si>
    <t>Q6PFD6;Q91WD7</t>
  </si>
  <si>
    <t>KI18A_MOUSE;KI18B_MOUSE</t>
  </si>
  <si>
    <t>Kif18a;Kif18b</t>
  </si>
  <si>
    <t>Q6PFD9</t>
  </si>
  <si>
    <t>NUP98_MOUSE</t>
  </si>
  <si>
    <t>Nup98</t>
  </si>
  <si>
    <t>Q6PFE3</t>
  </si>
  <si>
    <t>RA54B_MOUSE</t>
  </si>
  <si>
    <t>Rad54b</t>
  </si>
  <si>
    <t>Q6PFE7</t>
  </si>
  <si>
    <t>TEFF1_MOUSE</t>
  </si>
  <si>
    <t>Tmeff1</t>
  </si>
  <si>
    <t>Q6PFH3</t>
  </si>
  <si>
    <t>DCA15_MOUSE</t>
  </si>
  <si>
    <t>Dcaf15</t>
  </si>
  <si>
    <t>Q6PFQ7</t>
  </si>
  <si>
    <t>RASL2_MOUSE</t>
  </si>
  <si>
    <t>Rasa4</t>
  </si>
  <si>
    <t>Q6PFR5</t>
  </si>
  <si>
    <t>TRA2A_MOUSE</t>
  </si>
  <si>
    <t>Tra2a</t>
  </si>
  <si>
    <t>Q6PG16</t>
  </si>
  <si>
    <t>HJURP_MOUSE</t>
  </si>
  <si>
    <t>Hjurp</t>
  </si>
  <si>
    <t>Q6PG95</t>
  </si>
  <si>
    <t>CRML_MOUSE</t>
  </si>
  <si>
    <t>Cramp1</t>
  </si>
  <si>
    <t>Q6PGA0</t>
  </si>
  <si>
    <t>RCOR3_MOUSE</t>
  </si>
  <si>
    <t>Rcor3</t>
  </si>
  <si>
    <t>Q6PGB6</t>
  </si>
  <si>
    <t>NAA50_MOUSE</t>
  </si>
  <si>
    <t>Naa50</t>
  </si>
  <si>
    <t>Q6PGC1</t>
  </si>
  <si>
    <t>DHX29_MOUSE</t>
  </si>
  <si>
    <t>Dhx29</t>
  </si>
  <si>
    <t>Q6PGC7</t>
  </si>
  <si>
    <t>S35E3_MOUSE</t>
  </si>
  <si>
    <t>Slc35e3</t>
  </si>
  <si>
    <t>Q6PGF7</t>
  </si>
  <si>
    <t>EXOC8_MOUSE</t>
  </si>
  <si>
    <t>Exoc8</t>
  </si>
  <si>
    <t>Q6PGG6</t>
  </si>
  <si>
    <t>GNL3L_MOUSE</t>
  </si>
  <si>
    <t>Gnl3l</t>
  </si>
  <si>
    <t>Q6PGH1</t>
  </si>
  <si>
    <t>BUD31_MOUSE</t>
  </si>
  <si>
    <t>Bud31</t>
  </si>
  <si>
    <t>Q6PGH2</t>
  </si>
  <si>
    <t>JUPI2_MOUSE</t>
  </si>
  <si>
    <t>Jpt2</t>
  </si>
  <si>
    <t>Q6PGL7</t>
  </si>
  <si>
    <t>WASC2_MOUSE</t>
  </si>
  <si>
    <t>Washc2</t>
  </si>
  <si>
    <t>Q6PGN3</t>
  </si>
  <si>
    <t>DCLK2_MOUSE</t>
  </si>
  <si>
    <t>Dclk2</t>
  </si>
  <si>
    <t>Q6PHN9</t>
  </si>
  <si>
    <t>RAB35_MOUSE</t>
  </si>
  <si>
    <t>Rab35</t>
  </si>
  <si>
    <t>Q6PHQ8</t>
  </si>
  <si>
    <t>NAA35_MOUSE</t>
  </si>
  <si>
    <t>Naa35</t>
  </si>
  <si>
    <t>Q6PHZ5</t>
  </si>
  <si>
    <t>RB15B_MOUSE</t>
  </si>
  <si>
    <t>Rbm15b</t>
  </si>
  <si>
    <t>Q6PIC6;Q6PIE5;Q8VDN2</t>
  </si>
  <si>
    <t>AT1A1_MOUSE;AT1A2_MOUSE;AT1A3_MOUSE</t>
  </si>
  <si>
    <t>Atp1a1;Atp1a2;Atp1a3</t>
  </si>
  <si>
    <t>Q6PIC6;Q8VDN2</t>
  </si>
  <si>
    <t>AT1A1_MOUSE;AT1A3_MOUSE</t>
  </si>
  <si>
    <t>Atp1a1;Atp1a3</t>
  </si>
  <si>
    <t>Q6PIE5;Q8VDN2</t>
  </si>
  <si>
    <t>AT1A1_MOUSE;AT1A2_MOUSE</t>
  </si>
  <si>
    <t>Atp1a1;Atp1a2</t>
  </si>
  <si>
    <t>Q6PIJ4</t>
  </si>
  <si>
    <t>NFRKB_MOUSE</t>
  </si>
  <si>
    <t>Nfrkb</t>
  </si>
  <si>
    <t>Q6PIP5</t>
  </si>
  <si>
    <t>NUDC1_MOUSE</t>
  </si>
  <si>
    <t>Nudcd1</t>
  </si>
  <si>
    <t>Q6PIU9</t>
  </si>
  <si>
    <t>YJ005_MOUSE</t>
  </si>
  <si>
    <t>Q6PIX9</t>
  </si>
  <si>
    <t>CQ080_MOUSE</t>
  </si>
  <si>
    <t>D11Wsu47e</t>
  </si>
  <si>
    <t>Q6PJN8</t>
  </si>
  <si>
    <t>DALD3_MOUSE</t>
  </si>
  <si>
    <t>Dalrd3</t>
  </si>
  <si>
    <t>Q6PNC0</t>
  </si>
  <si>
    <t>DMXL1_MOUSE</t>
  </si>
  <si>
    <t>Dmxl1</t>
  </si>
  <si>
    <t>Q6PR54</t>
  </si>
  <si>
    <t>RIF1_MOUSE</t>
  </si>
  <si>
    <t>Rif1</t>
  </si>
  <si>
    <t>Q6Q783</t>
  </si>
  <si>
    <t>KMT5C_MOUSE</t>
  </si>
  <si>
    <t>Kmt5c</t>
  </si>
  <si>
    <t>Q6QD59</t>
  </si>
  <si>
    <t>SEC20_MOUSE</t>
  </si>
  <si>
    <t>Bnip1</t>
  </si>
  <si>
    <t>Q6QI06</t>
  </si>
  <si>
    <t>RICTR_MOUSE</t>
  </si>
  <si>
    <t>Rictor</t>
  </si>
  <si>
    <t>Q6R2P8</t>
  </si>
  <si>
    <t>NEIL2_MOUSE</t>
  </si>
  <si>
    <t>Neil2</t>
  </si>
  <si>
    <t>Q6R891</t>
  </si>
  <si>
    <t>NEB2_MOUSE</t>
  </si>
  <si>
    <t>Ppp1r9b</t>
  </si>
  <si>
    <t>Q6RHR9</t>
  </si>
  <si>
    <t>MAGI1_MOUSE</t>
  </si>
  <si>
    <t>Magi1</t>
  </si>
  <si>
    <t>Q6RT24</t>
  </si>
  <si>
    <t>CENPE_MOUSE</t>
  </si>
  <si>
    <t>Cenpe</t>
  </si>
  <si>
    <t>Q6RUT7</t>
  </si>
  <si>
    <t>CSMT1_MOUSE</t>
  </si>
  <si>
    <t>Ccsmst1</t>
  </si>
  <si>
    <t>Q6SKR2</t>
  </si>
  <si>
    <t>N6MT1_MOUSE</t>
  </si>
  <si>
    <t>N6amt1</t>
  </si>
  <si>
    <t>Q6T264</t>
  </si>
  <si>
    <t>MAML1_MOUSE</t>
  </si>
  <si>
    <t>Maml1</t>
  </si>
  <si>
    <t>Q6TEK5</t>
  </si>
  <si>
    <t>VKORL_MOUSE</t>
  </si>
  <si>
    <t>Vkorc1l1</t>
  </si>
  <si>
    <t>Q6TYB5</t>
  </si>
  <si>
    <t>FEZ2_MOUSE</t>
  </si>
  <si>
    <t>Fez2</t>
  </si>
  <si>
    <t>Q6URW6</t>
  </si>
  <si>
    <t>MYH14_MOUSE</t>
  </si>
  <si>
    <t>Myh14</t>
  </si>
  <si>
    <t>Q6VGS5</t>
  </si>
  <si>
    <t>DAPLE_MOUSE</t>
  </si>
  <si>
    <t>Ccdc88c</t>
  </si>
  <si>
    <t>Q6VH22</t>
  </si>
  <si>
    <t>IF172_MOUSE</t>
  </si>
  <si>
    <t>Ift172</t>
  </si>
  <si>
    <t>Q6VN19</t>
  </si>
  <si>
    <t>RBP10_MOUSE</t>
  </si>
  <si>
    <t>Ranbp10</t>
  </si>
  <si>
    <t>Q6WKZ8</t>
  </si>
  <si>
    <t>UBR2_MOUSE</t>
  </si>
  <si>
    <t>Ubr2</t>
  </si>
  <si>
    <t>Q6X7S9</t>
  </si>
  <si>
    <t>EID2_MOUSE</t>
  </si>
  <si>
    <t>Eid2</t>
  </si>
  <si>
    <t>Q6X893</t>
  </si>
  <si>
    <t>CTL1_MOUSE</t>
  </si>
  <si>
    <t>Slc44a1</t>
  </si>
  <si>
    <t>Q6Y685</t>
  </si>
  <si>
    <t>TACC1_MOUSE</t>
  </si>
  <si>
    <t>Tacc1</t>
  </si>
  <si>
    <t>Q6Y685;Q9JJG0</t>
  </si>
  <si>
    <t>TACC1_MOUSE;TACC2_MOUSE</t>
  </si>
  <si>
    <t>Tacc1;Tacc2</t>
  </si>
  <si>
    <t>Q6Y7W8</t>
  </si>
  <si>
    <t>GGYF2_MOUSE</t>
  </si>
  <si>
    <t>Gigyf2</t>
  </si>
  <si>
    <t>Q6Y7W8;Q9D0F1;Q9QZQ1</t>
  </si>
  <si>
    <t>AFAD_MOUSE;GGYF2_MOUSE;NDC80_MOUSE</t>
  </si>
  <si>
    <t>Afdn;Gigyf2;Ndc80</t>
  </si>
  <si>
    <t>Q6ZPE2</t>
  </si>
  <si>
    <t>MTMR5_MOUSE</t>
  </si>
  <si>
    <t>Sbf1</t>
  </si>
  <si>
    <t>Q6ZPF4</t>
  </si>
  <si>
    <t>FMNL3_MOUSE</t>
  </si>
  <si>
    <t>Fmnl3</t>
  </si>
  <si>
    <t>Q6ZPI0</t>
  </si>
  <si>
    <t>JADE1_MOUSE</t>
  </si>
  <si>
    <t>Jade1</t>
  </si>
  <si>
    <t>Q6ZPI3</t>
  </si>
  <si>
    <t>LCOR_MOUSE</t>
  </si>
  <si>
    <t>Lcor</t>
  </si>
  <si>
    <t>Q6ZPJ0</t>
  </si>
  <si>
    <t>TEX2_MOUSE</t>
  </si>
  <si>
    <t>Tex2</t>
  </si>
  <si>
    <t>Q6ZPJ3</t>
  </si>
  <si>
    <t>UBE2O_MOUSE</t>
  </si>
  <si>
    <t>Ube2o</t>
  </si>
  <si>
    <t>Q6ZPL9</t>
  </si>
  <si>
    <t>DDX55_MOUSE</t>
  </si>
  <si>
    <t>Ddx55</t>
  </si>
  <si>
    <t>Q6ZPR1</t>
  </si>
  <si>
    <t>CFA97_MOUSE</t>
  </si>
  <si>
    <t>Cfap97</t>
  </si>
  <si>
    <t>Q6ZPR5</t>
  </si>
  <si>
    <t>NSMA3_MOUSE</t>
  </si>
  <si>
    <t>Smpd4</t>
  </si>
  <si>
    <t>Q6ZPR6</t>
  </si>
  <si>
    <t>IBTK_MOUSE</t>
  </si>
  <si>
    <t>Ibtk</t>
  </si>
  <si>
    <t>Q6ZPU9</t>
  </si>
  <si>
    <t>KBP_MOUSE</t>
  </si>
  <si>
    <t>Kifbp</t>
  </si>
  <si>
    <t>Q6ZPV2</t>
  </si>
  <si>
    <t>INO80_MOUSE</t>
  </si>
  <si>
    <t>Ino80</t>
  </si>
  <si>
    <t>Q6ZPY2</t>
  </si>
  <si>
    <t>SMG5_MOUSE</t>
  </si>
  <si>
    <t>Smg5</t>
  </si>
  <si>
    <t>Q6ZPY7</t>
  </si>
  <si>
    <t>KDM3B_MOUSE</t>
  </si>
  <si>
    <t>Kdm3b</t>
  </si>
  <si>
    <t>Q6ZPZ3</t>
  </si>
  <si>
    <t>ZC3H4_MOUSE</t>
  </si>
  <si>
    <t>Zc3h4</t>
  </si>
  <si>
    <t>Q6ZQ03</t>
  </si>
  <si>
    <t>FNBP4_MOUSE</t>
  </si>
  <si>
    <t>Fnbp4</t>
  </si>
  <si>
    <t>Q6ZQ08</t>
  </si>
  <si>
    <t>CNOT1_MOUSE</t>
  </si>
  <si>
    <t>Cnot1</t>
  </si>
  <si>
    <t>Q6ZQ29</t>
  </si>
  <si>
    <t>TAOK2_MOUSE</t>
  </si>
  <si>
    <t>Taok2</t>
  </si>
  <si>
    <t>Q6ZQ38</t>
  </si>
  <si>
    <t>CAND1_MOUSE</t>
  </si>
  <si>
    <t>Cand1</t>
  </si>
  <si>
    <t>Q6ZQ38;Q6ZQ73</t>
  </si>
  <si>
    <t>CAND1_MOUSE;CAND2_MOUSE</t>
  </si>
  <si>
    <t>Cand1;Cand2</t>
  </si>
  <si>
    <t>Q6ZQ58</t>
  </si>
  <si>
    <t>LARP1_MOUSE</t>
  </si>
  <si>
    <t>Larp1</t>
  </si>
  <si>
    <t>Q6ZQ73</t>
  </si>
  <si>
    <t>CAND2_MOUSE</t>
  </si>
  <si>
    <t>Cand2</t>
  </si>
  <si>
    <t>Q6ZQ88</t>
  </si>
  <si>
    <t>KDM1A_MOUSE</t>
  </si>
  <si>
    <t>Kdm1a</t>
  </si>
  <si>
    <t>Q6ZQ93</t>
  </si>
  <si>
    <t>UBP34_MOUSE</t>
  </si>
  <si>
    <t>Usp34</t>
  </si>
  <si>
    <t>Q6ZQA6</t>
  </si>
  <si>
    <t>IGSF3_MOUSE</t>
  </si>
  <si>
    <t>Igsf3</t>
  </si>
  <si>
    <t>Q6ZQB6</t>
  </si>
  <si>
    <t>VIP2_MOUSE</t>
  </si>
  <si>
    <t>Ppip5k2</t>
  </si>
  <si>
    <t>Q6ZQE4</t>
  </si>
  <si>
    <t>NEMP1_MOUSE</t>
  </si>
  <si>
    <t>Nemp1</t>
  </si>
  <si>
    <t>Q6ZQF0</t>
  </si>
  <si>
    <t>TOPB1_MOUSE</t>
  </si>
  <si>
    <t>Topbp1</t>
  </si>
  <si>
    <t>Q6ZQH8</t>
  </si>
  <si>
    <t>NU188_MOUSE</t>
  </si>
  <si>
    <t>Nup188</t>
  </si>
  <si>
    <t>Q6ZQI3</t>
  </si>
  <si>
    <t>MLEC_MOUSE</t>
  </si>
  <si>
    <t>Mlec</t>
  </si>
  <si>
    <t>Q6ZQJ5</t>
  </si>
  <si>
    <t>DNA2_MOUSE</t>
  </si>
  <si>
    <t>Dna2</t>
  </si>
  <si>
    <t>Q6ZQJ5;Q9EPU0</t>
  </si>
  <si>
    <t>DNA2_MOUSE;RENT1_MOUSE</t>
  </si>
  <si>
    <t>Dna2;Upf1</t>
  </si>
  <si>
    <t>Q6ZQK0</t>
  </si>
  <si>
    <t>CNDD3_MOUSE</t>
  </si>
  <si>
    <t>Ncapd3</t>
  </si>
  <si>
    <t>Q6ZQK5</t>
  </si>
  <si>
    <t>ACAP2_MOUSE</t>
  </si>
  <si>
    <t>Acap2</t>
  </si>
  <si>
    <t>Q6ZQL4</t>
  </si>
  <si>
    <t>WDR43_MOUSE</t>
  </si>
  <si>
    <t>Wdr43</t>
  </si>
  <si>
    <t>Q6ZWM4</t>
  </si>
  <si>
    <t>LSM8_MOUSE</t>
  </si>
  <si>
    <t>Lsm8</t>
  </si>
  <si>
    <t>Q6ZWN5</t>
  </si>
  <si>
    <t>RS9_MOUSE</t>
  </si>
  <si>
    <t>Rps9</t>
  </si>
  <si>
    <t>Q6ZWQ7</t>
  </si>
  <si>
    <t>SPCS3_MOUSE</t>
  </si>
  <si>
    <t>Spcs3</t>
  </si>
  <si>
    <t>Q6ZWU9</t>
  </si>
  <si>
    <t>RS27_MOUSE</t>
  </si>
  <si>
    <t>Rps27</t>
  </si>
  <si>
    <t>Q6ZWU9;Q6ZWY3</t>
  </si>
  <si>
    <t>RS27L_MOUSE;RS27_MOUSE</t>
  </si>
  <si>
    <t>Rps27;Rps27l</t>
  </si>
  <si>
    <t>Q6ZWV3</t>
  </si>
  <si>
    <t>RL10_MOUSE</t>
  </si>
  <si>
    <t>Rpl10</t>
  </si>
  <si>
    <t>Q6ZWV7</t>
  </si>
  <si>
    <t>RL35_MOUSE</t>
  </si>
  <si>
    <t>Rpl35</t>
  </si>
  <si>
    <t>Q6ZWX6</t>
  </si>
  <si>
    <t>IF2A_MOUSE</t>
  </si>
  <si>
    <t>Eif2s1</t>
  </si>
  <si>
    <t>Q6ZWY3</t>
  </si>
  <si>
    <t>RS27L_MOUSE</t>
  </si>
  <si>
    <t>Rps27l</t>
  </si>
  <si>
    <t>Q6ZWY6</t>
  </si>
  <si>
    <t>U2D2B_MOUSE</t>
  </si>
  <si>
    <t>Ube2d2b</t>
  </si>
  <si>
    <t>Q6ZWY8</t>
  </si>
  <si>
    <t>TYB10_MOUSE</t>
  </si>
  <si>
    <t>Tmsb10</t>
  </si>
  <si>
    <t>Q6ZWZ2</t>
  </si>
  <si>
    <t>UB2R2_MOUSE</t>
  </si>
  <si>
    <t>Ube2r2</t>
  </si>
  <si>
    <t>Q6ZWZ2;Q8CFI2</t>
  </si>
  <si>
    <t>UB2R1_MOUSE;UB2R2_MOUSE</t>
  </si>
  <si>
    <t>Cdc34;Ube2r2</t>
  </si>
  <si>
    <t>Q70FJ1</t>
  </si>
  <si>
    <t>AKAP9_MOUSE</t>
  </si>
  <si>
    <t>Akap9</t>
  </si>
  <si>
    <t>Q71FD5</t>
  </si>
  <si>
    <t>ZNRF2_MOUSE</t>
  </si>
  <si>
    <t>Znrf2</t>
  </si>
  <si>
    <t>Q71FD7</t>
  </si>
  <si>
    <t>FBLI1_MOUSE</t>
  </si>
  <si>
    <t>Fblim1</t>
  </si>
  <si>
    <t>Q71LX4</t>
  </si>
  <si>
    <t>TLN2_MOUSE</t>
  </si>
  <si>
    <t>Tln2</t>
  </si>
  <si>
    <t>Q71RI9</t>
  </si>
  <si>
    <t>KAT3_MOUSE</t>
  </si>
  <si>
    <t>Kyat3</t>
  </si>
  <si>
    <t>Q75N62</t>
  </si>
  <si>
    <t>GIMA8_MOUSE</t>
  </si>
  <si>
    <t>Gimap8</t>
  </si>
  <si>
    <t>Q75NR7</t>
  </si>
  <si>
    <t>RECQ4_MOUSE</t>
  </si>
  <si>
    <t>Recql4</t>
  </si>
  <si>
    <t>Q76I79</t>
  </si>
  <si>
    <t>SSH1_MOUSE</t>
  </si>
  <si>
    <t>Ssh1</t>
  </si>
  <si>
    <t>Q76KJ5</t>
  </si>
  <si>
    <t>RPA34_MOUSE</t>
  </si>
  <si>
    <t>Polr1g</t>
  </si>
  <si>
    <t>Q76LS9</t>
  </si>
  <si>
    <t>MINY1_MOUSE</t>
  </si>
  <si>
    <t>Mindy1</t>
  </si>
  <si>
    <t>Q76M72</t>
  </si>
  <si>
    <t>S22AR_MOUSE</t>
  </si>
  <si>
    <t>Slc22a27</t>
  </si>
  <si>
    <t>Q76MZ3</t>
  </si>
  <si>
    <t>2AAA_MOUSE</t>
  </si>
  <si>
    <t>Ppp2r1a</t>
  </si>
  <si>
    <t>Q76MZ3;Q7TNP2</t>
  </si>
  <si>
    <t>2AAA_MOUSE;2AAB_MOUSE</t>
  </si>
  <si>
    <t>Ppp2r1a;Ppp2r1b</t>
  </si>
  <si>
    <t>Q78HU3</t>
  </si>
  <si>
    <t>MB12A_MOUSE</t>
  </si>
  <si>
    <t>Mvb12a</t>
  </si>
  <si>
    <t>Q78IK2</t>
  </si>
  <si>
    <t>ATPMK_MOUSE</t>
  </si>
  <si>
    <t>Atp5mk</t>
  </si>
  <si>
    <t>Q78IK4</t>
  </si>
  <si>
    <t>MIC27_MOUSE</t>
  </si>
  <si>
    <t>Apool</t>
  </si>
  <si>
    <t>Q78IQ7</t>
  </si>
  <si>
    <t>S39A4_MOUSE</t>
  </si>
  <si>
    <t>Slc39a4</t>
  </si>
  <si>
    <t>Q78J03</t>
  </si>
  <si>
    <t>MSRB2_MOUSE</t>
  </si>
  <si>
    <t>Msrb2</t>
  </si>
  <si>
    <t>Q78JE5</t>
  </si>
  <si>
    <t>FBX22_MOUSE</t>
  </si>
  <si>
    <t>Fbxo22</t>
  </si>
  <si>
    <t>Q78JW9</t>
  </si>
  <si>
    <t>UBFD1_MOUSE</t>
  </si>
  <si>
    <t>Ubfd1</t>
  </si>
  <si>
    <t>Q78PG9</t>
  </si>
  <si>
    <t>CCD25_MOUSE</t>
  </si>
  <si>
    <t>Ccdc25</t>
  </si>
  <si>
    <t>Q78PY7</t>
  </si>
  <si>
    <t>SND1_MOUSE</t>
  </si>
  <si>
    <t>Snd1</t>
  </si>
  <si>
    <t>Q78WZ7</t>
  </si>
  <si>
    <t>RPA43_MOUSE</t>
  </si>
  <si>
    <t>Polr1f</t>
  </si>
  <si>
    <t>Q78YY6</t>
  </si>
  <si>
    <t>DJC15_MOUSE</t>
  </si>
  <si>
    <t>Dnajc15</t>
  </si>
  <si>
    <t>Q78YZ6</t>
  </si>
  <si>
    <t>SCOC_MOUSE</t>
  </si>
  <si>
    <t>Scoc</t>
  </si>
  <si>
    <t>Q78ZA7</t>
  </si>
  <si>
    <t>NP1L4_MOUSE</t>
  </si>
  <si>
    <t>Nap1l4</t>
  </si>
  <si>
    <t>Q791N7</t>
  </si>
  <si>
    <t>RPA12_MOUSE</t>
  </si>
  <si>
    <t>Polr1h</t>
  </si>
  <si>
    <t>Q791T5</t>
  </si>
  <si>
    <t>MTCH1_MOUSE</t>
  </si>
  <si>
    <t>Mtch1</t>
  </si>
  <si>
    <t>Q791V5</t>
  </si>
  <si>
    <t>MTCH2_MOUSE</t>
  </si>
  <si>
    <t>Mtch2</t>
  </si>
  <si>
    <t>Q7JJ13</t>
  </si>
  <si>
    <t>BRD2_MOUSE</t>
  </si>
  <si>
    <t>Brd2</t>
  </si>
  <si>
    <t>Q7JJ13;Q8K2F0;Q9ESU6</t>
  </si>
  <si>
    <t>BRD2_MOUSE;BRD3_MOUSE;BRD4_MOUSE</t>
  </si>
  <si>
    <t>Brd2;Brd3;Brd4</t>
  </si>
  <si>
    <t>Q7JJ13;Q9ESU6</t>
  </si>
  <si>
    <t>BRD2_MOUSE;BRD4_MOUSE</t>
  </si>
  <si>
    <t>Brd2;Brd4</t>
  </si>
  <si>
    <t>Q7M6U3</t>
  </si>
  <si>
    <t>TEX14_MOUSE</t>
  </si>
  <si>
    <t>Tex14</t>
  </si>
  <si>
    <t>Q7M6Y3</t>
  </si>
  <si>
    <t>PICAL_MOUSE</t>
  </si>
  <si>
    <t>Picalm</t>
  </si>
  <si>
    <t>Q7M753</t>
  </si>
  <si>
    <t>PANK2_MOUSE</t>
  </si>
  <si>
    <t>Pank2</t>
  </si>
  <si>
    <t>Q7SIG6</t>
  </si>
  <si>
    <t>ASAP2_MOUSE</t>
  </si>
  <si>
    <t>Asap2</t>
  </si>
  <si>
    <t>Q7TMB8</t>
  </si>
  <si>
    <t>CYFP1_MOUSE</t>
  </si>
  <si>
    <t>Cyfip1</t>
  </si>
  <si>
    <t>Q7TMC8</t>
  </si>
  <si>
    <t>FCSK_MOUSE</t>
  </si>
  <si>
    <t>Fcsk</t>
  </si>
  <si>
    <t>Q7TME2</t>
  </si>
  <si>
    <t>SPAG5_MOUSE</t>
  </si>
  <si>
    <t>Spag5</t>
  </si>
  <si>
    <t>Q7TMF2</t>
  </si>
  <si>
    <t>ERI1_MOUSE</t>
  </si>
  <si>
    <t>Eri1</t>
  </si>
  <si>
    <t>Q7TMF3</t>
  </si>
  <si>
    <t>NDUAC_MOUSE</t>
  </si>
  <si>
    <t>Ndufa12</t>
  </si>
  <si>
    <t>Q7TMI3;Q8VDF2</t>
  </si>
  <si>
    <t>UHRF1_MOUSE;UHRF2_MOUSE</t>
  </si>
  <si>
    <t>Uhrf1;Uhrf2</t>
  </si>
  <si>
    <t>Q7TMK6</t>
  </si>
  <si>
    <t>HOOK2_MOUSE</t>
  </si>
  <si>
    <t>Hook2</t>
  </si>
  <si>
    <t>Q7TMK9</t>
  </si>
  <si>
    <t>HNRPQ_MOUSE</t>
  </si>
  <si>
    <t>Syncrip</t>
  </si>
  <si>
    <t>Q7TML3</t>
  </si>
  <si>
    <t>S35F2_MOUSE</t>
  </si>
  <si>
    <t>Slc35f2</t>
  </si>
  <si>
    <t>Q7TMM9</t>
  </si>
  <si>
    <t>TBB2A_MOUSE</t>
  </si>
  <si>
    <t>Tubb2a</t>
  </si>
  <si>
    <t>Q7TMM9;Q922F4;Q9CWF2</t>
  </si>
  <si>
    <t>TBB2A_MOUSE;TBB2B_MOUSE;TBB6_MOUSE</t>
  </si>
  <si>
    <t>Tubb2a;Tubb2b;Tubb6</t>
  </si>
  <si>
    <t>Q7TMM9;Q9CWF2</t>
  </si>
  <si>
    <t>TBB2A_MOUSE;TBB2B_MOUSE</t>
  </si>
  <si>
    <t>Tubb2a;Tubb2b</t>
  </si>
  <si>
    <t>Q7TMQ7</t>
  </si>
  <si>
    <t>WDR91_MOUSE</t>
  </si>
  <si>
    <t>Wdr91</t>
  </si>
  <si>
    <t>Q7TMR0</t>
  </si>
  <si>
    <t>PCP_MOUSE</t>
  </si>
  <si>
    <t>Prcp</t>
  </si>
  <si>
    <t>Q7TMS5</t>
  </si>
  <si>
    <t>ABCG2_MOUSE</t>
  </si>
  <si>
    <t>Abcg2</t>
  </si>
  <si>
    <t>Q7TMW6</t>
  </si>
  <si>
    <t>CIAO3_MOUSE</t>
  </si>
  <si>
    <t>Ciao3</t>
  </si>
  <si>
    <t>Q7TMX5</t>
  </si>
  <si>
    <t>SHQ1_MOUSE</t>
  </si>
  <si>
    <t>Shq1</t>
  </si>
  <si>
    <t>Q7TMY4</t>
  </si>
  <si>
    <t>THOC7_MOUSE</t>
  </si>
  <si>
    <t>Thoc7</t>
  </si>
  <si>
    <t>Q7TMY7</t>
  </si>
  <si>
    <t>IPO8_MOUSE</t>
  </si>
  <si>
    <t>Ipo8</t>
  </si>
  <si>
    <t>Q7TMY8</t>
  </si>
  <si>
    <t>HUWE1_MOUSE</t>
  </si>
  <si>
    <t>Huwe1</t>
  </si>
  <si>
    <t>Q7TN02</t>
  </si>
  <si>
    <t>MED26_MOUSE</t>
  </si>
  <si>
    <t>Med26</t>
  </si>
  <si>
    <t>Q7TN29</t>
  </si>
  <si>
    <t>SMAP2_MOUSE</t>
  </si>
  <si>
    <t>Smap2</t>
  </si>
  <si>
    <t>Q7TN31</t>
  </si>
  <si>
    <t>AGGF1_MOUSE</t>
  </si>
  <si>
    <t>Aggf1</t>
  </si>
  <si>
    <t>Q7TN75</t>
  </si>
  <si>
    <t>PEG10_MOUSE</t>
  </si>
  <si>
    <t>Peg10</t>
  </si>
  <si>
    <t>Q7TN89</t>
  </si>
  <si>
    <t>RASE_MOUSE</t>
  </si>
  <si>
    <t>Eras</t>
  </si>
  <si>
    <t>Q7TNB8</t>
  </si>
  <si>
    <t>SBNO2_MOUSE</t>
  </si>
  <si>
    <t>Sbno2</t>
  </si>
  <si>
    <t>Q7TNC4</t>
  </si>
  <si>
    <t>LC7L2_MOUSE</t>
  </si>
  <si>
    <t>Luc7l2</t>
  </si>
  <si>
    <t>Q7TNC4;Q9CYI4</t>
  </si>
  <si>
    <t>LC7L2_MOUSE;LUC7L_MOUSE</t>
  </si>
  <si>
    <t>Luc7l;Luc7l2</t>
  </si>
  <si>
    <t>Q7TND5</t>
  </si>
  <si>
    <t>RPF1_MOUSE</t>
  </si>
  <si>
    <t>Rpf1</t>
  </si>
  <si>
    <t>Q7TNE3</t>
  </si>
  <si>
    <t>SPAG7_MOUSE</t>
  </si>
  <si>
    <t>Spag7</t>
  </si>
  <si>
    <t>Q7TNF9</t>
  </si>
  <si>
    <t>F117A_MOUSE</t>
  </si>
  <si>
    <t>Fam117a</t>
  </si>
  <si>
    <t>Q7TNG5</t>
  </si>
  <si>
    <t>EMAL2_MOUSE</t>
  </si>
  <si>
    <t>Eml2</t>
  </si>
  <si>
    <t>Q7TNP2</t>
  </si>
  <si>
    <t>2AAB_MOUSE</t>
  </si>
  <si>
    <t>Ppp2r1b</t>
  </si>
  <si>
    <t>Q7TNS2</t>
  </si>
  <si>
    <t>MIC10_MOUSE</t>
  </si>
  <si>
    <t>Micos10</t>
  </si>
  <si>
    <t>Q7TNS8</t>
  </si>
  <si>
    <t>EPOP_MOUSE</t>
  </si>
  <si>
    <t>Epop</t>
  </si>
  <si>
    <t>Q7TNV0</t>
  </si>
  <si>
    <t>DEK_MOUSE</t>
  </si>
  <si>
    <t>Dek</t>
  </si>
  <si>
    <t>Q7TPD0</t>
  </si>
  <si>
    <t>INT3_MOUSE</t>
  </si>
  <si>
    <t>Ints3</t>
  </si>
  <si>
    <t>Q7TPD1</t>
  </si>
  <si>
    <t>FBX11_MOUSE</t>
  </si>
  <si>
    <t>Fbxo11</t>
  </si>
  <si>
    <t>Q7TPD2</t>
  </si>
  <si>
    <t>F185A_MOUSE</t>
  </si>
  <si>
    <t>Fam185a</t>
  </si>
  <si>
    <t>Q7TPE5</t>
  </si>
  <si>
    <t>S7A6O_MOUSE</t>
  </si>
  <si>
    <t>Slc7a6os</t>
  </si>
  <si>
    <t>Q7TPH6</t>
  </si>
  <si>
    <t>MYCB2_MOUSE</t>
  </si>
  <si>
    <t>Mycbp2</t>
  </si>
  <si>
    <t>Q7TPM1</t>
  </si>
  <si>
    <t>PRC2B_MOUSE</t>
  </si>
  <si>
    <t>Prrc2b</t>
  </si>
  <si>
    <t>Q7TPM6</t>
  </si>
  <si>
    <t>FSD1_MOUSE</t>
  </si>
  <si>
    <t>Fsd1</t>
  </si>
  <si>
    <t>Q7TPN9</t>
  </si>
  <si>
    <t>PRR14_MOUSE</t>
  </si>
  <si>
    <t>Prr14</t>
  </si>
  <si>
    <t>Q7TPQ3</t>
  </si>
  <si>
    <t>SHPRH_MOUSE</t>
  </si>
  <si>
    <t>Shprh</t>
  </si>
  <si>
    <t>Q7TPR4</t>
  </si>
  <si>
    <t>ACTN1_MOUSE</t>
  </si>
  <si>
    <t>Actn1</t>
  </si>
  <si>
    <t>Q7TPR4;Q9JI91</t>
  </si>
  <si>
    <t>ACTN1_MOUSE;ACTN2_MOUSE</t>
  </si>
  <si>
    <t>Actn1;Actn2</t>
  </si>
  <si>
    <t>Q7TPS0</t>
  </si>
  <si>
    <t>KS6A6_MOUSE</t>
  </si>
  <si>
    <t>Rps6ka6</t>
  </si>
  <si>
    <t>Q7TPS5</t>
  </si>
  <si>
    <t>C2CD5_MOUSE</t>
  </si>
  <si>
    <t>C2cd5</t>
  </si>
  <si>
    <t>Q7TPV2</t>
  </si>
  <si>
    <t>DZIP3_MOUSE</t>
  </si>
  <si>
    <t>Dzip3</t>
  </si>
  <si>
    <t>Q7TPV4</t>
  </si>
  <si>
    <t>MBB1A_MOUSE</t>
  </si>
  <si>
    <t>Mybbp1a</t>
  </si>
  <si>
    <t>Q7TQ40</t>
  </si>
  <si>
    <t>ZIC5_MOUSE</t>
  </si>
  <si>
    <t>Zic5</t>
  </si>
  <si>
    <t>Q7TQ95</t>
  </si>
  <si>
    <t>LNP_MOUSE</t>
  </si>
  <si>
    <t>Lnpk</t>
  </si>
  <si>
    <t>Q7TQC5</t>
  </si>
  <si>
    <t>APTX_MOUSE</t>
  </si>
  <si>
    <t>Aptx</t>
  </si>
  <si>
    <t>Q7TQC7</t>
  </si>
  <si>
    <t>GPTC2_MOUSE</t>
  </si>
  <si>
    <t>Gpatch2</t>
  </si>
  <si>
    <t>Q7TQE6</t>
  </si>
  <si>
    <t>MACOI_MOUSE</t>
  </si>
  <si>
    <t>Maco1</t>
  </si>
  <si>
    <t>Q7TQH0</t>
  </si>
  <si>
    <t>ATX2L_MOUSE</t>
  </si>
  <si>
    <t>Atxn2l</t>
  </si>
  <si>
    <t>Q7TQI3</t>
  </si>
  <si>
    <t>OTUB1_MOUSE</t>
  </si>
  <si>
    <t>Otub1</t>
  </si>
  <si>
    <t>Q7TQK0</t>
  </si>
  <si>
    <t>CCNT2_MOUSE</t>
  </si>
  <si>
    <t>Ccnt2</t>
  </si>
  <si>
    <t>Q7TQK1</t>
  </si>
  <si>
    <t>INT7_MOUSE</t>
  </si>
  <si>
    <t>Ints7</t>
  </si>
  <si>
    <t>Q7TQK4</t>
  </si>
  <si>
    <t>EXOS3_MOUSE</t>
  </si>
  <si>
    <t>Exosc3</t>
  </si>
  <si>
    <t>Q7TQK5</t>
  </si>
  <si>
    <t>CCD93_MOUSE</t>
  </si>
  <si>
    <t>Ccdc93</t>
  </si>
  <si>
    <t>Q7TS72</t>
  </si>
  <si>
    <t>IP3KC_MOUSE</t>
  </si>
  <si>
    <t>Itpkc</t>
  </si>
  <si>
    <t>Q7TS74</t>
  </si>
  <si>
    <t>CKP2L_MOUSE</t>
  </si>
  <si>
    <t>Ckap2l</t>
  </si>
  <si>
    <t>Q7TSC1</t>
  </si>
  <si>
    <t>PRC2A_MOUSE</t>
  </si>
  <si>
    <t>Prrc2a</t>
  </si>
  <si>
    <t>Q7TSE6</t>
  </si>
  <si>
    <t>ST38L_MOUSE</t>
  </si>
  <si>
    <t>Stk38l</t>
  </si>
  <si>
    <t>Q7TSE6;Q91VJ4</t>
  </si>
  <si>
    <t>ST38L_MOUSE;STK38_MOUSE</t>
  </si>
  <si>
    <t>Stk38;Stk38l</t>
  </si>
  <si>
    <t>Q7TSG1</t>
  </si>
  <si>
    <t>CE120_MOUSE</t>
  </si>
  <si>
    <t>Cep120</t>
  </si>
  <si>
    <t>Q7TSG2</t>
  </si>
  <si>
    <t>CTDP1_MOUSE</t>
  </si>
  <si>
    <t>Ctdp1</t>
  </si>
  <si>
    <t>Q7TSG3</t>
  </si>
  <si>
    <t>FBX5_MOUSE</t>
  </si>
  <si>
    <t>Fbxo5</t>
  </si>
  <si>
    <t>Q7TSH3</t>
  </si>
  <si>
    <t>ZN516_MOUSE</t>
  </si>
  <si>
    <t>Znf516</t>
  </si>
  <si>
    <t>Q7TSH4</t>
  </si>
  <si>
    <t>CP110_MOUSE</t>
  </si>
  <si>
    <t>Ccp110</t>
  </si>
  <si>
    <t>Q7TSH6</t>
  </si>
  <si>
    <t>SCAF4_MOUSE</t>
  </si>
  <si>
    <t>Scaf4</t>
  </si>
  <si>
    <t>Q7TSH9</t>
  </si>
  <si>
    <t>ZN184_MOUSE</t>
  </si>
  <si>
    <t>Zfp184</t>
  </si>
  <si>
    <t>Q7TSI0</t>
  </si>
  <si>
    <t>ZNF12_MOUSE</t>
  </si>
  <si>
    <t>Znf12</t>
  </si>
  <si>
    <t>Q7TSI1</t>
  </si>
  <si>
    <t>PKHM1_MOUSE</t>
  </si>
  <si>
    <t>Plekhm1</t>
  </si>
  <si>
    <t>Q7TSI3</t>
  </si>
  <si>
    <t>PP6R1_MOUSE</t>
  </si>
  <si>
    <t>Ppp6r1</t>
  </si>
  <si>
    <t>Q7TSS2</t>
  </si>
  <si>
    <t>UB2Q1_MOUSE</t>
  </si>
  <si>
    <t>Ube2q1</t>
  </si>
  <si>
    <t>Q7TSV4</t>
  </si>
  <si>
    <t>PGM2_MOUSE</t>
  </si>
  <si>
    <t>Pgm2</t>
  </si>
  <si>
    <t>Q7TSV9</t>
  </si>
  <si>
    <t>ENKD1_MOUSE</t>
  </si>
  <si>
    <t>Enkd1</t>
  </si>
  <si>
    <t>Q7TSY8</t>
  </si>
  <si>
    <t>SGO2_MOUSE</t>
  </si>
  <si>
    <t>Sgo2</t>
  </si>
  <si>
    <t>Q7TSZ8</t>
  </si>
  <si>
    <t>NACC1_MOUSE</t>
  </si>
  <si>
    <t>Nacc1</t>
  </si>
  <si>
    <t>Q7TT00</t>
  </si>
  <si>
    <t>SP20H_MOUSE</t>
  </si>
  <si>
    <t>Supt20h</t>
  </si>
  <si>
    <t>Q7TT18</t>
  </si>
  <si>
    <t>MCAF1_MOUSE</t>
  </si>
  <si>
    <t>Atf7ip</t>
  </si>
  <si>
    <t>Q7TT37</t>
  </si>
  <si>
    <t>ELP1_MOUSE</t>
  </si>
  <si>
    <t>Elp1</t>
  </si>
  <si>
    <t>Q7TT50</t>
  </si>
  <si>
    <t>MRCKB_MOUSE</t>
  </si>
  <si>
    <t>Cdc42bpb</t>
  </si>
  <si>
    <t>Q7TT79</t>
  </si>
  <si>
    <t>MCPH1_MOUSE</t>
  </si>
  <si>
    <t>Mcph1</t>
  </si>
  <si>
    <t>Q80SY4</t>
  </si>
  <si>
    <t>MIB1_MOUSE</t>
  </si>
  <si>
    <t>Mib1</t>
  </si>
  <si>
    <t>Q80SY4;Q99KR6</t>
  </si>
  <si>
    <t>MIB1_MOUSE;RNF34_MOUSE</t>
  </si>
  <si>
    <t>Mib1;Rnf34</t>
  </si>
  <si>
    <t>Q80SY5</t>
  </si>
  <si>
    <t>PR38B_MOUSE</t>
  </si>
  <si>
    <t>Prpf38b</t>
  </si>
  <si>
    <t>Q80SY6</t>
  </si>
  <si>
    <t>ADAL_MOUSE</t>
  </si>
  <si>
    <t>Adal</t>
  </si>
  <si>
    <t>Q80SZ7</t>
  </si>
  <si>
    <t>GBG5_MOUSE</t>
  </si>
  <si>
    <t>Gng5</t>
  </si>
  <si>
    <t>Q80T69</t>
  </si>
  <si>
    <t>RSBN1_MOUSE</t>
  </si>
  <si>
    <t>Rsbn1</t>
  </si>
  <si>
    <t>Q80T85</t>
  </si>
  <si>
    <t>DCAF5_MOUSE</t>
  </si>
  <si>
    <t>Dcaf5</t>
  </si>
  <si>
    <t>Q80TA6</t>
  </si>
  <si>
    <t>MTMRC_MOUSE</t>
  </si>
  <si>
    <t>Mtmr12</t>
  </si>
  <si>
    <t>Q80TE0</t>
  </si>
  <si>
    <t>RPAP1_MOUSE</t>
  </si>
  <si>
    <t>Rpap1</t>
  </si>
  <si>
    <t>Q80TE4</t>
  </si>
  <si>
    <t>SI1L2_MOUSE</t>
  </si>
  <si>
    <t>Sipa1l2</t>
  </si>
  <si>
    <t>Q80TE4;Q8C0T5</t>
  </si>
  <si>
    <t>SI1L1_MOUSE;SI1L2_MOUSE</t>
  </si>
  <si>
    <t>Sipa1l1;Sipa1l2</t>
  </si>
  <si>
    <t>Q80TG1</t>
  </si>
  <si>
    <t>KANL1_MOUSE</t>
  </si>
  <si>
    <t>Kansl1</t>
  </si>
  <si>
    <t>Q80TH2</t>
  </si>
  <si>
    <t>ERBIN_MOUSE</t>
  </si>
  <si>
    <t>Erbin</t>
  </si>
  <si>
    <t>Q80TJ7</t>
  </si>
  <si>
    <t>PHF8_MOUSE</t>
  </si>
  <si>
    <t>Phf8</t>
  </si>
  <si>
    <t>Q80TJ7;Q9WTU0</t>
  </si>
  <si>
    <t>PHF2_MOUSE;PHF8_MOUSE</t>
  </si>
  <si>
    <t>Phf2;Phf8</t>
  </si>
  <si>
    <t>Q80TM6</t>
  </si>
  <si>
    <t>R3HD2_MOUSE</t>
  </si>
  <si>
    <t>R3hdm2</t>
  </si>
  <si>
    <t>Q80TM9</t>
  </si>
  <si>
    <t>NISCH_MOUSE</t>
  </si>
  <si>
    <t>Nisch</t>
  </si>
  <si>
    <t>Q80TP3</t>
  </si>
  <si>
    <t>UBR5_MOUSE</t>
  </si>
  <si>
    <t>Ubr5</t>
  </si>
  <si>
    <t>Q80TR8</t>
  </si>
  <si>
    <t>DCAF1_MOUSE</t>
  </si>
  <si>
    <t>Dcaf1</t>
  </si>
  <si>
    <t>Q80TV8</t>
  </si>
  <si>
    <t>CLAP1_MOUSE</t>
  </si>
  <si>
    <t>Clasp1</t>
  </si>
  <si>
    <t>Q80TV8;Q8BRT1</t>
  </si>
  <si>
    <t>CLAP1_MOUSE;CLAP2_MOUSE</t>
  </si>
  <si>
    <t>Clasp1;Clasp2</t>
  </si>
  <si>
    <t>Q80TY0</t>
  </si>
  <si>
    <t>FNBP1_MOUSE</t>
  </si>
  <si>
    <t>Fnbp1</t>
  </si>
  <si>
    <t>Q80TZ3</t>
  </si>
  <si>
    <t>AUXI_MOUSE</t>
  </si>
  <si>
    <t>Dnajc6</t>
  </si>
  <si>
    <t>Q80TZ3;Q99KY4</t>
  </si>
  <si>
    <t>AUXI_MOUSE;GAK_MOUSE</t>
  </si>
  <si>
    <t>Dnajc6;Gak</t>
  </si>
  <si>
    <t>Q80TZ9</t>
  </si>
  <si>
    <t>RERE_MOUSE</t>
  </si>
  <si>
    <t>Rere</t>
  </si>
  <si>
    <t>Q80U04</t>
  </si>
  <si>
    <t>PJA2_MOUSE</t>
  </si>
  <si>
    <t>Pja2</t>
  </si>
  <si>
    <t>Q80U28</t>
  </si>
  <si>
    <t>MADD_MOUSE</t>
  </si>
  <si>
    <t>Madd</t>
  </si>
  <si>
    <t>Q80U38</t>
  </si>
  <si>
    <t>KHNYN_MOUSE</t>
  </si>
  <si>
    <t>Khnyn</t>
  </si>
  <si>
    <t>Q80U49</t>
  </si>
  <si>
    <t>C170B_MOUSE</t>
  </si>
  <si>
    <t>Cep170b</t>
  </si>
  <si>
    <t>Q80U56</t>
  </si>
  <si>
    <t>AVL9_MOUSE</t>
  </si>
  <si>
    <t>Avl9</t>
  </si>
  <si>
    <t>Q80U58</t>
  </si>
  <si>
    <t>PUM2_MOUSE</t>
  </si>
  <si>
    <t>Pum2</t>
  </si>
  <si>
    <t>Q80U58;Q80U78</t>
  </si>
  <si>
    <t>PUM1_MOUSE;PUM2_MOUSE</t>
  </si>
  <si>
    <t>Pum1;Pum2</t>
  </si>
  <si>
    <t>Q80U70</t>
  </si>
  <si>
    <t>SUZ12_MOUSE</t>
  </si>
  <si>
    <t>Suz12</t>
  </si>
  <si>
    <t>Q80U72</t>
  </si>
  <si>
    <t>SCRIB_MOUSE</t>
  </si>
  <si>
    <t>Scrib</t>
  </si>
  <si>
    <t>Q80U78</t>
  </si>
  <si>
    <t>PUM1_MOUSE</t>
  </si>
  <si>
    <t>Pum1</t>
  </si>
  <si>
    <t>Q80U87</t>
  </si>
  <si>
    <t>UBP8_MOUSE</t>
  </si>
  <si>
    <t>Usp8</t>
  </si>
  <si>
    <t>Q80U93</t>
  </si>
  <si>
    <t>NU214_MOUSE</t>
  </si>
  <si>
    <t>Nup214</t>
  </si>
  <si>
    <t>Q80U95</t>
  </si>
  <si>
    <t>UBE3C_MOUSE</t>
  </si>
  <si>
    <t>Ube3c</t>
  </si>
  <si>
    <t>Q80UG5</t>
  </si>
  <si>
    <t>SEPT9_MOUSE</t>
  </si>
  <si>
    <t>Septin9</t>
  </si>
  <si>
    <t>Q80UG8</t>
  </si>
  <si>
    <t>TTLL4_MOUSE</t>
  </si>
  <si>
    <t>Ttll4</t>
  </si>
  <si>
    <t>Q80UJ7</t>
  </si>
  <si>
    <t>RB3GP_MOUSE</t>
  </si>
  <si>
    <t>Rab3gap1</t>
  </si>
  <si>
    <t>Q80UK7</t>
  </si>
  <si>
    <t>SAS6_MOUSE</t>
  </si>
  <si>
    <t>Sass6</t>
  </si>
  <si>
    <t>Q80UK8</t>
  </si>
  <si>
    <t>INT2_MOUSE</t>
  </si>
  <si>
    <t>Ints2</t>
  </si>
  <si>
    <t>Q80UM3</t>
  </si>
  <si>
    <t>NAA15_MOUSE</t>
  </si>
  <si>
    <t>Naa15</t>
  </si>
  <si>
    <t>Q80UM3;Q9DBB4</t>
  </si>
  <si>
    <t>NAA15_MOUSE;NAA16_MOUSE</t>
  </si>
  <si>
    <t>Naa15;Naa16</t>
  </si>
  <si>
    <t>Q80UM7</t>
  </si>
  <si>
    <t>MOGS_MOUSE</t>
  </si>
  <si>
    <t>Mogs</t>
  </si>
  <si>
    <t>Q80UN9</t>
  </si>
  <si>
    <t>MOD5_MOUSE</t>
  </si>
  <si>
    <t>Trit1</t>
  </si>
  <si>
    <t>Q80UP3</t>
  </si>
  <si>
    <t>DGKZ_MOUSE</t>
  </si>
  <si>
    <t>Dgkz</t>
  </si>
  <si>
    <t>Q80UP5</t>
  </si>
  <si>
    <t>AN13A_MOUSE</t>
  </si>
  <si>
    <t>Ankrd13a</t>
  </si>
  <si>
    <t>Q80UP8</t>
  </si>
  <si>
    <t>S20A2_MOUSE</t>
  </si>
  <si>
    <t>Slc20a2</t>
  </si>
  <si>
    <t>Q80US4</t>
  </si>
  <si>
    <t>ARP5_MOUSE</t>
  </si>
  <si>
    <t>Actr5</t>
  </si>
  <si>
    <t>Q80UU1</t>
  </si>
  <si>
    <t>ANKZ1_MOUSE</t>
  </si>
  <si>
    <t>Ankzf1</t>
  </si>
  <si>
    <t>Q80UU2</t>
  </si>
  <si>
    <t>RPP38_MOUSE</t>
  </si>
  <si>
    <t>Rpp38</t>
  </si>
  <si>
    <t>Q80UU9</t>
  </si>
  <si>
    <t>PGRC2_MOUSE</t>
  </si>
  <si>
    <t>Pgrmc2</t>
  </si>
  <si>
    <t>Q80UV9</t>
  </si>
  <si>
    <t>TAF1_MOUSE</t>
  </si>
  <si>
    <t>Taf1</t>
  </si>
  <si>
    <t>Q80UW2</t>
  </si>
  <si>
    <t>FBX2_MOUSE</t>
  </si>
  <si>
    <t>Fbxo2</t>
  </si>
  <si>
    <t>Q80UW5</t>
  </si>
  <si>
    <t>MRCKG_MOUSE</t>
  </si>
  <si>
    <t>Cdc42bpg</t>
  </si>
  <si>
    <t>Q80UW8</t>
  </si>
  <si>
    <t>RPAB1_MOUSE</t>
  </si>
  <si>
    <t>Polr2e</t>
  </si>
  <si>
    <t>Q80UY1</t>
  </si>
  <si>
    <t>CARME_MOUSE</t>
  </si>
  <si>
    <t>Carnmt1</t>
  </si>
  <si>
    <t>Q80UY2</t>
  </si>
  <si>
    <t>KCMF1_MOUSE</t>
  </si>
  <si>
    <t>Kcmf1</t>
  </si>
  <si>
    <t>Q80UZ2</t>
  </si>
  <si>
    <t>SDA1_MOUSE</t>
  </si>
  <si>
    <t>Sdad1</t>
  </si>
  <si>
    <t>Q80V26</t>
  </si>
  <si>
    <t>IMPA3_MOUSE</t>
  </si>
  <si>
    <t>Bpnt2</t>
  </si>
  <si>
    <t>Q80V62</t>
  </si>
  <si>
    <t>FACD2_MOUSE</t>
  </si>
  <si>
    <t>Fancd2</t>
  </si>
  <si>
    <t>Q80V86</t>
  </si>
  <si>
    <t>INT8_MOUSE</t>
  </si>
  <si>
    <t>Ints8</t>
  </si>
  <si>
    <t>Q80VA0</t>
  </si>
  <si>
    <t>GALT7_MOUSE</t>
  </si>
  <si>
    <t>Galnt7</t>
  </si>
  <si>
    <t>Q80VC9</t>
  </si>
  <si>
    <t>CAMP3_MOUSE</t>
  </si>
  <si>
    <t>Camsap3</t>
  </si>
  <si>
    <t>Q80VC9;Q8C1B1</t>
  </si>
  <si>
    <t>CAMP2_MOUSE;CAMP3_MOUSE</t>
  </si>
  <si>
    <t>Camsap2;Camsap3</t>
  </si>
  <si>
    <t>Q80VD1</t>
  </si>
  <si>
    <t>FA98B_MOUSE</t>
  </si>
  <si>
    <t>Fam98b</t>
  </si>
  <si>
    <t>Q80VI1</t>
  </si>
  <si>
    <t>TRI56_MOUSE</t>
  </si>
  <si>
    <t>Trim56</t>
  </si>
  <si>
    <t>Q80VJ2</t>
  </si>
  <si>
    <t>SRA1_MOUSE</t>
  </si>
  <si>
    <t>Sra1</t>
  </si>
  <si>
    <t>Q80VJ3</t>
  </si>
  <si>
    <t>DNPH1_MOUSE</t>
  </si>
  <si>
    <t>Dnph1</t>
  </si>
  <si>
    <t>Q80VP0</t>
  </si>
  <si>
    <t>TCPR1_MOUSE</t>
  </si>
  <si>
    <t>Tecpr1</t>
  </si>
  <si>
    <t>Q80VP1</t>
  </si>
  <si>
    <t>EPN1_MOUSE</t>
  </si>
  <si>
    <t>Epn1</t>
  </si>
  <si>
    <t>Q80VQ1</t>
  </si>
  <si>
    <t>LRRC1_MOUSE</t>
  </si>
  <si>
    <t>Lrrc1</t>
  </si>
  <si>
    <t>Q80VY9</t>
  </si>
  <si>
    <t>DHX33_MOUSE</t>
  </si>
  <si>
    <t>Dhx33</t>
  </si>
  <si>
    <t>Q80W00</t>
  </si>
  <si>
    <t>PP1RA_MOUSE</t>
  </si>
  <si>
    <t>Ppp1r10</t>
  </si>
  <si>
    <t>Q80W37</t>
  </si>
  <si>
    <t>SPN1_MOUSE</t>
  </si>
  <si>
    <t>Snupn</t>
  </si>
  <si>
    <t>Q80W40</t>
  </si>
  <si>
    <t>ACSM4_MOUSE</t>
  </si>
  <si>
    <t>Acsm4</t>
  </si>
  <si>
    <t>Q80W47</t>
  </si>
  <si>
    <t>WIPI2_MOUSE</t>
  </si>
  <si>
    <t>Wipi2</t>
  </si>
  <si>
    <t>Q80W54</t>
  </si>
  <si>
    <t>FACE1_MOUSE</t>
  </si>
  <si>
    <t>Zmpste24</t>
  </si>
  <si>
    <t>Q80W68</t>
  </si>
  <si>
    <t>KIRR1_MOUSE</t>
  </si>
  <si>
    <t>Kirrel1</t>
  </si>
  <si>
    <t>Q80WC1</t>
  </si>
  <si>
    <t>UBN2_MOUSE</t>
  </si>
  <si>
    <t>Ubn2</t>
  </si>
  <si>
    <t>Q80WC3</t>
  </si>
  <si>
    <t>TNC18_MOUSE</t>
  </si>
  <si>
    <t>Tnrc18</t>
  </si>
  <si>
    <t>Q80WC7</t>
  </si>
  <si>
    <t>AGFG2_MOUSE</t>
  </si>
  <si>
    <t>Agfg2</t>
  </si>
  <si>
    <t>Q80WC7;Q8K2K6</t>
  </si>
  <si>
    <t>AGFG1_MOUSE;AGFG2_MOUSE</t>
  </si>
  <si>
    <t>Agfg1;Agfg2</t>
  </si>
  <si>
    <t>Q80WE4</t>
  </si>
  <si>
    <t>KI20B_MOUSE</t>
  </si>
  <si>
    <t>Kif20b</t>
  </si>
  <si>
    <t>Q80WJ7</t>
  </si>
  <si>
    <t>LYRIC_MOUSE</t>
  </si>
  <si>
    <t>Mtdh</t>
  </si>
  <si>
    <t>Q80WQ2</t>
  </si>
  <si>
    <t>VAC14_MOUSE</t>
  </si>
  <si>
    <t>Vac14</t>
  </si>
  <si>
    <t>Q80WQ6</t>
  </si>
  <si>
    <t>RHDF2_MOUSE</t>
  </si>
  <si>
    <t>Rhbdf2</t>
  </si>
  <si>
    <t>Q80WQ8</t>
  </si>
  <si>
    <t>M18BP_MOUSE</t>
  </si>
  <si>
    <t>Mis18bp1</t>
  </si>
  <si>
    <t>Q80WR5</t>
  </si>
  <si>
    <t>CA174_MOUSE</t>
  </si>
  <si>
    <t>Q80WS3</t>
  </si>
  <si>
    <t>FBLL1_MOUSE</t>
  </si>
  <si>
    <t>Fbll1</t>
  </si>
  <si>
    <t>Q80WT5</t>
  </si>
  <si>
    <t>AFTIN_MOUSE</t>
  </si>
  <si>
    <t>Aftph</t>
  </si>
  <si>
    <t>Q80WW9</t>
  </si>
  <si>
    <t>DDRGK_MOUSE</t>
  </si>
  <si>
    <t>Ddrgk1</t>
  </si>
  <si>
    <t>Q80X32</t>
  </si>
  <si>
    <t>CE024_MOUSE</t>
  </si>
  <si>
    <t>Q80X41</t>
  </si>
  <si>
    <t>VRK1_MOUSE</t>
  </si>
  <si>
    <t>Vrk1</t>
  </si>
  <si>
    <t>Q80X50</t>
  </si>
  <si>
    <t>UBP2L_MOUSE</t>
  </si>
  <si>
    <t>Ubap2l</t>
  </si>
  <si>
    <t>Q80X66</t>
  </si>
  <si>
    <t>BTBDA_MOUSE</t>
  </si>
  <si>
    <t>Btbd10</t>
  </si>
  <si>
    <t>Q80X71</t>
  </si>
  <si>
    <t>T106B_MOUSE</t>
  </si>
  <si>
    <t>Tmem106b</t>
  </si>
  <si>
    <t>Q80X72</t>
  </si>
  <si>
    <t>LRC15_MOUSE</t>
  </si>
  <si>
    <t>Lrrc15</t>
  </si>
  <si>
    <t>Q80X73</t>
  </si>
  <si>
    <t>PELO_MOUSE</t>
  </si>
  <si>
    <t>Pelo</t>
  </si>
  <si>
    <t>Q80X82</t>
  </si>
  <si>
    <t>SYMPK_MOUSE</t>
  </si>
  <si>
    <t>Sympk</t>
  </si>
  <si>
    <t>Q80X85</t>
  </si>
  <si>
    <t>RT07_MOUSE</t>
  </si>
  <si>
    <t>Mrps7</t>
  </si>
  <si>
    <t>Q80X90</t>
  </si>
  <si>
    <t>FLNB_MOUSE</t>
  </si>
  <si>
    <t>Flnb</t>
  </si>
  <si>
    <t>Q80X90;Q8BTM8;Q8VHX6</t>
  </si>
  <si>
    <t>FLNA_MOUSE;FLNB_MOUSE;FLNC_MOUSE</t>
  </si>
  <si>
    <t>Flna;Flnb;Flnc</t>
  </si>
  <si>
    <t>Q80X90;Q8VHX6</t>
  </si>
  <si>
    <t>FLNB_MOUSE;FLNC_MOUSE</t>
  </si>
  <si>
    <t>Flnb;Flnc</t>
  </si>
  <si>
    <t>Q80XB4</t>
  </si>
  <si>
    <t>NRAP_MOUSE</t>
  </si>
  <si>
    <t>Nrap</t>
  </si>
  <si>
    <t>Q80XC2</t>
  </si>
  <si>
    <t>TRM61_MOUSE</t>
  </si>
  <si>
    <t>Trmt61a</t>
  </si>
  <si>
    <t>Q80XC6</t>
  </si>
  <si>
    <t>NRDE2_MOUSE</t>
  </si>
  <si>
    <t>Nrde2</t>
  </si>
  <si>
    <t>Q80XI3</t>
  </si>
  <si>
    <t>IF4G3_MOUSE</t>
  </si>
  <si>
    <t>Eif4g3</t>
  </si>
  <si>
    <t>Q80XI4</t>
  </si>
  <si>
    <t>PI42B_MOUSE</t>
  </si>
  <si>
    <t>Pip4k2b</t>
  </si>
  <si>
    <t>Q80XJ2</t>
  </si>
  <si>
    <t>RN168_MOUSE</t>
  </si>
  <si>
    <t>Rnf168</t>
  </si>
  <si>
    <t>Q80XJ3</t>
  </si>
  <si>
    <t>TTC28_MOUSE</t>
  </si>
  <si>
    <t>Ttc28</t>
  </si>
  <si>
    <t>Q80XL6</t>
  </si>
  <si>
    <t>ACD11_MOUSE</t>
  </si>
  <si>
    <t>Acad11</t>
  </si>
  <si>
    <t>Q80XN0</t>
  </si>
  <si>
    <t>BDH_MOUSE</t>
  </si>
  <si>
    <t>Bdh1</t>
  </si>
  <si>
    <t>Q80XP8</t>
  </si>
  <si>
    <t>FA76B_MOUSE</t>
  </si>
  <si>
    <t>Fam76b</t>
  </si>
  <si>
    <t>Q80XP8;Q922G2</t>
  </si>
  <si>
    <t>FA76A_MOUSE;FA76B_MOUSE</t>
  </si>
  <si>
    <t>Fam76a;Fam76b</t>
  </si>
  <si>
    <t>Q80XP9</t>
  </si>
  <si>
    <t>WNK3_MOUSE</t>
  </si>
  <si>
    <t>Wnk3</t>
  </si>
  <si>
    <t>Q80XQ2</t>
  </si>
  <si>
    <t>TBCD5_MOUSE</t>
  </si>
  <si>
    <t>Tbc1d5</t>
  </si>
  <si>
    <t>Q80XR2</t>
  </si>
  <si>
    <t>AT2C1_MOUSE</t>
  </si>
  <si>
    <t>Atp2c1</t>
  </si>
  <si>
    <t>Q80XU3</t>
  </si>
  <si>
    <t>NUCKS_MOUSE</t>
  </si>
  <si>
    <t>Nucks1</t>
  </si>
  <si>
    <t>Q80Y14</t>
  </si>
  <si>
    <t>GLRX5_MOUSE</t>
  </si>
  <si>
    <t>Glrx5</t>
  </si>
  <si>
    <t>Q80Y17</t>
  </si>
  <si>
    <t>L2GL1_MOUSE</t>
  </si>
  <si>
    <t>Llgl1</t>
  </si>
  <si>
    <t>Q80Y19</t>
  </si>
  <si>
    <t>RHGBA_MOUSE</t>
  </si>
  <si>
    <t>Arhgap11a</t>
  </si>
  <si>
    <t>Q80Y20</t>
  </si>
  <si>
    <t>ALKB8_MOUSE</t>
  </si>
  <si>
    <t>Alkbh8</t>
  </si>
  <si>
    <t>Q80Y24</t>
  </si>
  <si>
    <t>PRIC2_MOUSE</t>
  </si>
  <si>
    <t>Prickle2</t>
  </si>
  <si>
    <t>Q80Y44</t>
  </si>
  <si>
    <t>DDX10_MOUSE</t>
  </si>
  <si>
    <t>Ddx10</t>
  </si>
  <si>
    <t>Q80Y55</t>
  </si>
  <si>
    <t>BSDC1_MOUSE</t>
  </si>
  <si>
    <t>Bsdc1</t>
  </si>
  <si>
    <t>Q80Y56</t>
  </si>
  <si>
    <t>RBNS5_MOUSE</t>
  </si>
  <si>
    <t>Rbsn</t>
  </si>
  <si>
    <t>Q80Y81</t>
  </si>
  <si>
    <t>RNZ2_MOUSE</t>
  </si>
  <si>
    <t>Elac2</t>
  </si>
  <si>
    <t>Q80Y84</t>
  </si>
  <si>
    <t>KDM5B_MOUSE</t>
  </si>
  <si>
    <t>Kdm5b</t>
  </si>
  <si>
    <t>Q80Y86</t>
  </si>
  <si>
    <t>MK15_MOUSE</t>
  </si>
  <si>
    <t>Mapk15</t>
  </si>
  <si>
    <t>Q80Y98</t>
  </si>
  <si>
    <t>DDHD2_MOUSE</t>
  </si>
  <si>
    <t>Ddhd2</t>
  </si>
  <si>
    <t>Q80YD1</t>
  </si>
  <si>
    <t>SUV3_MOUSE</t>
  </si>
  <si>
    <t>Supv3l1</t>
  </si>
  <si>
    <t>Q80YP6</t>
  </si>
  <si>
    <t>ZIK1_MOUSE</t>
  </si>
  <si>
    <t>Zik1</t>
  </si>
  <si>
    <t>Q80YQ8</t>
  </si>
  <si>
    <t>RMD5A_MOUSE</t>
  </si>
  <si>
    <t>Rmnd5a</t>
  </si>
  <si>
    <t>Q80YR4</t>
  </si>
  <si>
    <t>ZN598_MOUSE</t>
  </si>
  <si>
    <t>Znf598</t>
  </si>
  <si>
    <t>Q80YR5</t>
  </si>
  <si>
    <t>SAFB2_MOUSE</t>
  </si>
  <si>
    <t>Safb2</t>
  </si>
  <si>
    <t>Q80YR7</t>
  </si>
  <si>
    <t>CLSPN_MOUSE</t>
  </si>
  <si>
    <t>Clspn</t>
  </si>
  <si>
    <t>Q80YT7</t>
  </si>
  <si>
    <t>MYOME_MOUSE</t>
  </si>
  <si>
    <t>Pde4dip</t>
  </si>
  <si>
    <t>Q80YV2</t>
  </si>
  <si>
    <t>ZC3C1_MOUSE</t>
  </si>
  <si>
    <t>Zc3hc1</t>
  </si>
  <si>
    <t>Q80YV3</t>
  </si>
  <si>
    <t>TRRAP_MOUSE</t>
  </si>
  <si>
    <t>Trrap</t>
  </si>
  <si>
    <t>Q80YV4</t>
  </si>
  <si>
    <t>PANK4_MOUSE</t>
  </si>
  <si>
    <t>Pank4</t>
  </si>
  <si>
    <t>Q80Z25</t>
  </si>
  <si>
    <t>OFD1_MOUSE</t>
  </si>
  <si>
    <t>Ofd1</t>
  </si>
  <si>
    <t>Q80Z37</t>
  </si>
  <si>
    <t>TOPRS_MOUSE</t>
  </si>
  <si>
    <t>Topors</t>
  </si>
  <si>
    <t>Q80Z64</t>
  </si>
  <si>
    <t>NANOG_MOUSE</t>
  </si>
  <si>
    <t>Nanog</t>
  </si>
  <si>
    <t>Q80Z96</t>
  </si>
  <si>
    <t>VANG1_MOUSE</t>
  </si>
  <si>
    <t>Vangl1</t>
  </si>
  <si>
    <t>Q80Z96;Q91ZD4</t>
  </si>
  <si>
    <t>VANG1_MOUSE;VANG2_MOUSE</t>
  </si>
  <si>
    <t>Vangl1;Vangl2</t>
  </si>
  <si>
    <t>Q80ZI6</t>
  </si>
  <si>
    <t>LRSM1_MOUSE</t>
  </si>
  <si>
    <t>Lrsam1</t>
  </si>
  <si>
    <t>Q80ZJ1</t>
  </si>
  <si>
    <t>RAP2A_MOUSE</t>
  </si>
  <si>
    <t>Rap2a</t>
  </si>
  <si>
    <t>Q80ZK0</t>
  </si>
  <si>
    <t>RT10_MOUSE</t>
  </si>
  <si>
    <t>Mrps10</t>
  </si>
  <si>
    <t>Q80ZK9</t>
  </si>
  <si>
    <t>WDTC1_MOUSE</t>
  </si>
  <si>
    <t>Wdtc1</t>
  </si>
  <si>
    <t>Q80ZM7</t>
  </si>
  <si>
    <t>T2AG_MOUSE</t>
  </si>
  <si>
    <t>Gtf2a2</t>
  </si>
  <si>
    <t>Q80ZM8</t>
  </si>
  <si>
    <t>CRLS1_MOUSE</t>
  </si>
  <si>
    <t>Crls1</t>
  </si>
  <si>
    <t>Q80ZN9</t>
  </si>
  <si>
    <t>CX6B2_MOUSE</t>
  </si>
  <si>
    <t>Cox6b2</t>
  </si>
  <si>
    <t>Q80ZQ9</t>
  </si>
  <si>
    <t>ABITM_MOUSE</t>
  </si>
  <si>
    <t>Abitram</t>
  </si>
  <si>
    <t>Q80ZS3</t>
  </si>
  <si>
    <t>RT26_MOUSE</t>
  </si>
  <si>
    <t>Mrps26</t>
  </si>
  <si>
    <t>Q80ZV0</t>
  </si>
  <si>
    <t>RNH2B_MOUSE</t>
  </si>
  <si>
    <t>Rnaseh2b</t>
  </si>
  <si>
    <t>Q80ZW0</t>
  </si>
  <si>
    <t>STK35_MOUSE</t>
  </si>
  <si>
    <t>Stk35</t>
  </si>
  <si>
    <t>Q80ZW2</t>
  </si>
  <si>
    <t>THEM6_MOUSE</t>
  </si>
  <si>
    <t>Them6</t>
  </si>
  <si>
    <t>Q810A3</t>
  </si>
  <si>
    <t>TTC9C_MOUSE</t>
  </si>
  <si>
    <t>Ttc9c</t>
  </si>
  <si>
    <t>Q810A7</t>
  </si>
  <si>
    <t>DDX42_MOUSE</t>
  </si>
  <si>
    <t>Ddx42</t>
  </si>
  <si>
    <t>Q810B6</t>
  </si>
  <si>
    <t>ANFY1_MOUSE</t>
  </si>
  <si>
    <t>Ankfy1</t>
  </si>
  <si>
    <t>Q810D6</t>
  </si>
  <si>
    <t>GRWD1_MOUSE</t>
  </si>
  <si>
    <t>Grwd1</t>
  </si>
  <si>
    <t>Q810U5</t>
  </si>
  <si>
    <t>CCD50_MOUSE</t>
  </si>
  <si>
    <t>Ccdc50</t>
  </si>
  <si>
    <t>Q810V0</t>
  </si>
  <si>
    <t>MPP10_MOUSE</t>
  </si>
  <si>
    <t>Mphosph10</t>
  </si>
  <si>
    <t>Q810Z1</t>
  </si>
  <si>
    <t>LCN10_MOUSE</t>
  </si>
  <si>
    <t>Lcn10</t>
  </si>
  <si>
    <t>Q811D0</t>
  </si>
  <si>
    <t>DLG1_MOUSE</t>
  </si>
  <si>
    <t>Dlg1</t>
  </si>
  <si>
    <t>Q811I0</t>
  </si>
  <si>
    <t>ATPF1_MOUSE</t>
  </si>
  <si>
    <t>Atpaf1</t>
  </si>
  <si>
    <t>Q811J3</t>
  </si>
  <si>
    <t>IREB2_MOUSE</t>
  </si>
  <si>
    <t>Ireb2</t>
  </si>
  <si>
    <t>Q811L6</t>
  </si>
  <si>
    <t>MAST4_MOUSE</t>
  </si>
  <si>
    <t>Mast4</t>
  </si>
  <si>
    <t>Q811P8</t>
  </si>
  <si>
    <t>RHG32_MOUSE</t>
  </si>
  <si>
    <t>Arhgap32</t>
  </si>
  <si>
    <t>Q811Q9</t>
  </si>
  <si>
    <t>PCY1B_MOUSE</t>
  </si>
  <si>
    <t>Pcyt1b</t>
  </si>
  <si>
    <t>Q811S7</t>
  </si>
  <si>
    <t>UBIP1_MOUSE</t>
  </si>
  <si>
    <t>Ubp1</t>
  </si>
  <si>
    <t>Q811U4</t>
  </si>
  <si>
    <t>MFN1_MOUSE</t>
  </si>
  <si>
    <t>Mfn1</t>
  </si>
  <si>
    <t>Q812A2</t>
  </si>
  <si>
    <t>SRGP3_MOUSE</t>
  </si>
  <si>
    <t>Srgap3</t>
  </si>
  <si>
    <t>Q8BFP9</t>
  </si>
  <si>
    <t>PDK1_MOUSE</t>
  </si>
  <si>
    <t>Pdk1</t>
  </si>
  <si>
    <t>Q8BFQ4</t>
  </si>
  <si>
    <t>WDR82_MOUSE</t>
  </si>
  <si>
    <t>Wdr82</t>
  </si>
  <si>
    <t>Q8BFQ8</t>
  </si>
  <si>
    <t>GALD1_MOUSE</t>
  </si>
  <si>
    <t>Gatd1</t>
  </si>
  <si>
    <t>Q8BFR1</t>
  </si>
  <si>
    <t>ZCCHL_MOUSE</t>
  </si>
  <si>
    <t>Zc3hav1l</t>
  </si>
  <si>
    <t>Q8BFR4</t>
  </si>
  <si>
    <t>GNS_MOUSE</t>
  </si>
  <si>
    <t>Gns</t>
  </si>
  <si>
    <t>Q8BFR5</t>
  </si>
  <si>
    <t>EFTU_MOUSE</t>
  </si>
  <si>
    <t>Tufm</t>
  </si>
  <si>
    <t>Q8BFR6</t>
  </si>
  <si>
    <t>ZFAN1_MOUSE</t>
  </si>
  <si>
    <t>Zfand1</t>
  </si>
  <si>
    <t>Q8BFS6</t>
  </si>
  <si>
    <t>CPPED_MOUSE</t>
  </si>
  <si>
    <t>Cpped1</t>
  </si>
  <si>
    <t>Q8BFU3</t>
  </si>
  <si>
    <t>RN214_MOUSE</t>
  </si>
  <si>
    <t>Rnf214</t>
  </si>
  <si>
    <t>Q8BFV2</t>
  </si>
  <si>
    <t>PCID2_MOUSE</t>
  </si>
  <si>
    <t>Pcid2</t>
  </si>
  <si>
    <t>Q8BFW7</t>
  </si>
  <si>
    <t>LPP_MOUSE</t>
  </si>
  <si>
    <t>Lpp</t>
  </si>
  <si>
    <t>Q8BFX1</t>
  </si>
  <si>
    <t>RN187_MOUSE</t>
  </si>
  <si>
    <t>Rnf187</t>
  </si>
  <si>
    <t>Q8BFX3</t>
  </si>
  <si>
    <t>KCTD3_MOUSE</t>
  </si>
  <si>
    <t>Kctd3</t>
  </si>
  <si>
    <t>Q8BFY6</t>
  </si>
  <si>
    <t>PEF1_MOUSE</t>
  </si>
  <si>
    <t>Pef1</t>
  </si>
  <si>
    <t>Q8BFY7</t>
  </si>
  <si>
    <t>PIMRE_MOUSE</t>
  </si>
  <si>
    <t>Pimreg</t>
  </si>
  <si>
    <t>Q8BFY9</t>
  </si>
  <si>
    <t>TNPO1_MOUSE</t>
  </si>
  <si>
    <t>Tnpo1</t>
  </si>
  <si>
    <t>Q8BFY9;Q99LG2</t>
  </si>
  <si>
    <t>TNPO1_MOUSE;TNPO2_MOUSE</t>
  </si>
  <si>
    <t>Tnpo1;Tnpo2</t>
  </si>
  <si>
    <t>Q8BFZ3</t>
  </si>
  <si>
    <t>ACTBL_MOUSE</t>
  </si>
  <si>
    <t>Actbl2</t>
  </si>
  <si>
    <t>Q8BFZ9</t>
  </si>
  <si>
    <t>ERLN2_MOUSE</t>
  </si>
  <si>
    <t>Erlin2</t>
  </si>
  <si>
    <t>Q8BFZ9;Q91X78</t>
  </si>
  <si>
    <t>ERLN1_MOUSE;ERLN2_MOUSE</t>
  </si>
  <si>
    <t>Erlin1;Erlin2</t>
  </si>
  <si>
    <t>Q8BG02</t>
  </si>
  <si>
    <t>2ABG_MOUSE</t>
  </si>
  <si>
    <t>Ppp2r2c</t>
  </si>
  <si>
    <t>Q8BG05</t>
  </si>
  <si>
    <t>ROA3_MOUSE</t>
  </si>
  <si>
    <t>Hnrnpa3</t>
  </si>
  <si>
    <t>Q8BG15</t>
  </si>
  <si>
    <t>CTSL2_MOUSE</t>
  </si>
  <si>
    <t>Ctdspl2</t>
  </si>
  <si>
    <t>Q8BG17</t>
  </si>
  <si>
    <t>NOL12_MOUSE</t>
  </si>
  <si>
    <t>Nol12</t>
  </si>
  <si>
    <t>Q8BG30</t>
  </si>
  <si>
    <t>NELFA_MOUSE</t>
  </si>
  <si>
    <t>Nelfa</t>
  </si>
  <si>
    <t>Q8BG32</t>
  </si>
  <si>
    <t>PSD11_MOUSE</t>
  </si>
  <si>
    <t>Psmd11</t>
  </si>
  <si>
    <t>Q8BG40</t>
  </si>
  <si>
    <t>KTNB1_MOUSE</t>
  </si>
  <si>
    <t>Katnb1</t>
  </si>
  <si>
    <t>Q8BG51</t>
  </si>
  <si>
    <t>MIRO1_MOUSE</t>
  </si>
  <si>
    <t>Rhot1</t>
  </si>
  <si>
    <t>Q8BG60</t>
  </si>
  <si>
    <t>TXNIP_MOUSE</t>
  </si>
  <si>
    <t>Txnip</t>
  </si>
  <si>
    <t>Q8BG79</t>
  </si>
  <si>
    <t>C19L2_MOUSE</t>
  </si>
  <si>
    <t>Cwf19l2</t>
  </si>
  <si>
    <t>Q8BG81</t>
  </si>
  <si>
    <t>PDIP3_MOUSE</t>
  </si>
  <si>
    <t>Poldip3</t>
  </si>
  <si>
    <t>Q8BGA5</t>
  </si>
  <si>
    <t>KRR1_MOUSE</t>
  </si>
  <si>
    <t>Krr1</t>
  </si>
  <si>
    <t>Q8BGA9</t>
  </si>
  <si>
    <t>OXA1L_MOUSE</t>
  </si>
  <si>
    <t>Oxa1l</t>
  </si>
  <si>
    <t>Q8BGB5</t>
  </si>
  <si>
    <t>LIMD2_MOUSE</t>
  </si>
  <si>
    <t>Limd2</t>
  </si>
  <si>
    <t>Q8BGB5;Q9ERG0</t>
  </si>
  <si>
    <t>LIMA1_MOUSE;LIMD2_MOUSE</t>
  </si>
  <si>
    <t>Lima1;Limd2</t>
  </si>
  <si>
    <t>Q8BGB7</t>
  </si>
  <si>
    <t>ENOPH_MOUSE</t>
  </si>
  <si>
    <t>Enoph1</t>
  </si>
  <si>
    <t>Q8BGC0</t>
  </si>
  <si>
    <t>HTSF1_MOUSE</t>
  </si>
  <si>
    <t>Htatsf1</t>
  </si>
  <si>
    <t>Q8BGD8</t>
  </si>
  <si>
    <t>COA6_MOUSE</t>
  </si>
  <si>
    <t>Coa6</t>
  </si>
  <si>
    <t>Q8BGD9</t>
  </si>
  <si>
    <t>IF4B_MOUSE</t>
  </si>
  <si>
    <t>Eif4b</t>
  </si>
  <si>
    <t>Q8BGE5</t>
  </si>
  <si>
    <t>FANCM_MOUSE</t>
  </si>
  <si>
    <t>Fancm</t>
  </si>
  <si>
    <t>Q8BGE6</t>
  </si>
  <si>
    <t>ATG4B_MOUSE</t>
  </si>
  <si>
    <t>Atg4b</t>
  </si>
  <si>
    <t>Q8BGE7</t>
  </si>
  <si>
    <t>TRIM6_MOUSE</t>
  </si>
  <si>
    <t>Trim6</t>
  </si>
  <si>
    <t>Q8BGF3</t>
  </si>
  <si>
    <t>DAA10_MOUSE</t>
  </si>
  <si>
    <t>Dnaaf10</t>
  </si>
  <si>
    <t>Q8BGF7</t>
  </si>
  <si>
    <t>PAN2_MOUSE</t>
  </si>
  <si>
    <t>Pan2</t>
  </si>
  <si>
    <t>Q8BGH2</t>
  </si>
  <si>
    <t>SAM50_MOUSE</t>
  </si>
  <si>
    <t>Samm50</t>
  </si>
  <si>
    <t>Q8BGH4</t>
  </si>
  <si>
    <t>REEP1_MOUSE</t>
  </si>
  <si>
    <t>Reep1</t>
  </si>
  <si>
    <t>Q8BGH7</t>
  </si>
  <si>
    <t>C42S2_MOUSE</t>
  </si>
  <si>
    <t>Cdc42se2</t>
  </si>
  <si>
    <t>Q8BGQ1</t>
  </si>
  <si>
    <t>SPE39_MOUSE</t>
  </si>
  <si>
    <t>Vipas39</t>
  </si>
  <si>
    <t>Q8BGQ7</t>
  </si>
  <si>
    <t>SYAC_MOUSE</t>
  </si>
  <si>
    <t>Aars1</t>
  </si>
  <si>
    <t>Q8BGR2</t>
  </si>
  <si>
    <t>LRC8D_MOUSE</t>
  </si>
  <si>
    <t>Lrrc8d</t>
  </si>
  <si>
    <t>Q8BGR6</t>
  </si>
  <si>
    <t>ARL15_MOUSE</t>
  </si>
  <si>
    <t>Arl15</t>
  </si>
  <si>
    <t>Q8BGR9</t>
  </si>
  <si>
    <t>UBCP1_MOUSE</t>
  </si>
  <si>
    <t>Ublcp1</t>
  </si>
  <si>
    <t>Q8BGS0</t>
  </si>
  <si>
    <t>MAK16_MOUSE</t>
  </si>
  <si>
    <t>Mak16</t>
  </si>
  <si>
    <t>Q8BGS1</t>
  </si>
  <si>
    <t>E41L5_MOUSE</t>
  </si>
  <si>
    <t>Epb41l5</t>
  </si>
  <si>
    <t>Q8BGS2</t>
  </si>
  <si>
    <t>BOLA2_MOUSE</t>
  </si>
  <si>
    <t>Bola2</t>
  </si>
  <si>
    <t>Q8BGS7</t>
  </si>
  <si>
    <t>CEPT1_MOUSE</t>
  </si>
  <si>
    <t>Cept1</t>
  </si>
  <si>
    <t>Q8BGT5</t>
  </si>
  <si>
    <t>ALAT2_MOUSE</t>
  </si>
  <si>
    <t>Gpt2</t>
  </si>
  <si>
    <t>Q8BGT7</t>
  </si>
  <si>
    <t>SPF30_MOUSE</t>
  </si>
  <si>
    <t>Smndc1</t>
  </si>
  <si>
    <t>Q8BGU5</t>
  </si>
  <si>
    <t>CCNY_MOUSE</t>
  </si>
  <si>
    <t>Ccny</t>
  </si>
  <si>
    <t>Q8BGV4</t>
  </si>
  <si>
    <t>TTI2_MOUSE</t>
  </si>
  <si>
    <t>Tti2</t>
  </si>
  <si>
    <t>Q8BGV8</t>
  </si>
  <si>
    <t>MID51_MOUSE</t>
  </si>
  <si>
    <t>Mief1</t>
  </si>
  <si>
    <t>Q8BGW1</t>
  </si>
  <si>
    <t>FTO_MOUSE</t>
  </si>
  <si>
    <t>Fto</t>
  </si>
  <si>
    <t>Q8BGX2</t>
  </si>
  <si>
    <t>TIM29_MOUSE</t>
  </si>
  <si>
    <t>Timm29</t>
  </si>
  <si>
    <t>Q8BGZ2</t>
  </si>
  <si>
    <t>F168A_MOUSE</t>
  </si>
  <si>
    <t>Fam168a</t>
  </si>
  <si>
    <t>Q8BGZ4</t>
  </si>
  <si>
    <t>CDC23_MOUSE</t>
  </si>
  <si>
    <t>Cdc23</t>
  </si>
  <si>
    <t>Q8BH04</t>
  </si>
  <si>
    <t>PCKGM_MOUSE</t>
  </si>
  <si>
    <t>Pck2</t>
  </si>
  <si>
    <t>Q8BH07</t>
  </si>
  <si>
    <t>AR6P6_MOUSE</t>
  </si>
  <si>
    <t>Arl6ip6</t>
  </si>
  <si>
    <t>Q8BH15</t>
  </si>
  <si>
    <t>CNO10_MOUSE</t>
  </si>
  <si>
    <t>Cnot10</t>
  </si>
  <si>
    <t>Q8BH24</t>
  </si>
  <si>
    <t>TM9S4_MOUSE</t>
  </si>
  <si>
    <t>Tm9sf4</t>
  </si>
  <si>
    <t>Q8BH43</t>
  </si>
  <si>
    <t>WASF2_MOUSE</t>
  </si>
  <si>
    <t>Wasf2</t>
  </si>
  <si>
    <t>Q8BH47</t>
  </si>
  <si>
    <t>SC22A_MOUSE</t>
  </si>
  <si>
    <t>Sec22a</t>
  </si>
  <si>
    <t>Q8BH48</t>
  </si>
  <si>
    <t>UBAP1_MOUSE</t>
  </si>
  <si>
    <t>Ubap1</t>
  </si>
  <si>
    <t>Q8BH50</t>
  </si>
  <si>
    <t>CR025_MOUSE</t>
  </si>
  <si>
    <t>Q8BH51</t>
  </si>
  <si>
    <t>COX14_MOUSE</t>
  </si>
  <si>
    <t>Cox14</t>
  </si>
  <si>
    <t>Q8BH55</t>
  </si>
  <si>
    <t>THNS1_MOUSE</t>
  </si>
  <si>
    <t>Thnsl1</t>
  </si>
  <si>
    <t>Q8BH57</t>
  </si>
  <si>
    <t>WDR48_MOUSE</t>
  </si>
  <si>
    <t>Wdr48</t>
  </si>
  <si>
    <t>Q8BH58</t>
  </si>
  <si>
    <t>TIPRL_MOUSE</t>
  </si>
  <si>
    <t>Tiprl</t>
  </si>
  <si>
    <t>Q8BH59</t>
  </si>
  <si>
    <t>S2512_MOUSE</t>
  </si>
  <si>
    <t>Slc25a12</t>
  </si>
  <si>
    <t>Q8BH59;Q9QXX4</t>
  </si>
  <si>
    <t>S2512_MOUSE;S2513_MOUSE</t>
  </si>
  <si>
    <t>Slc25a12;Slc25a13</t>
  </si>
  <si>
    <t>Q8BH60</t>
  </si>
  <si>
    <t>GOPC_MOUSE</t>
  </si>
  <si>
    <t>Gopc</t>
  </si>
  <si>
    <t>Q8BH65</t>
  </si>
  <si>
    <t>DEN6A_MOUSE</t>
  </si>
  <si>
    <t>Dennd6a</t>
  </si>
  <si>
    <t>Q8BH69</t>
  </si>
  <si>
    <t>SPS1_MOUSE</t>
  </si>
  <si>
    <t>Sephs1</t>
  </si>
  <si>
    <t>Q8BH74</t>
  </si>
  <si>
    <t>NU107_MOUSE</t>
  </si>
  <si>
    <t>Nup107</t>
  </si>
  <si>
    <t>Q8BH75</t>
  </si>
  <si>
    <t>RNF41_MOUSE</t>
  </si>
  <si>
    <t>Rnf41</t>
  </si>
  <si>
    <t>Q8BH95</t>
  </si>
  <si>
    <t>ECHM_MOUSE</t>
  </si>
  <si>
    <t>Echs1</t>
  </si>
  <si>
    <t>Q8BH97</t>
  </si>
  <si>
    <t>RCN3_MOUSE</t>
  </si>
  <si>
    <t>Rcn3</t>
  </si>
  <si>
    <t>Q8BHA0</t>
  </si>
  <si>
    <t>IN80C_MOUSE</t>
  </si>
  <si>
    <t>Ino80c</t>
  </si>
  <si>
    <t>Q8BHA3</t>
  </si>
  <si>
    <t>DTD2_MOUSE</t>
  </si>
  <si>
    <t>Dtd2</t>
  </si>
  <si>
    <t>Q8BHB4</t>
  </si>
  <si>
    <t>WDR3_MOUSE</t>
  </si>
  <si>
    <t>Wdr3</t>
  </si>
  <si>
    <t>Q8BHC4</t>
  </si>
  <si>
    <t>DCAKD_MOUSE</t>
  </si>
  <si>
    <t>Dcakd</t>
  </si>
  <si>
    <t>Q8BHD7</t>
  </si>
  <si>
    <t>PTBP3_MOUSE</t>
  </si>
  <si>
    <t>Ptbp3</t>
  </si>
  <si>
    <t>Q8BHD8</t>
  </si>
  <si>
    <t>PCMD2_MOUSE</t>
  </si>
  <si>
    <t>Pcmtd2</t>
  </si>
  <si>
    <t>Q8BHE0</t>
  </si>
  <si>
    <t>PRR11_MOUSE</t>
  </si>
  <si>
    <t>Prr11</t>
  </si>
  <si>
    <t>Q8BHE8</t>
  </si>
  <si>
    <t>MAIP1_MOUSE</t>
  </si>
  <si>
    <t>Maip1</t>
  </si>
  <si>
    <t>Q8BHG1</t>
  </si>
  <si>
    <t>NRDC_MOUSE</t>
  </si>
  <si>
    <t>Nrdc</t>
  </si>
  <si>
    <t>Q8BHG2</t>
  </si>
  <si>
    <t>CZIB_MOUSE</t>
  </si>
  <si>
    <t>Czib</t>
  </si>
  <si>
    <t>Q8BHG9</t>
  </si>
  <si>
    <t>CGBP1_MOUSE</t>
  </si>
  <si>
    <t>Cggbp1</t>
  </si>
  <si>
    <t>Q8BHJ5</t>
  </si>
  <si>
    <t>TBL1R_MOUSE</t>
  </si>
  <si>
    <t>Tbl1xr1</t>
  </si>
  <si>
    <t>Q8BHJ5;Q9QXE7</t>
  </si>
  <si>
    <t>TBL1R_MOUSE;TBL1X_MOUSE</t>
  </si>
  <si>
    <t>Tbl1x;Tbl1xr1</t>
  </si>
  <si>
    <t>Q8BHJ9</t>
  </si>
  <si>
    <t>SLU7_MOUSE</t>
  </si>
  <si>
    <t>Slu7</t>
  </si>
  <si>
    <t>Q8BHK9</t>
  </si>
  <si>
    <t>ERC6L_MOUSE</t>
  </si>
  <si>
    <t>Ercc6l</t>
  </si>
  <si>
    <t>Q8BHL3</t>
  </si>
  <si>
    <t>TB10B_MOUSE</t>
  </si>
  <si>
    <t>Tbc1d10b</t>
  </si>
  <si>
    <t>Q8BHL4</t>
  </si>
  <si>
    <t>RAI3_MOUSE</t>
  </si>
  <si>
    <t>Gprc5a</t>
  </si>
  <si>
    <t>Q8BHL5</t>
  </si>
  <si>
    <t>ELMO2_MOUSE</t>
  </si>
  <si>
    <t>Elmo2</t>
  </si>
  <si>
    <t>Q8BHL7</t>
  </si>
  <si>
    <t>C42S1_MOUSE</t>
  </si>
  <si>
    <t>Cdc42se1</t>
  </si>
  <si>
    <t>Q8BHL8</t>
  </si>
  <si>
    <t>PSMF1_MOUSE</t>
  </si>
  <si>
    <t>Psmf1</t>
  </si>
  <si>
    <t>Q8BHN1</t>
  </si>
  <si>
    <t>TXLNG_MOUSE</t>
  </si>
  <si>
    <t>Txlng</t>
  </si>
  <si>
    <t>Q8BHN3</t>
  </si>
  <si>
    <t>GANAB_MOUSE</t>
  </si>
  <si>
    <t>Ganab</t>
  </si>
  <si>
    <t>Q8BHN5</t>
  </si>
  <si>
    <t>RBM45_MOUSE</t>
  </si>
  <si>
    <t>Rbm45</t>
  </si>
  <si>
    <t>Q8BHN7</t>
  </si>
  <si>
    <t>CL029_MOUSE</t>
  </si>
  <si>
    <t>Q8BHR2</t>
  </si>
  <si>
    <t>ENOX1_MOUSE</t>
  </si>
  <si>
    <t>Enox1</t>
  </si>
  <si>
    <t>Q8BHS3</t>
  </si>
  <si>
    <t>RBM22_MOUSE</t>
  </si>
  <si>
    <t>Rbm22</t>
  </si>
  <si>
    <t>Q8BHS6</t>
  </si>
  <si>
    <t>ARMX3_MOUSE</t>
  </si>
  <si>
    <t>Armcx3</t>
  </si>
  <si>
    <t>Q8BHX1</t>
  </si>
  <si>
    <t>HAUS1_MOUSE</t>
  </si>
  <si>
    <t>Haus1</t>
  </si>
  <si>
    <t>Q8BHX3</t>
  </si>
  <si>
    <t>BOREA_MOUSE</t>
  </si>
  <si>
    <t>Cdca8</t>
  </si>
  <si>
    <t>Q8BHY2</t>
  </si>
  <si>
    <t>NOC4L_MOUSE</t>
  </si>
  <si>
    <t>Noc4l</t>
  </si>
  <si>
    <t>Q8BHZ4</t>
  </si>
  <si>
    <t>ZN592_MOUSE</t>
  </si>
  <si>
    <t>Znf592</t>
  </si>
  <si>
    <t>Q8BI67</t>
  </si>
  <si>
    <t>ZN473_MOUSE</t>
  </si>
  <si>
    <t>Znf473</t>
  </si>
  <si>
    <t>Q8BI72</t>
  </si>
  <si>
    <t>CARF_MOUSE</t>
  </si>
  <si>
    <t>Cdkn2aip</t>
  </si>
  <si>
    <t>Q8BI84</t>
  </si>
  <si>
    <t>TGO1_MOUSE</t>
  </si>
  <si>
    <t>Mia3</t>
  </si>
  <si>
    <t>Q8BIE6</t>
  </si>
  <si>
    <t>FRM4A_MOUSE</t>
  </si>
  <si>
    <t>Frmd4a</t>
  </si>
  <si>
    <t>Q8BIF9</t>
  </si>
  <si>
    <t>ZN787_MOUSE</t>
  </si>
  <si>
    <t>Znf787</t>
  </si>
  <si>
    <t>Q8BIG4</t>
  </si>
  <si>
    <t>FBX28_MOUSE</t>
  </si>
  <si>
    <t>Fbxo28</t>
  </si>
  <si>
    <t>Q8BIG7</t>
  </si>
  <si>
    <t>CMTD1_MOUSE</t>
  </si>
  <si>
    <t>Comtd1</t>
  </si>
  <si>
    <t>Q8BIH0</t>
  </si>
  <si>
    <t>SP130_MOUSE</t>
  </si>
  <si>
    <t>Sap130</t>
  </si>
  <si>
    <t>Q8BIJ6</t>
  </si>
  <si>
    <t>SYIM_MOUSE</t>
  </si>
  <si>
    <t>Iars2</t>
  </si>
  <si>
    <t>Q8BIJ7</t>
  </si>
  <si>
    <t>RUFY1_MOUSE</t>
  </si>
  <si>
    <t>Rufy1</t>
  </si>
  <si>
    <t>Q8BIL5</t>
  </si>
  <si>
    <t>HOOK1_MOUSE</t>
  </si>
  <si>
    <t>Hook1</t>
  </si>
  <si>
    <t>Q8BIP0</t>
  </si>
  <si>
    <t>SYDM_MOUSE</t>
  </si>
  <si>
    <t>Dars2</t>
  </si>
  <si>
    <t>Q8BIQ5</t>
  </si>
  <si>
    <t>CSTF2_MOUSE</t>
  </si>
  <si>
    <t>Cstf2</t>
  </si>
  <si>
    <t>Q8BIQ5;Q8C7E9</t>
  </si>
  <si>
    <t>CSTF2_MOUSE;CSTFT_MOUSE</t>
  </si>
  <si>
    <t>Cstf2;Cstf2t</t>
  </si>
  <si>
    <t>Q8BIW1</t>
  </si>
  <si>
    <t>PRUN1_MOUSE</t>
  </si>
  <si>
    <t>Prune1</t>
  </si>
  <si>
    <t>Q8BIW9</t>
  </si>
  <si>
    <t>CTF18_MOUSE</t>
  </si>
  <si>
    <t>Chtf18</t>
  </si>
  <si>
    <t>Q8BIX3</t>
  </si>
  <si>
    <t>AL14E_MOUSE</t>
  </si>
  <si>
    <t>Arl14ep</t>
  </si>
  <si>
    <t>Q8BIZ6</t>
  </si>
  <si>
    <t>SNIP1_MOUSE</t>
  </si>
  <si>
    <t>Snip1</t>
  </si>
  <si>
    <t>Q8BJ05</t>
  </si>
  <si>
    <t>ZC3HE_MOUSE</t>
  </si>
  <si>
    <t>Zc3h14</t>
  </si>
  <si>
    <t>Q8BJ34</t>
  </si>
  <si>
    <t>MARF1_MOUSE</t>
  </si>
  <si>
    <t>Marf1</t>
  </si>
  <si>
    <t>Q8BJ37</t>
  </si>
  <si>
    <t>TYDP1_MOUSE</t>
  </si>
  <si>
    <t>Tdp1</t>
  </si>
  <si>
    <t>Q8BJ48</t>
  </si>
  <si>
    <t>NAGPA_MOUSE</t>
  </si>
  <si>
    <t>Nagpa</t>
  </si>
  <si>
    <t>Q8BJ56</t>
  </si>
  <si>
    <t>PLPL2_MOUSE</t>
  </si>
  <si>
    <t>Pnpla2</t>
  </si>
  <si>
    <t>Q8BJ71</t>
  </si>
  <si>
    <t>NUP93_MOUSE</t>
  </si>
  <si>
    <t>Nup93</t>
  </si>
  <si>
    <t>Q8BJ90</t>
  </si>
  <si>
    <t>ZN771_MOUSE</t>
  </si>
  <si>
    <t>Znf771</t>
  </si>
  <si>
    <t>Q8BJA3</t>
  </si>
  <si>
    <t>HMBX1_MOUSE</t>
  </si>
  <si>
    <t>Hmbox1</t>
  </si>
  <si>
    <t>Q8BJF9</t>
  </si>
  <si>
    <t>CHM2B_MOUSE</t>
  </si>
  <si>
    <t>Chmp2b</t>
  </si>
  <si>
    <t>Q8BJH1</t>
  </si>
  <si>
    <t>ZC21A_MOUSE</t>
  </si>
  <si>
    <t>Zc2hc1a</t>
  </si>
  <si>
    <t>Q8BJL0</t>
  </si>
  <si>
    <t>SMAL1_MOUSE</t>
  </si>
  <si>
    <t>Smarcal1</t>
  </si>
  <si>
    <t>Q8BJL1</t>
  </si>
  <si>
    <t>FBX30_MOUSE</t>
  </si>
  <si>
    <t>Fbxo30</t>
  </si>
  <si>
    <t>Q8BJM7</t>
  </si>
  <si>
    <t>TYW1_MOUSE</t>
  </si>
  <si>
    <t>Tyw1</t>
  </si>
  <si>
    <t>Q8BJQ2</t>
  </si>
  <si>
    <t>UBP1_MOUSE</t>
  </si>
  <si>
    <t>Usp1</t>
  </si>
  <si>
    <t>Q8BJS4</t>
  </si>
  <si>
    <t>SUN2_MOUSE</t>
  </si>
  <si>
    <t>Sun2</t>
  </si>
  <si>
    <t>Q8BJS8</t>
  </si>
  <si>
    <t>MTBP_MOUSE</t>
  </si>
  <si>
    <t>Mtbp</t>
  </si>
  <si>
    <t>Q8BJU0</t>
  </si>
  <si>
    <t>SGTA_MOUSE</t>
  </si>
  <si>
    <t>Sgta</t>
  </si>
  <si>
    <t>Q8BJU9</t>
  </si>
  <si>
    <t>RF1ML_MOUSE</t>
  </si>
  <si>
    <t>Mtrf1l</t>
  </si>
  <si>
    <t>Q8BJW5</t>
  </si>
  <si>
    <t>NOL11_MOUSE</t>
  </si>
  <si>
    <t>Nol11</t>
  </si>
  <si>
    <t>Q8BJW6</t>
  </si>
  <si>
    <t>EIF2A_MOUSE</t>
  </si>
  <si>
    <t>Eif2a</t>
  </si>
  <si>
    <t>Q8BJW7</t>
  </si>
  <si>
    <t>EME1_MOUSE</t>
  </si>
  <si>
    <t>Eme1</t>
  </si>
  <si>
    <t>Q8BJY1</t>
  </si>
  <si>
    <t>PSMD5_MOUSE</t>
  </si>
  <si>
    <t>Psmd5</t>
  </si>
  <si>
    <t>Q8BJZ4</t>
  </si>
  <si>
    <t>RT35_MOUSE</t>
  </si>
  <si>
    <t>Mrps35</t>
  </si>
  <si>
    <t>Q8BK30</t>
  </si>
  <si>
    <t>NDUV3_MOUSE</t>
  </si>
  <si>
    <t>Ndufv3</t>
  </si>
  <si>
    <t>Q8BK35</t>
  </si>
  <si>
    <t>NOP53_MOUSE</t>
  </si>
  <si>
    <t>Nop53</t>
  </si>
  <si>
    <t>Q8BK58</t>
  </si>
  <si>
    <t>HBAP1_MOUSE</t>
  </si>
  <si>
    <t>Hspbap1</t>
  </si>
  <si>
    <t>Q8BK63</t>
  </si>
  <si>
    <t>KC1A_MOUSE</t>
  </si>
  <si>
    <t>Csnk1a1</t>
  </si>
  <si>
    <t>Q8BK64</t>
  </si>
  <si>
    <t>AHSA1_MOUSE</t>
  </si>
  <si>
    <t>Ahsa1</t>
  </si>
  <si>
    <t>Q8BK67</t>
  </si>
  <si>
    <t>RCC2_MOUSE</t>
  </si>
  <si>
    <t>Rcc2</t>
  </si>
  <si>
    <t>Q8BK72</t>
  </si>
  <si>
    <t>RT27_MOUSE</t>
  </si>
  <si>
    <t>Mrps27</t>
  </si>
  <si>
    <t>Q8BKC5</t>
  </si>
  <si>
    <t>IPO5_MOUSE</t>
  </si>
  <si>
    <t>Ipo5</t>
  </si>
  <si>
    <t>Q8BKC8</t>
  </si>
  <si>
    <t>PI4KB_MOUSE</t>
  </si>
  <si>
    <t>Pi4kb</t>
  </si>
  <si>
    <t>Q8BKE9</t>
  </si>
  <si>
    <t>IFT74_MOUSE</t>
  </si>
  <si>
    <t>Ift74</t>
  </si>
  <si>
    <t>Q8BKF1</t>
  </si>
  <si>
    <t>RPOM_MOUSE</t>
  </si>
  <si>
    <t>Polrmt</t>
  </si>
  <si>
    <t>Q8BKG3</t>
  </si>
  <si>
    <t>PTK7_MOUSE</t>
  </si>
  <si>
    <t>Ptk7</t>
  </si>
  <si>
    <t>Q8BKI2</t>
  </si>
  <si>
    <t>TNR6B_MOUSE</t>
  </si>
  <si>
    <t>Tnrc6b</t>
  </si>
  <si>
    <t>Q8BKS9</t>
  </si>
  <si>
    <t>PUM3_MOUSE</t>
  </si>
  <si>
    <t>Pum3</t>
  </si>
  <si>
    <t>Q8BKT3</t>
  </si>
  <si>
    <t>GCFC2_MOUSE</t>
  </si>
  <si>
    <t>Gcfc2</t>
  </si>
  <si>
    <t>Q8BKT7</t>
  </si>
  <si>
    <t>THOC5_MOUSE</t>
  </si>
  <si>
    <t>Thoc5</t>
  </si>
  <si>
    <t>Q8BKT8</t>
  </si>
  <si>
    <t>HAUS7_MOUSE</t>
  </si>
  <si>
    <t>Haus7</t>
  </si>
  <si>
    <t>Q8BKX1</t>
  </si>
  <si>
    <t>BAIP2_MOUSE</t>
  </si>
  <si>
    <t>Baiap2</t>
  </si>
  <si>
    <t>Q8BKX6</t>
  </si>
  <si>
    <t>SMG1_MOUSE</t>
  </si>
  <si>
    <t>Smg1</t>
  </si>
  <si>
    <t>Q8BKZ9</t>
  </si>
  <si>
    <t>ODPX_MOUSE</t>
  </si>
  <si>
    <t>Pdhx</t>
  </si>
  <si>
    <t>Q8BL06</t>
  </si>
  <si>
    <t>UBP54_MOUSE</t>
  </si>
  <si>
    <t>Usp54</t>
  </si>
  <si>
    <t>Q8BL48</t>
  </si>
  <si>
    <t>UNK_MOUSE</t>
  </si>
  <si>
    <t>Unk</t>
  </si>
  <si>
    <t>Q8BL65</t>
  </si>
  <si>
    <t>ABLM2_MOUSE</t>
  </si>
  <si>
    <t>Ablim2</t>
  </si>
  <si>
    <t>Q8BL66</t>
  </si>
  <si>
    <t>EEA1_MOUSE</t>
  </si>
  <si>
    <t>Eea1</t>
  </si>
  <si>
    <t>Q8BL74</t>
  </si>
  <si>
    <t>TF3C2_MOUSE</t>
  </si>
  <si>
    <t>Gtf3c2</t>
  </si>
  <si>
    <t>Q8BL95</t>
  </si>
  <si>
    <t>CF298_MOUSE</t>
  </si>
  <si>
    <t>Cfap298</t>
  </si>
  <si>
    <t>Q8BL97</t>
  </si>
  <si>
    <t>SRSF7_MOUSE</t>
  </si>
  <si>
    <t>Srsf7</t>
  </si>
  <si>
    <t>Q8BLB7</t>
  </si>
  <si>
    <t>LMBL3_MOUSE</t>
  </si>
  <si>
    <t>L3mbtl3</t>
  </si>
  <si>
    <t>Q8BLF1</t>
  </si>
  <si>
    <t>NCEH1_MOUSE</t>
  </si>
  <si>
    <t>Nceh1</t>
  </si>
  <si>
    <t>Q8BLG0</t>
  </si>
  <si>
    <t>PHF20_MOUSE</t>
  </si>
  <si>
    <t>Phf20</t>
  </si>
  <si>
    <t>Q8BLH7</t>
  </si>
  <si>
    <t>HIRP3_MOUSE</t>
  </si>
  <si>
    <t>Hirip3</t>
  </si>
  <si>
    <t>Q8BLM0</t>
  </si>
  <si>
    <t>KLF8_MOUSE</t>
  </si>
  <si>
    <t>Klf8</t>
  </si>
  <si>
    <t>Q8BLN5</t>
  </si>
  <si>
    <t>LSS_MOUSE</t>
  </si>
  <si>
    <t>Lss</t>
  </si>
  <si>
    <t>Q8BLR9</t>
  </si>
  <si>
    <t>HIF1N_MOUSE</t>
  </si>
  <si>
    <t>Hif1an</t>
  </si>
  <si>
    <t>Q8BLY7</t>
  </si>
  <si>
    <t>HPS6_MOUSE</t>
  </si>
  <si>
    <t>Hps6</t>
  </si>
  <si>
    <t>Q8BM39</t>
  </si>
  <si>
    <t>PRP18_MOUSE</t>
  </si>
  <si>
    <t>Prpf18</t>
  </si>
  <si>
    <t>Q8BM55</t>
  </si>
  <si>
    <t>TM214_MOUSE</t>
  </si>
  <si>
    <t>Tmem214</t>
  </si>
  <si>
    <t>Q8BM72</t>
  </si>
  <si>
    <t>HSP13_MOUSE</t>
  </si>
  <si>
    <t>Hspa13</t>
  </si>
  <si>
    <t>Q8BM75</t>
  </si>
  <si>
    <t>ARI5B_MOUSE</t>
  </si>
  <si>
    <t>Arid5b</t>
  </si>
  <si>
    <t>Q8BMA5</t>
  </si>
  <si>
    <t>NPAT_MOUSE</t>
  </si>
  <si>
    <t>Npat</t>
  </si>
  <si>
    <t>Q8BMA6</t>
  </si>
  <si>
    <t>SRP68_MOUSE</t>
  </si>
  <si>
    <t>Srp68</t>
  </si>
  <si>
    <t>Q8BMB0</t>
  </si>
  <si>
    <t>EMSY_MOUSE</t>
  </si>
  <si>
    <t>Emsy</t>
  </si>
  <si>
    <t>Q8BMB3</t>
  </si>
  <si>
    <t>IF4E2_MOUSE</t>
  </si>
  <si>
    <t>Eif4e2</t>
  </si>
  <si>
    <t>Q8BMC3</t>
  </si>
  <si>
    <t>SHC2_MOUSE</t>
  </si>
  <si>
    <t>Shc2</t>
  </si>
  <si>
    <t>Q8BMC4</t>
  </si>
  <si>
    <t>NOP9_MOUSE</t>
  </si>
  <si>
    <t>Nop9</t>
  </si>
  <si>
    <t>Q8BME9</t>
  </si>
  <si>
    <t>CBLN4_MOUSE</t>
  </si>
  <si>
    <t>Cbln4</t>
  </si>
  <si>
    <t>Q8BMF4</t>
  </si>
  <si>
    <t>ODP2_MOUSE</t>
  </si>
  <si>
    <t>Dlat</t>
  </si>
  <si>
    <t>Q8BMG1</t>
  </si>
  <si>
    <t>ATRIP_MOUSE</t>
  </si>
  <si>
    <t>Atrip</t>
  </si>
  <si>
    <t>Q8BMG7</t>
  </si>
  <si>
    <t>RBGPR_MOUSE</t>
  </si>
  <si>
    <t>Rab3gap2</t>
  </si>
  <si>
    <t>Q8BMI0</t>
  </si>
  <si>
    <t>FBX38_MOUSE</t>
  </si>
  <si>
    <t>Fbxo38</t>
  </si>
  <si>
    <t>Q8BMI3</t>
  </si>
  <si>
    <t>GGA3_MOUSE</t>
  </si>
  <si>
    <t>Gga3</t>
  </si>
  <si>
    <t>Q8BMI4</t>
  </si>
  <si>
    <t>GEN_MOUSE</t>
  </si>
  <si>
    <t>Gen1</t>
  </si>
  <si>
    <t>Q8BMJ2</t>
  </si>
  <si>
    <t>SYLC_MOUSE</t>
  </si>
  <si>
    <t>Lars1</t>
  </si>
  <si>
    <t>Q8BMJ3</t>
  </si>
  <si>
    <t>IF1AX_MOUSE</t>
  </si>
  <si>
    <t>Eif1ax</t>
  </si>
  <si>
    <t>Q8BMK0</t>
  </si>
  <si>
    <t>CEP85_MOUSE</t>
  </si>
  <si>
    <t>Cep85</t>
  </si>
  <si>
    <t>Q8BMK1</t>
  </si>
  <si>
    <t>METL2_MOUSE</t>
  </si>
  <si>
    <t>Mettl2</t>
  </si>
  <si>
    <t>Q8BMK4</t>
  </si>
  <si>
    <t>CKAP4_MOUSE</t>
  </si>
  <si>
    <t>Ckap4</t>
  </si>
  <si>
    <t>Q8BML9</t>
  </si>
  <si>
    <t>SYQ_MOUSE</t>
  </si>
  <si>
    <t>Qars1</t>
  </si>
  <si>
    <t>Q8BMP6</t>
  </si>
  <si>
    <t>GCP60_MOUSE</t>
  </si>
  <si>
    <t>Acbd3</t>
  </si>
  <si>
    <t>Q8BMQ2</t>
  </si>
  <si>
    <t>TF3C4_MOUSE</t>
  </si>
  <si>
    <t>Gtf3c4</t>
  </si>
  <si>
    <t>Q8BMS1</t>
  </si>
  <si>
    <t>ECHA_MOUSE</t>
  </si>
  <si>
    <t>Hadha</t>
  </si>
  <si>
    <t>Q8BMS4</t>
  </si>
  <si>
    <t>COQ3_MOUSE</t>
  </si>
  <si>
    <t>Coq3</t>
  </si>
  <si>
    <t>Q8BMZ5</t>
  </si>
  <si>
    <t>SEN34_MOUSE</t>
  </si>
  <si>
    <t>Tsen34</t>
  </si>
  <si>
    <t>Q8BMZ5;Q9DBR0</t>
  </si>
  <si>
    <t>AKAP8_MOUSE;SEN34_MOUSE</t>
  </si>
  <si>
    <t>Akap8;Tsen34</t>
  </si>
  <si>
    <t>Q8BN21</t>
  </si>
  <si>
    <t>VRK2_MOUSE</t>
  </si>
  <si>
    <t>Vrk2</t>
  </si>
  <si>
    <t>Q8BNU0</t>
  </si>
  <si>
    <t>ARMC6_MOUSE</t>
  </si>
  <si>
    <t>Armc6</t>
  </si>
  <si>
    <t>Q8BNV1</t>
  </si>
  <si>
    <t>TRM2A_MOUSE</t>
  </si>
  <si>
    <t>Trmt2a</t>
  </si>
  <si>
    <t>Q8BNW9</t>
  </si>
  <si>
    <t>KBTBB_MOUSE</t>
  </si>
  <si>
    <t>Kbtbd11</t>
  </si>
  <si>
    <t>Q8BP00</t>
  </si>
  <si>
    <t>IQCB1_MOUSE</t>
  </si>
  <si>
    <t>Iqcb1</t>
  </si>
  <si>
    <t>Q8BP22</t>
  </si>
  <si>
    <t>CBAR1_MOUSE</t>
  </si>
  <si>
    <t>Cibar1</t>
  </si>
  <si>
    <t>Q8BP27</t>
  </si>
  <si>
    <t>SFR1_MOUSE</t>
  </si>
  <si>
    <t>Sfr1</t>
  </si>
  <si>
    <t>Q8BP40</t>
  </si>
  <si>
    <t>PPA6_MOUSE</t>
  </si>
  <si>
    <t>Acp6</t>
  </si>
  <si>
    <t>Q8BP47</t>
  </si>
  <si>
    <t>SYNC_MOUSE</t>
  </si>
  <si>
    <t>NARS1</t>
  </si>
  <si>
    <t>Q8BP48</t>
  </si>
  <si>
    <t>MAP11_MOUSE</t>
  </si>
  <si>
    <t>Metap1</t>
  </si>
  <si>
    <t>Q8BP67</t>
  </si>
  <si>
    <t>RL24_MOUSE</t>
  </si>
  <si>
    <t>Rpl24</t>
  </si>
  <si>
    <t>Q8BP71</t>
  </si>
  <si>
    <t>RFOX2_MOUSE</t>
  </si>
  <si>
    <t>Rbfox2</t>
  </si>
  <si>
    <t>Q8BP74</t>
  </si>
  <si>
    <t>PSTK_MOUSE</t>
  </si>
  <si>
    <t>Pstk</t>
  </si>
  <si>
    <t>Q8BP78</t>
  </si>
  <si>
    <t>F10C1_MOUSE</t>
  </si>
  <si>
    <t>Fra10ac1</t>
  </si>
  <si>
    <t>Q8BP86</t>
  </si>
  <si>
    <t>SNPC4_MOUSE</t>
  </si>
  <si>
    <t>Snapc4</t>
  </si>
  <si>
    <t>Q8BP92</t>
  </si>
  <si>
    <t>RCN2_MOUSE</t>
  </si>
  <si>
    <t>Rcn2</t>
  </si>
  <si>
    <t>Q8BPA8</t>
  </si>
  <si>
    <t>DPCD_MOUSE</t>
  </si>
  <si>
    <t>Dpcd</t>
  </si>
  <si>
    <t>Q8BPB0</t>
  </si>
  <si>
    <t>MOB1B_MOUSE</t>
  </si>
  <si>
    <t>Mob1b</t>
  </si>
  <si>
    <t>Q8BPG6</t>
  </si>
  <si>
    <t>SUMF2_MOUSE</t>
  </si>
  <si>
    <t>Sumf2</t>
  </si>
  <si>
    <t>Q8BPI1</t>
  </si>
  <si>
    <t>KTU_MOUSE</t>
  </si>
  <si>
    <t>Dnaaf2</t>
  </si>
  <si>
    <t>Q8BPK2</t>
  </si>
  <si>
    <t>ZCHC3_MOUSE</t>
  </si>
  <si>
    <t>Zcchc3</t>
  </si>
  <si>
    <t>Q8BPM0</t>
  </si>
  <si>
    <t>DAAM1_MOUSE</t>
  </si>
  <si>
    <t>Daam1</t>
  </si>
  <si>
    <t>Q8BPM2</t>
  </si>
  <si>
    <t>M4K5_MOUSE</t>
  </si>
  <si>
    <t>Map4k5</t>
  </si>
  <si>
    <t>Q8BPU7</t>
  </si>
  <si>
    <t>ELMO1_MOUSE</t>
  </si>
  <si>
    <t>Elmo1</t>
  </si>
  <si>
    <t>Q8BPY9</t>
  </si>
  <si>
    <t>FIGL1_MOUSE</t>
  </si>
  <si>
    <t>Fignl1</t>
  </si>
  <si>
    <t>Q8BPZ8</t>
  </si>
  <si>
    <t>ABRX1_MOUSE</t>
  </si>
  <si>
    <t>Abraxas1</t>
  </si>
  <si>
    <t>Q8BQ30</t>
  </si>
  <si>
    <t>PPR18_MOUSE</t>
  </si>
  <si>
    <t>Ppp1r18</t>
  </si>
  <si>
    <t>Q8BQ33</t>
  </si>
  <si>
    <t>TICRR_MOUSE</t>
  </si>
  <si>
    <t>Ticrr</t>
  </si>
  <si>
    <t>Q8BQ47</t>
  </si>
  <si>
    <t>CNPY4_MOUSE</t>
  </si>
  <si>
    <t>Cnpy4</t>
  </si>
  <si>
    <t>Q8BQC8</t>
  </si>
  <si>
    <t>RBAK_MOUSE</t>
  </si>
  <si>
    <t>Rbak</t>
  </si>
  <si>
    <t>Q8BQH4</t>
  </si>
  <si>
    <t>UBAD2_MOUSE</t>
  </si>
  <si>
    <t>Ubald2</t>
  </si>
  <si>
    <t>Q8BQM4</t>
  </si>
  <si>
    <t>HEAT3_MOUSE</t>
  </si>
  <si>
    <t>Heatr3</t>
  </si>
  <si>
    <t>Q8BQR4</t>
  </si>
  <si>
    <t>KANL2_MOUSE</t>
  </si>
  <si>
    <t>Kansl2</t>
  </si>
  <si>
    <t>Q8BQX5</t>
  </si>
  <si>
    <t>TMCO6_MOUSE</t>
  </si>
  <si>
    <t>Tmco6</t>
  </si>
  <si>
    <t>Q8BQY8</t>
  </si>
  <si>
    <t>HUS1_MOUSE</t>
  </si>
  <si>
    <t>Hus1</t>
  </si>
  <si>
    <t>Q8BQZ4</t>
  </si>
  <si>
    <t>RLGPB_MOUSE</t>
  </si>
  <si>
    <t>Ralgapb</t>
  </si>
  <si>
    <t>Q8BQZ5</t>
  </si>
  <si>
    <t>CPSF4_MOUSE</t>
  </si>
  <si>
    <t>Cpsf4</t>
  </si>
  <si>
    <t>Q8BR07</t>
  </si>
  <si>
    <t>BICD1_MOUSE</t>
  </si>
  <si>
    <t>Bicd1</t>
  </si>
  <si>
    <t>Q8BR65</t>
  </si>
  <si>
    <t>SDS3_MOUSE</t>
  </si>
  <si>
    <t>Suds3</t>
  </si>
  <si>
    <t>Q8BR70</t>
  </si>
  <si>
    <t>YIPF6_MOUSE</t>
  </si>
  <si>
    <t>Yipf6</t>
  </si>
  <si>
    <t>Q8BR90</t>
  </si>
  <si>
    <t>RIMC1_MOUSE</t>
  </si>
  <si>
    <t>Rimoc1</t>
  </si>
  <si>
    <t>Q8BRB7</t>
  </si>
  <si>
    <t>KAT6B_MOUSE</t>
  </si>
  <si>
    <t>Kat6b</t>
  </si>
  <si>
    <t>Q8BRB7;Q8BZ21</t>
  </si>
  <si>
    <t>KAT6A_MOUSE;KAT6B_MOUSE</t>
  </si>
  <si>
    <t>Kat6a;Kat6b</t>
  </si>
  <si>
    <t>Q8BRF7</t>
  </si>
  <si>
    <t>SCFD1_MOUSE</t>
  </si>
  <si>
    <t>Scfd1</t>
  </si>
  <si>
    <t>Q8BRG8</t>
  </si>
  <si>
    <t>TM209_MOUSE</t>
  </si>
  <si>
    <t>Tmem209</t>
  </si>
  <si>
    <t>Q8BRH0</t>
  </si>
  <si>
    <t>TMTC3_MOUSE</t>
  </si>
  <si>
    <t>Tmtc3</t>
  </si>
  <si>
    <t>Q8BRH4</t>
  </si>
  <si>
    <t>KMT2C_MOUSE</t>
  </si>
  <si>
    <t>Kmt2c</t>
  </si>
  <si>
    <t>Q8BRK8</t>
  </si>
  <si>
    <t>AAPK2_MOUSE</t>
  </si>
  <si>
    <t>Prkaa2</t>
  </si>
  <si>
    <t>Q8BRM2</t>
  </si>
  <si>
    <t>GORAB_MOUSE</t>
  </si>
  <si>
    <t>Gorab</t>
  </si>
  <si>
    <t>Q8BRN9</t>
  </si>
  <si>
    <t>C2D1B_MOUSE</t>
  </si>
  <si>
    <t>Cc2d1b</t>
  </si>
  <si>
    <t>Q8BRT1</t>
  </si>
  <si>
    <t>CLAP2_MOUSE</t>
  </si>
  <si>
    <t>Clasp2</t>
  </si>
  <si>
    <t>Q8BS03</t>
  </si>
  <si>
    <t>PI15_MOUSE</t>
  </si>
  <si>
    <t>Pi15</t>
  </si>
  <si>
    <t>Q8BS90</t>
  </si>
  <si>
    <t>BORA_MOUSE</t>
  </si>
  <si>
    <t>Bora</t>
  </si>
  <si>
    <t>Q8BSA9</t>
  </si>
  <si>
    <t>TYW3_MOUSE</t>
  </si>
  <si>
    <t>Tyw3</t>
  </si>
  <si>
    <t>Q8BSF4</t>
  </si>
  <si>
    <t>PISD_MOUSE</t>
  </si>
  <si>
    <t>Pisd</t>
  </si>
  <si>
    <t>Q8BSI6</t>
  </si>
  <si>
    <t>R3HC1_MOUSE</t>
  </si>
  <si>
    <t>R3hcc1</t>
  </si>
  <si>
    <t>Q8BSK8</t>
  </si>
  <si>
    <t>KS6B1_MOUSE</t>
  </si>
  <si>
    <t>Rps6kb1</t>
  </si>
  <si>
    <t>Q8BSN5</t>
  </si>
  <si>
    <t>PHF23_MOUSE</t>
  </si>
  <si>
    <t>Phf23</t>
  </si>
  <si>
    <t>Q8BSP2</t>
  </si>
  <si>
    <t>CNDH2_MOUSE</t>
  </si>
  <si>
    <t>Ncaph2</t>
  </si>
  <si>
    <t>Q8BSQ9</t>
  </si>
  <si>
    <t>PB1_MOUSE</t>
  </si>
  <si>
    <t>Pbrm1</t>
  </si>
  <si>
    <t>Q8BSS9</t>
  </si>
  <si>
    <t>LIPA2_MOUSE</t>
  </si>
  <si>
    <t>Ppfia2</t>
  </si>
  <si>
    <t>Q8BSY0</t>
  </si>
  <si>
    <t>ASPH_MOUSE</t>
  </si>
  <si>
    <t>Asph</t>
  </si>
  <si>
    <t>Q8BSZ2</t>
  </si>
  <si>
    <t>AP3S2_MOUSE</t>
  </si>
  <si>
    <t>Ap3s2</t>
  </si>
  <si>
    <t>Q8BT07</t>
  </si>
  <si>
    <t>CEP55_MOUSE</t>
  </si>
  <si>
    <t>Cep55</t>
  </si>
  <si>
    <t>Q8BT14</t>
  </si>
  <si>
    <t>CNOT4_MOUSE</t>
  </si>
  <si>
    <t>Cnot4</t>
  </si>
  <si>
    <t>Q8BT35</t>
  </si>
  <si>
    <t>MTLN_MOUSE</t>
  </si>
  <si>
    <t>Mtln</t>
  </si>
  <si>
    <t>Q8BT51</t>
  </si>
  <si>
    <t>COA4_MOUSE</t>
  </si>
  <si>
    <t>COA4</t>
  </si>
  <si>
    <t>Q8BT60</t>
  </si>
  <si>
    <t>CPNE3_MOUSE</t>
  </si>
  <si>
    <t>Cpne3</t>
  </si>
  <si>
    <t>Q8BT60;Q8C166</t>
  </si>
  <si>
    <t>CPNE1_MOUSE;CPNE3_MOUSE</t>
  </si>
  <si>
    <t>Cpne1;Cpne3</t>
  </si>
  <si>
    <t>Q8BTE5</t>
  </si>
  <si>
    <t>CEBOS_MOUSE</t>
  </si>
  <si>
    <t>Cebpzos</t>
  </si>
  <si>
    <t>Q8BTI8</t>
  </si>
  <si>
    <t>SRRM2_MOUSE</t>
  </si>
  <si>
    <t>Srrm2</t>
  </si>
  <si>
    <t>Q8BTK5</t>
  </si>
  <si>
    <t>SMYD4_MOUSE</t>
  </si>
  <si>
    <t>Smyd4</t>
  </si>
  <si>
    <t>Q8BTM8</t>
  </si>
  <si>
    <t>FLNA_MOUSE</t>
  </si>
  <si>
    <t>Flna</t>
  </si>
  <si>
    <t>Q8BTM8;Q8VHX6</t>
  </si>
  <si>
    <t>FLNA_MOUSE;FLNC_MOUSE</t>
  </si>
  <si>
    <t>Flna;Flnc</t>
  </si>
  <si>
    <t>Q8BTQ0</t>
  </si>
  <si>
    <t>PCGF3_MOUSE</t>
  </si>
  <si>
    <t>PcgF3</t>
  </si>
  <si>
    <t>Q8BTS4</t>
  </si>
  <si>
    <t>NUP54_MOUSE</t>
  </si>
  <si>
    <t>Nup54</t>
  </si>
  <si>
    <t>Q8BTT6</t>
  </si>
  <si>
    <t>UTP25_MOUSE</t>
  </si>
  <si>
    <t>Utp25</t>
  </si>
  <si>
    <t>Q8BTU1</t>
  </si>
  <si>
    <t>CFA20_MOUSE</t>
  </si>
  <si>
    <t>Cfap20</t>
  </si>
  <si>
    <t>Q8BTV2</t>
  </si>
  <si>
    <t>CPSF7_MOUSE</t>
  </si>
  <si>
    <t>Cpsf7</t>
  </si>
  <si>
    <t>Q8BTW3</t>
  </si>
  <si>
    <t>EXOS6_MOUSE</t>
  </si>
  <si>
    <t>Exosc6</t>
  </si>
  <si>
    <t>Q8BTW8</t>
  </si>
  <si>
    <t>CK5P1_MOUSE</t>
  </si>
  <si>
    <t>Cdk5rap1</t>
  </si>
  <si>
    <t>Q8BTW9</t>
  </si>
  <si>
    <t>PAK4_MOUSE</t>
  </si>
  <si>
    <t>Pak4</t>
  </si>
  <si>
    <t>Q8BTX9</t>
  </si>
  <si>
    <t>HSDL1_MOUSE</t>
  </si>
  <si>
    <t>Hsdl1</t>
  </si>
  <si>
    <t>Q8BTY2</t>
  </si>
  <si>
    <t>S4A7_MOUSE</t>
  </si>
  <si>
    <t>Slc4a7</t>
  </si>
  <si>
    <t>Q8BTY8</t>
  </si>
  <si>
    <t>SCFD2_MOUSE</t>
  </si>
  <si>
    <t>Scfd2</t>
  </si>
  <si>
    <t>Q8BTZ4</t>
  </si>
  <si>
    <t>APC5_MOUSE</t>
  </si>
  <si>
    <t>Anapc5</t>
  </si>
  <si>
    <t>Q8BTZ5</t>
  </si>
  <si>
    <t>ANR46_MOUSE</t>
  </si>
  <si>
    <t>Ankrd46</t>
  </si>
  <si>
    <t>Q8BTZ7</t>
  </si>
  <si>
    <t>GMPPB_MOUSE</t>
  </si>
  <si>
    <t>Gmppb</t>
  </si>
  <si>
    <t>Q8BU03</t>
  </si>
  <si>
    <t>PWP2_MOUSE</t>
  </si>
  <si>
    <t>Pwp2</t>
  </si>
  <si>
    <t>Q8BU04</t>
  </si>
  <si>
    <t>UBR7_MOUSE</t>
  </si>
  <si>
    <t>Ubr7</t>
  </si>
  <si>
    <t>Q8BU11</t>
  </si>
  <si>
    <t>TOX4_MOUSE</t>
  </si>
  <si>
    <t>Tox4</t>
  </si>
  <si>
    <t>Q8BU14</t>
  </si>
  <si>
    <t>SEC62_MOUSE</t>
  </si>
  <si>
    <t>Sec62</t>
  </si>
  <si>
    <t>Q8BU30</t>
  </si>
  <si>
    <t>SYIC_MOUSE</t>
  </si>
  <si>
    <t>Iars1</t>
  </si>
  <si>
    <t>Q8BU31</t>
  </si>
  <si>
    <t>RAP2C_MOUSE</t>
  </si>
  <si>
    <t>Rap2c</t>
  </si>
  <si>
    <t>Q8BU88</t>
  </si>
  <si>
    <t>RM22_MOUSE</t>
  </si>
  <si>
    <t>Mrpl22</t>
  </si>
  <si>
    <t>Q8BUI3</t>
  </si>
  <si>
    <t>LRWD1_MOUSE</t>
  </si>
  <si>
    <t>LRWD1</t>
  </si>
  <si>
    <t>Q8BUK6</t>
  </si>
  <si>
    <t>HOOK3_MOUSE</t>
  </si>
  <si>
    <t>Hook3</t>
  </si>
  <si>
    <t>Q8BUL5</t>
  </si>
  <si>
    <t>KLHL7_MOUSE</t>
  </si>
  <si>
    <t>Klhl7</t>
  </si>
  <si>
    <t>Q8BUL6</t>
  </si>
  <si>
    <t>PKHA1_MOUSE</t>
  </si>
  <si>
    <t>Plekha1</t>
  </si>
  <si>
    <t>Q8BUN5</t>
  </si>
  <si>
    <t>SMAD3_MOUSE</t>
  </si>
  <si>
    <t>Smad3</t>
  </si>
  <si>
    <t>Q8BUR3</t>
  </si>
  <si>
    <t>FOXJ3_MOUSE</t>
  </si>
  <si>
    <t>Foxj3</t>
  </si>
  <si>
    <t>Q8BUR4</t>
  </si>
  <si>
    <t>DOCK1_MOUSE</t>
  </si>
  <si>
    <t>Dock1</t>
  </si>
  <si>
    <t>Q8BUV3</t>
  </si>
  <si>
    <t>GEPH_MOUSE</t>
  </si>
  <si>
    <t>Gphn</t>
  </si>
  <si>
    <t>Q8BUV6</t>
  </si>
  <si>
    <t>LSM11_MOUSE</t>
  </si>
  <si>
    <t>Lsm11</t>
  </si>
  <si>
    <t>Q8BUV8</t>
  </si>
  <si>
    <t>GP107_MOUSE</t>
  </si>
  <si>
    <t>Gpr107</t>
  </si>
  <si>
    <t>Q8BUY5</t>
  </si>
  <si>
    <t>TIDC1_MOUSE</t>
  </si>
  <si>
    <t>Timmdc1</t>
  </si>
  <si>
    <t>Q8BUY8</t>
  </si>
  <si>
    <t>GASP2_MOUSE</t>
  </si>
  <si>
    <t>Gprasp2</t>
  </si>
  <si>
    <t>Q8BUY9</t>
  </si>
  <si>
    <t>PGTB1_MOUSE</t>
  </si>
  <si>
    <t>Pggt1b</t>
  </si>
  <si>
    <t>Q8BV13</t>
  </si>
  <si>
    <t>CSN7B_MOUSE</t>
  </si>
  <si>
    <t>Cops7b</t>
  </si>
  <si>
    <t>Q8BVA2</t>
  </si>
  <si>
    <t>TM222_MOUSE</t>
  </si>
  <si>
    <t>Tmem222</t>
  </si>
  <si>
    <t>Q8BVD5</t>
  </si>
  <si>
    <t>MPP7_MOUSE</t>
  </si>
  <si>
    <t>Mpp7</t>
  </si>
  <si>
    <t>Q8BVE3</t>
  </si>
  <si>
    <t>VATH_MOUSE</t>
  </si>
  <si>
    <t>Atp6v1h</t>
  </si>
  <si>
    <t>Q8BVE8</t>
  </si>
  <si>
    <t>NSD2_MOUSE</t>
  </si>
  <si>
    <t>Nsd2</t>
  </si>
  <si>
    <t>Q8BVF2</t>
  </si>
  <si>
    <t>PDCL3_MOUSE</t>
  </si>
  <si>
    <t>Pdcl3</t>
  </si>
  <si>
    <t>Q8BVG4</t>
  </si>
  <si>
    <t>DPP9_MOUSE</t>
  </si>
  <si>
    <t>Dpp9</t>
  </si>
  <si>
    <t>Q8BVH9</t>
  </si>
  <si>
    <t>METL6_MOUSE</t>
  </si>
  <si>
    <t>Mettl6</t>
  </si>
  <si>
    <t>Q8BVI4</t>
  </si>
  <si>
    <t>DHPR_MOUSE</t>
  </si>
  <si>
    <t>Qdpr</t>
  </si>
  <si>
    <t>Q8BVL9</t>
  </si>
  <si>
    <t>JKIP1_MOUSE</t>
  </si>
  <si>
    <t>Jakmip1</t>
  </si>
  <si>
    <t>Q8BVP5</t>
  </si>
  <si>
    <t>KC1G2_MOUSE</t>
  </si>
  <si>
    <t>Csnk1g2</t>
  </si>
  <si>
    <t>Q8BVQ5</t>
  </si>
  <si>
    <t>PPME1_MOUSE</t>
  </si>
  <si>
    <t>Ppme1</t>
  </si>
  <si>
    <t>Q8BVU0</t>
  </si>
  <si>
    <t>LRCH3_MOUSE</t>
  </si>
  <si>
    <t>Lrch3</t>
  </si>
  <si>
    <t>Q8BVU5</t>
  </si>
  <si>
    <t>NUDT9_MOUSE</t>
  </si>
  <si>
    <t>Nudt9</t>
  </si>
  <si>
    <t>Q8BVY0</t>
  </si>
  <si>
    <t>RL1D1_MOUSE</t>
  </si>
  <si>
    <t>Rsl1d1</t>
  </si>
  <si>
    <t>Q8BW00</t>
  </si>
  <si>
    <t>PTH_MOUSE</t>
  </si>
  <si>
    <t>Ptrh1</t>
  </si>
  <si>
    <t>Q8BW10</t>
  </si>
  <si>
    <t>NOB1_MOUSE</t>
  </si>
  <si>
    <t>Nob1</t>
  </si>
  <si>
    <t>Q8BW70</t>
  </si>
  <si>
    <t>UBP38_MOUSE</t>
  </si>
  <si>
    <t>Usp38</t>
  </si>
  <si>
    <t>Q8BW72</t>
  </si>
  <si>
    <t>KDM4A_MOUSE</t>
  </si>
  <si>
    <t>Kdm4a</t>
  </si>
  <si>
    <t>Q8BWF0</t>
  </si>
  <si>
    <t>SSDH_MOUSE</t>
  </si>
  <si>
    <t>Aldh5a1</t>
  </si>
  <si>
    <t>Q8BWH0</t>
  </si>
  <si>
    <t>S38A7_MOUSE</t>
  </si>
  <si>
    <t>Slc38a7</t>
  </si>
  <si>
    <t>Q8BWJ3</t>
  </si>
  <si>
    <t>KPB2_MOUSE</t>
  </si>
  <si>
    <t>Phka2</t>
  </si>
  <si>
    <t>Q8BWL5</t>
  </si>
  <si>
    <t>RBMS3_MOUSE</t>
  </si>
  <si>
    <t>Rbms3</t>
  </si>
  <si>
    <t>Q8BWL5;Q8VC70;Q91W59</t>
  </si>
  <si>
    <t>RBMS1_MOUSE;RBMS2_MOUSE;RBMS3_MOUSE</t>
  </si>
  <si>
    <t>Rbms1;Rbms2;Rbms3</t>
  </si>
  <si>
    <t>Q8BWL5;Q91W59</t>
  </si>
  <si>
    <t>RBMS1_MOUSE;RBMS3_MOUSE</t>
  </si>
  <si>
    <t>Rbms1;Rbms3</t>
  </si>
  <si>
    <t>Q8BWM0</t>
  </si>
  <si>
    <t>PGES2_MOUSE</t>
  </si>
  <si>
    <t>Ptges2</t>
  </si>
  <si>
    <t>Q8BWQ6</t>
  </si>
  <si>
    <t>VP35L_MOUSE</t>
  </si>
  <si>
    <t>Vps35l</t>
  </si>
  <si>
    <t>Q8BWR2</t>
  </si>
  <si>
    <t>PITH1_MOUSE</t>
  </si>
  <si>
    <t>Pithd1</t>
  </si>
  <si>
    <t>Q8BWR8</t>
  </si>
  <si>
    <t>RHPN2_MOUSE</t>
  </si>
  <si>
    <t>Rhpn2</t>
  </si>
  <si>
    <t>Q8BWT1</t>
  </si>
  <si>
    <t>THIM_MOUSE</t>
  </si>
  <si>
    <t>Acaa2</t>
  </si>
  <si>
    <t>Q8BWU5</t>
  </si>
  <si>
    <t>OSGEP_MOUSE</t>
  </si>
  <si>
    <t>Osgep</t>
  </si>
  <si>
    <t>Q8BWW4</t>
  </si>
  <si>
    <t>LARP4_MOUSE</t>
  </si>
  <si>
    <t>Larp4</t>
  </si>
  <si>
    <t>Q8BWW9</t>
  </si>
  <si>
    <t>PKN2_MOUSE</t>
  </si>
  <si>
    <t>Pkn2</t>
  </si>
  <si>
    <t>Q8BWY3</t>
  </si>
  <si>
    <t>ERF1_MOUSE</t>
  </si>
  <si>
    <t>Etf1</t>
  </si>
  <si>
    <t>Q8BWY9</t>
  </si>
  <si>
    <t>CIP2A_MOUSE</t>
  </si>
  <si>
    <t>Cip2a</t>
  </si>
  <si>
    <t>Q8BWZ3</t>
  </si>
  <si>
    <t>NAA25_MOUSE</t>
  </si>
  <si>
    <t>Naa25</t>
  </si>
  <si>
    <t>Q8BX02</t>
  </si>
  <si>
    <t>KANK2_MOUSE</t>
  </si>
  <si>
    <t>Kank2</t>
  </si>
  <si>
    <t>Q8BX05</t>
  </si>
  <si>
    <t>GLPK5_MOUSE</t>
  </si>
  <si>
    <t>Gk5</t>
  </si>
  <si>
    <t>Q8BX09</t>
  </si>
  <si>
    <t>RBBP5_MOUSE</t>
  </si>
  <si>
    <t>Rbbp5</t>
  </si>
  <si>
    <t>Q8BX10</t>
  </si>
  <si>
    <t>PGAM5_MOUSE</t>
  </si>
  <si>
    <t>Pgam5</t>
  </si>
  <si>
    <t>Q8BX17</t>
  </si>
  <si>
    <t>GEMI5_MOUSE</t>
  </si>
  <si>
    <t>Gemin5</t>
  </si>
  <si>
    <t>Q8BX22</t>
  </si>
  <si>
    <t>SALL4_MOUSE</t>
  </si>
  <si>
    <t>Sall4</t>
  </si>
  <si>
    <t>Q8BX70</t>
  </si>
  <si>
    <t>VP13C_MOUSE</t>
  </si>
  <si>
    <t>Vps13c</t>
  </si>
  <si>
    <t>Q8BX80</t>
  </si>
  <si>
    <t>ENASE_MOUSE</t>
  </si>
  <si>
    <t>Engase</t>
  </si>
  <si>
    <t>Q8BX90</t>
  </si>
  <si>
    <t>FND3A_MOUSE</t>
  </si>
  <si>
    <t>Fndc3a</t>
  </si>
  <si>
    <t>Q8BXA1</t>
  </si>
  <si>
    <t>GOLI4_MOUSE</t>
  </si>
  <si>
    <t>Golim4</t>
  </si>
  <si>
    <t>Q8BXJ2</t>
  </si>
  <si>
    <t>TREF1_MOUSE</t>
  </si>
  <si>
    <t>Trerf1</t>
  </si>
  <si>
    <t>Q8BXK8</t>
  </si>
  <si>
    <t>AGAP1_MOUSE</t>
  </si>
  <si>
    <t>Agap1</t>
  </si>
  <si>
    <t>Q8BXL7</t>
  </si>
  <si>
    <t>ARFRP_MOUSE</t>
  </si>
  <si>
    <t>Arfrp1</t>
  </si>
  <si>
    <t>Q8BXQ2</t>
  </si>
  <si>
    <t>PIGT_MOUSE</t>
  </si>
  <si>
    <t>Pigt</t>
  </si>
  <si>
    <t>Q8BXR9</t>
  </si>
  <si>
    <t>OSBL6_MOUSE</t>
  </si>
  <si>
    <t>Osbpl6</t>
  </si>
  <si>
    <t>Q8BXV2</t>
  </si>
  <si>
    <t>BRI3B_MOUSE</t>
  </si>
  <si>
    <t>Bri3bp</t>
  </si>
  <si>
    <t>Q8BY02</t>
  </si>
  <si>
    <t>NKRF_MOUSE</t>
  </si>
  <si>
    <t>Nkrf</t>
  </si>
  <si>
    <t>Q8BY46</t>
  </si>
  <si>
    <t>ZN574_MOUSE</t>
  </si>
  <si>
    <t>Znf574</t>
  </si>
  <si>
    <t>Q8BY71</t>
  </si>
  <si>
    <t>HAT1_MOUSE</t>
  </si>
  <si>
    <t>Hat1</t>
  </si>
  <si>
    <t>Q8BY87</t>
  </si>
  <si>
    <t>UBP47_MOUSE</t>
  </si>
  <si>
    <t>Usp47</t>
  </si>
  <si>
    <t>Q8BY89</t>
  </si>
  <si>
    <t>CTL2_MOUSE</t>
  </si>
  <si>
    <t>Slc44a2</t>
  </si>
  <si>
    <t>Q8BYA0</t>
  </si>
  <si>
    <t>TBCD_MOUSE</t>
  </si>
  <si>
    <t>Tbcd</t>
  </si>
  <si>
    <t>Q8BYB9</t>
  </si>
  <si>
    <t>PGLT1_MOUSE</t>
  </si>
  <si>
    <t>Poglut1</t>
  </si>
  <si>
    <t>Q8BYC6</t>
  </si>
  <si>
    <t>TAOK3_MOUSE</t>
  </si>
  <si>
    <t>Taok3</t>
  </si>
  <si>
    <t>Q8BYH3</t>
  </si>
  <si>
    <t>TRM13_MOUSE</t>
  </si>
  <si>
    <t>Trmt13</t>
  </si>
  <si>
    <t>Q8BYH7</t>
  </si>
  <si>
    <t>TBC17_MOUSE</t>
  </si>
  <si>
    <t>Tbc1d17</t>
  </si>
  <si>
    <t>Q8BYK6</t>
  </si>
  <si>
    <t>YTHD3_MOUSE</t>
  </si>
  <si>
    <t>Ythdf3</t>
  </si>
  <si>
    <t>Q8BYK6;Q91YT7</t>
  </si>
  <si>
    <t>YTHD2_MOUSE;YTHD3_MOUSE</t>
  </si>
  <si>
    <t>Ythdf2;Ythdf3</t>
  </si>
  <si>
    <t>Q8BYL4</t>
  </si>
  <si>
    <t>SYYM_MOUSE</t>
  </si>
  <si>
    <t>Yars2</t>
  </si>
  <si>
    <t>Q8BYM8</t>
  </si>
  <si>
    <t>SYCM_MOUSE</t>
  </si>
  <si>
    <t>Cars2</t>
  </si>
  <si>
    <t>Q8BYN3</t>
  </si>
  <si>
    <t>ITPK1_MOUSE</t>
  </si>
  <si>
    <t>Itpk1</t>
  </si>
  <si>
    <t>Q8BYR1</t>
  </si>
  <si>
    <t>TYW4_MOUSE</t>
  </si>
  <si>
    <t>Lcmt2</t>
  </si>
  <si>
    <t>Q8BYU6</t>
  </si>
  <si>
    <t>TOIP2_MOUSE</t>
  </si>
  <si>
    <t>Tor1aip2</t>
  </si>
  <si>
    <t>Q8BYY4</t>
  </si>
  <si>
    <t>TT39B_MOUSE</t>
  </si>
  <si>
    <t>Ttc39b</t>
  </si>
  <si>
    <t>Q8BZ20</t>
  </si>
  <si>
    <t>PAR12_MOUSE</t>
  </si>
  <si>
    <t>Parp12</t>
  </si>
  <si>
    <t>Q8BZ21</t>
  </si>
  <si>
    <t>KAT6A_MOUSE</t>
  </si>
  <si>
    <t>Kat6a</t>
  </si>
  <si>
    <t>Q8BZ47</t>
  </si>
  <si>
    <t>ZN609_MOUSE</t>
  </si>
  <si>
    <t>Znf609</t>
  </si>
  <si>
    <t>Q8BZ60</t>
  </si>
  <si>
    <t>STON2_MOUSE</t>
  </si>
  <si>
    <t>Ston2</t>
  </si>
  <si>
    <t>Q8BZ98</t>
  </si>
  <si>
    <t>DYN3_MOUSE</t>
  </si>
  <si>
    <t>Dnm3</t>
  </si>
  <si>
    <t>Q8BZA9</t>
  </si>
  <si>
    <t>TIGAR_MOUSE</t>
  </si>
  <si>
    <t>Tigar</t>
  </si>
  <si>
    <t>Q8BZH4</t>
  </si>
  <si>
    <t>POGZ_MOUSE</t>
  </si>
  <si>
    <t>Pogz</t>
  </si>
  <si>
    <t>Q8BZJ7</t>
  </si>
  <si>
    <t>DCNL2_MOUSE</t>
  </si>
  <si>
    <t>Dcun1d2</t>
  </si>
  <si>
    <t>Q8BZM1</t>
  </si>
  <si>
    <t>GLMN_MOUSE</t>
  </si>
  <si>
    <t>Glmn</t>
  </si>
  <si>
    <t>Q8BZQ7</t>
  </si>
  <si>
    <t>ANC2_MOUSE</t>
  </si>
  <si>
    <t>Anapc2</t>
  </si>
  <si>
    <t>Q8BZR9</t>
  </si>
  <si>
    <t>NCBP3_MOUSE</t>
  </si>
  <si>
    <t>Ncbp3</t>
  </si>
  <si>
    <t>Q8BZW4</t>
  </si>
  <si>
    <t>ZN120_MOUSE</t>
  </si>
  <si>
    <t>Zfp120</t>
  </si>
  <si>
    <t>Q8BZW8</t>
  </si>
  <si>
    <t>NHLC2_MOUSE</t>
  </si>
  <si>
    <t>Nhlrc2</t>
  </si>
  <si>
    <t>Q8BZX4</t>
  </si>
  <si>
    <t>SREK1_MOUSE</t>
  </si>
  <si>
    <t>Srek1</t>
  </si>
  <si>
    <t>Q8C006</t>
  </si>
  <si>
    <t>TRI35_MOUSE</t>
  </si>
  <si>
    <t>Trim35</t>
  </si>
  <si>
    <t>Q8C050</t>
  </si>
  <si>
    <t>KS6A5_MOUSE</t>
  </si>
  <si>
    <t>Rps6ka5</t>
  </si>
  <si>
    <t>Q8C052</t>
  </si>
  <si>
    <t>MAP1S_MOUSE</t>
  </si>
  <si>
    <t>Map1s</t>
  </si>
  <si>
    <t>Q8C079</t>
  </si>
  <si>
    <t>STRP1_MOUSE</t>
  </si>
  <si>
    <t>Strip1</t>
  </si>
  <si>
    <t>Q8C080</t>
  </si>
  <si>
    <t>SNX16_MOUSE</t>
  </si>
  <si>
    <t>Snx16</t>
  </si>
  <si>
    <t>Q8C092</t>
  </si>
  <si>
    <t>TAF5_MOUSE</t>
  </si>
  <si>
    <t>Taf5</t>
  </si>
  <si>
    <t>Q8C0C7</t>
  </si>
  <si>
    <t>SYFA_MOUSE</t>
  </si>
  <si>
    <t>Farsa</t>
  </si>
  <si>
    <t>Q8C0D0</t>
  </si>
  <si>
    <t>TRUB1_MOUSE</t>
  </si>
  <si>
    <t>Trub1</t>
  </si>
  <si>
    <t>Q8C0D4</t>
  </si>
  <si>
    <t>RHG12_MOUSE</t>
  </si>
  <si>
    <t>Arhgap12</t>
  </si>
  <si>
    <t>Q8C0D5</t>
  </si>
  <si>
    <t>EFL1_MOUSE</t>
  </si>
  <si>
    <t>Efl1</t>
  </si>
  <si>
    <t>Q8C0D7</t>
  </si>
  <si>
    <t>ING4_MOUSE</t>
  </si>
  <si>
    <t>Ing4</t>
  </si>
  <si>
    <t>Q8C0D9</t>
  </si>
  <si>
    <t>CEP68_MOUSE</t>
  </si>
  <si>
    <t>Cep68</t>
  </si>
  <si>
    <t>Q8C0E2</t>
  </si>
  <si>
    <t>VP26B_MOUSE</t>
  </si>
  <si>
    <t>Vps26b</t>
  </si>
  <si>
    <t>Q8C0I1</t>
  </si>
  <si>
    <t>ADAS_MOUSE</t>
  </si>
  <si>
    <t>Agps</t>
  </si>
  <si>
    <t>Q8C0I4</t>
  </si>
  <si>
    <t>EPC2_MOUSE</t>
  </si>
  <si>
    <t>Epc2</t>
  </si>
  <si>
    <t>Q8C0I4;Q8C9X6</t>
  </si>
  <si>
    <t>EPC1_MOUSE;EPC2_MOUSE</t>
  </si>
  <si>
    <t>Epc1;Epc2</t>
  </si>
  <si>
    <t>Q8C0J2</t>
  </si>
  <si>
    <t>A16L1_MOUSE</t>
  </si>
  <si>
    <t>Atg16l1</t>
  </si>
  <si>
    <t>Q8C0L6</t>
  </si>
  <si>
    <t>PAOX_MOUSE</t>
  </si>
  <si>
    <t>Paox</t>
  </si>
  <si>
    <t>Q8C0L8</t>
  </si>
  <si>
    <t>COG5_MOUSE</t>
  </si>
  <si>
    <t>Cog5</t>
  </si>
  <si>
    <t>Q8C0M0</t>
  </si>
  <si>
    <t>WDR59_MOUSE</t>
  </si>
  <si>
    <t>Wdr59</t>
  </si>
  <si>
    <t>Q8C0M9</t>
  </si>
  <si>
    <t>ASGL1_MOUSE</t>
  </si>
  <si>
    <t>Asrgl1</t>
  </si>
  <si>
    <t>Q8C0P0</t>
  </si>
  <si>
    <t>GWL_MOUSE</t>
  </si>
  <si>
    <t>Mastl</t>
  </si>
  <si>
    <t>Q8C0P7</t>
  </si>
  <si>
    <t>ZN451_MOUSE</t>
  </si>
  <si>
    <t>Znf451</t>
  </si>
  <si>
    <t>Q8C0R0</t>
  </si>
  <si>
    <t>UBP37_MOUSE</t>
  </si>
  <si>
    <t>Usp37</t>
  </si>
  <si>
    <t>Q8C0S1</t>
  </si>
  <si>
    <t>DI3L1_MOUSE</t>
  </si>
  <si>
    <t>Dis3l</t>
  </si>
  <si>
    <t>Q8C0T5</t>
  </si>
  <si>
    <t>SI1L1_MOUSE</t>
  </si>
  <si>
    <t>Sipa1l1</t>
  </si>
  <si>
    <t>Q8C0V0</t>
  </si>
  <si>
    <t>TLK1_MOUSE</t>
  </si>
  <si>
    <t>Tlk1</t>
  </si>
  <si>
    <t>Q8C0V9</t>
  </si>
  <si>
    <t>FRMD6_MOUSE</t>
  </si>
  <si>
    <t>Frmd6</t>
  </si>
  <si>
    <t>Q8C0Z1</t>
  </si>
  <si>
    <t>F234A_MOUSE</t>
  </si>
  <si>
    <t>Fam234a</t>
  </si>
  <si>
    <t>Q8C129</t>
  </si>
  <si>
    <t>LCAP_MOUSE</t>
  </si>
  <si>
    <t>Lnpep</t>
  </si>
  <si>
    <t>Q8C142</t>
  </si>
  <si>
    <t>ARH_MOUSE</t>
  </si>
  <si>
    <t>Ldlrap1</t>
  </si>
  <si>
    <t>Q8C145</t>
  </si>
  <si>
    <t>S39A6_MOUSE</t>
  </si>
  <si>
    <t>Slc39a6</t>
  </si>
  <si>
    <t>Q8C156</t>
  </si>
  <si>
    <t>CND2_MOUSE</t>
  </si>
  <si>
    <t>Ncaph</t>
  </si>
  <si>
    <t>Q8C163</t>
  </si>
  <si>
    <t>EXOG_MOUSE</t>
  </si>
  <si>
    <t>Exog</t>
  </si>
  <si>
    <t>Q8C166</t>
  </si>
  <si>
    <t>CPNE1_MOUSE</t>
  </si>
  <si>
    <t>Cpne1</t>
  </si>
  <si>
    <t>Q8C167</t>
  </si>
  <si>
    <t>PPCEL_MOUSE</t>
  </si>
  <si>
    <t>Prepl</t>
  </si>
  <si>
    <t>Q8C170</t>
  </si>
  <si>
    <t>MYO9A_MOUSE</t>
  </si>
  <si>
    <t>Myo9a</t>
  </si>
  <si>
    <t>Q8C180</t>
  </si>
  <si>
    <t>FRS2_MOUSE</t>
  </si>
  <si>
    <t>Frs2</t>
  </si>
  <si>
    <t>Q8C181;Q8R003;Q9JKP5</t>
  </si>
  <si>
    <t>MBNL1_MOUSE;MBNL2_MOUSE;MBNL3_MOUSE</t>
  </si>
  <si>
    <t>Mbnl1;Mbnl2;Mbnl3</t>
  </si>
  <si>
    <t>Q8C1A3</t>
  </si>
  <si>
    <t>MTRR_MOUSE</t>
  </si>
  <si>
    <t>Mtrr</t>
  </si>
  <si>
    <t>Q8C1A5</t>
  </si>
  <si>
    <t>THOP1_MOUSE</t>
  </si>
  <si>
    <t>Thop1</t>
  </si>
  <si>
    <t>Q8C1B1</t>
  </si>
  <si>
    <t>CAMP2_MOUSE</t>
  </si>
  <si>
    <t>Camsap2</t>
  </si>
  <si>
    <t>Q8C1B7</t>
  </si>
  <si>
    <t>SEP11_MOUSE</t>
  </si>
  <si>
    <t>Septin11</t>
  </si>
  <si>
    <t>Q8C1B7;Q8CHH9</t>
  </si>
  <si>
    <t>SEP11_MOUSE;SEPT8_MOUSE</t>
  </si>
  <si>
    <t>Septin11;Septin8</t>
  </si>
  <si>
    <t>Q8C1B7;Q8CHH9;Q9R1T4</t>
  </si>
  <si>
    <t>SEP11_MOUSE;SEPT6_MOUSE;SEPT8_MOUSE</t>
  </si>
  <si>
    <t>Septin11;Septin6;Septin8</t>
  </si>
  <si>
    <t>Q8C1B7;Q9R1T4</t>
  </si>
  <si>
    <t>SEP11_MOUSE;SEPT6_MOUSE</t>
  </si>
  <si>
    <t>Septin11;Septin6</t>
  </si>
  <si>
    <t>Q8C1D8</t>
  </si>
  <si>
    <t>IWS1_MOUSE</t>
  </si>
  <si>
    <t>Iws1</t>
  </si>
  <si>
    <t>Q8C1E7</t>
  </si>
  <si>
    <t>TACAN_MOUSE</t>
  </si>
  <si>
    <t>Tmem120a</t>
  </si>
  <si>
    <t>Q8C1M2</t>
  </si>
  <si>
    <t>ZN428_MOUSE</t>
  </si>
  <si>
    <t>Znf428</t>
  </si>
  <si>
    <t>Q8C1Q6</t>
  </si>
  <si>
    <t>SMIM4_MOUSE</t>
  </si>
  <si>
    <t>Smim4</t>
  </si>
  <si>
    <t>Q8C1S0</t>
  </si>
  <si>
    <t>MED19_MOUSE</t>
  </si>
  <si>
    <t>Med19</t>
  </si>
  <si>
    <t>Q8C1Y8</t>
  </si>
  <si>
    <t>CCZ1_MOUSE</t>
  </si>
  <si>
    <t>Ccz1</t>
  </si>
  <si>
    <t>Q8C1Z8</t>
  </si>
  <si>
    <t>TM10A_MOUSE</t>
  </si>
  <si>
    <t>Trmt10a</t>
  </si>
  <si>
    <t>Q8C263</t>
  </si>
  <si>
    <t>SKA3_MOUSE</t>
  </si>
  <si>
    <t>Ska3</t>
  </si>
  <si>
    <t>Q8C267</t>
  </si>
  <si>
    <t>SETB2_MOUSE</t>
  </si>
  <si>
    <t>Setdb2</t>
  </si>
  <si>
    <t>Q8C2A2</t>
  </si>
  <si>
    <t>SEN54_MOUSE</t>
  </si>
  <si>
    <t>Tsen54</t>
  </si>
  <si>
    <t>Q8C2B3</t>
  </si>
  <si>
    <t>HDAC7_MOUSE</t>
  </si>
  <si>
    <t>Hdac7</t>
  </si>
  <si>
    <t>Q8C2E4</t>
  </si>
  <si>
    <t>PTCD1_MOUSE</t>
  </si>
  <si>
    <t>Ptcd1</t>
  </si>
  <si>
    <t>Q8C2E7</t>
  </si>
  <si>
    <t>WASC5_MOUSE</t>
  </si>
  <si>
    <t>Washc5</t>
  </si>
  <si>
    <t>Q8C2K1</t>
  </si>
  <si>
    <t>DEFI6_MOUSE</t>
  </si>
  <si>
    <t>Def6</t>
  </si>
  <si>
    <t>Q8C2P3</t>
  </si>
  <si>
    <t>DUS1L_MOUSE</t>
  </si>
  <si>
    <t>Dus1l</t>
  </si>
  <si>
    <t>Q8C2Q3</t>
  </si>
  <si>
    <t>RBM14_MOUSE</t>
  </si>
  <si>
    <t>Rbm14</t>
  </si>
  <si>
    <t>Q8C398</t>
  </si>
  <si>
    <t>PIGW_MOUSE</t>
  </si>
  <si>
    <t>Pigw</t>
  </si>
  <si>
    <t>Q8C3I8</t>
  </si>
  <si>
    <t>HGH1_MOUSE</t>
  </si>
  <si>
    <t>Hgh1</t>
  </si>
  <si>
    <t>Q8C3P7</t>
  </si>
  <si>
    <t>MTA70_MOUSE</t>
  </si>
  <si>
    <t>Mettl3</t>
  </si>
  <si>
    <t>Q8C3Q9</t>
  </si>
  <si>
    <t>CASP9_MOUSE</t>
  </si>
  <si>
    <t>Casp9</t>
  </si>
  <si>
    <t>Q8C3R1</t>
  </si>
  <si>
    <t>BRAT1_MOUSE</t>
  </si>
  <si>
    <t>Brat1</t>
  </si>
  <si>
    <t>Q8C3S2</t>
  </si>
  <si>
    <t>TNG6_MOUSE</t>
  </si>
  <si>
    <t>Tango6</t>
  </si>
  <si>
    <t>Q8C3X2</t>
  </si>
  <si>
    <t>CC90B_MOUSE</t>
  </si>
  <si>
    <t>Ccdc90b</t>
  </si>
  <si>
    <t>Q8C3X4</t>
  </si>
  <si>
    <t>GUF1_MOUSE</t>
  </si>
  <si>
    <t>Guf1</t>
  </si>
  <si>
    <t>Q8C3X8</t>
  </si>
  <si>
    <t>LMF2_MOUSE</t>
  </si>
  <si>
    <t>Lmf2</t>
  </si>
  <si>
    <t>Q8C407</t>
  </si>
  <si>
    <t>YIPF4_MOUSE</t>
  </si>
  <si>
    <t>Yipf4</t>
  </si>
  <si>
    <t>Q8C4B4</t>
  </si>
  <si>
    <t>U119B_MOUSE</t>
  </si>
  <si>
    <t>Unc119b</t>
  </si>
  <si>
    <t>Q8C4B4;Q9Z2R6</t>
  </si>
  <si>
    <t>U119A_MOUSE;U119B_MOUSE</t>
  </si>
  <si>
    <t>Unc119;Unc119b</t>
  </si>
  <si>
    <t>Q8C4J7</t>
  </si>
  <si>
    <t>TBL3_MOUSE</t>
  </si>
  <si>
    <t>Tbl3</t>
  </si>
  <si>
    <t>Q8C4M7</t>
  </si>
  <si>
    <t>CENPU_MOUSE</t>
  </si>
  <si>
    <t>Cenpu</t>
  </si>
  <si>
    <t>Q8C4Q6</t>
  </si>
  <si>
    <t>AIDA_MOUSE</t>
  </si>
  <si>
    <t>Aida</t>
  </si>
  <si>
    <t>Q8C4S8</t>
  </si>
  <si>
    <t>DEN2A_MOUSE</t>
  </si>
  <si>
    <t>Dennd2a</t>
  </si>
  <si>
    <t>Q8C4U3</t>
  </si>
  <si>
    <t>SFRP1_MOUSE</t>
  </si>
  <si>
    <t>Sfrp1</t>
  </si>
  <si>
    <t>Q8C4Y3</t>
  </si>
  <si>
    <t>NELFB_MOUSE</t>
  </si>
  <si>
    <t>Nelfb</t>
  </si>
  <si>
    <t>Q8C525</t>
  </si>
  <si>
    <t>M21D2_MOUSE</t>
  </si>
  <si>
    <t>Mb21d2</t>
  </si>
  <si>
    <t>Q8C547</t>
  </si>
  <si>
    <t>HTR5B_MOUSE</t>
  </si>
  <si>
    <t>Heatr5b</t>
  </si>
  <si>
    <t>Q8C551</t>
  </si>
  <si>
    <t>R51A1_MOUSE</t>
  </si>
  <si>
    <t>Rad51ap1</t>
  </si>
  <si>
    <t>Q8C569</t>
  </si>
  <si>
    <t>F118B_MOUSE</t>
  </si>
  <si>
    <t>Fam118b</t>
  </si>
  <si>
    <t>Q8C570</t>
  </si>
  <si>
    <t>RAE1L_MOUSE</t>
  </si>
  <si>
    <t>Rae1</t>
  </si>
  <si>
    <t>Q8C5D8</t>
  </si>
  <si>
    <t>PIAS2_MOUSE</t>
  </si>
  <si>
    <t>Pias2</t>
  </si>
  <si>
    <t>Q8C5H8</t>
  </si>
  <si>
    <t>NAKD2_MOUSE</t>
  </si>
  <si>
    <t>Nadk2</t>
  </si>
  <si>
    <t>Q8C5K5</t>
  </si>
  <si>
    <t>CX038_MOUSE</t>
  </si>
  <si>
    <t>Q8C5L3</t>
  </si>
  <si>
    <t>CNOT2_MOUSE</t>
  </si>
  <si>
    <t>Cnot2</t>
  </si>
  <si>
    <t>Q8C5L7</t>
  </si>
  <si>
    <t>RBM34_MOUSE</t>
  </si>
  <si>
    <t>Rbm34</t>
  </si>
  <si>
    <t>Q8C5N3</t>
  </si>
  <si>
    <t>CWC22_MOUSE</t>
  </si>
  <si>
    <t>Cwc22</t>
  </si>
  <si>
    <t>Q8C5N5</t>
  </si>
  <si>
    <t>PDD2L_MOUSE</t>
  </si>
  <si>
    <t>Pdcd2l</t>
  </si>
  <si>
    <t>Q8C5P5</t>
  </si>
  <si>
    <t>NT5D1_MOUSE</t>
  </si>
  <si>
    <t>Nt5dc1</t>
  </si>
  <si>
    <t>Q8C5P7</t>
  </si>
  <si>
    <t>TDRP_MOUSE</t>
  </si>
  <si>
    <t>Tdrp</t>
  </si>
  <si>
    <t>Q8C5Q4</t>
  </si>
  <si>
    <t>GRSF1_MOUSE</t>
  </si>
  <si>
    <t>Grsf1</t>
  </si>
  <si>
    <t>Q8C5W0</t>
  </si>
  <si>
    <t>CLMN_MOUSE</t>
  </si>
  <si>
    <t>Clmn</t>
  </si>
  <si>
    <t>Q8C5W3</t>
  </si>
  <si>
    <t>TBCEL_MOUSE</t>
  </si>
  <si>
    <t>Tbcel</t>
  </si>
  <si>
    <t>Q8C650</t>
  </si>
  <si>
    <t>SEP10_MOUSE</t>
  </si>
  <si>
    <t>Septin10</t>
  </si>
  <si>
    <t>Q8C6B9</t>
  </si>
  <si>
    <t>AROS_MOUSE</t>
  </si>
  <si>
    <t>Rps19bp1</t>
  </si>
  <si>
    <t>Q8C6E0</t>
  </si>
  <si>
    <t>CFA36_MOUSE</t>
  </si>
  <si>
    <t>Cfap36</t>
  </si>
  <si>
    <t>Q8C6G1</t>
  </si>
  <si>
    <t>CF410_MOUSE</t>
  </si>
  <si>
    <t>Cfap410</t>
  </si>
  <si>
    <t>Q8C6G8</t>
  </si>
  <si>
    <t>WDR26_MOUSE</t>
  </si>
  <si>
    <t>Wdr26</t>
  </si>
  <si>
    <t>Q8C6I2</t>
  </si>
  <si>
    <t>SDHF2_MOUSE</t>
  </si>
  <si>
    <t>Sdhaf2</t>
  </si>
  <si>
    <t>Q8C6P8</t>
  </si>
  <si>
    <t>ZFP57_MOUSE</t>
  </si>
  <si>
    <t>Zfp57</t>
  </si>
  <si>
    <t>Q8C6S9</t>
  </si>
  <si>
    <t>CFA54_MOUSE</t>
  </si>
  <si>
    <t>Cfap54</t>
  </si>
  <si>
    <t>Q8C735</t>
  </si>
  <si>
    <t>LIN9_MOUSE</t>
  </si>
  <si>
    <t>Lin9</t>
  </si>
  <si>
    <t>Q8C739</t>
  </si>
  <si>
    <t>F110B_MOUSE</t>
  </si>
  <si>
    <t>Fam110b</t>
  </si>
  <si>
    <t>Q8C754</t>
  </si>
  <si>
    <t>VPS52_MOUSE</t>
  </si>
  <si>
    <t>Vps52</t>
  </si>
  <si>
    <t>Q8C761</t>
  </si>
  <si>
    <t>DC2I1_MOUSE</t>
  </si>
  <si>
    <t>Dync2i1</t>
  </si>
  <si>
    <t>Q8C796</t>
  </si>
  <si>
    <t>RCOR2_MOUSE</t>
  </si>
  <si>
    <t>Rcor2</t>
  </si>
  <si>
    <t>Q8C7D2</t>
  </si>
  <si>
    <t>CRBN_MOUSE</t>
  </si>
  <si>
    <t>Crbn</t>
  </si>
  <si>
    <t>Q8C7E9</t>
  </si>
  <si>
    <t>CSTFT_MOUSE</t>
  </si>
  <si>
    <t>Cstf2t</t>
  </si>
  <si>
    <t>Q8C7Q4</t>
  </si>
  <si>
    <t>RBM4_MOUSE</t>
  </si>
  <si>
    <t>Rbm4</t>
  </si>
  <si>
    <t>Q8C7Q4;Q8VE92</t>
  </si>
  <si>
    <t>RBM4B_MOUSE;RBM4_MOUSE</t>
  </si>
  <si>
    <t>Rbm4;Rbm4b</t>
  </si>
  <si>
    <t>Q8C7R4</t>
  </si>
  <si>
    <t>UBA6_MOUSE</t>
  </si>
  <si>
    <t>Uba6</t>
  </si>
  <si>
    <t>Q8C7U1</t>
  </si>
  <si>
    <t>N4BP3_MOUSE</t>
  </si>
  <si>
    <t>N4bp3</t>
  </si>
  <si>
    <t>Q8C7V3</t>
  </si>
  <si>
    <t>UTP15_MOUSE</t>
  </si>
  <si>
    <t>Utp15</t>
  </si>
  <si>
    <t>Q8C7X2</t>
  </si>
  <si>
    <t>EMC1_MOUSE</t>
  </si>
  <si>
    <t>Emc1</t>
  </si>
  <si>
    <t>Q8C804</t>
  </si>
  <si>
    <t>SPICE_MOUSE</t>
  </si>
  <si>
    <t>Spice1</t>
  </si>
  <si>
    <t>Q8C827</t>
  </si>
  <si>
    <t>ZFP62_MOUSE</t>
  </si>
  <si>
    <t>Zfp62</t>
  </si>
  <si>
    <t>Q8C838</t>
  </si>
  <si>
    <t>TARG1_MOUSE</t>
  </si>
  <si>
    <t>Trarg1</t>
  </si>
  <si>
    <t>Q8C854</t>
  </si>
  <si>
    <t>MYEF2_MOUSE</t>
  </si>
  <si>
    <t>Myef2</t>
  </si>
  <si>
    <t>Q8C863</t>
  </si>
  <si>
    <t>ITCH_MOUSE</t>
  </si>
  <si>
    <t>Itch</t>
  </si>
  <si>
    <t>Q8C863;Q9DBH0</t>
  </si>
  <si>
    <t>ITCH_MOUSE;WWP2_MOUSE</t>
  </si>
  <si>
    <t>Itch;Wwp2</t>
  </si>
  <si>
    <t>Q8C878</t>
  </si>
  <si>
    <t>UBA3_MOUSE</t>
  </si>
  <si>
    <t>Uba3</t>
  </si>
  <si>
    <t>Q8C8M1</t>
  </si>
  <si>
    <t>SHCAF_MOUSE</t>
  </si>
  <si>
    <t>Sinhcaf</t>
  </si>
  <si>
    <t>Q8C8T8</t>
  </si>
  <si>
    <t>TSR2_MOUSE</t>
  </si>
  <si>
    <t>Tsr2</t>
  </si>
  <si>
    <t>Q8C8U0</t>
  </si>
  <si>
    <t>LIPB1_MOUSE</t>
  </si>
  <si>
    <t>Ppfibp1</t>
  </si>
  <si>
    <t>Q8C9B9</t>
  </si>
  <si>
    <t>DIDO1_MOUSE</t>
  </si>
  <si>
    <t>Dido1</t>
  </si>
  <si>
    <t>Q8C9S4</t>
  </si>
  <si>
    <t>CC186_MOUSE</t>
  </si>
  <si>
    <t>Ccdc186</t>
  </si>
  <si>
    <t>Q8C9X6</t>
  </si>
  <si>
    <t>EPC1_MOUSE</t>
  </si>
  <si>
    <t>Epc1</t>
  </si>
  <si>
    <t>Q8CAF4</t>
  </si>
  <si>
    <t>NHSL1_MOUSE</t>
  </si>
  <si>
    <t>Nhsl1</t>
  </si>
  <si>
    <t>Q8CAK1</t>
  </si>
  <si>
    <t>CAF17_MOUSE</t>
  </si>
  <si>
    <t>Iba57</t>
  </si>
  <si>
    <t>Q8CAQ8</t>
  </si>
  <si>
    <t>MIC60_MOUSE</t>
  </si>
  <si>
    <t>Immt</t>
  </si>
  <si>
    <t>Q8CAY6</t>
  </si>
  <si>
    <t>THIC_MOUSE</t>
  </si>
  <si>
    <t>Acat2</t>
  </si>
  <si>
    <t>Q8CB44</t>
  </si>
  <si>
    <t>GRAM4_MOUSE</t>
  </si>
  <si>
    <t>Gramd4</t>
  </si>
  <si>
    <t>Q8CB62</t>
  </si>
  <si>
    <t>CNTRB_MOUSE</t>
  </si>
  <si>
    <t>Cntrob</t>
  </si>
  <si>
    <t>Q8CB77</t>
  </si>
  <si>
    <t>ELOA1_MOUSE</t>
  </si>
  <si>
    <t>Eloa</t>
  </si>
  <si>
    <t>Q8CBE3</t>
  </si>
  <si>
    <t>WDR37_MOUSE</t>
  </si>
  <si>
    <t>Wdr37</t>
  </si>
  <si>
    <t>Q8CBR1</t>
  </si>
  <si>
    <t>ILDR1_MOUSE</t>
  </si>
  <si>
    <t>Ildr1</t>
  </si>
  <si>
    <t>Q8CBW3</t>
  </si>
  <si>
    <t>ABI1_MOUSE</t>
  </si>
  <si>
    <t>Abi1</t>
  </si>
  <si>
    <t>Q8CBW4</t>
  </si>
  <si>
    <t>DC121_MOUSE</t>
  </si>
  <si>
    <t>Dcaf12l1</t>
  </si>
  <si>
    <t>Q8CBY3</t>
  </si>
  <si>
    <t>LENG8_MOUSE</t>
  </si>
  <si>
    <t>Leng8</t>
  </si>
  <si>
    <t>Q8CBY8</t>
  </si>
  <si>
    <t>DCTN4_MOUSE</t>
  </si>
  <si>
    <t>Dctn4</t>
  </si>
  <si>
    <t>Q8CC12</t>
  </si>
  <si>
    <t>CDAN1_MOUSE</t>
  </si>
  <si>
    <t>Cdan1</t>
  </si>
  <si>
    <t>Q8CC27</t>
  </si>
  <si>
    <t>CACB2_MOUSE</t>
  </si>
  <si>
    <t>Cacnb2</t>
  </si>
  <si>
    <t>Q8CC86</t>
  </si>
  <si>
    <t>PNCB_MOUSE</t>
  </si>
  <si>
    <t>Naprt</t>
  </si>
  <si>
    <t>Q8CC88</t>
  </si>
  <si>
    <t>VWA8_MOUSE</t>
  </si>
  <si>
    <t>Vwa8</t>
  </si>
  <si>
    <t>Q8CCB4</t>
  </si>
  <si>
    <t>VPS53_MOUSE</t>
  </si>
  <si>
    <t>Vps53</t>
  </si>
  <si>
    <t>Q8CCC3</t>
  </si>
  <si>
    <t>CL056_MOUSE</t>
  </si>
  <si>
    <t>Q8CCF0</t>
  </si>
  <si>
    <t>PRP31_MOUSE</t>
  </si>
  <si>
    <t>Prpf31</t>
  </si>
  <si>
    <t>Q8CCG4</t>
  </si>
  <si>
    <t>DPPA4_MOUSE</t>
  </si>
  <si>
    <t>Dppa4</t>
  </si>
  <si>
    <t>Q8CCI5</t>
  </si>
  <si>
    <t>RYBP_MOUSE</t>
  </si>
  <si>
    <t>Rybp</t>
  </si>
  <si>
    <t>Q8CCI5;Q99LW6</t>
  </si>
  <si>
    <t>RYBP_MOUSE;YAF2_MOUSE</t>
  </si>
  <si>
    <t>Rybp;Yaf2</t>
  </si>
  <si>
    <t>Q8CCJ3</t>
  </si>
  <si>
    <t>UFL1_MOUSE</t>
  </si>
  <si>
    <t>Ufl1</t>
  </si>
  <si>
    <t>Q8CCK0</t>
  </si>
  <si>
    <t>H2AW_MOUSE</t>
  </si>
  <si>
    <t>Macroh2a2</t>
  </si>
  <si>
    <t>Q8CCK0;Q9QZQ8</t>
  </si>
  <si>
    <t>H2AW_MOUSE;H2AY_MOUSE</t>
  </si>
  <si>
    <t>Macroh2a1;Macroh2a2</t>
  </si>
  <si>
    <t>Q8CCN5</t>
  </si>
  <si>
    <t>BCAS3_MOUSE</t>
  </si>
  <si>
    <t>Bcas3</t>
  </si>
  <si>
    <t>Q8CCP0</t>
  </si>
  <si>
    <t>NEMF_MOUSE</t>
  </si>
  <si>
    <t>Nemf</t>
  </si>
  <si>
    <t>Q8CCS6</t>
  </si>
  <si>
    <t>PABP2_MOUSE</t>
  </si>
  <si>
    <t>Pabpn1</t>
  </si>
  <si>
    <t>Q8CD15</t>
  </si>
  <si>
    <t>RIOX2_MOUSE</t>
  </si>
  <si>
    <t>Riox2</t>
  </si>
  <si>
    <t>Q8CD26</t>
  </si>
  <si>
    <t>S35E1_MOUSE</t>
  </si>
  <si>
    <t>Slc35e1</t>
  </si>
  <si>
    <t>Q8CD92</t>
  </si>
  <si>
    <t>TTC27_MOUSE</t>
  </si>
  <si>
    <t>Ttc27</t>
  </si>
  <si>
    <t>Q8CDA1</t>
  </si>
  <si>
    <t>SAC2_MOUSE</t>
  </si>
  <si>
    <t>Inpp5f</t>
  </si>
  <si>
    <t>Q8CDC7</t>
  </si>
  <si>
    <t>ZBTB9_MOUSE</t>
  </si>
  <si>
    <t>Zbtb9</t>
  </si>
  <si>
    <t>Q8CDD9</t>
  </si>
  <si>
    <t>LRIF1_MOUSE</t>
  </si>
  <si>
    <t>Lrif1</t>
  </si>
  <si>
    <t>Q8CDG3</t>
  </si>
  <si>
    <t>VCIP1_MOUSE</t>
  </si>
  <si>
    <t>Vcpip1</t>
  </si>
  <si>
    <t>Q8CDM1</t>
  </si>
  <si>
    <t>ATAD2_MOUSE</t>
  </si>
  <si>
    <t>Atad2</t>
  </si>
  <si>
    <t>Q8CDM8</t>
  </si>
  <si>
    <t>FHI2A_MOUSE</t>
  </si>
  <si>
    <t>Fhip2a</t>
  </si>
  <si>
    <t>Q8CDN6</t>
  </si>
  <si>
    <t>TXNL1_MOUSE</t>
  </si>
  <si>
    <t>Txnl1</t>
  </si>
  <si>
    <t>Q8CDR2</t>
  </si>
  <si>
    <t>RSH6A_MOUSE</t>
  </si>
  <si>
    <t>Rsph6a</t>
  </si>
  <si>
    <t>Q8CE50</t>
  </si>
  <si>
    <t>SNX30_MOUSE</t>
  </si>
  <si>
    <t>Snx30</t>
  </si>
  <si>
    <t>Q8CE64</t>
  </si>
  <si>
    <t>ZN276_MOUSE</t>
  </si>
  <si>
    <t>Znf276</t>
  </si>
  <si>
    <t>Q8CE90</t>
  </si>
  <si>
    <t>MP2K7_MOUSE</t>
  </si>
  <si>
    <t>Map2k7</t>
  </si>
  <si>
    <t>Q8CE96</t>
  </si>
  <si>
    <t>TRM6_MOUSE</t>
  </si>
  <si>
    <t>Trmt6</t>
  </si>
  <si>
    <t>Q8CEC0</t>
  </si>
  <si>
    <t>NUP88_MOUSE</t>
  </si>
  <si>
    <t>Nup88</t>
  </si>
  <si>
    <t>Q8CEC6</t>
  </si>
  <si>
    <t>PPWD1_MOUSE</t>
  </si>
  <si>
    <t>Ppwd1</t>
  </si>
  <si>
    <t>Q8CEE0</t>
  </si>
  <si>
    <t>CEP57_MOUSE</t>
  </si>
  <si>
    <t>Cep57</t>
  </si>
  <si>
    <t>Q8CEE6</t>
  </si>
  <si>
    <t>PASK_MOUSE</t>
  </si>
  <si>
    <t>Pask</t>
  </si>
  <si>
    <t>Q8CEE7</t>
  </si>
  <si>
    <t>RDH13_MOUSE</t>
  </si>
  <si>
    <t>Rdh13</t>
  </si>
  <si>
    <t>Q8CES0</t>
  </si>
  <si>
    <t>NAA30_MOUSE</t>
  </si>
  <si>
    <t>Naa30</t>
  </si>
  <si>
    <t>Q8CF02</t>
  </si>
  <si>
    <t>FM25C_MOUSE</t>
  </si>
  <si>
    <t>Fam25c</t>
  </si>
  <si>
    <t>Q8CF60</t>
  </si>
  <si>
    <t>ZN263_MOUSE</t>
  </si>
  <si>
    <t>Znf263</t>
  </si>
  <si>
    <t>Q8CF89</t>
  </si>
  <si>
    <t>TAB1_MOUSE</t>
  </si>
  <si>
    <t>Tab1</t>
  </si>
  <si>
    <t>Q8CFA2</t>
  </si>
  <si>
    <t>GCST_MOUSE</t>
  </si>
  <si>
    <t>Amt</t>
  </si>
  <si>
    <t>Q8CFC7</t>
  </si>
  <si>
    <t>CLASR_MOUSE</t>
  </si>
  <si>
    <t>Clasrp</t>
  </si>
  <si>
    <t>Q8CFD4</t>
  </si>
  <si>
    <t>SNX8_MOUSE</t>
  </si>
  <si>
    <t>Snx8</t>
  </si>
  <si>
    <t>Q8CFE2</t>
  </si>
  <si>
    <t>HPF1_MOUSE</t>
  </si>
  <si>
    <t>Hpf1</t>
  </si>
  <si>
    <t>Q8CFE3</t>
  </si>
  <si>
    <t>RCOR1_MOUSE</t>
  </si>
  <si>
    <t>Rcor1</t>
  </si>
  <si>
    <t>Q8CFE4</t>
  </si>
  <si>
    <t>SCYL2_MOUSE</t>
  </si>
  <si>
    <t>Scyl2</t>
  </si>
  <si>
    <t>Q8CFG0</t>
  </si>
  <si>
    <t>SULF2_MOUSE</t>
  </si>
  <si>
    <t>Sulf2</t>
  </si>
  <si>
    <t>Q8CFG8</t>
  </si>
  <si>
    <t>CS1B_MOUSE</t>
  </si>
  <si>
    <t>C1s2</t>
  </si>
  <si>
    <t>Q8CFI0</t>
  </si>
  <si>
    <t>NED4L_MOUSE</t>
  </si>
  <si>
    <t>Nedd4l</t>
  </si>
  <si>
    <t>Q8CFI2</t>
  </si>
  <si>
    <t>UB2R1_MOUSE</t>
  </si>
  <si>
    <t>Cdc34</t>
  </si>
  <si>
    <t>Q8CFI5</t>
  </si>
  <si>
    <t>SYPM_MOUSE</t>
  </si>
  <si>
    <t>Pars2</t>
  </si>
  <si>
    <t>Q8CFI7</t>
  </si>
  <si>
    <t>RPB2_MOUSE</t>
  </si>
  <si>
    <t>Polr2b</t>
  </si>
  <si>
    <t>Q8CFK2</t>
  </si>
  <si>
    <t>TF3B_MOUSE</t>
  </si>
  <si>
    <t>Brf1</t>
  </si>
  <si>
    <t>Q8CFQ3</t>
  </si>
  <si>
    <t>AQR_MOUSE</t>
  </si>
  <si>
    <t>Aqr</t>
  </si>
  <si>
    <t>Q8CFV9</t>
  </si>
  <si>
    <t>RIFK_MOUSE</t>
  </si>
  <si>
    <t>Rfk</t>
  </si>
  <si>
    <t>Q8CFW7</t>
  </si>
  <si>
    <t>C2D2A_MOUSE</t>
  </si>
  <si>
    <t>Cc2d2a</t>
  </si>
  <si>
    <t>Q8CFX1</t>
  </si>
  <si>
    <t>G6PE_MOUSE</t>
  </si>
  <si>
    <t>H6pd</t>
  </si>
  <si>
    <t>Q8CG46</t>
  </si>
  <si>
    <t>SMC5_MOUSE</t>
  </si>
  <si>
    <t>Smc5</t>
  </si>
  <si>
    <t>Q8CG47</t>
  </si>
  <si>
    <t>SMC4_MOUSE</t>
  </si>
  <si>
    <t>Smc4</t>
  </si>
  <si>
    <t>Q8CG48</t>
  </si>
  <si>
    <t>SMC2_MOUSE</t>
  </si>
  <si>
    <t>Smc2</t>
  </si>
  <si>
    <t>Q8CG72</t>
  </si>
  <si>
    <t>ADPRS_MOUSE</t>
  </si>
  <si>
    <t>Adprs</t>
  </si>
  <si>
    <t>Q8CG73</t>
  </si>
  <si>
    <t>FTM_MOUSE</t>
  </si>
  <si>
    <t>Rpgrip1l</t>
  </si>
  <si>
    <t>Q8CG76</t>
  </si>
  <si>
    <t>ARK72_MOUSE</t>
  </si>
  <si>
    <t>Akr7a2</t>
  </si>
  <si>
    <t>Q8CG79</t>
  </si>
  <si>
    <t>ASPP2_MOUSE</t>
  </si>
  <si>
    <t>Tp53bp2</t>
  </si>
  <si>
    <t>Q8CGA0</t>
  </si>
  <si>
    <t>PPM1F_MOUSE</t>
  </si>
  <si>
    <t>Ppm1f</t>
  </si>
  <si>
    <t>Q8CGA4</t>
  </si>
  <si>
    <t>MTURN_MOUSE</t>
  </si>
  <si>
    <t>Mturn</t>
  </si>
  <si>
    <t>Q8CGB3</t>
  </si>
  <si>
    <t>UACA_MOUSE</t>
  </si>
  <si>
    <t>Uaca</t>
  </si>
  <si>
    <t>Q8CGC4</t>
  </si>
  <si>
    <t>LS14B_MOUSE</t>
  </si>
  <si>
    <t>Lsm14b</t>
  </si>
  <si>
    <t>Q8CGC6</t>
  </si>
  <si>
    <t>RBM28_MOUSE</t>
  </si>
  <si>
    <t>Rbm28</t>
  </si>
  <si>
    <t>Q8CGC7</t>
  </si>
  <si>
    <t>SYEP_MOUSE</t>
  </si>
  <si>
    <t>Eprs1</t>
  </si>
  <si>
    <t>Q8CGF7</t>
  </si>
  <si>
    <t>TCRG1_MOUSE</t>
  </si>
  <si>
    <t>Tcerg1</t>
  </si>
  <si>
    <t>Q8CGI1</t>
  </si>
  <si>
    <t>F193A_MOUSE</t>
  </si>
  <si>
    <t>Fam193a</t>
  </si>
  <si>
    <t>Q8CGK3</t>
  </si>
  <si>
    <t>LONM_MOUSE</t>
  </si>
  <si>
    <t>Lonp1</t>
  </si>
  <si>
    <t>Q8CGN4</t>
  </si>
  <si>
    <t>BCOR_MOUSE</t>
  </si>
  <si>
    <t>Bcor</t>
  </si>
  <si>
    <t>Q8CGP0;Q9D2U9</t>
  </si>
  <si>
    <t>H2B3A_MOUSE;H2B3B_MOUSE</t>
  </si>
  <si>
    <t>H2bu1;H2bu2</t>
  </si>
  <si>
    <t>Q8CGP1</t>
  </si>
  <si>
    <t>H2B1K_MOUSE</t>
  </si>
  <si>
    <t>H2bc12</t>
  </si>
  <si>
    <t>Q8CGU1</t>
  </si>
  <si>
    <t>CACO1_MOUSE</t>
  </si>
  <si>
    <t>Calcoco1</t>
  </si>
  <si>
    <t>Q8CGY8</t>
  </si>
  <si>
    <t>OGT1_MOUSE</t>
  </si>
  <si>
    <t>Ogt</t>
  </si>
  <si>
    <t>Q8CGZ0</t>
  </si>
  <si>
    <t>CHERP_MOUSE</t>
  </si>
  <si>
    <t>Cherp</t>
  </si>
  <si>
    <t>Q8CH02</t>
  </si>
  <si>
    <t>SUGP1_MOUSE</t>
  </si>
  <si>
    <t>Sugp1</t>
  </si>
  <si>
    <t>Q8CH09</t>
  </si>
  <si>
    <t>SUGP2_MOUSE</t>
  </si>
  <si>
    <t>Sugp2</t>
  </si>
  <si>
    <t>Q8CH18</t>
  </si>
  <si>
    <t>CCAR1_MOUSE</t>
  </si>
  <si>
    <t>Ccar1</t>
  </si>
  <si>
    <t>Q8CH25</t>
  </si>
  <si>
    <t>SLTM_MOUSE</t>
  </si>
  <si>
    <t>Sltm</t>
  </si>
  <si>
    <t>Q8CH72</t>
  </si>
  <si>
    <t>TRI32_MOUSE</t>
  </si>
  <si>
    <t>Trim32</t>
  </si>
  <si>
    <t>Q8CH77</t>
  </si>
  <si>
    <t>NAV1_MOUSE</t>
  </si>
  <si>
    <t>Nav1</t>
  </si>
  <si>
    <t>Q8CHC4</t>
  </si>
  <si>
    <t>SYNJ1_MOUSE</t>
  </si>
  <si>
    <t>Synj1</t>
  </si>
  <si>
    <t>Q8CHC8</t>
  </si>
  <si>
    <t>ADNP2_MOUSE</t>
  </si>
  <si>
    <t>Adnp2</t>
  </si>
  <si>
    <t>Q8CHE4</t>
  </si>
  <si>
    <t>PHLP1_MOUSE</t>
  </si>
  <si>
    <t>Phlpp1</t>
  </si>
  <si>
    <t>Q8CHG3</t>
  </si>
  <si>
    <t>GCC2_MOUSE</t>
  </si>
  <si>
    <t>Gcc2</t>
  </si>
  <si>
    <t>Q8CHH5</t>
  </si>
  <si>
    <t>BICRL_MOUSE</t>
  </si>
  <si>
    <t>Bicral</t>
  </si>
  <si>
    <t>Q8CHH9</t>
  </si>
  <si>
    <t>SEPT8_MOUSE</t>
  </si>
  <si>
    <t>Septin8</t>
  </si>
  <si>
    <t>Q8CHI8</t>
  </si>
  <si>
    <t>EP400_MOUSE</t>
  </si>
  <si>
    <t>Ep400</t>
  </si>
  <si>
    <t>Q8CHK4</t>
  </si>
  <si>
    <t>KAT5_MOUSE</t>
  </si>
  <si>
    <t>Kat5</t>
  </si>
  <si>
    <t>Q8CHP0</t>
  </si>
  <si>
    <t>ZC3H3_MOUSE</t>
  </si>
  <si>
    <t>Zc3h3</t>
  </si>
  <si>
    <t>Q8CHP5</t>
  </si>
  <si>
    <t>PYM1_MOUSE</t>
  </si>
  <si>
    <t>Pym1</t>
  </si>
  <si>
    <t>Q8CHP8</t>
  </si>
  <si>
    <t>PGP_MOUSE</t>
  </si>
  <si>
    <t>Pgp</t>
  </si>
  <si>
    <t>Q8CHS8</t>
  </si>
  <si>
    <t>VP37A_MOUSE</t>
  </si>
  <si>
    <t>Vps37a</t>
  </si>
  <si>
    <t>Q8CHT0</t>
  </si>
  <si>
    <t>AL4A1_MOUSE</t>
  </si>
  <si>
    <t>Aldh4a1</t>
  </si>
  <si>
    <t>Q8CHT3</t>
  </si>
  <si>
    <t>INT5_MOUSE</t>
  </si>
  <si>
    <t>Ints5</t>
  </si>
  <si>
    <t>Q8CHT6</t>
  </si>
  <si>
    <t>F169B_MOUSE</t>
  </si>
  <si>
    <t>Fam169b</t>
  </si>
  <si>
    <t>Q8CHU3</t>
  </si>
  <si>
    <t>EPN2_MOUSE</t>
  </si>
  <si>
    <t>Epn2</t>
  </si>
  <si>
    <t>Q8CHW4</t>
  </si>
  <si>
    <t>EI2BE_MOUSE</t>
  </si>
  <si>
    <t>Eif2b5</t>
  </si>
  <si>
    <t>Q8CHY6</t>
  </si>
  <si>
    <t>P66A_MOUSE</t>
  </si>
  <si>
    <t>Gatad2a</t>
  </si>
  <si>
    <t>Q8CHY6;Q8VHR5</t>
  </si>
  <si>
    <t>P66A_MOUSE;P66B_MOUSE</t>
  </si>
  <si>
    <t>Gatad2a;Gatad2b</t>
  </si>
  <si>
    <t>Q8CI03</t>
  </si>
  <si>
    <t>FWCH1_MOUSE</t>
  </si>
  <si>
    <t>Flywch1</t>
  </si>
  <si>
    <t>Q8CI04</t>
  </si>
  <si>
    <t>COG3_MOUSE</t>
  </si>
  <si>
    <t>Cog3</t>
  </si>
  <si>
    <t>Q8CI08</t>
  </si>
  <si>
    <t>SLAI2_MOUSE</t>
  </si>
  <si>
    <t>Slain2</t>
  </si>
  <si>
    <t>Q8CI11</t>
  </si>
  <si>
    <t>GNL3_MOUSE</t>
  </si>
  <si>
    <t>Gnl3</t>
  </si>
  <si>
    <t>Q8CI12</t>
  </si>
  <si>
    <t>SMTL2_MOUSE</t>
  </si>
  <si>
    <t>Smtnl2</t>
  </si>
  <si>
    <t>Q8CI32</t>
  </si>
  <si>
    <t>BAG5_MOUSE</t>
  </si>
  <si>
    <t>Bag5</t>
  </si>
  <si>
    <t>Q8CI33</t>
  </si>
  <si>
    <t>C19L1_MOUSE</t>
  </si>
  <si>
    <t>Cwf19l1</t>
  </si>
  <si>
    <t>Q8CI43</t>
  </si>
  <si>
    <t>MYL6B_MOUSE</t>
  </si>
  <si>
    <t>Myl6b</t>
  </si>
  <si>
    <t>Q8CI51</t>
  </si>
  <si>
    <t>PDLI5_MOUSE</t>
  </si>
  <si>
    <t>Pdlim5</t>
  </si>
  <si>
    <t>Q8CI61</t>
  </si>
  <si>
    <t>BAG4_MOUSE</t>
  </si>
  <si>
    <t>Bag4</t>
  </si>
  <si>
    <t>Q8CI71</t>
  </si>
  <si>
    <t>VPS50_MOUSE</t>
  </si>
  <si>
    <t>Vps50</t>
  </si>
  <si>
    <t>Q8CI75</t>
  </si>
  <si>
    <t>DI3L2_MOUSE</t>
  </si>
  <si>
    <t>Dis3l2</t>
  </si>
  <si>
    <t>Q8CI94</t>
  </si>
  <si>
    <t>PYGB_MOUSE</t>
  </si>
  <si>
    <t>Pygb</t>
  </si>
  <si>
    <t>Q8CI95</t>
  </si>
  <si>
    <t>OSB11_MOUSE</t>
  </si>
  <si>
    <t>Osbpl11</t>
  </si>
  <si>
    <t>Q8CI95;S4R1M9</t>
  </si>
  <si>
    <t>OSB10_MOUSE;OSB11_MOUSE</t>
  </si>
  <si>
    <t>Osbpl10;Osbpl11</t>
  </si>
  <si>
    <t>Q8CIB5</t>
  </si>
  <si>
    <t>FERM2_MOUSE</t>
  </si>
  <si>
    <t>Fermt2</t>
  </si>
  <si>
    <t>Q8CIB6</t>
  </si>
  <si>
    <t>TM230_MOUSE</t>
  </si>
  <si>
    <t>Tmem230</t>
  </si>
  <si>
    <t>Q8CIB9</t>
  </si>
  <si>
    <t>ESCO2_MOUSE</t>
  </si>
  <si>
    <t>Esco2</t>
  </si>
  <si>
    <t>Q8CIC2</t>
  </si>
  <si>
    <t>NUP42_MOUSE</t>
  </si>
  <si>
    <t>Nup42</t>
  </si>
  <si>
    <t>Q8CID0</t>
  </si>
  <si>
    <t>CSR2B_MOUSE</t>
  </si>
  <si>
    <t>Kat14</t>
  </si>
  <si>
    <t>Q8CIE2</t>
  </si>
  <si>
    <t>ZMIZ2_MOUSE</t>
  </si>
  <si>
    <t>Zmiz2</t>
  </si>
  <si>
    <t>Q8CIE6</t>
  </si>
  <si>
    <t>COPA_MOUSE</t>
  </si>
  <si>
    <t>Copa</t>
  </si>
  <si>
    <t>Q8CIG3</t>
  </si>
  <si>
    <t>KDM1B_MOUSE</t>
  </si>
  <si>
    <t>Kdm1b</t>
  </si>
  <si>
    <t>Q8CIG8</t>
  </si>
  <si>
    <t>ANM5_MOUSE</t>
  </si>
  <si>
    <t>Prmt5</t>
  </si>
  <si>
    <t>Q8CIH5</t>
  </si>
  <si>
    <t>PLCG2_MOUSE</t>
  </si>
  <si>
    <t>Plcg2</t>
  </si>
  <si>
    <t>Q8CIH9</t>
  </si>
  <si>
    <t>PUR1_MOUSE</t>
  </si>
  <si>
    <t>Ppat</t>
  </si>
  <si>
    <t>Q8CII2</t>
  </si>
  <si>
    <t>CD123_MOUSE</t>
  </si>
  <si>
    <t>Cdc123</t>
  </si>
  <si>
    <t>Q8CIK8</t>
  </si>
  <si>
    <t>RFWD3_MOUSE</t>
  </si>
  <si>
    <t>Rfwd3</t>
  </si>
  <si>
    <t>Q8CIL4</t>
  </si>
  <si>
    <t>CA131_MOUSE</t>
  </si>
  <si>
    <t>Q8CIM1</t>
  </si>
  <si>
    <t>LRC45_MOUSE</t>
  </si>
  <si>
    <t>Lrrc45</t>
  </si>
  <si>
    <t>Q8CIM8</t>
  </si>
  <si>
    <t>INT4_MOUSE</t>
  </si>
  <si>
    <t>Ints4</t>
  </si>
  <si>
    <t>Q8CIN4</t>
  </si>
  <si>
    <t>PAK2_MOUSE</t>
  </si>
  <si>
    <t>Pak2</t>
  </si>
  <si>
    <t>Q8CIP4</t>
  </si>
  <si>
    <t>MARK4_MOUSE</t>
  </si>
  <si>
    <t>Mark4</t>
  </si>
  <si>
    <t>Q8CIV8</t>
  </si>
  <si>
    <t>TBCE_MOUSE</t>
  </si>
  <si>
    <t>Tbce</t>
  </si>
  <si>
    <t>Q8CIW5</t>
  </si>
  <si>
    <t>PEO1_MOUSE</t>
  </si>
  <si>
    <t>Twnk</t>
  </si>
  <si>
    <t>Q8CJ19</t>
  </si>
  <si>
    <t>MICA3_MOUSE</t>
  </si>
  <si>
    <t>Mical3</t>
  </si>
  <si>
    <t>Q8CJ26</t>
  </si>
  <si>
    <t>NRADD_MOUSE</t>
  </si>
  <si>
    <t>Nradd</t>
  </si>
  <si>
    <t>Q8CJ27</t>
  </si>
  <si>
    <t>ASPM_MOUSE</t>
  </si>
  <si>
    <t>Aspm</t>
  </si>
  <si>
    <t>Q8CJ40</t>
  </si>
  <si>
    <t>CROCC_MOUSE</t>
  </si>
  <si>
    <t>Crocc</t>
  </si>
  <si>
    <t>Q8CJ53</t>
  </si>
  <si>
    <t>CIP4_MOUSE</t>
  </si>
  <si>
    <t>Trip10</t>
  </si>
  <si>
    <t>Q8CJ53;Q8K012</t>
  </si>
  <si>
    <t>CIP4_MOUSE;FBP1L_MOUSE</t>
  </si>
  <si>
    <t>Fnbp1l;Trip10</t>
  </si>
  <si>
    <t>Q8CJ67</t>
  </si>
  <si>
    <t>STAU2_MOUSE</t>
  </si>
  <si>
    <t>Stau2</t>
  </si>
  <si>
    <t>Q8CJF7</t>
  </si>
  <si>
    <t>ELYS_MOUSE</t>
  </si>
  <si>
    <t>Ahctf1</t>
  </si>
  <si>
    <t>Q8CJG0</t>
  </si>
  <si>
    <t>AGO2_MOUSE</t>
  </si>
  <si>
    <t>Ago2</t>
  </si>
  <si>
    <t>Q8CJG0;Q8CJG1</t>
  </si>
  <si>
    <t>AGO1_MOUSE;AGO2_MOUSE</t>
  </si>
  <si>
    <t>Ago1;Ago2</t>
  </si>
  <si>
    <t>Q8CJG1</t>
  </si>
  <si>
    <t>AGO1_MOUSE</t>
  </si>
  <si>
    <t>Ago1</t>
  </si>
  <si>
    <t>Q8JZK9</t>
  </si>
  <si>
    <t>HMCS1_MOUSE</t>
  </si>
  <si>
    <t>Hmgcs1</t>
  </si>
  <si>
    <t>Q8JZM0</t>
  </si>
  <si>
    <t>TFB1M_MOUSE</t>
  </si>
  <si>
    <t>Tfb1m</t>
  </si>
  <si>
    <t>Q8JZM7</t>
  </si>
  <si>
    <t>CDC73_MOUSE</t>
  </si>
  <si>
    <t>Cdc73</t>
  </si>
  <si>
    <t>Q8JZN5</t>
  </si>
  <si>
    <t>ACAD9_MOUSE</t>
  </si>
  <si>
    <t>Acad9</t>
  </si>
  <si>
    <t>Q8JZN7</t>
  </si>
  <si>
    <t>MIRO2_MOUSE</t>
  </si>
  <si>
    <t>Rhot2</t>
  </si>
  <si>
    <t>Q8JZQ2</t>
  </si>
  <si>
    <t>AFG32_MOUSE</t>
  </si>
  <si>
    <t>Afg3l2</t>
  </si>
  <si>
    <t>Q8JZQ2;Q920A7</t>
  </si>
  <si>
    <t>AFG31_MOUSE;AFG32_MOUSE</t>
  </si>
  <si>
    <t>Afg3l1;Afg3l2</t>
  </si>
  <si>
    <t>Q8JZQ9</t>
  </si>
  <si>
    <t>EIF3B_MOUSE</t>
  </si>
  <si>
    <t>Eif3b</t>
  </si>
  <si>
    <t>Q8JZR4</t>
  </si>
  <si>
    <t>EAA5_MOUSE</t>
  </si>
  <si>
    <t>Slc1a7</t>
  </si>
  <si>
    <t>Q8JZS6</t>
  </si>
  <si>
    <t>N42L2_MOUSE</t>
  </si>
  <si>
    <t>N4bp2l2</t>
  </si>
  <si>
    <t>Q8JZS9</t>
  </si>
  <si>
    <t>RM48_MOUSE</t>
  </si>
  <si>
    <t>Mrpl48</t>
  </si>
  <si>
    <t>Q8JZU2</t>
  </si>
  <si>
    <t>TXTP_MOUSE</t>
  </si>
  <si>
    <t>Slc25a1</t>
  </si>
  <si>
    <t>Q8JZV7</t>
  </si>
  <si>
    <t>NAGA_MOUSE</t>
  </si>
  <si>
    <t>Amdhd2</t>
  </si>
  <si>
    <t>Q8JZX4</t>
  </si>
  <si>
    <t>SPF45_MOUSE</t>
  </si>
  <si>
    <t>Rbm17</t>
  </si>
  <si>
    <t>Q8JZY2</t>
  </si>
  <si>
    <t>COMDA_MOUSE</t>
  </si>
  <si>
    <t>Commd10</t>
  </si>
  <si>
    <t>Q8JZY4</t>
  </si>
  <si>
    <t>MRPP3_MOUSE</t>
  </si>
  <si>
    <t>Prorp</t>
  </si>
  <si>
    <t>Q8K003</t>
  </si>
  <si>
    <t>TMA7_MOUSE</t>
  </si>
  <si>
    <t>Tma7</t>
  </si>
  <si>
    <t>Q8K009</t>
  </si>
  <si>
    <t>AL1L2_MOUSE</t>
  </si>
  <si>
    <t>Aldh1l2</t>
  </si>
  <si>
    <t>Q8K009;Q8R0Y6</t>
  </si>
  <si>
    <t>AL1L1_MOUSE;AL1L2_MOUSE</t>
  </si>
  <si>
    <t>Aldh1l1;Aldh1l2</t>
  </si>
  <si>
    <t>Q8K010</t>
  </si>
  <si>
    <t>OPLA_MOUSE</t>
  </si>
  <si>
    <t>Oplah</t>
  </si>
  <si>
    <t>Q8K012</t>
  </si>
  <si>
    <t>FBP1L_MOUSE</t>
  </si>
  <si>
    <t>Fnbp1l</t>
  </si>
  <si>
    <t>Q8K013</t>
  </si>
  <si>
    <t>GTPBA_MOUSE</t>
  </si>
  <si>
    <t>Gtpbp10</t>
  </si>
  <si>
    <t>Q8K015</t>
  </si>
  <si>
    <t>CENPO_MOUSE</t>
  </si>
  <si>
    <t>Cenpo</t>
  </si>
  <si>
    <t>Q8K019</t>
  </si>
  <si>
    <t>BCLF1_MOUSE</t>
  </si>
  <si>
    <t>Bclaf1</t>
  </si>
  <si>
    <t>Q8K021</t>
  </si>
  <si>
    <t>SCAM1_MOUSE</t>
  </si>
  <si>
    <t>Scamp1</t>
  </si>
  <si>
    <t>Q8K039</t>
  </si>
  <si>
    <t>K1143_MOUSE</t>
  </si>
  <si>
    <t>Q8K072</t>
  </si>
  <si>
    <t>REEP4_MOUSE</t>
  </si>
  <si>
    <t>Reep4</t>
  </si>
  <si>
    <t>Q8K0C4</t>
  </si>
  <si>
    <t>CP51A_MOUSE</t>
  </si>
  <si>
    <t>Cyp51a1</t>
  </si>
  <si>
    <t>Q8K0C8</t>
  </si>
  <si>
    <t>COX19_MOUSE</t>
  </si>
  <si>
    <t>Cox19</t>
  </si>
  <si>
    <t>Q8K0D5</t>
  </si>
  <si>
    <t>EFGM_MOUSE</t>
  </si>
  <si>
    <t>Gfm1</t>
  </si>
  <si>
    <t>Q8K0F1</t>
  </si>
  <si>
    <t>TBC23_MOUSE</t>
  </si>
  <si>
    <t>Tbc1d23</t>
  </si>
  <si>
    <t>Q8K0G5</t>
  </si>
  <si>
    <t>EIPR1_MOUSE</t>
  </si>
  <si>
    <t>Eipr1</t>
  </si>
  <si>
    <t>Q8K0G8</t>
  </si>
  <si>
    <t>ESRP2_MOUSE</t>
  </si>
  <si>
    <t>Esrp2</t>
  </si>
  <si>
    <t>Q8K0H5</t>
  </si>
  <si>
    <t>TAF10_MOUSE</t>
  </si>
  <si>
    <t>Taf10</t>
  </si>
  <si>
    <t>Q8K0P3</t>
  </si>
  <si>
    <t>MEAK7_MOUSE</t>
  </si>
  <si>
    <t>Meak7</t>
  </si>
  <si>
    <t>Q8K0S9</t>
  </si>
  <si>
    <t>SNPC1_MOUSE</t>
  </si>
  <si>
    <t>Snapc1</t>
  </si>
  <si>
    <t>Q8K0T2</t>
  </si>
  <si>
    <t>DC2L1_MOUSE</t>
  </si>
  <si>
    <t>Dync2li1</t>
  </si>
  <si>
    <t>Q8K0V2</t>
  </si>
  <si>
    <t>DCNL3_MOUSE</t>
  </si>
  <si>
    <t>Dcun1d3</t>
  </si>
  <si>
    <t>Q8K0V4</t>
  </si>
  <si>
    <t>CNOT3_MOUSE</t>
  </si>
  <si>
    <t>Cnot3</t>
  </si>
  <si>
    <t>Q8K0Z7</t>
  </si>
  <si>
    <t>TACO1_MOUSE</t>
  </si>
  <si>
    <t>Taco1</t>
  </si>
  <si>
    <t>Q8K114</t>
  </si>
  <si>
    <t>INT9_MOUSE</t>
  </si>
  <si>
    <t>Ints9</t>
  </si>
  <si>
    <t>Q8K126</t>
  </si>
  <si>
    <t>RF1M_MOUSE</t>
  </si>
  <si>
    <t>Mtrf1</t>
  </si>
  <si>
    <t>Q8K136</t>
  </si>
  <si>
    <t>SCNM1_MOUSE</t>
  </si>
  <si>
    <t>Scnm1</t>
  </si>
  <si>
    <t>Q8K157</t>
  </si>
  <si>
    <t>GALM_MOUSE</t>
  </si>
  <si>
    <t>Galm</t>
  </si>
  <si>
    <t>Q8K183</t>
  </si>
  <si>
    <t>PDXK_MOUSE</t>
  </si>
  <si>
    <t>Pdxk</t>
  </si>
  <si>
    <t>Q8K190</t>
  </si>
  <si>
    <t>SMDC1_MOUSE</t>
  </si>
  <si>
    <t>Saysd1</t>
  </si>
  <si>
    <t>Q8K194</t>
  </si>
  <si>
    <t>SNR27_MOUSE</t>
  </si>
  <si>
    <t>Snrnp27</t>
  </si>
  <si>
    <t>Q8K199</t>
  </si>
  <si>
    <t>COXM2_MOUSE</t>
  </si>
  <si>
    <t>Cmc2</t>
  </si>
  <si>
    <t>Q8K1A5</t>
  </si>
  <si>
    <t>TM41B_MOUSE</t>
  </si>
  <si>
    <t>Tmem41b</t>
  </si>
  <si>
    <t>Q8K1A6</t>
  </si>
  <si>
    <t>C2D1A_MOUSE</t>
  </si>
  <si>
    <t>Cc2d1a</t>
  </si>
  <si>
    <t>Q8K1E0</t>
  </si>
  <si>
    <t>STX5_MOUSE</t>
  </si>
  <si>
    <t>Stx5</t>
  </si>
  <si>
    <t>Q8K1E6</t>
  </si>
  <si>
    <t>ALKB3_MOUSE</t>
  </si>
  <si>
    <t>Alkbh3</t>
  </si>
  <si>
    <t>Q8K1J5</t>
  </si>
  <si>
    <t>SDE2_MOUSE</t>
  </si>
  <si>
    <t>Sde2</t>
  </si>
  <si>
    <t>Q8K1J6</t>
  </si>
  <si>
    <t>TRNT1_MOUSE</t>
  </si>
  <si>
    <t>Trnt1</t>
  </si>
  <si>
    <t>Q8K1L5</t>
  </si>
  <si>
    <t>PP1RB_MOUSE</t>
  </si>
  <si>
    <t>Ppp1r11</t>
  </si>
  <si>
    <t>Q8K1M6</t>
  </si>
  <si>
    <t>DNM1L_MOUSE</t>
  </si>
  <si>
    <t>Dnm1l</t>
  </si>
  <si>
    <t>Q8K1N2</t>
  </si>
  <si>
    <t>PHLB2_MOUSE</t>
  </si>
  <si>
    <t>Phldb2</t>
  </si>
  <si>
    <t>Q8K1N4</t>
  </si>
  <si>
    <t>SPAS2_MOUSE</t>
  </si>
  <si>
    <t>Spats2</t>
  </si>
  <si>
    <t>Q8K1R3</t>
  </si>
  <si>
    <t>PNPT1_MOUSE</t>
  </si>
  <si>
    <t>Pnpt1</t>
  </si>
  <si>
    <t>Q8K1R7</t>
  </si>
  <si>
    <t>NEK9_MOUSE</t>
  </si>
  <si>
    <t>Nek9</t>
  </si>
  <si>
    <t>Q8K1X1</t>
  </si>
  <si>
    <t>WDR11_MOUSE</t>
  </si>
  <si>
    <t>Wdr11</t>
  </si>
  <si>
    <t>Q8K1Z0</t>
  </si>
  <si>
    <t>COQ9_MOUSE</t>
  </si>
  <si>
    <t>Coq9</t>
  </si>
  <si>
    <t>Q8K202</t>
  </si>
  <si>
    <t>RPA49_MOUSE</t>
  </si>
  <si>
    <t>Polr1e</t>
  </si>
  <si>
    <t>Q8K203</t>
  </si>
  <si>
    <t>NEIL3_MOUSE</t>
  </si>
  <si>
    <t>Neil3</t>
  </si>
  <si>
    <t>Q8K212</t>
  </si>
  <si>
    <t>PACS1_MOUSE</t>
  </si>
  <si>
    <t>Pacs1</t>
  </si>
  <si>
    <t>Q8K215</t>
  </si>
  <si>
    <t>LYRM4_MOUSE</t>
  </si>
  <si>
    <t>Lyrm4</t>
  </si>
  <si>
    <t>Q8K224</t>
  </si>
  <si>
    <t>NAT10_MOUSE</t>
  </si>
  <si>
    <t>Nat10</t>
  </si>
  <si>
    <t>Q8K248</t>
  </si>
  <si>
    <t>HPDL_MOUSE</t>
  </si>
  <si>
    <t>Hpdl</t>
  </si>
  <si>
    <t>Q8K268</t>
  </si>
  <si>
    <t>ABCF3_MOUSE</t>
  </si>
  <si>
    <t>Abcf3</t>
  </si>
  <si>
    <t>Q8K273</t>
  </si>
  <si>
    <t>EMC5_MOUSE</t>
  </si>
  <si>
    <t>Mmgt1</t>
  </si>
  <si>
    <t>Q8K274</t>
  </si>
  <si>
    <t>KT3K_MOUSE</t>
  </si>
  <si>
    <t>Fn3krp</t>
  </si>
  <si>
    <t>Q8K284</t>
  </si>
  <si>
    <t>TF3C1_MOUSE</t>
  </si>
  <si>
    <t>Gtf3c1</t>
  </si>
  <si>
    <t>Q8K285</t>
  </si>
  <si>
    <t>FCHO1_MOUSE</t>
  </si>
  <si>
    <t>Fcho1</t>
  </si>
  <si>
    <t>Q8K296</t>
  </si>
  <si>
    <t>MTMR3_MOUSE</t>
  </si>
  <si>
    <t>Mtmr3</t>
  </si>
  <si>
    <t>Q8K297</t>
  </si>
  <si>
    <t>GT251_MOUSE</t>
  </si>
  <si>
    <t>Colgalt1</t>
  </si>
  <si>
    <t>Q8K298</t>
  </si>
  <si>
    <t>ANLN_MOUSE</t>
  </si>
  <si>
    <t>Anln</t>
  </si>
  <si>
    <t>Q8K2A1</t>
  </si>
  <si>
    <t>GULP1_MOUSE</t>
  </si>
  <si>
    <t>Gulp1</t>
  </si>
  <si>
    <t>Q8K2A7</t>
  </si>
  <si>
    <t>INT10_MOUSE</t>
  </si>
  <si>
    <t>Ints10</t>
  </si>
  <si>
    <t>Q8K2B3</t>
  </si>
  <si>
    <t>SDHA_MOUSE</t>
  </si>
  <si>
    <t>Sdha</t>
  </si>
  <si>
    <t>Q8K2C6</t>
  </si>
  <si>
    <t>SIR5_MOUSE</t>
  </si>
  <si>
    <t>Sirt5</t>
  </si>
  <si>
    <t>Q8K2C7</t>
  </si>
  <si>
    <t>OS9_MOUSE</t>
  </si>
  <si>
    <t>Os9</t>
  </si>
  <si>
    <t>Q8K2C9</t>
  </si>
  <si>
    <t>HACD3_MOUSE</t>
  </si>
  <si>
    <t>Hacd3</t>
  </si>
  <si>
    <t>Q8K2D3</t>
  </si>
  <si>
    <t>EDC3_MOUSE</t>
  </si>
  <si>
    <t>Edc3</t>
  </si>
  <si>
    <t>Q8K2D6</t>
  </si>
  <si>
    <t>DCTD_MOUSE</t>
  </si>
  <si>
    <t>Dctd</t>
  </si>
  <si>
    <t>Q8K2F0</t>
  </si>
  <si>
    <t>BRD3_MOUSE</t>
  </si>
  <si>
    <t>Brd3</t>
  </si>
  <si>
    <t>Q8K2F0;Q9ESU6</t>
  </si>
  <si>
    <t>BRD3_MOUSE;BRD4_MOUSE</t>
  </si>
  <si>
    <t>Brd3;Brd4</t>
  </si>
  <si>
    <t>Q8K2F8</t>
  </si>
  <si>
    <t>LS14A_MOUSE</t>
  </si>
  <si>
    <t>Lsm14a</t>
  </si>
  <si>
    <t>Q8K2H1</t>
  </si>
  <si>
    <t>PPHLN_MOUSE</t>
  </si>
  <si>
    <t>Pphln1</t>
  </si>
  <si>
    <t>Q8K2H2</t>
  </si>
  <si>
    <t>OTU6B_MOUSE</t>
  </si>
  <si>
    <t>Otud6b</t>
  </si>
  <si>
    <t>Q8K2H4</t>
  </si>
  <si>
    <t>ACAP1_MOUSE</t>
  </si>
  <si>
    <t>Acap1</t>
  </si>
  <si>
    <t>Q8K2H6</t>
  </si>
  <si>
    <t>APC10_MOUSE</t>
  </si>
  <si>
    <t>Anapc10</t>
  </si>
  <si>
    <t>Q8K2I1</t>
  </si>
  <si>
    <t>FNTB_MOUSE</t>
  </si>
  <si>
    <t>Fntb</t>
  </si>
  <si>
    <t>Q8K2I4</t>
  </si>
  <si>
    <t>MANBA_MOUSE</t>
  </si>
  <si>
    <t>Manba</t>
  </si>
  <si>
    <t>Q8K2J0</t>
  </si>
  <si>
    <t>PLCD3_MOUSE</t>
  </si>
  <si>
    <t>Plcd3</t>
  </si>
  <si>
    <t>Q8K2J4</t>
  </si>
  <si>
    <t>CCD14_MOUSE</t>
  </si>
  <si>
    <t>Ccdc14</t>
  </si>
  <si>
    <t>Q8K2J7</t>
  </si>
  <si>
    <t>RELL1_MOUSE</t>
  </si>
  <si>
    <t>Rell1</t>
  </si>
  <si>
    <t>Q8K2K6</t>
  </si>
  <si>
    <t>AGFG1_MOUSE</t>
  </si>
  <si>
    <t>Agfg1</t>
  </si>
  <si>
    <t>Q8K2L8</t>
  </si>
  <si>
    <t>TPC12_MOUSE</t>
  </si>
  <si>
    <t>Trappc12</t>
  </si>
  <si>
    <t>Q8K2M0</t>
  </si>
  <si>
    <t>RM38_MOUSE</t>
  </si>
  <si>
    <t>Mrpl38</t>
  </si>
  <si>
    <t>Q8K2Q0</t>
  </si>
  <si>
    <t>COMD9_MOUSE</t>
  </si>
  <si>
    <t>Commd9</t>
  </si>
  <si>
    <t>Q8K2Q5</t>
  </si>
  <si>
    <t>CHCH7_MOUSE</t>
  </si>
  <si>
    <t>Chchd7</t>
  </si>
  <si>
    <t>Q8K2Q7</t>
  </si>
  <si>
    <t>BROX_MOUSE</t>
  </si>
  <si>
    <t>Brox</t>
  </si>
  <si>
    <t>Q8K2R5</t>
  </si>
  <si>
    <t>ZN668_MOUSE</t>
  </si>
  <si>
    <t>Znf668</t>
  </si>
  <si>
    <t>Q8K2T1</t>
  </si>
  <si>
    <t>NMRL1_MOUSE</t>
  </si>
  <si>
    <t>Nmral1</t>
  </si>
  <si>
    <t>Q8K2T4</t>
  </si>
  <si>
    <t>UQCC3_MOUSE</t>
  </si>
  <si>
    <t>Uqcc3</t>
  </si>
  <si>
    <t>Q8K2T8</t>
  </si>
  <si>
    <t>PAF1_MOUSE</t>
  </si>
  <si>
    <t>Paf1</t>
  </si>
  <si>
    <t>Q8K2V1</t>
  </si>
  <si>
    <t>PP4R1_MOUSE</t>
  </si>
  <si>
    <t>Ppp4r1</t>
  </si>
  <si>
    <t>Q8K2V6</t>
  </si>
  <si>
    <t>IPO11_MOUSE</t>
  </si>
  <si>
    <t>Ipo11</t>
  </si>
  <si>
    <t>Q8K2X3</t>
  </si>
  <si>
    <t>STN1_MOUSE</t>
  </si>
  <si>
    <t>Stn1</t>
  </si>
  <si>
    <t>Q8K2X8</t>
  </si>
  <si>
    <t>TF2H5_MOUSE</t>
  </si>
  <si>
    <t>Gtf2h5</t>
  </si>
  <si>
    <t>Q8K2Y7</t>
  </si>
  <si>
    <t>RM47_MOUSE</t>
  </si>
  <si>
    <t>Mrpl47</t>
  </si>
  <si>
    <t>Q8K2Y9</t>
  </si>
  <si>
    <t>CCM2_MOUSE</t>
  </si>
  <si>
    <t>Ccm2</t>
  </si>
  <si>
    <t>Q8K2Z4</t>
  </si>
  <si>
    <t>CND1_MOUSE</t>
  </si>
  <si>
    <t>Ncapd2</t>
  </si>
  <si>
    <t>Q8K301</t>
  </si>
  <si>
    <t>DDX52_MOUSE</t>
  </si>
  <si>
    <t>Ddx52</t>
  </si>
  <si>
    <t>Q8K305</t>
  </si>
  <si>
    <t>NSL1_MOUSE</t>
  </si>
  <si>
    <t>Nsl1</t>
  </si>
  <si>
    <t>Q8K310</t>
  </si>
  <si>
    <t>MATR3_MOUSE</t>
  </si>
  <si>
    <t>Matr3</t>
  </si>
  <si>
    <t>Q8K327</t>
  </si>
  <si>
    <t>CHAP1_MOUSE</t>
  </si>
  <si>
    <t>Champ1</t>
  </si>
  <si>
    <t>Q8K337</t>
  </si>
  <si>
    <t>I5P2_MOUSE</t>
  </si>
  <si>
    <t>Inpp5b</t>
  </si>
  <si>
    <t>Q8K339</t>
  </si>
  <si>
    <t>KIN17_MOUSE</t>
  </si>
  <si>
    <t>Kin</t>
  </si>
  <si>
    <t>Q8K341</t>
  </si>
  <si>
    <t>ATAT_MOUSE</t>
  </si>
  <si>
    <t>Atat1</t>
  </si>
  <si>
    <t>Q8K354</t>
  </si>
  <si>
    <t>CBR3_MOUSE</t>
  </si>
  <si>
    <t>Cbr3</t>
  </si>
  <si>
    <t>Q8K363</t>
  </si>
  <si>
    <t>DDX18_MOUSE</t>
  </si>
  <si>
    <t>Ddx18</t>
  </si>
  <si>
    <t>Q8K368</t>
  </si>
  <si>
    <t>FANCI_MOUSE</t>
  </si>
  <si>
    <t>Fanci</t>
  </si>
  <si>
    <t>Q8K371</t>
  </si>
  <si>
    <t>AMOL2_MOUSE</t>
  </si>
  <si>
    <t>Amotl2</t>
  </si>
  <si>
    <t>Q8K385</t>
  </si>
  <si>
    <t>FRRS1_MOUSE</t>
  </si>
  <si>
    <t>FRRS1</t>
  </si>
  <si>
    <t>Q8K387</t>
  </si>
  <si>
    <t>UBP45_MOUSE</t>
  </si>
  <si>
    <t>Usp45</t>
  </si>
  <si>
    <t>Q8K389</t>
  </si>
  <si>
    <t>CK5P2_MOUSE</t>
  </si>
  <si>
    <t>Cdk5rap2</t>
  </si>
  <si>
    <t>Q8K394</t>
  </si>
  <si>
    <t>PLCL2_MOUSE</t>
  </si>
  <si>
    <t>Plcl2</t>
  </si>
  <si>
    <t>Q8K396</t>
  </si>
  <si>
    <t>MND1_MOUSE</t>
  </si>
  <si>
    <t>Mnd1</t>
  </si>
  <si>
    <t>Q8K3A0</t>
  </si>
  <si>
    <t>HSC20_MOUSE</t>
  </si>
  <si>
    <t>Hscb</t>
  </si>
  <si>
    <t>Q8K3A9</t>
  </si>
  <si>
    <t>MEPCE_MOUSE</t>
  </si>
  <si>
    <t>Mepce</t>
  </si>
  <si>
    <t>Q8K3C3</t>
  </si>
  <si>
    <t>LZIC_MOUSE</t>
  </si>
  <si>
    <t>Lzic</t>
  </si>
  <si>
    <t>Q8K3D3</t>
  </si>
  <si>
    <t>SWI5_MOUSE</t>
  </si>
  <si>
    <t>Swi5</t>
  </si>
  <si>
    <t>Q8K3F7</t>
  </si>
  <si>
    <t>TDH_MOUSE</t>
  </si>
  <si>
    <t>Tdh</t>
  </si>
  <si>
    <t>Q8K3G5</t>
  </si>
  <si>
    <t>VRK3_MOUSE</t>
  </si>
  <si>
    <t>Vrk3</t>
  </si>
  <si>
    <t>Q8K3G9</t>
  </si>
  <si>
    <t>DP13B_MOUSE</t>
  </si>
  <si>
    <t>Appl2</t>
  </si>
  <si>
    <t>Q8K3H0</t>
  </si>
  <si>
    <t>DP13A_MOUSE</t>
  </si>
  <si>
    <t>Appl1</t>
  </si>
  <si>
    <t>Q8K3J1</t>
  </si>
  <si>
    <t>NDUS8_MOUSE</t>
  </si>
  <si>
    <t>Ndufs8</t>
  </si>
  <si>
    <t>Q8K3J5</t>
  </si>
  <si>
    <t>ZN131_MOUSE</t>
  </si>
  <si>
    <t>Znf131</t>
  </si>
  <si>
    <t>Q8K3K8</t>
  </si>
  <si>
    <t>OPTN_MOUSE</t>
  </si>
  <si>
    <t>Optn</t>
  </si>
  <si>
    <t>Q8K3W0</t>
  </si>
  <si>
    <t>BABA2_MOUSE</t>
  </si>
  <si>
    <t>Babam2</t>
  </si>
  <si>
    <t>Q8K3W3</t>
  </si>
  <si>
    <t>CASC3_MOUSE</t>
  </si>
  <si>
    <t>Casc3</t>
  </si>
  <si>
    <t>Q8K3X4</t>
  </si>
  <si>
    <t>I2BPL_MOUSE</t>
  </si>
  <si>
    <t>Irf2bpl</t>
  </si>
  <si>
    <t>Q8K3Y3</t>
  </si>
  <si>
    <t>LN28A_MOUSE</t>
  </si>
  <si>
    <t>Lin28a</t>
  </si>
  <si>
    <t>Q8K3Z9</t>
  </si>
  <si>
    <t>PO121_MOUSE</t>
  </si>
  <si>
    <t>Pom121</t>
  </si>
  <si>
    <t>Q8K409</t>
  </si>
  <si>
    <t>DPOLB_MOUSE</t>
  </si>
  <si>
    <t>Polb</t>
  </si>
  <si>
    <t>Q8K410</t>
  </si>
  <si>
    <t>ADA32_MOUSE</t>
  </si>
  <si>
    <t>Adam32</t>
  </si>
  <si>
    <t>Q8K411</t>
  </si>
  <si>
    <t>PREP_MOUSE</t>
  </si>
  <si>
    <t>Pitrm1</t>
  </si>
  <si>
    <t>Q8K441</t>
  </si>
  <si>
    <t>ABCA6_MOUSE</t>
  </si>
  <si>
    <t>Abca6</t>
  </si>
  <si>
    <t>Q8K4B0</t>
  </si>
  <si>
    <t>MTA1_MOUSE</t>
  </si>
  <si>
    <t>Mta1</t>
  </si>
  <si>
    <t>Q8K4B0;Q924K8</t>
  </si>
  <si>
    <t>MTA1_MOUSE;MTA3_MOUSE</t>
  </si>
  <si>
    <t>Mta1;Mta3</t>
  </si>
  <si>
    <t>Q8K4B0;Q924K8;Q9R190</t>
  </si>
  <si>
    <t>MTA1_MOUSE;MTA2_MOUSE;MTA3_MOUSE</t>
  </si>
  <si>
    <t>Mta1;Mta2;Mta3</t>
  </si>
  <si>
    <t>Q8K4B0;Q9R190</t>
  </si>
  <si>
    <t>MTA1_MOUSE;MTA2_MOUSE</t>
  </si>
  <si>
    <t>Mta1;Mta2</t>
  </si>
  <si>
    <t>Q8K4E0</t>
  </si>
  <si>
    <t>ALMS1_MOUSE</t>
  </si>
  <si>
    <t>Alms1</t>
  </si>
  <si>
    <t>Q8K4F5</t>
  </si>
  <si>
    <t>ABHDB_MOUSE</t>
  </si>
  <si>
    <t>Abhd11</t>
  </si>
  <si>
    <t>Q8K4F6</t>
  </si>
  <si>
    <t>NSUN5_MOUSE</t>
  </si>
  <si>
    <t>Nsun5</t>
  </si>
  <si>
    <t>Q8K4J6</t>
  </si>
  <si>
    <t>MRTFA_MOUSE</t>
  </si>
  <si>
    <t>Mrtfa</t>
  </si>
  <si>
    <t>Q8K4K6</t>
  </si>
  <si>
    <t>PANK1_MOUSE</t>
  </si>
  <si>
    <t>Pank1</t>
  </si>
  <si>
    <t>Q8K4L0</t>
  </si>
  <si>
    <t>DDX54_MOUSE</t>
  </si>
  <si>
    <t>Ddx54</t>
  </si>
  <si>
    <t>Q8K4L3</t>
  </si>
  <si>
    <t>SVIL_MOUSE</t>
  </si>
  <si>
    <t>Svil</t>
  </si>
  <si>
    <t>Q8K4M5</t>
  </si>
  <si>
    <t>COMD1_MOUSE</t>
  </si>
  <si>
    <t>Commd1</t>
  </si>
  <si>
    <t>Q8K4P0</t>
  </si>
  <si>
    <t>WDR33_MOUSE</t>
  </si>
  <si>
    <t>Wdr33</t>
  </si>
  <si>
    <t>Q8K4Q0</t>
  </si>
  <si>
    <t>RPTOR_MOUSE</t>
  </si>
  <si>
    <t>Rptor</t>
  </si>
  <si>
    <t>Q8K4R9</t>
  </si>
  <si>
    <t>DLGP5_MOUSE</t>
  </si>
  <si>
    <t>Dlgap5</t>
  </si>
  <si>
    <t>Q8K4Z3</t>
  </si>
  <si>
    <t>NNRE_MOUSE</t>
  </si>
  <si>
    <t>Naxe</t>
  </si>
  <si>
    <t>Q8K4Z5</t>
  </si>
  <si>
    <t>SF3A1_MOUSE</t>
  </si>
  <si>
    <t>Sf3a1</t>
  </si>
  <si>
    <t>Q8K5B2</t>
  </si>
  <si>
    <t>MCFD2_MOUSE</t>
  </si>
  <si>
    <t>Mcfd2</t>
  </si>
  <si>
    <t>Q8K5C0</t>
  </si>
  <si>
    <t>GRHL2_MOUSE</t>
  </si>
  <si>
    <t>Grhl2</t>
  </si>
  <si>
    <t>Q8N7N5</t>
  </si>
  <si>
    <t>DCAF8_MOUSE</t>
  </si>
  <si>
    <t>Dcaf8</t>
  </si>
  <si>
    <t>Q8N7N6</t>
  </si>
  <si>
    <t>CIKS_MOUSE</t>
  </si>
  <si>
    <t>Traf3ip2</t>
  </si>
  <si>
    <t>Q8N9S3</t>
  </si>
  <si>
    <t>AHSA2_MOUSE</t>
  </si>
  <si>
    <t>Ahsa2</t>
  </si>
  <si>
    <t>Q8QZS1</t>
  </si>
  <si>
    <t>HIBCH_MOUSE</t>
  </si>
  <si>
    <t>Hibch</t>
  </si>
  <si>
    <t>Q8QZS3</t>
  </si>
  <si>
    <t>FLCN_MOUSE</t>
  </si>
  <si>
    <t>Flcn</t>
  </si>
  <si>
    <t>Q8QZT1</t>
  </si>
  <si>
    <t>THIL_MOUSE</t>
  </si>
  <si>
    <t>Acat1</t>
  </si>
  <si>
    <t>Q8QZT2</t>
  </si>
  <si>
    <t>CCSAP_MOUSE</t>
  </si>
  <si>
    <t>Ccsap</t>
  </si>
  <si>
    <t>Q8QZV7</t>
  </si>
  <si>
    <t>INT13_MOUSE</t>
  </si>
  <si>
    <t>IntS13</t>
  </si>
  <si>
    <t>Q8QZX2</t>
  </si>
  <si>
    <t>HAUS3_MOUSE</t>
  </si>
  <si>
    <t>Haus3</t>
  </si>
  <si>
    <t>Q8QZY1</t>
  </si>
  <si>
    <t>EIF3L_MOUSE</t>
  </si>
  <si>
    <t>Eif3l</t>
  </si>
  <si>
    <t>Q8QZY3</t>
  </si>
  <si>
    <t>DPPA3_MOUSE</t>
  </si>
  <si>
    <t>Dppa3</t>
  </si>
  <si>
    <t>Q8QZY6</t>
  </si>
  <si>
    <t>TSN14_MOUSE</t>
  </si>
  <si>
    <t>Tspan14</t>
  </si>
  <si>
    <t>Q8QZY9</t>
  </si>
  <si>
    <t>SF3B4_MOUSE</t>
  </si>
  <si>
    <t>Sf3b4</t>
  </si>
  <si>
    <t>Q8QZZ7</t>
  </si>
  <si>
    <t>TPRKB_MOUSE</t>
  </si>
  <si>
    <t>Tprkb</t>
  </si>
  <si>
    <t>Q8R001</t>
  </si>
  <si>
    <t>MARE2_MOUSE</t>
  </si>
  <si>
    <t>Mapre2</t>
  </si>
  <si>
    <t>Q8R010</t>
  </si>
  <si>
    <t>AIMP2_MOUSE</t>
  </si>
  <si>
    <t>Aimp2</t>
  </si>
  <si>
    <t>Q8R015</t>
  </si>
  <si>
    <t>BL1S5_MOUSE</t>
  </si>
  <si>
    <t>Bloc1s5</t>
  </si>
  <si>
    <t>Q8R016</t>
  </si>
  <si>
    <t>BLMH_MOUSE</t>
  </si>
  <si>
    <t>Blmh</t>
  </si>
  <si>
    <t>Q8R033</t>
  </si>
  <si>
    <t>LYRM2_MOUSE</t>
  </si>
  <si>
    <t>Lyrm2</t>
  </si>
  <si>
    <t>Q8R034</t>
  </si>
  <si>
    <t>APC13_MOUSE</t>
  </si>
  <si>
    <t>Anapc13</t>
  </si>
  <si>
    <t>Q8R035</t>
  </si>
  <si>
    <t>ICT1_MOUSE</t>
  </si>
  <si>
    <t>Mrpl58</t>
  </si>
  <si>
    <t>Q8R040</t>
  </si>
  <si>
    <t>RPP21_MOUSE</t>
  </si>
  <si>
    <t>Rpp21</t>
  </si>
  <si>
    <t>Q8R050</t>
  </si>
  <si>
    <t>ERF3A_MOUSE</t>
  </si>
  <si>
    <t>Gspt1</t>
  </si>
  <si>
    <t>Q8R059</t>
  </si>
  <si>
    <t>GALE_MOUSE</t>
  </si>
  <si>
    <t>Gale</t>
  </si>
  <si>
    <t>Q8R060</t>
  </si>
  <si>
    <t>ZWILC_MOUSE</t>
  </si>
  <si>
    <t>Zwilch</t>
  </si>
  <si>
    <t>Q8R071</t>
  </si>
  <si>
    <t>IP3KA_MOUSE</t>
  </si>
  <si>
    <t>Itpka</t>
  </si>
  <si>
    <t>Q8R080</t>
  </si>
  <si>
    <t>GTSE1_MOUSE</t>
  </si>
  <si>
    <t>Gtse1</t>
  </si>
  <si>
    <t>Q8R081</t>
  </si>
  <si>
    <t>HNRPL_MOUSE</t>
  </si>
  <si>
    <t>Hnrnpl</t>
  </si>
  <si>
    <t>Q8R088</t>
  </si>
  <si>
    <t>GLP3L_MOUSE</t>
  </si>
  <si>
    <t>Golph3l</t>
  </si>
  <si>
    <t>Q8R089</t>
  </si>
  <si>
    <t>FBRS_MOUSE</t>
  </si>
  <si>
    <t>Fbrs</t>
  </si>
  <si>
    <t>Q8R0A0</t>
  </si>
  <si>
    <t>T2FB_MOUSE</t>
  </si>
  <si>
    <t>Gtf2f2</t>
  </si>
  <si>
    <t>Q8R0A2</t>
  </si>
  <si>
    <t>ZBT44_MOUSE</t>
  </si>
  <si>
    <t>Zbtb44</t>
  </si>
  <si>
    <t>Q8R0E5</t>
  </si>
  <si>
    <t>ZRAS1_MOUSE</t>
  </si>
  <si>
    <t>Znrd1-as</t>
  </si>
  <si>
    <t>Q8R0F3</t>
  </si>
  <si>
    <t>SUMF1_MOUSE</t>
  </si>
  <si>
    <t>Sumf1</t>
  </si>
  <si>
    <t>Q8R0F5</t>
  </si>
  <si>
    <t>RBMX2_MOUSE</t>
  </si>
  <si>
    <t>Rbmx2</t>
  </si>
  <si>
    <t>Q8R0F6</t>
  </si>
  <si>
    <t>ILKAP_MOUSE</t>
  </si>
  <si>
    <t>Ilkap</t>
  </si>
  <si>
    <t>Q8R0F8</t>
  </si>
  <si>
    <t>FAHD1_MOUSE</t>
  </si>
  <si>
    <t>Fahd1</t>
  </si>
  <si>
    <t>Q8R0G7</t>
  </si>
  <si>
    <t>SPNS1_MOUSE</t>
  </si>
  <si>
    <t>Spns1</t>
  </si>
  <si>
    <t>Q8R0G9</t>
  </si>
  <si>
    <t>NU133_MOUSE</t>
  </si>
  <si>
    <t>Nup133</t>
  </si>
  <si>
    <t>Q8R0H9</t>
  </si>
  <si>
    <t>GGA1_MOUSE</t>
  </si>
  <si>
    <t>Gga1</t>
  </si>
  <si>
    <t>Q8R0I4</t>
  </si>
  <si>
    <t>TM2D2_MOUSE</t>
  </si>
  <si>
    <t>Tm2d2</t>
  </si>
  <si>
    <t>Q8R0J4</t>
  </si>
  <si>
    <t>TM134_MOUSE</t>
  </si>
  <si>
    <t>Tmem134</t>
  </si>
  <si>
    <t>Q8R0J7</t>
  </si>
  <si>
    <t>VP37B_MOUSE</t>
  </si>
  <si>
    <t>Vps37b</t>
  </si>
  <si>
    <t>Q8R0K4</t>
  </si>
  <si>
    <t>CC137_MOUSE</t>
  </si>
  <si>
    <t>Ccdc137</t>
  </si>
  <si>
    <t>Q8R0K9</t>
  </si>
  <si>
    <t>E2F4_MOUSE</t>
  </si>
  <si>
    <t>E2f4</t>
  </si>
  <si>
    <t>Q8R0L9</t>
  </si>
  <si>
    <t>TADA3_MOUSE</t>
  </si>
  <si>
    <t>Tada3</t>
  </si>
  <si>
    <t>Q8R0P4</t>
  </si>
  <si>
    <t>AAMDC_MOUSE</t>
  </si>
  <si>
    <t>Aamdc</t>
  </si>
  <si>
    <t>Q8R0S1</t>
  </si>
  <si>
    <t>ATF7_MOUSE</t>
  </si>
  <si>
    <t>Atf7</t>
  </si>
  <si>
    <t>Q8R0W0</t>
  </si>
  <si>
    <t>EPIPL_MOUSE</t>
  </si>
  <si>
    <t>Eppk1</t>
  </si>
  <si>
    <t>Q8R0W0;Q9QXS1</t>
  </si>
  <si>
    <t>EPIPL_MOUSE;PLEC_MOUSE</t>
  </si>
  <si>
    <t>Eppk1;Plec</t>
  </si>
  <si>
    <t>Q8R0X2</t>
  </si>
  <si>
    <t>CACL1_MOUSE</t>
  </si>
  <si>
    <t>Cacul1</t>
  </si>
  <si>
    <t>Q8R0X7</t>
  </si>
  <si>
    <t>SGPL1_MOUSE</t>
  </si>
  <si>
    <t>Sgpl1</t>
  </si>
  <si>
    <t>Q8R0Y6</t>
  </si>
  <si>
    <t>AL1L1_MOUSE</t>
  </si>
  <si>
    <t>Aldh1l1</t>
  </si>
  <si>
    <t>Q8R105</t>
  </si>
  <si>
    <t>VP37C_MOUSE</t>
  </si>
  <si>
    <t>Vps37c</t>
  </si>
  <si>
    <t>Q8R123</t>
  </si>
  <si>
    <t>FAD1_MOUSE</t>
  </si>
  <si>
    <t>Flad1</t>
  </si>
  <si>
    <t>Q8R127</t>
  </si>
  <si>
    <t>SCPDL_MOUSE</t>
  </si>
  <si>
    <t>Sccpdh</t>
  </si>
  <si>
    <t>Q8R146</t>
  </si>
  <si>
    <t>APEH_MOUSE</t>
  </si>
  <si>
    <t>Apeh</t>
  </si>
  <si>
    <t>Q8R149</t>
  </si>
  <si>
    <t>BUD13_MOUSE</t>
  </si>
  <si>
    <t>Bud13</t>
  </si>
  <si>
    <t>Q8R151</t>
  </si>
  <si>
    <t>ZNFX1_MOUSE</t>
  </si>
  <si>
    <t>Znfx1</t>
  </si>
  <si>
    <t>Q8R164</t>
  </si>
  <si>
    <t>BPHL_MOUSE</t>
  </si>
  <si>
    <t>Bphl</t>
  </si>
  <si>
    <t>Q8R180</t>
  </si>
  <si>
    <t>ERO1A_MOUSE</t>
  </si>
  <si>
    <t>Ero1a</t>
  </si>
  <si>
    <t>Q8R1A4</t>
  </si>
  <si>
    <t>DOCK7_MOUSE</t>
  </si>
  <si>
    <t>Dock7</t>
  </si>
  <si>
    <t>Q8R1B4</t>
  </si>
  <si>
    <t>EIF3C_MOUSE</t>
  </si>
  <si>
    <t>Eif3c</t>
  </si>
  <si>
    <t>Q8R1F0</t>
  </si>
  <si>
    <t>L10K_MOUSE</t>
  </si>
  <si>
    <t>D8Ertd738e</t>
  </si>
  <si>
    <t>Q8R1F1</t>
  </si>
  <si>
    <t>NIBA2_MOUSE</t>
  </si>
  <si>
    <t>Niban2</t>
  </si>
  <si>
    <t>Q8R1F9</t>
  </si>
  <si>
    <t>RPP40_MOUSE</t>
  </si>
  <si>
    <t>Rpp40</t>
  </si>
  <si>
    <t>Q8R1I1</t>
  </si>
  <si>
    <t>QCR9_MOUSE</t>
  </si>
  <si>
    <t>Uqcr10</t>
  </si>
  <si>
    <t>Q8R1J3</t>
  </si>
  <si>
    <t>ZCHC9_MOUSE</t>
  </si>
  <si>
    <t>Zcchc9</t>
  </si>
  <si>
    <t>Q8R1K1</t>
  </si>
  <si>
    <t>UBAC2_MOUSE</t>
  </si>
  <si>
    <t>Ubac2</t>
  </si>
  <si>
    <t>Q8R1M0</t>
  </si>
  <si>
    <t>HMCES_MOUSE</t>
  </si>
  <si>
    <t>Hmces</t>
  </si>
  <si>
    <t>Q8R1N0</t>
  </si>
  <si>
    <t>ZN830_MOUSE</t>
  </si>
  <si>
    <t>Znf830</t>
  </si>
  <si>
    <t>Q8R1N4</t>
  </si>
  <si>
    <t>NUDC3_MOUSE</t>
  </si>
  <si>
    <t>Nudcd3</t>
  </si>
  <si>
    <t>Q8R1Q8</t>
  </si>
  <si>
    <t>DC1L1_MOUSE</t>
  </si>
  <si>
    <t>Dync1li1</t>
  </si>
  <si>
    <t>Q8R1S0</t>
  </si>
  <si>
    <t>COQ6_MOUSE</t>
  </si>
  <si>
    <t>Coq6</t>
  </si>
  <si>
    <t>Q8R1S4</t>
  </si>
  <si>
    <t>MTSS1_MOUSE</t>
  </si>
  <si>
    <t>Mtss1</t>
  </si>
  <si>
    <t>Q8R1T1</t>
  </si>
  <si>
    <t>CHMP7_MOUSE</t>
  </si>
  <si>
    <t>Chmp7</t>
  </si>
  <si>
    <t>Q8R1U1</t>
  </si>
  <si>
    <t>COG4_MOUSE</t>
  </si>
  <si>
    <t>Cog4</t>
  </si>
  <si>
    <t>Q8R1V4</t>
  </si>
  <si>
    <t>TMED4_MOUSE</t>
  </si>
  <si>
    <t>Tmed4</t>
  </si>
  <si>
    <t>Q8R1X6</t>
  </si>
  <si>
    <t>SPART_MOUSE</t>
  </si>
  <si>
    <t>Spart</t>
  </si>
  <si>
    <t>Q8R205</t>
  </si>
  <si>
    <t>ZC3HA_MOUSE</t>
  </si>
  <si>
    <t>Zc3h10</t>
  </si>
  <si>
    <t>Q8R2K4</t>
  </si>
  <si>
    <t>TAF6L_MOUSE</t>
  </si>
  <si>
    <t>Taf6l</t>
  </si>
  <si>
    <t>Q8R2K7</t>
  </si>
  <si>
    <t>SNPC5_MOUSE</t>
  </si>
  <si>
    <t>Snapc5</t>
  </si>
  <si>
    <t>Q8R2M2</t>
  </si>
  <si>
    <t>TDIF2_MOUSE</t>
  </si>
  <si>
    <t>Dnttip2</t>
  </si>
  <si>
    <t>Q8R2N0</t>
  </si>
  <si>
    <t>TAP26_MOUSE</t>
  </si>
  <si>
    <t>Ccdc59</t>
  </si>
  <si>
    <t>Q8R2N2</t>
  </si>
  <si>
    <t>UTP4_MOUSE</t>
  </si>
  <si>
    <t>Utp4</t>
  </si>
  <si>
    <t>Q8R2Q4</t>
  </si>
  <si>
    <t>RRF2M_MOUSE</t>
  </si>
  <si>
    <t>Gfm2</t>
  </si>
  <si>
    <t>Q8R2Q8</t>
  </si>
  <si>
    <t>BST2_MOUSE</t>
  </si>
  <si>
    <t>Bst2</t>
  </si>
  <si>
    <t>Q8R2R3</t>
  </si>
  <si>
    <t>AAGAB_MOUSE</t>
  </si>
  <si>
    <t>Aagab</t>
  </si>
  <si>
    <t>Q8R2R6</t>
  </si>
  <si>
    <t>MTG1_MOUSE</t>
  </si>
  <si>
    <t>Mtg1</t>
  </si>
  <si>
    <t>Q8R2S9</t>
  </si>
  <si>
    <t>ARP8_MOUSE</t>
  </si>
  <si>
    <t>Actr8</t>
  </si>
  <si>
    <t>Q8R2T8</t>
  </si>
  <si>
    <t>TF3C5_MOUSE</t>
  </si>
  <si>
    <t>Gtf3c5</t>
  </si>
  <si>
    <t>Q8R2U0</t>
  </si>
  <si>
    <t>SEH1_MOUSE</t>
  </si>
  <si>
    <t>Seh1l</t>
  </si>
  <si>
    <t>Q8R2U2</t>
  </si>
  <si>
    <t>NEPRO_MOUSE</t>
  </si>
  <si>
    <t>Nepro</t>
  </si>
  <si>
    <t>Q8R2U4</t>
  </si>
  <si>
    <t>NTM1A_MOUSE</t>
  </si>
  <si>
    <t>Ntmt1</t>
  </si>
  <si>
    <t>Q8R2U6</t>
  </si>
  <si>
    <t>NUDT4_MOUSE</t>
  </si>
  <si>
    <t>Nudt4</t>
  </si>
  <si>
    <t>Q8R2U6;Q9JI46</t>
  </si>
  <si>
    <t>NUDT3_MOUSE;NUDT4_MOUSE</t>
  </si>
  <si>
    <t>Nudt3;Nudt4</t>
  </si>
  <si>
    <t>Q8R2U7</t>
  </si>
  <si>
    <t>LRC42_MOUSE</t>
  </si>
  <si>
    <t>Lrrc42</t>
  </si>
  <si>
    <t>Q8R2Y2</t>
  </si>
  <si>
    <t>MUC18_MOUSE</t>
  </si>
  <si>
    <t>Mcam</t>
  </si>
  <si>
    <t>Q8R2Y8</t>
  </si>
  <si>
    <t>PTH2_MOUSE</t>
  </si>
  <si>
    <t>Ptrh2</t>
  </si>
  <si>
    <t>Q8R2Y9</t>
  </si>
  <si>
    <t>SOSB1_MOUSE</t>
  </si>
  <si>
    <t>Nabp2</t>
  </si>
  <si>
    <t>Q8R307</t>
  </si>
  <si>
    <t>VPS18_MOUSE</t>
  </si>
  <si>
    <t>Vps18</t>
  </si>
  <si>
    <t>Q8R316</t>
  </si>
  <si>
    <t>HBP1_MOUSE</t>
  </si>
  <si>
    <t>Hbp1</t>
  </si>
  <si>
    <t>Q8R317</t>
  </si>
  <si>
    <t>UBQL1_MOUSE</t>
  </si>
  <si>
    <t>Ubqln1</t>
  </si>
  <si>
    <t>Q8R317;Q99NB8;Q9QZM0</t>
  </si>
  <si>
    <t>UBQL1_MOUSE;UBQL2_MOUSE;UBQL4_MOUSE</t>
  </si>
  <si>
    <t>Ubqln1;Ubqln2;Ubqln4</t>
  </si>
  <si>
    <t>Q8R317;Q9QZM0</t>
  </si>
  <si>
    <t>UBQL1_MOUSE;UBQL2_MOUSE</t>
  </si>
  <si>
    <t>Ubqln1;Ubqln2</t>
  </si>
  <si>
    <t>Q8R322</t>
  </si>
  <si>
    <t>GLE1_MOUSE</t>
  </si>
  <si>
    <t>Gle1</t>
  </si>
  <si>
    <t>Q8R323</t>
  </si>
  <si>
    <t>RFC3_MOUSE</t>
  </si>
  <si>
    <t>Rfc3</t>
  </si>
  <si>
    <t>Q8R326</t>
  </si>
  <si>
    <t>PSPC1_MOUSE</t>
  </si>
  <si>
    <t>Pspc1</t>
  </si>
  <si>
    <t>Q8R326;Q99K48</t>
  </si>
  <si>
    <t>NONO_MOUSE;PSPC1_MOUSE</t>
  </si>
  <si>
    <t>Nono;Pspc1</t>
  </si>
  <si>
    <t>Q8R332</t>
  </si>
  <si>
    <t>NUP58_MOUSE</t>
  </si>
  <si>
    <t>Nup58</t>
  </si>
  <si>
    <t>Q8R344</t>
  </si>
  <si>
    <t>CCD12_MOUSE</t>
  </si>
  <si>
    <t>Ccdc12</t>
  </si>
  <si>
    <t>Q8R349</t>
  </si>
  <si>
    <t>CDC16_MOUSE</t>
  </si>
  <si>
    <t>Cdc16</t>
  </si>
  <si>
    <t>Q8R361</t>
  </si>
  <si>
    <t>RFIP5_MOUSE</t>
  </si>
  <si>
    <t>Rab11fip5</t>
  </si>
  <si>
    <t>Q8R366</t>
  </si>
  <si>
    <t>IGSF8_MOUSE</t>
  </si>
  <si>
    <t>Igsf8</t>
  </si>
  <si>
    <t>Q8R395</t>
  </si>
  <si>
    <t>COMD5_MOUSE</t>
  </si>
  <si>
    <t>Commd5</t>
  </si>
  <si>
    <t>Q8R3B1</t>
  </si>
  <si>
    <t>PLCD1_MOUSE</t>
  </si>
  <si>
    <t>Plcd1</t>
  </si>
  <si>
    <t>Q8R3B7</t>
  </si>
  <si>
    <t>BRD8_MOUSE</t>
  </si>
  <si>
    <t>Brd8</t>
  </si>
  <si>
    <t>Q8R3C0</t>
  </si>
  <si>
    <t>MCMBP_MOUSE</t>
  </si>
  <si>
    <t>Mcmbp</t>
  </si>
  <si>
    <t>Q8R3C6</t>
  </si>
  <si>
    <t>RBM19_MOUSE</t>
  </si>
  <si>
    <t>Rbm19</t>
  </si>
  <si>
    <t>Q8R3D1</t>
  </si>
  <si>
    <t>TBC13_MOUSE</t>
  </si>
  <si>
    <t>Tbc1d13</t>
  </si>
  <si>
    <t>Q8R3F5</t>
  </si>
  <si>
    <t>FABD_MOUSE</t>
  </si>
  <si>
    <t>Mcat</t>
  </si>
  <si>
    <t>Q8R3F9</t>
  </si>
  <si>
    <t>STPAP_MOUSE</t>
  </si>
  <si>
    <t>Tut1</t>
  </si>
  <si>
    <t>Q8R3G1</t>
  </si>
  <si>
    <t>PP1R8_MOUSE</t>
  </si>
  <si>
    <t>Ppp1r8</t>
  </si>
  <si>
    <t>Q8R3H9</t>
  </si>
  <si>
    <t>TTC4_MOUSE</t>
  </si>
  <si>
    <t>Ttc4</t>
  </si>
  <si>
    <t>Q8R3I3</t>
  </si>
  <si>
    <t>COG6_MOUSE</t>
  </si>
  <si>
    <t>Cog6</t>
  </si>
  <si>
    <t>Q8R3J4</t>
  </si>
  <si>
    <t>MTEF3_MOUSE</t>
  </si>
  <si>
    <t>Mterf3</t>
  </si>
  <si>
    <t>Q8R3K3</t>
  </si>
  <si>
    <t>PTCD2_MOUSE</t>
  </si>
  <si>
    <t>Ptcd2</t>
  </si>
  <si>
    <t>Q8R3L2</t>
  </si>
  <si>
    <t>TCF25_MOUSE</t>
  </si>
  <si>
    <t>Tcf25</t>
  </si>
  <si>
    <t>Q8R3N1</t>
  </si>
  <si>
    <t>NOP14_MOUSE</t>
  </si>
  <si>
    <t>Nop14</t>
  </si>
  <si>
    <t>Q8R3N6</t>
  </si>
  <si>
    <t>THOC1_MOUSE</t>
  </si>
  <si>
    <t>Thoc1</t>
  </si>
  <si>
    <t>Q8R3P2</t>
  </si>
  <si>
    <t>DTX2_MOUSE</t>
  </si>
  <si>
    <t>Dtx2</t>
  </si>
  <si>
    <t>Q8R3P6</t>
  </si>
  <si>
    <t>INT14_MOUSE</t>
  </si>
  <si>
    <t>Ints14</t>
  </si>
  <si>
    <t>Q8R3P7</t>
  </si>
  <si>
    <t>CLUA1_MOUSE</t>
  </si>
  <si>
    <t>Cluap1</t>
  </si>
  <si>
    <t>Q8R3Q6</t>
  </si>
  <si>
    <t>MIX23_MOUSE</t>
  </si>
  <si>
    <t>Mix23</t>
  </si>
  <si>
    <t>Q8R3S6</t>
  </si>
  <si>
    <t>EXOC1_MOUSE</t>
  </si>
  <si>
    <t>Exoc1</t>
  </si>
  <si>
    <t>Q8R3V5</t>
  </si>
  <si>
    <t>SHLB2_MOUSE</t>
  </si>
  <si>
    <t>Sh3glb2</t>
  </si>
  <si>
    <t>Q8R3V5;Q9JK48</t>
  </si>
  <si>
    <t>SHLB1_MOUSE;SHLB2_MOUSE</t>
  </si>
  <si>
    <t>Sh3glb1;Sh3glb2</t>
  </si>
  <si>
    <t>Q8R3W5</t>
  </si>
  <si>
    <t>SEN15_MOUSE</t>
  </si>
  <si>
    <t>Tsen15</t>
  </si>
  <si>
    <t>Q8R3Y5</t>
  </si>
  <si>
    <t>CS047_MOUSE</t>
  </si>
  <si>
    <t>Q8R3Y8</t>
  </si>
  <si>
    <t>I2BP1_MOUSE</t>
  </si>
  <si>
    <t>Irf2bp1</t>
  </si>
  <si>
    <t>Q8R404</t>
  </si>
  <si>
    <t>MIC13_MOUSE</t>
  </si>
  <si>
    <t>Micos13</t>
  </si>
  <si>
    <t>Q8R409</t>
  </si>
  <si>
    <t>HEXI1_MOUSE</t>
  </si>
  <si>
    <t>Hexim1</t>
  </si>
  <si>
    <t>Q8R418</t>
  </si>
  <si>
    <t>DICER_MOUSE</t>
  </si>
  <si>
    <t>Dicer1</t>
  </si>
  <si>
    <t>Q8R464</t>
  </si>
  <si>
    <t>CADM4_MOUSE</t>
  </si>
  <si>
    <t>Cadm4</t>
  </si>
  <si>
    <t>Q8R480</t>
  </si>
  <si>
    <t>NUP85_MOUSE</t>
  </si>
  <si>
    <t>Nup85</t>
  </si>
  <si>
    <t>Q8R4D1</t>
  </si>
  <si>
    <t>SL9A8_MOUSE</t>
  </si>
  <si>
    <t>Slc9a8</t>
  </si>
  <si>
    <t>Q8R4E9</t>
  </si>
  <si>
    <t>CDT1_MOUSE</t>
  </si>
  <si>
    <t>Cdt1</t>
  </si>
  <si>
    <t>Q8R4H2</t>
  </si>
  <si>
    <t>ARHGC_MOUSE</t>
  </si>
  <si>
    <t>Arhgef12</t>
  </si>
  <si>
    <t>Q8R4N0</t>
  </si>
  <si>
    <t>CLYBL_MOUSE</t>
  </si>
  <si>
    <t>Clybl</t>
  </si>
  <si>
    <t>Q8R4R6</t>
  </si>
  <si>
    <t>NUP35_MOUSE</t>
  </si>
  <si>
    <t>Nup35</t>
  </si>
  <si>
    <t>Q8R4U7</t>
  </si>
  <si>
    <t>LUZP1_MOUSE</t>
  </si>
  <si>
    <t>Luzp1</t>
  </si>
  <si>
    <t>Q8R4X3</t>
  </si>
  <si>
    <t>RBM12_MOUSE</t>
  </si>
  <si>
    <t>Rbm12</t>
  </si>
  <si>
    <t>Q8R4Z4</t>
  </si>
  <si>
    <t>ETV3_MOUSE</t>
  </si>
  <si>
    <t>Etv3</t>
  </si>
  <si>
    <t>Q8R516</t>
  </si>
  <si>
    <t>MIB2_MOUSE</t>
  </si>
  <si>
    <t>Mib2</t>
  </si>
  <si>
    <t>Q8R570</t>
  </si>
  <si>
    <t>SNP47_MOUSE</t>
  </si>
  <si>
    <t>Snap47</t>
  </si>
  <si>
    <t>Q8R574</t>
  </si>
  <si>
    <t>KPRB_MOUSE</t>
  </si>
  <si>
    <t>Prpsap2</t>
  </si>
  <si>
    <t>Q8R574;Q9D0M1</t>
  </si>
  <si>
    <t>KPRA_MOUSE;KPRB_MOUSE</t>
  </si>
  <si>
    <t>Prpsap1;Prpsap2</t>
  </si>
  <si>
    <t>Q8R5A3</t>
  </si>
  <si>
    <t>AB1IP_MOUSE</t>
  </si>
  <si>
    <t>Apbb1ip</t>
  </si>
  <si>
    <t>Q8R5A6</t>
  </si>
  <si>
    <t>TB22A_MOUSE</t>
  </si>
  <si>
    <t>Tbc1d22a</t>
  </si>
  <si>
    <t>Q8R5C5</t>
  </si>
  <si>
    <t>ACTY_MOUSE</t>
  </si>
  <si>
    <t>Actr1b</t>
  </si>
  <si>
    <t>Q8R5C8</t>
  </si>
  <si>
    <t>ZMY11_MOUSE</t>
  </si>
  <si>
    <t>Zmynd11</t>
  </si>
  <si>
    <t>Q8R5F3</t>
  </si>
  <si>
    <t>OARD1_MOUSE</t>
  </si>
  <si>
    <t>Oard1</t>
  </si>
  <si>
    <t>Q8R5H1</t>
  </si>
  <si>
    <t>UBP15_MOUSE</t>
  </si>
  <si>
    <t>Usp15</t>
  </si>
  <si>
    <t>Q8R5H6</t>
  </si>
  <si>
    <t>WASF1_MOUSE</t>
  </si>
  <si>
    <t>Wasf1</t>
  </si>
  <si>
    <t>Q8R5J9</t>
  </si>
  <si>
    <t>PRAF3_MOUSE</t>
  </si>
  <si>
    <t>Arl6ip5</t>
  </si>
  <si>
    <t>Q8R5K2</t>
  </si>
  <si>
    <t>UBP33_MOUSE</t>
  </si>
  <si>
    <t>Usp33</t>
  </si>
  <si>
    <t>Q8R5K4</t>
  </si>
  <si>
    <t>NOL6_MOUSE</t>
  </si>
  <si>
    <t>Nol6</t>
  </si>
  <si>
    <t>Q8R5M8</t>
  </si>
  <si>
    <t>CADM1_MOUSE</t>
  </si>
  <si>
    <t>Cadm1</t>
  </si>
  <si>
    <t>Q8VBT0</t>
  </si>
  <si>
    <t>TMX1_MOUSE</t>
  </si>
  <si>
    <t>Tmx1</t>
  </si>
  <si>
    <t>Q8VBT9</t>
  </si>
  <si>
    <t>ASPC1_MOUSE</t>
  </si>
  <si>
    <t>Aspscr1</t>
  </si>
  <si>
    <t>Q8VBU8</t>
  </si>
  <si>
    <t>BANP_MOUSE</t>
  </si>
  <si>
    <t>Banp</t>
  </si>
  <si>
    <t>Q8VBV3</t>
  </si>
  <si>
    <t>EXOS2_MOUSE</t>
  </si>
  <si>
    <t>Exosc2</t>
  </si>
  <si>
    <t>Q8VBV7</t>
  </si>
  <si>
    <t>CSN8_MOUSE</t>
  </si>
  <si>
    <t>Cops8</t>
  </si>
  <si>
    <t>Q8VBW1</t>
  </si>
  <si>
    <t>SC6A8_MOUSE</t>
  </si>
  <si>
    <t>Slc6a8</t>
  </si>
  <si>
    <t>Q8VBW6</t>
  </si>
  <si>
    <t>ULA1_MOUSE</t>
  </si>
  <si>
    <t>Nae1</t>
  </si>
  <si>
    <t>Q8VBZ3</t>
  </si>
  <si>
    <t>CLPT1_MOUSE</t>
  </si>
  <si>
    <t>Clptm1</t>
  </si>
  <si>
    <t>Q8VC30</t>
  </si>
  <si>
    <t>TKFC_MOUSE</t>
  </si>
  <si>
    <t>Tkfc</t>
  </si>
  <si>
    <t>Q8VC31</t>
  </si>
  <si>
    <t>CCDC9_MOUSE</t>
  </si>
  <si>
    <t>Ccdc9</t>
  </si>
  <si>
    <t>Q8VC34</t>
  </si>
  <si>
    <t>RPAP2_MOUSE</t>
  </si>
  <si>
    <t>Rpap2</t>
  </si>
  <si>
    <t>Q8VC52</t>
  </si>
  <si>
    <t>RBPS2_MOUSE</t>
  </si>
  <si>
    <t>Rbpms2</t>
  </si>
  <si>
    <t>Q8VC56</t>
  </si>
  <si>
    <t>RNF8_MOUSE</t>
  </si>
  <si>
    <t>Rnf8</t>
  </si>
  <si>
    <t>Q8VC57</t>
  </si>
  <si>
    <t>KCTD5_MOUSE</t>
  </si>
  <si>
    <t>Kctd5</t>
  </si>
  <si>
    <t>Q8VC70</t>
  </si>
  <si>
    <t>RBMS2_MOUSE</t>
  </si>
  <si>
    <t>Rbms2</t>
  </si>
  <si>
    <t>Q8VC85</t>
  </si>
  <si>
    <t>LSM1_MOUSE</t>
  </si>
  <si>
    <t>Lsm1</t>
  </si>
  <si>
    <t>Q8VCA8</t>
  </si>
  <si>
    <t>SCRN2_MOUSE</t>
  </si>
  <si>
    <t>Scrn2</t>
  </si>
  <si>
    <t>Q8VCB1</t>
  </si>
  <si>
    <t>NDC1_MOUSE</t>
  </si>
  <si>
    <t>Ndc1</t>
  </si>
  <si>
    <t>Q8VCB2</t>
  </si>
  <si>
    <t>MED25_MOUSE</t>
  </si>
  <si>
    <t>Med25</t>
  </si>
  <si>
    <t>Q8VCD5</t>
  </si>
  <si>
    <t>MED17_MOUSE</t>
  </si>
  <si>
    <t>Med17</t>
  </si>
  <si>
    <t>Q8VCD7</t>
  </si>
  <si>
    <t>KDM4C_MOUSE</t>
  </si>
  <si>
    <t>Kdm4c</t>
  </si>
  <si>
    <t>Q8VCE2</t>
  </si>
  <si>
    <t>GPN1_MOUSE</t>
  </si>
  <si>
    <t>Gpn1</t>
  </si>
  <si>
    <t>Q8VCE4</t>
  </si>
  <si>
    <t>CI040_MOUSE</t>
  </si>
  <si>
    <t>Q8VCF0</t>
  </si>
  <si>
    <t>MAVS_MOUSE</t>
  </si>
  <si>
    <t>Mavs</t>
  </si>
  <si>
    <t>Q8VCG3</t>
  </si>
  <si>
    <t>WDR74_MOUSE</t>
  </si>
  <si>
    <t>Wdr74</t>
  </si>
  <si>
    <t>Q8VCH5</t>
  </si>
  <si>
    <t>RABEK_MOUSE</t>
  </si>
  <si>
    <t>Rabepk</t>
  </si>
  <si>
    <t>Q8VCH8</t>
  </si>
  <si>
    <t>UBXN4_MOUSE</t>
  </si>
  <si>
    <t>Ubxn4</t>
  </si>
  <si>
    <t>Q8VCI5</t>
  </si>
  <si>
    <t>PEX19_MOUSE</t>
  </si>
  <si>
    <t>Pex19</t>
  </si>
  <si>
    <t>Q8VCM3</t>
  </si>
  <si>
    <t>ZFY21_MOUSE</t>
  </si>
  <si>
    <t>Zfyve21</t>
  </si>
  <si>
    <t>Q8VCM8</t>
  </si>
  <si>
    <t>NCLN_MOUSE</t>
  </si>
  <si>
    <t>Ncln</t>
  </si>
  <si>
    <t>Q8VCN5</t>
  </si>
  <si>
    <t>CGL_MOUSE</t>
  </si>
  <si>
    <t>Cth</t>
  </si>
  <si>
    <t>Q8VCN9</t>
  </si>
  <si>
    <t>TBCC_MOUSE</t>
  </si>
  <si>
    <t>Tbcc</t>
  </si>
  <si>
    <t>Q8VCP8</t>
  </si>
  <si>
    <t>KAD6_MOUSE</t>
  </si>
  <si>
    <t>Ak6</t>
  </si>
  <si>
    <t>Q8VCQ3</t>
  </si>
  <si>
    <t>NRBF2_MOUSE</t>
  </si>
  <si>
    <t>Nrbf2</t>
  </si>
  <si>
    <t>Q8VCR7</t>
  </si>
  <si>
    <t>ABHEB_MOUSE</t>
  </si>
  <si>
    <t>Abhd14b</t>
  </si>
  <si>
    <t>Q8VCS6</t>
  </si>
  <si>
    <t>MED9_MOUSE</t>
  </si>
  <si>
    <t>Med9</t>
  </si>
  <si>
    <t>Q8VCT3</t>
  </si>
  <si>
    <t>AMPB_MOUSE</t>
  </si>
  <si>
    <t>Rnpep</t>
  </si>
  <si>
    <t>Q8VCT9</t>
  </si>
  <si>
    <t>TESK2_MOUSE</t>
  </si>
  <si>
    <t>Tesk2</t>
  </si>
  <si>
    <t>Q8VCW8</t>
  </si>
  <si>
    <t>ACSF2_MOUSE</t>
  </si>
  <si>
    <t>Acsf2</t>
  </si>
  <si>
    <t>Q8VCX5</t>
  </si>
  <si>
    <t>MICU1_MOUSE</t>
  </si>
  <si>
    <t>Micu1</t>
  </si>
  <si>
    <t>Q8VCY6</t>
  </si>
  <si>
    <t>UTP6_MOUSE</t>
  </si>
  <si>
    <t>Utp6</t>
  </si>
  <si>
    <t>Q8VD04</t>
  </si>
  <si>
    <t>GRAP1_MOUSE</t>
  </si>
  <si>
    <t>Gripap1</t>
  </si>
  <si>
    <t>Q8VD12</t>
  </si>
  <si>
    <t>Z385A_MOUSE</t>
  </si>
  <si>
    <t>Znf385a</t>
  </si>
  <si>
    <t>Q8VD62</t>
  </si>
  <si>
    <t>CK068_MOUSE</t>
  </si>
  <si>
    <t>Bles03</t>
  </si>
  <si>
    <t>Q8VD65</t>
  </si>
  <si>
    <t>PI3R4_MOUSE</t>
  </si>
  <si>
    <t>Pik3r4</t>
  </si>
  <si>
    <t>Q8VD75</t>
  </si>
  <si>
    <t>HIP1_MOUSE</t>
  </si>
  <si>
    <t>Hip1</t>
  </si>
  <si>
    <t>Q8VD76</t>
  </si>
  <si>
    <t>TF2H3_MOUSE</t>
  </si>
  <si>
    <t>Gtf2h3</t>
  </si>
  <si>
    <t>Q8VDC0</t>
  </si>
  <si>
    <t>SYLM_MOUSE</t>
  </si>
  <si>
    <t>Lars2</t>
  </si>
  <si>
    <t>Q8VDC1</t>
  </si>
  <si>
    <t>FYCO1_MOUSE</t>
  </si>
  <si>
    <t>Fyco1</t>
  </si>
  <si>
    <t>Q8VDD5</t>
  </si>
  <si>
    <t>MYH9_MOUSE</t>
  </si>
  <si>
    <t>Myh9</t>
  </si>
  <si>
    <t>Q8VDD8</t>
  </si>
  <si>
    <t>WASH1_MOUSE</t>
  </si>
  <si>
    <t>Washc1</t>
  </si>
  <si>
    <t>Q8VDD9</t>
  </si>
  <si>
    <t>PHIP_MOUSE</t>
  </si>
  <si>
    <t>Phip</t>
  </si>
  <si>
    <t>Q8VDF2</t>
  </si>
  <si>
    <t>UHRF1_MOUSE</t>
  </si>
  <si>
    <t>Uhrf1</t>
  </si>
  <si>
    <t>Q8VDG3</t>
  </si>
  <si>
    <t>PARN_MOUSE</t>
  </si>
  <si>
    <t>Parn</t>
  </si>
  <si>
    <t>Q8VDG5</t>
  </si>
  <si>
    <t>PPCS_MOUSE</t>
  </si>
  <si>
    <t>Ppcs</t>
  </si>
  <si>
    <t>Q8VDI7</t>
  </si>
  <si>
    <t>UBAC1_MOUSE</t>
  </si>
  <si>
    <t>Ubac1</t>
  </si>
  <si>
    <t>Q8VDI9</t>
  </si>
  <si>
    <t>ALG9_MOUSE</t>
  </si>
  <si>
    <t>Alg9</t>
  </si>
  <si>
    <t>Q8VDJ3</t>
  </si>
  <si>
    <t>VIGLN_MOUSE</t>
  </si>
  <si>
    <t>Hdlbp</t>
  </si>
  <si>
    <t>Q8VDK1</t>
  </si>
  <si>
    <t>NIT1_MOUSE</t>
  </si>
  <si>
    <t>Nit1</t>
  </si>
  <si>
    <t>Q8VDL4</t>
  </si>
  <si>
    <t>ADPGK_MOUSE</t>
  </si>
  <si>
    <t>Adpgk</t>
  </si>
  <si>
    <t>Q8VDM1</t>
  </si>
  <si>
    <t>ZGPAT_MOUSE</t>
  </si>
  <si>
    <t>Zgpat</t>
  </si>
  <si>
    <t>Q8VDM4</t>
  </si>
  <si>
    <t>PSMD2_MOUSE</t>
  </si>
  <si>
    <t>Psmd2</t>
  </si>
  <si>
    <t>Q8VDM6</t>
  </si>
  <si>
    <t>HNRL1_MOUSE</t>
  </si>
  <si>
    <t>Hnrnpul1</t>
  </si>
  <si>
    <t>Q8VDN2</t>
  </si>
  <si>
    <t>AT1A1_MOUSE</t>
  </si>
  <si>
    <t>Atp1a1</t>
  </si>
  <si>
    <t>Q8VDN4</t>
  </si>
  <si>
    <t>CCD92_MOUSE</t>
  </si>
  <si>
    <t>Ccdc92</t>
  </si>
  <si>
    <t>Q8VDP2</t>
  </si>
  <si>
    <t>STEEP_MOUSE</t>
  </si>
  <si>
    <t>Steep1</t>
  </si>
  <si>
    <t>Q8VDP3</t>
  </si>
  <si>
    <t>MICA1_MOUSE</t>
  </si>
  <si>
    <t>Mical1</t>
  </si>
  <si>
    <t>Q8VDP4</t>
  </si>
  <si>
    <t>CCAR2_MOUSE</t>
  </si>
  <si>
    <t>Ccar2</t>
  </si>
  <si>
    <t>Q8VDQ1</t>
  </si>
  <si>
    <t>PTGR2_MOUSE</t>
  </si>
  <si>
    <t>Ptgr2</t>
  </si>
  <si>
    <t>Q8VDQ9</t>
  </si>
  <si>
    <t>KRI1_MOUSE</t>
  </si>
  <si>
    <t>Kri1</t>
  </si>
  <si>
    <t>Q8VDR9</t>
  </si>
  <si>
    <t>DOCK6_MOUSE</t>
  </si>
  <si>
    <t>Dock6</t>
  </si>
  <si>
    <t>Q8VDS3</t>
  </si>
  <si>
    <t>CBX7_MOUSE</t>
  </si>
  <si>
    <t>Cbx7</t>
  </si>
  <si>
    <t>Q8VDS4</t>
  </si>
  <si>
    <t>RPR1A_MOUSE</t>
  </si>
  <si>
    <t>Rprd1a</t>
  </si>
  <si>
    <t>Q8VDS8</t>
  </si>
  <si>
    <t>STX18_MOUSE</t>
  </si>
  <si>
    <t>Stx18</t>
  </si>
  <si>
    <t>Q8VDT9</t>
  </si>
  <si>
    <t>RM50_MOUSE</t>
  </si>
  <si>
    <t>Mrpl50</t>
  </si>
  <si>
    <t>Q8VDV8</t>
  </si>
  <si>
    <t>MITD1_MOUSE</t>
  </si>
  <si>
    <t>Mitd1</t>
  </si>
  <si>
    <t>Q8VDW0</t>
  </si>
  <si>
    <t>DX39A_MOUSE</t>
  </si>
  <si>
    <t>Ddx39a</t>
  </si>
  <si>
    <t>Q8VDW0;Q9Z1N5</t>
  </si>
  <si>
    <t>DX39A_MOUSE;DX39B_MOUSE</t>
  </si>
  <si>
    <t>Ddx39a;Ddx39b</t>
  </si>
  <si>
    <t>Q8VDY9</t>
  </si>
  <si>
    <t>CAAP1_MOUSE</t>
  </si>
  <si>
    <t>Caap1</t>
  </si>
  <si>
    <t>Q8VDZ4</t>
  </si>
  <si>
    <t>ZDHC5_MOUSE</t>
  </si>
  <si>
    <t>Zdhhc5</t>
  </si>
  <si>
    <t>Q8VE10</t>
  </si>
  <si>
    <t>NAA40_MOUSE</t>
  </si>
  <si>
    <t>Naa40</t>
  </si>
  <si>
    <t>Q8VE18</t>
  </si>
  <si>
    <t>SMG8_MOUSE</t>
  </si>
  <si>
    <t>Smg8</t>
  </si>
  <si>
    <t>Q8VE19</t>
  </si>
  <si>
    <t>MIO_MOUSE</t>
  </si>
  <si>
    <t>Mios</t>
  </si>
  <si>
    <t>Q8VE22</t>
  </si>
  <si>
    <t>RT23_MOUSE</t>
  </si>
  <si>
    <t>Mrps23</t>
  </si>
  <si>
    <t>Q8VE37</t>
  </si>
  <si>
    <t>RCC1_MOUSE</t>
  </si>
  <si>
    <t>Rcc1</t>
  </si>
  <si>
    <t>Q8VE38</t>
  </si>
  <si>
    <t>OXND1_MOUSE</t>
  </si>
  <si>
    <t>Oxnad1</t>
  </si>
  <si>
    <t>Q8VE42</t>
  </si>
  <si>
    <t>ANR49_MOUSE</t>
  </si>
  <si>
    <t>Ankrd49</t>
  </si>
  <si>
    <t>Q8VE47</t>
  </si>
  <si>
    <t>UBA5_MOUSE</t>
  </si>
  <si>
    <t>Uba5</t>
  </si>
  <si>
    <t>Q8VE62</t>
  </si>
  <si>
    <t>PAIP1_MOUSE</t>
  </si>
  <si>
    <t>Paip1</t>
  </si>
  <si>
    <t>Q8VE65</t>
  </si>
  <si>
    <t>TAF12_MOUSE</t>
  </si>
  <si>
    <t>Taf12</t>
  </si>
  <si>
    <t>Q8VE70</t>
  </si>
  <si>
    <t>PDC10_MOUSE</t>
  </si>
  <si>
    <t>Pdcd10</t>
  </si>
  <si>
    <t>Q8VE73</t>
  </si>
  <si>
    <t>CUL7_MOUSE</t>
  </si>
  <si>
    <t>Cul7</t>
  </si>
  <si>
    <t>Q8VE80</t>
  </si>
  <si>
    <t>THOC3_MOUSE</t>
  </si>
  <si>
    <t>Thoc3</t>
  </si>
  <si>
    <t>Q8VE88</t>
  </si>
  <si>
    <t>F1142_MOUSE</t>
  </si>
  <si>
    <t>Fam114a2</t>
  </si>
  <si>
    <t>Q8VE92</t>
  </si>
  <si>
    <t>RBM4B_MOUSE</t>
  </si>
  <si>
    <t>Rbm4b</t>
  </si>
  <si>
    <t>Q8VE97</t>
  </si>
  <si>
    <t>SRSF4_MOUSE</t>
  </si>
  <si>
    <t>Srsf4</t>
  </si>
  <si>
    <t>Q8VE99</t>
  </si>
  <si>
    <t>CC115_MOUSE</t>
  </si>
  <si>
    <t>Ccdc115</t>
  </si>
  <si>
    <t>Q8VEA4</t>
  </si>
  <si>
    <t>MIA40_MOUSE</t>
  </si>
  <si>
    <t>Chchd4</t>
  </si>
  <si>
    <t>Q8VEB2</t>
  </si>
  <si>
    <t>SAV1_MOUSE</t>
  </si>
  <si>
    <t>Sav1</t>
  </si>
  <si>
    <t>Q8VED2</t>
  </si>
  <si>
    <t>BL1S4_MOUSE</t>
  </si>
  <si>
    <t>Bloc1s4</t>
  </si>
  <si>
    <t>Q8VED9</t>
  </si>
  <si>
    <t>LEGL_MOUSE</t>
  </si>
  <si>
    <t>Lgalsl</t>
  </si>
  <si>
    <t>Q8VEE0</t>
  </si>
  <si>
    <t>RPE_MOUSE</t>
  </si>
  <si>
    <t>Rpe</t>
  </si>
  <si>
    <t>Q8VEE4</t>
  </si>
  <si>
    <t>RFA1_MOUSE</t>
  </si>
  <si>
    <t>Rpa1</t>
  </si>
  <si>
    <t>Q8VEG0</t>
  </si>
  <si>
    <t>CCD71_MOUSE</t>
  </si>
  <si>
    <t>Ccdc71</t>
  </si>
  <si>
    <t>Q8VEG4</t>
  </si>
  <si>
    <t>EXD2_MOUSE</t>
  </si>
  <si>
    <t>Exd2</t>
  </si>
  <si>
    <t>Q8VEH3</t>
  </si>
  <si>
    <t>ARL8A_MOUSE</t>
  </si>
  <si>
    <t>Arl8a</t>
  </si>
  <si>
    <t>Q8VEH3;Q9CQW2</t>
  </si>
  <si>
    <t>ARL8A_MOUSE;ARL8B_MOUSE</t>
  </si>
  <si>
    <t>Arl8a;Arl8b</t>
  </si>
  <si>
    <t>Q8VEH5</t>
  </si>
  <si>
    <t>EPMIP_MOUSE</t>
  </si>
  <si>
    <t>Epm2aip1</t>
  </si>
  <si>
    <t>Q8VEH6</t>
  </si>
  <si>
    <t>CBWD1_MOUSE</t>
  </si>
  <si>
    <t>Cbwd1</t>
  </si>
  <si>
    <t>Q8VEH8</t>
  </si>
  <si>
    <t>ERLEC_MOUSE</t>
  </si>
  <si>
    <t>Erlec1</t>
  </si>
  <si>
    <t>Q8VEJ4</t>
  </si>
  <si>
    <t>NLE1_MOUSE</t>
  </si>
  <si>
    <t>Nle1</t>
  </si>
  <si>
    <t>Q8VEJ9</t>
  </si>
  <si>
    <t>VPS4A_MOUSE</t>
  </si>
  <si>
    <t>Vps4a</t>
  </si>
  <si>
    <t>Q8VEK0</t>
  </si>
  <si>
    <t>CC50A_MOUSE</t>
  </si>
  <si>
    <t>Tmem30a</t>
  </si>
  <si>
    <t>Q8VEK3</t>
  </si>
  <si>
    <t>HNRPU_MOUSE</t>
  </si>
  <si>
    <t>Hnrnpu</t>
  </si>
  <si>
    <t>Q8VEK6</t>
  </si>
  <si>
    <t>ING3_MOUSE</t>
  </si>
  <si>
    <t>Ing3</t>
  </si>
  <si>
    <t>Q8VEL2</t>
  </si>
  <si>
    <t>MTMRE_MOUSE</t>
  </si>
  <si>
    <t>Mtmr14</t>
  </si>
  <si>
    <t>Q8VEM8</t>
  </si>
  <si>
    <t>MPCP_MOUSE</t>
  </si>
  <si>
    <t>Slc25a3</t>
  </si>
  <si>
    <t>Q8VH51</t>
  </si>
  <si>
    <t>RBM39_MOUSE</t>
  </si>
  <si>
    <t>Rbm39</t>
  </si>
  <si>
    <t>Q8VHE0</t>
  </si>
  <si>
    <t>SEC63_MOUSE</t>
  </si>
  <si>
    <t>Sec63</t>
  </si>
  <si>
    <t>Q8VHH5</t>
  </si>
  <si>
    <t>AGAP3_MOUSE</t>
  </si>
  <si>
    <t>Agap3</t>
  </si>
  <si>
    <t>Q8VHI6</t>
  </si>
  <si>
    <t>WASF3_MOUSE</t>
  </si>
  <si>
    <t>Wasf3</t>
  </si>
  <si>
    <t>Q8VHK1</t>
  </si>
  <si>
    <t>CSKI2_MOUSE</t>
  </si>
  <si>
    <t>Caskin2</t>
  </si>
  <si>
    <t>Q8VHK1;Q9CQQ8</t>
  </si>
  <si>
    <t>CSKI2_MOUSE;LSM7_MOUSE</t>
  </si>
  <si>
    <t>Caskin2;Lsm7</t>
  </si>
  <si>
    <t>Q8VHK9</t>
  </si>
  <si>
    <t>DHX36_MOUSE</t>
  </si>
  <si>
    <t>Dhx36</t>
  </si>
  <si>
    <t>Q8VHR5</t>
  </si>
  <si>
    <t>P66B_MOUSE</t>
  </si>
  <si>
    <t>Gatad2b</t>
  </si>
  <si>
    <t>Q8VHZ7</t>
  </si>
  <si>
    <t>IMP4_MOUSE</t>
  </si>
  <si>
    <t>Imp4</t>
  </si>
  <si>
    <t>Q8VI33</t>
  </si>
  <si>
    <t>TAF9_MOUSE</t>
  </si>
  <si>
    <t>Taf9</t>
  </si>
  <si>
    <t>Q8VI36</t>
  </si>
  <si>
    <t>PAXI_MOUSE</t>
  </si>
  <si>
    <t>Pxn</t>
  </si>
  <si>
    <t>Q8VI75</t>
  </si>
  <si>
    <t>IPO4_MOUSE</t>
  </si>
  <si>
    <t>Ipo4</t>
  </si>
  <si>
    <t>Q8VI84</t>
  </si>
  <si>
    <t>NOC3L_MOUSE</t>
  </si>
  <si>
    <t>Noc3l</t>
  </si>
  <si>
    <t>Q8VID5</t>
  </si>
  <si>
    <t>RECQ5_MOUSE</t>
  </si>
  <si>
    <t>Recql5</t>
  </si>
  <si>
    <t>Q8VIG1</t>
  </si>
  <si>
    <t>REST_MOUSE</t>
  </si>
  <si>
    <t>Rest</t>
  </si>
  <si>
    <t>Q8VIG6</t>
  </si>
  <si>
    <t>TRAIP_MOUSE</t>
  </si>
  <si>
    <t>Traip</t>
  </si>
  <si>
    <t>Q8VIJ6</t>
  </si>
  <si>
    <t>SFPQ_MOUSE</t>
  </si>
  <si>
    <t>Sfpq</t>
  </si>
  <si>
    <t>Q8VIJ6;Q99K48</t>
  </si>
  <si>
    <t>NONO_MOUSE;SFPQ_MOUSE</t>
  </si>
  <si>
    <t>Nono;Sfpq</t>
  </si>
  <si>
    <t>Q8VIJ8</t>
  </si>
  <si>
    <t>NPRL3_MOUSE</t>
  </si>
  <si>
    <t>Nprl3</t>
  </si>
  <si>
    <t>Q8VIM9</t>
  </si>
  <si>
    <t>IRGQ_MOUSE</t>
  </si>
  <si>
    <t>Irgq</t>
  </si>
  <si>
    <t>Q8WTY4</t>
  </si>
  <si>
    <t>CPIN1_MOUSE</t>
  </si>
  <si>
    <t>Ciapin1</t>
  </si>
  <si>
    <t>Q91UZ5</t>
  </si>
  <si>
    <t>IMPA2_MOUSE</t>
  </si>
  <si>
    <t>Impa2</t>
  </si>
  <si>
    <t>Q91V04</t>
  </si>
  <si>
    <t>TRAM1_MOUSE</t>
  </si>
  <si>
    <t>Tram1</t>
  </si>
  <si>
    <t>Q91V09</t>
  </si>
  <si>
    <t>WDR13_MOUSE</t>
  </si>
  <si>
    <t>Wdr13</t>
  </si>
  <si>
    <t>Q91V12</t>
  </si>
  <si>
    <t>BACH_MOUSE</t>
  </si>
  <si>
    <t>Acot7</t>
  </si>
  <si>
    <t>Q91V41</t>
  </si>
  <si>
    <t>RAB14_MOUSE</t>
  </si>
  <si>
    <t>Rab14</t>
  </si>
  <si>
    <t>Q91V61</t>
  </si>
  <si>
    <t>SFXN3_MOUSE</t>
  </si>
  <si>
    <t>Sfxn3</t>
  </si>
  <si>
    <t>Q91V64</t>
  </si>
  <si>
    <t>ISOC1_MOUSE</t>
  </si>
  <si>
    <t>Isoc1</t>
  </si>
  <si>
    <t>Q91V76</t>
  </si>
  <si>
    <t>CK054_MOUSE</t>
  </si>
  <si>
    <t>Q91V81</t>
  </si>
  <si>
    <t>RBM42_MOUSE</t>
  </si>
  <si>
    <t>Rbm42</t>
  </si>
  <si>
    <t>Q91V92</t>
  </si>
  <si>
    <t>ACLY_MOUSE</t>
  </si>
  <si>
    <t>Acly</t>
  </si>
  <si>
    <t>Q91VA6</t>
  </si>
  <si>
    <t>PDIP2_MOUSE</t>
  </si>
  <si>
    <t>Poldip2</t>
  </si>
  <si>
    <t>Q91VC3</t>
  </si>
  <si>
    <t>IF4A3_MOUSE</t>
  </si>
  <si>
    <t>Eif4a3</t>
  </si>
  <si>
    <t>Q91VC9</t>
  </si>
  <si>
    <t>GHITM_MOUSE</t>
  </si>
  <si>
    <t>Ghitm</t>
  </si>
  <si>
    <t>Q91VD9</t>
  </si>
  <si>
    <t>NDUS1_MOUSE</t>
  </si>
  <si>
    <t>Ndufs1</t>
  </si>
  <si>
    <t>Q91VE0</t>
  </si>
  <si>
    <t>S27A4_MOUSE</t>
  </si>
  <si>
    <t>Slc27a4</t>
  </si>
  <si>
    <t>Q91VE6</t>
  </si>
  <si>
    <t>MK67I_MOUSE</t>
  </si>
  <si>
    <t>Nifk</t>
  </si>
  <si>
    <t>Q91VH1</t>
  </si>
  <si>
    <t>PAQR1_MOUSE</t>
  </si>
  <si>
    <t>Adipor1</t>
  </si>
  <si>
    <t>Q91VH2</t>
  </si>
  <si>
    <t>SNX9_MOUSE</t>
  </si>
  <si>
    <t>Snx9</t>
  </si>
  <si>
    <t>Q91VH6</t>
  </si>
  <si>
    <t>MEMO1_MOUSE</t>
  </si>
  <si>
    <t>Memo1</t>
  </si>
  <si>
    <t>Q91VI7</t>
  </si>
  <si>
    <t>RINI_MOUSE</t>
  </si>
  <si>
    <t>Rnh1</t>
  </si>
  <si>
    <t>Q91VJ1</t>
  </si>
  <si>
    <t>AIM2_MOUSE</t>
  </si>
  <si>
    <t>Aim2</t>
  </si>
  <si>
    <t>Q91VJ4</t>
  </si>
  <si>
    <t>STK38_MOUSE</t>
  </si>
  <si>
    <t>Stk38</t>
  </si>
  <si>
    <t>Q91VJ5</t>
  </si>
  <si>
    <t>PQBP1_MOUSE</t>
  </si>
  <si>
    <t>Pqbp1</t>
  </si>
  <si>
    <t>Q91VK1</t>
  </si>
  <si>
    <t>5MP1_MOUSE</t>
  </si>
  <si>
    <t>Bzw2</t>
  </si>
  <si>
    <t>Q91VL8</t>
  </si>
  <si>
    <t>TE2IP_MOUSE</t>
  </si>
  <si>
    <t>Terf2ip</t>
  </si>
  <si>
    <t>Q91VL9</t>
  </si>
  <si>
    <t>ZBTB1_MOUSE</t>
  </si>
  <si>
    <t>Zbtb1</t>
  </si>
  <si>
    <t>Q91VM5</t>
  </si>
  <si>
    <t>RMXL1_MOUSE</t>
  </si>
  <si>
    <t>Rbmxl1</t>
  </si>
  <si>
    <t>Q91VM5;Q9WV02</t>
  </si>
  <si>
    <t>RBMX_MOUSE;RMXL1_MOUSE</t>
  </si>
  <si>
    <t>Rbmx;Rbmxl1</t>
  </si>
  <si>
    <t>Q91VM9</t>
  </si>
  <si>
    <t>IPYR2_MOUSE</t>
  </si>
  <si>
    <t>Ppa2</t>
  </si>
  <si>
    <t>Q91VN1</t>
  </si>
  <si>
    <t>ZNF24_MOUSE</t>
  </si>
  <si>
    <t>Znf24</t>
  </si>
  <si>
    <t>Q91VN4</t>
  </si>
  <si>
    <t>MIC25_MOUSE</t>
  </si>
  <si>
    <t>Chchd6</t>
  </si>
  <si>
    <t>Q91VN6</t>
  </si>
  <si>
    <t>DDX41_MOUSE</t>
  </si>
  <si>
    <t>Ddx41</t>
  </si>
  <si>
    <t>Q91VR2</t>
  </si>
  <si>
    <t>ATPG_MOUSE</t>
  </si>
  <si>
    <t>Atp5f1c</t>
  </si>
  <si>
    <t>Q91VR5</t>
  </si>
  <si>
    <t>DDX1_MOUSE</t>
  </si>
  <si>
    <t>Ddx1</t>
  </si>
  <si>
    <t>Q91VR7</t>
  </si>
  <si>
    <t>MLP3A_MOUSE</t>
  </si>
  <si>
    <t>Map1lc3a</t>
  </si>
  <si>
    <t>Q91VR8</t>
  </si>
  <si>
    <t>BRK1_MOUSE</t>
  </si>
  <si>
    <t>Brk1</t>
  </si>
  <si>
    <t>Q91VT1</t>
  </si>
  <si>
    <t>NSE2_MOUSE</t>
  </si>
  <si>
    <t>Nsmce2</t>
  </si>
  <si>
    <t>Q91VT4</t>
  </si>
  <si>
    <t>CBR4_MOUSE</t>
  </si>
  <si>
    <t>Cbr4</t>
  </si>
  <si>
    <t>Q91VU0</t>
  </si>
  <si>
    <t>FAM3C_MOUSE</t>
  </si>
  <si>
    <t>Fam3c</t>
  </si>
  <si>
    <t>Q91VU6</t>
  </si>
  <si>
    <t>DCA11_MOUSE</t>
  </si>
  <si>
    <t>Dcaf11</t>
  </si>
  <si>
    <t>Q91VU7</t>
  </si>
  <si>
    <t>PUS7_MOUSE</t>
  </si>
  <si>
    <t>Pus7</t>
  </si>
  <si>
    <t>Q91VU8</t>
  </si>
  <si>
    <t>PTOV1_MOUSE</t>
  </si>
  <si>
    <t>Ptov1</t>
  </si>
  <si>
    <t>Q91VW3</t>
  </si>
  <si>
    <t>SH3L3_MOUSE</t>
  </si>
  <si>
    <t>Sh3bgrl3</t>
  </si>
  <si>
    <t>Q91VW5</t>
  </si>
  <si>
    <t>GOGA4_MOUSE</t>
  </si>
  <si>
    <t>Golga4</t>
  </si>
  <si>
    <t>Q91VW9</t>
  </si>
  <si>
    <t>ZKSC3_MOUSE</t>
  </si>
  <si>
    <t>Zkscan3</t>
  </si>
  <si>
    <t>Q91VX2</t>
  </si>
  <si>
    <t>UBAP2_MOUSE</t>
  </si>
  <si>
    <t>Ubap2</t>
  </si>
  <si>
    <t>Q91VX9</t>
  </si>
  <si>
    <t>TM168_MOUSE</t>
  </si>
  <si>
    <t>Tmem168</t>
  </si>
  <si>
    <t>Q91VY5</t>
  </si>
  <si>
    <t>KDM4B_MOUSE</t>
  </si>
  <si>
    <t>Kdm4b</t>
  </si>
  <si>
    <t>Q91VY9</t>
  </si>
  <si>
    <t>ZN622_MOUSE</t>
  </si>
  <si>
    <t>Znf622</t>
  </si>
  <si>
    <t>Q91VZ6</t>
  </si>
  <si>
    <t>SMAP1_MOUSE</t>
  </si>
  <si>
    <t>Smap1</t>
  </si>
  <si>
    <t>Q91W10</t>
  </si>
  <si>
    <t>S39A8_MOUSE</t>
  </si>
  <si>
    <t>Slc39a8</t>
  </si>
  <si>
    <t>Q91W18</t>
  </si>
  <si>
    <t>TDRD3_MOUSE</t>
  </si>
  <si>
    <t>Tdrd3</t>
  </si>
  <si>
    <t>Q91W36</t>
  </si>
  <si>
    <t>UBP3_MOUSE</t>
  </si>
  <si>
    <t>Usp3</t>
  </si>
  <si>
    <t>Q91W39</t>
  </si>
  <si>
    <t>NCOA5_MOUSE</t>
  </si>
  <si>
    <t>Ncoa5</t>
  </si>
  <si>
    <t>Q91W40</t>
  </si>
  <si>
    <t>KLC3_MOUSE</t>
  </si>
  <si>
    <t>Klc3</t>
  </si>
  <si>
    <t>Q91W40;Q9DBS5</t>
  </si>
  <si>
    <t>KLC3_MOUSE;KLC4_MOUSE</t>
  </si>
  <si>
    <t>Klc3;Klc4</t>
  </si>
  <si>
    <t>Q91W43</t>
  </si>
  <si>
    <t>GCSP_MOUSE</t>
  </si>
  <si>
    <t>Gldc</t>
  </si>
  <si>
    <t>Q91W45</t>
  </si>
  <si>
    <t>PAI2B_MOUSE</t>
  </si>
  <si>
    <t>Paip2b</t>
  </si>
  <si>
    <t>Q91W45;Q9D6V8</t>
  </si>
  <si>
    <t>PAI2B_MOUSE;PAIP2_MOUSE</t>
  </si>
  <si>
    <t>Paip2;Paip2b</t>
  </si>
  <si>
    <t>Q91W50</t>
  </si>
  <si>
    <t>CSDE1_MOUSE</t>
  </si>
  <si>
    <t>Csde1</t>
  </si>
  <si>
    <t>Q91W52</t>
  </si>
  <si>
    <t>TMM19_MOUSE</t>
  </si>
  <si>
    <t>Tmem19</t>
  </si>
  <si>
    <t>Q91W53</t>
  </si>
  <si>
    <t>GOGA7_MOUSE</t>
  </si>
  <si>
    <t>Golga7</t>
  </si>
  <si>
    <t>Q91W59</t>
  </si>
  <si>
    <t>RBMS1_MOUSE</t>
  </si>
  <si>
    <t>Rbms1</t>
  </si>
  <si>
    <t>Q91W67</t>
  </si>
  <si>
    <t>UBL7_MOUSE</t>
  </si>
  <si>
    <t>Ubl7</t>
  </si>
  <si>
    <t>Q91W86</t>
  </si>
  <si>
    <t>VPS11_MOUSE</t>
  </si>
  <si>
    <t>Vps11</t>
  </si>
  <si>
    <t>Q91W90</t>
  </si>
  <si>
    <t>TXND5_MOUSE</t>
  </si>
  <si>
    <t>Txndc5</t>
  </si>
  <si>
    <t>Q91W96</t>
  </si>
  <si>
    <t>APC4_MOUSE</t>
  </si>
  <si>
    <t>Anapc4</t>
  </si>
  <si>
    <t>Q91W97</t>
  </si>
  <si>
    <t>HKDC1_MOUSE</t>
  </si>
  <si>
    <t>Hkdc1</t>
  </si>
  <si>
    <t>Q91WA1</t>
  </si>
  <si>
    <t>TIPIN_MOUSE</t>
  </si>
  <si>
    <t>Tipin</t>
  </si>
  <si>
    <t>Q91WA4</t>
  </si>
  <si>
    <t>CXXC5_MOUSE</t>
  </si>
  <si>
    <t>Cxxc5</t>
  </si>
  <si>
    <t>Q91WA6</t>
  </si>
  <si>
    <t>SHRPN_MOUSE</t>
  </si>
  <si>
    <t>Sharpin</t>
  </si>
  <si>
    <t>Q91WB4</t>
  </si>
  <si>
    <t>PKHF2_MOUSE</t>
  </si>
  <si>
    <t>Plekhf2</t>
  </si>
  <si>
    <t>Q91WC0</t>
  </si>
  <si>
    <t>SETD3_MOUSE</t>
  </si>
  <si>
    <t>Setd3</t>
  </si>
  <si>
    <t>Q91WD1</t>
  </si>
  <si>
    <t>RPC4_MOUSE</t>
  </si>
  <si>
    <t>Polr3d</t>
  </si>
  <si>
    <t>Q91WD5</t>
  </si>
  <si>
    <t>NDUS2_MOUSE</t>
  </si>
  <si>
    <t>Ndufs2</t>
  </si>
  <si>
    <t>Q91WD7</t>
  </si>
  <si>
    <t>KI18A_MOUSE</t>
  </si>
  <si>
    <t>Kif18a</t>
  </si>
  <si>
    <t>Q91WE2</t>
  </si>
  <si>
    <t>PIP30_MOUSE</t>
  </si>
  <si>
    <t>Psme3ip1</t>
  </si>
  <si>
    <t>Q91WE3</t>
  </si>
  <si>
    <t>RPP25_MOUSE</t>
  </si>
  <si>
    <t>Rpp25</t>
  </si>
  <si>
    <t>Q91WE6</t>
  </si>
  <si>
    <t>CDKAL_MOUSE</t>
  </si>
  <si>
    <t>Cdkal1</t>
  </si>
  <si>
    <t>Q91WF7</t>
  </si>
  <si>
    <t>FIG4_MOUSE</t>
  </si>
  <si>
    <t>Fig4</t>
  </si>
  <si>
    <t>Q91WG2</t>
  </si>
  <si>
    <t>RABE2_MOUSE</t>
  </si>
  <si>
    <t>Rabep2</t>
  </si>
  <si>
    <t>Q91WG3</t>
  </si>
  <si>
    <t>TRUB2_MOUSE</t>
  </si>
  <si>
    <t>Trub2</t>
  </si>
  <si>
    <t>Q91WG4</t>
  </si>
  <si>
    <t>ELP2_MOUSE</t>
  </si>
  <si>
    <t>Elp2</t>
  </si>
  <si>
    <t>Q91WI7</t>
  </si>
  <si>
    <t>ITFG2_MOUSE</t>
  </si>
  <si>
    <t>Itfg2</t>
  </si>
  <si>
    <t>Q91WJ7</t>
  </si>
  <si>
    <t>SPS2L_MOUSE</t>
  </si>
  <si>
    <t>Spats2l</t>
  </si>
  <si>
    <t>Q91WJ8</t>
  </si>
  <si>
    <t>FUBP1_MOUSE</t>
  </si>
  <si>
    <t>Fubp1</t>
  </si>
  <si>
    <t>Q91WK0</t>
  </si>
  <si>
    <t>LRRF2_MOUSE</t>
  </si>
  <si>
    <t>Lrrfip2</t>
  </si>
  <si>
    <t>Q91WK1</t>
  </si>
  <si>
    <t>SPRY4_MOUSE</t>
  </si>
  <si>
    <t>Spryd4</t>
  </si>
  <si>
    <t>Q91WK2</t>
  </si>
  <si>
    <t>EIF3H_MOUSE</t>
  </si>
  <si>
    <t>Eif3h</t>
  </si>
  <si>
    <t>Q91WK5</t>
  </si>
  <si>
    <t>GCSH_MOUSE</t>
  </si>
  <si>
    <t>Gcsh</t>
  </si>
  <si>
    <t>Q91WK7</t>
  </si>
  <si>
    <t>ANR54_MOUSE</t>
  </si>
  <si>
    <t>Ankrd54</t>
  </si>
  <si>
    <t>Q91WL8</t>
  </si>
  <si>
    <t>WWOX_MOUSE</t>
  </si>
  <si>
    <t>Wwox</t>
  </si>
  <si>
    <t>Q91WM1</t>
  </si>
  <si>
    <t>STRBP_MOUSE</t>
  </si>
  <si>
    <t>Strbp</t>
  </si>
  <si>
    <t>Q91WM1;Q9Z1X4</t>
  </si>
  <si>
    <t>ILF3_MOUSE;STRBP_MOUSE</t>
  </si>
  <si>
    <t>Ilf3;Strbp</t>
  </si>
  <si>
    <t>Q91WM2</t>
  </si>
  <si>
    <t>HDHD5_MOUSE</t>
  </si>
  <si>
    <t>Hdhd5</t>
  </si>
  <si>
    <t>Q91WM3</t>
  </si>
  <si>
    <t>U3IP2_MOUSE</t>
  </si>
  <si>
    <t>Rrp9</t>
  </si>
  <si>
    <t>Q91WN1</t>
  </si>
  <si>
    <t>DNJC9_MOUSE</t>
  </si>
  <si>
    <t>Dnajc9</t>
  </si>
  <si>
    <t>Q91WQ3</t>
  </si>
  <si>
    <t>SYYC_MOUSE</t>
  </si>
  <si>
    <t>Yars1</t>
  </si>
  <si>
    <t>Q91WQ5</t>
  </si>
  <si>
    <t>TAF5L_MOUSE</t>
  </si>
  <si>
    <t>Taf5l</t>
  </si>
  <si>
    <t>Q91WR3</t>
  </si>
  <si>
    <t>ASCC2_MOUSE</t>
  </si>
  <si>
    <t>Ascc2</t>
  </si>
  <si>
    <t>Q91WS0</t>
  </si>
  <si>
    <t>CISD1_MOUSE</t>
  </si>
  <si>
    <t>Cisd1</t>
  </si>
  <si>
    <t>Q91WT4</t>
  </si>
  <si>
    <t>DJC17_MOUSE</t>
  </si>
  <si>
    <t>Dnajc17</t>
  </si>
  <si>
    <t>Q91WT8</t>
  </si>
  <si>
    <t>RBM47_MOUSE</t>
  </si>
  <si>
    <t>Rbm47</t>
  </si>
  <si>
    <t>Q91WT9</t>
  </si>
  <si>
    <t>CBS_MOUSE</t>
  </si>
  <si>
    <t>Cbs</t>
  </si>
  <si>
    <t>Q91WU5</t>
  </si>
  <si>
    <t>AS3MT_MOUSE</t>
  </si>
  <si>
    <t>As3mt</t>
  </si>
  <si>
    <t>Q91WV0</t>
  </si>
  <si>
    <t>NC2B_MOUSE</t>
  </si>
  <si>
    <t>Dr1</t>
  </si>
  <si>
    <t>Q91X20</t>
  </si>
  <si>
    <t>ASH2L_MOUSE</t>
  </si>
  <si>
    <t>Ash2l</t>
  </si>
  <si>
    <t>Q91X21</t>
  </si>
  <si>
    <t>K2013_MOUSE</t>
  </si>
  <si>
    <t>Kiaa2013</t>
  </si>
  <si>
    <t>Q91X43</t>
  </si>
  <si>
    <t>SH319_MOUSE</t>
  </si>
  <si>
    <t>Sh3d19</t>
  </si>
  <si>
    <t>Q91X46</t>
  </si>
  <si>
    <t>ARHG3_MOUSE</t>
  </si>
  <si>
    <t>Arhgef3</t>
  </si>
  <si>
    <t>Q91X51</t>
  </si>
  <si>
    <t>GORS1_MOUSE</t>
  </si>
  <si>
    <t>Gorasp1</t>
  </si>
  <si>
    <t>Q91X51;Q99JX3</t>
  </si>
  <si>
    <t>GORS1_MOUSE;GORS2_MOUSE</t>
  </si>
  <si>
    <t>Gorasp1;Gorasp2</t>
  </si>
  <si>
    <t>Q91X52</t>
  </si>
  <si>
    <t>DCXR_MOUSE</t>
  </si>
  <si>
    <t>Dcxr</t>
  </si>
  <si>
    <t>Q91X58</t>
  </si>
  <si>
    <t>ZFN2B_MOUSE</t>
  </si>
  <si>
    <t>Zfand2b</t>
  </si>
  <si>
    <t>Q91X78</t>
  </si>
  <si>
    <t>ERLN1_MOUSE</t>
  </si>
  <si>
    <t>Erlin1</t>
  </si>
  <si>
    <t>Q91X91</t>
  </si>
  <si>
    <t>NADC_MOUSE</t>
  </si>
  <si>
    <t>Qprt</t>
  </si>
  <si>
    <t>Q91X96</t>
  </si>
  <si>
    <t>MSS4_MOUSE</t>
  </si>
  <si>
    <t>Rabif</t>
  </si>
  <si>
    <t>Q91XA2</t>
  </si>
  <si>
    <t>GOLM1_MOUSE</t>
  </si>
  <si>
    <t>Golm1</t>
  </si>
  <si>
    <t>Q91XA5</t>
  </si>
  <si>
    <t>SNPC2_MOUSE</t>
  </si>
  <si>
    <t>Snapc2</t>
  </si>
  <si>
    <t>Q91XB0</t>
  </si>
  <si>
    <t>TREX1_MOUSE</t>
  </si>
  <si>
    <t>Trex1</t>
  </si>
  <si>
    <t>Q91XC0</t>
  </si>
  <si>
    <t>AJUBA_MOUSE</t>
  </si>
  <si>
    <t>Ajuba</t>
  </si>
  <si>
    <t>Q91XC0;Q9QXD8</t>
  </si>
  <si>
    <t>AJUBA_MOUSE;LIMD1_MOUSE</t>
  </si>
  <si>
    <t>Ajuba;Limd1</t>
  </si>
  <si>
    <t>Q91XC9</t>
  </si>
  <si>
    <t>PEX16_MOUSE</t>
  </si>
  <si>
    <t>Pex16</t>
  </si>
  <si>
    <t>Q91XD6</t>
  </si>
  <si>
    <t>VPS36_MOUSE</t>
  </si>
  <si>
    <t>Vps36</t>
  </si>
  <si>
    <t>Q91XD7</t>
  </si>
  <si>
    <t>CREL1_MOUSE</t>
  </si>
  <si>
    <t>Creld1</t>
  </si>
  <si>
    <t>Q91XF0</t>
  </si>
  <si>
    <t>PNPO_MOUSE</t>
  </si>
  <si>
    <t>Pnpo</t>
  </si>
  <si>
    <t>Q91XI1</t>
  </si>
  <si>
    <t>DUS3L_MOUSE</t>
  </si>
  <si>
    <t>Dus3l</t>
  </si>
  <si>
    <t>Q91XL9</t>
  </si>
  <si>
    <t>OSBL1_MOUSE</t>
  </si>
  <si>
    <t>Osbpl1a</t>
  </si>
  <si>
    <t>Q91XQ0</t>
  </si>
  <si>
    <t>DYH8_MOUSE</t>
  </si>
  <si>
    <t>Dnah8</t>
  </si>
  <si>
    <t>Q91XU0</t>
  </si>
  <si>
    <t>WRIP1_MOUSE</t>
  </si>
  <si>
    <t>Wrnip1</t>
  </si>
  <si>
    <t>Q91XU3</t>
  </si>
  <si>
    <t>PI42C_MOUSE</t>
  </si>
  <si>
    <t>Pip4k2c</t>
  </si>
  <si>
    <t>Q91XV3</t>
  </si>
  <si>
    <t>BASP1_MOUSE</t>
  </si>
  <si>
    <t>Basp1</t>
  </si>
  <si>
    <t>Q91XW8</t>
  </si>
  <si>
    <t>FKBP6_MOUSE</t>
  </si>
  <si>
    <t>Fkbp6</t>
  </si>
  <si>
    <t>Q91XY4</t>
  </si>
  <si>
    <t>PCDG4_MOUSE</t>
  </si>
  <si>
    <t>Pcdhga4</t>
  </si>
  <si>
    <t>Q91Y86</t>
  </si>
  <si>
    <t>MK08_MOUSE</t>
  </si>
  <si>
    <t>Mapk8</t>
  </si>
  <si>
    <t>Q91Y86;Q9WTU6</t>
  </si>
  <si>
    <t>MK08_MOUSE;MK09_MOUSE</t>
  </si>
  <si>
    <t>Mapk8;Mapk9</t>
  </si>
  <si>
    <t>Q91Y97</t>
  </si>
  <si>
    <t>ALDOB_MOUSE</t>
  </si>
  <si>
    <t>Aldob</t>
  </si>
  <si>
    <t>Q91YD3</t>
  </si>
  <si>
    <t>DCP1A_MOUSE</t>
  </si>
  <si>
    <t>Dcp1a</t>
  </si>
  <si>
    <t>Q91YD9</t>
  </si>
  <si>
    <t>WASL_MOUSE</t>
  </si>
  <si>
    <t>Wasl</t>
  </si>
  <si>
    <t>Q91YE3</t>
  </si>
  <si>
    <t>EGLN1_MOUSE</t>
  </si>
  <si>
    <t>Egln1</t>
  </si>
  <si>
    <t>Q91YE5</t>
  </si>
  <si>
    <t>BAZ2A_MOUSE</t>
  </si>
  <si>
    <t>Baz2a</t>
  </si>
  <si>
    <t>Q91YE6</t>
  </si>
  <si>
    <t>IPO9_MOUSE</t>
  </si>
  <si>
    <t>Ipo9</t>
  </si>
  <si>
    <t>Q91YE7</t>
  </si>
  <si>
    <t>RBM5_MOUSE</t>
  </si>
  <si>
    <t>Rbm5</t>
  </si>
  <si>
    <t>Q91YE7;Q99KG3</t>
  </si>
  <si>
    <t>RBM10_MOUSE;RBM5_MOUSE</t>
  </si>
  <si>
    <t>Rbm10;Rbm5</t>
  </si>
  <si>
    <t>Q91YH5</t>
  </si>
  <si>
    <t>ATLA3_MOUSE</t>
  </si>
  <si>
    <t>Atl3</t>
  </si>
  <si>
    <t>Q91YH6</t>
  </si>
  <si>
    <t>VATB1_MOUSE</t>
  </si>
  <si>
    <t>Atp6v1b1</t>
  </si>
  <si>
    <t>Q91YI0</t>
  </si>
  <si>
    <t>ARLY_MOUSE</t>
  </si>
  <si>
    <t>Asl</t>
  </si>
  <si>
    <t>Q91YI1</t>
  </si>
  <si>
    <t>ATG13_MOUSE</t>
  </si>
  <si>
    <t>Atg13</t>
  </si>
  <si>
    <t>Q91YI4</t>
  </si>
  <si>
    <t>ARRB2_MOUSE</t>
  </si>
  <si>
    <t>Arrb2</t>
  </si>
  <si>
    <t>Q91YI6</t>
  </si>
  <si>
    <t>GLD2_MOUSE</t>
  </si>
  <si>
    <t>Tent2</t>
  </si>
  <si>
    <t>Q91YJ2</t>
  </si>
  <si>
    <t>SNX4_MOUSE</t>
  </si>
  <si>
    <t>Snx4</t>
  </si>
  <si>
    <t>Q91YJ3</t>
  </si>
  <si>
    <t>THYN1_MOUSE</t>
  </si>
  <si>
    <t>Thyn1</t>
  </si>
  <si>
    <t>Q91YJ5</t>
  </si>
  <si>
    <t>IF2M_MOUSE</t>
  </si>
  <si>
    <t>Mtif2</t>
  </si>
  <si>
    <t>Q91YK2</t>
  </si>
  <si>
    <t>RRP1B_MOUSE</t>
  </si>
  <si>
    <t>Rrp1b</t>
  </si>
  <si>
    <t>Q91YL2</t>
  </si>
  <si>
    <t>RN126_MOUSE</t>
  </si>
  <si>
    <t>Rnf126</t>
  </si>
  <si>
    <t>Q91YL3</t>
  </si>
  <si>
    <t>UCKL1_MOUSE</t>
  </si>
  <si>
    <t>Uckl1</t>
  </si>
  <si>
    <t>Q91YM2</t>
  </si>
  <si>
    <t>RHG35_MOUSE</t>
  </si>
  <si>
    <t>Arhgap35</t>
  </si>
  <si>
    <t>Q91YM4</t>
  </si>
  <si>
    <t>FAKD4_MOUSE</t>
  </si>
  <si>
    <t>Tbrg4</t>
  </si>
  <si>
    <t>Q91YN1</t>
  </si>
  <si>
    <t>F118A_MOUSE</t>
  </si>
  <si>
    <t>Fam118a</t>
  </si>
  <si>
    <t>Q91YP0</t>
  </si>
  <si>
    <t>L2HDH_MOUSE</t>
  </si>
  <si>
    <t>L2hgdh</t>
  </si>
  <si>
    <t>Q91YP2</t>
  </si>
  <si>
    <t>NEUL_MOUSE</t>
  </si>
  <si>
    <t>Nln</t>
  </si>
  <si>
    <t>Q91YP3</t>
  </si>
  <si>
    <t>DEOC_MOUSE</t>
  </si>
  <si>
    <t>Dera</t>
  </si>
  <si>
    <t>Q91YQ5</t>
  </si>
  <si>
    <t>RPN1_MOUSE</t>
  </si>
  <si>
    <t>Rpn1</t>
  </si>
  <si>
    <t>Q91YR1</t>
  </si>
  <si>
    <t>TWF1_MOUSE</t>
  </si>
  <si>
    <t>Twf1</t>
  </si>
  <si>
    <t>Q91YR1;Q9Z0P5</t>
  </si>
  <si>
    <t>TWF1_MOUSE;TWF2_MOUSE</t>
  </si>
  <si>
    <t>Twf1;Twf2</t>
  </si>
  <si>
    <t>Q91YR5</t>
  </si>
  <si>
    <t>EFNMT_MOUSE</t>
  </si>
  <si>
    <t>Mettl13</t>
  </si>
  <si>
    <t>Q91YR7</t>
  </si>
  <si>
    <t>PRP6_MOUSE</t>
  </si>
  <si>
    <t>Prpf6</t>
  </si>
  <si>
    <t>Q91YR9</t>
  </si>
  <si>
    <t>PTGR1_MOUSE</t>
  </si>
  <si>
    <t>Ptgr1</t>
  </si>
  <si>
    <t>Q91YT0</t>
  </si>
  <si>
    <t>NDUV1_MOUSE</t>
  </si>
  <si>
    <t>Ndufv1</t>
  </si>
  <si>
    <t>Q91YT7</t>
  </si>
  <si>
    <t>YTHD2_MOUSE</t>
  </si>
  <si>
    <t>Ythdf2</t>
  </si>
  <si>
    <t>Q91YU3</t>
  </si>
  <si>
    <t>MSD4_MOUSE</t>
  </si>
  <si>
    <t>Msantd4</t>
  </si>
  <si>
    <t>Q91YU8</t>
  </si>
  <si>
    <t>SSF1_MOUSE</t>
  </si>
  <si>
    <t>Ppan</t>
  </si>
  <si>
    <t>Q91YW3</t>
  </si>
  <si>
    <t>DNJC3_MOUSE</t>
  </si>
  <si>
    <t>Dnajc3</t>
  </si>
  <si>
    <t>Q91Z31</t>
  </si>
  <si>
    <t>PTBP2_MOUSE</t>
  </si>
  <si>
    <t>Ptbp2</t>
  </si>
  <si>
    <t>Q91Z38</t>
  </si>
  <si>
    <t>TTC1_MOUSE</t>
  </si>
  <si>
    <t>Ttc1</t>
  </si>
  <si>
    <t>Q91Z49</t>
  </si>
  <si>
    <t>UIF_MOUSE</t>
  </si>
  <si>
    <t>Fyttd1</t>
  </si>
  <si>
    <t>Q91Z53</t>
  </si>
  <si>
    <t>GRHPR_MOUSE</t>
  </si>
  <si>
    <t>Grhpr</t>
  </si>
  <si>
    <t>Q91Z67</t>
  </si>
  <si>
    <t>SRGP2_MOUSE</t>
  </si>
  <si>
    <t>Srgap2</t>
  </si>
  <si>
    <t>Q91Z92</t>
  </si>
  <si>
    <t>B3GT6_MOUSE</t>
  </si>
  <si>
    <t>B3galt6</t>
  </si>
  <si>
    <t>Q91ZA3</t>
  </si>
  <si>
    <t>PCCA_MOUSE</t>
  </si>
  <si>
    <t>Pcca</t>
  </si>
  <si>
    <t>Q91ZD4</t>
  </si>
  <si>
    <t>VANG2_MOUSE</t>
  </si>
  <si>
    <t>Vangl2</t>
  </si>
  <si>
    <t>Q91ZF0</t>
  </si>
  <si>
    <t>DJC24_MOUSE</t>
  </si>
  <si>
    <t>Dnajc24</t>
  </si>
  <si>
    <t>Q91ZJ0</t>
  </si>
  <si>
    <t>MUS81_MOUSE</t>
  </si>
  <si>
    <t>Mus81</t>
  </si>
  <si>
    <t>Q91ZJ5</t>
  </si>
  <si>
    <t>UGPA_MOUSE</t>
  </si>
  <si>
    <t>Ugp2</t>
  </si>
  <si>
    <t>Q91ZM2</t>
  </si>
  <si>
    <t>SH2B1_MOUSE</t>
  </si>
  <si>
    <t>Sh2b1</t>
  </si>
  <si>
    <t>Q91ZQ1</t>
  </si>
  <si>
    <t>PDE6C_MOUSE</t>
  </si>
  <si>
    <t>Pde6c</t>
  </si>
  <si>
    <t>Q91ZR1</t>
  </si>
  <si>
    <t>RAB4B_MOUSE</t>
  </si>
  <si>
    <t>Rab4b</t>
  </si>
  <si>
    <t>Q91ZR2</t>
  </si>
  <si>
    <t>SNX18_MOUSE</t>
  </si>
  <si>
    <t>Snx18</t>
  </si>
  <si>
    <t>Q91ZS8</t>
  </si>
  <si>
    <t>RED1_MOUSE</t>
  </si>
  <si>
    <t>Adarb1</t>
  </si>
  <si>
    <t>Q91ZU6</t>
  </si>
  <si>
    <t>DYST_MOUSE</t>
  </si>
  <si>
    <t>Dst</t>
  </si>
  <si>
    <t>Q91ZU6;Q9QXZ0</t>
  </si>
  <si>
    <t>DYST_MOUSE;MACF1_MOUSE</t>
  </si>
  <si>
    <t>Q91ZV0</t>
  </si>
  <si>
    <t>MIA2_MOUSE</t>
  </si>
  <si>
    <t>Mia2</t>
  </si>
  <si>
    <t>Q91ZW3</t>
  </si>
  <si>
    <t>SMCA5_MOUSE</t>
  </si>
  <si>
    <t>Smarca5</t>
  </si>
  <si>
    <t>Q91ZX6</t>
  </si>
  <si>
    <t>SENP2_MOUSE</t>
  </si>
  <si>
    <t>Senp2</t>
  </si>
  <si>
    <t>Q920A5</t>
  </si>
  <si>
    <t>RISC_MOUSE</t>
  </si>
  <si>
    <t>Scpep1</t>
  </si>
  <si>
    <t>Q920A7</t>
  </si>
  <si>
    <t>AFG31_MOUSE</t>
  </si>
  <si>
    <t>Afg3l1</t>
  </si>
  <si>
    <t>Q920B9</t>
  </si>
  <si>
    <t>SP16H_MOUSE</t>
  </si>
  <si>
    <t>Supt16h</t>
  </si>
  <si>
    <t>Q920D3</t>
  </si>
  <si>
    <t>MED28_MOUSE</t>
  </si>
  <si>
    <t>Med28</t>
  </si>
  <si>
    <t>Q920E5</t>
  </si>
  <si>
    <t>FPPS_MOUSE</t>
  </si>
  <si>
    <t>Fdps</t>
  </si>
  <si>
    <t>Q920F6</t>
  </si>
  <si>
    <t>SMC1B_MOUSE</t>
  </si>
  <si>
    <t>Smc1b</t>
  </si>
  <si>
    <t>Q920G9</t>
  </si>
  <si>
    <t>GMCL1_MOUSE</t>
  </si>
  <si>
    <t>Gmcl1</t>
  </si>
  <si>
    <t>Q920L1</t>
  </si>
  <si>
    <t>FADS1_MOUSE</t>
  </si>
  <si>
    <t>Fads1</t>
  </si>
  <si>
    <t>Q920L1;Q9Z0R9</t>
  </si>
  <si>
    <t>FADS1_MOUSE;FADS2_MOUSE</t>
  </si>
  <si>
    <t>Fads1;Fads2</t>
  </si>
  <si>
    <t>Q920Q2</t>
  </si>
  <si>
    <t>REV1_MOUSE</t>
  </si>
  <si>
    <t>Rev1</t>
  </si>
  <si>
    <t>Q920Q4</t>
  </si>
  <si>
    <t>VPS16_MOUSE</t>
  </si>
  <si>
    <t>Vps16</t>
  </si>
  <si>
    <t>Q920Q6</t>
  </si>
  <si>
    <t>MSI2H_MOUSE</t>
  </si>
  <si>
    <t>Msi2</t>
  </si>
  <si>
    <t>Q920Q8</t>
  </si>
  <si>
    <t>NS1BP_MOUSE</t>
  </si>
  <si>
    <t>Ivns1abp</t>
  </si>
  <si>
    <t>Q920S3</t>
  </si>
  <si>
    <t>GATD1_MOUSE</t>
  </si>
  <si>
    <t>Gatad1</t>
  </si>
  <si>
    <t>Q921C3</t>
  </si>
  <si>
    <t>BRWD1_MOUSE</t>
  </si>
  <si>
    <t>Brwd1</t>
  </si>
  <si>
    <t>Q921C5</t>
  </si>
  <si>
    <t>BICD2_MOUSE</t>
  </si>
  <si>
    <t>Bicd2</t>
  </si>
  <si>
    <t>Q921D4</t>
  </si>
  <si>
    <t>MED6_MOUSE</t>
  </si>
  <si>
    <t>Med6</t>
  </si>
  <si>
    <t>Q921E6</t>
  </si>
  <si>
    <t>EED_MOUSE</t>
  </si>
  <si>
    <t>Eed</t>
  </si>
  <si>
    <t>Q921F2</t>
  </si>
  <si>
    <t>TADBP_MOUSE</t>
  </si>
  <si>
    <t>Tardbp</t>
  </si>
  <si>
    <t>Q921F4</t>
  </si>
  <si>
    <t>HNRLL_MOUSE</t>
  </si>
  <si>
    <t>Hnrnpll</t>
  </si>
  <si>
    <t>Q921G6</t>
  </si>
  <si>
    <t>LRCH4_MOUSE</t>
  </si>
  <si>
    <t>Lrch4</t>
  </si>
  <si>
    <t>Q921G7</t>
  </si>
  <si>
    <t>ETFD_MOUSE</t>
  </si>
  <si>
    <t>Etfdh</t>
  </si>
  <si>
    <t>Q921G8</t>
  </si>
  <si>
    <t>GCP2_MOUSE</t>
  </si>
  <si>
    <t>Tubgcp2</t>
  </si>
  <si>
    <t>Q921H8</t>
  </si>
  <si>
    <t>THIKA_MOUSE</t>
  </si>
  <si>
    <t>Acaa1a</t>
  </si>
  <si>
    <t>Q921H9</t>
  </si>
  <si>
    <t>COA7_MOUSE</t>
  </si>
  <si>
    <t>Coa7</t>
  </si>
  <si>
    <t>Q921I1</t>
  </si>
  <si>
    <t>TRFE_MOUSE</t>
  </si>
  <si>
    <t>Tf</t>
  </si>
  <si>
    <t>Q921I2</t>
  </si>
  <si>
    <t>KLDC4_MOUSE</t>
  </si>
  <si>
    <t>Klhdc4</t>
  </si>
  <si>
    <t>Q921I9</t>
  </si>
  <si>
    <t>EXOS4_MOUSE</t>
  </si>
  <si>
    <t>Exosc4</t>
  </si>
  <si>
    <t>Q921J2</t>
  </si>
  <si>
    <t>RHEB_MOUSE</t>
  </si>
  <si>
    <t>Rheb</t>
  </si>
  <si>
    <t>Q921J4</t>
  </si>
  <si>
    <t>UBE2S_MOUSE</t>
  </si>
  <si>
    <t>Ube2s</t>
  </si>
  <si>
    <t>Q921K9</t>
  </si>
  <si>
    <t>BCL7B_MOUSE</t>
  </si>
  <si>
    <t>Bcl7b</t>
  </si>
  <si>
    <t>Q921L3</t>
  </si>
  <si>
    <t>TMCO1_MOUSE</t>
  </si>
  <si>
    <t>Tmco1</t>
  </si>
  <si>
    <t>Q921L5</t>
  </si>
  <si>
    <t>COG2_MOUSE</t>
  </si>
  <si>
    <t>Cog2</t>
  </si>
  <si>
    <t>Q921L7</t>
  </si>
  <si>
    <t>HEMK1_MOUSE</t>
  </si>
  <si>
    <t>Hemk1</t>
  </si>
  <si>
    <t>Q921M3</t>
  </si>
  <si>
    <t>SF3B3_MOUSE</t>
  </si>
  <si>
    <t>Sf3b3</t>
  </si>
  <si>
    <t>Q921M4</t>
  </si>
  <si>
    <t>GOGA2_MOUSE</t>
  </si>
  <si>
    <t>Golga2</t>
  </si>
  <si>
    <t>Q921M7</t>
  </si>
  <si>
    <t>CYRIB_MOUSE</t>
  </si>
  <si>
    <t>Cyrib</t>
  </si>
  <si>
    <t>Q921N6</t>
  </si>
  <si>
    <t>DDX27_MOUSE</t>
  </si>
  <si>
    <t>Ddx27</t>
  </si>
  <si>
    <t>Q921N8</t>
  </si>
  <si>
    <t>GPS2_MOUSE</t>
  </si>
  <si>
    <t>Gps2</t>
  </si>
  <si>
    <t>Q921Q3</t>
  </si>
  <si>
    <t>ALG1_MOUSE</t>
  </si>
  <si>
    <t>Alg1</t>
  </si>
  <si>
    <t>Q921S7</t>
  </si>
  <si>
    <t>RM37_MOUSE</t>
  </si>
  <si>
    <t>Mrpl37</t>
  </si>
  <si>
    <t>Q921T2</t>
  </si>
  <si>
    <t>TOIP1_MOUSE</t>
  </si>
  <si>
    <t>Tor1aip1</t>
  </si>
  <si>
    <t>Q921U8</t>
  </si>
  <si>
    <t>SMTN_MOUSE</t>
  </si>
  <si>
    <t>Smtn</t>
  </si>
  <si>
    <t>Q921W0</t>
  </si>
  <si>
    <t>CHM1A_MOUSE</t>
  </si>
  <si>
    <t>Chmp1a</t>
  </si>
  <si>
    <t>Q921W4</t>
  </si>
  <si>
    <t>QORL1_MOUSE</t>
  </si>
  <si>
    <t>Cryzl1</t>
  </si>
  <si>
    <t>Q921X6</t>
  </si>
  <si>
    <t>RPC6_MOUSE</t>
  </si>
  <si>
    <t>Polr3f</t>
  </si>
  <si>
    <t>Q921X9</t>
  </si>
  <si>
    <t>PDIA5_MOUSE</t>
  </si>
  <si>
    <t>Pdia5</t>
  </si>
  <si>
    <t>Q921Y2</t>
  </si>
  <si>
    <t>IMP3_MOUSE</t>
  </si>
  <si>
    <t>Imp3</t>
  </si>
  <si>
    <t>Q922B1</t>
  </si>
  <si>
    <t>MACD1_MOUSE</t>
  </si>
  <si>
    <t>Macrod1</t>
  </si>
  <si>
    <t>Q922B2</t>
  </si>
  <si>
    <t>SYDC_MOUSE</t>
  </si>
  <si>
    <t>Dars1</t>
  </si>
  <si>
    <t>Q922B9</t>
  </si>
  <si>
    <t>ITPI2_MOUSE</t>
  </si>
  <si>
    <t>Itprid2</t>
  </si>
  <si>
    <t>Q922D4</t>
  </si>
  <si>
    <t>PP6R3_MOUSE</t>
  </si>
  <si>
    <t>Ppp6r3</t>
  </si>
  <si>
    <t>Q922D8</t>
  </si>
  <si>
    <t>C1TC_MOUSE</t>
  </si>
  <si>
    <t>Mthfd1</t>
  </si>
  <si>
    <t>Q922E4</t>
  </si>
  <si>
    <t>PCY2_MOUSE</t>
  </si>
  <si>
    <t>Pcyt2</t>
  </si>
  <si>
    <t>Q922F4</t>
  </si>
  <si>
    <t>TBB6_MOUSE</t>
  </si>
  <si>
    <t>Tubb6</t>
  </si>
  <si>
    <t>Q922F4;Q9ERD7</t>
  </si>
  <si>
    <t>TBB3_MOUSE;TBB6_MOUSE</t>
  </si>
  <si>
    <t>Tubb3;Tubb6</t>
  </si>
  <si>
    <t>Q922G2</t>
  </si>
  <si>
    <t>FA76A_MOUSE</t>
  </si>
  <si>
    <t>Fam76a</t>
  </si>
  <si>
    <t>Q922H1</t>
  </si>
  <si>
    <t>ANM3_MOUSE</t>
  </si>
  <si>
    <t>Prmt3</t>
  </si>
  <si>
    <t>Q922H2</t>
  </si>
  <si>
    <t>PDK3_MOUSE</t>
  </si>
  <si>
    <t>Pdk3</t>
  </si>
  <si>
    <t>Q922H4</t>
  </si>
  <si>
    <t>GMPPA_MOUSE</t>
  </si>
  <si>
    <t>Gmppa</t>
  </si>
  <si>
    <t>Q922H9</t>
  </si>
  <si>
    <t>ZN330_MOUSE</t>
  </si>
  <si>
    <t>Znf330</t>
  </si>
  <si>
    <t>Q922J3</t>
  </si>
  <si>
    <t>CLIP1_MOUSE</t>
  </si>
  <si>
    <t>Clip1</t>
  </si>
  <si>
    <t>Q922J9</t>
  </si>
  <si>
    <t>FACR1_MOUSE</t>
  </si>
  <si>
    <t>Far1</t>
  </si>
  <si>
    <t>Q922K7</t>
  </si>
  <si>
    <t>NOP2_MOUSE</t>
  </si>
  <si>
    <t>Nop2</t>
  </si>
  <si>
    <t>Q922L6</t>
  </si>
  <si>
    <t>NELFD_MOUSE</t>
  </si>
  <si>
    <t>Nelfcd</t>
  </si>
  <si>
    <t>Q922M3</t>
  </si>
  <si>
    <t>BACD3_MOUSE</t>
  </si>
  <si>
    <t>Kctd10</t>
  </si>
  <si>
    <t>Q922M7</t>
  </si>
  <si>
    <t>ASHWN_MOUSE</t>
  </si>
  <si>
    <t>Q922P9</t>
  </si>
  <si>
    <t>GLYR1_MOUSE</t>
  </si>
  <si>
    <t>Glyr1</t>
  </si>
  <si>
    <t>Q922Q1</t>
  </si>
  <si>
    <t>MARC2_MOUSE</t>
  </si>
  <si>
    <t>Mtarc2</t>
  </si>
  <si>
    <t>Q922Q2</t>
  </si>
  <si>
    <t>RIOK1_MOUSE</t>
  </si>
  <si>
    <t>Riok1</t>
  </si>
  <si>
    <t>Q922Q4</t>
  </si>
  <si>
    <t>P5CR2_MOUSE</t>
  </si>
  <si>
    <t>Pycr2</t>
  </si>
  <si>
    <t>Q922Q4;Q922W5</t>
  </si>
  <si>
    <t>P5CR1_MOUSE;P5CR2_MOUSE</t>
  </si>
  <si>
    <t>Pycr1;Pycr2</t>
  </si>
  <si>
    <t>Q922Q8</t>
  </si>
  <si>
    <t>LRC59_MOUSE</t>
  </si>
  <si>
    <t>Lrrc59</t>
  </si>
  <si>
    <t>Q922Q9</t>
  </si>
  <si>
    <t>CHID1_MOUSE</t>
  </si>
  <si>
    <t>Chid1</t>
  </si>
  <si>
    <t>Q922R1</t>
  </si>
  <si>
    <t>PHAF1_MOUSE</t>
  </si>
  <si>
    <t>Phaf1</t>
  </si>
  <si>
    <t>Q922R5</t>
  </si>
  <si>
    <t>P4R3B_MOUSE</t>
  </si>
  <si>
    <t>Ppp4r3b</t>
  </si>
  <si>
    <t>Q922R8</t>
  </si>
  <si>
    <t>PDIA6_MOUSE</t>
  </si>
  <si>
    <t>Pdia6</t>
  </si>
  <si>
    <t>Q922S8</t>
  </si>
  <si>
    <t>KIF2C_MOUSE</t>
  </si>
  <si>
    <t>Kif2c</t>
  </si>
  <si>
    <t>Q922U1</t>
  </si>
  <si>
    <t>PRPF3_MOUSE</t>
  </si>
  <si>
    <t>Prpf3</t>
  </si>
  <si>
    <t>Q922V4</t>
  </si>
  <si>
    <t>PLRG1_MOUSE</t>
  </si>
  <si>
    <t>Plrg1</t>
  </si>
  <si>
    <t>Q922W5</t>
  </si>
  <si>
    <t>P5CR1_MOUSE</t>
  </si>
  <si>
    <t>Pycr1</t>
  </si>
  <si>
    <t>Q922X9</t>
  </si>
  <si>
    <t>ANM7_MOUSE</t>
  </si>
  <si>
    <t>Prmt7</t>
  </si>
  <si>
    <t>Q922Y1</t>
  </si>
  <si>
    <t>UBXN1_MOUSE</t>
  </si>
  <si>
    <t>Ubxn1</t>
  </si>
  <si>
    <t>Q923A2</t>
  </si>
  <si>
    <t>SPDLY_MOUSE</t>
  </si>
  <si>
    <t>Spdl1</t>
  </si>
  <si>
    <t>Q923B1</t>
  </si>
  <si>
    <t>DBR1_MOUSE</t>
  </si>
  <si>
    <t>Dbr1</t>
  </si>
  <si>
    <t>Q923D2</t>
  </si>
  <si>
    <t>BLVRB_MOUSE</t>
  </si>
  <si>
    <t>Blvrb</t>
  </si>
  <si>
    <t>Q923D4</t>
  </si>
  <si>
    <t>SF3B5_MOUSE</t>
  </si>
  <si>
    <t>Sf3b5</t>
  </si>
  <si>
    <t>Q923D5</t>
  </si>
  <si>
    <t>WBP11_MOUSE</t>
  </si>
  <si>
    <t>Wbp11</t>
  </si>
  <si>
    <t>Q923E4</t>
  </si>
  <si>
    <t>SIR1_MOUSE</t>
  </si>
  <si>
    <t>Sirt1</t>
  </si>
  <si>
    <t>Q923G2</t>
  </si>
  <si>
    <t>RPAB3_MOUSE</t>
  </si>
  <si>
    <t>Polr2h</t>
  </si>
  <si>
    <t>Q923K4</t>
  </si>
  <si>
    <t>GTPB3_MOUSE</t>
  </si>
  <si>
    <t>Gtpbp3</t>
  </si>
  <si>
    <t>Q923T9</t>
  </si>
  <si>
    <t>KCC2G_MOUSE</t>
  </si>
  <si>
    <t>Camk2g</t>
  </si>
  <si>
    <t>Q923W1</t>
  </si>
  <si>
    <t>TGS1_MOUSE</t>
  </si>
  <si>
    <t>Tgs1</t>
  </si>
  <si>
    <t>Q923X4</t>
  </si>
  <si>
    <t>GLRX2_MOUSE</t>
  </si>
  <si>
    <t>Glrx2</t>
  </si>
  <si>
    <t>Q924A2</t>
  </si>
  <si>
    <t>CIC_MOUSE</t>
  </si>
  <si>
    <t>Cic</t>
  </si>
  <si>
    <t>Q924C1</t>
  </si>
  <si>
    <t>XPO5_MOUSE</t>
  </si>
  <si>
    <t>Xpo5</t>
  </si>
  <si>
    <t>Q924C5</t>
  </si>
  <si>
    <t>ALPK3_MOUSE</t>
  </si>
  <si>
    <t>Alpk3</t>
  </si>
  <si>
    <t>Q924D0</t>
  </si>
  <si>
    <t>RT4I1_MOUSE</t>
  </si>
  <si>
    <t>Rtn4ip1</t>
  </si>
  <si>
    <t>Q924H2</t>
  </si>
  <si>
    <t>MED15_MOUSE</t>
  </si>
  <si>
    <t>Med15</t>
  </si>
  <si>
    <t>Q924H5</t>
  </si>
  <si>
    <t>RA51C_MOUSE</t>
  </si>
  <si>
    <t>Rad51c</t>
  </si>
  <si>
    <t>Q924H7</t>
  </si>
  <si>
    <t>WAC_MOUSE</t>
  </si>
  <si>
    <t>Wac</t>
  </si>
  <si>
    <t>Q924K8</t>
  </si>
  <si>
    <t>MTA3_MOUSE</t>
  </si>
  <si>
    <t>Mta3</t>
  </si>
  <si>
    <t>Q924M7</t>
  </si>
  <si>
    <t>MPI_MOUSE</t>
  </si>
  <si>
    <t>Mpi</t>
  </si>
  <si>
    <t>Q924T2</t>
  </si>
  <si>
    <t>RT02_MOUSE</t>
  </si>
  <si>
    <t>Mrps2</t>
  </si>
  <si>
    <t>Q924T7</t>
  </si>
  <si>
    <t>RNF31_MOUSE</t>
  </si>
  <si>
    <t>Rnf31</t>
  </si>
  <si>
    <t>Q924W5</t>
  </si>
  <si>
    <t>SMC6_MOUSE</t>
  </si>
  <si>
    <t>Smc6</t>
  </si>
  <si>
    <t>Q924W7</t>
  </si>
  <si>
    <t>DEN2B_MOUSE</t>
  </si>
  <si>
    <t>Dennd2b</t>
  </si>
  <si>
    <t>Q924Z4</t>
  </si>
  <si>
    <t>CERS2_MOUSE</t>
  </si>
  <si>
    <t>Cers2</t>
  </si>
  <si>
    <t>Q924Z6</t>
  </si>
  <si>
    <t>XPO6_MOUSE</t>
  </si>
  <si>
    <t>Xpo6</t>
  </si>
  <si>
    <t>Q925B0</t>
  </si>
  <si>
    <t>PAWR_MOUSE</t>
  </si>
  <si>
    <t>Pawr</t>
  </si>
  <si>
    <t>Q925E7</t>
  </si>
  <si>
    <t>2ABD_MOUSE</t>
  </si>
  <si>
    <t>Ppp2r2d</t>
  </si>
  <si>
    <t>Q925H1</t>
  </si>
  <si>
    <t>TRPS1_MOUSE</t>
  </si>
  <si>
    <t>Trps1</t>
  </si>
  <si>
    <t>Q925I1</t>
  </si>
  <si>
    <t>ATAD3_MOUSE</t>
  </si>
  <si>
    <t>Atad3</t>
  </si>
  <si>
    <t>Q925J9</t>
  </si>
  <si>
    <t>MED1_MOUSE</t>
  </si>
  <si>
    <t>Med1</t>
  </si>
  <si>
    <t>Q93092</t>
  </si>
  <si>
    <t>TALDO_MOUSE</t>
  </si>
  <si>
    <t>Taldo1</t>
  </si>
  <si>
    <t>Q99020</t>
  </si>
  <si>
    <t>ROAA_MOUSE</t>
  </si>
  <si>
    <t>Hnrnpab</t>
  </si>
  <si>
    <t>Q99020;Q9Z130</t>
  </si>
  <si>
    <t>HNRDL_MOUSE;ROAA_MOUSE</t>
  </si>
  <si>
    <t>Hnrnpab;Hnrnpdl</t>
  </si>
  <si>
    <t>Q99J09</t>
  </si>
  <si>
    <t>MEP50_MOUSE</t>
  </si>
  <si>
    <t>Wdr77</t>
  </si>
  <si>
    <t>Q99J10</t>
  </si>
  <si>
    <t>CTU1_MOUSE</t>
  </si>
  <si>
    <t>Ctu1</t>
  </si>
  <si>
    <t>Q99J21</t>
  </si>
  <si>
    <t>MCLN1_MOUSE</t>
  </si>
  <si>
    <t>Mcoln1</t>
  </si>
  <si>
    <t>Q99J27</t>
  </si>
  <si>
    <t>ACATN_MOUSE</t>
  </si>
  <si>
    <t>Slc33a1</t>
  </si>
  <si>
    <t>Q99J36</t>
  </si>
  <si>
    <t>THUM1_MOUSE</t>
  </si>
  <si>
    <t>Thumpd1</t>
  </si>
  <si>
    <t>Q99J45</t>
  </si>
  <si>
    <t>NRBP_MOUSE</t>
  </si>
  <si>
    <t>Nrbp1</t>
  </si>
  <si>
    <t>Q99J47</t>
  </si>
  <si>
    <t>DRS7B_MOUSE</t>
  </si>
  <si>
    <t>Dhrs7b</t>
  </si>
  <si>
    <t>Q99J56</t>
  </si>
  <si>
    <t>DERL1_MOUSE</t>
  </si>
  <si>
    <t>Derl1</t>
  </si>
  <si>
    <t>Q99J62</t>
  </si>
  <si>
    <t>RFC4_MOUSE</t>
  </si>
  <si>
    <t>Rfc4</t>
  </si>
  <si>
    <t>Q99J72</t>
  </si>
  <si>
    <t>ABEC3_MOUSE</t>
  </si>
  <si>
    <t>Apobec3</t>
  </si>
  <si>
    <t>Q99J77</t>
  </si>
  <si>
    <t>SIAS_MOUSE</t>
  </si>
  <si>
    <t>Nans</t>
  </si>
  <si>
    <t>Q99J83</t>
  </si>
  <si>
    <t>ATG5_MOUSE</t>
  </si>
  <si>
    <t>Atg5</t>
  </si>
  <si>
    <t>Q99J85</t>
  </si>
  <si>
    <t>NPTXR_MOUSE</t>
  </si>
  <si>
    <t>Nptxr</t>
  </si>
  <si>
    <t>Q99J93</t>
  </si>
  <si>
    <t>IFM2_MOUSE</t>
  </si>
  <si>
    <t>Ifitm2</t>
  </si>
  <si>
    <t>Q99J93;Q9CQW9</t>
  </si>
  <si>
    <t>IFM2_MOUSE;IFM3_MOUSE</t>
  </si>
  <si>
    <t>Ifitm2;Ifitm3</t>
  </si>
  <si>
    <t>Q99J95</t>
  </si>
  <si>
    <t>CDK9_MOUSE</t>
  </si>
  <si>
    <t>Cdk9</t>
  </si>
  <si>
    <t>Q99J99</t>
  </si>
  <si>
    <t>THTM_MOUSE</t>
  </si>
  <si>
    <t>Mpst</t>
  </si>
  <si>
    <t>Q99JB2</t>
  </si>
  <si>
    <t>STML2_MOUSE</t>
  </si>
  <si>
    <t>Stoml2</t>
  </si>
  <si>
    <t>Q99JB8</t>
  </si>
  <si>
    <t>PACN3_MOUSE</t>
  </si>
  <si>
    <t>Pacsin3</t>
  </si>
  <si>
    <t>Q99JF5</t>
  </si>
  <si>
    <t>MVD1_MOUSE</t>
  </si>
  <si>
    <t>Mvd</t>
  </si>
  <si>
    <t>Q99JF8</t>
  </si>
  <si>
    <t>PSIP1_MOUSE</t>
  </si>
  <si>
    <t>Psip1</t>
  </si>
  <si>
    <t>Q99JH1</t>
  </si>
  <si>
    <t>RP25L_MOUSE</t>
  </si>
  <si>
    <t>Rpp25l</t>
  </si>
  <si>
    <t>Q99JI4</t>
  </si>
  <si>
    <t>PSMD6_MOUSE</t>
  </si>
  <si>
    <t>Psmd6</t>
  </si>
  <si>
    <t>Q99JI6</t>
  </si>
  <si>
    <t>RAP1B_MOUSE</t>
  </si>
  <si>
    <t>Rap1b</t>
  </si>
  <si>
    <t>Q99JP0</t>
  </si>
  <si>
    <t>M4K3_MOUSE</t>
  </si>
  <si>
    <t>Map4k3</t>
  </si>
  <si>
    <t>Q99JP4</t>
  </si>
  <si>
    <t>CDC26_MOUSE</t>
  </si>
  <si>
    <t>Cdc26</t>
  </si>
  <si>
    <t>Q99JP6</t>
  </si>
  <si>
    <t>HOME3_MOUSE</t>
  </si>
  <si>
    <t>Homer3</t>
  </si>
  <si>
    <t>Q99JP6;Q9Z2Y3</t>
  </si>
  <si>
    <t>HOME1_MOUSE;HOME3_MOUSE</t>
  </si>
  <si>
    <t>Homer1;Homer3</t>
  </si>
  <si>
    <t>Q99JR1</t>
  </si>
  <si>
    <t>SFXN1_MOUSE</t>
  </si>
  <si>
    <t>Sfxn1</t>
  </si>
  <si>
    <t>Q99JR8</t>
  </si>
  <si>
    <t>SMRD2_MOUSE</t>
  </si>
  <si>
    <t>Smarcd2</t>
  </si>
  <si>
    <t>Q99JT1</t>
  </si>
  <si>
    <t>GATB_MOUSE</t>
  </si>
  <si>
    <t>Gatb</t>
  </si>
  <si>
    <t>Q99JT2</t>
  </si>
  <si>
    <t>STK26_MOUSE</t>
  </si>
  <si>
    <t>Stk26</t>
  </si>
  <si>
    <t>Q99JT2;Q99KH8</t>
  </si>
  <si>
    <t>STK24_MOUSE;STK26_MOUSE</t>
  </si>
  <si>
    <t>Stk24;Stk26</t>
  </si>
  <si>
    <t>Q99JT2;Q99KH8;Q9Z2W1</t>
  </si>
  <si>
    <t>STK24_MOUSE;STK25_MOUSE;STK26_MOUSE</t>
  </si>
  <si>
    <t>Stk24;Stk25;Stk26</t>
  </si>
  <si>
    <t>Q99JT2;Q9Z2W1</t>
  </si>
  <si>
    <t>STK25_MOUSE;STK26_MOUSE</t>
  </si>
  <si>
    <t>Stk25;Stk26</t>
  </si>
  <si>
    <t>Q99JT9</t>
  </si>
  <si>
    <t>MTND_MOUSE</t>
  </si>
  <si>
    <t>Adi1</t>
  </si>
  <si>
    <t>Q99JW2</t>
  </si>
  <si>
    <t>ACY1_MOUSE</t>
  </si>
  <si>
    <t>Acy1</t>
  </si>
  <si>
    <t>Q99JW4</t>
  </si>
  <si>
    <t>LIMS1_MOUSE</t>
  </si>
  <si>
    <t>Lims1</t>
  </si>
  <si>
    <t>Q99JW5</t>
  </si>
  <si>
    <t>EPCAM_MOUSE</t>
  </si>
  <si>
    <t>Epcam</t>
  </si>
  <si>
    <t>Q99JX1</t>
  </si>
  <si>
    <t>TAF11_MOUSE</t>
  </si>
  <si>
    <t>Taf11</t>
  </si>
  <si>
    <t>Q99JX3</t>
  </si>
  <si>
    <t>GORS2_MOUSE</t>
  </si>
  <si>
    <t>Gorasp2</t>
  </si>
  <si>
    <t>Q99JX4</t>
  </si>
  <si>
    <t>EIF3M_MOUSE</t>
  </si>
  <si>
    <t>Eif3m</t>
  </si>
  <si>
    <t>Q99JX7</t>
  </si>
  <si>
    <t>NXF1_MOUSE</t>
  </si>
  <si>
    <t>Nxf1</t>
  </si>
  <si>
    <t>Q99JY0</t>
  </si>
  <si>
    <t>ECHB_MOUSE</t>
  </si>
  <si>
    <t>Hadhb</t>
  </si>
  <si>
    <t>Q99JY9</t>
  </si>
  <si>
    <t>ARP3_MOUSE</t>
  </si>
  <si>
    <t>Actr3</t>
  </si>
  <si>
    <t>Q99K01</t>
  </si>
  <si>
    <t>PDXD1_MOUSE</t>
  </si>
  <si>
    <t>Pdxdc1</t>
  </si>
  <si>
    <t>Q99K28</t>
  </si>
  <si>
    <t>ARFG2_MOUSE</t>
  </si>
  <si>
    <t>Arfgap2</t>
  </si>
  <si>
    <t>Q99K30</t>
  </si>
  <si>
    <t>ES8L2_MOUSE</t>
  </si>
  <si>
    <t>Eps8l2</t>
  </si>
  <si>
    <t>Q99K43</t>
  </si>
  <si>
    <t>PRC1_MOUSE</t>
  </si>
  <si>
    <t>Prc1</t>
  </si>
  <si>
    <t>Q99K46</t>
  </si>
  <si>
    <t>UBP11_MOUSE</t>
  </si>
  <si>
    <t>Usp11</t>
  </si>
  <si>
    <t>Q99K48</t>
  </si>
  <si>
    <t>NONO_MOUSE</t>
  </si>
  <si>
    <t>Nono</t>
  </si>
  <si>
    <t>Q99K51</t>
  </si>
  <si>
    <t>PLST_MOUSE</t>
  </si>
  <si>
    <t>Pls3</t>
  </si>
  <si>
    <t>Q99K70</t>
  </si>
  <si>
    <t>RRAGC_MOUSE</t>
  </si>
  <si>
    <t>Rragc</t>
  </si>
  <si>
    <t>Q99K74</t>
  </si>
  <si>
    <t>MED24_MOUSE</t>
  </si>
  <si>
    <t>Med24</t>
  </si>
  <si>
    <t>Q99K85</t>
  </si>
  <si>
    <t>SERC_MOUSE</t>
  </si>
  <si>
    <t>Psat1</t>
  </si>
  <si>
    <t>Q99K90</t>
  </si>
  <si>
    <t>TAB2_MOUSE</t>
  </si>
  <si>
    <t>Tab2</t>
  </si>
  <si>
    <t>Q99K95</t>
  </si>
  <si>
    <t>RTF2_MOUSE</t>
  </si>
  <si>
    <t>Rtf2</t>
  </si>
  <si>
    <t>Q99KB8</t>
  </si>
  <si>
    <t>GLO2_MOUSE</t>
  </si>
  <si>
    <t>Hagh</t>
  </si>
  <si>
    <t>Q99KC8</t>
  </si>
  <si>
    <t>VMA5A_MOUSE</t>
  </si>
  <si>
    <t>Vwa5a</t>
  </si>
  <si>
    <t>Q99KD5</t>
  </si>
  <si>
    <t>UN45A_MOUSE</t>
  </si>
  <si>
    <t>Unc45a</t>
  </si>
  <si>
    <t>Q99KE1</t>
  </si>
  <si>
    <t>MAOM_MOUSE</t>
  </si>
  <si>
    <t>Me2</t>
  </si>
  <si>
    <t>Q99KE8</t>
  </si>
  <si>
    <t>ZFP64_MOUSE</t>
  </si>
  <si>
    <t>Zfp64</t>
  </si>
  <si>
    <t>Q99KF1</t>
  </si>
  <si>
    <t>TMED9_MOUSE</t>
  </si>
  <si>
    <t>Tmed9</t>
  </si>
  <si>
    <t>Q99KG3</t>
  </si>
  <si>
    <t>RBM10_MOUSE</t>
  </si>
  <si>
    <t>Rbm10</t>
  </si>
  <si>
    <t>Q99KG5</t>
  </si>
  <si>
    <t>LSR_MOUSE</t>
  </si>
  <si>
    <t>Lsr</t>
  </si>
  <si>
    <t>Q99KH8</t>
  </si>
  <si>
    <t>STK24_MOUSE</t>
  </si>
  <si>
    <t>Stk24</t>
  </si>
  <si>
    <t>Q99KI0</t>
  </si>
  <si>
    <t>ACON_MOUSE</t>
  </si>
  <si>
    <t>Aco2</t>
  </si>
  <si>
    <t>Q99KI3</t>
  </si>
  <si>
    <t>EMC3_MOUSE</t>
  </si>
  <si>
    <t>Emc3</t>
  </si>
  <si>
    <t>Q99KJ0</t>
  </si>
  <si>
    <t>UBX2A_MOUSE</t>
  </si>
  <si>
    <t>Ubxn2a</t>
  </si>
  <si>
    <t>Q99KJ8</t>
  </si>
  <si>
    <t>DCTN2_MOUSE</t>
  </si>
  <si>
    <t>Dctn2</t>
  </si>
  <si>
    <t>Q99KK2</t>
  </si>
  <si>
    <t>NEUA_MOUSE</t>
  </si>
  <si>
    <t>Cmas</t>
  </si>
  <si>
    <t>Q99KK7</t>
  </si>
  <si>
    <t>DPP3_MOUSE</t>
  </si>
  <si>
    <t>Dpp3</t>
  </si>
  <si>
    <t>Q99KK9</t>
  </si>
  <si>
    <t>SYHM_MOUSE</t>
  </si>
  <si>
    <t>Hars2</t>
  </si>
  <si>
    <t>Q99KN2</t>
  </si>
  <si>
    <t>CIAO1_MOUSE</t>
  </si>
  <si>
    <t>Ciao1</t>
  </si>
  <si>
    <t>Q99KN9</t>
  </si>
  <si>
    <t>EPN4_MOUSE</t>
  </si>
  <si>
    <t>Clint1</t>
  </si>
  <si>
    <t>Q99KP6</t>
  </si>
  <si>
    <t>PRP19_MOUSE</t>
  </si>
  <si>
    <t>Prpf19</t>
  </si>
  <si>
    <t>Q99KQ4</t>
  </si>
  <si>
    <t>NAMPT_MOUSE</t>
  </si>
  <si>
    <t>Nampt</t>
  </si>
  <si>
    <t>Q99KR3</t>
  </si>
  <si>
    <t>LACB2_MOUSE</t>
  </si>
  <si>
    <t>Lactb2</t>
  </si>
  <si>
    <t>Q99KR6</t>
  </si>
  <si>
    <t>RNF34_MOUSE</t>
  </si>
  <si>
    <t>Rnf34</t>
  </si>
  <si>
    <t>Q99KR7</t>
  </si>
  <si>
    <t>PPIF_MOUSE</t>
  </si>
  <si>
    <t>Ppif</t>
  </si>
  <si>
    <t>Q99KR7;Q9CR16;Q9ERU9</t>
  </si>
  <si>
    <t>PPID_MOUSE;PPIF_MOUSE;RBP2_MOUSE</t>
  </si>
  <si>
    <t>Ppid;Ppif;Ranbp2</t>
  </si>
  <si>
    <t>Q99KR7;Q9QZH3</t>
  </si>
  <si>
    <t>PPIE_MOUSE;PPIF_MOUSE</t>
  </si>
  <si>
    <t>Ppie;Ppif</t>
  </si>
  <si>
    <t>Q99KS2</t>
  </si>
  <si>
    <t>NGRN_MOUSE</t>
  </si>
  <si>
    <t>Ngrn</t>
  </si>
  <si>
    <t>Q99KU0</t>
  </si>
  <si>
    <t>VMP1_MOUSE</t>
  </si>
  <si>
    <t>Vmp1</t>
  </si>
  <si>
    <t>Q99KV1</t>
  </si>
  <si>
    <t>DJB11_MOUSE</t>
  </si>
  <si>
    <t>Dnajb11</t>
  </si>
  <si>
    <t>Q99KW3</t>
  </si>
  <si>
    <t>TARA_MOUSE</t>
  </si>
  <si>
    <t>Triobp</t>
  </si>
  <si>
    <t>Q99KX1</t>
  </si>
  <si>
    <t>MLF2_MOUSE</t>
  </si>
  <si>
    <t>Mlf2</t>
  </si>
  <si>
    <t>Q99KY4</t>
  </si>
  <si>
    <t>GAK_MOUSE</t>
  </si>
  <si>
    <t>Gak</t>
  </si>
  <si>
    <t>Q99L00</t>
  </si>
  <si>
    <t>HAUS8_MOUSE</t>
  </si>
  <si>
    <t>Haus8</t>
  </si>
  <si>
    <t>Q99L02</t>
  </si>
  <si>
    <t>PGR1A_MOUSE</t>
  </si>
  <si>
    <t>Pagr1a</t>
  </si>
  <si>
    <t>Q99L04</t>
  </si>
  <si>
    <t>DHRS1_MOUSE</t>
  </si>
  <si>
    <t>Dhrs1</t>
  </si>
  <si>
    <t>Q99L13</t>
  </si>
  <si>
    <t>3HIDH_MOUSE</t>
  </si>
  <si>
    <t>Hibadh</t>
  </si>
  <si>
    <t>Q99L27</t>
  </si>
  <si>
    <t>GMPR2_MOUSE</t>
  </si>
  <si>
    <t>Gmpr2</t>
  </si>
  <si>
    <t>Q99L28</t>
  </si>
  <si>
    <t>RLP24_MOUSE</t>
  </si>
  <si>
    <t>Rsl24d1</t>
  </si>
  <si>
    <t>Q99L43</t>
  </si>
  <si>
    <t>CDS2_MOUSE</t>
  </si>
  <si>
    <t>Cds2</t>
  </si>
  <si>
    <t>Q99L45</t>
  </si>
  <si>
    <t>IF2B_MOUSE</t>
  </si>
  <si>
    <t>Eif2s2</t>
  </si>
  <si>
    <t>Q99L47</t>
  </si>
  <si>
    <t>F10A1_MOUSE</t>
  </si>
  <si>
    <t>St13</t>
  </si>
  <si>
    <t>Q99L48</t>
  </si>
  <si>
    <t>NMD3_MOUSE</t>
  </si>
  <si>
    <t>Nmd3</t>
  </si>
  <si>
    <t>Q99L85</t>
  </si>
  <si>
    <t>ELP5_MOUSE</t>
  </si>
  <si>
    <t>Elp5</t>
  </si>
  <si>
    <t>Q99L90</t>
  </si>
  <si>
    <t>MCRS1_MOUSE</t>
  </si>
  <si>
    <t>Mcrs1</t>
  </si>
  <si>
    <t>Q99LB0</t>
  </si>
  <si>
    <t>TDIF1_MOUSE</t>
  </si>
  <si>
    <t>Dnttip1</t>
  </si>
  <si>
    <t>Q99LB2</t>
  </si>
  <si>
    <t>DHRS4_MOUSE</t>
  </si>
  <si>
    <t>Dhrs4</t>
  </si>
  <si>
    <t>Q99LB6</t>
  </si>
  <si>
    <t>MAT2B_MOUSE</t>
  </si>
  <si>
    <t>Mat2b</t>
  </si>
  <si>
    <t>Q99LC2</t>
  </si>
  <si>
    <t>CSTF1_MOUSE</t>
  </si>
  <si>
    <t>Cstf1</t>
  </si>
  <si>
    <t>Q99LC3</t>
  </si>
  <si>
    <t>NDUAA_MOUSE</t>
  </si>
  <si>
    <t>Ndufa10</t>
  </si>
  <si>
    <t>Q99LC5</t>
  </si>
  <si>
    <t>ETFA_MOUSE</t>
  </si>
  <si>
    <t>Etfa</t>
  </si>
  <si>
    <t>Q99LC8</t>
  </si>
  <si>
    <t>EI2BA_MOUSE</t>
  </si>
  <si>
    <t>Eif2b1</t>
  </si>
  <si>
    <t>Q99LC9</t>
  </si>
  <si>
    <t>PEX6_MOUSE</t>
  </si>
  <si>
    <t>Pex6</t>
  </si>
  <si>
    <t>Q99LD4</t>
  </si>
  <si>
    <t>CSN1_MOUSE</t>
  </si>
  <si>
    <t>Gps1</t>
  </si>
  <si>
    <t>Q99LD8</t>
  </si>
  <si>
    <t>DDAH2_MOUSE</t>
  </si>
  <si>
    <t>Ddah2</t>
  </si>
  <si>
    <t>Q99LD8;Q9CWS0</t>
  </si>
  <si>
    <t>DDAH1_MOUSE;DDAH2_MOUSE</t>
  </si>
  <si>
    <t>Ddah1;Ddah2</t>
  </si>
  <si>
    <t>Q99LD9</t>
  </si>
  <si>
    <t>EI2BB_MOUSE</t>
  </si>
  <si>
    <t>Eif2b2</t>
  </si>
  <si>
    <t>Q99LE1;Q9JJC6</t>
  </si>
  <si>
    <t>RIPL1_MOUSE;RIPL2_MOUSE</t>
  </si>
  <si>
    <t>Rilpl1;Rilpl2</t>
  </si>
  <si>
    <t>Q99LE6</t>
  </si>
  <si>
    <t>ABCF2_MOUSE</t>
  </si>
  <si>
    <t>Abcf2</t>
  </si>
  <si>
    <t>Q99LF4</t>
  </si>
  <si>
    <t>RTCB_MOUSE</t>
  </si>
  <si>
    <t>Rtcb</t>
  </si>
  <si>
    <t>Q99LG0</t>
  </si>
  <si>
    <t>UBP16_MOUSE</t>
  </si>
  <si>
    <t>Usp16</t>
  </si>
  <si>
    <t>Q99LG1</t>
  </si>
  <si>
    <t>TMM51_MOUSE</t>
  </si>
  <si>
    <t>Tmem51</t>
  </si>
  <si>
    <t>Q99LG2</t>
  </si>
  <si>
    <t>TNPO2_MOUSE</t>
  </si>
  <si>
    <t>Tnpo2</t>
  </si>
  <si>
    <t>Q99LG4</t>
  </si>
  <si>
    <t>TTC5_MOUSE</t>
  </si>
  <si>
    <t>Ttc5</t>
  </si>
  <si>
    <t>Q99LH1</t>
  </si>
  <si>
    <t>NOG2_MOUSE</t>
  </si>
  <si>
    <t>Gnl2</t>
  </si>
  <si>
    <t>Q99LH2</t>
  </si>
  <si>
    <t>PTSS1_MOUSE</t>
  </si>
  <si>
    <t>Ptdss1</t>
  </si>
  <si>
    <t>Q99LH9</t>
  </si>
  <si>
    <t>3BP5L_MOUSE</t>
  </si>
  <si>
    <t>Sh3bp5l</t>
  </si>
  <si>
    <t>Q99LI2</t>
  </si>
  <si>
    <t>CLCC1_MOUSE</t>
  </si>
  <si>
    <t>Clcc1</t>
  </si>
  <si>
    <t>Q99LI5</t>
  </si>
  <si>
    <t>ZN281_MOUSE</t>
  </si>
  <si>
    <t>Znf281</t>
  </si>
  <si>
    <t>Q99LI7</t>
  </si>
  <si>
    <t>CSTF3_MOUSE</t>
  </si>
  <si>
    <t>Cstf3</t>
  </si>
  <si>
    <t>Q99LI8</t>
  </si>
  <si>
    <t>HGS_MOUSE</t>
  </si>
  <si>
    <t>Hgs</t>
  </si>
  <si>
    <t>Q99LI9</t>
  </si>
  <si>
    <t>CLP1_MOUSE</t>
  </si>
  <si>
    <t>Clp1</t>
  </si>
  <si>
    <t>Q99LJ0</t>
  </si>
  <si>
    <t>CT2NL_MOUSE</t>
  </si>
  <si>
    <t>Cttnbp2nl</t>
  </si>
  <si>
    <t>Q99LJ6</t>
  </si>
  <si>
    <t>GPX7_MOUSE</t>
  </si>
  <si>
    <t>Gpx7</t>
  </si>
  <si>
    <t>Q99LL5</t>
  </si>
  <si>
    <t>PWP1_MOUSE</t>
  </si>
  <si>
    <t>Pwp1</t>
  </si>
  <si>
    <t>Q99LM2</t>
  </si>
  <si>
    <t>CK5P3_MOUSE</t>
  </si>
  <si>
    <t>Cdk5rap3</t>
  </si>
  <si>
    <t>Q99LN9</t>
  </si>
  <si>
    <t>DOHH_MOUSE</t>
  </si>
  <si>
    <t>Dohh</t>
  </si>
  <si>
    <t>Q99LP6</t>
  </si>
  <si>
    <t>GRPE1_MOUSE</t>
  </si>
  <si>
    <t>Grpel1</t>
  </si>
  <si>
    <t>Q99LQ1</t>
  </si>
  <si>
    <t>MBIP1_MOUSE</t>
  </si>
  <si>
    <t>Mbip</t>
  </si>
  <si>
    <t>Q99LQ4</t>
  </si>
  <si>
    <t>SVBP_MOUSE</t>
  </si>
  <si>
    <t>Svbp</t>
  </si>
  <si>
    <t>Q99LR1</t>
  </si>
  <si>
    <t>ABD12_MOUSE</t>
  </si>
  <si>
    <t>Abhd12</t>
  </si>
  <si>
    <t>Q99LS3</t>
  </si>
  <si>
    <t>SERB_MOUSE</t>
  </si>
  <si>
    <t>Psph</t>
  </si>
  <si>
    <t>Q99LT0</t>
  </si>
  <si>
    <t>DPY30_MOUSE</t>
  </si>
  <si>
    <t>Dpy30</t>
  </si>
  <si>
    <t>Q99LU0</t>
  </si>
  <si>
    <t>CH1B1_MOUSE</t>
  </si>
  <si>
    <t>Chmp1b1</t>
  </si>
  <si>
    <t>Q99LU0;Q9CQD4</t>
  </si>
  <si>
    <t>CH1B1_MOUSE;CH1B2_MOUSE</t>
  </si>
  <si>
    <t>Chmp1b1;Chmp1b2</t>
  </si>
  <si>
    <t>Q99LV7</t>
  </si>
  <si>
    <t>PIGX_MOUSE</t>
  </si>
  <si>
    <t>Pigx</t>
  </si>
  <si>
    <t>Q99LW0</t>
  </si>
  <si>
    <t>ANR10_MOUSE</t>
  </si>
  <si>
    <t>Ankrd10</t>
  </si>
  <si>
    <t>Q99LW6</t>
  </si>
  <si>
    <t>YAF2_MOUSE</t>
  </si>
  <si>
    <t>Yaf2</t>
  </si>
  <si>
    <t>Q99LX0</t>
  </si>
  <si>
    <t>PARK7_MOUSE</t>
  </si>
  <si>
    <t>Park7</t>
  </si>
  <si>
    <t>Q99LX5</t>
  </si>
  <si>
    <t>MMTA2_MOUSE</t>
  </si>
  <si>
    <t>Mmtag2</t>
  </si>
  <si>
    <t>Q99LY9</t>
  </si>
  <si>
    <t>NDUS5_MOUSE</t>
  </si>
  <si>
    <t>Ndufs5</t>
  </si>
  <si>
    <t>Q99LZ3</t>
  </si>
  <si>
    <t>SLD5_MOUSE</t>
  </si>
  <si>
    <t>Gins4</t>
  </si>
  <si>
    <t>Q99M03</t>
  </si>
  <si>
    <t>RWD2B_MOUSE</t>
  </si>
  <si>
    <t>Rwdd2b</t>
  </si>
  <si>
    <t>Q99M04</t>
  </si>
  <si>
    <t>LIAS_MOUSE</t>
  </si>
  <si>
    <t>Lias</t>
  </si>
  <si>
    <t>Q99M28</t>
  </si>
  <si>
    <t>RNPS1_MOUSE</t>
  </si>
  <si>
    <t>Rnps1</t>
  </si>
  <si>
    <t>Q99M31</t>
  </si>
  <si>
    <t>HSP7E_MOUSE</t>
  </si>
  <si>
    <t>Hspa14</t>
  </si>
  <si>
    <t>Q99M51</t>
  </si>
  <si>
    <t>NCK1_MOUSE</t>
  </si>
  <si>
    <t>Nck1</t>
  </si>
  <si>
    <t>Q99M54</t>
  </si>
  <si>
    <t>CDCA3_MOUSE</t>
  </si>
  <si>
    <t>Cdca3</t>
  </si>
  <si>
    <t>Q99M71</t>
  </si>
  <si>
    <t>EPDR1_MOUSE</t>
  </si>
  <si>
    <t>Epdr1</t>
  </si>
  <si>
    <t>Q99M87</t>
  </si>
  <si>
    <t>DNJA3_MOUSE</t>
  </si>
  <si>
    <t>Dnaja3</t>
  </si>
  <si>
    <t>Q99MB2</t>
  </si>
  <si>
    <t>MTFR1_MOUSE</t>
  </si>
  <si>
    <t>Mtfr1</t>
  </si>
  <si>
    <t>Q99MD6</t>
  </si>
  <si>
    <t>TRXR3_MOUSE</t>
  </si>
  <si>
    <t>Txnrd3</t>
  </si>
  <si>
    <t>Q99MD8</t>
  </si>
  <si>
    <t>MYNN_MOUSE</t>
  </si>
  <si>
    <t>Mynn</t>
  </si>
  <si>
    <t>Q99MD9</t>
  </si>
  <si>
    <t>NASP_MOUSE</t>
  </si>
  <si>
    <t>Nasp</t>
  </si>
  <si>
    <t>Q99ME2</t>
  </si>
  <si>
    <t>WDR6_MOUSE</t>
  </si>
  <si>
    <t>Wdr6</t>
  </si>
  <si>
    <t>Q99ME9</t>
  </si>
  <si>
    <t>GTPB4_MOUSE</t>
  </si>
  <si>
    <t>Gtpbp4</t>
  </si>
  <si>
    <t>Q99MI1</t>
  </si>
  <si>
    <t>RB6I2_MOUSE</t>
  </si>
  <si>
    <t>Erc1</t>
  </si>
  <si>
    <t>Q99MJ9</t>
  </si>
  <si>
    <t>DDX50_MOUSE</t>
  </si>
  <si>
    <t>Ddx50</t>
  </si>
  <si>
    <t>Q99MJ9;Q9JIK5</t>
  </si>
  <si>
    <t>DDX21_MOUSE;DDX50_MOUSE</t>
  </si>
  <si>
    <t>Ddx21;Ddx50</t>
  </si>
  <si>
    <t>Q99MK8</t>
  </si>
  <si>
    <t>ARBK1_MOUSE</t>
  </si>
  <si>
    <t>Grk2</t>
  </si>
  <si>
    <t>Q99ML1</t>
  </si>
  <si>
    <t>BBC3_MOUSE</t>
  </si>
  <si>
    <t>Bbc3</t>
  </si>
  <si>
    <t>Q99ML9</t>
  </si>
  <si>
    <t>RN111_MOUSE</t>
  </si>
  <si>
    <t>Rnf111</t>
  </si>
  <si>
    <t>Q99MN1</t>
  </si>
  <si>
    <t>SYK_MOUSE</t>
  </si>
  <si>
    <t>Kars1</t>
  </si>
  <si>
    <t>Q99MN9</t>
  </si>
  <si>
    <t>PCCB_MOUSE</t>
  </si>
  <si>
    <t>Pccb</t>
  </si>
  <si>
    <t>Q99MP8</t>
  </si>
  <si>
    <t>BRAP_MOUSE</t>
  </si>
  <si>
    <t>Brap</t>
  </si>
  <si>
    <t>Q99MR1</t>
  </si>
  <si>
    <t>GGYF1_MOUSE</t>
  </si>
  <si>
    <t>Gigyf1</t>
  </si>
  <si>
    <t>Q99MR6</t>
  </si>
  <si>
    <t>SRRT_MOUSE</t>
  </si>
  <si>
    <t>Srrt</t>
  </si>
  <si>
    <t>Q99MR8</t>
  </si>
  <si>
    <t>MCCA_MOUSE</t>
  </si>
  <si>
    <t>Mccc1</t>
  </si>
  <si>
    <t>Q99MS8</t>
  </si>
  <si>
    <t>TPGS1_MOUSE</t>
  </si>
  <si>
    <t>Tpgs1</t>
  </si>
  <si>
    <t>Q99MU3</t>
  </si>
  <si>
    <t>DSRAD_MOUSE</t>
  </si>
  <si>
    <t>Adar</t>
  </si>
  <si>
    <t>Q99MV7</t>
  </si>
  <si>
    <t>RNF17_MOUSE</t>
  </si>
  <si>
    <t>Rnf17</t>
  </si>
  <si>
    <t>Q99MZ7</t>
  </si>
  <si>
    <t>PECR_MOUSE</t>
  </si>
  <si>
    <t>Pecr</t>
  </si>
  <si>
    <t>Q99N20</t>
  </si>
  <si>
    <t>BRMS1_MOUSE</t>
  </si>
  <si>
    <t>Brms1</t>
  </si>
  <si>
    <t>Q99N57</t>
  </si>
  <si>
    <t>RAF1_MOUSE</t>
  </si>
  <si>
    <t>Raf1</t>
  </si>
  <si>
    <t>Q99N84</t>
  </si>
  <si>
    <t>RT18B_MOUSE</t>
  </si>
  <si>
    <t>Mrps18b</t>
  </si>
  <si>
    <t>Q99N85</t>
  </si>
  <si>
    <t>RT18A_MOUSE</t>
  </si>
  <si>
    <t>Mrps18a</t>
  </si>
  <si>
    <t>Q99N87</t>
  </si>
  <si>
    <t>RT05_MOUSE</t>
  </si>
  <si>
    <t>Mrps5</t>
  </si>
  <si>
    <t>Q99N89</t>
  </si>
  <si>
    <t>RM43_MOUSE</t>
  </si>
  <si>
    <t>Mrpl43</t>
  </si>
  <si>
    <t>Q99N91</t>
  </si>
  <si>
    <t>RM34_MOUSE</t>
  </si>
  <si>
    <t>Mrpl34</t>
  </si>
  <si>
    <t>Q99N92</t>
  </si>
  <si>
    <t>RM27_MOUSE</t>
  </si>
  <si>
    <t>Mrpl27</t>
  </si>
  <si>
    <t>Q99N93</t>
  </si>
  <si>
    <t>RM16_MOUSE</t>
  </si>
  <si>
    <t>Mrpl16</t>
  </si>
  <si>
    <t>Q99N94</t>
  </si>
  <si>
    <t>RM09_MOUSE</t>
  </si>
  <si>
    <t>Mrpl9</t>
  </si>
  <si>
    <t>Q99N95</t>
  </si>
  <si>
    <t>RM03_MOUSE</t>
  </si>
  <si>
    <t>Mrpl3</t>
  </si>
  <si>
    <t>Q99N96</t>
  </si>
  <si>
    <t>RM01_MOUSE</t>
  </si>
  <si>
    <t>Mrpl1</t>
  </si>
  <si>
    <t>Q99NA9</t>
  </si>
  <si>
    <t>PCGF6_MOUSE</t>
  </si>
  <si>
    <t>Pcgf6</t>
  </si>
  <si>
    <t>Q99NB1</t>
  </si>
  <si>
    <t>ACS2L_MOUSE</t>
  </si>
  <si>
    <t>Acss1</t>
  </si>
  <si>
    <t>Q99NB8</t>
  </si>
  <si>
    <t>UBQL4_MOUSE</t>
  </si>
  <si>
    <t>Ubqln4</t>
  </si>
  <si>
    <t>Q99NB9</t>
  </si>
  <si>
    <t>SF3B1_MOUSE</t>
  </si>
  <si>
    <t>Sf3b1</t>
  </si>
  <si>
    <t>Q99NF3</t>
  </si>
  <si>
    <t>CEP41_MOUSE</t>
  </si>
  <si>
    <t>Cep41</t>
  </si>
  <si>
    <t>Q99NF8</t>
  </si>
  <si>
    <t>RBP17_MOUSE</t>
  </si>
  <si>
    <t>Ranbp17</t>
  </si>
  <si>
    <t>Q99NG0</t>
  </si>
  <si>
    <t>ARIP4_MOUSE</t>
  </si>
  <si>
    <t>Rad54l2</t>
  </si>
  <si>
    <t>Q99NH0</t>
  </si>
  <si>
    <t>ANR17_MOUSE</t>
  </si>
  <si>
    <t>Ankrd17</t>
  </si>
  <si>
    <t>Q99NH2</t>
  </si>
  <si>
    <t>PARD3_MOUSE</t>
  </si>
  <si>
    <t>Pard3</t>
  </si>
  <si>
    <t>Q99NI3;Q9ESZ8</t>
  </si>
  <si>
    <t>GT2D2_MOUSE;GTF2I_MOUSE</t>
  </si>
  <si>
    <t>Gtf2i;Gtf2ird2</t>
  </si>
  <si>
    <t>Q99P21</t>
  </si>
  <si>
    <t>MUTYH_MOUSE</t>
  </si>
  <si>
    <t>Mutyh</t>
  </si>
  <si>
    <t>Q99P31</t>
  </si>
  <si>
    <t>HPBP1_MOUSE</t>
  </si>
  <si>
    <t>Hspbp1</t>
  </si>
  <si>
    <t>Q99P69</t>
  </si>
  <si>
    <t>NUF2_MOUSE</t>
  </si>
  <si>
    <t>Nuf2</t>
  </si>
  <si>
    <t>Q99P72</t>
  </si>
  <si>
    <t>RTN4_MOUSE</t>
  </si>
  <si>
    <t>Rtn4</t>
  </si>
  <si>
    <t>Q99P88</t>
  </si>
  <si>
    <t>NU155_MOUSE</t>
  </si>
  <si>
    <t>Nup155</t>
  </si>
  <si>
    <t>Q99PG2</t>
  </si>
  <si>
    <t>OGFR_MOUSE</t>
  </si>
  <si>
    <t>Ogfr</t>
  </si>
  <si>
    <t>Q99PI4</t>
  </si>
  <si>
    <t>LPIN3_MOUSE</t>
  </si>
  <si>
    <t>Lpin3</t>
  </si>
  <si>
    <t>Q99PL5</t>
  </si>
  <si>
    <t>RRBP1_MOUSE</t>
  </si>
  <si>
    <t>Rrbp1</t>
  </si>
  <si>
    <t>Q99PL6</t>
  </si>
  <si>
    <t>UBXN6_MOUSE</t>
  </si>
  <si>
    <t>Ubxn6</t>
  </si>
  <si>
    <t>Q99PM3</t>
  </si>
  <si>
    <t>TF2AA_MOUSE</t>
  </si>
  <si>
    <t>Gtf2a1</t>
  </si>
  <si>
    <t>Q99PM9</t>
  </si>
  <si>
    <t>UCK2_MOUSE</t>
  </si>
  <si>
    <t>Uck2</t>
  </si>
  <si>
    <t>Q99PN3</t>
  </si>
  <si>
    <t>TRI26_MOUSE</t>
  </si>
  <si>
    <t>Trim26</t>
  </si>
  <si>
    <t>Q99PP2</t>
  </si>
  <si>
    <t>ZN318_MOUSE</t>
  </si>
  <si>
    <t>Znf318</t>
  </si>
  <si>
    <t>Q99PP7</t>
  </si>
  <si>
    <t>TRI33_MOUSE</t>
  </si>
  <si>
    <t>Trim33</t>
  </si>
  <si>
    <t>Q99PT1</t>
  </si>
  <si>
    <t>GDIR1_MOUSE</t>
  </si>
  <si>
    <t>Arhgdia</t>
  </si>
  <si>
    <t>Q99PT3</t>
  </si>
  <si>
    <t>IN80B_MOUSE</t>
  </si>
  <si>
    <t>Ino80b</t>
  </si>
  <si>
    <t>Q99PU7</t>
  </si>
  <si>
    <t>BAP1_MOUSE</t>
  </si>
  <si>
    <t>Bap1</t>
  </si>
  <si>
    <t>Q99PU8</t>
  </si>
  <si>
    <t>DHX30_MOUSE</t>
  </si>
  <si>
    <t>Dhx30</t>
  </si>
  <si>
    <t>Q99PV0</t>
  </si>
  <si>
    <t>PRP8_MOUSE</t>
  </si>
  <si>
    <t>Prpf8</t>
  </si>
  <si>
    <t>Q9BCZ4</t>
  </si>
  <si>
    <t>SELS_MOUSE</t>
  </si>
  <si>
    <t>Selenos</t>
  </si>
  <si>
    <t>Q9CPN8</t>
  </si>
  <si>
    <t>IF2B3_MOUSE</t>
  </si>
  <si>
    <t>Igf2bp3</t>
  </si>
  <si>
    <t>Q9CPP0</t>
  </si>
  <si>
    <t>NPM3_MOUSE</t>
  </si>
  <si>
    <t>Npm3</t>
  </si>
  <si>
    <t>Q9CPP6</t>
  </si>
  <si>
    <t>NDUA5_MOUSE</t>
  </si>
  <si>
    <t>Ndufa5</t>
  </si>
  <si>
    <t>Q9CPQ1</t>
  </si>
  <si>
    <t>COX6C_MOUSE</t>
  </si>
  <si>
    <t>Cox6c</t>
  </si>
  <si>
    <t>Q9CPQ3</t>
  </si>
  <si>
    <t>TOM22_MOUSE</t>
  </si>
  <si>
    <t>Tomm22</t>
  </si>
  <si>
    <t>Q9CPQ5</t>
  </si>
  <si>
    <t>CENPQ_MOUSE</t>
  </si>
  <si>
    <t>Cenpq</t>
  </si>
  <si>
    <t>Q9CPQ8</t>
  </si>
  <si>
    <t>ATP5L_MOUSE</t>
  </si>
  <si>
    <t>Atp5mg</t>
  </si>
  <si>
    <t>Q9CPR1</t>
  </si>
  <si>
    <t>RWDD4_MOUSE</t>
  </si>
  <si>
    <t>Rwdd4</t>
  </si>
  <si>
    <t>Q9CPR4</t>
  </si>
  <si>
    <t>RL17_MOUSE</t>
  </si>
  <si>
    <t>Rpl17</t>
  </si>
  <si>
    <t>Q9CPR5</t>
  </si>
  <si>
    <t>RM15_MOUSE</t>
  </si>
  <si>
    <t>Mrpl15</t>
  </si>
  <si>
    <t>Q9CPR7</t>
  </si>
  <si>
    <t>SIKE1_MOUSE</t>
  </si>
  <si>
    <t>Sike1</t>
  </si>
  <si>
    <t>Q9CPR8</t>
  </si>
  <si>
    <t>NSE3_MOUSE</t>
  </si>
  <si>
    <t>Nsmce3</t>
  </si>
  <si>
    <t>Q9CPS7</t>
  </si>
  <si>
    <t>PNO1_MOUSE</t>
  </si>
  <si>
    <t>Pno1</t>
  </si>
  <si>
    <t>Q9CPS8</t>
  </si>
  <si>
    <t>SMAKA_MOUSE</t>
  </si>
  <si>
    <t>Q9CPT0</t>
  </si>
  <si>
    <t>B2L14_MOUSE</t>
  </si>
  <si>
    <t>Bcl2l14</t>
  </si>
  <si>
    <t>Q9CPT3</t>
  </si>
  <si>
    <t>NANP_MOUSE</t>
  </si>
  <si>
    <t>Nanp</t>
  </si>
  <si>
    <t>Q9CPT4</t>
  </si>
  <si>
    <t>MYDGF_MOUSE</t>
  </si>
  <si>
    <t>Mydgf</t>
  </si>
  <si>
    <t>Q9CPT5</t>
  </si>
  <si>
    <t>NOP16_MOUSE</t>
  </si>
  <si>
    <t>Nop16</t>
  </si>
  <si>
    <t>Q9CPU0</t>
  </si>
  <si>
    <t>LGUL_MOUSE</t>
  </si>
  <si>
    <t>Glo1</t>
  </si>
  <si>
    <t>Q9CPU2</t>
  </si>
  <si>
    <t>NDUB2_MOUSE</t>
  </si>
  <si>
    <t>Ndufb2</t>
  </si>
  <si>
    <t>Q9CPV1</t>
  </si>
  <si>
    <t>SKA1_MOUSE</t>
  </si>
  <si>
    <t>Ska1</t>
  </si>
  <si>
    <t>Q9CPV2</t>
  </si>
  <si>
    <t>APC16_MOUSE</t>
  </si>
  <si>
    <t>Anapc16</t>
  </si>
  <si>
    <t>Q9CPV3</t>
  </si>
  <si>
    <t>RM42_MOUSE</t>
  </si>
  <si>
    <t>Mrpl42</t>
  </si>
  <si>
    <t>Q9CPV4</t>
  </si>
  <si>
    <t>GLOD4_MOUSE</t>
  </si>
  <si>
    <t>Glod4</t>
  </si>
  <si>
    <t>Q9CPV5</t>
  </si>
  <si>
    <t>PMF1_MOUSE</t>
  </si>
  <si>
    <t>Pmf1</t>
  </si>
  <si>
    <t>Q9CPW2</t>
  </si>
  <si>
    <t>FDX2_MOUSE</t>
  </si>
  <si>
    <t>Fdx2</t>
  </si>
  <si>
    <t>Q9CPW3</t>
  </si>
  <si>
    <t>RM54_MOUSE</t>
  </si>
  <si>
    <t>Mrpl54</t>
  </si>
  <si>
    <t>Q9CPW4</t>
  </si>
  <si>
    <t>ARPC5_MOUSE</t>
  </si>
  <si>
    <t>Arpc5</t>
  </si>
  <si>
    <t>Q9CPW7</t>
  </si>
  <si>
    <t>ZMAT2_MOUSE</t>
  </si>
  <si>
    <t>Zmat2</t>
  </si>
  <si>
    <t>Q9CPX6</t>
  </si>
  <si>
    <t>ATG3_MOUSE</t>
  </si>
  <si>
    <t>Atg3</t>
  </si>
  <si>
    <t>Q9CPX7</t>
  </si>
  <si>
    <t>RT16_MOUSE</t>
  </si>
  <si>
    <t>Mrps16</t>
  </si>
  <si>
    <t>Q9CPX9</t>
  </si>
  <si>
    <t>APC11_MOUSE</t>
  </si>
  <si>
    <t>Anapc11</t>
  </si>
  <si>
    <t>Q9CPY0</t>
  </si>
  <si>
    <t>MRM2_MOUSE</t>
  </si>
  <si>
    <t>Mrm2</t>
  </si>
  <si>
    <t>Q9CPY1</t>
  </si>
  <si>
    <t>RM51_MOUSE</t>
  </si>
  <si>
    <t>Mrpl51</t>
  </si>
  <si>
    <t>Q9CPY3</t>
  </si>
  <si>
    <t>CDCA5_MOUSE</t>
  </si>
  <si>
    <t>Cdca5</t>
  </si>
  <si>
    <t>Q9CPY7</t>
  </si>
  <si>
    <t>AMPL_MOUSE</t>
  </si>
  <si>
    <t>Lap3</t>
  </si>
  <si>
    <t>Q9CPZ8</t>
  </si>
  <si>
    <t>COXM1_MOUSE</t>
  </si>
  <si>
    <t>Cmc1</t>
  </si>
  <si>
    <t>Q9CQ06</t>
  </si>
  <si>
    <t>RM24_MOUSE</t>
  </si>
  <si>
    <t>Mrpl24</t>
  </si>
  <si>
    <t>Q9CQ10</t>
  </si>
  <si>
    <t>CHMP3_MOUSE</t>
  </si>
  <si>
    <t>Chmp3</t>
  </si>
  <si>
    <t>Q9CQ13</t>
  </si>
  <si>
    <t>COPRS_MOUSE</t>
  </si>
  <si>
    <t>Coprs</t>
  </si>
  <si>
    <t>Q9CQ18</t>
  </si>
  <si>
    <t>RNH2C_MOUSE</t>
  </si>
  <si>
    <t>Rnaseh2c</t>
  </si>
  <si>
    <t>Q9CQ21</t>
  </si>
  <si>
    <t>MCTS2_MOUSE</t>
  </si>
  <si>
    <t>Mcts2</t>
  </si>
  <si>
    <t>Q9CQ22</t>
  </si>
  <si>
    <t>LTOR1_MOUSE</t>
  </si>
  <si>
    <t>Lamtor1</t>
  </si>
  <si>
    <t>Q9CQ25</t>
  </si>
  <si>
    <t>MZT2_MOUSE</t>
  </si>
  <si>
    <t>Mzt2</t>
  </si>
  <si>
    <t>Q9CQ28</t>
  </si>
  <si>
    <t>DPH6_MOUSE</t>
  </si>
  <si>
    <t>Dph6</t>
  </si>
  <si>
    <t>Q9CQ33</t>
  </si>
  <si>
    <t>LZTR1_MOUSE</t>
  </si>
  <si>
    <t>Lztr1</t>
  </si>
  <si>
    <t>Q9CQ36</t>
  </si>
  <si>
    <t>DPOE4_MOUSE</t>
  </si>
  <si>
    <t>Pole4</t>
  </si>
  <si>
    <t>Q9CQ37</t>
  </si>
  <si>
    <t>UBE2T_MOUSE</t>
  </si>
  <si>
    <t>Ube2t</t>
  </si>
  <si>
    <t>Q9CQ39</t>
  </si>
  <si>
    <t>MED21_MOUSE</t>
  </si>
  <si>
    <t>Med21</t>
  </si>
  <si>
    <t>Q9CQ40</t>
  </si>
  <si>
    <t>RM49_MOUSE</t>
  </si>
  <si>
    <t>Mrpl49</t>
  </si>
  <si>
    <t>Q9CQ43</t>
  </si>
  <si>
    <t>DUT_MOUSE</t>
  </si>
  <si>
    <t>Dut</t>
  </si>
  <si>
    <t>Q9CQ45</t>
  </si>
  <si>
    <t>NENF_MOUSE</t>
  </si>
  <si>
    <t>Nenf</t>
  </si>
  <si>
    <t>Q9CQ48</t>
  </si>
  <si>
    <t>NUDC2_MOUSE</t>
  </si>
  <si>
    <t>Nudcd2</t>
  </si>
  <si>
    <t>Q9CQ49</t>
  </si>
  <si>
    <t>NCBP2_MOUSE</t>
  </si>
  <si>
    <t>Ncbp2</t>
  </si>
  <si>
    <t>Q9CQ54</t>
  </si>
  <si>
    <t>NDUC2_MOUSE</t>
  </si>
  <si>
    <t>Ndufc2</t>
  </si>
  <si>
    <t>Q9CQ56</t>
  </si>
  <si>
    <t>USE1_MOUSE</t>
  </si>
  <si>
    <t>Use1</t>
  </si>
  <si>
    <t>Q9CQ60</t>
  </si>
  <si>
    <t>6PGL_MOUSE</t>
  </si>
  <si>
    <t>Pgls</t>
  </si>
  <si>
    <t>Q9CQ62</t>
  </si>
  <si>
    <t>DECR_MOUSE</t>
  </si>
  <si>
    <t>Decr1</t>
  </si>
  <si>
    <t>Q9CQ65</t>
  </si>
  <si>
    <t>MTAP_MOUSE</t>
  </si>
  <si>
    <t>Mtap</t>
  </si>
  <si>
    <t>Q9CQ69</t>
  </si>
  <si>
    <t>QCR8_MOUSE</t>
  </si>
  <si>
    <t>Uqcrq</t>
  </si>
  <si>
    <t>Q9CQ71</t>
  </si>
  <si>
    <t>RFA3_MOUSE</t>
  </si>
  <si>
    <t>Rpa3</t>
  </si>
  <si>
    <t>Q9CQ75</t>
  </si>
  <si>
    <t>NDUA2_MOUSE</t>
  </si>
  <si>
    <t>Ndufa2</t>
  </si>
  <si>
    <t>Q9CQ79</t>
  </si>
  <si>
    <t>TXND9_MOUSE</t>
  </si>
  <si>
    <t>Txndc9</t>
  </si>
  <si>
    <t>Q9CQ80</t>
  </si>
  <si>
    <t>VPS25_MOUSE</t>
  </si>
  <si>
    <t>Vps25</t>
  </si>
  <si>
    <t>Q9CQ82</t>
  </si>
  <si>
    <t>CENPR_MOUSE</t>
  </si>
  <si>
    <t>Itgb3bp</t>
  </si>
  <si>
    <t>Q9CQ88</t>
  </si>
  <si>
    <t>TSN31_MOUSE</t>
  </si>
  <si>
    <t>Tspan31</t>
  </si>
  <si>
    <t>Q9CQ90</t>
  </si>
  <si>
    <t>CI085_MOUSE</t>
  </si>
  <si>
    <t>Q9CQ92</t>
  </si>
  <si>
    <t>FIS1_MOUSE</t>
  </si>
  <si>
    <t>Fis1</t>
  </si>
  <si>
    <t>Q9CQA1</t>
  </si>
  <si>
    <t>TPPC5_MOUSE</t>
  </si>
  <si>
    <t>Trappc5</t>
  </si>
  <si>
    <t>Q9CQA3</t>
  </si>
  <si>
    <t>SDHB_MOUSE</t>
  </si>
  <si>
    <t>Sdhb</t>
  </si>
  <si>
    <t>Q9CQA5</t>
  </si>
  <si>
    <t>MED4_MOUSE</t>
  </si>
  <si>
    <t>Med4</t>
  </si>
  <si>
    <t>Q9CQA6</t>
  </si>
  <si>
    <t>CHCH1_MOUSE</t>
  </si>
  <si>
    <t>Chchd1</t>
  </si>
  <si>
    <t>Q9CQA9</t>
  </si>
  <si>
    <t>NTPCR_MOUSE</t>
  </si>
  <si>
    <t>Ntpcr</t>
  </si>
  <si>
    <t>Q9CQB2</t>
  </si>
  <si>
    <t>MCRI2_MOUSE</t>
  </si>
  <si>
    <t>Mcrip2</t>
  </si>
  <si>
    <t>Q9CQB5</t>
  </si>
  <si>
    <t>CISD2_MOUSE</t>
  </si>
  <si>
    <t>Cisd2</t>
  </si>
  <si>
    <t>Q9CQC6</t>
  </si>
  <si>
    <t>5MP2_MOUSE</t>
  </si>
  <si>
    <t>Bzw1</t>
  </si>
  <si>
    <t>Q9CQC7</t>
  </si>
  <si>
    <t>NDUB4_MOUSE</t>
  </si>
  <si>
    <t>Ndufb4</t>
  </si>
  <si>
    <t>Q9CQC8</t>
  </si>
  <si>
    <t>SPG21_MOUSE</t>
  </si>
  <si>
    <t>Spg21</t>
  </si>
  <si>
    <t>Q9CQC9</t>
  </si>
  <si>
    <t>SAR1B_MOUSE</t>
  </si>
  <si>
    <t>Sar1b</t>
  </si>
  <si>
    <t>Q9CQD1</t>
  </si>
  <si>
    <t>RAB5A_MOUSE</t>
  </si>
  <si>
    <t>Rab5a</t>
  </si>
  <si>
    <t>Q9CQD4</t>
  </si>
  <si>
    <t>CH1B2_MOUSE</t>
  </si>
  <si>
    <t>Chmp1b2</t>
  </si>
  <si>
    <t>Q9CQE0</t>
  </si>
  <si>
    <t>RN138_MOUSE</t>
  </si>
  <si>
    <t>Rnf138</t>
  </si>
  <si>
    <t>Q9CQE3</t>
  </si>
  <si>
    <t>RT17_MOUSE</t>
  </si>
  <si>
    <t>Mrps17</t>
  </si>
  <si>
    <t>Q9CQE6</t>
  </si>
  <si>
    <t>ASF1A_MOUSE</t>
  </si>
  <si>
    <t>Asf1a</t>
  </si>
  <si>
    <t>Q9CQE6;Q9DAP7</t>
  </si>
  <si>
    <t>ASF1A_MOUSE;ASF1B_MOUSE</t>
  </si>
  <si>
    <t>Asf1a;Asf1b</t>
  </si>
  <si>
    <t>Q9CQE7</t>
  </si>
  <si>
    <t>ERGI3_MOUSE</t>
  </si>
  <si>
    <t>Ergic3</t>
  </si>
  <si>
    <t>Q9CQE8</t>
  </si>
  <si>
    <t>RTRAF_MOUSE</t>
  </si>
  <si>
    <t>RTRAF</t>
  </si>
  <si>
    <t>Q9CQF0</t>
  </si>
  <si>
    <t>RM11_MOUSE</t>
  </si>
  <si>
    <t>Mrpl11</t>
  </si>
  <si>
    <t>Q9CQF3</t>
  </si>
  <si>
    <t>CPSF5_MOUSE</t>
  </si>
  <si>
    <t>Nudt21</t>
  </si>
  <si>
    <t>Q9CQF4</t>
  </si>
  <si>
    <t>MRES1_MOUSE</t>
  </si>
  <si>
    <t>Mtres1</t>
  </si>
  <si>
    <t>Q9CQF6</t>
  </si>
  <si>
    <t>ADPPT_MOUSE</t>
  </si>
  <si>
    <t>Aasdhppt</t>
  </si>
  <si>
    <t>Q9CQF8</t>
  </si>
  <si>
    <t>RT63_MOUSE</t>
  </si>
  <si>
    <t>Mrpl57</t>
  </si>
  <si>
    <t>Q9CQF9</t>
  </si>
  <si>
    <t>PCYOX_MOUSE</t>
  </si>
  <si>
    <t>Pcyox1</t>
  </si>
  <si>
    <t>Q9CQG2</t>
  </si>
  <si>
    <t>MET16_MOUSE</t>
  </si>
  <si>
    <t>Mettl16</t>
  </si>
  <si>
    <t>Q9CQH3</t>
  </si>
  <si>
    <t>NDUB5_MOUSE</t>
  </si>
  <si>
    <t>Ndufb5</t>
  </si>
  <si>
    <t>Q9CQH7</t>
  </si>
  <si>
    <t>BT3L4_MOUSE</t>
  </si>
  <si>
    <t>Btf3l4</t>
  </si>
  <si>
    <t>Q9CQI3</t>
  </si>
  <si>
    <t>GMFB_MOUSE</t>
  </si>
  <si>
    <t>Gmfb</t>
  </si>
  <si>
    <t>Q9CQI6</t>
  </si>
  <si>
    <t>COTL1_MOUSE</t>
  </si>
  <si>
    <t>Cotl1</t>
  </si>
  <si>
    <t>Q9CQI7</t>
  </si>
  <si>
    <t>RU2B_MOUSE</t>
  </si>
  <si>
    <t>Snrpb2</t>
  </si>
  <si>
    <t>Q9CQI9</t>
  </si>
  <si>
    <t>MED30_MOUSE</t>
  </si>
  <si>
    <t>Med30</t>
  </si>
  <si>
    <t>Q9CQJ2</t>
  </si>
  <si>
    <t>PIHD1_MOUSE</t>
  </si>
  <si>
    <t>Pih1d1</t>
  </si>
  <si>
    <t>Q9CQJ4</t>
  </si>
  <si>
    <t>RING2_MOUSE</t>
  </si>
  <si>
    <t>Rnf2</t>
  </si>
  <si>
    <t>Q9CQJ6</t>
  </si>
  <si>
    <t>DENR_MOUSE</t>
  </si>
  <si>
    <t>Denr</t>
  </si>
  <si>
    <t>Q9CQJ7</t>
  </si>
  <si>
    <t>PTTG1_MOUSE</t>
  </si>
  <si>
    <t>Pttg1</t>
  </si>
  <si>
    <t>Q9CQJ8</t>
  </si>
  <si>
    <t>NDUB9_MOUSE</t>
  </si>
  <si>
    <t>Ndufb9</t>
  </si>
  <si>
    <t>Q9CQK1</t>
  </si>
  <si>
    <t>ZNHI3_MOUSE</t>
  </si>
  <si>
    <t>Znhit3</t>
  </si>
  <si>
    <t>Q9CQK7</t>
  </si>
  <si>
    <t>RWDD1_MOUSE</t>
  </si>
  <si>
    <t>Rwdd1</t>
  </si>
  <si>
    <t>Q9CQL4</t>
  </si>
  <si>
    <t>RM20_MOUSE</t>
  </si>
  <si>
    <t>Mrpl20</t>
  </si>
  <si>
    <t>Q9CQL5</t>
  </si>
  <si>
    <t>RM18_MOUSE</t>
  </si>
  <si>
    <t>Mrpl18</t>
  </si>
  <si>
    <t>Q9CQL6</t>
  </si>
  <si>
    <t>RM35_MOUSE</t>
  </si>
  <si>
    <t>Mrpl35</t>
  </si>
  <si>
    <t>Q9CQL7</t>
  </si>
  <si>
    <t>MOFA1_MOUSE</t>
  </si>
  <si>
    <t>Mrfap1</t>
  </si>
  <si>
    <t>Q9CQM5</t>
  </si>
  <si>
    <t>TXD17_MOUSE</t>
  </si>
  <si>
    <t>Txndc17</t>
  </si>
  <si>
    <t>Q9CQM9</t>
  </si>
  <si>
    <t>GLRX3_MOUSE</t>
  </si>
  <si>
    <t>Glrx3</t>
  </si>
  <si>
    <t>Q9CQN1</t>
  </si>
  <si>
    <t>TRAP1_MOUSE</t>
  </si>
  <si>
    <t>Trap1</t>
  </si>
  <si>
    <t>Q9CQN7</t>
  </si>
  <si>
    <t>RM41_MOUSE</t>
  </si>
  <si>
    <t>Mrpl41</t>
  </si>
  <si>
    <t>Q9CQP0</t>
  </si>
  <si>
    <t>RM33_MOUSE</t>
  </si>
  <si>
    <t>Mrpl33</t>
  </si>
  <si>
    <t>Q9CQP3</t>
  </si>
  <si>
    <t>CHCH5_MOUSE</t>
  </si>
  <si>
    <t>Chchd5</t>
  </si>
  <si>
    <t>Q9CQQ4</t>
  </si>
  <si>
    <t>GEMI2_MOUSE</t>
  </si>
  <si>
    <t>Gemin2</t>
  </si>
  <si>
    <t>Q9CQQ7</t>
  </si>
  <si>
    <t>AT5F1_MOUSE</t>
  </si>
  <si>
    <t>Atp5pb</t>
  </si>
  <si>
    <t>Q9CQQ8</t>
  </si>
  <si>
    <t>LSM7_MOUSE</t>
  </si>
  <si>
    <t>Lsm7</t>
  </si>
  <si>
    <t>Q9CQR2</t>
  </si>
  <si>
    <t>RS21_MOUSE</t>
  </si>
  <si>
    <t>Rps21</t>
  </si>
  <si>
    <t>Q9CQR4</t>
  </si>
  <si>
    <t>ACO13_MOUSE</t>
  </si>
  <si>
    <t>Acot13</t>
  </si>
  <si>
    <t>Q9CQR6</t>
  </si>
  <si>
    <t>PPP6_MOUSE</t>
  </si>
  <si>
    <t>Ppp6c</t>
  </si>
  <si>
    <t>Q9CQS2</t>
  </si>
  <si>
    <t>NOP10_MOUSE</t>
  </si>
  <si>
    <t>Nop10</t>
  </si>
  <si>
    <t>Q9CQS5</t>
  </si>
  <si>
    <t>RIOK2_MOUSE</t>
  </si>
  <si>
    <t>Riok2</t>
  </si>
  <si>
    <t>Q9CQS7</t>
  </si>
  <si>
    <t>DPA5A_MOUSE</t>
  </si>
  <si>
    <t>Dppa5a</t>
  </si>
  <si>
    <t>Q9CQS8</t>
  </si>
  <si>
    <t>SC61B_MOUSE</t>
  </si>
  <si>
    <t>Sec61b</t>
  </si>
  <si>
    <t>Q9CQT1</t>
  </si>
  <si>
    <t>MTNA_MOUSE</t>
  </si>
  <si>
    <t>Mri1</t>
  </si>
  <si>
    <t>Q9CQT2</t>
  </si>
  <si>
    <t>RBM7_MOUSE</t>
  </si>
  <si>
    <t>Rbm7</t>
  </si>
  <si>
    <t>Q9CQT5</t>
  </si>
  <si>
    <t>POMP_MOUSE</t>
  </si>
  <si>
    <t>Pomp</t>
  </si>
  <si>
    <t>Q9CQU0</t>
  </si>
  <si>
    <t>TXD12_MOUSE</t>
  </si>
  <si>
    <t>Txndc12</t>
  </si>
  <si>
    <t>Q9CQU5</t>
  </si>
  <si>
    <t>ZWINT_MOUSE</t>
  </si>
  <si>
    <t>Zwint</t>
  </si>
  <si>
    <t>Q9CQV1</t>
  </si>
  <si>
    <t>TIM16_MOUSE</t>
  </si>
  <si>
    <t>Pam16</t>
  </si>
  <si>
    <t>Q9CQV4</t>
  </si>
  <si>
    <t>RETR3_MOUSE</t>
  </si>
  <si>
    <t>Retreg3</t>
  </si>
  <si>
    <t>Q9CQV5</t>
  </si>
  <si>
    <t>RT24_MOUSE</t>
  </si>
  <si>
    <t>Mrps24</t>
  </si>
  <si>
    <t>Q9CQV6</t>
  </si>
  <si>
    <t>MLP3B_MOUSE</t>
  </si>
  <si>
    <t>Map1lc3b</t>
  </si>
  <si>
    <t>Q9CQV7</t>
  </si>
  <si>
    <t>TIM14_MOUSE</t>
  </si>
  <si>
    <t>Dnajc19</t>
  </si>
  <si>
    <t>Q9CQV8</t>
  </si>
  <si>
    <t>1433B_MOUSE</t>
  </si>
  <si>
    <t>Ywhab</t>
  </si>
  <si>
    <t>Q9CQW1</t>
  </si>
  <si>
    <t>YKT6_MOUSE</t>
  </si>
  <si>
    <t>Ykt6</t>
  </si>
  <si>
    <t>Q9CQW2</t>
  </si>
  <si>
    <t>ARL8B_MOUSE</t>
  </si>
  <si>
    <t>Arl8b</t>
  </si>
  <si>
    <t>Q9CQW9</t>
  </si>
  <si>
    <t>IFM3_MOUSE</t>
  </si>
  <si>
    <t>Ifitm3</t>
  </si>
  <si>
    <t>Q9CQX2</t>
  </si>
  <si>
    <t>CYB5B_MOUSE</t>
  </si>
  <si>
    <t>Cyb5b</t>
  </si>
  <si>
    <t>Q9CQX4</t>
  </si>
  <si>
    <t>PAF15_MOUSE</t>
  </si>
  <si>
    <t>Pclaf</t>
  </si>
  <si>
    <t>Q9CQX8</t>
  </si>
  <si>
    <t>KGD4_MOUSE</t>
  </si>
  <si>
    <t>Mrps36</t>
  </si>
  <si>
    <t>Q9CQY2</t>
  </si>
  <si>
    <t>RAMAC_MOUSE</t>
  </si>
  <si>
    <t>Ramac</t>
  </si>
  <si>
    <t>Q9CQY5</t>
  </si>
  <si>
    <t>MAGT1_MOUSE</t>
  </si>
  <si>
    <t>Magt1</t>
  </si>
  <si>
    <t>Q9CQY6</t>
  </si>
  <si>
    <t>UQCC2_MOUSE</t>
  </si>
  <si>
    <t>Uqcc2</t>
  </si>
  <si>
    <t>Q9CQZ1</t>
  </si>
  <si>
    <t>HSBP1_MOUSE</t>
  </si>
  <si>
    <t>Hsbp1</t>
  </si>
  <si>
    <t>Q9CQZ5</t>
  </si>
  <si>
    <t>NDUA6_MOUSE</t>
  </si>
  <si>
    <t>Ndufa6</t>
  </si>
  <si>
    <t>Q9CQZ6</t>
  </si>
  <si>
    <t>NDUB3_MOUSE</t>
  </si>
  <si>
    <t>Ndufb3</t>
  </si>
  <si>
    <t>Q9CQZ7</t>
  </si>
  <si>
    <t>RPC10_MOUSE</t>
  </si>
  <si>
    <t>Polr3k</t>
  </si>
  <si>
    <t>Q9CR00</t>
  </si>
  <si>
    <t>PSMD9_MOUSE</t>
  </si>
  <si>
    <t>Psmd9</t>
  </si>
  <si>
    <t>Q9CR02</t>
  </si>
  <si>
    <t>TMA16_MOUSE</t>
  </si>
  <si>
    <t>Tma16</t>
  </si>
  <si>
    <t>Q9CR08</t>
  </si>
  <si>
    <t>RPP29_MOUSE</t>
  </si>
  <si>
    <t>Pop4</t>
  </si>
  <si>
    <t>Q9CR09</t>
  </si>
  <si>
    <t>UFC1_MOUSE</t>
  </si>
  <si>
    <t>Ufc1</t>
  </si>
  <si>
    <t>Q9CR11</t>
  </si>
  <si>
    <t>YETS4_MOUSE</t>
  </si>
  <si>
    <t>Yeats4</t>
  </si>
  <si>
    <t>Q9CR16</t>
  </si>
  <si>
    <t>PPID_MOUSE</t>
  </si>
  <si>
    <t>Ppid</t>
  </si>
  <si>
    <t>Q9CR23</t>
  </si>
  <si>
    <t>TMEM9_MOUSE</t>
  </si>
  <si>
    <t>Tmem9</t>
  </si>
  <si>
    <t>Q9CR25</t>
  </si>
  <si>
    <t>DPH2_MOUSE</t>
  </si>
  <si>
    <t>Dph2</t>
  </si>
  <si>
    <t>Q9CR26</t>
  </si>
  <si>
    <t>VTA1_MOUSE</t>
  </si>
  <si>
    <t>Vta1</t>
  </si>
  <si>
    <t>Q9CR27</t>
  </si>
  <si>
    <t>WASC3_MOUSE</t>
  </si>
  <si>
    <t>Washc3</t>
  </si>
  <si>
    <t>Q9CR29</t>
  </si>
  <si>
    <t>CCD43_MOUSE</t>
  </si>
  <si>
    <t>Ccdc43</t>
  </si>
  <si>
    <t>Q9CR41</t>
  </si>
  <si>
    <t>HYPK_MOUSE</t>
  </si>
  <si>
    <t>Hypk</t>
  </si>
  <si>
    <t>Q9CR46</t>
  </si>
  <si>
    <t>SKA2_MOUSE</t>
  </si>
  <si>
    <t>Ska2</t>
  </si>
  <si>
    <t>Q9CR47</t>
  </si>
  <si>
    <t>NSA2_MOUSE</t>
  </si>
  <si>
    <t>Nsa2</t>
  </si>
  <si>
    <t>Q9CR50</t>
  </si>
  <si>
    <t>ZN363_MOUSE</t>
  </si>
  <si>
    <t>Rchy1</t>
  </si>
  <si>
    <t>Q9CR51</t>
  </si>
  <si>
    <t>VATG1_MOUSE</t>
  </si>
  <si>
    <t>Atp6v1g1</t>
  </si>
  <si>
    <t>Q9CR55</t>
  </si>
  <si>
    <t>CP087_MOUSE</t>
  </si>
  <si>
    <t>Q9CR56</t>
  </si>
  <si>
    <t>KBRS2_MOUSE</t>
  </si>
  <si>
    <t>Nkiras2</t>
  </si>
  <si>
    <t>Q9CR57</t>
  </si>
  <si>
    <t>RL14_MOUSE</t>
  </si>
  <si>
    <t>Rpl14</t>
  </si>
  <si>
    <t>Q9CR59</t>
  </si>
  <si>
    <t>G45IP_MOUSE</t>
  </si>
  <si>
    <t>Gadd45gip1</t>
  </si>
  <si>
    <t>Q9CR60</t>
  </si>
  <si>
    <t>GOT1B_MOUSE</t>
  </si>
  <si>
    <t>Golt1b</t>
  </si>
  <si>
    <t>Q9CR61</t>
  </si>
  <si>
    <t>NDUB7_MOUSE</t>
  </si>
  <si>
    <t>Ndufb7</t>
  </si>
  <si>
    <t>Q9CR62</t>
  </si>
  <si>
    <t>M2OM_MOUSE</t>
  </si>
  <si>
    <t>Slc25a11</t>
  </si>
  <si>
    <t>Q9CR68</t>
  </si>
  <si>
    <t>UCRI_MOUSE</t>
  </si>
  <si>
    <t>Uqcrfs1</t>
  </si>
  <si>
    <t>Q9CR70</t>
  </si>
  <si>
    <t>LAGE3_MOUSE</t>
  </si>
  <si>
    <t>Lage3</t>
  </si>
  <si>
    <t>Q9CR78</t>
  </si>
  <si>
    <t>MSD3_MOUSE</t>
  </si>
  <si>
    <t>Msantd3</t>
  </si>
  <si>
    <t>Q9CR80</t>
  </si>
  <si>
    <t>FA32A_MOUSE</t>
  </si>
  <si>
    <t>Fam32a</t>
  </si>
  <si>
    <t>Q9CR86</t>
  </si>
  <si>
    <t>CHSP1_MOUSE</t>
  </si>
  <si>
    <t>Carhsp1</t>
  </si>
  <si>
    <t>Q9CR88</t>
  </si>
  <si>
    <t>RT14_MOUSE</t>
  </si>
  <si>
    <t>Mrps14</t>
  </si>
  <si>
    <t>Q9CR95</t>
  </si>
  <si>
    <t>NECP1_MOUSE</t>
  </si>
  <si>
    <t>Necap1</t>
  </si>
  <si>
    <t>Q9CR98</t>
  </si>
  <si>
    <t>F136A_MOUSE</t>
  </si>
  <si>
    <t>Fam136a</t>
  </si>
  <si>
    <t>Q9CRA5</t>
  </si>
  <si>
    <t>GOLP3_MOUSE</t>
  </si>
  <si>
    <t>Golph3</t>
  </si>
  <si>
    <t>Q9CRA8</t>
  </si>
  <si>
    <t>EXOS5_MOUSE</t>
  </si>
  <si>
    <t>Exosc5</t>
  </si>
  <si>
    <t>Q9CRA9</t>
  </si>
  <si>
    <t>FGOP2_MOUSE</t>
  </si>
  <si>
    <t>Fgfr1op2</t>
  </si>
  <si>
    <t>Q9CRB2</t>
  </si>
  <si>
    <t>NHP2_MOUSE</t>
  </si>
  <si>
    <t>Nhp2</t>
  </si>
  <si>
    <t>Q9CRB6</t>
  </si>
  <si>
    <t>TPPP3_MOUSE</t>
  </si>
  <si>
    <t>Tppp3</t>
  </si>
  <si>
    <t>Q9CRB9</t>
  </si>
  <si>
    <t>MIC19_MOUSE</t>
  </si>
  <si>
    <t>Chchd3</t>
  </si>
  <si>
    <t>Q9CRC3</t>
  </si>
  <si>
    <t>CO040_MOUSE</t>
  </si>
  <si>
    <t>Q9CRC6</t>
  </si>
  <si>
    <t>BORC7_MOUSE</t>
  </si>
  <si>
    <t>Borcs7</t>
  </si>
  <si>
    <t>Q9CRC8</t>
  </si>
  <si>
    <t>LRC40_MOUSE</t>
  </si>
  <si>
    <t>Lrrc40</t>
  </si>
  <si>
    <t>Q9CRC9</t>
  </si>
  <si>
    <t>GNPI2_MOUSE</t>
  </si>
  <si>
    <t>Gnpda2</t>
  </si>
  <si>
    <t>Q9CRD0</t>
  </si>
  <si>
    <t>OCAD1_MOUSE</t>
  </si>
  <si>
    <t>Ociad1</t>
  </si>
  <si>
    <t>Q9CRD2</t>
  </si>
  <si>
    <t>EMC2_MOUSE</t>
  </si>
  <si>
    <t>Emc2</t>
  </si>
  <si>
    <t>Q9CRT8</t>
  </si>
  <si>
    <t>XPOT_MOUSE</t>
  </si>
  <si>
    <t>Xpot</t>
  </si>
  <si>
    <t>Q9CS00</t>
  </si>
  <si>
    <t>CATIN_MOUSE</t>
  </si>
  <si>
    <t>Cactin</t>
  </si>
  <si>
    <t>Q9CS42</t>
  </si>
  <si>
    <t>PRPS2_MOUSE</t>
  </si>
  <si>
    <t>Prps2</t>
  </si>
  <si>
    <t>Q9CS42;Q9D7G0</t>
  </si>
  <si>
    <t>PRPS1_MOUSE;PRPS2_MOUSE</t>
  </si>
  <si>
    <t>Prps1;Prps2</t>
  </si>
  <si>
    <t>Q9CS74</t>
  </si>
  <si>
    <t>ECD_MOUSE</t>
  </si>
  <si>
    <t>Ecd</t>
  </si>
  <si>
    <t>Q9CSH3</t>
  </si>
  <si>
    <t>RRP44_MOUSE</t>
  </si>
  <si>
    <t>Dis3</t>
  </si>
  <si>
    <t>Q9CSN1</t>
  </si>
  <si>
    <t>SNW1_MOUSE</t>
  </si>
  <si>
    <t>Snw1</t>
  </si>
  <si>
    <t>Q9CSP9</t>
  </si>
  <si>
    <t>TTC14_MOUSE</t>
  </si>
  <si>
    <t>Ttc14</t>
  </si>
  <si>
    <t>Q9CSU0</t>
  </si>
  <si>
    <t>RPR1B_MOUSE</t>
  </si>
  <si>
    <t>Rprd1b</t>
  </si>
  <si>
    <t>Q9CSV6</t>
  </si>
  <si>
    <t>SFT2C_MOUSE</t>
  </si>
  <si>
    <t>Sft2d3</t>
  </si>
  <si>
    <t>Q9CT10</t>
  </si>
  <si>
    <t>RANB3_MOUSE</t>
  </si>
  <si>
    <t>Ranbp3</t>
  </si>
  <si>
    <t>Q9CTH6</t>
  </si>
  <si>
    <t>FCF1_MOUSE</t>
  </si>
  <si>
    <t>Fcf1</t>
  </si>
  <si>
    <t>Q9CU62</t>
  </si>
  <si>
    <t>SMC1A_MOUSE</t>
  </si>
  <si>
    <t>Smc1a</t>
  </si>
  <si>
    <t>Q9CU65</t>
  </si>
  <si>
    <t>ZMYM2_MOUSE</t>
  </si>
  <si>
    <t>Zmym2</t>
  </si>
  <si>
    <t>Q9CUB6</t>
  </si>
  <si>
    <t>OTUD1_MOUSE</t>
  </si>
  <si>
    <t>Otud1</t>
  </si>
  <si>
    <t>Q9CVB6</t>
  </si>
  <si>
    <t>ARPC2_MOUSE</t>
  </si>
  <si>
    <t>Arpc2</t>
  </si>
  <si>
    <t>Q9CVD2</t>
  </si>
  <si>
    <t>ATX3_MOUSE</t>
  </si>
  <si>
    <t>Atxn3</t>
  </si>
  <si>
    <t>Q9CVI2</t>
  </si>
  <si>
    <t>F133B_MOUSE</t>
  </si>
  <si>
    <t>Fam133b</t>
  </si>
  <si>
    <t>Q9CW03</t>
  </si>
  <si>
    <t>SMC3_MOUSE</t>
  </si>
  <si>
    <t>Smc3</t>
  </si>
  <si>
    <t>Q9CW46</t>
  </si>
  <si>
    <t>RAVR1_MOUSE</t>
  </si>
  <si>
    <t>Raver1</t>
  </si>
  <si>
    <t>Q9CWD0</t>
  </si>
  <si>
    <t>GTSFL_MOUSE</t>
  </si>
  <si>
    <t>Gtsf1l</t>
  </si>
  <si>
    <t>Q9CWD3</t>
  </si>
  <si>
    <t>NUD17_MOUSE</t>
  </si>
  <si>
    <t>Nudt17</t>
  </si>
  <si>
    <t>Q9CWD8</t>
  </si>
  <si>
    <t>NUBPL_MOUSE</t>
  </si>
  <si>
    <t>Nubpl</t>
  </si>
  <si>
    <t>Q9CWE0</t>
  </si>
  <si>
    <t>MFR1L_MOUSE</t>
  </si>
  <si>
    <t>Mtfr1l</t>
  </si>
  <si>
    <t>Q9CWF2</t>
  </si>
  <si>
    <t>TBB2B_MOUSE</t>
  </si>
  <si>
    <t>Tubb2b</t>
  </si>
  <si>
    <t>Q9CWH0</t>
  </si>
  <si>
    <t>DPPA2_MOUSE</t>
  </si>
  <si>
    <t>Dppa2</t>
  </si>
  <si>
    <t>Q9CWH5</t>
  </si>
  <si>
    <t>TRM11_MOUSE</t>
  </si>
  <si>
    <t>Trmt11</t>
  </si>
  <si>
    <t>Q9CWH6</t>
  </si>
  <si>
    <t>PSMA8_MOUSE</t>
  </si>
  <si>
    <t>Psma8</t>
  </si>
  <si>
    <t>Q9CWH6;Q9Z2U0</t>
  </si>
  <si>
    <t>PSA7_MOUSE;PSMA8_MOUSE</t>
  </si>
  <si>
    <t>Psma7;Psma8</t>
  </si>
  <si>
    <t>Q9CWI3</t>
  </si>
  <si>
    <t>BCCIP_MOUSE</t>
  </si>
  <si>
    <t>Bccip</t>
  </si>
  <si>
    <t>Q9CWJ9</t>
  </si>
  <si>
    <t>PUR9_MOUSE</t>
  </si>
  <si>
    <t>Atic</t>
  </si>
  <si>
    <t>Q9CWK3</t>
  </si>
  <si>
    <t>CD2B2_MOUSE</t>
  </si>
  <si>
    <t>Cd2bp2</t>
  </si>
  <si>
    <t>Q9CWK8</t>
  </si>
  <si>
    <t>SNX2_MOUSE</t>
  </si>
  <si>
    <t>Snx2</t>
  </si>
  <si>
    <t>Q9CWK8;Q9WV80</t>
  </si>
  <si>
    <t>SNX1_MOUSE;SNX2_MOUSE</t>
  </si>
  <si>
    <t>Snx1;Snx2</t>
  </si>
  <si>
    <t>Q9CWL8</t>
  </si>
  <si>
    <t>CTBL1_MOUSE</t>
  </si>
  <si>
    <t>Ctnnbl1</t>
  </si>
  <si>
    <t>Q9CWM4</t>
  </si>
  <si>
    <t>PFD1_MOUSE</t>
  </si>
  <si>
    <t>Pfdn1</t>
  </si>
  <si>
    <t>Q9CWN7</t>
  </si>
  <si>
    <t>CNO11_MOUSE</t>
  </si>
  <si>
    <t>Cnot11</t>
  </si>
  <si>
    <t>Q9CWQ3</t>
  </si>
  <si>
    <t>ATP23_MOUSE</t>
  </si>
  <si>
    <t>Atp23</t>
  </si>
  <si>
    <t>Q9CWR1</t>
  </si>
  <si>
    <t>WDR73_MOUSE</t>
  </si>
  <si>
    <t>Wdr73</t>
  </si>
  <si>
    <t>Q9CWR2</t>
  </si>
  <si>
    <t>SMYD3_MOUSE</t>
  </si>
  <si>
    <t>Smyd3</t>
  </si>
  <si>
    <t>Q9CWR8</t>
  </si>
  <si>
    <t>DNM3L_MOUSE</t>
  </si>
  <si>
    <t>Dnmt3l</t>
  </si>
  <si>
    <t>Q9CWS0</t>
  </si>
  <si>
    <t>DDAH1_MOUSE</t>
  </si>
  <si>
    <t>Ddah1</t>
  </si>
  <si>
    <t>Q9CWS1</t>
  </si>
  <si>
    <t>RN135_MOUSE</t>
  </si>
  <si>
    <t>Rnf135</t>
  </si>
  <si>
    <t>Q9CWS4</t>
  </si>
  <si>
    <t>INT11_MOUSE</t>
  </si>
  <si>
    <t>Ints11</t>
  </si>
  <si>
    <t>Q9CWT2</t>
  </si>
  <si>
    <t>BEX4_MOUSE</t>
  </si>
  <si>
    <t>Bex4</t>
  </si>
  <si>
    <t>Q9CWT3</t>
  </si>
  <si>
    <t>SNX10_MOUSE</t>
  </si>
  <si>
    <t>Snx10</t>
  </si>
  <si>
    <t>Q9CWT6</t>
  </si>
  <si>
    <t>DDX28_MOUSE</t>
  </si>
  <si>
    <t>Ddx28</t>
  </si>
  <si>
    <t>Q9CWU0</t>
  </si>
  <si>
    <t>TDR12_MOUSE</t>
  </si>
  <si>
    <t>Tdrd12</t>
  </si>
  <si>
    <t>Q9CWU4</t>
  </si>
  <si>
    <t>CA052_MOUSE</t>
  </si>
  <si>
    <t>Q9CWU5</t>
  </si>
  <si>
    <t>KHDC3_MOUSE</t>
  </si>
  <si>
    <t>Khdc3</t>
  </si>
  <si>
    <t>Q9CWU9</t>
  </si>
  <si>
    <t>NUP37_MOUSE</t>
  </si>
  <si>
    <t>Nup37</t>
  </si>
  <si>
    <t>Q9CWV6</t>
  </si>
  <si>
    <t>PKRI1_MOUSE</t>
  </si>
  <si>
    <t>Prkrip1</t>
  </si>
  <si>
    <t>Q9CWW6</t>
  </si>
  <si>
    <t>PIN4_MOUSE</t>
  </si>
  <si>
    <t>Pin4</t>
  </si>
  <si>
    <t>Q9CWW7</t>
  </si>
  <si>
    <t>CXXC1_MOUSE</t>
  </si>
  <si>
    <t>Cxxc1</t>
  </si>
  <si>
    <t>Q9CWX4</t>
  </si>
  <si>
    <t>RUSD4_MOUSE</t>
  </si>
  <si>
    <t>Rpusd4</t>
  </si>
  <si>
    <t>Q9CWX9</t>
  </si>
  <si>
    <t>DDX47_MOUSE</t>
  </si>
  <si>
    <t>Ddx47</t>
  </si>
  <si>
    <t>Q9CWY3</t>
  </si>
  <si>
    <t>SETD6_MOUSE</t>
  </si>
  <si>
    <t>Setd6</t>
  </si>
  <si>
    <t>Q9CWY4</t>
  </si>
  <si>
    <t>GEMI7_MOUSE</t>
  </si>
  <si>
    <t>Gemin7</t>
  </si>
  <si>
    <t>Q9CWY8</t>
  </si>
  <si>
    <t>RNH2A_MOUSE</t>
  </si>
  <si>
    <t>Rnaseh2a</t>
  </si>
  <si>
    <t>Q9CWY9</t>
  </si>
  <si>
    <t>RIP_MOUSE</t>
  </si>
  <si>
    <t>Rpain</t>
  </si>
  <si>
    <t>Q9CWZ3</t>
  </si>
  <si>
    <t>RBM8A_MOUSE</t>
  </si>
  <si>
    <t>Rbm8a</t>
  </si>
  <si>
    <t>Q9CWZ7</t>
  </si>
  <si>
    <t>SNAG_MOUSE</t>
  </si>
  <si>
    <t>Napg</t>
  </si>
  <si>
    <t>Q9CX00</t>
  </si>
  <si>
    <t>IST1_MOUSE</t>
  </si>
  <si>
    <t>Ist1</t>
  </si>
  <si>
    <t>Q9CX11</t>
  </si>
  <si>
    <t>UTP23_MOUSE</t>
  </si>
  <si>
    <t>Utp23</t>
  </si>
  <si>
    <t>Q9CX25</t>
  </si>
  <si>
    <t>CJ143_MOUSE</t>
  </si>
  <si>
    <t>Q9CX30</t>
  </si>
  <si>
    <t>YIF1B_MOUSE</t>
  </si>
  <si>
    <t>Yif1b</t>
  </si>
  <si>
    <t>Q9CX34</t>
  </si>
  <si>
    <t>SGT1_MOUSE</t>
  </si>
  <si>
    <t>Sugt1</t>
  </si>
  <si>
    <t>Q9CX48</t>
  </si>
  <si>
    <t>ZCH10_MOUSE</t>
  </si>
  <si>
    <t>Zcchc10</t>
  </si>
  <si>
    <t>Q9CX53</t>
  </si>
  <si>
    <t>GEMI6_MOUSE</t>
  </si>
  <si>
    <t>Gemin6</t>
  </si>
  <si>
    <t>Q9CX56</t>
  </si>
  <si>
    <t>PSMD8_MOUSE</t>
  </si>
  <si>
    <t>Psmd8</t>
  </si>
  <si>
    <t>Q9CX66</t>
  </si>
  <si>
    <t>NOPC1_MOUSE</t>
  </si>
  <si>
    <t>Nopchap1</t>
  </si>
  <si>
    <t>Q9CX86</t>
  </si>
  <si>
    <t>ROA0_MOUSE</t>
  </si>
  <si>
    <t>Hnrnpa0</t>
  </si>
  <si>
    <t>Q9CX97</t>
  </si>
  <si>
    <t>WDR55_MOUSE</t>
  </si>
  <si>
    <t>Wdr55</t>
  </si>
  <si>
    <t>Q9CXC3</t>
  </si>
  <si>
    <t>MGME1_MOUSE</t>
  </si>
  <si>
    <t>Mgme1</t>
  </si>
  <si>
    <t>Q9CXC9</t>
  </si>
  <si>
    <t>ETV5_MOUSE</t>
  </si>
  <si>
    <t>Etv5</t>
  </si>
  <si>
    <t>Q9CXE7</t>
  </si>
  <si>
    <t>TMED5_MOUSE</t>
  </si>
  <si>
    <t>Tmed5</t>
  </si>
  <si>
    <t>Q9CXF4</t>
  </si>
  <si>
    <t>TBC15_MOUSE</t>
  </si>
  <si>
    <t>Tbc1d15</t>
  </si>
  <si>
    <t>Q9CXF7</t>
  </si>
  <si>
    <t>CHD1L_MOUSE</t>
  </si>
  <si>
    <t>Chd1l</t>
  </si>
  <si>
    <t>Q9CXG3</t>
  </si>
  <si>
    <t>PPIL4_MOUSE</t>
  </si>
  <si>
    <t>Ppil4</t>
  </si>
  <si>
    <t>Q9CXH7</t>
  </si>
  <si>
    <t>SGO1_MOUSE</t>
  </si>
  <si>
    <t>Sgo1</t>
  </si>
  <si>
    <t>Q9CXI0</t>
  </si>
  <si>
    <t>COQ5_MOUSE</t>
  </si>
  <si>
    <t>Coq5</t>
  </si>
  <si>
    <t>Q9CXI5</t>
  </si>
  <si>
    <t>MANF_MOUSE</t>
  </si>
  <si>
    <t>Manf</t>
  </si>
  <si>
    <t>Q9CXK8</t>
  </si>
  <si>
    <t>NIP7_MOUSE</t>
  </si>
  <si>
    <t>Nip7</t>
  </si>
  <si>
    <t>Q9CXK9</t>
  </si>
  <si>
    <t>RBM33_MOUSE</t>
  </si>
  <si>
    <t>Rbm33</t>
  </si>
  <si>
    <t>Q9CXL3</t>
  </si>
  <si>
    <t>CG050_MOUSE</t>
  </si>
  <si>
    <t>Q9CXS4</t>
  </si>
  <si>
    <t>CENPV_MOUSE</t>
  </si>
  <si>
    <t>Cenpv</t>
  </si>
  <si>
    <t>Q9CXT7</t>
  </si>
  <si>
    <t>TM192_MOUSE</t>
  </si>
  <si>
    <t>Tmem192</t>
  </si>
  <si>
    <t>Q9CXT8</t>
  </si>
  <si>
    <t>MPPB_MOUSE</t>
  </si>
  <si>
    <t>Pmpcb</t>
  </si>
  <si>
    <t>Q9CXT8;Q9CZ13</t>
  </si>
  <si>
    <t>MPPB_MOUSE;QCR1_MOUSE</t>
  </si>
  <si>
    <t>Pmpcb;Uqcrc1</t>
  </si>
  <si>
    <t>Q9CXU0</t>
  </si>
  <si>
    <t>MED10_MOUSE</t>
  </si>
  <si>
    <t>Med10</t>
  </si>
  <si>
    <t>Q9CXU1</t>
  </si>
  <si>
    <t>MED31_MOUSE</t>
  </si>
  <si>
    <t>Med31</t>
  </si>
  <si>
    <t>Q9CXV9</t>
  </si>
  <si>
    <t>DCNL5_MOUSE</t>
  </si>
  <si>
    <t>Dcun1d5</t>
  </si>
  <si>
    <t>Q9CXW2</t>
  </si>
  <si>
    <t>RT22_MOUSE</t>
  </si>
  <si>
    <t>Mrps22</t>
  </si>
  <si>
    <t>Q9CXW3</t>
  </si>
  <si>
    <t>CYBP_MOUSE</t>
  </si>
  <si>
    <t>Cacybp</t>
  </si>
  <si>
    <t>Q9CXW4</t>
  </si>
  <si>
    <t>RL11_MOUSE</t>
  </si>
  <si>
    <t>Rpl11</t>
  </si>
  <si>
    <t>Q9CXX0</t>
  </si>
  <si>
    <t>HYLS1_MOUSE</t>
  </si>
  <si>
    <t>Hyls1</t>
  </si>
  <si>
    <t>Q9CXX9</t>
  </si>
  <si>
    <t>CUED2_MOUSE</t>
  </si>
  <si>
    <t>Cuedc2</t>
  </si>
  <si>
    <t>Q9CXY6</t>
  </si>
  <si>
    <t>ILF2_MOUSE</t>
  </si>
  <si>
    <t>Ilf2</t>
  </si>
  <si>
    <t>Q9CXZ1</t>
  </si>
  <si>
    <t>NDUS4_MOUSE</t>
  </si>
  <si>
    <t>Ndufs4</t>
  </si>
  <si>
    <t>Q9CY16</t>
  </si>
  <si>
    <t>RT28_MOUSE</t>
  </si>
  <si>
    <t>Mrps28</t>
  </si>
  <si>
    <t>Q9CY21</t>
  </si>
  <si>
    <t>BUD23_MOUSE</t>
  </si>
  <si>
    <t>Bud23</t>
  </si>
  <si>
    <t>Q9CY25</t>
  </si>
  <si>
    <t>MIS12_MOUSE</t>
  </si>
  <si>
    <t>Mis12</t>
  </si>
  <si>
    <t>Q9CY27</t>
  </si>
  <si>
    <t>TECR_MOUSE</t>
  </si>
  <si>
    <t>Tecr</t>
  </si>
  <si>
    <t>Q9CY34</t>
  </si>
  <si>
    <t>UB2FA_MOUSE</t>
  </si>
  <si>
    <t>Ube2f</t>
  </si>
  <si>
    <t>Q9CY45</t>
  </si>
  <si>
    <t>EFMT1_MOUSE</t>
  </si>
  <si>
    <t>Eef1akmt1</t>
  </si>
  <si>
    <t>Q9CY50</t>
  </si>
  <si>
    <t>SSRA_MOUSE</t>
  </si>
  <si>
    <t>Ssr1</t>
  </si>
  <si>
    <t>Q9CY52</t>
  </si>
  <si>
    <t>THG1_MOUSE</t>
  </si>
  <si>
    <t>Thg1l</t>
  </si>
  <si>
    <t>Q9CY57</t>
  </si>
  <si>
    <t>CHTOP_MOUSE</t>
  </si>
  <si>
    <t>Chtop</t>
  </si>
  <si>
    <t>Q9CY58</t>
  </si>
  <si>
    <t>PAIRB_MOUSE</t>
  </si>
  <si>
    <t>Serbp1</t>
  </si>
  <si>
    <t>Q9CY62</t>
  </si>
  <si>
    <t>RN181_MOUSE</t>
  </si>
  <si>
    <t>Rnf181</t>
  </si>
  <si>
    <t>Q9CY64</t>
  </si>
  <si>
    <t>BIEA_MOUSE</t>
  </si>
  <si>
    <t>Blvra</t>
  </si>
  <si>
    <t>Q9CY66</t>
  </si>
  <si>
    <t>GAR1_MOUSE</t>
  </si>
  <si>
    <t>Gar1</t>
  </si>
  <si>
    <t>Q9CY73</t>
  </si>
  <si>
    <t>RM44_MOUSE</t>
  </si>
  <si>
    <t>Mrpl44</t>
  </si>
  <si>
    <t>Q9CY94</t>
  </si>
  <si>
    <t>PSF3_MOUSE</t>
  </si>
  <si>
    <t>Gins3</t>
  </si>
  <si>
    <t>Q9CY97</t>
  </si>
  <si>
    <t>SSU72_MOUSE</t>
  </si>
  <si>
    <t>Ssu72</t>
  </si>
  <si>
    <t>Q9CYA0</t>
  </si>
  <si>
    <t>CREL2_MOUSE</t>
  </si>
  <si>
    <t>Creld2</t>
  </si>
  <si>
    <t>Q9CYA6</t>
  </si>
  <si>
    <t>ZCHC8_MOUSE</t>
  </si>
  <si>
    <t>Zcchc8</t>
  </si>
  <si>
    <t>Q9CYC5</t>
  </si>
  <si>
    <t>DSN1_MOUSE</t>
  </si>
  <si>
    <t>Dsn1</t>
  </si>
  <si>
    <t>Q9CYC6</t>
  </si>
  <si>
    <t>DCP2_MOUSE</t>
  </si>
  <si>
    <t>Dcp2</t>
  </si>
  <si>
    <t>Q9CYD3</t>
  </si>
  <si>
    <t>CRTAP_MOUSE</t>
  </si>
  <si>
    <t>Crtap</t>
  </si>
  <si>
    <t>Q9CYG7</t>
  </si>
  <si>
    <t>TOM34_MOUSE</t>
  </si>
  <si>
    <t>Tomm34</t>
  </si>
  <si>
    <t>Q9CYH2</t>
  </si>
  <si>
    <t>PXL2A_MOUSE</t>
  </si>
  <si>
    <t>Prxl2a</t>
  </si>
  <si>
    <t>Q9CYH6</t>
  </si>
  <si>
    <t>RRS1_MOUSE</t>
  </si>
  <si>
    <t>Rrs1</t>
  </si>
  <si>
    <t>Q9CYI4</t>
  </si>
  <si>
    <t>LUC7L_MOUSE</t>
  </si>
  <si>
    <t>Luc7l</t>
  </si>
  <si>
    <t>Q9CYK1</t>
  </si>
  <si>
    <t>SYWM_MOUSE</t>
  </si>
  <si>
    <t>Wars2</t>
  </si>
  <si>
    <t>Q9CYL5</t>
  </si>
  <si>
    <t>GAPR1_MOUSE</t>
  </si>
  <si>
    <t>Glipr2</t>
  </si>
  <si>
    <t>Q9CYN2</t>
  </si>
  <si>
    <t>SPCS2_MOUSE</t>
  </si>
  <si>
    <t>Spcs2</t>
  </si>
  <si>
    <t>Q9CYN9</t>
  </si>
  <si>
    <t>RENR_MOUSE</t>
  </si>
  <si>
    <t>Atp6ap2</t>
  </si>
  <si>
    <t>Q9CYR0</t>
  </si>
  <si>
    <t>SSBP_MOUSE</t>
  </si>
  <si>
    <t>Ssbp1</t>
  </si>
  <si>
    <t>Q9CYR6</t>
  </si>
  <si>
    <t>AGM1_MOUSE</t>
  </si>
  <si>
    <t>Pgm3</t>
  </si>
  <si>
    <t>Q9CYU6</t>
  </si>
  <si>
    <t>DPH7_MOUSE</t>
  </si>
  <si>
    <t>Dph7</t>
  </si>
  <si>
    <t>Q9CYX7</t>
  </si>
  <si>
    <t>RRP15_MOUSE</t>
  </si>
  <si>
    <t>Rrp15</t>
  </si>
  <si>
    <t>Q9CYZ2</t>
  </si>
  <si>
    <t>TPD54_MOUSE</t>
  </si>
  <si>
    <t>Tpd52l2</t>
  </si>
  <si>
    <t>Q9CYZ6</t>
  </si>
  <si>
    <t>REX1B_MOUSE</t>
  </si>
  <si>
    <t>Rex1bd</t>
  </si>
  <si>
    <t>Q9CZ04</t>
  </si>
  <si>
    <t>CSN7A_MOUSE</t>
  </si>
  <si>
    <t>Cops7a</t>
  </si>
  <si>
    <t>Q9CZ13</t>
  </si>
  <si>
    <t>QCR1_MOUSE</t>
  </si>
  <si>
    <t>Uqcrc1</t>
  </si>
  <si>
    <t>Q9CZ15</t>
  </si>
  <si>
    <t>PSF1_MOUSE</t>
  </si>
  <si>
    <t>Gins1</t>
  </si>
  <si>
    <t>Q9CZ28</t>
  </si>
  <si>
    <t>SNF8_MOUSE</t>
  </si>
  <si>
    <t>Snf8</t>
  </si>
  <si>
    <t>Q9CZ30</t>
  </si>
  <si>
    <t>OLA1_MOUSE</t>
  </si>
  <si>
    <t>Ola1</t>
  </si>
  <si>
    <t>Q9CZ42</t>
  </si>
  <si>
    <t>NNRD_MOUSE</t>
  </si>
  <si>
    <t>Naxd</t>
  </si>
  <si>
    <t>Q9CZ44</t>
  </si>
  <si>
    <t>NSF1C_MOUSE</t>
  </si>
  <si>
    <t>Nsfl1c</t>
  </si>
  <si>
    <t>Q9CZ57</t>
  </si>
  <si>
    <t>NSUN4_MOUSE</t>
  </si>
  <si>
    <t>Nsun4</t>
  </si>
  <si>
    <t>Q9CZ62</t>
  </si>
  <si>
    <t>CEP97_MOUSE</t>
  </si>
  <si>
    <t>Cep97</t>
  </si>
  <si>
    <t>Q9CZ82</t>
  </si>
  <si>
    <t>MED18_MOUSE</t>
  </si>
  <si>
    <t>Med18</t>
  </si>
  <si>
    <t>Q9CZ83</t>
  </si>
  <si>
    <t>RM55_MOUSE</t>
  </si>
  <si>
    <t>Mrpl55</t>
  </si>
  <si>
    <t>Q9CZ91</t>
  </si>
  <si>
    <t>SRFB1_MOUSE</t>
  </si>
  <si>
    <t>Srfbp1</t>
  </si>
  <si>
    <t>Q9CZ92</t>
  </si>
  <si>
    <t>CENPP_MOUSE</t>
  </si>
  <si>
    <t>Cenpp</t>
  </si>
  <si>
    <t>Q9CZ96</t>
  </si>
  <si>
    <t>ZCRB1_MOUSE</t>
  </si>
  <si>
    <t>Zcrb1</t>
  </si>
  <si>
    <t>Q9CZA6</t>
  </si>
  <si>
    <t>NDE1_MOUSE</t>
  </si>
  <si>
    <t>Nde1</t>
  </si>
  <si>
    <t>Q9CZA6;Q9ERR1</t>
  </si>
  <si>
    <t>NDE1_MOUSE;NDEL1_MOUSE</t>
  </si>
  <si>
    <t>Nde1;Ndel1</t>
  </si>
  <si>
    <t>Q9CZB3</t>
  </si>
  <si>
    <t>THUM2_MOUSE</t>
  </si>
  <si>
    <t>Thumpd2</t>
  </si>
  <si>
    <t>Q9CZB6</t>
  </si>
  <si>
    <t>MED7_MOUSE</t>
  </si>
  <si>
    <t>Med7</t>
  </si>
  <si>
    <t>Q9CZC8</t>
  </si>
  <si>
    <t>SCRN1_MOUSE</t>
  </si>
  <si>
    <t>Scrn1</t>
  </si>
  <si>
    <t>Q9CZD3</t>
  </si>
  <si>
    <t>GARS_MOUSE</t>
  </si>
  <si>
    <t>Gars1</t>
  </si>
  <si>
    <t>Q9CZD5</t>
  </si>
  <si>
    <t>IF3M_MOUSE</t>
  </si>
  <si>
    <t>Mtif3</t>
  </si>
  <si>
    <t>Q9CZG3</t>
  </si>
  <si>
    <t>COMD8_MOUSE</t>
  </si>
  <si>
    <t>Commd8</t>
  </si>
  <si>
    <t>Q9CZG9</t>
  </si>
  <si>
    <t>PDZ11_MOUSE</t>
  </si>
  <si>
    <t>Pdzd11</t>
  </si>
  <si>
    <t>Q9CZH3</t>
  </si>
  <si>
    <t>PSMG3_MOUSE</t>
  </si>
  <si>
    <t>Psmg3</t>
  </si>
  <si>
    <t>Q9CZH8</t>
  </si>
  <si>
    <t>CCD77_MOUSE</t>
  </si>
  <si>
    <t>Ccdc77</t>
  </si>
  <si>
    <t>Q9CZI9</t>
  </si>
  <si>
    <t>AEN_MOUSE</t>
  </si>
  <si>
    <t>Aen</t>
  </si>
  <si>
    <t>Q9CZJ1</t>
  </si>
  <si>
    <t>UTP11_MOUSE</t>
  </si>
  <si>
    <t>Utp11</t>
  </si>
  <si>
    <t>Q9CZJ6</t>
  </si>
  <si>
    <t>MS18A_MOUSE</t>
  </si>
  <si>
    <t>Mis18a</t>
  </si>
  <si>
    <t>Q9CZL5</t>
  </si>
  <si>
    <t>PHS2_MOUSE</t>
  </si>
  <si>
    <t>Pcbd2</t>
  </si>
  <si>
    <t>Q9CZM2</t>
  </si>
  <si>
    <t>RL15_MOUSE</t>
  </si>
  <si>
    <t>Rpl15</t>
  </si>
  <si>
    <t>Q9CZN7</t>
  </si>
  <si>
    <t>GLYM_MOUSE</t>
  </si>
  <si>
    <t>Shmt2</t>
  </si>
  <si>
    <t>Q9CZN8</t>
  </si>
  <si>
    <t>GATA_MOUSE</t>
  </si>
  <si>
    <t>Qrsl1</t>
  </si>
  <si>
    <t>Q9CZP7</t>
  </si>
  <si>
    <t>CD37L_MOUSE</t>
  </si>
  <si>
    <t>Cdc37l1</t>
  </si>
  <si>
    <t>Q9CZR8</t>
  </si>
  <si>
    <t>EFTS_MOUSE</t>
  </si>
  <si>
    <t>Tsfm</t>
  </si>
  <si>
    <t>Q9CZS1</t>
  </si>
  <si>
    <t>AL1B1_MOUSE</t>
  </si>
  <si>
    <t>Aldh1b1</t>
  </si>
  <si>
    <t>Q9CZS3</t>
  </si>
  <si>
    <t>CEP20_MOUSE</t>
  </si>
  <si>
    <t>Cep20</t>
  </si>
  <si>
    <t>Q9CZT4</t>
  </si>
  <si>
    <t>RPC5_MOUSE</t>
  </si>
  <si>
    <t>Polr3e</t>
  </si>
  <si>
    <t>Q9CZT6</t>
  </si>
  <si>
    <t>CMS1_MOUSE</t>
  </si>
  <si>
    <t>Cmss1</t>
  </si>
  <si>
    <t>Q9CZU3</t>
  </si>
  <si>
    <t>MTREX_MOUSE</t>
  </si>
  <si>
    <t>Mtrex</t>
  </si>
  <si>
    <t>Q9CZU4</t>
  </si>
  <si>
    <t>ERAL1_MOUSE</t>
  </si>
  <si>
    <t>Eral1</t>
  </si>
  <si>
    <t>Q9CZU6</t>
  </si>
  <si>
    <t>CISY_MOUSE</t>
  </si>
  <si>
    <t>Cs</t>
  </si>
  <si>
    <t>Q9CZV5</t>
  </si>
  <si>
    <t>ST65G_MOUSE</t>
  </si>
  <si>
    <t>Supt7l</t>
  </si>
  <si>
    <t>Q9CZV8</t>
  </si>
  <si>
    <t>FXL20_MOUSE</t>
  </si>
  <si>
    <t>Fbxl20</t>
  </si>
  <si>
    <t>Q9CZW4</t>
  </si>
  <si>
    <t>ACSL3_MOUSE</t>
  </si>
  <si>
    <t>Acsl3</t>
  </si>
  <si>
    <t>Q9CZW4;Q9QUJ7</t>
  </si>
  <si>
    <t>ACSL3_MOUSE;ACSL4_MOUSE</t>
  </si>
  <si>
    <t>Acsl3;Acsl4</t>
  </si>
  <si>
    <t>Q9CZW5</t>
  </si>
  <si>
    <t>TOM70_MOUSE</t>
  </si>
  <si>
    <t>Tomm70</t>
  </si>
  <si>
    <t>Q9CZX0</t>
  </si>
  <si>
    <t>ELP3_MOUSE</t>
  </si>
  <si>
    <t>Elp3</t>
  </si>
  <si>
    <t>Q9CZX5</t>
  </si>
  <si>
    <t>PINX1_MOUSE</t>
  </si>
  <si>
    <t>Pinx1</t>
  </si>
  <si>
    <t>Q9CZX7</t>
  </si>
  <si>
    <t>PP4P2_MOUSE</t>
  </si>
  <si>
    <t>Pip4p2</t>
  </si>
  <si>
    <t>Q9CZX8</t>
  </si>
  <si>
    <t>RS19_MOUSE</t>
  </si>
  <si>
    <t>Rps19</t>
  </si>
  <si>
    <t>Q9CZX9</t>
  </si>
  <si>
    <t>EMC4_MOUSE</t>
  </si>
  <si>
    <t>Emc4</t>
  </si>
  <si>
    <t>Q9CZY2</t>
  </si>
  <si>
    <t>TCAL8_MOUSE</t>
  </si>
  <si>
    <t>Tceal8</t>
  </si>
  <si>
    <t>Q9CZY3</t>
  </si>
  <si>
    <t>UB2V1_MOUSE</t>
  </si>
  <si>
    <t>Ube2v1</t>
  </si>
  <si>
    <t>Q9CZY3;Q9D2M8</t>
  </si>
  <si>
    <t>UB2V1_MOUSE;UB2V2_MOUSE</t>
  </si>
  <si>
    <t>Ube2v1;Ube2v2</t>
  </si>
  <si>
    <t>Q9D009</t>
  </si>
  <si>
    <t>LIPT2_MOUSE</t>
  </si>
  <si>
    <t>Lipt2</t>
  </si>
  <si>
    <t>Q9D011</t>
  </si>
  <si>
    <t>MPLKI_MOUSE</t>
  </si>
  <si>
    <t>Mplkip</t>
  </si>
  <si>
    <t>Q9D020</t>
  </si>
  <si>
    <t>5NT3A_MOUSE</t>
  </si>
  <si>
    <t>Nt5c3a</t>
  </si>
  <si>
    <t>Q9D023</t>
  </si>
  <si>
    <t>MPC2_MOUSE</t>
  </si>
  <si>
    <t>Mpc2</t>
  </si>
  <si>
    <t>Q9D024</t>
  </si>
  <si>
    <t>CCD47_MOUSE</t>
  </si>
  <si>
    <t>Ccdc47</t>
  </si>
  <si>
    <t>Q9D051</t>
  </si>
  <si>
    <t>ODPB_MOUSE</t>
  </si>
  <si>
    <t>Pdhb</t>
  </si>
  <si>
    <t>Q9D061</t>
  </si>
  <si>
    <t>ACBD6_MOUSE</t>
  </si>
  <si>
    <t>Acbd6</t>
  </si>
  <si>
    <t>Q9D071</t>
  </si>
  <si>
    <t>MMS19_MOUSE</t>
  </si>
  <si>
    <t>Mms19</t>
  </si>
  <si>
    <t>Q9D083</t>
  </si>
  <si>
    <t>SPC24_MOUSE</t>
  </si>
  <si>
    <t>Spc24</t>
  </si>
  <si>
    <t>Q9D084</t>
  </si>
  <si>
    <t>CENPS_MOUSE</t>
  </si>
  <si>
    <t>Cenps</t>
  </si>
  <si>
    <t>Q9D0B0</t>
  </si>
  <si>
    <t>SRSF9_MOUSE</t>
  </si>
  <si>
    <t>Srsf9</t>
  </si>
  <si>
    <t>Q9D0B5</t>
  </si>
  <si>
    <t>TSTD3_MOUSE</t>
  </si>
  <si>
    <t>Tstd3</t>
  </si>
  <si>
    <t>Q9D0B6</t>
  </si>
  <si>
    <t>PBDC1_MOUSE</t>
  </si>
  <si>
    <t>Pbdc1</t>
  </si>
  <si>
    <t>Q9D0C4</t>
  </si>
  <si>
    <t>TRM5_MOUSE</t>
  </si>
  <si>
    <t>Trmt5</t>
  </si>
  <si>
    <t>Q9D0D3</t>
  </si>
  <si>
    <t>PAPD1_MOUSE</t>
  </si>
  <si>
    <t>Mtpap</t>
  </si>
  <si>
    <t>Q9D0D4</t>
  </si>
  <si>
    <t>DIM1_MOUSE</t>
  </si>
  <si>
    <t>Dimt1</t>
  </si>
  <si>
    <t>Q9D0D5</t>
  </si>
  <si>
    <t>T2EA_MOUSE</t>
  </si>
  <si>
    <t>Gtf2e1</t>
  </si>
  <si>
    <t>Q9D0E1</t>
  </si>
  <si>
    <t>HNRPM_MOUSE</t>
  </si>
  <si>
    <t>Hnrnpm</t>
  </si>
  <si>
    <t>Q9D0F1</t>
  </si>
  <si>
    <t>NDC80_MOUSE</t>
  </si>
  <si>
    <t>Ndc80</t>
  </si>
  <si>
    <t>Q9D0F3</t>
  </si>
  <si>
    <t>LMAN1_MOUSE</t>
  </si>
  <si>
    <t>Lman1</t>
  </si>
  <si>
    <t>Q9D0F4</t>
  </si>
  <si>
    <t>NKAP_MOUSE</t>
  </si>
  <si>
    <t>Nkap</t>
  </si>
  <si>
    <t>Q9D0F6</t>
  </si>
  <si>
    <t>RFC5_MOUSE</t>
  </si>
  <si>
    <t>Rfc5</t>
  </si>
  <si>
    <t>Q9D0F9</t>
  </si>
  <si>
    <t>PGM1_MOUSE</t>
  </si>
  <si>
    <t>Pgm1</t>
  </si>
  <si>
    <t>Q9D0G0</t>
  </si>
  <si>
    <t>RT30_MOUSE</t>
  </si>
  <si>
    <t>Mrps30</t>
  </si>
  <si>
    <t>Q9D0I8</t>
  </si>
  <si>
    <t>MRT4_MOUSE</t>
  </si>
  <si>
    <t>Mrto4</t>
  </si>
  <si>
    <t>Q9D0I9</t>
  </si>
  <si>
    <t>SYRC_MOUSE</t>
  </si>
  <si>
    <t>Rars1</t>
  </si>
  <si>
    <t>Q9D0J4</t>
  </si>
  <si>
    <t>ARL2_MOUSE</t>
  </si>
  <si>
    <t>Arl2</t>
  </si>
  <si>
    <t>Q9D0J8</t>
  </si>
  <si>
    <t>PTMS_MOUSE</t>
  </si>
  <si>
    <t>Ptms</t>
  </si>
  <si>
    <t>Q9D0K2</t>
  </si>
  <si>
    <t>SCOT1_MOUSE</t>
  </si>
  <si>
    <t>Oxct1</t>
  </si>
  <si>
    <t>Q9D0L1</t>
  </si>
  <si>
    <t>ZBED3_MOUSE</t>
  </si>
  <si>
    <t>Zbed3</t>
  </si>
  <si>
    <t>Q9D0L4</t>
  </si>
  <si>
    <t>ADCK1_MOUSE</t>
  </si>
  <si>
    <t>Adck1</t>
  </si>
  <si>
    <t>Q9D0L7</t>
  </si>
  <si>
    <t>ARM10_MOUSE</t>
  </si>
  <si>
    <t>Armc10</t>
  </si>
  <si>
    <t>Q9D0L8</t>
  </si>
  <si>
    <t>MCES_MOUSE</t>
  </si>
  <si>
    <t>Rnmt</t>
  </si>
  <si>
    <t>Q9D0M0</t>
  </si>
  <si>
    <t>EXOS7_MOUSE</t>
  </si>
  <si>
    <t>Exosc7</t>
  </si>
  <si>
    <t>Q9D0M1</t>
  </si>
  <si>
    <t>KPRA_MOUSE</t>
  </si>
  <si>
    <t>Prpsap1</t>
  </si>
  <si>
    <t>Q9D0M2</t>
  </si>
  <si>
    <t>CDCA7_MOUSE</t>
  </si>
  <si>
    <t>Cdca7</t>
  </si>
  <si>
    <t>Q9D0M3</t>
  </si>
  <si>
    <t>CY1_MOUSE</t>
  </si>
  <si>
    <t>Cyc1</t>
  </si>
  <si>
    <t>Q9D0M5</t>
  </si>
  <si>
    <t>DYL2_MOUSE</t>
  </si>
  <si>
    <t>Dynll2</t>
  </si>
  <si>
    <t>Q9D0N7</t>
  </si>
  <si>
    <t>CAF1B_MOUSE</t>
  </si>
  <si>
    <t>Chaf1b</t>
  </si>
  <si>
    <t>Q9D0P7</t>
  </si>
  <si>
    <t>PSRC1_MOUSE</t>
  </si>
  <si>
    <t>Psrc1</t>
  </si>
  <si>
    <t>Q9D0Q7</t>
  </si>
  <si>
    <t>RM45_MOUSE</t>
  </si>
  <si>
    <t>Mrpl45</t>
  </si>
  <si>
    <t>Q9D0R2</t>
  </si>
  <si>
    <t>SYTC_MOUSE</t>
  </si>
  <si>
    <t>Tars1</t>
  </si>
  <si>
    <t>Q9D0R4</t>
  </si>
  <si>
    <t>DDX56_MOUSE</t>
  </si>
  <si>
    <t>Ddx56</t>
  </si>
  <si>
    <t>Q9D0R8</t>
  </si>
  <si>
    <t>LSM12_MOUSE</t>
  </si>
  <si>
    <t>Lsm12</t>
  </si>
  <si>
    <t>Q9D0R9</t>
  </si>
  <si>
    <t>WDR89_MOUSE</t>
  </si>
  <si>
    <t>Wdr89</t>
  </si>
  <si>
    <t>Q9D0S9</t>
  </si>
  <si>
    <t>HINT2_MOUSE</t>
  </si>
  <si>
    <t>Hint2</t>
  </si>
  <si>
    <t>Q9D0T1</t>
  </si>
  <si>
    <t>NH2L1_MOUSE</t>
  </si>
  <si>
    <t>Snu13</t>
  </si>
  <si>
    <t>Q9D0T2</t>
  </si>
  <si>
    <t>DUS12_MOUSE</t>
  </si>
  <si>
    <t>Dusp12</t>
  </si>
  <si>
    <t>Q9D0U9</t>
  </si>
  <si>
    <t>ARV1_MOUSE</t>
  </si>
  <si>
    <t>Arv1</t>
  </si>
  <si>
    <t>Q9D0W5</t>
  </si>
  <si>
    <t>PPIL1_MOUSE</t>
  </si>
  <si>
    <t>Ppil1</t>
  </si>
  <si>
    <t>Q9D103</t>
  </si>
  <si>
    <t>IFM1_MOUSE</t>
  </si>
  <si>
    <t>Ifitm1</t>
  </si>
  <si>
    <t>Q9D110</t>
  </si>
  <si>
    <t>MTHFS_MOUSE</t>
  </si>
  <si>
    <t>Mthfs</t>
  </si>
  <si>
    <t>Q9D115</t>
  </si>
  <si>
    <t>ZN706_MOUSE</t>
  </si>
  <si>
    <t>Znf706</t>
  </si>
  <si>
    <t>Q9D125</t>
  </si>
  <si>
    <t>RT25_MOUSE</t>
  </si>
  <si>
    <t>Mrps25</t>
  </si>
  <si>
    <t>Q9D136</t>
  </si>
  <si>
    <t>OGFD3_MOUSE</t>
  </si>
  <si>
    <t>Ogfod3</t>
  </si>
  <si>
    <t>Q9D154</t>
  </si>
  <si>
    <t>ILEUA_MOUSE</t>
  </si>
  <si>
    <t>Serpinb1a</t>
  </si>
  <si>
    <t>Q9D162</t>
  </si>
  <si>
    <t>CC167_MOUSE</t>
  </si>
  <si>
    <t>Ccdc167</t>
  </si>
  <si>
    <t>Q9D168</t>
  </si>
  <si>
    <t>INT12_MOUSE</t>
  </si>
  <si>
    <t>Ints12</t>
  </si>
  <si>
    <t>Q9D172</t>
  </si>
  <si>
    <t>GAL3A_MOUSE</t>
  </si>
  <si>
    <t>Gatd3</t>
  </si>
  <si>
    <t>Q9D173</t>
  </si>
  <si>
    <t>TOM7_MOUSE</t>
  </si>
  <si>
    <t>Tomm7</t>
  </si>
  <si>
    <t>Q9D174</t>
  </si>
  <si>
    <t>S18L2_MOUSE</t>
  </si>
  <si>
    <t>Ss18l2</t>
  </si>
  <si>
    <t>Q9D187</t>
  </si>
  <si>
    <t>CIA2B_MOUSE</t>
  </si>
  <si>
    <t>Ciao2b</t>
  </si>
  <si>
    <t>Q9D198</t>
  </si>
  <si>
    <t>SYF2_MOUSE</t>
  </si>
  <si>
    <t>Syf2</t>
  </si>
  <si>
    <t>Q9D1A2</t>
  </si>
  <si>
    <t>CNDP2_MOUSE</t>
  </si>
  <si>
    <t>Cndp2</t>
  </si>
  <si>
    <t>Q9D1B9</t>
  </si>
  <si>
    <t>RM28_MOUSE</t>
  </si>
  <si>
    <t>Mrpl28</t>
  </si>
  <si>
    <t>Q9D1C1</t>
  </si>
  <si>
    <t>UBE2C_MOUSE</t>
  </si>
  <si>
    <t>Ube2c</t>
  </si>
  <si>
    <t>Q9D1C3</t>
  </si>
  <si>
    <t>PREY_MOUSE</t>
  </si>
  <si>
    <t>Pyurf</t>
  </si>
  <si>
    <t>Q9D1C8</t>
  </si>
  <si>
    <t>VPS28_MOUSE</t>
  </si>
  <si>
    <t>Vps28</t>
  </si>
  <si>
    <t>Q9D1C9</t>
  </si>
  <si>
    <t>RRP7A_MOUSE</t>
  </si>
  <si>
    <t>Rrp7a</t>
  </si>
  <si>
    <t>Q9D1D4</t>
  </si>
  <si>
    <t>TMEDA_MOUSE</t>
  </si>
  <si>
    <t>Tmed10</t>
  </si>
  <si>
    <t>Q9D1E6</t>
  </si>
  <si>
    <t>TBCB_MOUSE</t>
  </si>
  <si>
    <t>Tbcb</t>
  </si>
  <si>
    <t>Q9D1E8</t>
  </si>
  <si>
    <t>PLCE_MOUSE</t>
  </si>
  <si>
    <t>Agpat5</t>
  </si>
  <si>
    <t>Q9D1F4</t>
  </si>
  <si>
    <t>AKTS1_MOUSE</t>
  </si>
  <si>
    <t>Akt1s1</t>
  </si>
  <si>
    <t>Q9D1G1</t>
  </si>
  <si>
    <t>RAB1B_MOUSE</t>
  </si>
  <si>
    <t>Rab1b</t>
  </si>
  <si>
    <t>Q9D1G2</t>
  </si>
  <si>
    <t>PMVK_MOUSE</t>
  </si>
  <si>
    <t>Pmvk</t>
  </si>
  <si>
    <t>Q9D1G5</t>
  </si>
  <si>
    <t>LRC57_MOUSE</t>
  </si>
  <si>
    <t>Lrrc57</t>
  </si>
  <si>
    <t>Q9D1H8</t>
  </si>
  <si>
    <t>RM53_MOUSE</t>
  </si>
  <si>
    <t>Mrpl53</t>
  </si>
  <si>
    <t>Q9D1I5</t>
  </si>
  <si>
    <t>MCEE_MOUSE</t>
  </si>
  <si>
    <t>Mcee</t>
  </si>
  <si>
    <t>Q9D1I6</t>
  </si>
  <si>
    <t>RM14_MOUSE</t>
  </si>
  <si>
    <t>Mrpl14</t>
  </si>
  <si>
    <t>Q9D1J1</t>
  </si>
  <si>
    <t>NECP2_MOUSE</t>
  </si>
  <si>
    <t>Necap2</t>
  </si>
  <si>
    <t>Q9D1J3</t>
  </si>
  <si>
    <t>SARNP_MOUSE</t>
  </si>
  <si>
    <t>Sarnp</t>
  </si>
  <si>
    <t>Q9D1K2</t>
  </si>
  <si>
    <t>VATF_MOUSE</t>
  </si>
  <si>
    <t>Atp6v1f</t>
  </si>
  <si>
    <t>Q9D1K7</t>
  </si>
  <si>
    <t>CT027_MOUSE</t>
  </si>
  <si>
    <t>Q9D1L0</t>
  </si>
  <si>
    <t>CHCH2_MOUSE</t>
  </si>
  <si>
    <t>Chchd2</t>
  </si>
  <si>
    <t>Q9D1L9</t>
  </si>
  <si>
    <t>LTOR5_MOUSE</t>
  </si>
  <si>
    <t>Lamtor5</t>
  </si>
  <si>
    <t>Q9D1M0</t>
  </si>
  <si>
    <t>SEC13_MOUSE</t>
  </si>
  <si>
    <t>Sec13</t>
  </si>
  <si>
    <t>Q9D1M4</t>
  </si>
  <si>
    <t>MCA3_MOUSE</t>
  </si>
  <si>
    <t>Eef1e1</t>
  </si>
  <si>
    <t>Q9D1N9</t>
  </si>
  <si>
    <t>RM21_MOUSE</t>
  </si>
  <si>
    <t>Mrpl21</t>
  </si>
  <si>
    <t>Q9D1P0</t>
  </si>
  <si>
    <t>RM13_MOUSE</t>
  </si>
  <si>
    <t>Mrpl13</t>
  </si>
  <si>
    <t>Q9D1P2</t>
  </si>
  <si>
    <t>KAT8_MOUSE</t>
  </si>
  <si>
    <t>Kat8</t>
  </si>
  <si>
    <t>Q9D1P4</t>
  </si>
  <si>
    <t>CHRD1_MOUSE</t>
  </si>
  <si>
    <t>Chordc1</t>
  </si>
  <si>
    <t>Q9D1Q1</t>
  </si>
  <si>
    <t>MPH6_MOUSE</t>
  </si>
  <si>
    <t>Mphosph6</t>
  </si>
  <si>
    <t>Q9D1Q4</t>
  </si>
  <si>
    <t>DPM3_MOUSE</t>
  </si>
  <si>
    <t>Dpm3</t>
  </si>
  <si>
    <t>Q9D1Q6</t>
  </si>
  <si>
    <t>ERP44_MOUSE</t>
  </si>
  <si>
    <t>Erp44</t>
  </si>
  <si>
    <t>Q9D1R2</t>
  </si>
  <si>
    <t>KTI12_MOUSE</t>
  </si>
  <si>
    <t>Kti12</t>
  </si>
  <si>
    <t>Q9D1R9</t>
  </si>
  <si>
    <t>RL34_MOUSE</t>
  </si>
  <si>
    <t>Rpl34</t>
  </si>
  <si>
    <t>Q9D1X0</t>
  </si>
  <si>
    <t>NOL3_MOUSE</t>
  </si>
  <si>
    <t>Nol3</t>
  </si>
  <si>
    <t>Q9D211</t>
  </si>
  <si>
    <t>C2AIL_MOUSE</t>
  </si>
  <si>
    <t>Cdkn2aipnl</t>
  </si>
  <si>
    <t>Q9D219</t>
  </si>
  <si>
    <t>BCL9_MOUSE</t>
  </si>
  <si>
    <t>Bcl9</t>
  </si>
  <si>
    <t>Q9D279</t>
  </si>
  <si>
    <t>MISP_MOUSE</t>
  </si>
  <si>
    <t>Misp</t>
  </si>
  <si>
    <t>Q9D287</t>
  </si>
  <si>
    <t>SPF27_MOUSE</t>
  </si>
  <si>
    <t>Bcas2</t>
  </si>
  <si>
    <t>Q9D2D7</t>
  </si>
  <si>
    <t>ZN687_MOUSE</t>
  </si>
  <si>
    <t>Znf687</t>
  </si>
  <si>
    <t>Q9D2E2</t>
  </si>
  <si>
    <t>TOE1_MOUSE</t>
  </si>
  <si>
    <t>Toe1</t>
  </si>
  <si>
    <t>Q9D2G2</t>
  </si>
  <si>
    <t>ODO2_MOUSE</t>
  </si>
  <si>
    <t>Dlst</t>
  </si>
  <si>
    <t>Q9D2G5</t>
  </si>
  <si>
    <t>SYNJ2_MOUSE</t>
  </si>
  <si>
    <t>Synj2</t>
  </si>
  <si>
    <t>Q9D2H6</t>
  </si>
  <si>
    <t>SP2_MOUSE</t>
  </si>
  <si>
    <t>Sp2</t>
  </si>
  <si>
    <t>Q9D2L9</t>
  </si>
  <si>
    <t>F111A_MOUSE</t>
  </si>
  <si>
    <t>Fam111a</t>
  </si>
  <si>
    <t>Q9D2M8</t>
  </si>
  <si>
    <t>UB2V2_MOUSE</t>
  </si>
  <si>
    <t>Ube2v2</t>
  </si>
  <si>
    <t>Q9D2N4</t>
  </si>
  <si>
    <t>DTNA_MOUSE</t>
  </si>
  <si>
    <t>Dtna</t>
  </si>
  <si>
    <t>Q9D2N9</t>
  </si>
  <si>
    <t>VP33A_MOUSE</t>
  </si>
  <si>
    <t>Vps33a</t>
  </si>
  <si>
    <t>Q9D2Q2</t>
  </si>
  <si>
    <t>TRM44_MOUSE</t>
  </si>
  <si>
    <t>Trmt44</t>
  </si>
  <si>
    <t>Q9D2Q3</t>
  </si>
  <si>
    <t>PAAT_MOUSE</t>
  </si>
  <si>
    <t>Paat</t>
  </si>
  <si>
    <t>Q9D2R0</t>
  </si>
  <si>
    <t>AACS_MOUSE</t>
  </si>
  <si>
    <t>Aacs</t>
  </si>
  <si>
    <t>Q9D2R6</t>
  </si>
  <si>
    <t>COA3_MOUSE</t>
  </si>
  <si>
    <t>Coa3</t>
  </si>
  <si>
    <t>Q9D2R8</t>
  </si>
  <si>
    <t>RT33_MOUSE</t>
  </si>
  <si>
    <t>Mrps33</t>
  </si>
  <si>
    <t>Q9D2U5</t>
  </si>
  <si>
    <t>LSMD1_MOUSE</t>
  </si>
  <si>
    <t>Naa38</t>
  </si>
  <si>
    <t>Q9D2V5</t>
  </si>
  <si>
    <t>AAR2_MOUSE</t>
  </si>
  <si>
    <t>Aar2</t>
  </si>
  <si>
    <t>Q9D2V7</t>
  </si>
  <si>
    <t>CORO7_MOUSE</t>
  </si>
  <si>
    <t>Coro7</t>
  </si>
  <si>
    <t>Q9D2Z4</t>
  </si>
  <si>
    <t>SENP8_MOUSE</t>
  </si>
  <si>
    <t>Senp8</t>
  </si>
  <si>
    <t>Q9D338</t>
  </si>
  <si>
    <t>RM19_MOUSE</t>
  </si>
  <si>
    <t>Mrpl19</t>
  </si>
  <si>
    <t>Q9D358</t>
  </si>
  <si>
    <t>PPAC_MOUSE</t>
  </si>
  <si>
    <t>Acp1</t>
  </si>
  <si>
    <t>Q9D361</t>
  </si>
  <si>
    <t>SNR48_MOUSE</t>
  </si>
  <si>
    <t>Snrnp48</t>
  </si>
  <si>
    <t>Q9D384</t>
  </si>
  <si>
    <t>U1SBP_MOUSE</t>
  </si>
  <si>
    <t>Snrnp35</t>
  </si>
  <si>
    <t>Q9D385</t>
  </si>
  <si>
    <t>AR2BP_MOUSE</t>
  </si>
  <si>
    <t>Arl2bp</t>
  </si>
  <si>
    <t>Q9D394</t>
  </si>
  <si>
    <t>RUFY3_MOUSE</t>
  </si>
  <si>
    <t>Rufy3</t>
  </si>
  <si>
    <t>Q9D3B1</t>
  </si>
  <si>
    <t>HACD2_MOUSE</t>
  </si>
  <si>
    <t>Hacd2</t>
  </si>
  <si>
    <t>Q9D3D9</t>
  </si>
  <si>
    <t>ATPD_MOUSE</t>
  </si>
  <si>
    <t>Atp5f1d</t>
  </si>
  <si>
    <t>Q9D3E6</t>
  </si>
  <si>
    <t>STAG1_MOUSE</t>
  </si>
  <si>
    <t>Stag1</t>
  </si>
  <si>
    <t>Q9D3N8</t>
  </si>
  <si>
    <t>GRTP1_MOUSE</t>
  </si>
  <si>
    <t>Grtp1</t>
  </si>
  <si>
    <t>Q9D3R3</t>
  </si>
  <si>
    <t>CEP72_MOUSE</t>
  </si>
  <si>
    <t>Cep72</t>
  </si>
  <si>
    <t>Q9D3S3</t>
  </si>
  <si>
    <t>SNX29_MOUSE</t>
  </si>
  <si>
    <t>Snx29</t>
  </si>
  <si>
    <t>Q9D3U0</t>
  </si>
  <si>
    <t>PUS10_MOUSE</t>
  </si>
  <si>
    <t>Pus10</t>
  </si>
  <si>
    <t>Q9D3W4</t>
  </si>
  <si>
    <t>GPN3_MOUSE</t>
  </si>
  <si>
    <t>Gpn3</t>
  </si>
  <si>
    <t>Q9D3X5</t>
  </si>
  <si>
    <t>PACRL_MOUSE</t>
  </si>
  <si>
    <t>Pacrgl</t>
  </si>
  <si>
    <t>Q9D454</t>
  </si>
  <si>
    <t>CX049_MOUSE</t>
  </si>
  <si>
    <t>Q9D483</t>
  </si>
  <si>
    <t>RPC3_MOUSE</t>
  </si>
  <si>
    <t>Polr3c</t>
  </si>
  <si>
    <t>Q9D486</t>
  </si>
  <si>
    <t>CMIP_MOUSE</t>
  </si>
  <si>
    <t>Cmip</t>
  </si>
  <si>
    <t>Q9D495</t>
  </si>
  <si>
    <t>SYCE1_MOUSE</t>
  </si>
  <si>
    <t>Syce1</t>
  </si>
  <si>
    <t>Q9D4C5</t>
  </si>
  <si>
    <t>EAF1_MOUSE</t>
  </si>
  <si>
    <t>Eaf1</t>
  </si>
  <si>
    <t>Q9D4G9</t>
  </si>
  <si>
    <t>RMI1_MOUSE</t>
  </si>
  <si>
    <t>Rmi1</t>
  </si>
  <si>
    <t>Q9D4H1</t>
  </si>
  <si>
    <t>EXOC2_MOUSE</t>
  </si>
  <si>
    <t>Exoc2</t>
  </si>
  <si>
    <t>Q9D4H2</t>
  </si>
  <si>
    <t>GCC1_MOUSE</t>
  </si>
  <si>
    <t>Gcc1</t>
  </si>
  <si>
    <t>Q9D4H8</t>
  </si>
  <si>
    <t>CUL2_MOUSE</t>
  </si>
  <si>
    <t>Cul2</t>
  </si>
  <si>
    <t>Q9D4H9</t>
  </si>
  <si>
    <t>PHF14_MOUSE</t>
  </si>
  <si>
    <t>Phf14</t>
  </si>
  <si>
    <t>Q9D4J7</t>
  </si>
  <si>
    <t>PHF6_MOUSE</t>
  </si>
  <si>
    <t>Phf6</t>
  </si>
  <si>
    <t>Q9D4V0</t>
  </si>
  <si>
    <t>EKI1_MOUSE</t>
  </si>
  <si>
    <t>Etnk1</t>
  </si>
  <si>
    <t>Q9D4V7</t>
  </si>
  <si>
    <t>RABL3_MOUSE</t>
  </si>
  <si>
    <t>Rabl3</t>
  </si>
  <si>
    <t>Q9D516</t>
  </si>
  <si>
    <t>YJU2B_MOUSE</t>
  </si>
  <si>
    <t>Yju2b</t>
  </si>
  <si>
    <t>Q9D554</t>
  </si>
  <si>
    <t>SF3A3_MOUSE</t>
  </si>
  <si>
    <t>Sf3a3</t>
  </si>
  <si>
    <t>Q9D5K4</t>
  </si>
  <si>
    <t>S1PBP_MOUSE</t>
  </si>
  <si>
    <t>S100pbp</t>
  </si>
  <si>
    <t>Q9D5T0</t>
  </si>
  <si>
    <t>ATAD1_MOUSE</t>
  </si>
  <si>
    <t>Atad1</t>
  </si>
  <si>
    <t>Q9D5V5</t>
  </si>
  <si>
    <t>CUL5_MOUSE</t>
  </si>
  <si>
    <t>Cul5</t>
  </si>
  <si>
    <t>Q9D5V6</t>
  </si>
  <si>
    <t>SYAP1_MOUSE</t>
  </si>
  <si>
    <t>Syap1</t>
  </si>
  <si>
    <t>Q9D600</t>
  </si>
  <si>
    <t>PSF2_MOUSE</t>
  </si>
  <si>
    <t>Gins2</t>
  </si>
  <si>
    <t>Q9D620</t>
  </si>
  <si>
    <t>RFIP1_MOUSE</t>
  </si>
  <si>
    <t>Rab11fip1</t>
  </si>
  <si>
    <t>Q9D662</t>
  </si>
  <si>
    <t>SC23B_MOUSE</t>
  </si>
  <si>
    <t>Sec23b</t>
  </si>
  <si>
    <t>Q9D666</t>
  </si>
  <si>
    <t>SUN1_MOUSE</t>
  </si>
  <si>
    <t>Sun1</t>
  </si>
  <si>
    <t>Q9D6J1</t>
  </si>
  <si>
    <t>CERS4_MOUSE</t>
  </si>
  <si>
    <t>Cers4</t>
  </si>
  <si>
    <t>Q9D6J3</t>
  </si>
  <si>
    <t>YJU2_MOUSE</t>
  </si>
  <si>
    <t>Yju2</t>
  </si>
  <si>
    <t>Q9D6J5</t>
  </si>
  <si>
    <t>NDUB8_MOUSE</t>
  </si>
  <si>
    <t>Ndufb8</t>
  </si>
  <si>
    <t>Q9D6J6</t>
  </si>
  <si>
    <t>NDUV2_MOUSE</t>
  </si>
  <si>
    <t>Ndufv2</t>
  </si>
  <si>
    <t>Q9D6K5</t>
  </si>
  <si>
    <t>SYJ2B_MOUSE</t>
  </si>
  <si>
    <t>Synj2bp</t>
  </si>
  <si>
    <t>Q9D6K7</t>
  </si>
  <si>
    <t>TTC33_MOUSE</t>
  </si>
  <si>
    <t>Ttc33</t>
  </si>
  <si>
    <t>Q9D6K9</t>
  </si>
  <si>
    <t>CERS5_MOUSE</t>
  </si>
  <si>
    <t>Cers5</t>
  </si>
  <si>
    <t>Q9D6L8</t>
  </si>
  <si>
    <t>PPIL3_MOUSE</t>
  </si>
  <si>
    <t>Ppil3</t>
  </si>
  <si>
    <t>Q9D6M3</t>
  </si>
  <si>
    <t>GHC1_MOUSE</t>
  </si>
  <si>
    <t>Slc25a22</t>
  </si>
  <si>
    <t>Q9D6N1</t>
  </si>
  <si>
    <t>CAH13_MOUSE</t>
  </si>
  <si>
    <t>Ca13</t>
  </si>
  <si>
    <t>Q9D6N5</t>
  </si>
  <si>
    <t>NC2A_MOUSE</t>
  </si>
  <si>
    <t>Drap1</t>
  </si>
  <si>
    <t>Q9D6R2</t>
  </si>
  <si>
    <t>IDH3A_MOUSE</t>
  </si>
  <si>
    <t>Idh3a</t>
  </si>
  <si>
    <t>Q9D6S7</t>
  </si>
  <si>
    <t>RRFM_MOUSE</t>
  </si>
  <si>
    <t>Mrrf</t>
  </si>
  <si>
    <t>Q9D6T0</t>
  </si>
  <si>
    <t>NOSIP_MOUSE</t>
  </si>
  <si>
    <t>Nosip</t>
  </si>
  <si>
    <t>Q9D6U8</t>
  </si>
  <si>
    <t>F162A_MOUSE</t>
  </si>
  <si>
    <t>Fam162a</t>
  </si>
  <si>
    <t>Q9D6V8</t>
  </si>
  <si>
    <t>PAIP2_MOUSE</t>
  </si>
  <si>
    <t>Paip2</t>
  </si>
  <si>
    <t>Q9D6W8</t>
  </si>
  <si>
    <t>BORC6_MOUSE</t>
  </si>
  <si>
    <t>Borcs6</t>
  </si>
  <si>
    <t>Q9D6Y7</t>
  </si>
  <si>
    <t>MSRA_MOUSE</t>
  </si>
  <si>
    <t>Msra</t>
  </si>
  <si>
    <t>Q9D6Z0</t>
  </si>
  <si>
    <t>ALKB7_MOUSE</t>
  </si>
  <si>
    <t>Alkbh7</t>
  </si>
  <si>
    <t>Q9D6Z1</t>
  </si>
  <si>
    <t>NOP56_MOUSE</t>
  </si>
  <si>
    <t>Nop56</t>
  </si>
  <si>
    <t>Q9D706</t>
  </si>
  <si>
    <t>RPAP3_MOUSE</t>
  </si>
  <si>
    <t>Rpap3</t>
  </si>
  <si>
    <t>Q9D710</t>
  </si>
  <si>
    <t>TMX2_MOUSE</t>
  </si>
  <si>
    <t>Tmx2</t>
  </si>
  <si>
    <t>Q9D711</t>
  </si>
  <si>
    <t>PIR_MOUSE</t>
  </si>
  <si>
    <t>Pir</t>
  </si>
  <si>
    <t>Q9D720</t>
  </si>
  <si>
    <t>NSE1_MOUSE</t>
  </si>
  <si>
    <t>Nsmce1</t>
  </si>
  <si>
    <t>Q9D735</t>
  </si>
  <si>
    <t>TRIR_MOUSE</t>
  </si>
  <si>
    <t>Trir</t>
  </si>
  <si>
    <t>Q9D753</t>
  </si>
  <si>
    <t>EXOS8_MOUSE</t>
  </si>
  <si>
    <t>Exosc8</t>
  </si>
  <si>
    <t>Q9D773</t>
  </si>
  <si>
    <t>RM02_MOUSE</t>
  </si>
  <si>
    <t>Mrpl2</t>
  </si>
  <si>
    <t>Q9D786</t>
  </si>
  <si>
    <t>HAUS5_MOUSE</t>
  </si>
  <si>
    <t>Haus5</t>
  </si>
  <si>
    <t>Q9D787</t>
  </si>
  <si>
    <t>PPIL2_MOUSE</t>
  </si>
  <si>
    <t>Ppil2</t>
  </si>
  <si>
    <t>Q9D7A6</t>
  </si>
  <si>
    <t>SRP19_MOUSE</t>
  </si>
  <si>
    <t>Srp19</t>
  </si>
  <si>
    <t>Q9D7A8</t>
  </si>
  <si>
    <t>ARMC1_MOUSE</t>
  </si>
  <si>
    <t>Armc1</t>
  </si>
  <si>
    <t>Q9D7B1</t>
  </si>
  <si>
    <t>DUS2L_MOUSE</t>
  </si>
  <si>
    <t>Dus2</t>
  </si>
  <si>
    <t>Q9D7B6</t>
  </si>
  <si>
    <t>ACAD8_MOUSE</t>
  </si>
  <si>
    <t>Acad8</t>
  </si>
  <si>
    <t>Q9D7E3</t>
  </si>
  <si>
    <t>OVCA2_MOUSE</t>
  </si>
  <si>
    <t>Ovca2</t>
  </si>
  <si>
    <t>Q9D7E4</t>
  </si>
  <si>
    <t>CS025_MOUSE</t>
  </si>
  <si>
    <t>Q9D7F7</t>
  </si>
  <si>
    <t>CHM4C_MOUSE</t>
  </si>
  <si>
    <t>Chmp4c</t>
  </si>
  <si>
    <t>Q9D7F7;Q9D8B3</t>
  </si>
  <si>
    <t>CHM4B_MOUSE;CHM4C_MOUSE</t>
  </si>
  <si>
    <t>Chmp4b;Chmp4c</t>
  </si>
  <si>
    <t>Q9D7G0</t>
  </si>
  <si>
    <t>PRPS1_MOUSE</t>
  </si>
  <si>
    <t>Prps1</t>
  </si>
  <si>
    <t>Q9D7H3</t>
  </si>
  <si>
    <t>RTCA_MOUSE</t>
  </si>
  <si>
    <t>RtcA</t>
  </si>
  <si>
    <t>Q9D7I5</t>
  </si>
  <si>
    <t>LHPP_MOUSE</t>
  </si>
  <si>
    <t>Lhpp</t>
  </si>
  <si>
    <t>Q9D7I8</t>
  </si>
  <si>
    <t>FA83D_MOUSE</t>
  </si>
  <si>
    <t>Fam83d</t>
  </si>
  <si>
    <t>Q9D7J4</t>
  </si>
  <si>
    <t>COX20_MOUSE</t>
  </si>
  <si>
    <t>Cox20</t>
  </si>
  <si>
    <t>Q9D7M1</t>
  </si>
  <si>
    <t>GID8_MOUSE</t>
  </si>
  <si>
    <t>Gid8</t>
  </si>
  <si>
    <t>Q9D7M8</t>
  </si>
  <si>
    <t>RPB4_MOUSE</t>
  </si>
  <si>
    <t>Polr2d</t>
  </si>
  <si>
    <t>Q9D7N3</t>
  </si>
  <si>
    <t>RT09_MOUSE</t>
  </si>
  <si>
    <t>Mrps9</t>
  </si>
  <si>
    <t>Q9D7N6</t>
  </si>
  <si>
    <t>RM30_MOUSE</t>
  </si>
  <si>
    <t>Mrpl30</t>
  </si>
  <si>
    <t>Q9D7N9</t>
  </si>
  <si>
    <t>APMAP_MOUSE</t>
  </si>
  <si>
    <t>Apmap</t>
  </si>
  <si>
    <t>Q9D7P6</t>
  </si>
  <si>
    <t>ISCU_MOUSE</t>
  </si>
  <si>
    <t>Iscu</t>
  </si>
  <si>
    <t>Q9D7P9</t>
  </si>
  <si>
    <t>SPB12_MOUSE</t>
  </si>
  <si>
    <t>Serpinb12</t>
  </si>
  <si>
    <t>Q9D7S7</t>
  </si>
  <si>
    <t>RL22L_MOUSE</t>
  </si>
  <si>
    <t>Rpl22l1</t>
  </si>
  <si>
    <t>Q9D7S9</t>
  </si>
  <si>
    <t>CHMP5_MOUSE</t>
  </si>
  <si>
    <t>Chmp5</t>
  </si>
  <si>
    <t>Q9D7W5</t>
  </si>
  <si>
    <t>MED8_MOUSE</t>
  </si>
  <si>
    <t>Med8</t>
  </si>
  <si>
    <t>Q9D7X3</t>
  </si>
  <si>
    <t>DUS3_MOUSE</t>
  </si>
  <si>
    <t>Dusp3</t>
  </si>
  <si>
    <t>Q9D7X8</t>
  </si>
  <si>
    <t>GGCT_MOUSE</t>
  </si>
  <si>
    <t>Ggct</t>
  </si>
  <si>
    <t>Q9D7Z3</t>
  </si>
  <si>
    <t>NOL7_MOUSE</t>
  </si>
  <si>
    <t>Nol7</t>
  </si>
  <si>
    <t>Q9D818</t>
  </si>
  <si>
    <t>SAPC2_MOUSE</t>
  </si>
  <si>
    <t>Sapcd2</t>
  </si>
  <si>
    <t>Q9D819</t>
  </si>
  <si>
    <t>IPYR_MOUSE</t>
  </si>
  <si>
    <t>Ppa1</t>
  </si>
  <si>
    <t>Q9D820</t>
  </si>
  <si>
    <t>PRXD1_MOUSE</t>
  </si>
  <si>
    <t>Prorsd1</t>
  </si>
  <si>
    <t>Q9D823</t>
  </si>
  <si>
    <t>RL37_MOUSE</t>
  </si>
  <si>
    <t>Rpl37</t>
  </si>
  <si>
    <t>Q9D824</t>
  </si>
  <si>
    <t>FIP1_MOUSE</t>
  </si>
  <si>
    <t>Fip1l1</t>
  </si>
  <si>
    <t>Q9D826</t>
  </si>
  <si>
    <t>SOX_MOUSE</t>
  </si>
  <si>
    <t>Pipox</t>
  </si>
  <si>
    <t>Q9D842</t>
  </si>
  <si>
    <t>APLF_MOUSE</t>
  </si>
  <si>
    <t>Aplf</t>
  </si>
  <si>
    <t>Q9D845</t>
  </si>
  <si>
    <t>TEX9_MOUSE</t>
  </si>
  <si>
    <t>Tex9</t>
  </si>
  <si>
    <t>Q9D855</t>
  </si>
  <si>
    <t>QCR7_MOUSE</t>
  </si>
  <si>
    <t>Uqcrb</t>
  </si>
  <si>
    <t>Q9D864</t>
  </si>
  <si>
    <t>ARP6_MOUSE</t>
  </si>
  <si>
    <t>Actr6</t>
  </si>
  <si>
    <t>Q9D868</t>
  </si>
  <si>
    <t>PPIH_MOUSE</t>
  </si>
  <si>
    <t>Ppih</t>
  </si>
  <si>
    <t>Q9D880</t>
  </si>
  <si>
    <t>TIM50_MOUSE</t>
  </si>
  <si>
    <t>Timm50</t>
  </si>
  <si>
    <t>Q9D883</t>
  </si>
  <si>
    <t>U2AF1_MOUSE</t>
  </si>
  <si>
    <t>U2af1</t>
  </si>
  <si>
    <t>Q9D892</t>
  </si>
  <si>
    <t>ITPA_MOUSE</t>
  </si>
  <si>
    <t>Itpa</t>
  </si>
  <si>
    <t>Q9D898</t>
  </si>
  <si>
    <t>ARP5L_MOUSE</t>
  </si>
  <si>
    <t>Arpc5l</t>
  </si>
  <si>
    <t>Q9D8B3</t>
  </si>
  <si>
    <t>CHM4B_MOUSE</t>
  </si>
  <si>
    <t>Chmp4b</t>
  </si>
  <si>
    <t>Q9D8B4</t>
  </si>
  <si>
    <t>NDUAB_MOUSE</t>
  </si>
  <si>
    <t>Ndufa11</t>
  </si>
  <si>
    <t>Q9D8C3</t>
  </si>
  <si>
    <t>ALG13_MOUSE</t>
  </si>
  <si>
    <t>Alg13</t>
  </si>
  <si>
    <t>Q9D8C6</t>
  </si>
  <si>
    <t>MED11_MOUSE</t>
  </si>
  <si>
    <t>Med11</t>
  </si>
  <si>
    <t>Q9D8E6</t>
  </si>
  <si>
    <t>RL4_MOUSE</t>
  </si>
  <si>
    <t>Rpl4</t>
  </si>
  <si>
    <t>Q9D8F1</t>
  </si>
  <si>
    <t>ALKB4_MOUSE</t>
  </si>
  <si>
    <t>Alkbh4</t>
  </si>
  <si>
    <t>Q9D8L5</t>
  </si>
  <si>
    <t>CCD91_MOUSE</t>
  </si>
  <si>
    <t>Ccdc91</t>
  </si>
  <si>
    <t>Q9D8M4</t>
  </si>
  <si>
    <t>RL7L_MOUSE</t>
  </si>
  <si>
    <t>Rpl7l1</t>
  </si>
  <si>
    <t>Q9D8M7</t>
  </si>
  <si>
    <t>PHF10_MOUSE</t>
  </si>
  <si>
    <t>Phf10</t>
  </si>
  <si>
    <t>Q9D8N0</t>
  </si>
  <si>
    <t>EF1G_MOUSE</t>
  </si>
  <si>
    <t>Eef1g</t>
  </si>
  <si>
    <t>Q9D8N6</t>
  </si>
  <si>
    <t>LIN37_MOUSE</t>
  </si>
  <si>
    <t>Lin37</t>
  </si>
  <si>
    <t>Q9D8P4</t>
  </si>
  <si>
    <t>RM17_MOUSE</t>
  </si>
  <si>
    <t>Mrpl17</t>
  </si>
  <si>
    <t>Q9D8P7</t>
  </si>
  <si>
    <t>TF3C6_MOUSE</t>
  </si>
  <si>
    <t>Gtf3c6</t>
  </si>
  <si>
    <t>Q9D8S3</t>
  </si>
  <si>
    <t>ARFG3_MOUSE</t>
  </si>
  <si>
    <t>Arfgap3</t>
  </si>
  <si>
    <t>Q9D8S4</t>
  </si>
  <si>
    <t>ORN_MOUSE</t>
  </si>
  <si>
    <t>Rexo2</t>
  </si>
  <si>
    <t>Q9D8S9</t>
  </si>
  <si>
    <t>BOLA1_MOUSE</t>
  </si>
  <si>
    <t>Bola1</t>
  </si>
  <si>
    <t>Q9D8T7</t>
  </si>
  <si>
    <t>SLIRP_MOUSE</t>
  </si>
  <si>
    <t>Slirp</t>
  </si>
  <si>
    <t>Q9D8U8</t>
  </si>
  <si>
    <t>SNX5_MOUSE</t>
  </si>
  <si>
    <t>Snx5</t>
  </si>
  <si>
    <t>Q9D8W5</t>
  </si>
  <si>
    <t>PSD12_MOUSE</t>
  </si>
  <si>
    <t>Psmd12</t>
  </si>
  <si>
    <t>Q9D8X2</t>
  </si>
  <si>
    <t>CC124_MOUSE</t>
  </si>
  <si>
    <t>Ccdc124</t>
  </si>
  <si>
    <t>Q9D8X5</t>
  </si>
  <si>
    <t>CNOT8_MOUSE</t>
  </si>
  <si>
    <t>Cnot8</t>
  </si>
  <si>
    <t>Q9D8Y0</t>
  </si>
  <si>
    <t>EFHD2_MOUSE</t>
  </si>
  <si>
    <t>Efhd2</t>
  </si>
  <si>
    <t>Q9D8Y8</t>
  </si>
  <si>
    <t>ING5_MOUSE</t>
  </si>
  <si>
    <t>Ing5</t>
  </si>
  <si>
    <t>Q9D8Z1</t>
  </si>
  <si>
    <t>ASCC1_MOUSE</t>
  </si>
  <si>
    <t>Ascc1</t>
  </si>
  <si>
    <t>Q9D8Z2</t>
  </si>
  <si>
    <t>TRIA1_MOUSE</t>
  </si>
  <si>
    <t>Triap1</t>
  </si>
  <si>
    <t>Q9D902</t>
  </si>
  <si>
    <t>T2EB_MOUSE</t>
  </si>
  <si>
    <t>Gtf2e2</t>
  </si>
  <si>
    <t>Q9D903</t>
  </si>
  <si>
    <t>EBP2_MOUSE</t>
  </si>
  <si>
    <t>Ebna1bp2</t>
  </si>
  <si>
    <t>Q9D906</t>
  </si>
  <si>
    <t>ATG7_MOUSE</t>
  </si>
  <si>
    <t>Atg7</t>
  </si>
  <si>
    <t>Q9D924</t>
  </si>
  <si>
    <t>ISCA1_MOUSE</t>
  </si>
  <si>
    <t>Isca1</t>
  </si>
  <si>
    <t>Q9D937</t>
  </si>
  <si>
    <t>CK098_MOUSE</t>
  </si>
  <si>
    <t>Q9D938</t>
  </si>
  <si>
    <t>TM160_MOUSE</t>
  </si>
  <si>
    <t>Tmem160</t>
  </si>
  <si>
    <t>Q9D945</t>
  </si>
  <si>
    <t>LLPH_MOUSE</t>
  </si>
  <si>
    <t>Llph</t>
  </si>
  <si>
    <t>Q9D967</t>
  </si>
  <si>
    <t>MGDP1_MOUSE</t>
  </si>
  <si>
    <t>Mdp1</t>
  </si>
  <si>
    <t>Q9D975</t>
  </si>
  <si>
    <t>SRXN1_MOUSE</t>
  </si>
  <si>
    <t>Srxn1</t>
  </si>
  <si>
    <t>Q9D9H8</t>
  </si>
  <si>
    <t>CB069_MOUSE</t>
  </si>
  <si>
    <t>Q9D9I4</t>
  </si>
  <si>
    <t>TBC20_MOUSE</t>
  </si>
  <si>
    <t>Tbc1d20</t>
  </si>
  <si>
    <t>Q9D9K3</t>
  </si>
  <si>
    <t>AVEN_MOUSE</t>
  </si>
  <si>
    <t>Aven</t>
  </si>
  <si>
    <t>Q9D9Z1</t>
  </si>
  <si>
    <t>SKAP_MOUSE</t>
  </si>
  <si>
    <t>Knstrn</t>
  </si>
  <si>
    <t>Q9D9Z5</t>
  </si>
  <si>
    <t>DDA1_MOUSE</t>
  </si>
  <si>
    <t>Dda1</t>
  </si>
  <si>
    <t>Q9DA08</t>
  </si>
  <si>
    <t>SGF29_MOUSE</t>
  </si>
  <si>
    <t>Sgf29</t>
  </si>
  <si>
    <t>Q9DAA6</t>
  </si>
  <si>
    <t>EXOS1_MOUSE</t>
  </si>
  <si>
    <t>Exosc1</t>
  </si>
  <si>
    <t>Q9DAI2</t>
  </si>
  <si>
    <t>IFT22_MOUSE</t>
  </si>
  <si>
    <t>Ift22</t>
  </si>
  <si>
    <t>Q9DAI4</t>
  </si>
  <si>
    <t>ZBT43_MOUSE</t>
  </si>
  <si>
    <t>Zbtb43</t>
  </si>
  <si>
    <t>Q9DAJ4</t>
  </si>
  <si>
    <t>WDR83_MOUSE</t>
  </si>
  <si>
    <t>Wdr83</t>
  </si>
  <si>
    <t>Q9DAK9</t>
  </si>
  <si>
    <t>PHP14_MOUSE</t>
  </si>
  <si>
    <t>Phpt1</t>
  </si>
  <si>
    <t>Q9DAM1</t>
  </si>
  <si>
    <t>LRC34_MOUSE</t>
  </si>
  <si>
    <t>Lrrc34</t>
  </si>
  <si>
    <t>Q9DAM7</t>
  </si>
  <si>
    <t>TM263_MOUSE</t>
  </si>
  <si>
    <t>Tmem263</t>
  </si>
  <si>
    <t>Q9DAP7</t>
  </si>
  <si>
    <t>ASF1B_MOUSE</t>
  </si>
  <si>
    <t>Asf1b</t>
  </si>
  <si>
    <t>Q9DAR7</t>
  </si>
  <si>
    <t>DCPS_MOUSE</t>
  </si>
  <si>
    <t>Dcps</t>
  </si>
  <si>
    <t>Q9DAS9</t>
  </si>
  <si>
    <t>GBG12_MOUSE</t>
  </si>
  <si>
    <t>Gng12</t>
  </si>
  <si>
    <t>Q9DAT2</t>
  </si>
  <si>
    <t>MRGBP_MOUSE</t>
  </si>
  <si>
    <t>Mrgbp</t>
  </si>
  <si>
    <t>Q9DAT5</t>
  </si>
  <si>
    <t>MTU1_MOUSE</t>
  </si>
  <si>
    <t>Trmu</t>
  </si>
  <si>
    <t>Q9DAU1</t>
  </si>
  <si>
    <t>CNPY3_MOUSE</t>
  </si>
  <si>
    <t>Cnpy3</t>
  </si>
  <si>
    <t>Q9DAU9</t>
  </si>
  <si>
    <t>ZN654_MOUSE</t>
  </si>
  <si>
    <t>Znf654</t>
  </si>
  <si>
    <t>Q9DAW6</t>
  </si>
  <si>
    <t>PRP4_MOUSE</t>
  </si>
  <si>
    <t>Prpf4</t>
  </si>
  <si>
    <t>Q9DAW9</t>
  </si>
  <si>
    <t>CNN3_MOUSE</t>
  </si>
  <si>
    <t>Cnn3</t>
  </si>
  <si>
    <t>Q9DAZ9</t>
  </si>
  <si>
    <t>ANCHR_MOUSE</t>
  </si>
  <si>
    <t>Zfyve19</t>
  </si>
  <si>
    <t>Q9DB00</t>
  </si>
  <si>
    <t>GON4L_MOUSE</t>
  </si>
  <si>
    <t>Gon4l</t>
  </si>
  <si>
    <t>Q9DB05</t>
  </si>
  <si>
    <t>SNAA_MOUSE</t>
  </si>
  <si>
    <t>Napa</t>
  </si>
  <si>
    <t>Q9DB15</t>
  </si>
  <si>
    <t>RM12_MOUSE</t>
  </si>
  <si>
    <t>Mrpl12</t>
  </si>
  <si>
    <t>Q9DB20</t>
  </si>
  <si>
    <t>ATPO_MOUSE</t>
  </si>
  <si>
    <t>Atp5po</t>
  </si>
  <si>
    <t>Q9DB27</t>
  </si>
  <si>
    <t>MCTS1_MOUSE</t>
  </si>
  <si>
    <t>Mcts1</t>
  </si>
  <si>
    <t>Q9DB29</t>
  </si>
  <si>
    <t>IAH1_MOUSE</t>
  </si>
  <si>
    <t>Iah1</t>
  </si>
  <si>
    <t>Q9DB34</t>
  </si>
  <si>
    <t>CHM2A_MOUSE</t>
  </si>
  <si>
    <t>Chmp2a</t>
  </si>
  <si>
    <t>Q9DB40</t>
  </si>
  <si>
    <t>MED27_MOUSE</t>
  </si>
  <si>
    <t>Med27</t>
  </si>
  <si>
    <t>Q9DB42</t>
  </si>
  <si>
    <t>ZN593_MOUSE</t>
  </si>
  <si>
    <t>Znf593</t>
  </si>
  <si>
    <t>Q9DB43</t>
  </si>
  <si>
    <t>ZFPL1_MOUSE</t>
  </si>
  <si>
    <t>Zfpl1</t>
  </si>
  <si>
    <t>Q9DB52</t>
  </si>
  <si>
    <t>PBIR1_MOUSE</t>
  </si>
  <si>
    <t>Pabir1</t>
  </si>
  <si>
    <t>Q9DB60</t>
  </si>
  <si>
    <t>PXL2B_MOUSE</t>
  </si>
  <si>
    <t>Prxl2b</t>
  </si>
  <si>
    <t>Q9DB73</t>
  </si>
  <si>
    <t>NB5R1_MOUSE</t>
  </si>
  <si>
    <t>Cyb5r1</t>
  </si>
  <si>
    <t>Q9DB77</t>
  </si>
  <si>
    <t>QCR2_MOUSE</t>
  </si>
  <si>
    <t>Uqcrc2</t>
  </si>
  <si>
    <t>Q9DB85</t>
  </si>
  <si>
    <t>RRP8_MOUSE</t>
  </si>
  <si>
    <t>Rrp8</t>
  </si>
  <si>
    <t>Q9DB90</t>
  </si>
  <si>
    <t>SMG9_MOUSE</t>
  </si>
  <si>
    <t>Smg9</t>
  </si>
  <si>
    <t>Q9DB91</t>
  </si>
  <si>
    <t>MED29_MOUSE</t>
  </si>
  <si>
    <t>Med29</t>
  </si>
  <si>
    <t>Q9DB94</t>
  </si>
  <si>
    <t>WDR53_MOUSE</t>
  </si>
  <si>
    <t>Wdr53</t>
  </si>
  <si>
    <t>Q9DB96</t>
  </si>
  <si>
    <t>NGDN_MOUSE</t>
  </si>
  <si>
    <t>Ngdn</t>
  </si>
  <si>
    <t>Q9DB98</t>
  </si>
  <si>
    <t>LENG1_MOUSE</t>
  </si>
  <si>
    <t>Leng1</t>
  </si>
  <si>
    <t>Q9DBA6</t>
  </si>
  <si>
    <t>TYSD1_MOUSE</t>
  </si>
  <si>
    <t>Tysnd1</t>
  </si>
  <si>
    <t>Q9DBA9</t>
  </si>
  <si>
    <t>TF2H1_MOUSE</t>
  </si>
  <si>
    <t>Gtf2h1</t>
  </si>
  <si>
    <t>Q9DBB4</t>
  </si>
  <si>
    <t>NAA16_MOUSE</t>
  </si>
  <si>
    <t>Naa16</t>
  </si>
  <si>
    <t>Q9DBB8</t>
  </si>
  <si>
    <t>DHDH_MOUSE</t>
  </si>
  <si>
    <t>Dhdh</t>
  </si>
  <si>
    <t>Q9DBC3</t>
  </si>
  <si>
    <t>CMTR1_MOUSE</t>
  </si>
  <si>
    <t>Cmtr1</t>
  </si>
  <si>
    <t>Q9DBC7</t>
  </si>
  <si>
    <t>KAP0_MOUSE</t>
  </si>
  <si>
    <t>Prkar1a</t>
  </si>
  <si>
    <t>Q9DBD5</t>
  </si>
  <si>
    <t>PELP1_MOUSE</t>
  </si>
  <si>
    <t>Pelp1</t>
  </si>
  <si>
    <t>Q9DBE8</t>
  </si>
  <si>
    <t>ALG2_MOUSE</t>
  </si>
  <si>
    <t>Alg2</t>
  </si>
  <si>
    <t>Q9DBE9</t>
  </si>
  <si>
    <t>SPB1_MOUSE</t>
  </si>
  <si>
    <t>Ftsj3</t>
  </si>
  <si>
    <t>Q9DBF1</t>
  </si>
  <si>
    <t>AL7A1_MOUSE</t>
  </si>
  <si>
    <t>Aldh7a1</t>
  </si>
  <si>
    <t>Q9DBF7</t>
  </si>
  <si>
    <t>CWC25_MOUSE</t>
  </si>
  <si>
    <t>Cwc25</t>
  </si>
  <si>
    <t>Q9DBG3</t>
  </si>
  <si>
    <t>AP2B1_MOUSE</t>
  </si>
  <si>
    <t>Ap2b1</t>
  </si>
  <si>
    <t>Q9DBG5</t>
  </si>
  <si>
    <t>PLIN3_MOUSE</t>
  </si>
  <si>
    <t>Plin3</t>
  </si>
  <si>
    <t>Q9DBG6</t>
  </si>
  <si>
    <t>RPN2_MOUSE</t>
  </si>
  <si>
    <t>Rpn2</t>
  </si>
  <si>
    <t>Q9DBG7</t>
  </si>
  <si>
    <t>SRPRA_MOUSE</t>
  </si>
  <si>
    <t>Srpra</t>
  </si>
  <si>
    <t>Q9DBG9</t>
  </si>
  <si>
    <t>TX1B3_MOUSE</t>
  </si>
  <si>
    <t>Tax1bp3</t>
  </si>
  <si>
    <t>Q9DBH0</t>
  </si>
  <si>
    <t>WWP2_MOUSE</t>
  </si>
  <si>
    <t>Wwp2</t>
  </si>
  <si>
    <t>Q9DBH5</t>
  </si>
  <si>
    <t>LMAN2_MOUSE</t>
  </si>
  <si>
    <t>Lman2</t>
  </si>
  <si>
    <t>Q9DBJ1</t>
  </si>
  <si>
    <t>PGAM1_MOUSE</t>
  </si>
  <si>
    <t>Pgam1</t>
  </si>
  <si>
    <t>Q9DBJ3</t>
  </si>
  <si>
    <t>BI2L1_MOUSE</t>
  </si>
  <si>
    <t>Baiap2l1</t>
  </si>
  <si>
    <t>Q9DBL1</t>
  </si>
  <si>
    <t>ACDSB_MOUSE</t>
  </si>
  <si>
    <t>Acadsb</t>
  </si>
  <si>
    <t>Q9DBL7</t>
  </si>
  <si>
    <t>COASY_MOUSE</t>
  </si>
  <si>
    <t>Coasy</t>
  </si>
  <si>
    <t>Q9DBM1</t>
  </si>
  <si>
    <t>GPTC1_MOUSE</t>
  </si>
  <si>
    <t>Gpatch1</t>
  </si>
  <si>
    <t>Q9DBM2</t>
  </si>
  <si>
    <t>ECHP_MOUSE</t>
  </si>
  <si>
    <t>Ehhadh</t>
  </si>
  <si>
    <t>Q9DBN4</t>
  </si>
  <si>
    <t>P33MX_MOUSE</t>
  </si>
  <si>
    <t>P33monox</t>
  </si>
  <si>
    <t>Q9DBN5</t>
  </si>
  <si>
    <t>LONP2_MOUSE</t>
  </si>
  <si>
    <t>Lonp2</t>
  </si>
  <si>
    <t>Q9DBP5</t>
  </si>
  <si>
    <t>KCY_MOUSE</t>
  </si>
  <si>
    <t>Cmpk1</t>
  </si>
  <si>
    <t>Q9DBR0</t>
  </si>
  <si>
    <t>AKAP8_MOUSE</t>
  </si>
  <si>
    <t>Akap8</t>
  </si>
  <si>
    <t>Q9DBR1</t>
  </si>
  <si>
    <t>XRN2_MOUSE</t>
  </si>
  <si>
    <t>Xrn2</t>
  </si>
  <si>
    <t>Q9DBR3</t>
  </si>
  <si>
    <t>ARMC8_MOUSE</t>
  </si>
  <si>
    <t>Armc8</t>
  </si>
  <si>
    <t>Q9DBR4</t>
  </si>
  <si>
    <t>APBB2_MOUSE</t>
  </si>
  <si>
    <t>Apbb2</t>
  </si>
  <si>
    <t>Q9DBR4;Q9QXJ1</t>
  </si>
  <si>
    <t>APBB1_MOUSE;APBB2_MOUSE</t>
  </si>
  <si>
    <t>Apbb1;Apbb2</t>
  </si>
  <si>
    <t>Q9DBR7</t>
  </si>
  <si>
    <t>MYPT1_MOUSE</t>
  </si>
  <si>
    <t>Ppp1r12a</t>
  </si>
  <si>
    <t>Q9DBS1</t>
  </si>
  <si>
    <t>TMM43_MOUSE</t>
  </si>
  <si>
    <t>Tmem43</t>
  </si>
  <si>
    <t>Q9DBS5</t>
  </si>
  <si>
    <t>KLC4_MOUSE</t>
  </si>
  <si>
    <t>Klc4</t>
  </si>
  <si>
    <t>Q9DBT3</t>
  </si>
  <si>
    <t>CCD97_MOUSE</t>
  </si>
  <si>
    <t>Ccdc97</t>
  </si>
  <si>
    <t>Q9DBT5</t>
  </si>
  <si>
    <t>AMPD2_MOUSE</t>
  </si>
  <si>
    <t>Ampd2</t>
  </si>
  <si>
    <t>Q9DBU3</t>
  </si>
  <si>
    <t>RIOK3_MOUSE</t>
  </si>
  <si>
    <t>Riok3</t>
  </si>
  <si>
    <t>Q9DBU6</t>
  </si>
  <si>
    <t>RSRC1_MOUSE</t>
  </si>
  <si>
    <t>Rsrc1</t>
  </si>
  <si>
    <t>Q9DBV3</t>
  </si>
  <si>
    <t>DHX34_MOUSE</t>
  </si>
  <si>
    <t>Dhx34</t>
  </si>
  <si>
    <t>Q9DBW3</t>
  </si>
  <si>
    <t>NATD1_MOUSE</t>
  </si>
  <si>
    <t>Natd1</t>
  </si>
  <si>
    <t>Q9DBX2</t>
  </si>
  <si>
    <t>PHLP_MOUSE</t>
  </si>
  <si>
    <t>Pdcl</t>
  </si>
  <si>
    <t>Q9DBX3</t>
  </si>
  <si>
    <t>SUSD2_MOUSE</t>
  </si>
  <si>
    <t>Susd2</t>
  </si>
  <si>
    <t>Q9DBY0</t>
  </si>
  <si>
    <t>FOXP4_MOUSE</t>
  </si>
  <si>
    <t>Foxp4</t>
  </si>
  <si>
    <t>Q9DBY1</t>
  </si>
  <si>
    <t>SYVN1_MOUSE</t>
  </si>
  <si>
    <t>Syvn1</t>
  </si>
  <si>
    <t>Q9DBY5</t>
  </si>
  <si>
    <t>CBX6_MOUSE</t>
  </si>
  <si>
    <t>Cbx6</t>
  </si>
  <si>
    <t>Q9DBY8</t>
  </si>
  <si>
    <t>NVL_MOUSE</t>
  </si>
  <si>
    <t>Nvl</t>
  </si>
  <si>
    <t>Q9DBZ1</t>
  </si>
  <si>
    <t>IKIP_MOUSE</t>
  </si>
  <si>
    <t>Ikbip</t>
  </si>
  <si>
    <t>Q9DBZ5</t>
  </si>
  <si>
    <t>EIF3K_MOUSE</t>
  </si>
  <si>
    <t>Eif3k</t>
  </si>
  <si>
    <t>Q9DC16</t>
  </si>
  <si>
    <t>ERGI1_MOUSE</t>
  </si>
  <si>
    <t>Ergic1</t>
  </si>
  <si>
    <t>Q9DC22</t>
  </si>
  <si>
    <t>DCAF6_MOUSE</t>
  </si>
  <si>
    <t>Dcaf6</t>
  </si>
  <si>
    <t>Q9DC23</t>
  </si>
  <si>
    <t>DJC10_MOUSE</t>
  </si>
  <si>
    <t>Dnajc10</t>
  </si>
  <si>
    <t>Q9DC28</t>
  </si>
  <si>
    <t>KC1D_MOUSE</t>
  </si>
  <si>
    <t>Csnk1d</t>
  </si>
  <si>
    <t>Q9DC28;Q9JMK2</t>
  </si>
  <si>
    <t>KC1D_MOUSE;KC1E_MOUSE</t>
  </si>
  <si>
    <t>Csnk1d;Csnk1e</t>
  </si>
  <si>
    <t>Q9DC29</t>
  </si>
  <si>
    <t>ABCB6_MOUSE</t>
  </si>
  <si>
    <t>Abcb6</t>
  </si>
  <si>
    <t>Q9DC33</t>
  </si>
  <si>
    <t>HM20A_MOUSE</t>
  </si>
  <si>
    <t>Hmg20a</t>
  </si>
  <si>
    <t>Q9DC37</t>
  </si>
  <si>
    <t>MFSD1_MOUSE</t>
  </si>
  <si>
    <t>Mfsd1</t>
  </si>
  <si>
    <t>Q9DC48</t>
  </si>
  <si>
    <t>PRP17_MOUSE</t>
  </si>
  <si>
    <t>Cdc40</t>
  </si>
  <si>
    <t>Q9DC50</t>
  </si>
  <si>
    <t>OCTC_MOUSE</t>
  </si>
  <si>
    <t>Crot</t>
  </si>
  <si>
    <t>Q9DC51</t>
  </si>
  <si>
    <t>GNAI3_MOUSE</t>
  </si>
  <si>
    <t>Gnai3</t>
  </si>
  <si>
    <t>Q9DC61</t>
  </si>
  <si>
    <t>MPPA_MOUSE</t>
  </si>
  <si>
    <t>Pmpca</t>
  </si>
  <si>
    <t>Q9DC63</t>
  </si>
  <si>
    <t>FBX3_MOUSE</t>
  </si>
  <si>
    <t>Fbxo3</t>
  </si>
  <si>
    <t>Q9DC69</t>
  </si>
  <si>
    <t>NDUA9_MOUSE</t>
  </si>
  <si>
    <t>Ndufa9</t>
  </si>
  <si>
    <t>Q9DC70</t>
  </si>
  <si>
    <t>NDUS7_MOUSE</t>
  </si>
  <si>
    <t>Ndufs7</t>
  </si>
  <si>
    <t>Q9DC71</t>
  </si>
  <si>
    <t>RT15_MOUSE</t>
  </si>
  <si>
    <t>Mrps15</t>
  </si>
  <si>
    <t>Q9DCA2</t>
  </si>
  <si>
    <t>RT11_MOUSE</t>
  </si>
  <si>
    <t>Mrps11</t>
  </si>
  <si>
    <t>Q9DCA5</t>
  </si>
  <si>
    <t>BRX1_MOUSE</t>
  </si>
  <si>
    <t>Brix1</t>
  </si>
  <si>
    <t>Q9DCB8</t>
  </si>
  <si>
    <t>ISCA2_MOUSE</t>
  </si>
  <si>
    <t>Isca2</t>
  </si>
  <si>
    <t>Q9DCC4</t>
  </si>
  <si>
    <t>P5CR3_MOUSE</t>
  </si>
  <si>
    <t>Pycr3</t>
  </si>
  <si>
    <t>Q9DCC8</t>
  </si>
  <si>
    <t>TOM20_MOUSE</t>
  </si>
  <si>
    <t>Tomm20</t>
  </si>
  <si>
    <t>Q9DCD0</t>
  </si>
  <si>
    <t>6PGD_MOUSE</t>
  </si>
  <si>
    <t>Pgd</t>
  </si>
  <si>
    <t>Q9DCD2</t>
  </si>
  <si>
    <t>SYF1_MOUSE</t>
  </si>
  <si>
    <t>Xab2</t>
  </si>
  <si>
    <t>Q9DCD5</t>
  </si>
  <si>
    <t>TJAP1_MOUSE</t>
  </si>
  <si>
    <t>Tjap1</t>
  </si>
  <si>
    <t>Q9DCD6</t>
  </si>
  <si>
    <t>GBRAP_MOUSE</t>
  </si>
  <si>
    <t>Gabarap</t>
  </si>
  <si>
    <t>Q9DCE5</t>
  </si>
  <si>
    <t>PK1IP_MOUSE</t>
  </si>
  <si>
    <t>Pak1ip1</t>
  </si>
  <si>
    <t>Q9DCF9</t>
  </si>
  <si>
    <t>SSRG_MOUSE</t>
  </si>
  <si>
    <t>Ssr3</t>
  </si>
  <si>
    <t>Q9DCG9</t>
  </si>
  <si>
    <t>TR112_MOUSE</t>
  </si>
  <si>
    <t>Trmt112</t>
  </si>
  <si>
    <t>Q9DCH2</t>
  </si>
  <si>
    <t>POP7_MOUSE</t>
  </si>
  <si>
    <t>Pop7</t>
  </si>
  <si>
    <t>Q9DCH4</t>
  </si>
  <si>
    <t>EIF3F_MOUSE</t>
  </si>
  <si>
    <t>Eif3f</t>
  </si>
  <si>
    <t>Q9DCH6</t>
  </si>
  <si>
    <t>ZFAN6_MOUSE</t>
  </si>
  <si>
    <t>Zfand6</t>
  </si>
  <si>
    <t>Q9DCJ1</t>
  </si>
  <si>
    <t>LST8_MOUSE</t>
  </si>
  <si>
    <t>Mlst8</t>
  </si>
  <si>
    <t>Q9DCJ5</t>
  </si>
  <si>
    <t>NDUA8_MOUSE</t>
  </si>
  <si>
    <t>Ndufa8</t>
  </si>
  <si>
    <t>Q9DCJ7</t>
  </si>
  <si>
    <t>AKIP_MOUSE</t>
  </si>
  <si>
    <t>Aurkaip1</t>
  </si>
  <si>
    <t>Q9DCJ9</t>
  </si>
  <si>
    <t>NPL_MOUSE</t>
  </si>
  <si>
    <t>Npl</t>
  </si>
  <si>
    <t>Q9DCK4</t>
  </si>
  <si>
    <t>ZN414_MOUSE</t>
  </si>
  <si>
    <t>Znf414</t>
  </si>
  <si>
    <t>Q9DCL4</t>
  </si>
  <si>
    <t>MET15_MOUSE</t>
  </si>
  <si>
    <t>Mettl15</t>
  </si>
  <si>
    <t>Q9DCL8</t>
  </si>
  <si>
    <t>IPP2_MOUSE</t>
  </si>
  <si>
    <t>Ppp1r2</t>
  </si>
  <si>
    <t>Q9DCL9</t>
  </si>
  <si>
    <t>PUR6_MOUSE</t>
  </si>
  <si>
    <t>Paics</t>
  </si>
  <si>
    <t>Q9DCM0</t>
  </si>
  <si>
    <t>ETHE1_MOUSE</t>
  </si>
  <si>
    <t>Ethe1</t>
  </si>
  <si>
    <t>Q9DCN2</t>
  </si>
  <si>
    <t>NB5R3_MOUSE</t>
  </si>
  <si>
    <t>Cyb5r3</t>
  </si>
  <si>
    <t>Q9DCR2</t>
  </si>
  <si>
    <t>AP3S1_MOUSE</t>
  </si>
  <si>
    <t>Ap3s1</t>
  </si>
  <si>
    <t>Q9DCS2</t>
  </si>
  <si>
    <t>MTL26_MOUSE</t>
  </si>
  <si>
    <t>Mettl26</t>
  </si>
  <si>
    <t>Q9DCS3</t>
  </si>
  <si>
    <t>MECR_MOUSE</t>
  </si>
  <si>
    <t>Mecr</t>
  </si>
  <si>
    <t>Q9DCS9</t>
  </si>
  <si>
    <t>NDUBA_MOUSE</t>
  </si>
  <si>
    <t>Ndufb10</t>
  </si>
  <si>
    <t>Q9DCT1</t>
  </si>
  <si>
    <t>AKCL2_MOUSE</t>
  </si>
  <si>
    <t>Akr1e2</t>
  </si>
  <si>
    <t>Q9DCT2</t>
  </si>
  <si>
    <t>NDUS3_MOUSE</t>
  </si>
  <si>
    <t>Ndufs3</t>
  </si>
  <si>
    <t>Q9DCT5</t>
  </si>
  <si>
    <t>SDF2_MOUSE</t>
  </si>
  <si>
    <t>Sdf2</t>
  </si>
  <si>
    <t>Q9DCT6</t>
  </si>
  <si>
    <t>BAP18_MOUSE</t>
  </si>
  <si>
    <t>Bap18</t>
  </si>
  <si>
    <t>Q9DCT8</t>
  </si>
  <si>
    <t>CRIP2_MOUSE</t>
  </si>
  <si>
    <t>Crip2</t>
  </si>
  <si>
    <t>Q9DCU6</t>
  </si>
  <si>
    <t>RM04_MOUSE</t>
  </si>
  <si>
    <t>Mrpl4</t>
  </si>
  <si>
    <t>Q9DCW4</t>
  </si>
  <si>
    <t>ETFB_MOUSE</t>
  </si>
  <si>
    <t>Etfb</t>
  </si>
  <si>
    <t>Q9DCX2</t>
  </si>
  <si>
    <t>ATP5H_MOUSE</t>
  </si>
  <si>
    <t>Atp5pd</t>
  </si>
  <si>
    <t>Q9DCZ4</t>
  </si>
  <si>
    <t>MIC26_MOUSE</t>
  </si>
  <si>
    <t>Apoo</t>
  </si>
  <si>
    <t>Q9DD18</t>
  </si>
  <si>
    <t>DTD1_MOUSE</t>
  </si>
  <si>
    <t>Dtd1</t>
  </si>
  <si>
    <t>Q9DD19</t>
  </si>
  <si>
    <t>RASF7_MOUSE</t>
  </si>
  <si>
    <t>Rassf7</t>
  </si>
  <si>
    <t>Q9EP52</t>
  </si>
  <si>
    <t>TWSG1_MOUSE</t>
  </si>
  <si>
    <t>Twsg1</t>
  </si>
  <si>
    <t>Q9EP53</t>
  </si>
  <si>
    <t>TSC1_MOUSE</t>
  </si>
  <si>
    <t>Tsc1</t>
  </si>
  <si>
    <t>Q9EP69</t>
  </si>
  <si>
    <t>SAC1_MOUSE</t>
  </si>
  <si>
    <t>Sacm1l</t>
  </si>
  <si>
    <t>Q9EP71</t>
  </si>
  <si>
    <t>RAI14_MOUSE</t>
  </si>
  <si>
    <t>Rai14</t>
  </si>
  <si>
    <t>Q9EP72</t>
  </si>
  <si>
    <t>EMC7_MOUSE</t>
  </si>
  <si>
    <t>Emc7</t>
  </si>
  <si>
    <t>Q9EP82</t>
  </si>
  <si>
    <t>WDR4_MOUSE</t>
  </si>
  <si>
    <t>Wdr4</t>
  </si>
  <si>
    <t>Q9EP97</t>
  </si>
  <si>
    <t>SENP3_MOUSE</t>
  </si>
  <si>
    <t>Senp3</t>
  </si>
  <si>
    <t>Q9EPA7</t>
  </si>
  <si>
    <t>NMNA1_MOUSE</t>
  </si>
  <si>
    <t>Nmnat1</t>
  </si>
  <si>
    <t>Q9EPB4</t>
  </si>
  <si>
    <t>ASC_MOUSE</t>
  </si>
  <si>
    <t>Pycard</t>
  </si>
  <si>
    <t>Q9EPB5</t>
  </si>
  <si>
    <t>SERHL_MOUSE</t>
  </si>
  <si>
    <t>Serhl</t>
  </si>
  <si>
    <t>Q9EPE9</t>
  </si>
  <si>
    <t>AT131_MOUSE</t>
  </si>
  <si>
    <t>Atp13a1</t>
  </si>
  <si>
    <t>Q9EPJ9</t>
  </si>
  <si>
    <t>ARFG1_MOUSE</t>
  </si>
  <si>
    <t>Arfgap1</t>
  </si>
  <si>
    <t>Q9EPK2</t>
  </si>
  <si>
    <t>XRP2_MOUSE</t>
  </si>
  <si>
    <t>Rp2</t>
  </si>
  <si>
    <t>Q9EPK5</t>
  </si>
  <si>
    <t>WWTR1_MOUSE</t>
  </si>
  <si>
    <t>Wwtr1</t>
  </si>
  <si>
    <t>Q9EPK6</t>
  </si>
  <si>
    <t>SIL1_MOUSE</t>
  </si>
  <si>
    <t>Sil1</t>
  </si>
  <si>
    <t>Q9EPK7</t>
  </si>
  <si>
    <t>XPO7_MOUSE</t>
  </si>
  <si>
    <t>Xpo7</t>
  </si>
  <si>
    <t>Q9EPL8</t>
  </si>
  <si>
    <t>IPO7_MOUSE</t>
  </si>
  <si>
    <t>Ipo7</t>
  </si>
  <si>
    <t>Q9EPL9</t>
  </si>
  <si>
    <t>ACOX3_MOUSE</t>
  </si>
  <si>
    <t>Acox3</t>
  </si>
  <si>
    <t>Q9EPQ7</t>
  </si>
  <si>
    <t>STAR5_MOUSE</t>
  </si>
  <si>
    <t>Stard5</t>
  </si>
  <si>
    <t>Q9EPQ8</t>
  </si>
  <si>
    <t>TCF20_MOUSE</t>
  </si>
  <si>
    <t>Tcf20</t>
  </si>
  <si>
    <t>Q9EPR4</t>
  </si>
  <si>
    <t>S23A2_MOUSE</t>
  </si>
  <si>
    <t>Slc23a2</t>
  </si>
  <si>
    <t>Q9EPU0</t>
  </si>
  <si>
    <t>RENT1_MOUSE</t>
  </si>
  <si>
    <t>Upf1</t>
  </si>
  <si>
    <t>Q9EPU4</t>
  </si>
  <si>
    <t>CPSF1_MOUSE</t>
  </si>
  <si>
    <t>Cpsf1</t>
  </si>
  <si>
    <t>Q9EPU5</t>
  </si>
  <si>
    <t>TNR21_MOUSE</t>
  </si>
  <si>
    <t>Tnfrsf21</t>
  </si>
  <si>
    <t>Q9EPV8</t>
  </si>
  <si>
    <t>UBL5_MOUSE</t>
  </si>
  <si>
    <t>Ubl5</t>
  </si>
  <si>
    <t>Q9EQ06</t>
  </si>
  <si>
    <t>DHB11_MOUSE</t>
  </si>
  <si>
    <t>Hsd17b11</t>
  </si>
  <si>
    <t>Q9EQ20</t>
  </si>
  <si>
    <t>MMSA_MOUSE</t>
  </si>
  <si>
    <t>Aldh6a1</t>
  </si>
  <si>
    <t>Q9EQ28</t>
  </si>
  <si>
    <t>DPOD3_MOUSE</t>
  </si>
  <si>
    <t>Pold3</t>
  </si>
  <si>
    <t>Q9EQ61</t>
  </si>
  <si>
    <t>PESC_MOUSE</t>
  </si>
  <si>
    <t>Pes1</t>
  </si>
  <si>
    <t>Q9EQ80</t>
  </si>
  <si>
    <t>NIF3L_MOUSE</t>
  </si>
  <si>
    <t>Nif3l1</t>
  </si>
  <si>
    <t>Q9EQC5</t>
  </si>
  <si>
    <t>SCYL1_MOUSE</t>
  </si>
  <si>
    <t>Scyl1</t>
  </si>
  <si>
    <t>Q9EQF6</t>
  </si>
  <si>
    <t>DPYL5_MOUSE</t>
  </si>
  <si>
    <t>Dpysl5</t>
  </si>
  <si>
    <t>Q9EQG9</t>
  </si>
  <si>
    <t>CERT_MOUSE</t>
  </si>
  <si>
    <t>Cert1</t>
  </si>
  <si>
    <t>Q9EQH3</t>
  </si>
  <si>
    <t>VPS35_MOUSE</t>
  </si>
  <si>
    <t>Vps35</t>
  </si>
  <si>
    <t>Q9EQH4</t>
  </si>
  <si>
    <t>TAF8_MOUSE</t>
  </si>
  <si>
    <t>Taf8</t>
  </si>
  <si>
    <t>Q9EQI8</t>
  </si>
  <si>
    <t>RM46_MOUSE</t>
  </si>
  <si>
    <t>Mrpl46</t>
  </si>
  <si>
    <t>Q9EQJ0</t>
  </si>
  <si>
    <t>TPC1_MOUSE</t>
  </si>
  <si>
    <t>Tpcn1</t>
  </si>
  <si>
    <t>Q9EQJ9</t>
  </si>
  <si>
    <t>MAGI3_MOUSE</t>
  </si>
  <si>
    <t>Magi3</t>
  </si>
  <si>
    <t>Q9EQK5</t>
  </si>
  <si>
    <t>MVP_MOUSE</t>
  </si>
  <si>
    <t>Mvp</t>
  </si>
  <si>
    <t>Q9EQM6</t>
  </si>
  <si>
    <t>DGCR8_MOUSE</t>
  </si>
  <si>
    <t>Dgcr8</t>
  </si>
  <si>
    <t>Q9EQN3</t>
  </si>
  <si>
    <t>T22D4_MOUSE</t>
  </si>
  <si>
    <t>Tsc22d4</t>
  </si>
  <si>
    <t>Q9EQN9</t>
  </si>
  <si>
    <t>S19A2_MOUSE</t>
  </si>
  <si>
    <t>Slc19a2</t>
  </si>
  <si>
    <t>Q9EQP2</t>
  </si>
  <si>
    <t>EHD4_MOUSE</t>
  </si>
  <si>
    <t>Ehd4</t>
  </si>
  <si>
    <t>Q9EQP2;Q9WVK4</t>
  </si>
  <si>
    <t>EHD1_MOUSE;EHD4_MOUSE</t>
  </si>
  <si>
    <t>Ehd1;Ehd4</t>
  </si>
  <si>
    <t>Q9EQQ0</t>
  </si>
  <si>
    <t>SUV92_MOUSE</t>
  </si>
  <si>
    <t>Suv39h2</t>
  </si>
  <si>
    <t>Q9EQQ2</t>
  </si>
  <si>
    <t>YIPF5_MOUSE</t>
  </si>
  <si>
    <t>Yipf5</t>
  </si>
  <si>
    <t>Q9EQQ9</t>
  </si>
  <si>
    <t>OGA_MOUSE</t>
  </si>
  <si>
    <t>Oga</t>
  </si>
  <si>
    <t>Q9EQS3</t>
  </si>
  <si>
    <t>MYCBP_MOUSE</t>
  </si>
  <si>
    <t>Mycbp</t>
  </si>
  <si>
    <t>Q9EQU5</t>
  </si>
  <si>
    <t>SET_MOUSE</t>
  </si>
  <si>
    <t>Set</t>
  </si>
  <si>
    <t>Q9EQW7</t>
  </si>
  <si>
    <t>KI13A_MOUSE</t>
  </si>
  <si>
    <t>Kif13a</t>
  </si>
  <si>
    <t>Q9EQZ7</t>
  </si>
  <si>
    <t>RIMS2_MOUSE</t>
  </si>
  <si>
    <t>Rims2</t>
  </si>
  <si>
    <t>Q9ER00</t>
  </si>
  <si>
    <t>STX12_MOUSE</t>
  </si>
  <si>
    <t>Stx12</t>
  </si>
  <si>
    <t>Q9ER41</t>
  </si>
  <si>
    <t>TOR1B_MOUSE</t>
  </si>
  <si>
    <t>Tor1b</t>
  </si>
  <si>
    <t>Q9ER69</t>
  </si>
  <si>
    <t>FL2D_MOUSE</t>
  </si>
  <si>
    <t>Wtap</t>
  </si>
  <si>
    <t>Q9ER72</t>
  </si>
  <si>
    <t>SYCC_MOUSE</t>
  </si>
  <si>
    <t>Cars1</t>
  </si>
  <si>
    <t>Q9ER73</t>
  </si>
  <si>
    <t>ELP4_MOUSE</t>
  </si>
  <si>
    <t>Elp4</t>
  </si>
  <si>
    <t>Q9ER74</t>
  </si>
  <si>
    <t>SALL1_MOUSE</t>
  </si>
  <si>
    <t>Sall1</t>
  </si>
  <si>
    <t>Q9ER81</t>
  </si>
  <si>
    <t>IFG15_MOUSE</t>
  </si>
  <si>
    <t>Q9ER88</t>
  </si>
  <si>
    <t>RT29_MOUSE</t>
  </si>
  <si>
    <t>Dap3</t>
  </si>
  <si>
    <t>Q9ERA6</t>
  </si>
  <si>
    <t>TFP11_MOUSE</t>
  </si>
  <si>
    <t>Tfip11</t>
  </si>
  <si>
    <t>Q9ERB0</t>
  </si>
  <si>
    <t>SNP29_MOUSE</t>
  </si>
  <si>
    <t>Snap29</t>
  </si>
  <si>
    <t>Q9ERD7</t>
  </si>
  <si>
    <t>TBB3_MOUSE</t>
  </si>
  <si>
    <t>Tubb3</t>
  </si>
  <si>
    <t>Q9ERE7</t>
  </si>
  <si>
    <t>MESD_MOUSE</t>
  </si>
  <si>
    <t>Mesd</t>
  </si>
  <si>
    <t>Q9ERF3</t>
  </si>
  <si>
    <t>WDR61_MOUSE</t>
  </si>
  <si>
    <t>Wdr61</t>
  </si>
  <si>
    <t>Q9ERG0</t>
  </si>
  <si>
    <t>LIMA1_MOUSE</t>
  </si>
  <si>
    <t>Lima1</t>
  </si>
  <si>
    <t>Q9ERG2</t>
  </si>
  <si>
    <t>STRN3_MOUSE</t>
  </si>
  <si>
    <t>Strn3</t>
  </si>
  <si>
    <t>Q9ERH4</t>
  </si>
  <si>
    <t>NUSAP_MOUSE</t>
  </si>
  <si>
    <t>Nusap1</t>
  </si>
  <si>
    <t>Q9ERI5</t>
  </si>
  <si>
    <t>JMJD6_MOUSE</t>
  </si>
  <si>
    <t>Jmjd6</t>
  </si>
  <si>
    <t>Q9ERI6</t>
  </si>
  <si>
    <t>RDH14_MOUSE</t>
  </si>
  <si>
    <t>Rdh14</t>
  </si>
  <si>
    <t>Q9ERK4</t>
  </si>
  <si>
    <t>XPO2_MOUSE</t>
  </si>
  <si>
    <t>Cse1l</t>
  </si>
  <si>
    <t>Q9ERL7</t>
  </si>
  <si>
    <t>GMFG_MOUSE</t>
  </si>
  <si>
    <t>Gmfg</t>
  </si>
  <si>
    <t>Q9ERN0</t>
  </si>
  <si>
    <t>SCAM2_MOUSE</t>
  </si>
  <si>
    <t>Scamp2</t>
  </si>
  <si>
    <t>Q9ERQ3</t>
  </si>
  <si>
    <t>ZN704_MOUSE</t>
  </si>
  <si>
    <t>Znf704</t>
  </si>
  <si>
    <t>Q9ERR1</t>
  </si>
  <si>
    <t>NDEL1_MOUSE</t>
  </si>
  <si>
    <t>Ndel1</t>
  </si>
  <si>
    <t>Q9ERR7</t>
  </si>
  <si>
    <t>SEP15_MOUSE</t>
  </si>
  <si>
    <t>Selenof</t>
  </si>
  <si>
    <t>Q9ERS2</t>
  </si>
  <si>
    <t>NDUAD_MOUSE</t>
  </si>
  <si>
    <t>Ndufa13</t>
  </si>
  <si>
    <t>Q9ERS5</t>
  </si>
  <si>
    <t>PKHA2_MOUSE</t>
  </si>
  <si>
    <t>Plekha2</t>
  </si>
  <si>
    <t>Q9ERT9</t>
  </si>
  <si>
    <t>PPR1A_MOUSE</t>
  </si>
  <si>
    <t>Ppp1r1a</t>
  </si>
  <si>
    <t>Q9ERU3</t>
  </si>
  <si>
    <t>ZNF22_MOUSE</t>
  </si>
  <si>
    <t>Znf22</t>
  </si>
  <si>
    <t>Q9ERU9</t>
  </si>
  <si>
    <t>RBP2_MOUSE</t>
  </si>
  <si>
    <t>Ranbp2</t>
  </si>
  <si>
    <t>Q9ERV1</t>
  </si>
  <si>
    <t>MKRN2_MOUSE</t>
  </si>
  <si>
    <t>Mkrn2</t>
  </si>
  <si>
    <t>Q9ERV1;Q9QXP6</t>
  </si>
  <si>
    <t>MKRN1_MOUSE;MKRN2_MOUSE</t>
  </si>
  <si>
    <t>Mkrn1;Mkrn2</t>
  </si>
  <si>
    <t>Q9ES00</t>
  </si>
  <si>
    <t>UBE4B_MOUSE</t>
  </si>
  <si>
    <t>Ube4b</t>
  </si>
  <si>
    <t>Q9ES28</t>
  </si>
  <si>
    <t>ARHG7_MOUSE</t>
  </si>
  <si>
    <t>Arhgef7</t>
  </si>
  <si>
    <t>Q9ES52</t>
  </si>
  <si>
    <t>SHIP1_MOUSE</t>
  </si>
  <si>
    <t>Inpp5d</t>
  </si>
  <si>
    <t>Q9ES74</t>
  </si>
  <si>
    <t>NEK7_MOUSE</t>
  </si>
  <si>
    <t>Nek7</t>
  </si>
  <si>
    <t>Q9ES97</t>
  </si>
  <si>
    <t>RTN3_MOUSE</t>
  </si>
  <si>
    <t>Rtn3</t>
  </si>
  <si>
    <t>Q9ESC8</t>
  </si>
  <si>
    <t>AFF4_MOUSE</t>
  </si>
  <si>
    <t>Aff4</t>
  </si>
  <si>
    <t>Q9ESE1</t>
  </si>
  <si>
    <t>LRBA_MOUSE</t>
  </si>
  <si>
    <t>Lrba</t>
  </si>
  <si>
    <t>Q9ESG8</t>
  </si>
  <si>
    <t>ZDH16_MOUSE</t>
  </si>
  <si>
    <t>Zdhhc16</t>
  </si>
  <si>
    <t>Q9ESJ0</t>
  </si>
  <si>
    <t>XPO4_MOUSE</t>
  </si>
  <si>
    <t>Xpo4</t>
  </si>
  <si>
    <t>Q9ESJ4</t>
  </si>
  <si>
    <t>SPN90_MOUSE</t>
  </si>
  <si>
    <t>Nckipsd</t>
  </si>
  <si>
    <t>Q9ESK4</t>
  </si>
  <si>
    <t>ING2_MOUSE</t>
  </si>
  <si>
    <t>Ing2</t>
  </si>
  <si>
    <t>Q9ESK9</t>
  </si>
  <si>
    <t>RBCC1_MOUSE</t>
  </si>
  <si>
    <t>Rb1cc1</t>
  </si>
  <si>
    <t>Q9ESN6</t>
  </si>
  <si>
    <t>TRIM2_MOUSE</t>
  </si>
  <si>
    <t>Trim2</t>
  </si>
  <si>
    <t>Q9ESN9</t>
  </si>
  <si>
    <t>JIP3_MOUSE</t>
  </si>
  <si>
    <t>Mapk8ip3</t>
  </si>
  <si>
    <t>Q9ESP1</t>
  </si>
  <si>
    <t>SDF2L_MOUSE</t>
  </si>
  <si>
    <t>Sdf2l1</t>
  </si>
  <si>
    <t>Q9EST3</t>
  </si>
  <si>
    <t>4ET_MOUSE</t>
  </si>
  <si>
    <t>Eif4enif1</t>
  </si>
  <si>
    <t>Q9EST4</t>
  </si>
  <si>
    <t>PSMG2_MOUSE</t>
  </si>
  <si>
    <t>Psmg2</t>
  </si>
  <si>
    <t>Q9EST5</t>
  </si>
  <si>
    <t>AN32B_MOUSE</t>
  </si>
  <si>
    <t>Anp32b</t>
  </si>
  <si>
    <t>Q9ESU6</t>
  </si>
  <si>
    <t>BRD4_MOUSE</t>
  </si>
  <si>
    <t>Brd4</t>
  </si>
  <si>
    <t>Q9ESV0</t>
  </si>
  <si>
    <t>DDX24_MOUSE</t>
  </si>
  <si>
    <t>Ddx24</t>
  </si>
  <si>
    <t>Q9ESW4</t>
  </si>
  <si>
    <t>AGK_MOUSE</t>
  </si>
  <si>
    <t>Agk</t>
  </si>
  <si>
    <t>Q9ESW8</t>
  </si>
  <si>
    <t>PGPI_MOUSE</t>
  </si>
  <si>
    <t>Pgpep1</t>
  </si>
  <si>
    <t>Q9ESX4</t>
  </si>
  <si>
    <t>ZCC17_MOUSE</t>
  </si>
  <si>
    <t>Zcchc17</t>
  </si>
  <si>
    <t>Q9ESX5</t>
  </si>
  <si>
    <t>DKC1_MOUSE</t>
  </si>
  <si>
    <t>Dkc1</t>
  </si>
  <si>
    <t>Q9ESZ8</t>
  </si>
  <si>
    <t>GTF2I_MOUSE</t>
  </si>
  <si>
    <t>Gtf2i</t>
  </si>
  <si>
    <t>Q9ET22</t>
  </si>
  <si>
    <t>DPP2_MOUSE</t>
  </si>
  <si>
    <t>Dpp7</t>
  </si>
  <si>
    <t>Q9ET26</t>
  </si>
  <si>
    <t>RN114_MOUSE</t>
  </si>
  <si>
    <t>Rnf114</t>
  </si>
  <si>
    <t>Q9ET30</t>
  </si>
  <si>
    <t>TM9S3_MOUSE</t>
  </si>
  <si>
    <t>Tm9sf3</t>
  </si>
  <si>
    <t>Q9ET54</t>
  </si>
  <si>
    <t>PALLD_MOUSE</t>
  </si>
  <si>
    <t>Palld</t>
  </si>
  <si>
    <t>Q9JHC9</t>
  </si>
  <si>
    <t>ELF2_MOUSE</t>
  </si>
  <si>
    <t>Elf2</t>
  </si>
  <si>
    <t>Q9JHD1</t>
  </si>
  <si>
    <t>KAT2B_MOUSE</t>
  </si>
  <si>
    <t>Kat2b</t>
  </si>
  <si>
    <t>Q9JHE7</t>
  </si>
  <si>
    <t>TSSC4_MOUSE</t>
  </si>
  <si>
    <t>Tssc4</t>
  </si>
  <si>
    <t>Q9JHG6</t>
  </si>
  <si>
    <t>RCAN1_MOUSE</t>
  </si>
  <si>
    <t>Rcan1</t>
  </si>
  <si>
    <t>Q9JHI2</t>
  </si>
  <si>
    <t>ADAT1_MOUSE</t>
  </si>
  <si>
    <t>Adat1</t>
  </si>
  <si>
    <t>Q9JHI5</t>
  </si>
  <si>
    <t>IVD_MOUSE</t>
  </si>
  <si>
    <t>Ivd</t>
  </si>
  <si>
    <t>Q9JHI7</t>
  </si>
  <si>
    <t>EXOS9_MOUSE</t>
  </si>
  <si>
    <t>Exosc9</t>
  </si>
  <si>
    <t>Q9JHI8</t>
  </si>
  <si>
    <t>NOX4_MOUSE</t>
  </si>
  <si>
    <t>Nox4</t>
  </si>
  <si>
    <t>Q9JHJ0</t>
  </si>
  <si>
    <t>TMOD3_MOUSE</t>
  </si>
  <si>
    <t>Tmod3</t>
  </si>
  <si>
    <t>Q9JHJ0;Q9JKK7</t>
  </si>
  <si>
    <t>TMOD2_MOUSE;TMOD3_MOUSE</t>
  </si>
  <si>
    <t>Tmod2;Tmod3</t>
  </si>
  <si>
    <t>Q9JHK4</t>
  </si>
  <si>
    <t>PGTA_MOUSE</t>
  </si>
  <si>
    <t>Rabggta</t>
  </si>
  <si>
    <t>Q9JHL1</t>
  </si>
  <si>
    <t>NHRF2_MOUSE</t>
  </si>
  <si>
    <t>Slc9a3r2</t>
  </si>
  <si>
    <t>Q9JHP7</t>
  </si>
  <si>
    <t>PLGT2_MOUSE</t>
  </si>
  <si>
    <t>Poglut2</t>
  </si>
  <si>
    <t>Q9JHQ5</t>
  </si>
  <si>
    <t>LZTL1_MOUSE</t>
  </si>
  <si>
    <t>Lztfl1</t>
  </si>
  <si>
    <t>Q9JHR7</t>
  </si>
  <si>
    <t>IDE_MOUSE</t>
  </si>
  <si>
    <t>Ide</t>
  </si>
  <si>
    <t>Q9JHS3</t>
  </si>
  <si>
    <t>LTOR2_MOUSE</t>
  </si>
  <si>
    <t>Lamtor2</t>
  </si>
  <si>
    <t>Q9JHS4</t>
  </si>
  <si>
    <t>CLPX_MOUSE</t>
  </si>
  <si>
    <t>Clpx</t>
  </si>
  <si>
    <t>Q9JHS9</t>
  </si>
  <si>
    <t>CWC15_MOUSE</t>
  </si>
  <si>
    <t>Cwc15</t>
  </si>
  <si>
    <t>Q9JHT5</t>
  </si>
  <si>
    <t>AMMR1_MOUSE</t>
  </si>
  <si>
    <t>Ammecr1</t>
  </si>
  <si>
    <t>Q9JHU4</t>
  </si>
  <si>
    <t>DYHC1_MOUSE</t>
  </si>
  <si>
    <t>Dync1h1</t>
  </si>
  <si>
    <t>Q9JHU9</t>
  </si>
  <si>
    <t>INO1_MOUSE</t>
  </si>
  <si>
    <t>Isyna1</t>
  </si>
  <si>
    <t>Q9JHW2</t>
  </si>
  <si>
    <t>NIT2_MOUSE</t>
  </si>
  <si>
    <t>Nit2</t>
  </si>
  <si>
    <t>Q9JHW4</t>
  </si>
  <si>
    <t>SELB_MOUSE</t>
  </si>
  <si>
    <t>Eefsec</t>
  </si>
  <si>
    <t>Q9JI10</t>
  </si>
  <si>
    <t>STK3_MOUSE</t>
  </si>
  <si>
    <t>Stk3</t>
  </si>
  <si>
    <t>Q9JI10;Q9JI11</t>
  </si>
  <si>
    <t>STK3_MOUSE;STK4_MOUSE</t>
  </si>
  <si>
    <t>Stk3;Stk4</t>
  </si>
  <si>
    <t>Q9JI11</t>
  </si>
  <si>
    <t>STK4_MOUSE</t>
  </si>
  <si>
    <t>Stk4</t>
  </si>
  <si>
    <t>Q9JI13</t>
  </si>
  <si>
    <t>SAS10_MOUSE</t>
  </si>
  <si>
    <t>Utp3</t>
  </si>
  <si>
    <t>Q9JI39</t>
  </si>
  <si>
    <t>ABCBA_MOUSE</t>
  </si>
  <si>
    <t>Abcb10</t>
  </si>
  <si>
    <t>Q9JI44</t>
  </si>
  <si>
    <t>DMAP1_MOUSE</t>
  </si>
  <si>
    <t>Dmap1</t>
  </si>
  <si>
    <t>Q9JI46</t>
  </si>
  <si>
    <t>NUDT3_MOUSE</t>
  </si>
  <si>
    <t>Nudt3</t>
  </si>
  <si>
    <t>Q9JI59</t>
  </si>
  <si>
    <t>JAM2_MOUSE</t>
  </si>
  <si>
    <t>Jam2</t>
  </si>
  <si>
    <t>Q9JI75</t>
  </si>
  <si>
    <t>NQO2_MOUSE</t>
  </si>
  <si>
    <t>Nqo2</t>
  </si>
  <si>
    <t>Q9JI78</t>
  </si>
  <si>
    <t>NGLY1_MOUSE</t>
  </si>
  <si>
    <t>Ngly1</t>
  </si>
  <si>
    <t>Q9JI90</t>
  </si>
  <si>
    <t>RNF14_MOUSE</t>
  </si>
  <si>
    <t>Rnf14</t>
  </si>
  <si>
    <t>Q9JI91</t>
  </si>
  <si>
    <t>ACTN2_MOUSE</t>
  </si>
  <si>
    <t>Actn2</t>
  </si>
  <si>
    <t>Q9JIA7</t>
  </si>
  <si>
    <t>SPHK2_MOUSE</t>
  </si>
  <si>
    <t>Sphk2</t>
  </si>
  <si>
    <t>Q9JIB0</t>
  </si>
  <si>
    <t>MOG1_MOUSE</t>
  </si>
  <si>
    <t>Rangrf</t>
  </si>
  <si>
    <t>Q9JIB4</t>
  </si>
  <si>
    <t>TF2H2_MOUSE</t>
  </si>
  <si>
    <t>Gtf2h2</t>
  </si>
  <si>
    <t>Q9JIF0</t>
  </si>
  <si>
    <t>ANM1_MOUSE</t>
  </si>
  <si>
    <t>Prmt1</t>
  </si>
  <si>
    <t>Q9JIF7</t>
  </si>
  <si>
    <t>COPB_MOUSE</t>
  </si>
  <si>
    <t>Copb1</t>
  </si>
  <si>
    <t>Q9JIG7</t>
  </si>
  <si>
    <t>CCD22_MOUSE</t>
  </si>
  <si>
    <t>Ccdc22</t>
  </si>
  <si>
    <t>Q9JIG8</t>
  </si>
  <si>
    <t>PRAF2_MOUSE</t>
  </si>
  <si>
    <t>Praf2</t>
  </si>
  <si>
    <t>Q9JIH2</t>
  </si>
  <si>
    <t>NUP50_MOUSE</t>
  </si>
  <si>
    <t>Nup50</t>
  </si>
  <si>
    <t>Q9JII5</t>
  </si>
  <si>
    <t>DAZP1_MOUSE</t>
  </si>
  <si>
    <t>Dazap1</t>
  </si>
  <si>
    <t>Q9JII6</t>
  </si>
  <si>
    <t>AK1A1_MOUSE</t>
  </si>
  <si>
    <t>Akr1a1</t>
  </si>
  <si>
    <t>Q9JIK5</t>
  </si>
  <si>
    <t>DDX21_MOUSE</t>
  </si>
  <si>
    <t>Ddx21</t>
  </si>
  <si>
    <t>Q9JIK9</t>
  </si>
  <si>
    <t>RT34_MOUSE</t>
  </si>
  <si>
    <t>Mrps34</t>
  </si>
  <si>
    <t>Q9JIM1</t>
  </si>
  <si>
    <t>S29A1_MOUSE</t>
  </si>
  <si>
    <t>Slc29a1</t>
  </si>
  <si>
    <t>Q9JIM3</t>
  </si>
  <si>
    <t>ER6L2_MOUSE</t>
  </si>
  <si>
    <t>Ercc6l2</t>
  </si>
  <si>
    <t>Q9JIP7</t>
  </si>
  <si>
    <t>S15A1_MOUSE</t>
  </si>
  <si>
    <t>Slc15a1</t>
  </si>
  <si>
    <t>Q9JIQ3</t>
  </si>
  <si>
    <t>DBLOH_MOUSE</t>
  </si>
  <si>
    <t>Diablo</t>
  </si>
  <si>
    <t>Q9JIS8</t>
  </si>
  <si>
    <t>S12A4_MOUSE</t>
  </si>
  <si>
    <t>Slc12a4</t>
  </si>
  <si>
    <t>Q9JIS8;Q9WVL3</t>
  </si>
  <si>
    <t>S12A4_MOUSE;S12A7_MOUSE</t>
  </si>
  <si>
    <t>Slc12a4;Slc12a7</t>
  </si>
  <si>
    <t>Q9JIW9</t>
  </si>
  <si>
    <t>RALB_MOUSE</t>
  </si>
  <si>
    <t>Ralb</t>
  </si>
  <si>
    <t>Q9JIX0</t>
  </si>
  <si>
    <t>ENY2_MOUSE</t>
  </si>
  <si>
    <t>Eny2</t>
  </si>
  <si>
    <t>Q9JIX8</t>
  </si>
  <si>
    <t>ACINU_MOUSE</t>
  </si>
  <si>
    <t>Acin1</t>
  </si>
  <si>
    <t>Q9JIY2</t>
  </si>
  <si>
    <t>HAKAI_MOUSE</t>
  </si>
  <si>
    <t>Cbll1</t>
  </si>
  <si>
    <t>Q9JIY5</t>
  </si>
  <si>
    <t>HTRA2_MOUSE</t>
  </si>
  <si>
    <t>Htra2</t>
  </si>
  <si>
    <t>Q9JJ00</t>
  </si>
  <si>
    <t>PLS1_MOUSE</t>
  </si>
  <si>
    <t>Plscr1</t>
  </si>
  <si>
    <t>Q9JJ11</t>
  </si>
  <si>
    <t>TACC3_MOUSE</t>
  </si>
  <si>
    <t>Tacc3</t>
  </si>
  <si>
    <t>Q9JJ28</t>
  </si>
  <si>
    <t>FLII_MOUSE</t>
  </si>
  <si>
    <t>Flii</t>
  </si>
  <si>
    <t>Q9JJ48</t>
  </si>
  <si>
    <t>ZC3H8_MOUSE</t>
  </si>
  <si>
    <t>Zc3h8</t>
  </si>
  <si>
    <t>Q9JJ66</t>
  </si>
  <si>
    <t>CDC20_MOUSE</t>
  </si>
  <si>
    <t>Cdc20</t>
  </si>
  <si>
    <t>Q9JJ78</t>
  </si>
  <si>
    <t>TOPK_MOUSE</t>
  </si>
  <si>
    <t>Pbk</t>
  </si>
  <si>
    <t>Q9JJ80</t>
  </si>
  <si>
    <t>RPF2_MOUSE</t>
  </si>
  <si>
    <t>Rpf2</t>
  </si>
  <si>
    <t>Q9JJ89</t>
  </si>
  <si>
    <t>CCD86_MOUSE</t>
  </si>
  <si>
    <t>Ccdc86</t>
  </si>
  <si>
    <t>Q9JJ94</t>
  </si>
  <si>
    <t>SSNA1_MOUSE</t>
  </si>
  <si>
    <t>Ssna1</t>
  </si>
  <si>
    <t>Q9JJA2</t>
  </si>
  <si>
    <t>COG8_MOUSE</t>
  </si>
  <si>
    <t>Cog8</t>
  </si>
  <si>
    <t>Q9JJA4</t>
  </si>
  <si>
    <t>WDR12_MOUSE</t>
  </si>
  <si>
    <t>Wdr12</t>
  </si>
  <si>
    <t>Q9JJB9</t>
  </si>
  <si>
    <t>TM183_MOUSE</t>
  </si>
  <si>
    <t>Tmem183</t>
  </si>
  <si>
    <t>Q9JJC6</t>
  </si>
  <si>
    <t>RIPL1_MOUSE</t>
  </si>
  <si>
    <t>Rilpl1</t>
  </si>
  <si>
    <t>Q9JJD0</t>
  </si>
  <si>
    <t>THA11_MOUSE</t>
  </si>
  <si>
    <t>Thap11</t>
  </si>
  <si>
    <t>Q9JJF3</t>
  </si>
  <si>
    <t>RIOX1_MOUSE</t>
  </si>
  <si>
    <t>Riox1</t>
  </si>
  <si>
    <t>Q9JJG0</t>
  </si>
  <si>
    <t>TACC2_MOUSE</t>
  </si>
  <si>
    <t>Tacc2</t>
  </si>
  <si>
    <t>Q9JJG9</t>
  </si>
  <si>
    <t>NOA1_MOUSE</t>
  </si>
  <si>
    <t>Noa1</t>
  </si>
  <si>
    <t>Q9JJI8</t>
  </si>
  <si>
    <t>RL38_MOUSE</t>
  </si>
  <si>
    <t>Rpl38</t>
  </si>
  <si>
    <t>Q9JJK2</t>
  </si>
  <si>
    <t>LANC2_MOUSE</t>
  </si>
  <si>
    <t>Lancl2</t>
  </si>
  <si>
    <t>Q9JJK5</t>
  </si>
  <si>
    <t>HERP1_MOUSE</t>
  </si>
  <si>
    <t>Herpud1</t>
  </si>
  <si>
    <t>Q9JJL8</t>
  </si>
  <si>
    <t>SYSM_MOUSE</t>
  </si>
  <si>
    <t>Sars2</t>
  </si>
  <si>
    <t>Q9JJN6</t>
  </si>
  <si>
    <t>CNBP1_MOUSE</t>
  </si>
  <si>
    <t>Ctnnbip1</t>
  </si>
  <si>
    <t>Q9JJT0</t>
  </si>
  <si>
    <t>RCL1_MOUSE</t>
  </si>
  <si>
    <t>Rcl1</t>
  </si>
  <si>
    <t>Q9JJT9</t>
  </si>
  <si>
    <t>PHAX_MOUSE</t>
  </si>
  <si>
    <t>Phax</t>
  </si>
  <si>
    <t>Q9JJV2</t>
  </si>
  <si>
    <t>PROF2_MOUSE</t>
  </si>
  <si>
    <t>Pfn2</t>
  </si>
  <si>
    <t>Q9JJX7</t>
  </si>
  <si>
    <t>TYDP2_MOUSE</t>
  </si>
  <si>
    <t>Tdp2</t>
  </si>
  <si>
    <t>Q9JJY4</t>
  </si>
  <si>
    <t>DDX20_MOUSE</t>
  </si>
  <si>
    <t>Ddx20</t>
  </si>
  <si>
    <t>Q9JJZ2</t>
  </si>
  <si>
    <t>TBA8_MOUSE</t>
  </si>
  <si>
    <t>Tuba8</t>
  </si>
  <si>
    <t>Q9JJZ6</t>
  </si>
  <si>
    <t>KLF13_MOUSE</t>
  </si>
  <si>
    <t>Klf13</t>
  </si>
  <si>
    <t>Q9JK23</t>
  </si>
  <si>
    <t>PSMG1_MOUSE</t>
  </si>
  <si>
    <t>Psmg1</t>
  </si>
  <si>
    <t>Q9JK30</t>
  </si>
  <si>
    <t>ORC3_MOUSE</t>
  </si>
  <si>
    <t>Orc3</t>
  </si>
  <si>
    <t>Q9JK38</t>
  </si>
  <si>
    <t>GNA1_MOUSE</t>
  </si>
  <si>
    <t>Gnpnat1</t>
  </si>
  <si>
    <t>Q9JK48</t>
  </si>
  <si>
    <t>SHLB1_MOUSE</t>
  </si>
  <si>
    <t>Sh3glb1</t>
  </si>
  <si>
    <t>Q9JK81</t>
  </si>
  <si>
    <t>MYG1_MOUSE</t>
  </si>
  <si>
    <t>Myg1</t>
  </si>
  <si>
    <t>Q9JK83</t>
  </si>
  <si>
    <t>PAR6B_MOUSE</t>
  </si>
  <si>
    <t>Pard6b</t>
  </si>
  <si>
    <t>Q9JK83;Q9JK84</t>
  </si>
  <si>
    <t>PAR6B_MOUSE;PAR6G_MOUSE</t>
  </si>
  <si>
    <t>Pard6b;Pard6g</t>
  </si>
  <si>
    <t>Q9JK84</t>
  </si>
  <si>
    <t>PAR6G_MOUSE</t>
  </si>
  <si>
    <t>Pard6g</t>
  </si>
  <si>
    <t>Q9JK91</t>
  </si>
  <si>
    <t>MLH1_MOUSE</t>
  </si>
  <si>
    <t>Mlh1</t>
  </si>
  <si>
    <t>Q9JK92</t>
  </si>
  <si>
    <t>HSPB8_MOUSE</t>
  </si>
  <si>
    <t>Hspb8</t>
  </si>
  <si>
    <t>Q9JKA5</t>
  </si>
  <si>
    <t>GPA33_MOUSE</t>
  </si>
  <si>
    <t>Gpa33</t>
  </si>
  <si>
    <t>Q9JKB1</t>
  </si>
  <si>
    <t>UCHL3_MOUSE</t>
  </si>
  <si>
    <t>Uchl3</t>
  </si>
  <si>
    <t>Q9JKB3</t>
  </si>
  <si>
    <t>YBOX3_MOUSE</t>
  </si>
  <si>
    <t>Ybx3</t>
  </si>
  <si>
    <t>Q9JKC8</t>
  </si>
  <si>
    <t>AP3M1_MOUSE</t>
  </si>
  <si>
    <t>Ap3m1</t>
  </si>
  <si>
    <t>Q9JKF1</t>
  </si>
  <si>
    <t>IQGA1_MOUSE</t>
  </si>
  <si>
    <t>Iqgap1</t>
  </si>
  <si>
    <t>Q9JKF6</t>
  </si>
  <si>
    <t>NECT1_MOUSE</t>
  </si>
  <si>
    <t>Nectin1</t>
  </si>
  <si>
    <t>Q9JKF7</t>
  </si>
  <si>
    <t>RM39_MOUSE</t>
  </si>
  <si>
    <t>Mrpl39</t>
  </si>
  <si>
    <t>Q9JKK1</t>
  </si>
  <si>
    <t>STX6_MOUSE</t>
  </si>
  <si>
    <t>Stx6</t>
  </si>
  <si>
    <t>Q9JKK7</t>
  </si>
  <si>
    <t>TMOD2_MOUSE</t>
  </si>
  <si>
    <t>Tmod2</t>
  </si>
  <si>
    <t>Q9JKL4</t>
  </si>
  <si>
    <t>NDUF3_MOUSE</t>
  </si>
  <si>
    <t>Ndufaf3</t>
  </si>
  <si>
    <t>Q9JKP7</t>
  </si>
  <si>
    <t>DPOE3_MOUSE</t>
  </si>
  <si>
    <t>Pole3</t>
  </si>
  <si>
    <t>Q9JKP8</t>
  </si>
  <si>
    <t>CHRC1_MOUSE</t>
  </si>
  <si>
    <t>Chrac1</t>
  </si>
  <si>
    <t>Q9JKQ4</t>
  </si>
  <si>
    <t>IRX5_MOUSE</t>
  </si>
  <si>
    <t>Irx5</t>
  </si>
  <si>
    <t>Q9JKR6</t>
  </si>
  <si>
    <t>HYOU1_MOUSE</t>
  </si>
  <si>
    <t>Hyou1</t>
  </si>
  <si>
    <t>Q9JKV1</t>
  </si>
  <si>
    <t>ADRM1_MOUSE</t>
  </si>
  <si>
    <t>Adrm1</t>
  </si>
  <si>
    <t>Q9JKV2</t>
  </si>
  <si>
    <t>CILK1_MOUSE</t>
  </si>
  <si>
    <t>Cilk1</t>
  </si>
  <si>
    <t>Q9JKW0</t>
  </si>
  <si>
    <t>AR6P1_MOUSE</t>
  </si>
  <si>
    <t>Arl6ip1</t>
  </si>
  <si>
    <t>Q9JKX4</t>
  </si>
  <si>
    <t>AATF_MOUSE</t>
  </si>
  <si>
    <t>Aatf</t>
  </si>
  <si>
    <t>Q9JKX6</t>
  </si>
  <si>
    <t>NUDT5_MOUSE</t>
  </si>
  <si>
    <t>Nudt5</t>
  </si>
  <si>
    <t>Q9JKY0</t>
  </si>
  <si>
    <t>CNOT9_MOUSE</t>
  </si>
  <si>
    <t>Cnot9</t>
  </si>
  <si>
    <t>Q9JKY5</t>
  </si>
  <si>
    <t>HIP1R_MOUSE</t>
  </si>
  <si>
    <t>Hip1r</t>
  </si>
  <si>
    <t>Q9JL19</t>
  </si>
  <si>
    <t>NCOA6_MOUSE</t>
  </si>
  <si>
    <t>Ncoa6</t>
  </si>
  <si>
    <t>Q9JL35</t>
  </si>
  <si>
    <t>HMGN5_MOUSE</t>
  </si>
  <si>
    <t>Hmgn5</t>
  </si>
  <si>
    <t>Q9JL56</t>
  </si>
  <si>
    <t>GDE1_MOUSE</t>
  </si>
  <si>
    <t>Gde1</t>
  </si>
  <si>
    <t>Q9JL60</t>
  </si>
  <si>
    <t>GMEB1_MOUSE</t>
  </si>
  <si>
    <t>Gmeb1</t>
  </si>
  <si>
    <t>Q9JL61</t>
  </si>
  <si>
    <t>RFX5_MOUSE</t>
  </si>
  <si>
    <t>Rfx5</t>
  </si>
  <si>
    <t>Q9JL70</t>
  </si>
  <si>
    <t>FANCA_MOUSE</t>
  </si>
  <si>
    <t>Fanca</t>
  </si>
  <si>
    <t>Q9JLB0</t>
  </si>
  <si>
    <t>PALS2_MOUSE</t>
  </si>
  <si>
    <t>Pals2</t>
  </si>
  <si>
    <t>Q9JLB2</t>
  </si>
  <si>
    <t>PALS1_MOUSE</t>
  </si>
  <si>
    <t>Pals1</t>
  </si>
  <si>
    <t>Q9JLF6</t>
  </si>
  <si>
    <t>TGM1_MOUSE</t>
  </si>
  <si>
    <t>Tgm1</t>
  </si>
  <si>
    <t>Q9JLI6</t>
  </si>
  <si>
    <t>SCLY_MOUSE</t>
  </si>
  <si>
    <t>Scly</t>
  </si>
  <si>
    <t>Q9JLI8</t>
  </si>
  <si>
    <t>SART3_MOUSE</t>
  </si>
  <si>
    <t>Sart3</t>
  </si>
  <si>
    <t>Q9JLJ2</t>
  </si>
  <si>
    <t>AL9A1_MOUSE</t>
  </si>
  <si>
    <t>Aldh9a1</t>
  </si>
  <si>
    <t>Q9JLJ5</t>
  </si>
  <si>
    <t>ELOV1_MOUSE</t>
  </si>
  <si>
    <t>Elovl1</t>
  </si>
  <si>
    <t>Q9JLM4</t>
  </si>
  <si>
    <t>ZMYM3_MOUSE</t>
  </si>
  <si>
    <t>Zmym3</t>
  </si>
  <si>
    <t>Q9JLN9</t>
  </si>
  <si>
    <t>MTOR_MOUSE</t>
  </si>
  <si>
    <t>Mtor</t>
  </si>
  <si>
    <t>Q9JLQ0</t>
  </si>
  <si>
    <t>CD2AP_MOUSE</t>
  </si>
  <si>
    <t>Cd2ap</t>
  </si>
  <si>
    <t>Q9JLQ2</t>
  </si>
  <si>
    <t>GIT2_MOUSE</t>
  </si>
  <si>
    <t>Git2</t>
  </si>
  <si>
    <t>Q9JLT4</t>
  </si>
  <si>
    <t>TRXR2_MOUSE</t>
  </si>
  <si>
    <t>Txnrd2</t>
  </si>
  <si>
    <t>Q9JLT4;Q9JMH6</t>
  </si>
  <si>
    <t>TRXR1_MOUSE;TRXR2_MOUSE</t>
  </si>
  <si>
    <t>Txnrd1;Txnrd2</t>
  </si>
  <si>
    <t>Q9JLV1</t>
  </si>
  <si>
    <t>BAG3_MOUSE</t>
  </si>
  <si>
    <t>Bag3</t>
  </si>
  <si>
    <t>Q9JLV5</t>
  </si>
  <si>
    <t>CUL3_MOUSE</t>
  </si>
  <si>
    <t>Cul3</t>
  </si>
  <si>
    <t>Q9JLV6</t>
  </si>
  <si>
    <t>PNKP_MOUSE</t>
  </si>
  <si>
    <t>Pnkp</t>
  </si>
  <si>
    <t>Q9JLZ3</t>
  </si>
  <si>
    <t>AUHM_MOUSE</t>
  </si>
  <si>
    <t>Auh</t>
  </si>
  <si>
    <t>Q9JLZ6</t>
  </si>
  <si>
    <t>HIC2_MOUSE</t>
  </si>
  <si>
    <t>Hic2</t>
  </si>
  <si>
    <t>Q9JM05</t>
  </si>
  <si>
    <t>PIAS4_MOUSE</t>
  </si>
  <si>
    <t>Pias4</t>
  </si>
  <si>
    <t>Q9JM13</t>
  </si>
  <si>
    <t>RABX5_MOUSE</t>
  </si>
  <si>
    <t>Rabgef1</t>
  </si>
  <si>
    <t>Q9JM14</t>
  </si>
  <si>
    <t>NT5C_MOUSE</t>
  </si>
  <si>
    <t>Nt5c</t>
  </si>
  <si>
    <t>Q9JM52</t>
  </si>
  <si>
    <t>MINK1_MOUSE</t>
  </si>
  <si>
    <t>Mink1</t>
  </si>
  <si>
    <t>Q9JM76</t>
  </si>
  <si>
    <t>ARPC3_MOUSE</t>
  </si>
  <si>
    <t>Arpc3</t>
  </si>
  <si>
    <t>Q9JM93</t>
  </si>
  <si>
    <t>AR6P4_MOUSE</t>
  </si>
  <si>
    <t>Arl6ip4</t>
  </si>
  <si>
    <t>Q9JM96</t>
  </si>
  <si>
    <t>BORG4_MOUSE</t>
  </si>
  <si>
    <t>Cdc42ep4</t>
  </si>
  <si>
    <t>Q9JMA1</t>
  </si>
  <si>
    <t>UBP14_MOUSE</t>
  </si>
  <si>
    <t>Usp14</t>
  </si>
  <si>
    <t>Q9JMA2</t>
  </si>
  <si>
    <t>TGT_MOUSE</t>
  </si>
  <si>
    <t>Qtrt1</t>
  </si>
  <si>
    <t>Q9JMB0</t>
  </si>
  <si>
    <t>GKAP1_MOUSE</t>
  </si>
  <si>
    <t>Gkap1</t>
  </si>
  <si>
    <t>Q9JMC8</t>
  </si>
  <si>
    <t>E41LB_MOUSE</t>
  </si>
  <si>
    <t>Epb41l4b</t>
  </si>
  <si>
    <t>Q9JMD0</t>
  </si>
  <si>
    <t>ZN207_MOUSE</t>
  </si>
  <si>
    <t>Znf207</t>
  </si>
  <si>
    <t>Q9JME5</t>
  </si>
  <si>
    <t>AP3B2_MOUSE</t>
  </si>
  <si>
    <t>Ap3b2</t>
  </si>
  <si>
    <t>Q9JME5;Q9Z1T1</t>
  </si>
  <si>
    <t>AP3B1_MOUSE;AP3B2_MOUSE</t>
  </si>
  <si>
    <t>Ap3b1;Ap3b2</t>
  </si>
  <si>
    <t>Q9JME7</t>
  </si>
  <si>
    <t>TPC2L_MOUSE</t>
  </si>
  <si>
    <t>Trappc2l</t>
  </si>
  <si>
    <t>Q9JMG1</t>
  </si>
  <si>
    <t>EDF1_MOUSE</t>
  </si>
  <si>
    <t>Edf1</t>
  </si>
  <si>
    <t>Q9JMG3</t>
  </si>
  <si>
    <t>TMUB1_MOUSE</t>
  </si>
  <si>
    <t>Tmub1</t>
  </si>
  <si>
    <t>Q9JMH6</t>
  </si>
  <si>
    <t>TRXR1_MOUSE</t>
  </si>
  <si>
    <t>Txnrd1</t>
  </si>
  <si>
    <t>Q9JMH9</t>
  </si>
  <si>
    <t>MY18A_MOUSE</t>
  </si>
  <si>
    <t>Myo18a</t>
  </si>
  <si>
    <t>Q9JMK2</t>
  </si>
  <si>
    <t>KC1E_MOUSE</t>
  </si>
  <si>
    <t>Csnk1e</t>
  </si>
  <si>
    <t>Q9NWG9</t>
  </si>
  <si>
    <t>MAGH1_MOUSE</t>
  </si>
  <si>
    <t>Mageh1</t>
  </si>
  <si>
    <t>Q9QUG9</t>
  </si>
  <si>
    <t>GRP2_MOUSE</t>
  </si>
  <si>
    <t>Rasgrp2</t>
  </si>
  <si>
    <t>Q9QUH0</t>
  </si>
  <si>
    <t>GLRX1_MOUSE</t>
  </si>
  <si>
    <t>Glrx</t>
  </si>
  <si>
    <t>Q9QUI0</t>
  </si>
  <si>
    <t>RHOA_MOUSE</t>
  </si>
  <si>
    <t>Rhoa</t>
  </si>
  <si>
    <t>Q9QUJ7</t>
  </si>
  <si>
    <t>ACSL4_MOUSE</t>
  </si>
  <si>
    <t>Acsl4</t>
  </si>
  <si>
    <t>Q9QUM9</t>
  </si>
  <si>
    <t>PSA6_MOUSE</t>
  </si>
  <si>
    <t>Psma6</t>
  </si>
  <si>
    <t>Q9QUR6</t>
  </si>
  <si>
    <t>PPCE_MOUSE</t>
  </si>
  <si>
    <t>Prep</t>
  </si>
  <si>
    <t>Q9QUR7</t>
  </si>
  <si>
    <t>PIN1_MOUSE</t>
  </si>
  <si>
    <t>Pin1</t>
  </si>
  <si>
    <t>Q9QWF0</t>
  </si>
  <si>
    <t>CAF1A_MOUSE</t>
  </si>
  <si>
    <t>Chaf1a</t>
  </si>
  <si>
    <t>Q9QWH1</t>
  </si>
  <si>
    <t>PHC2_MOUSE</t>
  </si>
  <si>
    <t>Phc2</t>
  </si>
  <si>
    <t>Q9QWR8</t>
  </si>
  <si>
    <t>NAGAB_MOUSE</t>
  </si>
  <si>
    <t>Naga</t>
  </si>
  <si>
    <t>Q9QWT9</t>
  </si>
  <si>
    <t>KIFC1_MOUSE</t>
  </si>
  <si>
    <t>Kifc1</t>
  </si>
  <si>
    <t>Q9QWV9</t>
  </si>
  <si>
    <t>CCNT1_MOUSE</t>
  </si>
  <si>
    <t>Ccnt1</t>
  </si>
  <si>
    <t>Q9QWY8</t>
  </si>
  <si>
    <t>ASAP1_MOUSE</t>
  </si>
  <si>
    <t>Asap1</t>
  </si>
  <si>
    <t>Q9QX47</t>
  </si>
  <si>
    <t>SON_MOUSE</t>
  </si>
  <si>
    <t>Son</t>
  </si>
  <si>
    <t>Q9QXA5</t>
  </si>
  <si>
    <t>LSM4_MOUSE</t>
  </si>
  <si>
    <t>Lsm4</t>
  </si>
  <si>
    <t>Q9QXB9</t>
  </si>
  <si>
    <t>DRG2_MOUSE</t>
  </si>
  <si>
    <t>Drg2</t>
  </si>
  <si>
    <t>Q9QXD8</t>
  </si>
  <si>
    <t>LIMD1_MOUSE</t>
  </si>
  <si>
    <t>Limd1</t>
  </si>
  <si>
    <t>Q9QXE0</t>
  </si>
  <si>
    <t>HACL1_MOUSE</t>
  </si>
  <si>
    <t>Hacl1</t>
  </si>
  <si>
    <t>Q9QXE4</t>
  </si>
  <si>
    <t>T53I1_MOUSE</t>
  </si>
  <si>
    <t>Trp53inp1</t>
  </si>
  <si>
    <t>Q9QXE7</t>
  </si>
  <si>
    <t>TBL1X_MOUSE</t>
  </si>
  <si>
    <t>Tbl1x</t>
  </si>
  <si>
    <t>Q9QXG2</t>
  </si>
  <si>
    <t>RAE1_MOUSE</t>
  </si>
  <si>
    <t>Chm</t>
  </si>
  <si>
    <t>Q9QXG4</t>
  </si>
  <si>
    <t>ACSA_MOUSE</t>
  </si>
  <si>
    <t>Acss2</t>
  </si>
  <si>
    <t>Q9QXG9</t>
  </si>
  <si>
    <t>TINF2_MOUSE</t>
  </si>
  <si>
    <t>Tinf2</t>
  </si>
  <si>
    <t>Q9QXK2</t>
  </si>
  <si>
    <t>RAD18_MOUSE</t>
  </si>
  <si>
    <t>Rad18</t>
  </si>
  <si>
    <t>Q9QXK3</t>
  </si>
  <si>
    <t>COPG2_MOUSE</t>
  </si>
  <si>
    <t>Copg2</t>
  </si>
  <si>
    <t>Q9QXK3;Q9QZE5</t>
  </si>
  <si>
    <t>COPG1_MOUSE;COPG2_MOUSE</t>
  </si>
  <si>
    <t>Copg1;Copg2</t>
  </si>
  <si>
    <t>Q9QXK7</t>
  </si>
  <si>
    <t>CPSF3_MOUSE</t>
  </si>
  <si>
    <t>Cpsf3</t>
  </si>
  <si>
    <t>Q9QXL8</t>
  </si>
  <si>
    <t>NDK7_MOUSE</t>
  </si>
  <si>
    <t>Nme7</t>
  </si>
  <si>
    <t>Q9QXM1</t>
  </si>
  <si>
    <t>JMY_MOUSE</t>
  </si>
  <si>
    <t>Jmy</t>
  </si>
  <si>
    <t>Q9QXN0</t>
  </si>
  <si>
    <t>SHRM3_MOUSE</t>
  </si>
  <si>
    <t>Shroom3</t>
  </si>
  <si>
    <t>Q9QXN3</t>
  </si>
  <si>
    <t>TRIP4_MOUSE</t>
  </si>
  <si>
    <t>Trip4</t>
  </si>
  <si>
    <t>Q9QXP4</t>
  </si>
  <si>
    <t>DONS_MOUSE</t>
  </si>
  <si>
    <t>Donson</t>
  </si>
  <si>
    <t>Q9QXP6</t>
  </si>
  <si>
    <t>MKRN1_MOUSE</t>
  </si>
  <si>
    <t>Mkrn1</t>
  </si>
  <si>
    <t>Q9QXS1</t>
  </si>
  <si>
    <t>PLEC_MOUSE</t>
  </si>
  <si>
    <t>Plec</t>
  </si>
  <si>
    <t>Q9QXS1;Q9QXZ0</t>
  </si>
  <si>
    <t>MACF1_MOUSE;PLEC_MOUSE</t>
  </si>
  <si>
    <t>Macf1;Plec</t>
  </si>
  <si>
    <t>Q9QXS6</t>
  </si>
  <si>
    <t>DREB_MOUSE</t>
  </si>
  <si>
    <t>Dbn1</t>
  </si>
  <si>
    <t>Q9QXT0</t>
  </si>
  <si>
    <t>CNPY2_MOUSE</t>
  </si>
  <si>
    <t>Cnpy2</t>
  </si>
  <si>
    <t>Q9QXT5</t>
  </si>
  <si>
    <t>EGFL7_MOUSE</t>
  </si>
  <si>
    <t>Egfl7</t>
  </si>
  <si>
    <t>Q9QXT9</t>
  </si>
  <si>
    <t>Z354B_MOUSE</t>
  </si>
  <si>
    <t>Znf354b</t>
  </si>
  <si>
    <t>Q9QXV3</t>
  </si>
  <si>
    <t>ING1_MOUSE</t>
  </si>
  <si>
    <t>Ing1</t>
  </si>
  <si>
    <t>Q9QXX4</t>
  </si>
  <si>
    <t>S2513_MOUSE</t>
  </si>
  <si>
    <t>Slc25a13</t>
  </si>
  <si>
    <t>Q9QXX8</t>
  </si>
  <si>
    <t>NUFP1_MOUSE</t>
  </si>
  <si>
    <t>Nufip1</t>
  </si>
  <si>
    <t>Q9QXY1</t>
  </si>
  <si>
    <t>ZO3_MOUSE</t>
  </si>
  <si>
    <t>Tjp3</t>
  </si>
  <si>
    <t>Q9QXY1;Q9Z0U1</t>
  </si>
  <si>
    <t>ZO2_MOUSE;ZO3_MOUSE</t>
  </si>
  <si>
    <t>Tjp2;Tjp3</t>
  </si>
  <si>
    <t>Q9QXY9</t>
  </si>
  <si>
    <t>PEX3_MOUSE</t>
  </si>
  <si>
    <t>Pex3</t>
  </si>
  <si>
    <t>Q9QXZ0</t>
  </si>
  <si>
    <t>MACF1_MOUSE</t>
  </si>
  <si>
    <t>Q9QY06</t>
  </si>
  <si>
    <t>MYO9B_MOUSE</t>
  </si>
  <si>
    <t>Myo9b</t>
  </si>
  <si>
    <t>Q9QY36</t>
  </si>
  <si>
    <t>NAA10_MOUSE</t>
  </si>
  <si>
    <t>Naa10</t>
  </si>
  <si>
    <t>Q9QY66</t>
  </si>
  <si>
    <t>ZNHI2_MOUSE</t>
  </si>
  <si>
    <t>Znhit2</t>
  </si>
  <si>
    <t>Q9QY76</t>
  </si>
  <si>
    <t>VAPB_MOUSE</t>
  </si>
  <si>
    <t>Vapb</t>
  </si>
  <si>
    <t>Q9QY81</t>
  </si>
  <si>
    <t>PO210_MOUSE</t>
  </si>
  <si>
    <t>Nup210</t>
  </si>
  <si>
    <t>Q9QY93</t>
  </si>
  <si>
    <t>DCTP1_MOUSE</t>
  </si>
  <si>
    <t>Dctpp1</t>
  </si>
  <si>
    <t>Q9QYA2</t>
  </si>
  <si>
    <t>TOM40_MOUSE</t>
  </si>
  <si>
    <t>Tomm40</t>
  </si>
  <si>
    <t>Q9QYB1</t>
  </si>
  <si>
    <t>CLIC4_MOUSE</t>
  </si>
  <si>
    <t>Clic4</t>
  </si>
  <si>
    <t>Q9QYB5</t>
  </si>
  <si>
    <t>ADDG_MOUSE</t>
  </si>
  <si>
    <t>Add3</t>
  </si>
  <si>
    <t>Q9QYC0</t>
  </si>
  <si>
    <t>ADDA_MOUSE</t>
  </si>
  <si>
    <t>Add1</t>
  </si>
  <si>
    <t>Q9QYC7</t>
  </si>
  <si>
    <t>VKGC_MOUSE</t>
  </si>
  <si>
    <t>Ggcx</t>
  </si>
  <si>
    <t>Q9QYE6</t>
  </si>
  <si>
    <t>GOGA5_MOUSE</t>
  </si>
  <si>
    <t>Golga5</t>
  </si>
  <si>
    <t>Q9QYF1</t>
  </si>
  <si>
    <t>RDH11_MOUSE</t>
  </si>
  <si>
    <t>Rdh11</t>
  </si>
  <si>
    <t>Q9QYF9</t>
  </si>
  <si>
    <t>NDRG3_MOUSE</t>
  </si>
  <si>
    <t>Ndrg3</t>
  </si>
  <si>
    <t>Q9QYH6</t>
  </si>
  <si>
    <t>MAGD1_MOUSE</t>
  </si>
  <si>
    <t>Maged1</t>
  </si>
  <si>
    <t>Q9QYI3</t>
  </si>
  <si>
    <t>DNJC7_MOUSE</t>
  </si>
  <si>
    <t>Dnajc7</t>
  </si>
  <si>
    <t>Q9QYI4</t>
  </si>
  <si>
    <t>DJB12_MOUSE</t>
  </si>
  <si>
    <t>Dnajb12</t>
  </si>
  <si>
    <t>Q9QYI8</t>
  </si>
  <si>
    <t>DNJB7_MOUSE</t>
  </si>
  <si>
    <t>Dnajb7</t>
  </si>
  <si>
    <t>Q9QYJ0</t>
  </si>
  <si>
    <t>DNJA2_MOUSE</t>
  </si>
  <si>
    <t>Dnaja2</t>
  </si>
  <si>
    <t>Q9QYJ3</t>
  </si>
  <si>
    <t>DNJB1_MOUSE</t>
  </si>
  <si>
    <t>Dnajb1</t>
  </si>
  <si>
    <t>Q9QYL7</t>
  </si>
  <si>
    <t>ABT1_MOUSE</t>
  </si>
  <si>
    <t>Abt1</t>
  </si>
  <si>
    <t>Q9QYM8</t>
  </si>
  <si>
    <t>CENPH_MOUSE</t>
  </si>
  <si>
    <t>Cenph</t>
  </si>
  <si>
    <t>Q9QYR6</t>
  </si>
  <si>
    <t>MAP1A_MOUSE</t>
  </si>
  <si>
    <t>Map1a</t>
  </si>
  <si>
    <t>Q9QYR7</t>
  </si>
  <si>
    <t>ACOT3_MOUSE</t>
  </si>
  <si>
    <t>Acot3</t>
  </si>
  <si>
    <t>Q9QYS9</t>
  </si>
  <si>
    <t>QKI_MOUSE</t>
  </si>
  <si>
    <t>Qki</t>
  </si>
  <si>
    <t>Q9QYY0</t>
  </si>
  <si>
    <t>GAB1_MOUSE</t>
  </si>
  <si>
    <t>Gab1</t>
  </si>
  <si>
    <t>Q9QYY8</t>
  </si>
  <si>
    <t>SPAST_MOUSE</t>
  </si>
  <si>
    <t>Spast</t>
  </si>
  <si>
    <t>Q9QZ05</t>
  </si>
  <si>
    <t>E2AK4_MOUSE</t>
  </si>
  <si>
    <t>Eif2ak4</t>
  </si>
  <si>
    <t>Q9QZ06</t>
  </si>
  <si>
    <t>TOLIP_MOUSE</t>
  </si>
  <si>
    <t>Tollip</t>
  </si>
  <si>
    <t>Q9QZ08</t>
  </si>
  <si>
    <t>NAGK_MOUSE</t>
  </si>
  <si>
    <t>Nagk</t>
  </si>
  <si>
    <t>Q9QZ11</t>
  </si>
  <si>
    <t>EXO1_MOUSE</t>
  </si>
  <si>
    <t>Exo1</t>
  </si>
  <si>
    <t>Q9QZ23</t>
  </si>
  <si>
    <t>NFU1_MOUSE</t>
  </si>
  <si>
    <t>Nfu1</t>
  </si>
  <si>
    <t>Q9QZ41</t>
  </si>
  <si>
    <t>DBF4A_MOUSE</t>
  </si>
  <si>
    <t>Dbf4</t>
  </si>
  <si>
    <t>Q9QZ49</t>
  </si>
  <si>
    <t>UBXN8_MOUSE</t>
  </si>
  <si>
    <t>Ubxn8</t>
  </si>
  <si>
    <t>Q9QZ59</t>
  </si>
  <si>
    <t>DMRT1_MOUSE</t>
  </si>
  <si>
    <t>Dmrt1</t>
  </si>
  <si>
    <t>Q9QZ67</t>
  </si>
  <si>
    <t>PPM1D_MOUSE</t>
  </si>
  <si>
    <t>Ppm1d</t>
  </si>
  <si>
    <t>Q9QZ73</t>
  </si>
  <si>
    <t>DCNL1_MOUSE</t>
  </si>
  <si>
    <t>Dcun1d1</t>
  </si>
  <si>
    <t>Q9QZ88</t>
  </si>
  <si>
    <t>VPS29_MOUSE</t>
  </si>
  <si>
    <t>Vps29</t>
  </si>
  <si>
    <t>Q9QZB7</t>
  </si>
  <si>
    <t>ARP10_MOUSE</t>
  </si>
  <si>
    <t>Actr10</t>
  </si>
  <si>
    <t>Q9QZB9</t>
  </si>
  <si>
    <t>DCTN5_MOUSE</t>
  </si>
  <si>
    <t>Dctn5</t>
  </si>
  <si>
    <t>Q9QZD4</t>
  </si>
  <si>
    <t>XPF_MOUSE</t>
  </si>
  <si>
    <t>Ercc4</t>
  </si>
  <si>
    <t>Q9QZD9</t>
  </si>
  <si>
    <t>EIF3I_MOUSE</t>
  </si>
  <si>
    <t>Eif3i</t>
  </si>
  <si>
    <t>Q9QZE5</t>
  </si>
  <si>
    <t>COPG1_MOUSE</t>
  </si>
  <si>
    <t>Copg1</t>
  </si>
  <si>
    <t>Q9QZE7</t>
  </si>
  <si>
    <t>TSNAX_MOUSE</t>
  </si>
  <si>
    <t>Tsnax</t>
  </si>
  <si>
    <t>Q9QZH3</t>
  </si>
  <si>
    <t>PPIE_MOUSE</t>
  </si>
  <si>
    <t>Ppie</t>
  </si>
  <si>
    <t>Q9QZH6</t>
  </si>
  <si>
    <t>ECSIT_MOUSE</t>
  </si>
  <si>
    <t>Ecsit</t>
  </si>
  <si>
    <t>Q9QZL0</t>
  </si>
  <si>
    <t>RIPK3_MOUSE</t>
  </si>
  <si>
    <t>Ripk3</t>
  </si>
  <si>
    <t>Q9QZM0</t>
  </si>
  <si>
    <t>UBQL2_MOUSE</t>
  </si>
  <si>
    <t>Ubqln2</t>
  </si>
  <si>
    <t>Q9QZN0</t>
  </si>
  <si>
    <t>FBX15_MOUSE</t>
  </si>
  <si>
    <t>Fbxo15</t>
  </si>
  <si>
    <t>Q9QZN4</t>
  </si>
  <si>
    <t>FBX6_MOUSE</t>
  </si>
  <si>
    <t>Fbxo6</t>
  </si>
  <si>
    <t>Q9QZQ1</t>
  </si>
  <si>
    <t>AFAD_MOUSE</t>
  </si>
  <si>
    <t>Afdn</t>
  </si>
  <si>
    <t>Q9QZQ8</t>
  </si>
  <si>
    <t>H2AY_MOUSE</t>
  </si>
  <si>
    <t>Macroh2a1</t>
  </si>
  <si>
    <t>Q9QZR0</t>
  </si>
  <si>
    <t>RNF25_MOUSE</t>
  </si>
  <si>
    <t>Rnf25</t>
  </si>
  <si>
    <t>Q9QZS2</t>
  </si>
  <si>
    <t>RNF4_MOUSE</t>
  </si>
  <si>
    <t>Rnf4</t>
  </si>
  <si>
    <t>Q9QZS3</t>
  </si>
  <si>
    <t>NUMB_MOUSE</t>
  </si>
  <si>
    <t>Numb</t>
  </si>
  <si>
    <t>Q9QZV9</t>
  </si>
  <si>
    <t>NXT1_MOUSE</t>
  </si>
  <si>
    <t>Nxt1</t>
  </si>
  <si>
    <t>Q9R008</t>
  </si>
  <si>
    <t>KIME_MOUSE</t>
  </si>
  <si>
    <t>Mvk</t>
  </si>
  <si>
    <t>Q9R020</t>
  </si>
  <si>
    <t>ZRAB2_MOUSE</t>
  </si>
  <si>
    <t>Zranb2</t>
  </si>
  <si>
    <t>Q9R049</t>
  </si>
  <si>
    <t>AMFR_MOUSE</t>
  </si>
  <si>
    <t>Amfr</t>
  </si>
  <si>
    <t>Q9R059</t>
  </si>
  <si>
    <t>FHL3_MOUSE</t>
  </si>
  <si>
    <t>Fhl3</t>
  </si>
  <si>
    <t>Q9R060</t>
  </si>
  <si>
    <t>NUBP1_MOUSE</t>
  </si>
  <si>
    <t>Nubp1</t>
  </si>
  <si>
    <t>Q9R061</t>
  </si>
  <si>
    <t>NUBP2_MOUSE</t>
  </si>
  <si>
    <t>Nubp2</t>
  </si>
  <si>
    <t>Q9R069</t>
  </si>
  <si>
    <t>BCAM_MOUSE</t>
  </si>
  <si>
    <t>Bcam</t>
  </si>
  <si>
    <t>Q9R088</t>
  </si>
  <si>
    <t>KITM_MOUSE</t>
  </si>
  <si>
    <t>Tk2</t>
  </si>
  <si>
    <t>Q9R097</t>
  </si>
  <si>
    <t>SPIT1_MOUSE</t>
  </si>
  <si>
    <t>Spint1</t>
  </si>
  <si>
    <t>Q9R099</t>
  </si>
  <si>
    <t>TBL2_MOUSE</t>
  </si>
  <si>
    <t>Tbl2</t>
  </si>
  <si>
    <t>Q9R0A0</t>
  </si>
  <si>
    <t>PEX14_MOUSE</t>
  </si>
  <si>
    <t>Pex14</t>
  </si>
  <si>
    <t>Q9R0A1</t>
  </si>
  <si>
    <t>CLCN2_MOUSE</t>
  </si>
  <si>
    <t>Clcn2</t>
  </si>
  <si>
    <t>Q9R0A5</t>
  </si>
  <si>
    <t>NEK3_MOUSE</t>
  </si>
  <si>
    <t>Nek3</t>
  </si>
  <si>
    <t>Q9R0B7</t>
  </si>
  <si>
    <t>ZN346_MOUSE</t>
  </si>
  <si>
    <t>Znf346</t>
  </si>
  <si>
    <t>Q9R0B9</t>
  </si>
  <si>
    <t>PLOD2_MOUSE</t>
  </si>
  <si>
    <t>Plod2</t>
  </si>
  <si>
    <t>Q9R0E1</t>
  </si>
  <si>
    <t>PLOD3_MOUSE</t>
  </si>
  <si>
    <t>Plod3</t>
  </si>
  <si>
    <t>Q9R0E2</t>
  </si>
  <si>
    <t>PLOD1_MOUSE</t>
  </si>
  <si>
    <t>Plod1</t>
  </si>
  <si>
    <t>Q9R0I7</t>
  </si>
  <si>
    <t>YLPM1_MOUSE</t>
  </si>
  <si>
    <t>Ylpm1</t>
  </si>
  <si>
    <t>Q9R0L6</t>
  </si>
  <si>
    <t>PCM1_MOUSE</t>
  </si>
  <si>
    <t>Pcm1</t>
  </si>
  <si>
    <t>Q9R0L7</t>
  </si>
  <si>
    <t>AKP8L_MOUSE</t>
  </si>
  <si>
    <t>Akap8l</t>
  </si>
  <si>
    <t>Q9R0M6</t>
  </si>
  <si>
    <t>RAB9A_MOUSE</t>
  </si>
  <si>
    <t>Rab9a</t>
  </si>
  <si>
    <t>Q9R0N0</t>
  </si>
  <si>
    <t>GALK1_MOUSE</t>
  </si>
  <si>
    <t>Galk1</t>
  </si>
  <si>
    <t>Q9R0P3</t>
  </si>
  <si>
    <t>ESTD_MOUSE</t>
  </si>
  <si>
    <t>Esd</t>
  </si>
  <si>
    <t>Q9R0P4</t>
  </si>
  <si>
    <t>SMAP_MOUSE</t>
  </si>
  <si>
    <t>Smap</t>
  </si>
  <si>
    <t>Q9R0P5</t>
  </si>
  <si>
    <t>DEST_MOUSE</t>
  </si>
  <si>
    <t>Dstn</t>
  </si>
  <si>
    <t>Q9R0P6</t>
  </si>
  <si>
    <t>SC11A_MOUSE</t>
  </si>
  <si>
    <t>Sec11a</t>
  </si>
  <si>
    <t>Q9R0P9</t>
  </si>
  <si>
    <t>UCHL1_MOUSE</t>
  </si>
  <si>
    <t>Uchl1</t>
  </si>
  <si>
    <t>Q9R0Q3</t>
  </si>
  <si>
    <t>TMED2_MOUSE</t>
  </si>
  <si>
    <t>Tmed2</t>
  </si>
  <si>
    <t>Q9R0Q4</t>
  </si>
  <si>
    <t>MO4L2_MOUSE</t>
  </si>
  <si>
    <t>Morf4l2</t>
  </si>
  <si>
    <t>Q9R0Q6</t>
  </si>
  <si>
    <t>ARC1A_MOUSE</t>
  </si>
  <si>
    <t>Arpc1a</t>
  </si>
  <si>
    <t>Q9R0Q7</t>
  </si>
  <si>
    <t>TEBP_MOUSE</t>
  </si>
  <si>
    <t>Ptges3</t>
  </si>
  <si>
    <t>Q9R0U0</t>
  </si>
  <si>
    <t>SRS10_MOUSE</t>
  </si>
  <si>
    <t>Srsf10</t>
  </si>
  <si>
    <t>Q9R0X0</t>
  </si>
  <si>
    <t>MED20_MOUSE</t>
  </si>
  <si>
    <t>Med20</t>
  </si>
  <si>
    <t>Q9R0X4</t>
  </si>
  <si>
    <t>ACOT9_MOUSE</t>
  </si>
  <si>
    <t>Acot9</t>
  </si>
  <si>
    <t>Q9R0Y5</t>
  </si>
  <si>
    <t>KAD1_MOUSE</t>
  </si>
  <si>
    <t>Ak1</t>
  </si>
  <si>
    <t>Q9R0Z9</t>
  </si>
  <si>
    <t>RHG07_MOUSE</t>
  </si>
  <si>
    <t>Dlc1</t>
  </si>
  <si>
    <t>Q9R190</t>
  </si>
  <si>
    <t>MTA2_MOUSE</t>
  </si>
  <si>
    <t>Mta2</t>
  </si>
  <si>
    <t>Q9R194</t>
  </si>
  <si>
    <t>CRY2_MOUSE</t>
  </si>
  <si>
    <t>Cry2</t>
  </si>
  <si>
    <t>Q9R1A8</t>
  </si>
  <si>
    <t>COP1_MOUSE</t>
  </si>
  <si>
    <t>Cop1</t>
  </si>
  <si>
    <t>Q9R1C0</t>
  </si>
  <si>
    <t>TAF7_MOUSE</t>
  </si>
  <si>
    <t>Taf7</t>
  </si>
  <si>
    <t>Q9R1C7</t>
  </si>
  <si>
    <t>PR40A_MOUSE</t>
  </si>
  <si>
    <t>Prpf40a</t>
  </si>
  <si>
    <t>Q9R1J0</t>
  </si>
  <si>
    <t>NSDHL_MOUSE</t>
  </si>
  <si>
    <t>Nsdhl</t>
  </si>
  <si>
    <t>Q9R1K9</t>
  </si>
  <si>
    <t>CETN2_MOUSE</t>
  </si>
  <si>
    <t>Cetn2</t>
  </si>
  <si>
    <t>Q9R1P0</t>
  </si>
  <si>
    <t>PSA4_MOUSE</t>
  </si>
  <si>
    <t>Psma4</t>
  </si>
  <si>
    <t>Q9R1P1</t>
  </si>
  <si>
    <t>PSB3_MOUSE</t>
  </si>
  <si>
    <t>Psmb3</t>
  </si>
  <si>
    <t>Q9R1P3</t>
  </si>
  <si>
    <t>PSB2_MOUSE</t>
  </si>
  <si>
    <t>Psmb2</t>
  </si>
  <si>
    <t>Q9R1P4</t>
  </si>
  <si>
    <t>PSA1_MOUSE</t>
  </si>
  <si>
    <t>Psma1</t>
  </si>
  <si>
    <t>Q9R1Q7</t>
  </si>
  <si>
    <t>PLP2_MOUSE</t>
  </si>
  <si>
    <t>Plp2</t>
  </si>
  <si>
    <t>Q9R1Q8</t>
  </si>
  <si>
    <t>TAGL3_MOUSE</t>
  </si>
  <si>
    <t>Tagln3</t>
  </si>
  <si>
    <t>Q9R1Q8;Q9WVA4</t>
  </si>
  <si>
    <t>TAGL2_MOUSE;TAGL3_MOUSE</t>
  </si>
  <si>
    <t>Tagln2;Tagln3</t>
  </si>
  <si>
    <t>Q9R1Q9</t>
  </si>
  <si>
    <t>VAS1_MOUSE</t>
  </si>
  <si>
    <t>Atp6ap1</t>
  </si>
  <si>
    <t>Q9R1T2</t>
  </si>
  <si>
    <t>SAE1_MOUSE</t>
  </si>
  <si>
    <t>Sae1</t>
  </si>
  <si>
    <t>Q9R1T4</t>
  </si>
  <si>
    <t>SEPT6_MOUSE</t>
  </si>
  <si>
    <t>Septin6</t>
  </si>
  <si>
    <t>Q9R1X4</t>
  </si>
  <si>
    <t>TIM_MOUSE</t>
  </si>
  <si>
    <t>Timeless</t>
  </si>
  <si>
    <t>Q9R207</t>
  </si>
  <si>
    <t>NBN_MOUSE</t>
  </si>
  <si>
    <t>Nbn</t>
  </si>
  <si>
    <t>Q9R210</t>
  </si>
  <si>
    <t>TFEB_MOUSE</t>
  </si>
  <si>
    <t>Tfeb</t>
  </si>
  <si>
    <t>Q9R226</t>
  </si>
  <si>
    <t>KHDR3_MOUSE</t>
  </si>
  <si>
    <t>Khdrbs3</t>
  </si>
  <si>
    <t>Q9R257</t>
  </si>
  <si>
    <t>HEBP1_MOUSE</t>
  </si>
  <si>
    <t>Hebp1</t>
  </si>
  <si>
    <t>Q9R269</t>
  </si>
  <si>
    <t>PEPL_MOUSE</t>
  </si>
  <si>
    <t>Ppl</t>
  </si>
  <si>
    <t>Q9WTI7</t>
  </si>
  <si>
    <t>MYO1C_MOUSE</t>
  </si>
  <si>
    <t>Myo1c</t>
  </si>
  <si>
    <t>Q9WTJ4</t>
  </si>
  <si>
    <t>FIZ1_MOUSE</t>
  </si>
  <si>
    <t>Fiz1</t>
  </si>
  <si>
    <t>Q9WTK0</t>
  </si>
  <si>
    <t>NUPR1_MOUSE</t>
  </si>
  <si>
    <t>Nupr1</t>
  </si>
  <si>
    <t>Q9WTK2</t>
  </si>
  <si>
    <t>CDYL_MOUSE</t>
  </si>
  <si>
    <t>Cdyl</t>
  </si>
  <si>
    <t>Q9WTK5</t>
  </si>
  <si>
    <t>NFKB2_MOUSE</t>
  </si>
  <si>
    <t>Nfkb2</t>
  </si>
  <si>
    <t>Q9WTK7</t>
  </si>
  <si>
    <t>STK11_MOUSE</t>
  </si>
  <si>
    <t>Stk11</t>
  </si>
  <si>
    <t>Q9WTL7</t>
  </si>
  <si>
    <t>LYPA2_MOUSE</t>
  </si>
  <si>
    <t>Lypla2</t>
  </si>
  <si>
    <t>Q9WTM5</t>
  </si>
  <si>
    <t>RUVB2_MOUSE</t>
  </si>
  <si>
    <t>Ruvbl2</t>
  </si>
  <si>
    <t>Q9WTP6</t>
  </si>
  <si>
    <t>KAD2_MOUSE</t>
  </si>
  <si>
    <t>Ak2</t>
  </si>
  <si>
    <t>Q9WTP7</t>
  </si>
  <si>
    <t>KAD3_MOUSE</t>
  </si>
  <si>
    <t>Ak3</t>
  </si>
  <si>
    <t>Q9WTQ5</t>
  </si>
  <si>
    <t>AKA12_MOUSE</t>
  </si>
  <si>
    <t>Akap12</t>
  </si>
  <si>
    <t>Q9WTQ8</t>
  </si>
  <si>
    <t>TIM23_MOUSE</t>
  </si>
  <si>
    <t>Timm23</t>
  </si>
  <si>
    <t>Q9WTS2</t>
  </si>
  <si>
    <t>FUT8_MOUSE</t>
  </si>
  <si>
    <t>Fut8</t>
  </si>
  <si>
    <t>Q9WTS6</t>
  </si>
  <si>
    <t>TEN3_MOUSE</t>
  </si>
  <si>
    <t>Tenm3</t>
  </si>
  <si>
    <t>Q9WTU6</t>
  </si>
  <si>
    <t>MK09_MOUSE</t>
  </si>
  <si>
    <t>Mapk9</t>
  </si>
  <si>
    <t>Q9WTV7</t>
  </si>
  <si>
    <t>RNF12_MOUSE</t>
  </si>
  <si>
    <t>Rlim</t>
  </si>
  <si>
    <t>Q9WTX2</t>
  </si>
  <si>
    <t>PRKRA_MOUSE</t>
  </si>
  <si>
    <t>Prkra</t>
  </si>
  <si>
    <t>Q9WTX5</t>
  </si>
  <si>
    <t>SKP1_MOUSE</t>
  </si>
  <si>
    <t>Skp1</t>
  </si>
  <si>
    <t>Q9WTX6</t>
  </si>
  <si>
    <t>CUL1_MOUSE</t>
  </si>
  <si>
    <t>Cul1</t>
  </si>
  <si>
    <t>Q9WTX8</t>
  </si>
  <si>
    <t>MD1L1_MOUSE</t>
  </si>
  <si>
    <t>Mad1l1</t>
  </si>
  <si>
    <t>Q9WTY1</t>
  </si>
  <si>
    <t>PDCD7_MOUSE</t>
  </si>
  <si>
    <t>Pdcd7</t>
  </si>
  <si>
    <t>Q9WTZ1</t>
  </si>
  <si>
    <t>RBX2_MOUSE</t>
  </si>
  <si>
    <t>Rnf7</t>
  </si>
  <si>
    <t>Q9WU00</t>
  </si>
  <si>
    <t>NRF1_MOUSE</t>
  </si>
  <si>
    <t>Nrf1</t>
  </si>
  <si>
    <t>Q9WU03</t>
  </si>
  <si>
    <t>SPIT2_MOUSE</t>
  </si>
  <si>
    <t>Spint2</t>
  </si>
  <si>
    <t>Q9WU28</t>
  </si>
  <si>
    <t>PFD5_MOUSE</t>
  </si>
  <si>
    <t>Pfdn5</t>
  </si>
  <si>
    <t>Q9WU40</t>
  </si>
  <si>
    <t>MAN1_MOUSE</t>
  </si>
  <si>
    <t>Lemd3</t>
  </si>
  <si>
    <t>Q9WU42</t>
  </si>
  <si>
    <t>NCOR2_MOUSE</t>
  </si>
  <si>
    <t>Ncor2</t>
  </si>
  <si>
    <t>Q9WU56</t>
  </si>
  <si>
    <t>PUS1_MOUSE</t>
  </si>
  <si>
    <t>Pus1</t>
  </si>
  <si>
    <t>Q9WU62</t>
  </si>
  <si>
    <t>INCE_MOUSE</t>
  </si>
  <si>
    <t>Incenp</t>
  </si>
  <si>
    <t>Q9WU78</t>
  </si>
  <si>
    <t>PDC6I_MOUSE</t>
  </si>
  <si>
    <t>Pdcd6ip</t>
  </si>
  <si>
    <t>Q9WU79</t>
  </si>
  <si>
    <t>PROD_MOUSE</t>
  </si>
  <si>
    <t>Prodh</t>
  </si>
  <si>
    <t>Q9WU84</t>
  </si>
  <si>
    <t>CCS_MOUSE</t>
  </si>
  <si>
    <t>Ccs</t>
  </si>
  <si>
    <t>Q9WUA2</t>
  </si>
  <si>
    <t>SYFB_MOUSE</t>
  </si>
  <si>
    <t>Farsb</t>
  </si>
  <si>
    <t>Q9WUA3</t>
  </si>
  <si>
    <t>PFKAP_MOUSE</t>
  </si>
  <si>
    <t>Pfkp</t>
  </si>
  <si>
    <t>Q9WUB0</t>
  </si>
  <si>
    <t>HOIL1_MOUSE</t>
  </si>
  <si>
    <t>Rbck1</t>
  </si>
  <si>
    <t>Q9WUB4</t>
  </si>
  <si>
    <t>DCTN6_MOUSE</t>
  </si>
  <si>
    <t>Dctn6</t>
  </si>
  <si>
    <t>Q9WUD1</t>
  </si>
  <si>
    <t>CHIP_MOUSE</t>
  </si>
  <si>
    <t>Stub1</t>
  </si>
  <si>
    <t>Q9WUD8</t>
  </si>
  <si>
    <t>FAIM1_MOUSE</t>
  </si>
  <si>
    <t>Faim</t>
  </si>
  <si>
    <t>Q9WUF3</t>
  </si>
  <si>
    <t>C8AP2_MOUSE</t>
  </si>
  <si>
    <t>Casp8ap2</t>
  </si>
  <si>
    <t>Q9WUJ8</t>
  </si>
  <si>
    <t>ORC6_MOUSE</t>
  </si>
  <si>
    <t>Orc6</t>
  </si>
  <si>
    <t>Q9WUK2</t>
  </si>
  <si>
    <t>IF4H_MOUSE</t>
  </si>
  <si>
    <t>Eif4h</t>
  </si>
  <si>
    <t>Q9WUK4</t>
  </si>
  <si>
    <t>RFC2_MOUSE</t>
  </si>
  <si>
    <t>Rfc2</t>
  </si>
  <si>
    <t>Q9WUL7</t>
  </si>
  <si>
    <t>ARL3_MOUSE</t>
  </si>
  <si>
    <t>Arl3</t>
  </si>
  <si>
    <t>Q9WUM3</t>
  </si>
  <si>
    <t>COR1B_MOUSE</t>
  </si>
  <si>
    <t>Coro1b</t>
  </si>
  <si>
    <t>Q9WUM4</t>
  </si>
  <si>
    <t>COR1C_MOUSE</t>
  </si>
  <si>
    <t>Coro1c</t>
  </si>
  <si>
    <t>Q9WUM5</t>
  </si>
  <si>
    <t>SUCA_MOUSE</t>
  </si>
  <si>
    <t>Suclg1</t>
  </si>
  <si>
    <t>Q9WUN2</t>
  </si>
  <si>
    <t>TBK1_MOUSE</t>
  </si>
  <si>
    <t>Tbk1</t>
  </si>
  <si>
    <t>Q9WUP7</t>
  </si>
  <si>
    <t>UCHL5_MOUSE</t>
  </si>
  <si>
    <t>Uchl5</t>
  </si>
  <si>
    <t>Q9WUQ2</t>
  </si>
  <si>
    <t>PREB_MOUSE</t>
  </si>
  <si>
    <t>Preb</t>
  </si>
  <si>
    <t>Q9WUR2</t>
  </si>
  <si>
    <t>ECI2_MOUSE</t>
  </si>
  <si>
    <t>Eci2</t>
  </si>
  <si>
    <t>Q9WUR9</t>
  </si>
  <si>
    <t>KAD4_MOUSE</t>
  </si>
  <si>
    <t>Ak4</t>
  </si>
  <si>
    <t>Q9WUU7</t>
  </si>
  <si>
    <t>CATZ_MOUSE</t>
  </si>
  <si>
    <t>Ctsz</t>
  </si>
  <si>
    <t>Q9WUU8</t>
  </si>
  <si>
    <t>TNIP1_MOUSE</t>
  </si>
  <si>
    <t>Tnip1</t>
  </si>
  <si>
    <t>Q9WUU9</t>
  </si>
  <si>
    <t>GANP_MOUSE</t>
  </si>
  <si>
    <t>Mcm3ap</t>
  </si>
  <si>
    <t>Q9WUV0</t>
  </si>
  <si>
    <t>ORC5_MOUSE</t>
  </si>
  <si>
    <t>Orc5</t>
  </si>
  <si>
    <t>Q9WV02</t>
  </si>
  <si>
    <t>RBMX_MOUSE</t>
  </si>
  <si>
    <t>Rbmx</t>
  </si>
  <si>
    <t>Q9WV03</t>
  </si>
  <si>
    <t>FA50A_MOUSE</t>
  </si>
  <si>
    <t>Fam50a</t>
  </si>
  <si>
    <t>Q9WV30</t>
  </si>
  <si>
    <t>NFAT5_MOUSE</t>
  </si>
  <si>
    <t>Nfat5</t>
  </si>
  <si>
    <t>Q9WV32</t>
  </si>
  <si>
    <t>ARC1B_MOUSE</t>
  </si>
  <si>
    <t>Arpc1b</t>
  </si>
  <si>
    <t>Q9WV54</t>
  </si>
  <si>
    <t>ASAH1_MOUSE</t>
  </si>
  <si>
    <t>Asah1</t>
  </si>
  <si>
    <t>Q9WV55</t>
  </si>
  <si>
    <t>VAPA_MOUSE</t>
  </si>
  <si>
    <t>Vapa</t>
  </si>
  <si>
    <t>Q9WV60</t>
  </si>
  <si>
    <t>GSK3B_MOUSE</t>
  </si>
  <si>
    <t>Gsk3b</t>
  </si>
  <si>
    <t>Q9WV66</t>
  </si>
  <si>
    <t>MARH7_MOUSE</t>
  </si>
  <si>
    <t>Marchf7</t>
  </si>
  <si>
    <t>Q9WV68</t>
  </si>
  <si>
    <t>DECR2_MOUSE</t>
  </si>
  <si>
    <t>Decr2</t>
  </si>
  <si>
    <t>Q9WV69</t>
  </si>
  <si>
    <t>DEMA_MOUSE</t>
  </si>
  <si>
    <t>Dmtn</t>
  </si>
  <si>
    <t>Q9WV70</t>
  </si>
  <si>
    <t>NOC2L_MOUSE</t>
  </si>
  <si>
    <t>Noc2l</t>
  </si>
  <si>
    <t>Q9WV80</t>
  </si>
  <si>
    <t>SNX1_MOUSE</t>
  </si>
  <si>
    <t>Snx1</t>
  </si>
  <si>
    <t>Q9WV84</t>
  </si>
  <si>
    <t>NDKM_MOUSE</t>
  </si>
  <si>
    <t>Nme4</t>
  </si>
  <si>
    <t>Q9WV85</t>
  </si>
  <si>
    <t>NDK3_MOUSE</t>
  </si>
  <si>
    <t>Nme3</t>
  </si>
  <si>
    <t>Q9WV86</t>
  </si>
  <si>
    <t>KTNA1_MOUSE</t>
  </si>
  <si>
    <t>Katna1</t>
  </si>
  <si>
    <t>Q9WV91</t>
  </si>
  <si>
    <t>FPRP_MOUSE</t>
  </si>
  <si>
    <t>Ptgfrn</t>
  </si>
  <si>
    <t>Q9WV92</t>
  </si>
  <si>
    <t>E41L3_MOUSE</t>
  </si>
  <si>
    <t>Epb41l3</t>
  </si>
  <si>
    <t>Q9WV95</t>
  </si>
  <si>
    <t>PHLA3_MOUSE</t>
  </si>
  <si>
    <t>Phlda3</t>
  </si>
  <si>
    <t>Q9WV96</t>
  </si>
  <si>
    <t>T10B_MOUSE</t>
  </si>
  <si>
    <t>Timm10b</t>
  </si>
  <si>
    <t>Q9WV98</t>
  </si>
  <si>
    <t>TIM9_MOUSE</t>
  </si>
  <si>
    <t>Timm9</t>
  </si>
  <si>
    <t>Q9WVA2</t>
  </si>
  <si>
    <t>TIM8A_MOUSE</t>
  </si>
  <si>
    <t>Timm8a1</t>
  </si>
  <si>
    <t>Q9WVA3</t>
  </si>
  <si>
    <t>BUB3_MOUSE</t>
  </si>
  <si>
    <t>Bub3</t>
  </si>
  <si>
    <t>Q9WVA4</t>
  </si>
  <si>
    <t>TAGL2_MOUSE</t>
  </si>
  <si>
    <t>Tagln2</t>
  </si>
  <si>
    <t>Q9WVB0</t>
  </si>
  <si>
    <t>RBPMS_MOUSE</t>
  </si>
  <si>
    <t>Rbpms</t>
  </si>
  <si>
    <t>Q9WVE8</t>
  </si>
  <si>
    <t>PACN2_MOUSE</t>
  </si>
  <si>
    <t>Pacsin2</t>
  </si>
  <si>
    <t>Q9WVF7</t>
  </si>
  <si>
    <t>DPOE1_MOUSE</t>
  </si>
  <si>
    <t>Pole</t>
  </si>
  <si>
    <t>Q9WVG6</t>
  </si>
  <si>
    <t>CARM1_MOUSE</t>
  </si>
  <si>
    <t>Carm1</t>
  </si>
  <si>
    <t>Q9WVH4</t>
  </si>
  <si>
    <t>FOXO3_MOUSE</t>
  </si>
  <si>
    <t>Foxo3</t>
  </si>
  <si>
    <t>Q9WVJ2</t>
  </si>
  <si>
    <t>PSD13_MOUSE</t>
  </si>
  <si>
    <t>Psmd13</t>
  </si>
  <si>
    <t>Q9WVK4</t>
  </si>
  <si>
    <t>EHD1_MOUSE</t>
  </si>
  <si>
    <t>Ehd1</t>
  </si>
  <si>
    <t>Q9WVL3</t>
  </si>
  <si>
    <t>S12A7_MOUSE</t>
  </si>
  <si>
    <t>Slc12a7</t>
  </si>
  <si>
    <t>Q9WVL5</t>
  </si>
  <si>
    <t>MORC1_MOUSE</t>
  </si>
  <si>
    <t>Morc1</t>
  </si>
  <si>
    <t>Q9WVM1</t>
  </si>
  <si>
    <t>RGAP1_MOUSE</t>
  </si>
  <si>
    <t>Racgap1</t>
  </si>
  <si>
    <t>Q9WVM3</t>
  </si>
  <si>
    <t>APC7_MOUSE</t>
  </si>
  <si>
    <t>Anapc7</t>
  </si>
  <si>
    <t>Q9WVQ0</t>
  </si>
  <si>
    <t>PMFBP_MOUSE</t>
  </si>
  <si>
    <t>Pmfbp1</t>
  </si>
  <si>
    <t>Q9WVQ5</t>
  </si>
  <si>
    <t>MTNB_MOUSE</t>
  </si>
  <si>
    <t>Apip</t>
  </si>
  <si>
    <t>Q9WVR4</t>
  </si>
  <si>
    <t>FXR2_MOUSE</t>
  </si>
  <si>
    <t>Fxr2</t>
  </si>
  <si>
    <t>Q9WVS8</t>
  </si>
  <si>
    <t>MK07_MOUSE</t>
  </si>
  <si>
    <t>Mapk7</t>
  </si>
  <si>
    <t>Q9Z0E0</t>
  </si>
  <si>
    <t>NCDN_MOUSE</t>
  </si>
  <si>
    <t>Ncdn</t>
  </si>
  <si>
    <t>Q9Z0E1</t>
  </si>
  <si>
    <t>M1AP_MOUSE</t>
  </si>
  <si>
    <t>M1ap</t>
  </si>
  <si>
    <t>Q9Z0F6</t>
  </si>
  <si>
    <t>RAD9A_MOUSE</t>
  </si>
  <si>
    <t>Rad9a</t>
  </si>
  <si>
    <t>Q9Z0F8</t>
  </si>
  <si>
    <t>ADA17_MOUSE</t>
  </si>
  <si>
    <t>Adam17</t>
  </si>
  <si>
    <t>Q9Z0G0</t>
  </si>
  <si>
    <t>GIPC1_MOUSE</t>
  </si>
  <si>
    <t>Gipc1</t>
  </si>
  <si>
    <t>Q9Z0H0</t>
  </si>
  <si>
    <t>CDC7_MOUSE</t>
  </si>
  <si>
    <t>Cdc7</t>
  </si>
  <si>
    <t>Q9Z0H1</t>
  </si>
  <si>
    <t>WDR46_MOUSE</t>
  </si>
  <si>
    <t>Wdr46</t>
  </si>
  <si>
    <t>Q9Z0H3</t>
  </si>
  <si>
    <t>SNF5_MOUSE</t>
  </si>
  <si>
    <t>Smarcb1</t>
  </si>
  <si>
    <t>Q9Z0H7</t>
  </si>
  <si>
    <t>BCL10_MOUSE</t>
  </si>
  <si>
    <t>Bcl10</t>
  </si>
  <si>
    <t>Q9Z0J0</t>
  </si>
  <si>
    <t>NPC2_MOUSE</t>
  </si>
  <si>
    <t>Npc2</t>
  </si>
  <si>
    <t>Q9Z0J1</t>
  </si>
  <si>
    <t>RECK_MOUSE</t>
  </si>
  <si>
    <t>Reck</t>
  </si>
  <si>
    <t>Q9Z0L0</t>
  </si>
  <si>
    <t>TPBG_MOUSE</t>
  </si>
  <si>
    <t>Tpbg</t>
  </si>
  <si>
    <t>Q9Z0L8</t>
  </si>
  <si>
    <t>GGH_MOUSE</t>
  </si>
  <si>
    <t>Ggh</t>
  </si>
  <si>
    <t>Q9Z0M3</t>
  </si>
  <si>
    <t>CAD20_MOUSE</t>
  </si>
  <si>
    <t>Cdh20</t>
  </si>
  <si>
    <t>Q9Z0M6</t>
  </si>
  <si>
    <t>AGRE5_MOUSE</t>
  </si>
  <si>
    <t>Adgre5</t>
  </si>
  <si>
    <t>Q9Z0N1</t>
  </si>
  <si>
    <t>IF2G_MOUSE</t>
  </si>
  <si>
    <t>Eif2s3x</t>
  </si>
  <si>
    <t>Q9Z0N1;Q9Z0N2</t>
  </si>
  <si>
    <t>IF2G_MOUSE;IF2H_MOUSE</t>
  </si>
  <si>
    <t>Eif2s3x;Eif2s3y</t>
  </si>
  <si>
    <t>Q9Z0N2</t>
  </si>
  <si>
    <t>IF2H_MOUSE</t>
  </si>
  <si>
    <t>Eif2s3y</t>
  </si>
  <si>
    <t>Q9Z0P4</t>
  </si>
  <si>
    <t>PALM_MOUSE</t>
  </si>
  <si>
    <t>Palm</t>
  </si>
  <si>
    <t>Q9Z0P5</t>
  </si>
  <si>
    <t>TWF2_MOUSE</t>
  </si>
  <si>
    <t>Twf2</t>
  </si>
  <si>
    <t>Q9Z0P7</t>
  </si>
  <si>
    <t>SUFU_MOUSE</t>
  </si>
  <si>
    <t>Sufu</t>
  </si>
  <si>
    <t>Q9Z0R4</t>
  </si>
  <si>
    <t>ITSN1_MOUSE</t>
  </si>
  <si>
    <t>Itsn1</t>
  </si>
  <si>
    <t>Q9Z0R6</t>
  </si>
  <si>
    <t>ITSN2_MOUSE</t>
  </si>
  <si>
    <t>Itsn2</t>
  </si>
  <si>
    <t>Q9Z0R9</t>
  </si>
  <si>
    <t>FADS2_MOUSE</t>
  </si>
  <si>
    <t>Fads2</t>
  </si>
  <si>
    <t>Q9Z0S1</t>
  </si>
  <si>
    <t>BPNT1_MOUSE</t>
  </si>
  <si>
    <t>Bpnt1</t>
  </si>
  <si>
    <t>Q9Z0S9</t>
  </si>
  <si>
    <t>PRAF1_MOUSE</t>
  </si>
  <si>
    <t>Rabac1</t>
  </si>
  <si>
    <t>Q9Z0T9</t>
  </si>
  <si>
    <t>ITB6_MOUSE</t>
  </si>
  <si>
    <t>Itgb6</t>
  </si>
  <si>
    <t>Q9Z0U1</t>
  </si>
  <si>
    <t>ZO2_MOUSE</t>
  </si>
  <si>
    <t>Tjp2</t>
  </si>
  <si>
    <t>Q9Z0V7</t>
  </si>
  <si>
    <t>TI17B_MOUSE</t>
  </si>
  <si>
    <t>Timm17b</t>
  </si>
  <si>
    <t>Q9Z0W1</t>
  </si>
  <si>
    <t>TNR16_MOUSE</t>
  </si>
  <si>
    <t>Ngfr</t>
  </si>
  <si>
    <t>Q9Z0W3</t>
  </si>
  <si>
    <t>NU160_MOUSE</t>
  </si>
  <si>
    <t>Nup160</t>
  </si>
  <si>
    <t>Q9Z0X0</t>
  </si>
  <si>
    <t>BORG3_MOUSE</t>
  </si>
  <si>
    <t>Cdc42ep5</t>
  </si>
  <si>
    <t>Q9Z0X1</t>
  </si>
  <si>
    <t>AIFM1_MOUSE</t>
  </si>
  <si>
    <t>Aifm1</t>
  </si>
  <si>
    <t>Q9Z0Y1</t>
  </si>
  <si>
    <t>DCTN3_MOUSE</t>
  </si>
  <si>
    <t>Dctn3</t>
  </si>
  <si>
    <t>Q9Z0Z7</t>
  </si>
  <si>
    <t>KLF5_MOUSE</t>
  </si>
  <si>
    <t>Klf5</t>
  </si>
  <si>
    <t>Q9Z103</t>
  </si>
  <si>
    <t>ADNP_MOUSE</t>
  </si>
  <si>
    <t>Adnp</t>
  </si>
  <si>
    <t>Q9Z104</t>
  </si>
  <si>
    <t>HM20B_MOUSE</t>
  </si>
  <si>
    <t>Hmg20b</t>
  </si>
  <si>
    <t>Q9Z108</t>
  </si>
  <si>
    <t>STAU1_MOUSE</t>
  </si>
  <si>
    <t>Stau1</t>
  </si>
  <si>
    <t>Q9Z110</t>
  </si>
  <si>
    <t>P5CS_MOUSE</t>
  </si>
  <si>
    <t>Aldh18a1</t>
  </si>
  <si>
    <t>Q9Z120</t>
  </si>
  <si>
    <t>TRMB_MOUSE</t>
  </si>
  <si>
    <t>Mettl1</t>
  </si>
  <si>
    <t>Q9Z127</t>
  </si>
  <si>
    <t>LAT1_MOUSE</t>
  </si>
  <si>
    <t>Slc7a5</t>
  </si>
  <si>
    <t>Q9Z129</t>
  </si>
  <si>
    <t>RECQ1_MOUSE</t>
  </si>
  <si>
    <t>Recql</t>
  </si>
  <si>
    <t>Q9Z130</t>
  </si>
  <si>
    <t>HNRDL_MOUSE</t>
  </si>
  <si>
    <t>Hnrnpdl</t>
  </si>
  <si>
    <t>Q9Z138</t>
  </si>
  <si>
    <t>ROR2_MOUSE</t>
  </si>
  <si>
    <t>Ror2</t>
  </si>
  <si>
    <t>Q9Z148</t>
  </si>
  <si>
    <t>EHMT2_MOUSE</t>
  </si>
  <si>
    <t>Ehmt2</t>
  </si>
  <si>
    <t>Q9Z160</t>
  </si>
  <si>
    <t>COG1_MOUSE</t>
  </si>
  <si>
    <t>Cog1</t>
  </si>
  <si>
    <t>Q9Z172</t>
  </si>
  <si>
    <t>SUMO3_MOUSE</t>
  </si>
  <si>
    <t>Sumo3</t>
  </si>
  <si>
    <t>Q9Z179</t>
  </si>
  <si>
    <t>SHCBP_MOUSE</t>
  </si>
  <si>
    <t>Shcbp1</t>
  </si>
  <si>
    <t>Q9Z1B5</t>
  </si>
  <si>
    <t>MD2L1_MOUSE</t>
  </si>
  <si>
    <t>Mad2l1</t>
  </si>
  <si>
    <t>Q9Z1D1</t>
  </si>
  <si>
    <t>EIF3G_MOUSE</t>
  </si>
  <si>
    <t>Eif3g</t>
  </si>
  <si>
    <t>Q9Z1D7</t>
  </si>
  <si>
    <t>ZSC12_MOUSE</t>
  </si>
  <si>
    <t>Zscan12</t>
  </si>
  <si>
    <t>Q9Z1D9</t>
  </si>
  <si>
    <t>ZN394_MOUSE</t>
  </si>
  <si>
    <t>Znf394</t>
  </si>
  <si>
    <t>Q9Z1E4</t>
  </si>
  <si>
    <t>GYS1_MOUSE</t>
  </si>
  <si>
    <t>Gys1</t>
  </si>
  <si>
    <t>Q9Z1F9</t>
  </si>
  <si>
    <t>SAE2_MOUSE</t>
  </si>
  <si>
    <t>Uba2</t>
  </si>
  <si>
    <t>Q9Z1G3</t>
  </si>
  <si>
    <t>VATC1_MOUSE</t>
  </si>
  <si>
    <t>Atp6v1c1</t>
  </si>
  <si>
    <t>Q9Z1G4</t>
  </si>
  <si>
    <t>VPP1_MOUSE</t>
  </si>
  <si>
    <t>Atp6v0a1</t>
  </si>
  <si>
    <t>Q9Z1J1</t>
  </si>
  <si>
    <t>TF7L1_MOUSE</t>
  </si>
  <si>
    <t>Tcf7l1</t>
  </si>
  <si>
    <t>Q9Z1J2</t>
  </si>
  <si>
    <t>NEK4_MOUSE</t>
  </si>
  <si>
    <t>Nek4</t>
  </si>
  <si>
    <t>Q9Z1J3</t>
  </si>
  <si>
    <t>NFS1_MOUSE</t>
  </si>
  <si>
    <t>Nfs1</t>
  </si>
  <si>
    <t>Q9Z1K5</t>
  </si>
  <si>
    <t>ARI1_MOUSE</t>
  </si>
  <si>
    <t>Arih1</t>
  </si>
  <si>
    <t>Q9Z1K6</t>
  </si>
  <si>
    <t>ARI2_MOUSE</t>
  </si>
  <si>
    <t>Arih2</t>
  </si>
  <si>
    <t>Q9Z1M4</t>
  </si>
  <si>
    <t>KS6B2_MOUSE</t>
  </si>
  <si>
    <t>Rps6kb2</t>
  </si>
  <si>
    <t>Q9Z1M8</t>
  </si>
  <si>
    <t>RED_MOUSE</t>
  </si>
  <si>
    <t>Ik</t>
  </si>
  <si>
    <t>Q9Z1N2</t>
  </si>
  <si>
    <t>ORC1_MOUSE</t>
  </si>
  <si>
    <t>Orc1</t>
  </si>
  <si>
    <t>Q9Z1N5</t>
  </si>
  <si>
    <t>DX39B_MOUSE</t>
  </si>
  <si>
    <t>Ddx39b</t>
  </si>
  <si>
    <t>Q9Z1N7</t>
  </si>
  <si>
    <t>ARI3B_MOUSE</t>
  </si>
  <si>
    <t>Arid3b</t>
  </si>
  <si>
    <t>Q9Z1P6</t>
  </si>
  <si>
    <t>NDUA7_MOUSE</t>
  </si>
  <si>
    <t>Ndufa7</t>
  </si>
  <si>
    <t>Q9Z1P7</t>
  </si>
  <si>
    <t>KANK3_MOUSE</t>
  </si>
  <si>
    <t>Kank3</t>
  </si>
  <si>
    <t>Q9Z1Q5</t>
  </si>
  <si>
    <t>CLIC1_MOUSE</t>
  </si>
  <si>
    <t>Clic1</t>
  </si>
  <si>
    <t>Q9Z1Q9</t>
  </si>
  <si>
    <t>SYVC_MOUSE</t>
  </si>
  <si>
    <t>Vars1</t>
  </si>
  <si>
    <t>Q9Z1R2</t>
  </si>
  <si>
    <t>BAG6_MOUSE</t>
  </si>
  <si>
    <t>Bag6</t>
  </si>
  <si>
    <t>Q9Z1S0</t>
  </si>
  <si>
    <t>BUB1B_MOUSE</t>
  </si>
  <si>
    <t>Bub1b</t>
  </si>
  <si>
    <t>Q9Z1T1</t>
  </si>
  <si>
    <t>AP3B1_MOUSE</t>
  </si>
  <si>
    <t>Ap3b1</t>
  </si>
  <si>
    <t>Q9Z1T6</t>
  </si>
  <si>
    <t>FYV1_MOUSE</t>
  </si>
  <si>
    <t>Pikfyve</t>
  </si>
  <si>
    <t>Q9Z1X2</t>
  </si>
  <si>
    <t>PTSS2_MOUSE</t>
  </si>
  <si>
    <t>Ptdss2</t>
  </si>
  <si>
    <t>Q9Z1X4</t>
  </si>
  <si>
    <t>ILF3_MOUSE</t>
  </si>
  <si>
    <t>Ilf3</t>
  </si>
  <si>
    <t>Q9Z1Y4</t>
  </si>
  <si>
    <t>TRIP6_MOUSE</t>
  </si>
  <si>
    <t>Trip6</t>
  </si>
  <si>
    <t>Q9Z1Z0</t>
  </si>
  <si>
    <t>USO1_MOUSE</t>
  </si>
  <si>
    <t>Uso1</t>
  </si>
  <si>
    <t>Q9Z1Z2</t>
  </si>
  <si>
    <t>STRAP_MOUSE</t>
  </si>
  <si>
    <t>Strap</t>
  </si>
  <si>
    <t>Q9Z204</t>
  </si>
  <si>
    <t>HNRPC_MOUSE</t>
  </si>
  <si>
    <t>Hnrnpc</t>
  </si>
  <si>
    <t>Q9Z206</t>
  </si>
  <si>
    <t>ARHG8_MOUSE</t>
  </si>
  <si>
    <t>Net1</t>
  </si>
  <si>
    <t>Q9Z207</t>
  </si>
  <si>
    <t>DIAP3_MOUSE</t>
  </si>
  <si>
    <t>Diaph3</t>
  </si>
  <si>
    <t>Q9Z210</t>
  </si>
  <si>
    <t>PX11B_MOUSE</t>
  </si>
  <si>
    <t>Pex11b</t>
  </si>
  <si>
    <t>Q9Z222</t>
  </si>
  <si>
    <t>B3GN2_MOUSE</t>
  </si>
  <si>
    <t>B3GNT2</t>
  </si>
  <si>
    <t>Q9Z224</t>
  </si>
  <si>
    <t>MOC2A_MOUSE</t>
  </si>
  <si>
    <t>Mocs2</t>
  </si>
  <si>
    <t>Q9Z247</t>
  </si>
  <si>
    <t>FKBP9_MOUSE</t>
  </si>
  <si>
    <t>Fkbp9</t>
  </si>
  <si>
    <t>Q9Z248</t>
  </si>
  <si>
    <t>AEBP2_MOUSE</t>
  </si>
  <si>
    <t>Aebp2</t>
  </si>
  <si>
    <t>Q9Z255</t>
  </si>
  <si>
    <t>UBE2A_MOUSE</t>
  </si>
  <si>
    <t>Ube2a</t>
  </si>
  <si>
    <t>Q9Z265</t>
  </si>
  <si>
    <t>CHK2_MOUSE</t>
  </si>
  <si>
    <t>Chek2</t>
  </si>
  <si>
    <t>Q9Z266</t>
  </si>
  <si>
    <t>SNAPN_MOUSE</t>
  </si>
  <si>
    <t>Snapin</t>
  </si>
  <si>
    <t>Q9Z277</t>
  </si>
  <si>
    <t>BAZ1B_MOUSE</t>
  </si>
  <si>
    <t>Baz1b</t>
  </si>
  <si>
    <t>Q9Z2A0</t>
  </si>
  <si>
    <t>PDPK1_MOUSE</t>
  </si>
  <si>
    <t>Pdpk1</t>
  </si>
  <si>
    <t>Q9Z2A5</t>
  </si>
  <si>
    <t>ATE1_MOUSE</t>
  </si>
  <si>
    <t>Ate1</t>
  </si>
  <si>
    <t>Q9Z2A7</t>
  </si>
  <si>
    <t>DGAT1_MOUSE</t>
  </si>
  <si>
    <t>Dgat1</t>
  </si>
  <si>
    <t>Q9Z2B9</t>
  </si>
  <si>
    <t>KS6A4_MOUSE</t>
  </si>
  <si>
    <t>Rps6ka4</t>
  </si>
  <si>
    <t>Q9Z2C5</t>
  </si>
  <si>
    <t>MTM1_MOUSE</t>
  </si>
  <si>
    <t>Mtm1</t>
  </si>
  <si>
    <t>Q9Z2C8</t>
  </si>
  <si>
    <t>YBOX2_MOUSE</t>
  </si>
  <si>
    <t>Ybx2</t>
  </si>
  <si>
    <t>Q9Z2C9</t>
  </si>
  <si>
    <t>MTMR7_MOUSE</t>
  </si>
  <si>
    <t>Mtmr7</t>
  </si>
  <si>
    <t>Q9Z2D0</t>
  </si>
  <si>
    <t>MTMR9_MOUSE</t>
  </si>
  <si>
    <t>Mtmr9</t>
  </si>
  <si>
    <t>Q9Z2D1</t>
  </si>
  <si>
    <t>MTMR2_MOUSE</t>
  </si>
  <si>
    <t>Mtmr2</t>
  </si>
  <si>
    <t>Q9Z2D6</t>
  </si>
  <si>
    <t>MECP2_MOUSE</t>
  </si>
  <si>
    <t>Mecp2</t>
  </si>
  <si>
    <t>Q9Z2D7</t>
  </si>
  <si>
    <t>MBD4_MOUSE</t>
  </si>
  <si>
    <t>Mbd4</t>
  </si>
  <si>
    <t>Q9Z2D8</t>
  </si>
  <si>
    <t>MBD3_MOUSE</t>
  </si>
  <si>
    <t>Mbd3</t>
  </si>
  <si>
    <t>Q9Z2E2</t>
  </si>
  <si>
    <t>MBD1_MOUSE</t>
  </si>
  <si>
    <t>Mbd1</t>
  </si>
  <si>
    <t>Q9Z2F6</t>
  </si>
  <si>
    <t>BCL3_MOUSE</t>
  </si>
  <si>
    <t>Bcl3</t>
  </si>
  <si>
    <t>Q9Z2F7</t>
  </si>
  <si>
    <t>BNI3L_MOUSE</t>
  </si>
  <si>
    <t>Bnip3l</t>
  </si>
  <si>
    <t>Q9Z2G6</t>
  </si>
  <si>
    <t>SE1L1_MOUSE</t>
  </si>
  <si>
    <t>Sel1l</t>
  </si>
  <si>
    <t>Q9Z2H5</t>
  </si>
  <si>
    <t>E41L1_MOUSE</t>
  </si>
  <si>
    <t>Epb41l1</t>
  </si>
  <si>
    <t>Q9Z2I0</t>
  </si>
  <si>
    <t>LETM1_MOUSE</t>
  </si>
  <si>
    <t>Letm1</t>
  </si>
  <si>
    <t>Q9Z2I8</t>
  </si>
  <si>
    <t>SUCB2_MOUSE</t>
  </si>
  <si>
    <t>Suclg2</t>
  </si>
  <si>
    <t>Q9Z2I9</t>
  </si>
  <si>
    <t>SUCB1_MOUSE</t>
  </si>
  <si>
    <t>Sucla2</t>
  </si>
  <si>
    <t>Q9Z2L6</t>
  </si>
  <si>
    <t>MINP1_MOUSE</t>
  </si>
  <si>
    <t>Minpp1</t>
  </si>
  <si>
    <t>Q9Z2L7</t>
  </si>
  <si>
    <t>CRLF3_MOUSE</t>
  </si>
  <si>
    <t>Crlf3</t>
  </si>
  <si>
    <t>Q9Z2M7</t>
  </si>
  <si>
    <t>PMM2_MOUSE</t>
  </si>
  <si>
    <t>Pmm2</t>
  </si>
  <si>
    <t>Q9Z2N8</t>
  </si>
  <si>
    <t>ACL6A_MOUSE</t>
  </si>
  <si>
    <t>Actl6a</t>
  </si>
  <si>
    <t>Q9Z2Q2</t>
  </si>
  <si>
    <t>KNOP1_MOUSE</t>
  </si>
  <si>
    <t>Knop1</t>
  </si>
  <si>
    <t>Q9Z2Q5</t>
  </si>
  <si>
    <t>RM40_MOUSE</t>
  </si>
  <si>
    <t>Mrpl40</t>
  </si>
  <si>
    <t>Q9Z2R6</t>
  </si>
  <si>
    <t>U119A_MOUSE</t>
  </si>
  <si>
    <t>Unc119</t>
  </si>
  <si>
    <t>Q9Z2U0</t>
  </si>
  <si>
    <t>PSA7_MOUSE</t>
  </si>
  <si>
    <t>Psma7</t>
  </si>
  <si>
    <t>Q9Z2U1</t>
  </si>
  <si>
    <t>PSA5_MOUSE</t>
  </si>
  <si>
    <t>Psma5</t>
  </si>
  <si>
    <t>Q9Z2U2</t>
  </si>
  <si>
    <t>ZN292_MOUSE</t>
  </si>
  <si>
    <t>Zfp292</t>
  </si>
  <si>
    <t>Q9Z2V5</t>
  </si>
  <si>
    <t>HDAC6_MOUSE</t>
  </si>
  <si>
    <t>Hdac6</t>
  </si>
  <si>
    <t>Q9Z2V6</t>
  </si>
  <si>
    <t>HDAC5_MOUSE</t>
  </si>
  <si>
    <t>Hdac5</t>
  </si>
  <si>
    <t>Q9Z2W0</t>
  </si>
  <si>
    <t>DNPEP_MOUSE</t>
  </si>
  <si>
    <t>Dnpep</t>
  </si>
  <si>
    <t>Q9Z2W1</t>
  </si>
  <si>
    <t>STK25_MOUSE</t>
  </si>
  <si>
    <t>Stk25</t>
  </si>
  <si>
    <t>Q9Z2X1</t>
  </si>
  <si>
    <t>HNRPF_MOUSE</t>
  </si>
  <si>
    <t>Hnrnpf</t>
  </si>
  <si>
    <t>Q9Z2X2</t>
  </si>
  <si>
    <t>PSD10_MOUSE</t>
  </si>
  <si>
    <t>Psmd10</t>
  </si>
  <si>
    <t>Q9Z2Y3</t>
  </si>
  <si>
    <t>HOME1_MOUSE</t>
  </si>
  <si>
    <t>Homer1</t>
  </si>
  <si>
    <t>Q9Z2Y8</t>
  </si>
  <si>
    <t>PLPHP_MOUSE</t>
  </si>
  <si>
    <t>Plpbp</t>
  </si>
  <si>
    <t>Q9Z2Z6</t>
  </si>
  <si>
    <t>MCAT_MOUSE</t>
  </si>
  <si>
    <t>Slc25a20</t>
  </si>
  <si>
    <t>Q9Z2Z9</t>
  </si>
  <si>
    <t>GFPT2_MOUSE</t>
  </si>
  <si>
    <t>Gfpt2</t>
  </si>
  <si>
    <t>Q9Z315</t>
  </si>
  <si>
    <t>SNUT1_MOUSE</t>
  </si>
  <si>
    <t>Sart1</t>
  </si>
  <si>
    <t>Q9Z321</t>
  </si>
  <si>
    <t>TOP3B_MOUSE</t>
  </si>
  <si>
    <t>Top3b</t>
  </si>
  <si>
    <t>Q9Z329</t>
  </si>
  <si>
    <t>ITPR2_MOUSE</t>
  </si>
  <si>
    <t>Itpr2</t>
  </si>
  <si>
    <t>S4R1M9</t>
  </si>
  <si>
    <t>OSB10_MOUSE</t>
  </si>
  <si>
    <t>Osbpl10</t>
  </si>
  <si>
    <t>S4R2K0</t>
  </si>
  <si>
    <t>DEFM_MOUSE</t>
  </si>
  <si>
    <t>Pdf</t>
  </si>
  <si>
    <t>e14_6h_01</t>
  </si>
  <si>
    <t>e14_6h_02</t>
  </si>
  <si>
    <t>e14_6h_03</t>
  </si>
  <si>
    <t>e14_6h_04</t>
  </si>
  <si>
    <t>e14_DMSO_01</t>
  </si>
  <si>
    <t>e14_DMSO_02</t>
  </si>
  <si>
    <t>e14_DMSO_03</t>
  </si>
  <si>
    <t>e14_DMSO_04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</si>
</sst>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7" x14ac:knownFonts="1">
    <font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color rgb="FF000000"/>
      <name val="Arial"/>
      <family val="2"/>
    </font>
    <font>
      <b/>
      <sz val="1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color theme="1"/>
      <name val="Calibri"/>
      <scheme val="minor"/>
    </font>
  </fonts>
  <fills count="5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79998168889431442"/>
        <bgColor indexed="64"/>
      </patternFill>
    </fill>
  </fills>
  <borders count="26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auto="1"/>
      </left>
      <right style="medium">
        <color auto="1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2" fillId="0" borderId="0"/>
  </cellStyleXfs>
  <cellXfs count="50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4" xfId="0" applyFill="1" applyBorder="1" applyAlignment="1">
      <alignment horizontal="center" vertical="center"/>
    </xf>
    <xf numFmtId="0" fontId="4" fillId="0" borderId="0" xfId="0" applyFont="1" applyAlignment="1">
      <alignment horizontal="center"/>
    </xf>
    <xf numFmtId="0" fontId="3" fillId="0" borderId="1" xfId="0" applyFont="1" applyBorder="1" applyAlignment="1">
      <alignment horizontal="center" vertical="center" wrapText="1"/>
    </xf>
    <xf numFmtId="0" fontId="3" fillId="3" borderId="2" xfId="0" applyFont="1" applyFill="1" applyBorder="1" applyAlignment="1">
      <alignment horizontal="center" vertical="center" wrapText="1"/>
    </xf>
    <xf numFmtId="0" fontId="3" fillId="0" borderId="3" xfId="0" applyFont="1" applyBorder="1" applyAlignment="1">
      <alignment horizontal="center"/>
    </xf>
    <xf numFmtId="0" fontId="3" fillId="3" borderId="1" xfId="0" quotePrefix="1" applyFont="1" applyFill="1" applyBorder="1" applyAlignment="1">
      <alignment horizontal="center" vertical="center" wrapText="1"/>
    </xf>
    <xf numFmtId="164" fontId="4" fillId="0" borderId="6" xfId="0" applyNumberFormat="1" applyFont="1" applyFill="1" applyBorder="1" applyAlignment="1">
      <alignment horizontal="center"/>
    </xf>
    <xf numFmtId="0" fontId="0" fillId="0" borderId="11" xfId="0" applyFill="1" applyBorder="1" applyAlignment="1">
      <alignment horizontal="center" vertical="center"/>
    </xf>
    <xf numFmtId="0" fontId="3" fillId="3" borderId="9" xfId="0" quotePrefix="1" applyFont="1" applyFill="1" applyBorder="1" applyAlignment="1">
      <alignment horizontal="center" vertical="center" wrapText="1"/>
    </xf>
    <xf numFmtId="0" fontId="0" fillId="0" borderId="0" xfId="0" applyFill="1" applyAlignment="1">
      <alignment horizontal="center"/>
    </xf>
    <xf numFmtId="164" fontId="0" fillId="0" borderId="0" xfId="0" applyNumberFormat="1" applyFill="1" applyAlignment="1">
      <alignment horizontal="center"/>
    </xf>
    <xf numFmtId="0" fontId="0" fillId="0" borderId="0" xfId="0" applyAlignment="1">
      <alignment horizontal="left" vertical="center"/>
    </xf>
    <xf numFmtId="164" fontId="0" fillId="0" borderId="8" xfId="0" applyNumberFormat="1" applyBorder="1" applyAlignment="1">
      <alignment horizontal="center" vertical="center"/>
    </xf>
    <xf numFmtId="164" fontId="0" fillId="0" borderId="7" xfId="0" applyNumberFormat="1" applyBorder="1" applyAlignment="1">
      <alignment horizontal="center" vertical="center"/>
    </xf>
    <xf numFmtId="164" fontId="0" fillId="0" borderId="8" xfId="0" applyNumberFormat="1" applyFill="1" applyBorder="1" applyAlignment="1">
      <alignment horizontal="center" vertical="center"/>
    </xf>
    <xf numFmtId="0" fontId="3" fillId="0" borderId="3" xfId="0" applyFont="1" applyBorder="1" applyAlignment="1">
      <alignment horizontal="center" vertical="center" wrapText="1"/>
    </xf>
    <xf numFmtId="0" fontId="3" fillId="3" borderId="3" xfId="0" applyFont="1" applyFill="1" applyBorder="1" applyAlignment="1">
      <alignment horizontal="center" vertical="center" wrapText="1"/>
    </xf>
    <xf numFmtId="164" fontId="4" fillId="0" borderId="0" xfId="0" applyNumberFormat="1" applyFont="1" applyFill="1" applyBorder="1" applyAlignment="1">
      <alignment horizontal="center"/>
    </xf>
    <xf numFmtId="0" fontId="1" fillId="2" borderId="0" xfId="0" applyFont="1" applyFill="1" applyBorder="1" applyAlignment="1">
      <alignment horizontal="center"/>
    </xf>
    <xf numFmtId="164" fontId="4" fillId="0" borderId="0" xfId="0" applyNumberFormat="1" applyFont="1" applyFill="1" applyAlignment="1">
      <alignment horizontal="center"/>
    </xf>
    <xf numFmtId="0" fontId="5" fillId="0" borderId="13" xfId="0" quotePrefix="1" applyFont="1" applyFill="1" applyBorder="1" applyAlignment="1">
      <alignment horizontal="center" vertical="center" wrapText="1"/>
    </xf>
    <xf numFmtId="0" fontId="0" fillId="0" borderId="14" xfId="0" applyFill="1" applyBorder="1" applyAlignment="1">
      <alignment horizontal="center"/>
    </xf>
    <xf numFmtId="0" fontId="3" fillId="4" borderId="12" xfId="0" applyFont="1" applyFill="1" applyBorder="1" applyAlignment="1">
      <alignment horizontal="center" vertical="center" wrapText="1"/>
    </xf>
    <xf numFmtId="164" fontId="0" fillId="0" borderId="7" xfId="0" applyNumberFormat="1" applyFill="1" applyBorder="1" applyAlignment="1">
      <alignment horizontal="center"/>
    </xf>
    <xf numFmtId="164" fontId="0" fillId="0" borderId="6" xfId="0" applyNumberFormat="1" applyFill="1" applyBorder="1" applyAlignment="1">
      <alignment horizontal="center"/>
    </xf>
    <xf numFmtId="0" fontId="0" fillId="0" borderId="0" xfId="0" applyBorder="1" applyAlignment="1">
      <alignment horizontal="left" vertical="center"/>
    </xf>
    <xf numFmtId="0" fontId="3" fillId="0" borderId="10" xfId="0" applyFont="1" applyBorder="1" applyAlignment="1">
      <alignment horizontal="center" vertical="top"/>
    </xf>
    <xf numFmtId="0" fontId="3" fillId="0" borderId="15" xfId="0" applyFont="1" applyBorder="1" applyAlignment="1">
      <alignment horizontal="center" vertical="top"/>
    </xf>
    <xf numFmtId="0" fontId="3" fillId="0" borderId="16" xfId="0" applyFont="1" applyBorder="1" applyAlignment="1">
      <alignment horizontal="center" vertical="top"/>
    </xf>
    <xf numFmtId="0" fontId="4" fillId="0" borderId="17" xfId="0" applyFont="1" applyBorder="1" applyAlignment="1">
      <alignment horizontal="center" vertical="top"/>
    </xf>
    <xf numFmtId="0" fontId="4" fillId="0" borderId="18" xfId="0" applyFont="1" applyBorder="1" applyAlignment="1">
      <alignment horizontal="center" vertical="top"/>
    </xf>
    <xf numFmtId="0" fontId="4" fillId="0" borderId="19" xfId="0" applyFont="1" applyBorder="1" applyAlignment="1">
      <alignment horizontal="center" vertical="top"/>
    </xf>
    <xf numFmtId="0" fontId="0" fillId="0" borderId="20" xfId="0" applyBorder="1" applyAlignment="1">
      <alignment horizontal="center" vertical="top"/>
    </xf>
    <xf numFmtId="0" fontId="0" fillId="0" borderId="21" xfId="0" applyBorder="1" applyAlignment="1">
      <alignment horizontal="center" vertical="top"/>
    </xf>
    <xf numFmtId="0" fontId="0" fillId="0" borderId="22" xfId="0" applyBorder="1" applyAlignment="1">
      <alignment horizontal="center" vertical="top"/>
    </xf>
    <xf numFmtId="0" fontId="0" fillId="0" borderId="23" xfId="0" applyBorder="1" applyAlignment="1">
      <alignment horizontal="center" vertical="top"/>
    </xf>
    <xf numFmtId="0" fontId="0" fillId="0" borderId="24" xfId="0" applyBorder="1" applyAlignment="1">
      <alignment horizontal="center" vertical="top"/>
    </xf>
    <xf numFmtId="0" fontId="0" fillId="0" borderId="25" xfId="0" applyBorder="1" applyAlignment="1">
      <alignment horizontal="center" vertical="top"/>
    </xf>
    <xf numFmtId="164" fontId="0" fillId="0" borderId="0" xfId="0" applyNumberFormat="1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1" fillId="2" borderId="5" xfId="0" applyFont="1" applyFill="1" applyBorder="1" applyAlignment="1">
      <alignment horizontal="center"/>
    </xf>
    <xf numFmtId="164" fontId="0" fillId="0" borderId="0" xfId="0" applyNumberFormat="1" applyFill="1" applyBorder="1" applyAlignment="1">
      <alignment horizontal="center"/>
    </xf>
    <xf numFmtId="164" fontId="6" fillId="0" borderId="0" xfId="0" applyNumberFormat="1" applyFont="1" applyFill="1" applyBorder="1" applyAlignment="1">
      <alignment horizontal="center"/>
    </xf>
  </cellXfs>
  <cellStyles count="2">
    <cellStyle name="Normal" xfId="0" builtinId="0"/>
    <cellStyle name="Normal 2" xfId="1"/>
  </cellStyles>
  <dxfs count="19">
    <dxf>
      <font>
        <i val="0"/>
      </font>
      <numFmt numFmtId="164" formatCode="0.00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0.00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0.00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i val="0"/>
      </font>
      <numFmt numFmtId="164" formatCode="0.00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0.00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0.00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i val="0"/>
      </font>
      <numFmt numFmtId="164" formatCode="0.00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i val="0"/>
      </font>
      <numFmt numFmtId="164" formatCode="0.00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4" formatCode="0.00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numFmt numFmtId="164" formatCode="0.00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numFmt numFmtId="164" formatCode="0.00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4" formatCode="0.000"/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numFmt numFmtId="164" formatCode="0.00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/>
      </border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center" vertical="center" textRotation="0" wrapText="1" indent="0" justifyLastLine="0" shrinkToFit="0" readingOrder="0"/>
      <border diagonalUp="0" diagonalDown="0">
        <left style="medium">
          <color auto="1"/>
        </left>
        <right style="medium">
          <color auto="1"/>
        </right>
        <top/>
        <bottom/>
        <vertical style="medium">
          <color auto="1"/>
        </vertical>
        <horizont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800" b="1" i="0" u="none" strike="noStrike" baseline="0">
                <a:effectLst/>
              </a:rPr>
              <a:t>e14_6h_versus_e14_DMSO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Data1!$G$2</c:f>
              <c:strCache>
                <c:ptCount val="1"/>
                <c:pt idx="0">
                  <c:v>Significant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5"/>
          </c:marker>
          <c:dLbls>
            <c:dLbl>
              <c:idx val="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00-25E3-4999-8CB6-5215D3BCBB3B}"/>
                </c:ext>
              </c:extLst>
            </c:dLbl>
            <c:dLbl>
              <c:idx val="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01-25E3-4999-8CB6-5215D3BCBB3B}"/>
                </c:ext>
              </c:extLst>
            </c:dLbl>
            <c:dLbl>
              <c:idx val="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02-25E3-4999-8CB6-5215D3BCBB3B}"/>
                </c:ext>
              </c:extLst>
            </c:dLbl>
            <c:dLbl>
              <c:idx val="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03-25E3-4999-8CB6-5215D3BCBB3B}"/>
                </c:ext>
              </c:extLst>
            </c:dLbl>
            <c:dLbl>
              <c:idx val="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04-25E3-4999-8CB6-5215D3BCBB3B}"/>
                </c:ext>
              </c:extLst>
            </c:dLbl>
            <c:dLbl>
              <c:idx val="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05-25E3-4999-8CB6-5215D3BCBB3B}"/>
                </c:ext>
              </c:extLst>
            </c:dLbl>
            <c:dLbl>
              <c:idx val="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06-25E3-4999-8CB6-5215D3BCBB3B}"/>
                </c:ext>
              </c:extLst>
            </c:dLbl>
            <c:dLbl>
              <c:idx val="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07-25E3-4999-8CB6-5215D3BCBB3B}"/>
                </c:ext>
              </c:extLst>
            </c:dLbl>
            <c:dLbl>
              <c:idx val="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08-25E3-4999-8CB6-5215D3BCBB3B}"/>
                </c:ext>
              </c:extLst>
            </c:dLbl>
            <c:dLbl>
              <c:idx val="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09-25E3-4999-8CB6-5215D3BCBB3B}"/>
                </c:ext>
              </c:extLst>
            </c:dLbl>
            <c:dLbl>
              <c:idx val="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0A-25E3-4999-8CB6-5215D3BCBB3B}"/>
                </c:ext>
              </c:extLst>
            </c:dLbl>
            <c:dLbl>
              <c:idx val="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0B-25E3-4999-8CB6-5215D3BCBB3B}"/>
                </c:ext>
              </c:extLst>
            </c:dLbl>
            <c:dLbl>
              <c:idx val="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0C-25E3-4999-8CB6-5215D3BCBB3B}"/>
                </c:ext>
              </c:extLst>
            </c:dLbl>
            <c:dLbl>
              <c:idx val="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0D-25E3-4999-8CB6-5215D3BCBB3B}"/>
                </c:ext>
              </c:extLst>
            </c:dLbl>
            <c:dLbl>
              <c:idx val="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0E-25E3-4999-8CB6-5215D3BCBB3B}"/>
                </c:ext>
              </c:extLst>
            </c:dLbl>
            <c:dLbl>
              <c:idx val="15"/>
              <c:layout/>
              <c:tx>
                <c:rich>
                  <a:bodyPr/>
                  <a:lstStyle/>
                  <a:p>
                    <a:fld id="{6FA230AF-DE96-4E42-AED3-6C09353F2D66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F-25E3-4999-8CB6-5215D3BCBB3B}"/>
                </c:ext>
              </c:extLst>
            </c:dLbl>
            <c:dLbl>
              <c:idx val="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10-25E3-4999-8CB6-5215D3BCBB3B}"/>
                </c:ext>
              </c:extLst>
            </c:dLbl>
            <c:dLbl>
              <c:idx val="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11-25E3-4999-8CB6-5215D3BCBB3B}"/>
                </c:ext>
              </c:extLst>
            </c:dLbl>
            <c:dLbl>
              <c:idx val="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12-25E3-4999-8CB6-5215D3BCBB3B}"/>
                </c:ext>
              </c:extLst>
            </c:dLbl>
            <c:dLbl>
              <c:idx val="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13-25E3-4999-8CB6-5215D3BCBB3B}"/>
                </c:ext>
              </c:extLst>
            </c:dLbl>
            <c:dLbl>
              <c:idx val="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14-25E3-4999-8CB6-5215D3BCBB3B}"/>
                </c:ext>
              </c:extLst>
            </c:dLbl>
            <c:dLbl>
              <c:idx val="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15-25E3-4999-8CB6-5215D3BCBB3B}"/>
                </c:ext>
              </c:extLst>
            </c:dLbl>
            <c:dLbl>
              <c:idx val="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16-25E3-4999-8CB6-5215D3BCBB3B}"/>
                </c:ext>
              </c:extLst>
            </c:dLbl>
            <c:dLbl>
              <c:idx val="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17-25E3-4999-8CB6-5215D3BCBB3B}"/>
                </c:ext>
              </c:extLst>
            </c:dLbl>
            <c:dLbl>
              <c:idx val="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18-25E3-4999-8CB6-5215D3BCBB3B}"/>
                </c:ext>
              </c:extLst>
            </c:dLbl>
            <c:dLbl>
              <c:idx val="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19-25E3-4999-8CB6-5215D3BCBB3B}"/>
                </c:ext>
              </c:extLst>
            </c:dLbl>
            <c:dLbl>
              <c:idx val="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1A-25E3-4999-8CB6-5215D3BCBB3B}"/>
                </c:ext>
              </c:extLst>
            </c:dLbl>
            <c:dLbl>
              <c:idx val="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1B-25E3-4999-8CB6-5215D3BCBB3B}"/>
                </c:ext>
              </c:extLst>
            </c:dLbl>
            <c:dLbl>
              <c:idx val="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1C-25E3-4999-8CB6-5215D3BCBB3B}"/>
                </c:ext>
              </c:extLst>
            </c:dLbl>
            <c:dLbl>
              <c:idx val="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1D-25E3-4999-8CB6-5215D3BCBB3B}"/>
                </c:ext>
              </c:extLst>
            </c:dLbl>
            <c:dLbl>
              <c:idx val="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1E-25E3-4999-8CB6-5215D3BCBB3B}"/>
                </c:ext>
              </c:extLst>
            </c:dLbl>
            <c:dLbl>
              <c:idx val="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1F-25E3-4999-8CB6-5215D3BCBB3B}"/>
                </c:ext>
              </c:extLst>
            </c:dLbl>
            <c:dLbl>
              <c:idx val="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20-25E3-4999-8CB6-5215D3BCBB3B}"/>
                </c:ext>
              </c:extLst>
            </c:dLbl>
            <c:dLbl>
              <c:idx val="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21-25E3-4999-8CB6-5215D3BCBB3B}"/>
                </c:ext>
              </c:extLst>
            </c:dLbl>
            <c:dLbl>
              <c:idx val="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22-25E3-4999-8CB6-5215D3BCBB3B}"/>
                </c:ext>
              </c:extLst>
            </c:dLbl>
            <c:dLbl>
              <c:idx val="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23-25E3-4999-8CB6-5215D3BCBB3B}"/>
                </c:ext>
              </c:extLst>
            </c:dLbl>
            <c:dLbl>
              <c:idx val="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24-25E3-4999-8CB6-5215D3BCBB3B}"/>
                </c:ext>
              </c:extLst>
            </c:dLbl>
            <c:dLbl>
              <c:idx val="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25-25E3-4999-8CB6-5215D3BCBB3B}"/>
                </c:ext>
              </c:extLst>
            </c:dLbl>
            <c:dLbl>
              <c:idx val="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26-25E3-4999-8CB6-5215D3BCBB3B}"/>
                </c:ext>
              </c:extLst>
            </c:dLbl>
            <c:dLbl>
              <c:idx val="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27-25E3-4999-8CB6-5215D3BCBB3B}"/>
                </c:ext>
              </c:extLst>
            </c:dLbl>
            <c:dLbl>
              <c:idx val="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28-25E3-4999-8CB6-5215D3BCBB3B}"/>
                </c:ext>
              </c:extLst>
            </c:dLbl>
            <c:dLbl>
              <c:idx val="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29-25E3-4999-8CB6-5215D3BCBB3B}"/>
                </c:ext>
              </c:extLst>
            </c:dLbl>
            <c:dLbl>
              <c:idx val="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2A-25E3-4999-8CB6-5215D3BCBB3B}"/>
                </c:ext>
              </c:extLst>
            </c:dLbl>
            <c:dLbl>
              <c:idx val="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2B-25E3-4999-8CB6-5215D3BCBB3B}"/>
                </c:ext>
              </c:extLst>
            </c:dLbl>
            <c:dLbl>
              <c:idx val="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2C-25E3-4999-8CB6-5215D3BCBB3B}"/>
                </c:ext>
              </c:extLst>
            </c:dLbl>
            <c:dLbl>
              <c:idx val="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2D-25E3-4999-8CB6-5215D3BCBB3B}"/>
                </c:ext>
              </c:extLst>
            </c:dLbl>
            <c:dLbl>
              <c:idx val="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2E-25E3-4999-8CB6-5215D3BCBB3B}"/>
                </c:ext>
              </c:extLst>
            </c:dLbl>
            <c:dLbl>
              <c:idx val="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2F-25E3-4999-8CB6-5215D3BCBB3B}"/>
                </c:ext>
              </c:extLst>
            </c:dLbl>
            <c:dLbl>
              <c:idx val="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30-25E3-4999-8CB6-5215D3BCBB3B}"/>
                </c:ext>
              </c:extLst>
            </c:dLbl>
            <c:dLbl>
              <c:idx val="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31-25E3-4999-8CB6-5215D3BCBB3B}"/>
                </c:ext>
              </c:extLst>
            </c:dLbl>
            <c:dLbl>
              <c:idx val="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32-25E3-4999-8CB6-5215D3BCBB3B}"/>
                </c:ext>
              </c:extLst>
            </c:dLbl>
            <c:dLbl>
              <c:idx val="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33-25E3-4999-8CB6-5215D3BCBB3B}"/>
                </c:ext>
              </c:extLst>
            </c:dLbl>
            <c:dLbl>
              <c:idx val="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34-25E3-4999-8CB6-5215D3BCBB3B}"/>
                </c:ext>
              </c:extLst>
            </c:dLbl>
            <c:dLbl>
              <c:idx val="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35-25E3-4999-8CB6-5215D3BCBB3B}"/>
                </c:ext>
              </c:extLst>
            </c:dLbl>
            <c:dLbl>
              <c:idx val="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36-25E3-4999-8CB6-5215D3BCBB3B}"/>
                </c:ext>
              </c:extLst>
            </c:dLbl>
            <c:dLbl>
              <c:idx val="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37-25E3-4999-8CB6-5215D3BCBB3B}"/>
                </c:ext>
              </c:extLst>
            </c:dLbl>
            <c:dLbl>
              <c:idx val="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38-25E3-4999-8CB6-5215D3BCBB3B}"/>
                </c:ext>
              </c:extLst>
            </c:dLbl>
            <c:dLbl>
              <c:idx val="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39-25E3-4999-8CB6-5215D3BCBB3B}"/>
                </c:ext>
              </c:extLst>
            </c:dLbl>
            <c:dLbl>
              <c:idx val="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3A-25E3-4999-8CB6-5215D3BCBB3B}"/>
                </c:ext>
              </c:extLst>
            </c:dLbl>
            <c:dLbl>
              <c:idx val="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3B-25E3-4999-8CB6-5215D3BCBB3B}"/>
                </c:ext>
              </c:extLst>
            </c:dLbl>
            <c:dLbl>
              <c:idx val="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3C-25E3-4999-8CB6-5215D3BCBB3B}"/>
                </c:ext>
              </c:extLst>
            </c:dLbl>
            <c:dLbl>
              <c:idx val="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3D-25E3-4999-8CB6-5215D3BCBB3B}"/>
                </c:ext>
              </c:extLst>
            </c:dLbl>
            <c:dLbl>
              <c:idx val="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3E-25E3-4999-8CB6-5215D3BCBB3B}"/>
                </c:ext>
              </c:extLst>
            </c:dLbl>
            <c:dLbl>
              <c:idx val="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3F-25E3-4999-8CB6-5215D3BCBB3B}"/>
                </c:ext>
              </c:extLst>
            </c:dLbl>
            <c:dLbl>
              <c:idx val="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40-25E3-4999-8CB6-5215D3BCBB3B}"/>
                </c:ext>
              </c:extLst>
            </c:dLbl>
            <c:dLbl>
              <c:idx val="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41-25E3-4999-8CB6-5215D3BCBB3B}"/>
                </c:ext>
              </c:extLst>
            </c:dLbl>
            <c:dLbl>
              <c:idx val="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42-25E3-4999-8CB6-5215D3BCBB3B}"/>
                </c:ext>
              </c:extLst>
            </c:dLbl>
            <c:dLbl>
              <c:idx val="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43-25E3-4999-8CB6-5215D3BCBB3B}"/>
                </c:ext>
              </c:extLst>
            </c:dLbl>
            <c:dLbl>
              <c:idx val="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44-25E3-4999-8CB6-5215D3BCBB3B}"/>
                </c:ext>
              </c:extLst>
            </c:dLbl>
            <c:dLbl>
              <c:idx val="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45-25E3-4999-8CB6-5215D3BCBB3B}"/>
                </c:ext>
              </c:extLst>
            </c:dLbl>
            <c:dLbl>
              <c:idx val="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46-25E3-4999-8CB6-5215D3BCBB3B}"/>
                </c:ext>
              </c:extLst>
            </c:dLbl>
            <c:dLbl>
              <c:idx val="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47-25E3-4999-8CB6-5215D3BCBB3B}"/>
                </c:ext>
              </c:extLst>
            </c:dLbl>
            <c:dLbl>
              <c:idx val="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48-25E3-4999-8CB6-5215D3BCBB3B}"/>
                </c:ext>
              </c:extLst>
            </c:dLbl>
            <c:dLbl>
              <c:idx val="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49-25E3-4999-8CB6-5215D3BCBB3B}"/>
                </c:ext>
              </c:extLst>
            </c:dLbl>
            <c:dLbl>
              <c:idx val="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4A-25E3-4999-8CB6-5215D3BCBB3B}"/>
                </c:ext>
              </c:extLst>
            </c:dLbl>
            <c:dLbl>
              <c:idx val="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4B-25E3-4999-8CB6-5215D3BCBB3B}"/>
                </c:ext>
              </c:extLst>
            </c:dLbl>
            <c:dLbl>
              <c:idx val="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4C-25E3-4999-8CB6-5215D3BCBB3B}"/>
                </c:ext>
              </c:extLst>
            </c:dLbl>
            <c:dLbl>
              <c:idx val="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4D-25E3-4999-8CB6-5215D3BCBB3B}"/>
                </c:ext>
              </c:extLst>
            </c:dLbl>
            <c:dLbl>
              <c:idx val="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4E-25E3-4999-8CB6-5215D3BCBB3B}"/>
                </c:ext>
              </c:extLst>
            </c:dLbl>
            <c:dLbl>
              <c:idx val="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4F-25E3-4999-8CB6-5215D3BCBB3B}"/>
                </c:ext>
              </c:extLst>
            </c:dLbl>
            <c:dLbl>
              <c:idx val="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50-25E3-4999-8CB6-5215D3BCBB3B}"/>
                </c:ext>
              </c:extLst>
            </c:dLbl>
            <c:dLbl>
              <c:idx val="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51-25E3-4999-8CB6-5215D3BCBB3B}"/>
                </c:ext>
              </c:extLst>
            </c:dLbl>
            <c:dLbl>
              <c:idx val="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52-25E3-4999-8CB6-5215D3BCBB3B}"/>
                </c:ext>
              </c:extLst>
            </c:dLbl>
            <c:dLbl>
              <c:idx val="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53-25E3-4999-8CB6-5215D3BCBB3B}"/>
                </c:ext>
              </c:extLst>
            </c:dLbl>
            <c:dLbl>
              <c:idx val="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54-25E3-4999-8CB6-5215D3BCBB3B}"/>
                </c:ext>
              </c:extLst>
            </c:dLbl>
            <c:dLbl>
              <c:idx val="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55-25E3-4999-8CB6-5215D3BCBB3B}"/>
                </c:ext>
              </c:extLst>
            </c:dLbl>
            <c:dLbl>
              <c:idx val="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56-25E3-4999-8CB6-5215D3BCBB3B}"/>
                </c:ext>
              </c:extLst>
            </c:dLbl>
            <c:dLbl>
              <c:idx val="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57-25E3-4999-8CB6-5215D3BCBB3B}"/>
                </c:ext>
              </c:extLst>
            </c:dLbl>
            <c:dLbl>
              <c:idx val="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58-25E3-4999-8CB6-5215D3BCBB3B}"/>
                </c:ext>
              </c:extLst>
            </c:dLbl>
            <c:dLbl>
              <c:idx val="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59-25E3-4999-8CB6-5215D3BCBB3B}"/>
                </c:ext>
              </c:extLst>
            </c:dLbl>
            <c:dLbl>
              <c:idx val="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5A-25E3-4999-8CB6-5215D3BCBB3B}"/>
                </c:ext>
              </c:extLst>
            </c:dLbl>
            <c:dLbl>
              <c:idx val="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5B-25E3-4999-8CB6-5215D3BCBB3B}"/>
                </c:ext>
              </c:extLst>
            </c:dLbl>
            <c:dLbl>
              <c:idx val="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5C-25E3-4999-8CB6-5215D3BCBB3B}"/>
                </c:ext>
              </c:extLst>
            </c:dLbl>
            <c:dLbl>
              <c:idx val="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5D-25E3-4999-8CB6-5215D3BCBB3B}"/>
                </c:ext>
              </c:extLst>
            </c:dLbl>
            <c:dLbl>
              <c:idx val="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5E-25E3-4999-8CB6-5215D3BCBB3B}"/>
                </c:ext>
              </c:extLst>
            </c:dLbl>
            <c:dLbl>
              <c:idx val="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5F-25E3-4999-8CB6-5215D3BCBB3B}"/>
                </c:ext>
              </c:extLst>
            </c:dLbl>
            <c:dLbl>
              <c:idx val="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60-25E3-4999-8CB6-5215D3BCBB3B}"/>
                </c:ext>
              </c:extLst>
            </c:dLbl>
            <c:dLbl>
              <c:idx val="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61-25E3-4999-8CB6-5215D3BCBB3B}"/>
                </c:ext>
              </c:extLst>
            </c:dLbl>
            <c:dLbl>
              <c:idx val="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62-25E3-4999-8CB6-5215D3BCBB3B}"/>
                </c:ext>
              </c:extLst>
            </c:dLbl>
            <c:dLbl>
              <c:idx val="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63-25E3-4999-8CB6-5215D3BCBB3B}"/>
                </c:ext>
              </c:extLst>
            </c:dLbl>
            <c:dLbl>
              <c:idx val="1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64-25E3-4999-8CB6-5215D3BCBB3B}"/>
                </c:ext>
              </c:extLst>
            </c:dLbl>
            <c:dLbl>
              <c:idx val="1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65-25E3-4999-8CB6-5215D3BCBB3B}"/>
                </c:ext>
              </c:extLst>
            </c:dLbl>
            <c:dLbl>
              <c:idx val="1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66-25E3-4999-8CB6-5215D3BCBB3B}"/>
                </c:ext>
              </c:extLst>
            </c:dLbl>
            <c:dLbl>
              <c:idx val="1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67-25E3-4999-8CB6-5215D3BCBB3B}"/>
                </c:ext>
              </c:extLst>
            </c:dLbl>
            <c:dLbl>
              <c:idx val="1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68-25E3-4999-8CB6-5215D3BCBB3B}"/>
                </c:ext>
              </c:extLst>
            </c:dLbl>
            <c:dLbl>
              <c:idx val="1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69-25E3-4999-8CB6-5215D3BCBB3B}"/>
                </c:ext>
              </c:extLst>
            </c:dLbl>
            <c:dLbl>
              <c:idx val="1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6A-25E3-4999-8CB6-5215D3BCBB3B}"/>
                </c:ext>
              </c:extLst>
            </c:dLbl>
            <c:dLbl>
              <c:idx val="1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6B-25E3-4999-8CB6-5215D3BCBB3B}"/>
                </c:ext>
              </c:extLst>
            </c:dLbl>
            <c:dLbl>
              <c:idx val="1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6C-25E3-4999-8CB6-5215D3BCBB3B}"/>
                </c:ext>
              </c:extLst>
            </c:dLbl>
            <c:dLbl>
              <c:idx val="1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6D-25E3-4999-8CB6-5215D3BCBB3B}"/>
                </c:ext>
              </c:extLst>
            </c:dLbl>
            <c:dLbl>
              <c:idx val="1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6E-25E3-4999-8CB6-5215D3BCBB3B}"/>
                </c:ext>
              </c:extLst>
            </c:dLbl>
            <c:dLbl>
              <c:idx val="1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6F-25E3-4999-8CB6-5215D3BCBB3B}"/>
                </c:ext>
              </c:extLst>
            </c:dLbl>
            <c:dLbl>
              <c:idx val="1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70-25E3-4999-8CB6-5215D3BCBB3B}"/>
                </c:ext>
              </c:extLst>
            </c:dLbl>
            <c:dLbl>
              <c:idx val="1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71-25E3-4999-8CB6-5215D3BCBB3B}"/>
                </c:ext>
              </c:extLst>
            </c:dLbl>
            <c:dLbl>
              <c:idx val="1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72-25E3-4999-8CB6-5215D3BCBB3B}"/>
                </c:ext>
              </c:extLst>
            </c:dLbl>
            <c:dLbl>
              <c:idx val="1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73-25E3-4999-8CB6-5215D3BCBB3B}"/>
                </c:ext>
              </c:extLst>
            </c:dLbl>
            <c:dLbl>
              <c:idx val="1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74-25E3-4999-8CB6-5215D3BCBB3B}"/>
                </c:ext>
              </c:extLst>
            </c:dLbl>
            <c:dLbl>
              <c:idx val="1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75-25E3-4999-8CB6-5215D3BCBB3B}"/>
                </c:ext>
              </c:extLst>
            </c:dLbl>
            <c:dLbl>
              <c:idx val="1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76-25E3-4999-8CB6-5215D3BCBB3B}"/>
                </c:ext>
              </c:extLst>
            </c:dLbl>
            <c:dLbl>
              <c:idx val="1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77-25E3-4999-8CB6-5215D3BCBB3B}"/>
                </c:ext>
              </c:extLst>
            </c:dLbl>
            <c:dLbl>
              <c:idx val="1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78-25E3-4999-8CB6-5215D3BCBB3B}"/>
                </c:ext>
              </c:extLst>
            </c:dLbl>
            <c:dLbl>
              <c:idx val="1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79-25E3-4999-8CB6-5215D3BCBB3B}"/>
                </c:ext>
              </c:extLst>
            </c:dLbl>
            <c:dLbl>
              <c:idx val="1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7A-25E3-4999-8CB6-5215D3BCBB3B}"/>
                </c:ext>
              </c:extLst>
            </c:dLbl>
            <c:dLbl>
              <c:idx val="1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7B-25E3-4999-8CB6-5215D3BCBB3B}"/>
                </c:ext>
              </c:extLst>
            </c:dLbl>
            <c:dLbl>
              <c:idx val="1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7C-25E3-4999-8CB6-5215D3BCBB3B}"/>
                </c:ext>
              </c:extLst>
            </c:dLbl>
            <c:dLbl>
              <c:idx val="1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7D-25E3-4999-8CB6-5215D3BCBB3B}"/>
                </c:ext>
              </c:extLst>
            </c:dLbl>
            <c:dLbl>
              <c:idx val="1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7E-25E3-4999-8CB6-5215D3BCBB3B}"/>
                </c:ext>
              </c:extLst>
            </c:dLbl>
            <c:dLbl>
              <c:idx val="1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7F-25E3-4999-8CB6-5215D3BCBB3B}"/>
                </c:ext>
              </c:extLst>
            </c:dLbl>
            <c:dLbl>
              <c:idx val="1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80-25E3-4999-8CB6-5215D3BCBB3B}"/>
                </c:ext>
              </c:extLst>
            </c:dLbl>
            <c:dLbl>
              <c:idx val="1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81-25E3-4999-8CB6-5215D3BCBB3B}"/>
                </c:ext>
              </c:extLst>
            </c:dLbl>
            <c:dLbl>
              <c:idx val="1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82-25E3-4999-8CB6-5215D3BCBB3B}"/>
                </c:ext>
              </c:extLst>
            </c:dLbl>
            <c:dLbl>
              <c:idx val="1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83-25E3-4999-8CB6-5215D3BCBB3B}"/>
                </c:ext>
              </c:extLst>
            </c:dLbl>
            <c:dLbl>
              <c:idx val="1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84-25E3-4999-8CB6-5215D3BCBB3B}"/>
                </c:ext>
              </c:extLst>
            </c:dLbl>
            <c:dLbl>
              <c:idx val="1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85-25E3-4999-8CB6-5215D3BCBB3B}"/>
                </c:ext>
              </c:extLst>
            </c:dLbl>
            <c:dLbl>
              <c:idx val="1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86-25E3-4999-8CB6-5215D3BCBB3B}"/>
                </c:ext>
              </c:extLst>
            </c:dLbl>
            <c:dLbl>
              <c:idx val="1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87-25E3-4999-8CB6-5215D3BCBB3B}"/>
                </c:ext>
              </c:extLst>
            </c:dLbl>
            <c:dLbl>
              <c:idx val="1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88-25E3-4999-8CB6-5215D3BCBB3B}"/>
                </c:ext>
              </c:extLst>
            </c:dLbl>
            <c:dLbl>
              <c:idx val="1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89-25E3-4999-8CB6-5215D3BCBB3B}"/>
                </c:ext>
              </c:extLst>
            </c:dLbl>
            <c:dLbl>
              <c:idx val="1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8A-25E3-4999-8CB6-5215D3BCBB3B}"/>
                </c:ext>
              </c:extLst>
            </c:dLbl>
            <c:dLbl>
              <c:idx val="1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8B-25E3-4999-8CB6-5215D3BCBB3B}"/>
                </c:ext>
              </c:extLst>
            </c:dLbl>
            <c:dLbl>
              <c:idx val="1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8C-25E3-4999-8CB6-5215D3BCBB3B}"/>
                </c:ext>
              </c:extLst>
            </c:dLbl>
            <c:dLbl>
              <c:idx val="1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8D-25E3-4999-8CB6-5215D3BCBB3B}"/>
                </c:ext>
              </c:extLst>
            </c:dLbl>
            <c:dLbl>
              <c:idx val="1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8E-25E3-4999-8CB6-5215D3BCBB3B}"/>
                </c:ext>
              </c:extLst>
            </c:dLbl>
            <c:dLbl>
              <c:idx val="1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8F-25E3-4999-8CB6-5215D3BCBB3B}"/>
                </c:ext>
              </c:extLst>
            </c:dLbl>
            <c:dLbl>
              <c:idx val="1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90-25E3-4999-8CB6-5215D3BCBB3B}"/>
                </c:ext>
              </c:extLst>
            </c:dLbl>
            <c:dLbl>
              <c:idx val="1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91-25E3-4999-8CB6-5215D3BCBB3B}"/>
                </c:ext>
              </c:extLst>
            </c:dLbl>
            <c:dLbl>
              <c:idx val="1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92-25E3-4999-8CB6-5215D3BCBB3B}"/>
                </c:ext>
              </c:extLst>
            </c:dLbl>
            <c:dLbl>
              <c:idx val="1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93-25E3-4999-8CB6-5215D3BCBB3B}"/>
                </c:ext>
              </c:extLst>
            </c:dLbl>
            <c:dLbl>
              <c:idx val="1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94-25E3-4999-8CB6-5215D3BCBB3B}"/>
                </c:ext>
              </c:extLst>
            </c:dLbl>
            <c:dLbl>
              <c:idx val="1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95-25E3-4999-8CB6-5215D3BCBB3B}"/>
                </c:ext>
              </c:extLst>
            </c:dLbl>
            <c:dLbl>
              <c:idx val="1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96-25E3-4999-8CB6-5215D3BCBB3B}"/>
                </c:ext>
              </c:extLst>
            </c:dLbl>
            <c:dLbl>
              <c:idx val="1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97-25E3-4999-8CB6-5215D3BCBB3B}"/>
                </c:ext>
              </c:extLst>
            </c:dLbl>
            <c:dLbl>
              <c:idx val="1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98-25E3-4999-8CB6-5215D3BCBB3B}"/>
                </c:ext>
              </c:extLst>
            </c:dLbl>
            <c:dLbl>
              <c:idx val="1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99-25E3-4999-8CB6-5215D3BCBB3B}"/>
                </c:ext>
              </c:extLst>
            </c:dLbl>
            <c:dLbl>
              <c:idx val="1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9A-25E3-4999-8CB6-5215D3BCBB3B}"/>
                </c:ext>
              </c:extLst>
            </c:dLbl>
            <c:dLbl>
              <c:idx val="1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9B-25E3-4999-8CB6-5215D3BCBB3B}"/>
                </c:ext>
              </c:extLst>
            </c:dLbl>
            <c:dLbl>
              <c:idx val="1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9C-25E3-4999-8CB6-5215D3BCBB3B}"/>
                </c:ext>
              </c:extLst>
            </c:dLbl>
            <c:dLbl>
              <c:idx val="1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9D-25E3-4999-8CB6-5215D3BCBB3B}"/>
                </c:ext>
              </c:extLst>
            </c:dLbl>
            <c:dLbl>
              <c:idx val="1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9E-25E3-4999-8CB6-5215D3BCBB3B}"/>
                </c:ext>
              </c:extLst>
            </c:dLbl>
            <c:dLbl>
              <c:idx val="1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9F-25E3-4999-8CB6-5215D3BCBB3B}"/>
                </c:ext>
              </c:extLst>
            </c:dLbl>
            <c:dLbl>
              <c:idx val="1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A0-25E3-4999-8CB6-5215D3BCBB3B}"/>
                </c:ext>
              </c:extLst>
            </c:dLbl>
            <c:dLbl>
              <c:idx val="1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A1-25E3-4999-8CB6-5215D3BCBB3B}"/>
                </c:ext>
              </c:extLst>
            </c:dLbl>
            <c:dLbl>
              <c:idx val="1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A2-25E3-4999-8CB6-5215D3BCBB3B}"/>
                </c:ext>
              </c:extLst>
            </c:dLbl>
            <c:dLbl>
              <c:idx val="1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A3-25E3-4999-8CB6-5215D3BCBB3B}"/>
                </c:ext>
              </c:extLst>
            </c:dLbl>
            <c:dLbl>
              <c:idx val="1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A4-25E3-4999-8CB6-5215D3BCBB3B}"/>
                </c:ext>
              </c:extLst>
            </c:dLbl>
            <c:dLbl>
              <c:idx val="1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A5-25E3-4999-8CB6-5215D3BCBB3B}"/>
                </c:ext>
              </c:extLst>
            </c:dLbl>
            <c:dLbl>
              <c:idx val="1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A6-25E3-4999-8CB6-5215D3BCBB3B}"/>
                </c:ext>
              </c:extLst>
            </c:dLbl>
            <c:dLbl>
              <c:idx val="1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A7-25E3-4999-8CB6-5215D3BCBB3B}"/>
                </c:ext>
              </c:extLst>
            </c:dLbl>
            <c:dLbl>
              <c:idx val="1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A8-25E3-4999-8CB6-5215D3BCBB3B}"/>
                </c:ext>
              </c:extLst>
            </c:dLbl>
            <c:dLbl>
              <c:idx val="1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A9-25E3-4999-8CB6-5215D3BCBB3B}"/>
                </c:ext>
              </c:extLst>
            </c:dLbl>
            <c:dLbl>
              <c:idx val="1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AA-25E3-4999-8CB6-5215D3BCBB3B}"/>
                </c:ext>
              </c:extLst>
            </c:dLbl>
            <c:dLbl>
              <c:idx val="1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AB-25E3-4999-8CB6-5215D3BCBB3B}"/>
                </c:ext>
              </c:extLst>
            </c:dLbl>
            <c:dLbl>
              <c:idx val="1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AC-25E3-4999-8CB6-5215D3BCBB3B}"/>
                </c:ext>
              </c:extLst>
            </c:dLbl>
            <c:dLbl>
              <c:idx val="1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AD-25E3-4999-8CB6-5215D3BCBB3B}"/>
                </c:ext>
              </c:extLst>
            </c:dLbl>
            <c:dLbl>
              <c:idx val="1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AE-25E3-4999-8CB6-5215D3BCBB3B}"/>
                </c:ext>
              </c:extLst>
            </c:dLbl>
            <c:dLbl>
              <c:idx val="1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AF-25E3-4999-8CB6-5215D3BCBB3B}"/>
                </c:ext>
              </c:extLst>
            </c:dLbl>
            <c:dLbl>
              <c:idx val="1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B0-25E3-4999-8CB6-5215D3BCBB3B}"/>
                </c:ext>
              </c:extLst>
            </c:dLbl>
            <c:dLbl>
              <c:idx val="1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B1-25E3-4999-8CB6-5215D3BCBB3B}"/>
                </c:ext>
              </c:extLst>
            </c:dLbl>
            <c:dLbl>
              <c:idx val="1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B2-25E3-4999-8CB6-5215D3BCBB3B}"/>
                </c:ext>
              </c:extLst>
            </c:dLbl>
            <c:dLbl>
              <c:idx val="1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B3-25E3-4999-8CB6-5215D3BCBB3B}"/>
                </c:ext>
              </c:extLst>
            </c:dLbl>
            <c:dLbl>
              <c:idx val="1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B4-25E3-4999-8CB6-5215D3BCBB3B}"/>
                </c:ext>
              </c:extLst>
            </c:dLbl>
            <c:dLbl>
              <c:idx val="1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B5-25E3-4999-8CB6-5215D3BCBB3B}"/>
                </c:ext>
              </c:extLst>
            </c:dLbl>
            <c:dLbl>
              <c:idx val="1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B6-25E3-4999-8CB6-5215D3BCBB3B}"/>
                </c:ext>
              </c:extLst>
            </c:dLbl>
            <c:dLbl>
              <c:idx val="1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B7-25E3-4999-8CB6-5215D3BCBB3B}"/>
                </c:ext>
              </c:extLst>
            </c:dLbl>
            <c:dLbl>
              <c:idx val="1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B8-25E3-4999-8CB6-5215D3BCBB3B}"/>
                </c:ext>
              </c:extLst>
            </c:dLbl>
            <c:dLbl>
              <c:idx val="1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B9-25E3-4999-8CB6-5215D3BCBB3B}"/>
                </c:ext>
              </c:extLst>
            </c:dLbl>
            <c:dLbl>
              <c:idx val="1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BA-25E3-4999-8CB6-5215D3BCBB3B}"/>
                </c:ext>
              </c:extLst>
            </c:dLbl>
            <c:dLbl>
              <c:idx val="1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BB-25E3-4999-8CB6-5215D3BCBB3B}"/>
                </c:ext>
              </c:extLst>
            </c:dLbl>
            <c:dLbl>
              <c:idx val="1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BC-25E3-4999-8CB6-5215D3BCBB3B}"/>
                </c:ext>
              </c:extLst>
            </c:dLbl>
            <c:dLbl>
              <c:idx val="1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BD-25E3-4999-8CB6-5215D3BCBB3B}"/>
                </c:ext>
              </c:extLst>
            </c:dLbl>
            <c:dLbl>
              <c:idx val="1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BE-25E3-4999-8CB6-5215D3BCBB3B}"/>
                </c:ext>
              </c:extLst>
            </c:dLbl>
            <c:dLbl>
              <c:idx val="1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BF-25E3-4999-8CB6-5215D3BCBB3B}"/>
                </c:ext>
              </c:extLst>
            </c:dLbl>
            <c:dLbl>
              <c:idx val="1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C0-25E3-4999-8CB6-5215D3BCBB3B}"/>
                </c:ext>
              </c:extLst>
            </c:dLbl>
            <c:dLbl>
              <c:idx val="1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C1-25E3-4999-8CB6-5215D3BCBB3B}"/>
                </c:ext>
              </c:extLst>
            </c:dLbl>
            <c:dLbl>
              <c:idx val="1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C2-25E3-4999-8CB6-5215D3BCBB3B}"/>
                </c:ext>
              </c:extLst>
            </c:dLbl>
            <c:dLbl>
              <c:idx val="1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C3-25E3-4999-8CB6-5215D3BCBB3B}"/>
                </c:ext>
              </c:extLst>
            </c:dLbl>
            <c:dLbl>
              <c:idx val="1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C4-25E3-4999-8CB6-5215D3BCBB3B}"/>
                </c:ext>
              </c:extLst>
            </c:dLbl>
            <c:dLbl>
              <c:idx val="1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C5-25E3-4999-8CB6-5215D3BCBB3B}"/>
                </c:ext>
              </c:extLst>
            </c:dLbl>
            <c:dLbl>
              <c:idx val="1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C6-25E3-4999-8CB6-5215D3BCBB3B}"/>
                </c:ext>
              </c:extLst>
            </c:dLbl>
            <c:dLbl>
              <c:idx val="1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C7-25E3-4999-8CB6-5215D3BCBB3B}"/>
                </c:ext>
              </c:extLst>
            </c:dLbl>
            <c:dLbl>
              <c:idx val="2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C8-25E3-4999-8CB6-5215D3BCBB3B}"/>
                </c:ext>
              </c:extLst>
            </c:dLbl>
            <c:dLbl>
              <c:idx val="2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C9-25E3-4999-8CB6-5215D3BCBB3B}"/>
                </c:ext>
              </c:extLst>
            </c:dLbl>
            <c:dLbl>
              <c:idx val="2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CA-25E3-4999-8CB6-5215D3BCBB3B}"/>
                </c:ext>
              </c:extLst>
            </c:dLbl>
            <c:dLbl>
              <c:idx val="2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CB-25E3-4999-8CB6-5215D3BCBB3B}"/>
                </c:ext>
              </c:extLst>
            </c:dLbl>
            <c:dLbl>
              <c:idx val="2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CC-25E3-4999-8CB6-5215D3BCBB3B}"/>
                </c:ext>
              </c:extLst>
            </c:dLbl>
            <c:dLbl>
              <c:idx val="2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CD-25E3-4999-8CB6-5215D3BCBB3B}"/>
                </c:ext>
              </c:extLst>
            </c:dLbl>
            <c:dLbl>
              <c:idx val="2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CE-25E3-4999-8CB6-5215D3BCBB3B}"/>
                </c:ext>
              </c:extLst>
            </c:dLbl>
            <c:dLbl>
              <c:idx val="2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CF-25E3-4999-8CB6-5215D3BCBB3B}"/>
                </c:ext>
              </c:extLst>
            </c:dLbl>
            <c:dLbl>
              <c:idx val="2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D0-25E3-4999-8CB6-5215D3BCBB3B}"/>
                </c:ext>
              </c:extLst>
            </c:dLbl>
            <c:dLbl>
              <c:idx val="2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D1-25E3-4999-8CB6-5215D3BCBB3B}"/>
                </c:ext>
              </c:extLst>
            </c:dLbl>
            <c:dLbl>
              <c:idx val="2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D2-25E3-4999-8CB6-5215D3BCBB3B}"/>
                </c:ext>
              </c:extLst>
            </c:dLbl>
            <c:dLbl>
              <c:idx val="2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D3-25E3-4999-8CB6-5215D3BCBB3B}"/>
                </c:ext>
              </c:extLst>
            </c:dLbl>
            <c:dLbl>
              <c:idx val="2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D4-25E3-4999-8CB6-5215D3BCBB3B}"/>
                </c:ext>
              </c:extLst>
            </c:dLbl>
            <c:dLbl>
              <c:idx val="2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D5-25E3-4999-8CB6-5215D3BCBB3B}"/>
                </c:ext>
              </c:extLst>
            </c:dLbl>
            <c:dLbl>
              <c:idx val="2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D6-25E3-4999-8CB6-5215D3BCBB3B}"/>
                </c:ext>
              </c:extLst>
            </c:dLbl>
            <c:dLbl>
              <c:idx val="2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D7-25E3-4999-8CB6-5215D3BCBB3B}"/>
                </c:ext>
              </c:extLst>
            </c:dLbl>
            <c:dLbl>
              <c:idx val="2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D8-25E3-4999-8CB6-5215D3BCBB3B}"/>
                </c:ext>
              </c:extLst>
            </c:dLbl>
            <c:dLbl>
              <c:idx val="2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D9-25E3-4999-8CB6-5215D3BCBB3B}"/>
                </c:ext>
              </c:extLst>
            </c:dLbl>
            <c:dLbl>
              <c:idx val="2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DA-25E3-4999-8CB6-5215D3BCBB3B}"/>
                </c:ext>
              </c:extLst>
            </c:dLbl>
            <c:dLbl>
              <c:idx val="2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DB-25E3-4999-8CB6-5215D3BCBB3B}"/>
                </c:ext>
              </c:extLst>
            </c:dLbl>
            <c:dLbl>
              <c:idx val="2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DC-25E3-4999-8CB6-5215D3BCBB3B}"/>
                </c:ext>
              </c:extLst>
            </c:dLbl>
            <c:dLbl>
              <c:idx val="2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DD-25E3-4999-8CB6-5215D3BCBB3B}"/>
                </c:ext>
              </c:extLst>
            </c:dLbl>
            <c:dLbl>
              <c:idx val="2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DE-25E3-4999-8CB6-5215D3BCBB3B}"/>
                </c:ext>
              </c:extLst>
            </c:dLbl>
            <c:dLbl>
              <c:idx val="2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DF-25E3-4999-8CB6-5215D3BCBB3B}"/>
                </c:ext>
              </c:extLst>
            </c:dLbl>
            <c:dLbl>
              <c:idx val="2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E0-25E3-4999-8CB6-5215D3BCBB3B}"/>
                </c:ext>
              </c:extLst>
            </c:dLbl>
            <c:dLbl>
              <c:idx val="2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E1-25E3-4999-8CB6-5215D3BCBB3B}"/>
                </c:ext>
              </c:extLst>
            </c:dLbl>
            <c:dLbl>
              <c:idx val="2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E2-25E3-4999-8CB6-5215D3BCBB3B}"/>
                </c:ext>
              </c:extLst>
            </c:dLbl>
            <c:dLbl>
              <c:idx val="2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E3-25E3-4999-8CB6-5215D3BCBB3B}"/>
                </c:ext>
              </c:extLst>
            </c:dLbl>
            <c:dLbl>
              <c:idx val="2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E4-25E3-4999-8CB6-5215D3BCBB3B}"/>
                </c:ext>
              </c:extLst>
            </c:dLbl>
            <c:dLbl>
              <c:idx val="2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E5-25E3-4999-8CB6-5215D3BCBB3B}"/>
                </c:ext>
              </c:extLst>
            </c:dLbl>
            <c:dLbl>
              <c:idx val="2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E6-25E3-4999-8CB6-5215D3BCBB3B}"/>
                </c:ext>
              </c:extLst>
            </c:dLbl>
            <c:dLbl>
              <c:idx val="2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E7-25E3-4999-8CB6-5215D3BCBB3B}"/>
                </c:ext>
              </c:extLst>
            </c:dLbl>
            <c:dLbl>
              <c:idx val="2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E8-25E3-4999-8CB6-5215D3BCBB3B}"/>
                </c:ext>
              </c:extLst>
            </c:dLbl>
            <c:dLbl>
              <c:idx val="2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E9-25E3-4999-8CB6-5215D3BCBB3B}"/>
                </c:ext>
              </c:extLst>
            </c:dLbl>
            <c:dLbl>
              <c:idx val="2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EA-25E3-4999-8CB6-5215D3BCBB3B}"/>
                </c:ext>
              </c:extLst>
            </c:dLbl>
            <c:dLbl>
              <c:idx val="2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EB-25E3-4999-8CB6-5215D3BCBB3B}"/>
                </c:ext>
              </c:extLst>
            </c:dLbl>
            <c:dLbl>
              <c:idx val="2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EC-25E3-4999-8CB6-5215D3BCBB3B}"/>
                </c:ext>
              </c:extLst>
            </c:dLbl>
            <c:dLbl>
              <c:idx val="2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ED-25E3-4999-8CB6-5215D3BCBB3B}"/>
                </c:ext>
              </c:extLst>
            </c:dLbl>
            <c:dLbl>
              <c:idx val="2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EE-25E3-4999-8CB6-5215D3BCBB3B}"/>
                </c:ext>
              </c:extLst>
            </c:dLbl>
            <c:dLbl>
              <c:idx val="2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EF-25E3-4999-8CB6-5215D3BCBB3B}"/>
                </c:ext>
              </c:extLst>
            </c:dLbl>
            <c:dLbl>
              <c:idx val="2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F0-25E3-4999-8CB6-5215D3BCBB3B}"/>
                </c:ext>
              </c:extLst>
            </c:dLbl>
            <c:dLbl>
              <c:idx val="2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F1-25E3-4999-8CB6-5215D3BCBB3B}"/>
                </c:ext>
              </c:extLst>
            </c:dLbl>
            <c:dLbl>
              <c:idx val="2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F2-25E3-4999-8CB6-5215D3BCBB3B}"/>
                </c:ext>
              </c:extLst>
            </c:dLbl>
            <c:dLbl>
              <c:idx val="2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F3-25E3-4999-8CB6-5215D3BCBB3B}"/>
                </c:ext>
              </c:extLst>
            </c:dLbl>
            <c:dLbl>
              <c:idx val="2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F4-25E3-4999-8CB6-5215D3BCBB3B}"/>
                </c:ext>
              </c:extLst>
            </c:dLbl>
            <c:dLbl>
              <c:idx val="2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F5-25E3-4999-8CB6-5215D3BCBB3B}"/>
                </c:ext>
              </c:extLst>
            </c:dLbl>
            <c:dLbl>
              <c:idx val="2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F6-25E3-4999-8CB6-5215D3BCBB3B}"/>
                </c:ext>
              </c:extLst>
            </c:dLbl>
            <c:dLbl>
              <c:idx val="2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F7-25E3-4999-8CB6-5215D3BCBB3B}"/>
                </c:ext>
              </c:extLst>
            </c:dLbl>
            <c:dLbl>
              <c:idx val="2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F8-25E3-4999-8CB6-5215D3BCBB3B}"/>
                </c:ext>
              </c:extLst>
            </c:dLbl>
            <c:dLbl>
              <c:idx val="2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F9-25E3-4999-8CB6-5215D3BCBB3B}"/>
                </c:ext>
              </c:extLst>
            </c:dLbl>
            <c:dLbl>
              <c:idx val="2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FA-25E3-4999-8CB6-5215D3BCBB3B}"/>
                </c:ext>
              </c:extLst>
            </c:dLbl>
            <c:dLbl>
              <c:idx val="2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FB-25E3-4999-8CB6-5215D3BCBB3B}"/>
                </c:ext>
              </c:extLst>
            </c:dLbl>
            <c:dLbl>
              <c:idx val="2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FC-25E3-4999-8CB6-5215D3BCBB3B}"/>
                </c:ext>
              </c:extLst>
            </c:dLbl>
            <c:dLbl>
              <c:idx val="2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FD-25E3-4999-8CB6-5215D3BCBB3B}"/>
                </c:ext>
              </c:extLst>
            </c:dLbl>
            <c:dLbl>
              <c:idx val="2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FE-25E3-4999-8CB6-5215D3BCBB3B}"/>
                </c:ext>
              </c:extLst>
            </c:dLbl>
            <c:dLbl>
              <c:idx val="2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FF-25E3-4999-8CB6-5215D3BCBB3B}"/>
                </c:ext>
              </c:extLst>
            </c:dLbl>
            <c:dLbl>
              <c:idx val="2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00-25E3-4999-8CB6-5215D3BCBB3B}"/>
                </c:ext>
              </c:extLst>
            </c:dLbl>
            <c:dLbl>
              <c:idx val="2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01-25E3-4999-8CB6-5215D3BCBB3B}"/>
                </c:ext>
              </c:extLst>
            </c:dLbl>
            <c:dLbl>
              <c:idx val="2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02-25E3-4999-8CB6-5215D3BCBB3B}"/>
                </c:ext>
              </c:extLst>
            </c:dLbl>
            <c:dLbl>
              <c:idx val="2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03-25E3-4999-8CB6-5215D3BCBB3B}"/>
                </c:ext>
              </c:extLst>
            </c:dLbl>
            <c:dLbl>
              <c:idx val="2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04-25E3-4999-8CB6-5215D3BCBB3B}"/>
                </c:ext>
              </c:extLst>
            </c:dLbl>
            <c:dLbl>
              <c:idx val="2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05-25E3-4999-8CB6-5215D3BCBB3B}"/>
                </c:ext>
              </c:extLst>
            </c:dLbl>
            <c:dLbl>
              <c:idx val="2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06-25E3-4999-8CB6-5215D3BCBB3B}"/>
                </c:ext>
              </c:extLst>
            </c:dLbl>
            <c:dLbl>
              <c:idx val="2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07-25E3-4999-8CB6-5215D3BCBB3B}"/>
                </c:ext>
              </c:extLst>
            </c:dLbl>
            <c:dLbl>
              <c:idx val="2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08-25E3-4999-8CB6-5215D3BCBB3B}"/>
                </c:ext>
              </c:extLst>
            </c:dLbl>
            <c:dLbl>
              <c:idx val="2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09-25E3-4999-8CB6-5215D3BCBB3B}"/>
                </c:ext>
              </c:extLst>
            </c:dLbl>
            <c:dLbl>
              <c:idx val="2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0A-25E3-4999-8CB6-5215D3BCBB3B}"/>
                </c:ext>
              </c:extLst>
            </c:dLbl>
            <c:dLbl>
              <c:idx val="2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0B-25E3-4999-8CB6-5215D3BCBB3B}"/>
                </c:ext>
              </c:extLst>
            </c:dLbl>
            <c:dLbl>
              <c:idx val="2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0C-25E3-4999-8CB6-5215D3BCBB3B}"/>
                </c:ext>
              </c:extLst>
            </c:dLbl>
            <c:dLbl>
              <c:idx val="2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0D-25E3-4999-8CB6-5215D3BCBB3B}"/>
                </c:ext>
              </c:extLst>
            </c:dLbl>
            <c:dLbl>
              <c:idx val="2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0E-25E3-4999-8CB6-5215D3BCBB3B}"/>
                </c:ext>
              </c:extLst>
            </c:dLbl>
            <c:dLbl>
              <c:idx val="2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0F-25E3-4999-8CB6-5215D3BCBB3B}"/>
                </c:ext>
              </c:extLst>
            </c:dLbl>
            <c:dLbl>
              <c:idx val="2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10-25E3-4999-8CB6-5215D3BCBB3B}"/>
                </c:ext>
              </c:extLst>
            </c:dLbl>
            <c:dLbl>
              <c:idx val="2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11-25E3-4999-8CB6-5215D3BCBB3B}"/>
                </c:ext>
              </c:extLst>
            </c:dLbl>
            <c:dLbl>
              <c:idx val="2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12-25E3-4999-8CB6-5215D3BCBB3B}"/>
                </c:ext>
              </c:extLst>
            </c:dLbl>
            <c:dLbl>
              <c:idx val="2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13-25E3-4999-8CB6-5215D3BCBB3B}"/>
                </c:ext>
              </c:extLst>
            </c:dLbl>
            <c:dLbl>
              <c:idx val="2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14-25E3-4999-8CB6-5215D3BCBB3B}"/>
                </c:ext>
              </c:extLst>
            </c:dLbl>
            <c:dLbl>
              <c:idx val="2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15-25E3-4999-8CB6-5215D3BCBB3B}"/>
                </c:ext>
              </c:extLst>
            </c:dLbl>
            <c:dLbl>
              <c:idx val="2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16-25E3-4999-8CB6-5215D3BCBB3B}"/>
                </c:ext>
              </c:extLst>
            </c:dLbl>
            <c:dLbl>
              <c:idx val="2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17-25E3-4999-8CB6-5215D3BCBB3B}"/>
                </c:ext>
              </c:extLst>
            </c:dLbl>
            <c:dLbl>
              <c:idx val="2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18-25E3-4999-8CB6-5215D3BCBB3B}"/>
                </c:ext>
              </c:extLst>
            </c:dLbl>
            <c:dLbl>
              <c:idx val="2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19-25E3-4999-8CB6-5215D3BCBB3B}"/>
                </c:ext>
              </c:extLst>
            </c:dLbl>
            <c:dLbl>
              <c:idx val="2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1A-25E3-4999-8CB6-5215D3BCBB3B}"/>
                </c:ext>
              </c:extLst>
            </c:dLbl>
            <c:dLbl>
              <c:idx val="2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1B-25E3-4999-8CB6-5215D3BCBB3B}"/>
                </c:ext>
              </c:extLst>
            </c:dLbl>
            <c:dLbl>
              <c:idx val="2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1C-25E3-4999-8CB6-5215D3BCBB3B}"/>
                </c:ext>
              </c:extLst>
            </c:dLbl>
            <c:dLbl>
              <c:idx val="2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1D-25E3-4999-8CB6-5215D3BCBB3B}"/>
                </c:ext>
              </c:extLst>
            </c:dLbl>
            <c:dLbl>
              <c:idx val="2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1E-25E3-4999-8CB6-5215D3BCBB3B}"/>
                </c:ext>
              </c:extLst>
            </c:dLbl>
            <c:dLbl>
              <c:idx val="2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1F-25E3-4999-8CB6-5215D3BCBB3B}"/>
                </c:ext>
              </c:extLst>
            </c:dLbl>
            <c:dLbl>
              <c:idx val="2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20-25E3-4999-8CB6-5215D3BCBB3B}"/>
                </c:ext>
              </c:extLst>
            </c:dLbl>
            <c:dLbl>
              <c:idx val="2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21-25E3-4999-8CB6-5215D3BCBB3B}"/>
                </c:ext>
              </c:extLst>
            </c:dLbl>
            <c:dLbl>
              <c:idx val="2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22-25E3-4999-8CB6-5215D3BCBB3B}"/>
                </c:ext>
              </c:extLst>
            </c:dLbl>
            <c:dLbl>
              <c:idx val="2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23-25E3-4999-8CB6-5215D3BCBB3B}"/>
                </c:ext>
              </c:extLst>
            </c:dLbl>
            <c:dLbl>
              <c:idx val="2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24-25E3-4999-8CB6-5215D3BCBB3B}"/>
                </c:ext>
              </c:extLst>
            </c:dLbl>
            <c:dLbl>
              <c:idx val="2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25-25E3-4999-8CB6-5215D3BCBB3B}"/>
                </c:ext>
              </c:extLst>
            </c:dLbl>
            <c:dLbl>
              <c:idx val="2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26-25E3-4999-8CB6-5215D3BCBB3B}"/>
                </c:ext>
              </c:extLst>
            </c:dLbl>
            <c:dLbl>
              <c:idx val="2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27-25E3-4999-8CB6-5215D3BCBB3B}"/>
                </c:ext>
              </c:extLst>
            </c:dLbl>
            <c:dLbl>
              <c:idx val="2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28-25E3-4999-8CB6-5215D3BCBB3B}"/>
                </c:ext>
              </c:extLst>
            </c:dLbl>
            <c:dLbl>
              <c:idx val="2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29-25E3-4999-8CB6-5215D3BCBB3B}"/>
                </c:ext>
              </c:extLst>
            </c:dLbl>
            <c:dLbl>
              <c:idx val="2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2A-25E3-4999-8CB6-5215D3BCBB3B}"/>
                </c:ext>
              </c:extLst>
            </c:dLbl>
            <c:dLbl>
              <c:idx val="2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2B-25E3-4999-8CB6-5215D3BCBB3B}"/>
                </c:ext>
              </c:extLst>
            </c:dLbl>
            <c:dLbl>
              <c:idx val="3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2C-25E3-4999-8CB6-5215D3BCBB3B}"/>
                </c:ext>
              </c:extLst>
            </c:dLbl>
            <c:dLbl>
              <c:idx val="3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2D-25E3-4999-8CB6-5215D3BCBB3B}"/>
                </c:ext>
              </c:extLst>
            </c:dLbl>
            <c:dLbl>
              <c:idx val="3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2E-25E3-4999-8CB6-5215D3BCBB3B}"/>
                </c:ext>
              </c:extLst>
            </c:dLbl>
            <c:dLbl>
              <c:idx val="3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2F-25E3-4999-8CB6-5215D3BCBB3B}"/>
                </c:ext>
              </c:extLst>
            </c:dLbl>
            <c:dLbl>
              <c:idx val="3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30-25E3-4999-8CB6-5215D3BCBB3B}"/>
                </c:ext>
              </c:extLst>
            </c:dLbl>
            <c:dLbl>
              <c:idx val="3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31-25E3-4999-8CB6-5215D3BCBB3B}"/>
                </c:ext>
              </c:extLst>
            </c:dLbl>
            <c:dLbl>
              <c:idx val="3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32-25E3-4999-8CB6-5215D3BCBB3B}"/>
                </c:ext>
              </c:extLst>
            </c:dLbl>
            <c:dLbl>
              <c:idx val="3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33-25E3-4999-8CB6-5215D3BCBB3B}"/>
                </c:ext>
              </c:extLst>
            </c:dLbl>
            <c:dLbl>
              <c:idx val="3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34-25E3-4999-8CB6-5215D3BCBB3B}"/>
                </c:ext>
              </c:extLst>
            </c:dLbl>
            <c:dLbl>
              <c:idx val="3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35-25E3-4999-8CB6-5215D3BCBB3B}"/>
                </c:ext>
              </c:extLst>
            </c:dLbl>
            <c:dLbl>
              <c:idx val="3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36-25E3-4999-8CB6-5215D3BCBB3B}"/>
                </c:ext>
              </c:extLst>
            </c:dLbl>
            <c:dLbl>
              <c:idx val="3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37-25E3-4999-8CB6-5215D3BCBB3B}"/>
                </c:ext>
              </c:extLst>
            </c:dLbl>
            <c:dLbl>
              <c:idx val="3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38-25E3-4999-8CB6-5215D3BCBB3B}"/>
                </c:ext>
              </c:extLst>
            </c:dLbl>
            <c:dLbl>
              <c:idx val="3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39-25E3-4999-8CB6-5215D3BCBB3B}"/>
                </c:ext>
              </c:extLst>
            </c:dLbl>
            <c:dLbl>
              <c:idx val="3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3A-25E3-4999-8CB6-5215D3BCBB3B}"/>
                </c:ext>
              </c:extLst>
            </c:dLbl>
            <c:dLbl>
              <c:idx val="3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3B-25E3-4999-8CB6-5215D3BCBB3B}"/>
                </c:ext>
              </c:extLst>
            </c:dLbl>
            <c:dLbl>
              <c:idx val="3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3C-25E3-4999-8CB6-5215D3BCBB3B}"/>
                </c:ext>
              </c:extLst>
            </c:dLbl>
            <c:dLbl>
              <c:idx val="3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3D-25E3-4999-8CB6-5215D3BCBB3B}"/>
                </c:ext>
              </c:extLst>
            </c:dLbl>
            <c:dLbl>
              <c:idx val="3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3E-25E3-4999-8CB6-5215D3BCBB3B}"/>
                </c:ext>
              </c:extLst>
            </c:dLbl>
            <c:dLbl>
              <c:idx val="3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3F-25E3-4999-8CB6-5215D3BCBB3B}"/>
                </c:ext>
              </c:extLst>
            </c:dLbl>
            <c:dLbl>
              <c:idx val="3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40-25E3-4999-8CB6-5215D3BCBB3B}"/>
                </c:ext>
              </c:extLst>
            </c:dLbl>
            <c:dLbl>
              <c:idx val="3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41-25E3-4999-8CB6-5215D3BCBB3B}"/>
                </c:ext>
              </c:extLst>
            </c:dLbl>
            <c:dLbl>
              <c:idx val="3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42-25E3-4999-8CB6-5215D3BCBB3B}"/>
                </c:ext>
              </c:extLst>
            </c:dLbl>
            <c:dLbl>
              <c:idx val="3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43-25E3-4999-8CB6-5215D3BCBB3B}"/>
                </c:ext>
              </c:extLst>
            </c:dLbl>
            <c:dLbl>
              <c:idx val="3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44-25E3-4999-8CB6-5215D3BCBB3B}"/>
                </c:ext>
              </c:extLst>
            </c:dLbl>
            <c:dLbl>
              <c:idx val="3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45-25E3-4999-8CB6-5215D3BCBB3B}"/>
                </c:ext>
              </c:extLst>
            </c:dLbl>
            <c:dLbl>
              <c:idx val="3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46-25E3-4999-8CB6-5215D3BCBB3B}"/>
                </c:ext>
              </c:extLst>
            </c:dLbl>
            <c:dLbl>
              <c:idx val="3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47-25E3-4999-8CB6-5215D3BCBB3B}"/>
                </c:ext>
              </c:extLst>
            </c:dLbl>
            <c:dLbl>
              <c:idx val="3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48-25E3-4999-8CB6-5215D3BCBB3B}"/>
                </c:ext>
              </c:extLst>
            </c:dLbl>
            <c:dLbl>
              <c:idx val="3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49-25E3-4999-8CB6-5215D3BCBB3B}"/>
                </c:ext>
              </c:extLst>
            </c:dLbl>
            <c:dLbl>
              <c:idx val="3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4A-25E3-4999-8CB6-5215D3BCBB3B}"/>
                </c:ext>
              </c:extLst>
            </c:dLbl>
            <c:dLbl>
              <c:idx val="3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4B-25E3-4999-8CB6-5215D3BCBB3B}"/>
                </c:ext>
              </c:extLst>
            </c:dLbl>
            <c:dLbl>
              <c:idx val="3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4C-25E3-4999-8CB6-5215D3BCBB3B}"/>
                </c:ext>
              </c:extLst>
            </c:dLbl>
            <c:dLbl>
              <c:idx val="3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4D-25E3-4999-8CB6-5215D3BCBB3B}"/>
                </c:ext>
              </c:extLst>
            </c:dLbl>
            <c:dLbl>
              <c:idx val="3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4E-25E3-4999-8CB6-5215D3BCBB3B}"/>
                </c:ext>
              </c:extLst>
            </c:dLbl>
            <c:dLbl>
              <c:idx val="3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4F-25E3-4999-8CB6-5215D3BCBB3B}"/>
                </c:ext>
              </c:extLst>
            </c:dLbl>
            <c:dLbl>
              <c:idx val="3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50-25E3-4999-8CB6-5215D3BCBB3B}"/>
                </c:ext>
              </c:extLst>
            </c:dLbl>
            <c:dLbl>
              <c:idx val="3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51-25E3-4999-8CB6-5215D3BCBB3B}"/>
                </c:ext>
              </c:extLst>
            </c:dLbl>
            <c:dLbl>
              <c:idx val="3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52-25E3-4999-8CB6-5215D3BCBB3B}"/>
                </c:ext>
              </c:extLst>
            </c:dLbl>
            <c:dLbl>
              <c:idx val="3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53-25E3-4999-8CB6-5215D3BCBB3B}"/>
                </c:ext>
              </c:extLst>
            </c:dLbl>
            <c:dLbl>
              <c:idx val="3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54-25E3-4999-8CB6-5215D3BCBB3B}"/>
                </c:ext>
              </c:extLst>
            </c:dLbl>
            <c:dLbl>
              <c:idx val="3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55-25E3-4999-8CB6-5215D3BCBB3B}"/>
                </c:ext>
              </c:extLst>
            </c:dLbl>
            <c:dLbl>
              <c:idx val="3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56-25E3-4999-8CB6-5215D3BCBB3B}"/>
                </c:ext>
              </c:extLst>
            </c:dLbl>
            <c:dLbl>
              <c:idx val="3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57-25E3-4999-8CB6-5215D3BCBB3B}"/>
                </c:ext>
              </c:extLst>
            </c:dLbl>
            <c:dLbl>
              <c:idx val="3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58-25E3-4999-8CB6-5215D3BCBB3B}"/>
                </c:ext>
              </c:extLst>
            </c:dLbl>
            <c:dLbl>
              <c:idx val="3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59-25E3-4999-8CB6-5215D3BCBB3B}"/>
                </c:ext>
              </c:extLst>
            </c:dLbl>
            <c:dLbl>
              <c:idx val="3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5A-25E3-4999-8CB6-5215D3BCBB3B}"/>
                </c:ext>
              </c:extLst>
            </c:dLbl>
            <c:dLbl>
              <c:idx val="3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5B-25E3-4999-8CB6-5215D3BCBB3B}"/>
                </c:ext>
              </c:extLst>
            </c:dLbl>
            <c:dLbl>
              <c:idx val="3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5C-25E3-4999-8CB6-5215D3BCBB3B}"/>
                </c:ext>
              </c:extLst>
            </c:dLbl>
            <c:dLbl>
              <c:idx val="3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5D-25E3-4999-8CB6-5215D3BCBB3B}"/>
                </c:ext>
              </c:extLst>
            </c:dLbl>
            <c:dLbl>
              <c:idx val="3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5E-25E3-4999-8CB6-5215D3BCBB3B}"/>
                </c:ext>
              </c:extLst>
            </c:dLbl>
            <c:dLbl>
              <c:idx val="3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5F-25E3-4999-8CB6-5215D3BCBB3B}"/>
                </c:ext>
              </c:extLst>
            </c:dLbl>
            <c:dLbl>
              <c:idx val="3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60-25E3-4999-8CB6-5215D3BCBB3B}"/>
                </c:ext>
              </c:extLst>
            </c:dLbl>
            <c:dLbl>
              <c:idx val="3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61-25E3-4999-8CB6-5215D3BCBB3B}"/>
                </c:ext>
              </c:extLst>
            </c:dLbl>
            <c:dLbl>
              <c:idx val="3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62-25E3-4999-8CB6-5215D3BCBB3B}"/>
                </c:ext>
              </c:extLst>
            </c:dLbl>
            <c:dLbl>
              <c:idx val="3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63-25E3-4999-8CB6-5215D3BCBB3B}"/>
                </c:ext>
              </c:extLst>
            </c:dLbl>
            <c:dLbl>
              <c:idx val="3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64-25E3-4999-8CB6-5215D3BCBB3B}"/>
                </c:ext>
              </c:extLst>
            </c:dLbl>
            <c:dLbl>
              <c:idx val="3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65-25E3-4999-8CB6-5215D3BCBB3B}"/>
                </c:ext>
              </c:extLst>
            </c:dLbl>
            <c:dLbl>
              <c:idx val="3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66-25E3-4999-8CB6-5215D3BCBB3B}"/>
                </c:ext>
              </c:extLst>
            </c:dLbl>
            <c:dLbl>
              <c:idx val="359"/>
              <c:layout/>
              <c:tx>
                <c:rich>
                  <a:bodyPr/>
                  <a:lstStyle/>
                  <a:p>
                    <a:fld id="{51E0EC37-779E-4738-8163-FD0C5B08664C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67-25E3-4999-8CB6-5215D3BCBB3B}"/>
                </c:ext>
              </c:extLst>
            </c:dLbl>
            <c:dLbl>
              <c:idx val="3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68-25E3-4999-8CB6-5215D3BCBB3B}"/>
                </c:ext>
              </c:extLst>
            </c:dLbl>
            <c:dLbl>
              <c:idx val="3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69-25E3-4999-8CB6-5215D3BCBB3B}"/>
                </c:ext>
              </c:extLst>
            </c:dLbl>
            <c:dLbl>
              <c:idx val="3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6A-25E3-4999-8CB6-5215D3BCBB3B}"/>
                </c:ext>
              </c:extLst>
            </c:dLbl>
            <c:dLbl>
              <c:idx val="3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6B-25E3-4999-8CB6-5215D3BCBB3B}"/>
                </c:ext>
              </c:extLst>
            </c:dLbl>
            <c:dLbl>
              <c:idx val="3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6C-25E3-4999-8CB6-5215D3BCBB3B}"/>
                </c:ext>
              </c:extLst>
            </c:dLbl>
            <c:dLbl>
              <c:idx val="3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6D-25E3-4999-8CB6-5215D3BCBB3B}"/>
                </c:ext>
              </c:extLst>
            </c:dLbl>
            <c:dLbl>
              <c:idx val="3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6E-25E3-4999-8CB6-5215D3BCBB3B}"/>
                </c:ext>
              </c:extLst>
            </c:dLbl>
            <c:dLbl>
              <c:idx val="3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6F-25E3-4999-8CB6-5215D3BCBB3B}"/>
                </c:ext>
              </c:extLst>
            </c:dLbl>
            <c:dLbl>
              <c:idx val="3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70-25E3-4999-8CB6-5215D3BCBB3B}"/>
                </c:ext>
              </c:extLst>
            </c:dLbl>
            <c:dLbl>
              <c:idx val="3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71-25E3-4999-8CB6-5215D3BCBB3B}"/>
                </c:ext>
              </c:extLst>
            </c:dLbl>
            <c:dLbl>
              <c:idx val="3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72-25E3-4999-8CB6-5215D3BCBB3B}"/>
                </c:ext>
              </c:extLst>
            </c:dLbl>
            <c:dLbl>
              <c:idx val="3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73-25E3-4999-8CB6-5215D3BCBB3B}"/>
                </c:ext>
              </c:extLst>
            </c:dLbl>
            <c:dLbl>
              <c:idx val="3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74-25E3-4999-8CB6-5215D3BCBB3B}"/>
                </c:ext>
              </c:extLst>
            </c:dLbl>
            <c:dLbl>
              <c:idx val="3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75-25E3-4999-8CB6-5215D3BCBB3B}"/>
                </c:ext>
              </c:extLst>
            </c:dLbl>
            <c:dLbl>
              <c:idx val="3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76-25E3-4999-8CB6-5215D3BCBB3B}"/>
                </c:ext>
              </c:extLst>
            </c:dLbl>
            <c:dLbl>
              <c:idx val="3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77-25E3-4999-8CB6-5215D3BCBB3B}"/>
                </c:ext>
              </c:extLst>
            </c:dLbl>
            <c:dLbl>
              <c:idx val="3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78-25E3-4999-8CB6-5215D3BCBB3B}"/>
                </c:ext>
              </c:extLst>
            </c:dLbl>
            <c:dLbl>
              <c:idx val="3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79-25E3-4999-8CB6-5215D3BCBB3B}"/>
                </c:ext>
              </c:extLst>
            </c:dLbl>
            <c:dLbl>
              <c:idx val="3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7A-25E3-4999-8CB6-5215D3BCBB3B}"/>
                </c:ext>
              </c:extLst>
            </c:dLbl>
            <c:dLbl>
              <c:idx val="3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7B-25E3-4999-8CB6-5215D3BCBB3B}"/>
                </c:ext>
              </c:extLst>
            </c:dLbl>
            <c:dLbl>
              <c:idx val="3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7C-25E3-4999-8CB6-5215D3BCBB3B}"/>
                </c:ext>
              </c:extLst>
            </c:dLbl>
            <c:dLbl>
              <c:idx val="3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7D-25E3-4999-8CB6-5215D3BCBB3B}"/>
                </c:ext>
              </c:extLst>
            </c:dLbl>
            <c:dLbl>
              <c:idx val="3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7E-25E3-4999-8CB6-5215D3BCBB3B}"/>
                </c:ext>
              </c:extLst>
            </c:dLbl>
            <c:dLbl>
              <c:idx val="3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7F-25E3-4999-8CB6-5215D3BCBB3B}"/>
                </c:ext>
              </c:extLst>
            </c:dLbl>
            <c:dLbl>
              <c:idx val="3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80-25E3-4999-8CB6-5215D3BCBB3B}"/>
                </c:ext>
              </c:extLst>
            </c:dLbl>
            <c:dLbl>
              <c:idx val="3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81-25E3-4999-8CB6-5215D3BCBB3B}"/>
                </c:ext>
              </c:extLst>
            </c:dLbl>
            <c:dLbl>
              <c:idx val="3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82-25E3-4999-8CB6-5215D3BCBB3B}"/>
                </c:ext>
              </c:extLst>
            </c:dLbl>
            <c:dLbl>
              <c:idx val="3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83-25E3-4999-8CB6-5215D3BCBB3B}"/>
                </c:ext>
              </c:extLst>
            </c:dLbl>
            <c:dLbl>
              <c:idx val="3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84-25E3-4999-8CB6-5215D3BCBB3B}"/>
                </c:ext>
              </c:extLst>
            </c:dLbl>
            <c:dLbl>
              <c:idx val="3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85-25E3-4999-8CB6-5215D3BCBB3B}"/>
                </c:ext>
              </c:extLst>
            </c:dLbl>
            <c:dLbl>
              <c:idx val="3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86-25E3-4999-8CB6-5215D3BCBB3B}"/>
                </c:ext>
              </c:extLst>
            </c:dLbl>
            <c:dLbl>
              <c:idx val="3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87-25E3-4999-8CB6-5215D3BCBB3B}"/>
                </c:ext>
              </c:extLst>
            </c:dLbl>
            <c:dLbl>
              <c:idx val="3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88-25E3-4999-8CB6-5215D3BCBB3B}"/>
                </c:ext>
              </c:extLst>
            </c:dLbl>
            <c:dLbl>
              <c:idx val="3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89-25E3-4999-8CB6-5215D3BCBB3B}"/>
                </c:ext>
              </c:extLst>
            </c:dLbl>
            <c:dLbl>
              <c:idx val="3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8A-25E3-4999-8CB6-5215D3BCBB3B}"/>
                </c:ext>
              </c:extLst>
            </c:dLbl>
            <c:dLbl>
              <c:idx val="3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8B-25E3-4999-8CB6-5215D3BCBB3B}"/>
                </c:ext>
              </c:extLst>
            </c:dLbl>
            <c:dLbl>
              <c:idx val="3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8C-25E3-4999-8CB6-5215D3BCBB3B}"/>
                </c:ext>
              </c:extLst>
            </c:dLbl>
            <c:dLbl>
              <c:idx val="3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8D-25E3-4999-8CB6-5215D3BCBB3B}"/>
                </c:ext>
              </c:extLst>
            </c:dLbl>
            <c:dLbl>
              <c:idx val="3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8E-25E3-4999-8CB6-5215D3BCBB3B}"/>
                </c:ext>
              </c:extLst>
            </c:dLbl>
            <c:dLbl>
              <c:idx val="3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8F-25E3-4999-8CB6-5215D3BCBB3B}"/>
                </c:ext>
              </c:extLst>
            </c:dLbl>
            <c:dLbl>
              <c:idx val="4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90-25E3-4999-8CB6-5215D3BCBB3B}"/>
                </c:ext>
              </c:extLst>
            </c:dLbl>
            <c:dLbl>
              <c:idx val="4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91-25E3-4999-8CB6-5215D3BCBB3B}"/>
                </c:ext>
              </c:extLst>
            </c:dLbl>
            <c:dLbl>
              <c:idx val="4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92-25E3-4999-8CB6-5215D3BCBB3B}"/>
                </c:ext>
              </c:extLst>
            </c:dLbl>
            <c:dLbl>
              <c:idx val="4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93-25E3-4999-8CB6-5215D3BCBB3B}"/>
                </c:ext>
              </c:extLst>
            </c:dLbl>
            <c:dLbl>
              <c:idx val="4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94-25E3-4999-8CB6-5215D3BCBB3B}"/>
                </c:ext>
              </c:extLst>
            </c:dLbl>
            <c:dLbl>
              <c:idx val="4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95-25E3-4999-8CB6-5215D3BCBB3B}"/>
                </c:ext>
              </c:extLst>
            </c:dLbl>
            <c:dLbl>
              <c:idx val="4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96-25E3-4999-8CB6-5215D3BCBB3B}"/>
                </c:ext>
              </c:extLst>
            </c:dLbl>
            <c:dLbl>
              <c:idx val="4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97-25E3-4999-8CB6-5215D3BCBB3B}"/>
                </c:ext>
              </c:extLst>
            </c:dLbl>
            <c:dLbl>
              <c:idx val="4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98-25E3-4999-8CB6-5215D3BCBB3B}"/>
                </c:ext>
              </c:extLst>
            </c:dLbl>
            <c:dLbl>
              <c:idx val="4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99-25E3-4999-8CB6-5215D3BCBB3B}"/>
                </c:ext>
              </c:extLst>
            </c:dLbl>
            <c:dLbl>
              <c:idx val="4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9A-25E3-4999-8CB6-5215D3BCBB3B}"/>
                </c:ext>
              </c:extLst>
            </c:dLbl>
            <c:dLbl>
              <c:idx val="4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9B-25E3-4999-8CB6-5215D3BCBB3B}"/>
                </c:ext>
              </c:extLst>
            </c:dLbl>
            <c:dLbl>
              <c:idx val="4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9C-25E3-4999-8CB6-5215D3BCBB3B}"/>
                </c:ext>
              </c:extLst>
            </c:dLbl>
            <c:dLbl>
              <c:idx val="4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9D-25E3-4999-8CB6-5215D3BCBB3B}"/>
                </c:ext>
              </c:extLst>
            </c:dLbl>
            <c:dLbl>
              <c:idx val="4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9E-25E3-4999-8CB6-5215D3BCBB3B}"/>
                </c:ext>
              </c:extLst>
            </c:dLbl>
            <c:dLbl>
              <c:idx val="4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9F-25E3-4999-8CB6-5215D3BCBB3B}"/>
                </c:ext>
              </c:extLst>
            </c:dLbl>
            <c:dLbl>
              <c:idx val="4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A0-25E3-4999-8CB6-5215D3BCBB3B}"/>
                </c:ext>
              </c:extLst>
            </c:dLbl>
            <c:dLbl>
              <c:idx val="4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A1-25E3-4999-8CB6-5215D3BCBB3B}"/>
                </c:ext>
              </c:extLst>
            </c:dLbl>
            <c:dLbl>
              <c:idx val="4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A2-25E3-4999-8CB6-5215D3BCBB3B}"/>
                </c:ext>
              </c:extLst>
            </c:dLbl>
            <c:dLbl>
              <c:idx val="4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A3-25E3-4999-8CB6-5215D3BCBB3B}"/>
                </c:ext>
              </c:extLst>
            </c:dLbl>
            <c:dLbl>
              <c:idx val="4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A4-25E3-4999-8CB6-5215D3BCBB3B}"/>
                </c:ext>
              </c:extLst>
            </c:dLbl>
            <c:dLbl>
              <c:idx val="4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A5-25E3-4999-8CB6-5215D3BCBB3B}"/>
                </c:ext>
              </c:extLst>
            </c:dLbl>
            <c:dLbl>
              <c:idx val="4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A6-25E3-4999-8CB6-5215D3BCBB3B}"/>
                </c:ext>
              </c:extLst>
            </c:dLbl>
            <c:dLbl>
              <c:idx val="4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A7-25E3-4999-8CB6-5215D3BCBB3B}"/>
                </c:ext>
              </c:extLst>
            </c:dLbl>
            <c:dLbl>
              <c:idx val="4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A8-25E3-4999-8CB6-5215D3BCBB3B}"/>
                </c:ext>
              </c:extLst>
            </c:dLbl>
            <c:dLbl>
              <c:idx val="4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A9-25E3-4999-8CB6-5215D3BCBB3B}"/>
                </c:ext>
              </c:extLst>
            </c:dLbl>
            <c:dLbl>
              <c:idx val="4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AA-25E3-4999-8CB6-5215D3BCBB3B}"/>
                </c:ext>
              </c:extLst>
            </c:dLbl>
            <c:dLbl>
              <c:idx val="4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AB-25E3-4999-8CB6-5215D3BCBB3B}"/>
                </c:ext>
              </c:extLst>
            </c:dLbl>
            <c:dLbl>
              <c:idx val="4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AC-25E3-4999-8CB6-5215D3BCBB3B}"/>
                </c:ext>
              </c:extLst>
            </c:dLbl>
            <c:dLbl>
              <c:idx val="4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AD-25E3-4999-8CB6-5215D3BCBB3B}"/>
                </c:ext>
              </c:extLst>
            </c:dLbl>
            <c:dLbl>
              <c:idx val="4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AE-25E3-4999-8CB6-5215D3BCBB3B}"/>
                </c:ext>
              </c:extLst>
            </c:dLbl>
            <c:dLbl>
              <c:idx val="4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AF-25E3-4999-8CB6-5215D3BCBB3B}"/>
                </c:ext>
              </c:extLst>
            </c:dLbl>
            <c:dLbl>
              <c:idx val="4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B0-25E3-4999-8CB6-5215D3BCBB3B}"/>
                </c:ext>
              </c:extLst>
            </c:dLbl>
            <c:dLbl>
              <c:idx val="4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B1-25E3-4999-8CB6-5215D3BCBB3B}"/>
                </c:ext>
              </c:extLst>
            </c:dLbl>
            <c:dLbl>
              <c:idx val="4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B2-25E3-4999-8CB6-5215D3BCBB3B}"/>
                </c:ext>
              </c:extLst>
            </c:dLbl>
            <c:dLbl>
              <c:idx val="4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B3-25E3-4999-8CB6-5215D3BCBB3B}"/>
                </c:ext>
              </c:extLst>
            </c:dLbl>
            <c:dLbl>
              <c:idx val="4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B4-25E3-4999-8CB6-5215D3BCBB3B}"/>
                </c:ext>
              </c:extLst>
            </c:dLbl>
            <c:dLbl>
              <c:idx val="4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B5-25E3-4999-8CB6-5215D3BCBB3B}"/>
                </c:ext>
              </c:extLst>
            </c:dLbl>
            <c:dLbl>
              <c:idx val="4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B6-25E3-4999-8CB6-5215D3BCBB3B}"/>
                </c:ext>
              </c:extLst>
            </c:dLbl>
            <c:dLbl>
              <c:idx val="4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B7-25E3-4999-8CB6-5215D3BCBB3B}"/>
                </c:ext>
              </c:extLst>
            </c:dLbl>
            <c:dLbl>
              <c:idx val="4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B8-25E3-4999-8CB6-5215D3BCBB3B}"/>
                </c:ext>
              </c:extLst>
            </c:dLbl>
            <c:dLbl>
              <c:idx val="4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B9-25E3-4999-8CB6-5215D3BCBB3B}"/>
                </c:ext>
              </c:extLst>
            </c:dLbl>
            <c:dLbl>
              <c:idx val="4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BA-25E3-4999-8CB6-5215D3BCBB3B}"/>
                </c:ext>
              </c:extLst>
            </c:dLbl>
            <c:dLbl>
              <c:idx val="4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BB-25E3-4999-8CB6-5215D3BCBB3B}"/>
                </c:ext>
              </c:extLst>
            </c:dLbl>
            <c:dLbl>
              <c:idx val="4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BC-25E3-4999-8CB6-5215D3BCBB3B}"/>
                </c:ext>
              </c:extLst>
            </c:dLbl>
            <c:dLbl>
              <c:idx val="4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BD-25E3-4999-8CB6-5215D3BCBB3B}"/>
                </c:ext>
              </c:extLst>
            </c:dLbl>
            <c:dLbl>
              <c:idx val="4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BE-25E3-4999-8CB6-5215D3BCBB3B}"/>
                </c:ext>
              </c:extLst>
            </c:dLbl>
            <c:dLbl>
              <c:idx val="4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BF-25E3-4999-8CB6-5215D3BCBB3B}"/>
                </c:ext>
              </c:extLst>
            </c:dLbl>
            <c:dLbl>
              <c:idx val="4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C0-25E3-4999-8CB6-5215D3BCBB3B}"/>
                </c:ext>
              </c:extLst>
            </c:dLbl>
            <c:dLbl>
              <c:idx val="4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C1-25E3-4999-8CB6-5215D3BCBB3B}"/>
                </c:ext>
              </c:extLst>
            </c:dLbl>
            <c:dLbl>
              <c:idx val="4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C2-25E3-4999-8CB6-5215D3BCBB3B}"/>
                </c:ext>
              </c:extLst>
            </c:dLbl>
            <c:dLbl>
              <c:idx val="4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C3-25E3-4999-8CB6-5215D3BCBB3B}"/>
                </c:ext>
              </c:extLst>
            </c:dLbl>
            <c:dLbl>
              <c:idx val="4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C4-25E3-4999-8CB6-5215D3BCBB3B}"/>
                </c:ext>
              </c:extLst>
            </c:dLbl>
            <c:dLbl>
              <c:idx val="4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C5-25E3-4999-8CB6-5215D3BCBB3B}"/>
                </c:ext>
              </c:extLst>
            </c:dLbl>
            <c:dLbl>
              <c:idx val="4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C6-25E3-4999-8CB6-5215D3BCBB3B}"/>
                </c:ext>
              </c:extLst>
            </c:dLbl>
            <c:dLbl>
              <c:idx val="4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C7-25E3-4999-8CB6-5215D3BCBB3B}"/>
                </c:ext>
              </c:extLst>
            </c:dLbl>
            <c:dLbl>
              <c:idx val="4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C8-25E3-4999-8CB6-5215D3BCBB3B}"/>
                </c:ext>
              </c:extLst>
            </c:dLbl>
            <c:dLbl>
              <c:idx val="4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C9-25E3-4999-8CB6-5215D3BCBB3B}"/>
                </c:ext>
              </c:extLst>
            </c:dLbl>
            <c:dLbl>
              <c:idx val="4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CA-25E3-4999-8CB6-5215D3BCBB3B}"/>
                </c:ext>
              </c:extLst>
            </c:dLbl>
            <c:dLbl>
              <c:idx val="4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CB-25E3-4999-8CB6-5215D3BCBB3B}"/>
                </c:ext>
              </c:extLst>
            </c:dLbl>
            <c:dLbl>
              <c:idx val="4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CC-25E3-4999-8CB6-5215D3BCBB3B}"/>
                </c:ext>
              </c:extLst>
            </c:dLbl>
            <c:dLbl>
              <c:idx val="4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CD-25E3-4999-8CB6-5215D3BCBB3B}"/>
                </c:ext>
              </c:extLst>
            </c:dLbl>
            <c:dLbl>
              <c:idx val="4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CE-25E3-4999-8CB6-5215D3BCBB3B}"/>
                </c:ext>
              </c:extLst>
            </c:dLbl>
            <c:dLbl>
              <c:idx val="4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CF-25E3-4999-8CB6-5215D3BCBB3B}"/>
                </c:ext>
              </c:extLst>
            </c:dLbl>
            <c:dLbl>
              <c:idx val="4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D0-25E3-4999-8CB6-5215D3BCBB3B}"/>
                </c:ext>
              </c:extLst>
            </c:dLbl>
            <c:dLbl>
              <c:idx val="4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D1-25E3-4999-8CB6-5215D3BCBB3B}"/>
                </c:ext>
              </c:extLst>
            </c:dLbl>
            <c:dLbl>
              <c:idx val="4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D2-25E3-4999-8CB6-5215D3BCBB3B}"/>
                </c:ext>
              </c:extLst>
            </c:dLbl>
            <c:dLbl>
              <c:idx val="4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D3-25E3-4999-8CB6-5215D3BCBB3B}"/>
                </c:ext>
              </c:extLst>
            </c:dLbl>
            <c:dLbl>
              <c:idx val="4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D4-25E3-4999-8CB6-5215D3BCBB3B}"/>
                </c:ext>
              </c:extLst>
            </c:dLbl>
            <c:dLbl>
              <c:idx val="4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D5-25E3-4999-8CB6-5215D3BCBB3B}"/>
                </c:ext>
              </c:extLst>
            </c:dLbl>
            <c:dLbl>
              <c:idx val="4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D6-25E3-4999-8CB6-5215D3BCBB3B}"/>
                </c:ext>
              </c:extLst>
            </c:dLbl>
            <c:dLbl>
              <c:idx val="4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D7-25E3-4999-8CB6-5215D3BCBB3B}"/>
                </c:ext>
              </c:extLst>
            </c:dLbl>
            <c:dLbl>
              <c:idx val="4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D8-25E3-4999-8CB6-5215D3BCBB3B}"/>
                </c:ext>
              </c:extLst>
            </c:dLbl>
            <c:dLbl>
              <c:idx val="4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D9-25E3-4999-8CB6-5215D3BCBB3B}"/>
                </c:ext>
              </c:extLst>
            </c:dLbl>
            <c:dLbl>
              <c:idx val="4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DA-25E3-4999-8CB6-5215D3BCBB3B}"/>
                </c:ext>
              </c:extLst>
            </c:dLbl>
            <c:dLbl>
              <c:idx val="4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DB-25E3-4999-8CB6-5215D3BCBB3B}"/>
                </c:ext>
              </c:extLst>
            </c:dLbl>
            <c:dLbl>
              <c:idx val="4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DC-25E3-4999-8CB6-5215D3BCBB3B}"/>
                </c:ext>
              </c:extLst>
            </c:dLbl>
            <c:dLbl>
              <c:idx val="4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DD-25E3-4999-8CB6-5215D3BCBB3B}"/>
                </c:ext>
              </c:extLst>
            </c:dLbl>
            <c:dLbl>
              <c:idx val="4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DE-25E3-4999-8CB6-5215D3BCBB3B}"/>
                </c:ext>
              </c:extLst>
            </c:dLbl>
            <c:dLbl>
              <c:idx val="4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DF-25E3-4999-8CB6-5215D3BCBB3B}"/>
                </c:ext>
              </c:extLst>
            </c:dLbl>
            <c:dLbl>
              <c:idx val="4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E0-25E3-4999-8CB6-5215D3BCBB3B}"/>
                </c:ext>
              </c:extLst>
            </c:dLbl>
            <c:dLbl>
              <c:idx val="4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E1-25E3-4999-8CB6-5215D3BCBB3B}"/>
                </c:ext>
              </c:extLst>
            </c:dLbl>
            <c:dLbl>
              <c:idx val="4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E2-25E3-4999-8CB6-5215D3BCBB3B}"/>
                </c:ext>
              </c:extLst>
            </c:dLbl>
            <c:dLbl>
              <c:idx val="4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E3-25E3-4999-8CB6-5215D3BCBB3B}"/>
                </c:ext>
              </c:extLst>
            </c:dLbl>
            <c:dLbl>
              <c:idx val="4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E4-25E3-4999-8CB6-5215D3BCBB3B}"/>
                </c:ext>
              </c:extLst>
            </c:dLbl>
            <c:dLbl>
              <c:idx val="4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E5-25E3-4999-8CB6-5215D3BCBB3B}"/>
                </c:ext>
              </c:extLst>
            </c:dLbl>
            <c:dLbl>
              <c:idx val="4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E6-25E3-4999-8CB6-5215D3BCBB3B}"/>
                </c:ext>
              </c:extLst>
            </c:dLbl>
            <c:dLbl>
              <c:idx val="4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E7-25E3-4999-8CB6-5215D3BCBB3B}"/>
                </c:ext>
              </c:extLst>
            </c:dLbl>
            <c:dLbl>
              <c:idx val="4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E8-25E3-4999-8CB6-5215D3BCBB3B}"/>
                </c:ext>
              </c:extLst>
            </c:dLbl>
            <c:dLbl>
              <c:idx val="4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E9-25E3-4999-8CB6-5215D3BCBB3B}"/>
                </c:ext>
              </c:extLst>
            </c:dLbl>
            <c:dLbl>
              <c:idx val="4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EA-25E3-4999-8CB6-5215D3BCBB3B}"/>
                </c:ext>
              </c:extLst>
            </c:dLbl>
            <c:dLbl>
              <c:idx val="4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EB-25E3-4999-8CB6-5215D3BCBB3B}"/>
                </c:ext>
              </c:extLst>
            </c:dLbl>
            <c:dLbl>
              <c:idx val="4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EC-25E3-4999-8CB6-5215D3BCBB3B}"/>
                </c:ext>
              </c:extLst>
            </c:dLbl>
            <c:dLbl>
              <c:idx val="4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ED-25E3-4999-8CB6-5215D3BCBB3B}"/>
                </c:ext>
              </c:extLst>
            </c:dLbl>
            <c:dLbl>
              <c:idx val="4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EE-25E3-4999-8CB6-5215D3BCBB3B}"/>
                </c:ext>
              </c:extLst>
            </c:dLbl>
            <c:dLbl>
              <c:idx val="4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EF-25E3-4999-8CB6-5215D3BCBB3B}"/>
                </c:ext>
              </c:extLst>
            </c:dLbl>
            <c:dLbl>
              <c:idx val="4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F0-25E3-4999-8CB6-5215D3BCBB3B}"/>
                </c:ext>
              </c:extLst>
            </c:dLbl>
            <c:dLbl>
              <c:idx val="4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F1-25E3-4999-8CB6-5215D3BCBB3B}"/>
                </c:ext>
              </c:extLst>
            </c:dLbl>
            <c:dLbl>
              <c:idx val="4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F2-25E3-4999-8CB6-5215D3BCBB3B}"/>
                </c:ext>
              </c:extLst>
            </c:dLbl>
            <c:dLbl>
              <c:idx val="4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F3-25E3-4999-8CB6-5215D3BCBB3B}"/>
                </c:ext>
              </c:extLst>
            </c:dLbl>
            <c:dLbl>
              <c:idx val="5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F4-25E3-4999-8CB6-5215D3BCBB3B}"/>
                </c:ext>
              </c:extLst>
            </c:dLbl>
            <c:dLbl>
              <c:idx val="5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F5-25E3-4999-8CB6-5215D3BCBB3B}"/>
                </c:ext>
              </c:extLst>
            </c:dLbl>
            <c:dLbl>
              <c:idx val="5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F6-25E3-4999-8CB6-5215D3BCBB3B}"/>
                </c:ext>
              </c:extLst>
            </c:dLbl>
            <c:dLbl>
              <c:idx val="5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F7-25E3-4999-8CB6-5215D3BCBB3B}"/>
                </c:ext>
              </c:extLst>
            </c:dLbl>
            <c:dLbl>
              <c:idx val="5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F8-25E3-4999-8CB6-5215D3BCBB3B}"/>
                </c:ext>
              </c:extLst>
            </c:dLbl>
            <c:dLbl>
              <c:idx val="5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F9-25E3-4999-8CB6-5215D3BCBB3B}"/>
                </c:ext>
              </c:extLst>
            </c:dLbl>
            <c:dLbl>
              <c:idx val="5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FA-25E3-4999-8CB6-5215D3BCBB3B}"/>
                </c:ext>
              </c:extLst>
            </c:dLbl>
            <c:dLbl>
              <c:idx val="5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FB-25E3-4999-8CB6-5215D3BCBB3B}"/>
                </c:ext>
              </c:extLst>
            </c:dLbl>
            <c:dLbl>
              <c:idx val="5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FC-25E3-4999-8CB6-5215D3BCBB3B}"/>
                </c:ext>
              </c:extLst>
            </c:dLbl>
            <c:dLbl>
              <c:idx val="5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FD-25E3-4999-8CB6-5215D3BCBB3B}"/>
                </c:ext>
              </c:extLst>
            </c:dLbl>
            <c:dLbl>
              <c:idx val="5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FE-25E3-4999-8CB6-5215D3BCBB3B}"/>
                </c:ext>
              </c:extLst>
            </c:dLbl>
            <c:dLbl>
              <c:idx val="5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FF-25E3-4999-8CB6-5215D3BCBB3B}"/>
                </c:ext>
              </c:extLst>
            </c:dLbl>
            <c:dLbl>
              <c:idx val="5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00-25E3-4999-8CB6-5215D3BCBB3B}"/>
                </c:ext>
              </c:extLst>
            </c:dLbl>
            <c:dLbl>
              <c:idx val="5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01-25E3-4999-8CB6-5215D3BCBB3B}"/>
                </c:ext>
              </c:extLst>
            </c:dLbl>
            <c:dLbl>
              <c:idx val="5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02-25E3-4999-8CB6-5215D3BCBB3B}"/>
                </c:ext>
              </c:extLst>
            </c:dLbl>
            <c:dLbl>
              <c:idx val="5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03-25E3-4999-8CB6-5215D3BCBB3B}"/>
                </c:ext>
              </c:extLst>
            </c:dLbl>
            <c:dLbl>
              <c:idx val="5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04-25E3-4999-8CB6-5215D3BCBB3B}"/>
                </c:ext>
              </c:extLst>
            </c:dLbl>
            <c:dLbl>
              <c:idx val="5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05-25E3-4999-8CB6-5215D3BCBB3B}"/>
                </c:ext>
              </c:extLst>
            </c:dLbl>
            <c:dLbl>
              <c:idx val="5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06-25E3-4999-8CB6-5215D3BCBB3B}"/>
                </c:ext>
              </c:extLst>
            </c:dLbl>
            <c:dLbl>
              <c:idx val="5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07-25E3-4999-8CB6-5215D3BCBB3B}"/>
                </c:ext>
              </c:extLst>
            </c:dLbl>
            <c:dLbl>
              <c:idx val="5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08-25E3-4999-8CB6-5215D3BCBB3B}"/>
                </c:ext>
              </c:extLst>
            </c:dLbl>
            <c:dLbl>
              <c:idx val="5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09-25E3-4999-8CB6-5215D3BCBB3B}"/>
                </c:ext>
              </c:extLst>
            </c:dLbl>
            <c:dLbl>
              <c:idx val="5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0A-25E3-4999-8CB6-5215D3BCBB3B}"/>
                </c:ext>
              </c:extLst>
            </c:dLbl>
            <c:dLbl>
              <c:idx val="5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0B-25E3-4999-8CB6-5215D3BCBB3B}"/>
                </c:ext>
              </c:extLst>
            </c:dLbl>
            <c:dLbl>
              <c:idx val="5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0C-25E3-4999-8CB6-5215D3BCBB3B}"/>
                </c:ext>
              </c:extLst>
            </c:dLbl>
            <c:dLbl>
              <c:idx val="5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0D-25E3-4999-8CB6-5215D3BCBB3B}"/>
                </c:ext>
              </c:extLst>
            </c:dLbl>
            <c:dLbl>
              <c:idx val="5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0E-25E3-4999-8CB6-5215D3BCBB3B}"/>
                </c:ext>
              </c:extLst>
            </c:dLbl>
            <c:dLbl>
              <c:idx val="5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0F-25E3-4999-8CB6-5215D3BCBB3B}"/>
                </c:ext>
              </c:extLst>
            </c:dLbl>
            <c:dLbl>
              <c:idx val="5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10-25E3-4999-8CB6-5215D3BCBB3B}"/>
                </c:ext>
              </c:extLst>
            </c:dLbl>
            <c:dLbl>
              <c:idx val="5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11-25E3-4999-8CB6-5215D3BCBB3B}"/>
                </c:ext>
              </c:extLst>
            </c:dLbl>
            <c:dLbl>
              <c:idx val="5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12-25E3-4999-8CB6-5215D3BCBB3B}"/>
                </c:ext>
              </c:extLst>
            </c:dLbl>
            <c:dLbl>
              <c:idx val="5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13-25E3-4999-8CB6-5215D3BCBB3B}"/>
                </c:ext>
              </c:extLst>
            </c:dLbl>
            <c:dLbl>
              <c:idx val="5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14-25E3-4999-8CB6-5215D3BCBB3B}"/>
                </c:ext>
              </c:extLst>
            </c:dLbl>
            <c:dLbl>
              <c:idx val="5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15-25E3-4999-8CB6-5215D3BCBB3B}"/>
                </c:ext>
              </c:extLst>
            </c:dLbl>
            <c:dLbl>
              <c:idx val="5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16-25E3-4999-8CB6-5215D3BCBB3B}"/>
                </c:ext>
              </c:extLst>
            </c:dLbl>
            <c:dLbl>
              <c:idx val="5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17-25E3-4999-8CB6-5215D3BCBB3B}"/>
                </c:ext>
              </c:extLst>
            </c:dLbl>
            <c:dLbl>
              <c:idx val="5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18-25E3-4999-8CB6-5215D3BCBB3B}"/>
                </c:ext>
              </c:extLst>
            </c:dLbl>
            <c:dLbl>
              <c:idx val="5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19-25E3-4999-8CB6-5215D3BCBB3B}"/>
                </c:ext>
              </c:extLst>
            </c:dLbl>
            <c:dLbl>
              <c:idx val="5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1A-25E3-4999-8CB6-5215D3BCBB3B}"/>
                </c:ext>
              </c:extLst>
            </c:dLbl>
            <c:dLbl>
              <c:idx val="5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1B-25E3-4999-8CB6-5215D3BCBB3B}"/>
                </c:ext>
              </c:extLst>
            </c:dLbl>
            <c:dLbl>
              <c:idx val="5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1C-25E3-4999-8CB6-5215D3BCBB3B}"/>
                </c:ext>
              </c:extLst>
            </c:dLbl>
            <c:dLbl>
              <c:idx val="5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1D-25E3-4999-8CB6-5215D3BCBB3B}"/>
                </c:ext>
              </c:extLst>
            </c:dLbl>
            <c:dLbl>
              <c:idx val="5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1E-25E3-4999-8CB6-5215D3BCBB3B}"/>
                </c:ext>
              </c:extLst>
            </c:dLbl>
            <c:dLbl>
              <c:idx val="5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1F-25E3-4999-8CB6-5215D3BCBB3B}"/>
                </c:ext>
              </c:extLst>
            </c:dLbl>
            <c:dLbl>
              <c:idx val="5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20-25E3-4999-8CB6-5215D3BCBB3B}"/>
                </c:ext>
              </c:extLst>
            </c:dLbl>
            <c:dLbl>
              <c:idx val="5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21-25E3-4999-8CB6-5215D3BCBB3B}"/>
                </c:ext>
              </c:extLst>
            </c:dLbl>
            <c:dLbl>
              <c:idx val="5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22-25E3-4999-8CB6-5215D3BCBB3B}"/>
                </c:ext>
              </c:extLst>
            </c:dLbl>
            <c:dLbl>
              <c:idx val="5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23-25E3-4999-8CB6-5215D3BCBB3B}"/>
                </c:ext>
              </c:extLst>
            </c:dLbl>
            <c:dLbl>
              <c:idx val="5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24-25E3-4999-8CB6-5215D3BCBB3B}"/>
                </c:ext>
              </c:extLst>
            </c:dLbl>
            <c:dLbl>
              <c:idx val="5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25-25E3-4999-8CB6-5215D3BCBB3B}"/>
                </c:ext>
              </c:extLst>
            </c:dLbl>
            <c:dLbl>
              <c:idx val="5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26-25E3-4999-8CB6-5215D3BCBB3B}"/>
                </c:ext>
              </c:extLst>
            </c:dLbl>
            <c:dLbl>
              <c:idx val="5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27-25E3-4999-8CB6-5215D3BCBB3B}"/>
                </c:ext>
              </c:extLst>
            </c:dLbl>
            <c:dLbl>
              <c:idx val="5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28-25E3-4999-8CB6-5215D3BCBB3B}"/>
                </c:ext>
              </c:extLst>
            </c:dLbl>
            <c:dLbl>
              <c:idx val="5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29-25E3-4999-8CB6-5215D3BCBB3B}"/>
                </c:ext>
              </c:extLst>
            </c:dLbl>
            <c:dLbl>
              <c:idx val="5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2A-25E3-4999-8CB6-5215D3BCBB3B}"/>
                </c:ext>
              </c:extLst>
            </c:dLbl>
            <c:dLbl>
              <c:idx val="5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2B-25E3-4999-8CB6-5215D3BCBB3B}"/>
                </c:ext>
              </c:extLst>
            </c:dLbl>
            <c:dLbl>
              <c:idx val="5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2C-25E3-4999-8CB6-5215D3BCBB3B}"/>
                </c:ext>
              </c:extLst>
            </c:dLbl>
            <c:dLbl>
              <c:idx val="5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2D-25E3-4999-8CB6-5215D3BCBB3B}"/>
                </c:ext>
              </c:extLst>
            </c:dLbl>
            <c:dLbl>
              <c:idx val="5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2E-25E3-4999-8CB6-5215D3BCBB3B}"/>
                </c:ext>
              </c:extLst>
            </c:dLbl>
            <c:dLbl>
              <c:idx val="5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2F-25E3-4999-8CB6-5215D3BCBB3B}"/>
                </c:ext>
              </c:extLst>
            </c:dLbl>
            <c:dLbl>
              <c:idx val="5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30-25E3-4999-8CB6-5215D3BCBB3B}"/>
                </c:ext>
              </c:extLst>
            </c:dLbl>
            <c:dLbl>
              <c:idx val="5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31-25E3-4999-8CB6-5215D3BCBB3B}"/>
                </c:ext>
              </c:extLst>
            </c:dLbl>
            <c:dLbl>
              <c:idx val="5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32-25E3-4999-8CB6-5215D3BCBB3B}"/>
                </c:ext>
              </c:extLst>
            </c:dLbl>
            <c:dLbl>
              <c:idx val="5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33-25E3-4999-8CB6-5215D3BCBB3B}"/>
                </c:ext>
              </c:extLst>
            </c:dLbl>
            <c:dLbl>
              <c:idx val="5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34-25E3-4999-8CB6-5215D3BCBB3B}"/>
                </c:ext>
              </c:extLst>
            </c:dLbl>
            <c:dLbl>
              <c:idx val="5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35-25E3-4999-8CB6-5215D3BCBB3B}"/>
                </c:ext>
              </c:extLst>
            </c:dLbl>
            <c:dLbl>
              <c:idx val="5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36-25E3-4999-8CB6-5215D3BCBB3B}"/>
                </c:ext>
              </c:extLst>
            </c:dLbl>
            <c:dLbl>
              <c:idx val="5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37-25E3-4999-8CB6-5215D3BCBB3B}"/>
                </c:ext>
              </c:extLst>
            </c:dLbl>
            <c:dLbl>
              <c:idx val="5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38-25E3-4999-8CB6-5215D3BCBB3B}"/>
                </c:ext>
              </c:extLst>
            </c:dLbl>
            <c:dLbl>
              <c:idx val="5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39-25E3-4999-8CB6-5215D3BCBB3B}"/>
                </c:ext>
              </c:extLst>
            </c:dLbl>
            <c:dLbl>
              <c:idx val="5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3A-25E3-4999-8CB6-5215D3BCBB3B}"/>
                </c:ext>
              </c:extLst>
            </c:dLbl>
            <c:dLbl>
              <c:idx val="5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3B-25E3-4999-8CB6-5215D3BCBB3B}"/>
                </c:ext>
              </c:extLst>
            </c:dLbl>
            <c:dLbl>
              <c:idx val="5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3C-25E3-4999-8CB6-5215D3BCBB3B}"/>
                </c:ext>
              </c:extLst>
            </c:dLbl>
            <c:dLbl>
              <c:idx val="5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3D-25E3-4999-8CB6-5215D3BCBB3B}"/>
                </c:ext>
              </c:extLst>
            </c:dLbl>
            <c:dLbl>
              <c:idx val="5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3E-25E3-4999-8CB6-5215D3BCBB3B}"/>
                </c:ext>
              </c:extLst>
            </c:dLbl>
            <c:dLbl>
              <c:idx val="5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3F-25E3-4999-8CB6-5215D3BCBB3B}"/>
                </c:ext>
              </c:extLst>
            </c:dLbl>
            <c:dLbl>
              <c:idx val="5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40-25E3-4999-8CB6-5215D3BCBB3B}"/>
                </c:ext>
              </c:extLst>
            </c:dLbl>
            <c:dLbl>
              <c:idx val="5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41-25E3-4999-8CB6-5215D3BCBB3B}"/>
                </c:ext>
              </c:extLst>
            </c:dLbl>
            <c:dLbl>
              <c:idx val="5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42-25E3-4999-8CB6-5215D3BCBB3B}"/>
                </c:ext>
              </c:extLst>
            </c:dLbl>
            <c:dLbl>
              <c:idx val="5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43-25E3-4999-8CB6-5215D3BCBB3B}"/>
                </c:ext>
              </c:extLst>
            </c:dLbl>
            <c:dLbl>
              <c:idx val="5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44-25E3-4999-8CB6-5215D3BCBB3B}"/>
                </c:ext>
              </c:extLst>
            </c:dLbl>
            <c:dLbl>
              <c:idx val="5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45-25E3-4999-8CB6-5215D3BCBB3B}"/>
                </c:ext>
              </c:extLst>
            </c:dLbl>
            <c:dLbl>
              <c:idx val="5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46-25E3-4999-8CB6-5215D3BCBB3B}"/>
                </c:ext>
              </c:extLst>
            </c:dLbl>
            <c:dLbl>
              <c:idx val="5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47-25E3-4999-8CB6-5215D3BCBB3B}"/>
                </c:ext>
              </c:extLst>
            </c:dLbl>
            <c:dLbl>
              <c:idx val="5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48-25E3-4999-8CB6-5215D3BCBB3B}"/>
                </c:ext>
              </c:extLst>
            </c:dLbl>
            <c:dLbl>
              <c:idx val="5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49-25E3-4999-8CB6-5215D3BCBB3B}"/>
                </c:ext>
              </c:extLst>
            </c:dLbl>
            <c:dLbl>
              <c:idx val="5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4A-25E3-4999-8CB6-5215D3BCBB3B}"/>
                </c:ext>
              </c:extLst>
            </c:dLbl>
            <c:dLbl>
              <c:idx val="5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4B-25E3-4999-8CB6-5215D3BCBB3B}"/>
                </c:ext>
              </c:extLst>
            </c:dLbl>
            <c:dLbl>
              <c:idx val="5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4C-25E3-4999-8CB6-5215D3BCBB3B}"/>
                </c:ext>
              </c:extLst>
            </c:dLbl>
            <c:dLbl>
              <c:idx val="5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4D-25E3-4999-8CB6-5215D3BCBB3B}"/>
                </c:ext>
              </c:extLst>
            </c:dLbl>
            <c:dLbl>
              <c:idx val="5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4E-25E3-4999-8CB6-5215D3BCBB3B}"/>
                </c:ext>
              </c:extLst>
            </c:dLbl>
            <c:dLbl>
              <c:idx val="5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4F-25E3-4999-8CB6-5215D3BCBB3B}"/>
                </c:ext>
              </c:extLst>
            </c:dLbl>
            <c:dLbl>
              <c:idx val="5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50-25E3-4999-8CB6-5215D3BCBB3B}"/>
                </c:ext>
              </c:extLst>
            </c:dLbl>
            <c:dLbl>
              <c:idx val="5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51-25E3-4999-8CB6-5215D3BCBB3B}"/>
                </c:ext>
              </c:extLst>
            </c:dLbl>
            <c:dLbl>
              <c:idx val="5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52-25E3-4999-8CB6-5215D3BCBB3B}"/>
                </c:ext>
              </c:extLst>
            </c:dLbl>
            <c:dLbl>
              <c:idx val="5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53-25E3-4999-8CB6-5215D3BCBB3B}"/>
                </c:ext>
              </c:extLst>
            </c:dLbl>
            <c:dLbl>
              <c:idx val="5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54-25E3-4999-8CB6-5215D3BCBB3B}"/>
                </c:ext>
              </c:extLst>
            </c:dLbl>
            <c:dLbl>
              <c:idx val="5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55-25E3-4999-8CB6-5215D3BCBB3B}"/>
                </c:ext>
              </c:extLst>
            </c:dLbl>
            <c:dLbl>
              <c:idx val="5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56-25E3-4999-8CB6-5215D3BCBB3B}"/>
                </c:ext>
              </c:extLst>
            </c:dLbl>
            <c:dLbl>
              <c:idx val="5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57-25E3-4999-8CB6-5215D3BCBB3B}"/>
                </c:ext>
              </c:extLst>
            </c:dLbl>
            <c:dLbl>
              <c:idx val="6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58-25E3-4999-8CB6-5215D3BCBB3B}"/>
                </c:ext>
              </c:extLst>
            </c:dLbl>
            <c:dLbl>
              <c:idx val="6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59-25E3-4999-8CB6-5215D3BCBB3B}"/>
                </c:ext>
              </c:extLst>
            </c:dLbl>
            <c:dLbl>
              <c:idx val="6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5A-25E3-4999-8CB6-5215D3BCBB3B}"/>
                </c:ext>
              </c:extLst>
            </c:dLbl>
            <c:dLbl>
              <c:idx val="6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5B-25E3-4999-8CB6-5215D3BCBB3B}"/>
                </c:ext>
              </c:extLst>
            </c:dLbl>
            <c:dLbl>
              <c:idx val="6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5C-25E3-4999-8CB6-5215D3BCBB3B}"/>
                </c:ext>
              </c:extLst>
            </c:dLbl>
            <c:dLbl>
              <c:idx val="605"/>
              <c:layout/>
              <c:tx>
                <c:rich>
                  <a:bodyPr/>
                  <a:lstStyle/>
                  <a:p>
                    <a:fld id="{D816B902-5435-43C4-BC84-5A2626EEB771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5D-25E3-4999-8CB6-5215D3BCBB3B}"/>
                </c:ext>
              </c:extLst>
            </c:dLbl>
            <c:dLbl>
              <c:idx val="6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5E-25E3-4999-8CB6-5215D3BCBB3B}"/>
                </c:ext>
              </c:extLst>
            </c:dLbl>
            <c:dLbl>
              <c:idx val="6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5F-25E3-4999-8CB6-5215D3BCBB3B}"/>
                </c:ext>
              </c:extLst>
            </c:dLbl>
            <c:dLbl>
              <c:idx val="6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60-25E3-4999-8CB6-5215D3BCBB3B}"/>
                </c:ext>
              </c:extLst>
            </c:dLbl>
            <c:dLbl>
              <c:idx val="6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61-25E3-4999-8CB6-5215D3BCBB3B}"/>
                </c:ext>
              </c:extLst>
            </c:dLbl>
            <c:dLbl>
              <c:idx val="6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62-25E3-4999-8CB6-5215D3BCBB3B}"/>
                </c:ext>
              </c:extLst>
            </c:dLbl>
            <c:dLbl>
              <c:idx val="6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63-25E3-4999-8CB6-5215D3BCBB3B}"/>
                </c:ext>
              </c:extLst>
            </c:dLbl>
            <c:dLbl>
              <c:idx val="6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64-25E3-4999-8CB6-5215D3BCBB3B}"/>
                </c:ext>
              </c:extLst>
            </c:dLbl>
            <c:dLbl>
              <c:idx val="6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65-25E3-4999-8CB6-5215D3BCBB3B}"/>
                </c:ext>
              </c:extLst>
            </c:dLbl>
            <c:dLbl>
              <c:idx val="6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66-25E3-4999-8CB6-5215D3BCBB3B}"/>
                </c:ext>
              </c:extLst>
            </c:dLbl>
            <c:dLbl>
              <c:idx val="6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67-25E3-4999-8CB6-5215D3BCBB3B}"/>
                </c:ext>
              </c:extLst>
            </c:dLbl>
            <c:dLbl>
              <c:idx val="6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68-25E3-4999-8CB6-5215D3BCBB3B}"/>
                </c:ext>
              </c:extLst>
            </c:dLbl>
            <c:dLbl>
              <c:idx val="6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69-25E3-4999-8CB6-5215D3BCBB3B}"/>
                </c:ext>
              </c:extLst>
            </c:dLbl>
            <c:dLbl>
              <c:idx val="6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6A-25E3-4999-8CB6-5215D3BCBB3B}"/>
                </c:ext>
              </c:extLst>
            </c:dLbl>
            <c:dLbl>
              <c:idx val="6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6B-25E3-4999-8CB6-5215D3BCBB3B}"/>
                </c:ext>
              </c:extLst>
            </c:dLbl>
            <c:dLbl>
              <c:idx val="6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6C-25E3-4999-8CB6-5215D3BCBB3B}"/>
                </c:ext>
              </c:extLst>
            </c:dLbl>
            <c:dLbl>
              <c:idx val="6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6D-25E3-4999-8CB6-5215D3BCBB3B}"/>
                </c:ext>
              </c:extLst>
            </c:dLbl>
            <c:dLbl>
              <c:idx val="6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6E-25E3-4999-8CB6-5215D3BCBB3B}"/>
                </c:ext>
              </c:extLst>
            </c:dLbl>
            <c:dLbl>
              <c:idx val="6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6F-25E3-4999-8CB6-5215D3BCBB3B}"/>
                </c:ext>
              </c:extLst>
            </c:dLbl>
            <c:dLbl>
              <c:idx val="6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70-25E3-4999-8CB6-5215D3BCBB3B}"/>
                </c:ext>
              </c:extLst>
            </c:dLbl>
            <c:dLbl>
              <c:idx val="6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71-25E3-4999-8CB6-5215D3BCBB3B}"/>
                </c:ext>
              </c:extLst>
            </c:dLbl>
            <c:dLbl>
              <c:idx val="6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72-25E3-4999-8CB6-5215D3BCBB3B}"/>
                </c:ext>
              </c:extLst>
            </c:dLbl>
            <c:dLbl>
              <c:idx val="6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73-25E3-4999-8CB6-5215D3BCBB3B}"/>
                </c:ext>
              </c:extLst>
            </c:dLbl>
            <c:dLbl>
              <c:idx val="6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74-25E3-4999-8CB6-5215D3BCBB3B}"/>
                </c:ext>
              </c:extLst>
            </c:dLbl>
            <c:dLbl>
              <c:idx val="6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75-25E3-4999-8CB6-5215D3BCBB3B}"/>
                </c:ext>
              </c:extLst>
            </c:dLbl>
            <c:dLbl>
              <c:idx val="6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76-25E3-4999-8CB6-5215D3BCBB3B}"/>
                </c:ext>
              </c:extLst>
            </c:dLbl>
            <c:dLbl>
              <c:idx val="6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77-25E3-4999-8CB6-5215D3BCBB3B}"/>
                </c:ext>
              </c:extLst>
            </c:dLbl>
            <c:dLbl>
              <c:idx val="6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78-25E3-4999-8CB6-5215D3BCBB3B}"/>
                </c:ext>
              </c:extLst>
            </c:dLbl>
            <c:dLbl>
              <c:idx val="6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79-25E3-4999-8CB6-5215D3BCBB3B}"/>
                </c:ext>
              </c:extLst>
            </c:dLbl>
            <c:dLbl>
              <c:idx val="6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7A-25E3-4999-8CB6-5215D3BCBB3B}"/>
                </c:ext>
              </c:extLst>
            </c:dLbl>
            <c:dLbl>
              <c:idx val="6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7B-25E3-4999-8CB6-5215D3BCBB3B}"/>
                </c:ext>
              </c:extLst>
            </c:dLbl>
            <c:dLbl>
              <c:idx val="6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7C-25E3-4999-8CB6-5215D3BCBB3B}"/>
                </c:ext>
              </c:extLst>
            </c:dLbl>
            <c:dLbl>
              <c:idx val="6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7D-25E3-4999-8CB6-5215D3BCBB3B}"/>
                </c:ext>
              </c:extLst>
            </c:dLbl>
            <c:dLbl>
              <c:idx val="6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7E-25E3-4999-8CB6-5215D3BCBB3B}"/>
                </c:ext>
              </c:extLst>
            </c:dLbl>
            <c:dLbl>
              <c:idx val="6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7F-25E3-4999-8CB6-5215D3BCBB3B}"/>
                </c:ext>
              </c:extLst>
            </c:dLbl>
            <c:dLbl>
              <c:idx val="6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80-25E3-4999-8CB6-5215D3BCBB3B}"/>
                </c:ext>
              </c:extLst>
            </c:dLbl>
            <c:dLbl>
              <c:idx val="6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81-25E3-4999-8CB6-5215D3BCBB3B}"/>
                </c:ext>
              </c:extLst>
            </c:dLbl>
            <c:dLbl>
              <c:idx val="6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82-25E3-4999-8CB6-5215D3BCBB3B}"/>
                </c:ext>
              </c:extLst>
            </c:dLbl>
            <c:dLbl>
              <c:idx val="6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83-25E3-4999-8CB6-5215D3BCBB3B}"/>
                </c:ext>
              </c:extLst>
            </c:dLbl>
            <c:dLbl>
              <c:idx val="6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84-25E3-4999-8CB6-5215D3BCBB3B}"/>
                </c:ext>
              </c:extLst>
            </c:dLbl>
            <c:dLbl>
              <c:idx val="6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85-25E3-4999-8CB6-5215D3BCBB3B}"/>
                </c:ext>
              </c:extLst>
            </c:dLbl>
            <c:dLbl>
              <c:idx val="6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86-25E3-4999-8CB6-5215D3BCBB3B}"/>
                </c:ext>
              </c:extLst>
            </c:dLbl>
            <c:dLbl>
              <c:idx val="6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87-25E3-4999-8CB6-5215D3BCBB3B}"/>
                </c:ext>
              </c:extLst>
            </c:dLbl>
            <c:dLbl>
              <c:idx val="6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88-25E3-4999-8CB6-5215D3BCBB3B}"/>
                </c:ext>
              </c:extLst>
            </c:dLbl>
            <c:dLbl>
              <c:idx val="6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89-25E3-4999-8CB6-5215D3BCBB3B}"/>
                </c:ext>
              </c:extLst>
            </c:dLbl>
            <c:dLbl>
              <c:idx val="6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8A-25E3-4999-8CB6-5215D3BCBB3B}"/>
                </c:ext>
              </c:extLst>
            </c:dLbl>
            <c:dLbl>
              <c:idx val="6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8B-25E3-4999-8CB6-5215D3BCBB3B}"/>
                </c:ext>
              </c:extLst>
            </c:dLbl>
            <c:dLbl>
              <c:idx val="6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8C-25E3-4999-8CB6-5215D3BCBB3B}"/>
                </c:ext>
              </c:extLst>
            </c:dLbl>
            <c:dLbl>
              <c:idx val="6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8D-25E3-4999-8CB6-5215D3BCBB3B}"/>
                </c:ext>
              </c:extLst>
            </c:dLbl>
            <c:dLbl>
              <c:idx val="6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8E-25E3-4999-8CB6-5215D3BCBB3B}"/>
                </c:ext>
              </c:extLst>
            </c:dLbl>
            <c:dLbl>
              <c:idx val="6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8F-25E3-4999-8CB6-5215D3BCBB3B}"/>
                </c:ext>
              </c:extLst>
            </c:dLbl>
            <c:dLbl>
              <c:idx val="6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90-25E3-4999-8CB6-5215D3BCBB3B}"/>
                </c:ext>
              </c:extLst>
            </c:dLbl>
            <c:dLbl>
              <c:idx val="6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91-25E3-4999-8CB6-5215D3BCBB3B}"/>
                </c:ext>
              </c:extLst>
            </c:dLbl>
            <c:dLbl>
              <c:idx val="6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92-25E3-4999-8CB6-5215D3BCBB3B}"/>
                </c:ext>
              </c:extLst>
            </c:dLbl>
            <c:dLbl>
              <c:idx val="6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93-25E3-4999-8CB6-5215D3BCBB3B}"/>
                </c:ext>
              </c:extLst>
            </c:dLbl>
            <c:dLbl>
              <c:idx val="6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94-25E3-4999-8CB6-5215D3BCBB3B}"/>
                </c:ext>
              </c:extLst>
            </c:dLbl>
            <c:dLbl>
              <c:idx val="6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95-25E3-4999-8CB6-5215D3BCBB3B}"/>
                </c:ext>
              </c:extLst>
            </c:dLbl>
            <c:dLbl>
              <c:idx val="6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96-25E3-4999-8CB6-5215D3BCBB3B}"/>
                </c:ext>
              </c:extLst>
            </c:dLbl>
            <c:dLbl>
              <c:idx val="6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97-25E3-4999-8CB6-5215D3BCBB3B}"/>
                </c:ext>
              </c:extLst>
            </c:dLbl>
            <c:dLbl>
              <c:idx val="6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98-25E3-4999-8CB6-5215D3BCBB3B}"/>
                </c:ext>
              </c:extLst>
            </c:dLbl>
            <c:dLbl>
              <c:idx val="6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99-25E3-4999-8CB6-5215D3BCBB3B}"/>
                </c:ext>
              </c:extLst>
            </c:dLbl>
            <c:dLbl>
              <c:idx val="6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9A-25E3-4999-8CB6-5215D3BCBB3B}"/>
                </c:ext>
              </c:extLst>
            </c:dLbl>
            <c:dLbl>
              <c:idx val="6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9B-25E3-4999-8CB6-5215D3BCBB3B}"/>
                </c:ext>
              </c:extLst>
            </c:dLbl>
            <c:dLbl>
              <c:idx val="6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9C-25E3-4999-8CB6-5215D3BCBB3B}"/>
                </c:ext>
              </c:extLst>
            </c:dLbl>
            <c:dLbl>
              <c:idx val="6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9D-25E3-4999-8CB6-5215D3BCBB3B}"/>
                </c:ext>
              </c:extLst>
            </c:dLbl>
            <c:dLbl>
              <c:idx val="6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9E-25E3-4999-8CB6-5215D3BCBB3B}"/>
                </c:ext>
              </c:extLst>
            </c:dLbl>
            <c:dLbl>
              <c:idx val="6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9F-25E3-4999-8CB6-5215D3BCBB3B}"/>
                </c:ext>
              </c:extLst>
            </c:dLbl>
            <c:dLbl>
              <c:idx val="6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A0-25E3-4999-8CB6-5215D3BCBB3B}"/>
                </c:ext>
              </c:extLst>
            </c:dLbl>
            <c:dLbl>
              <c:idx val="6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A1-25E3-4999-8CB6-5215D3BCBB3B}"/>
                </c:ext>
              </c:extLst>
            </c:dLbl>
            <c:dLbl>
              <c:idx val="6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A2-25E3-4999-8CB6-5215D3BCBB3B}"/>
                </c:ext>
              </c:extLst>
            </c:dLbl>
            <c:dLbl>
              <c:idx val="6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A3-25E3-4999-8CB6-5215D3BCBB3B}"/>
                </c:ext>
              </c:extLst>
            </c:dLbl>
            <c:dLbl>
              <c:idx val="6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A4-25E3-4999-8CB6-5215D3BCBB3B}"/>
                </c:ext>
              </c:extLst>
            </c:dLbl>
            <c:dLbl>
              <c:idx val="6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A5-25E3-4999-8CB6-5215D3BCBB3B}"/>
                </c:ext>
              </c:extLst>
            </c:dLbl>
            <c:dLbl>
              <c:idx val="6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A6-25E3-4999-8CB6-5215D3BCBB3B}"/>
                </c:ext>
              </c:extLst>
            </c:dLbl>
            <c:dLbl>
              <c:idx val="6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A7-25E3-4999-8CB6-5215D3BCBB3B}"/>
                </c:ext>
              </c:extLst>
            </c:dLbl>
            <c:dLbl>
              <c:idx val="6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A8-25E3-4999-8CB6-5215D3BCBB3B}"/>
                </c:ext>
              </c:extLst>
            </c:dLbl>
            <c:dLbl>
              <c:idx val="6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A9-25E3-4999-8CB6-5215D3BCBB3B}"/>
                </c:ext>
              </c:extLst>
            </c:dLbl>
            <c:dLbl>
              <c:idx val="6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AA-25E3-4999-8CB6-5215D3BCBB3B}"/>
                </c:ext>
              </c:extLst>
            </c:dLbl>
            <c:dLbl>
              <c:idx val="6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AB-25E3-4999-8CB6-5215D3BCBB3B}"/>
                </c:ext>
              </c:extLst>
            </c:dLbl>
            <c:dLbl>
              <c:idx val="6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AC-25E3-4999-8CB6-5215D3BCBB3B}"/>
                </c:ext>
              </c:extLst>
            </c:dLbl>
            <c:dLbl>
              <c:idx val="6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AD-25E3-4999-8CB6-5215D3BCBB3B}"/>
                </c:ext>
              </c:extLst>
            </c:dLbl>
            <c:dLbl>
              <c:idx val="6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AE-25E3-4999-8CB6-5215D3BCBB3B}"/>
                </c:ext>
              </c:extLst>
            </c:dLbl>
            <c:dLbl>
              <c:idx val="6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AF-25E3-4999-8CB6-5215D3BCBB3B}"/>
                </c:ext>
              </c:extLst>
            </c:dLbl>
            <c:dLbl>
              <c:idx val="6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B0-25E3-4999-8CB6-5215D3BCBB3B}"/>
                </c:ext>
              </c:extLst>
            </c:dLbl>
            <c:dLbl>
              <c:idx val="6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B1-25E3-4999-8CB6-5215D3BCBB3B}"/>
                </c:ext>
              </c:extLst>
            </c:dLbl>
            <c:dLbl>
              <c:idx val="6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B2-25E3-4999-8CB6-5215D3BCBB3B}"/>
                </c:ext>
              </c:extLst>
            </c:dLbl>
            <c:dLbl>
              <c:idx val="6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B3-25E3-4999-8CB6-5215D3BCBB3B}"/>
                </c:ext>
              </c:extLst>
            </c:dLbl>
            <c:dLbl>
              <c:idx val="6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B4-25E3-4999-8CB6-5215D3BCBB3B}"/>
                </c:ext>
              </c:extLst>
            </c:dLbl>
            <c:dLbl>
              <c:idx val="6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B5-25E3-4999-8CB6-5215D3BCBB3B}"/>
                </c:ext>
              </c:extLst>
            </c:dLbl>
            <c:dLbl>
              <c:idx val="6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B6-25E3-4999-8CB6-5215D3BCBB3B}"/>
                </c:ext>
              </c:extLst>
            </c:dLbl>
            <c:dLbl>
              <c:idx val="6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B7-25E3-4999-8CB6-5215D3BCBB3B}"/>
                </c:ext>
              </c:extLst>
            </c:dLbl>
            <c:dLbl>
              <c:idx val="6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B8-25E3-4999-8CB6-5215D3BCBB3B}"/>
                </c:ext>
              </c:extLst>
            </c:dLbl>
            <c:dLbl>
              <c:idx val="6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B9-25E3-4999-8CB6-5215D3BCBB3B}"/>
                </c:ext>
              </c:extLst>
            </c:dLbl>
            <c:dLbl>
              <c:idx val="6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BA-25E3-4999-8CB6-5215D3BCBB3B}"/>
                </c:ext>
              </c:extLst>
            </c:dLbl>
            <c:dLbl>
              <c:idx val="6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BB-25E3-4999-8CB6-5215D3BCBB3B}"/>
                </c:ext>
              </c:extLst>
            </c:dLbl>
            <c:dLbl>
              <c:idx val="7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BC-25E3-4999-8CB6-5215D3BCBB3B}"/>
                </c:ext>
              </c:extLst>
            </c:dLbl>
            <c:dLbl>
              <c:idx val="7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BD-25E3-4999-8CB6-5215D3BCBB3B}"/>
                </c:ext>
              </c:extLst>
            </c:dLbl>
            <c:dLbl>
              <c:idx val="7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BE-25E3-4999-8CB6-5215D3BCBB3B}"/>
                </c:ext>
              </c:extLst>
            </c:dLbl>
            <c:dLbl>
              <c:idx val="7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BF-25E3-4999-8CB6-5215D3BCBB3B}"/>
                </c:ext>
              </c:extLst>
            </c:dLbl>
            <c:dLbl>
              <c:idx val="7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C0-25E3-4999-8CB6-5215D3BCBB3B}"/>
                </c:ext>
              </c:extLst>
            </c:dLbl>
            <c:dLbl>
              <c:idx val="7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C1-25E3-4999-8CB6-5215D3BCBB3B}"/>
                </c:ext>
              </c:extLst>
            </c:dLbl>
            <c:dLbl>
              <c:idx val="7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C2-25E3-4999-8CB6-5215D3BCBB3B}"/>
                </c:ext>
              </c:extLst>
            </c:dLbl>
            <c:dLbl>
              <c:idx val="7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C3-25E3-4999-8CB6-5215D3BCBB3B}"/>
                </c:ext>
              </c:extLst>
            </c:dLbl>
            <c:dLbl>
              <c:idx val="7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C4-25E3-4999-8CB6-5215D3BCBB3B}"/>
                </c:ext>
              </c:extLst>
            </c:dLbl>
            <c:dLbl>
              <c:idx val="7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C5-25E3-4999-8CB6-5215D3BCBB3B}"/>
                </c:ext>
              </c:extLst>
            </c:dLbl>
            <c:dLbl>
              <c:idx val="7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C6-25E3-4999-8CB6-5215D3BCBB3B}"/>
                </c:ext>
              </c:extLst>
            </c:dLbl>
            <c:dLbl>
              <c:idx val="7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C7-25E3-4999-8CB6-5215D3BCBB3B}"/>
                </c:ext>
              </c:extLst>
            </c:dLbl>
            <c:dLbl>
              <c:idx val="7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C8-25E3-4999-8CB6-5215D3BCBB3B}"/>
                </c:ext>
              </c:extLst>
            </c:dLbl>
            <c:dLbl>
              <c:idx val="7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C9-25E3-4999-8CB6-5215D3BCBB3B}"/>
                </c:ext>
              </c:extLst>
            </c:dLbl>
            <c:dLbl>
              <c:idx val="7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CA-25E3-4999-8CB6-5215D3BCBB3B}"/>
                </c:ext>
              </c:extLst>
            </c:dLbl>
            <c:dLbl>
              <c:idx val="7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CB-25E3-4999-8CB6-5215D3BCBB3B}"/>
                </c:ext>
              </c:extLst>
            </c:dLbl>
            <c:dLbl>
              <c:idx val="7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CC-25E3-4999-8CB6-5215D3BCBB3B}"/>
                </c:ext>
              </c:extLst>
            </c:dLbl>
            <c:dLbl>
              <c:idx val="7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CD-25E3-4999-8CB6-5215D3BCBB3B}"/>
                </c:ext>
              </c:extLst>
            </c:dLbl>
            <c:dLbl>
              <c:idx val="7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CE-25E3-4999-8CB6-5215D3BCBB3B}"/>
                </c:ext>
              </c:extLst>
            </c:dLbl>
            <c:dLbl>
              <c:idx val="7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CF-25E3-4999-8CB6-5215D3BCBB3B}"/>
                </c:ext>
              </c:extLst>
            </c:dLbl>
            <c:dLbl>
              <c:idx val="7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D0-25E3-4999-8CB6-5215D3BCBB3B}"/>
                </c:ext>
              </c:extLst>
            </c:dLbl>
            <c:dLbl>
              <c:idx val="7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D1-25E3-4999-8CB6-5215D3BCBB3B}"/>
                </c:ext>
              </c:extLst>
            </c:dLbl>
            <c:dLbl>
              <c:idx val="7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D2-25E3-4999-8CB6-5215D3BCBB3B}"/>
                </c:ext>
              </c:extLst>
            </c:dLbl>
            <c:dLbl>
              <c:idx val="7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D3-25E3-4999-8CB6-5215D3BCBB3B}"/>
                </c:ext>
              </c:extLst>
            </c:dLbl>
            <c:dLbl>
              <c:idx val="7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D4-25E3-4999-8CB6-5215D3BCBB3B}"/>
                </c:ext>
              </c:extLst>
            </c:dLbl>
            <c:dLbl>
              <c:idx val="7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D5-25E3-4999-8CB6-5215D3BCBB3B}"/>
                </c:ext>
              </c:extLst>
            </c:dLbl>
            <c:dLbl>
              <c:idx val="7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D6-25E3-4999-8CB6-5215D3BCBB3B}"/>
                </c:ext>
              </c:extLst>
            </c:dLbl>
            <c:dLbl>
              <c:idx val="7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D7-25E3-4999-8CB6-5215D3BCBB3B}"/>
                </c:ext>
              </c:extLst>
            </c:dLbl>
            <c:dLbl>
              <c:idx val="7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D8-25E3-4999-8CB6-5215D3BCBB3B}"/>
                </c:ext>
              </c:extLst>
            </c:dLbl>
            <c:dLbl>
              <c:idx val="7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D9-25E3-4999-8CB6-5215D3BCBB3B}"/>
                </c:ext>
              </c:extLst>
            </c:dLbl>
            <c:dLbl>
              <c:idx val="7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DA-25E3-4999-8CB6-5215D3BCBB3B}"/>
                </c:ext>
              </c:extLst>
            </c:dLbl>
            <c:dLbl>
              <c:idx val="7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DB-25E3-4999-8CB6-5215D3BCBB3B}"/>
                </c:ext>
              </c:extLst>
            </c:dLbl>
            <c:dLbl>
              <c:idx val="7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DC-25E3-4999-8CB6-5215D3BCBB3B}"/>
                </c:ext>
              </c:extLst>
            </c:dLbl>
            <c:dLbl>
              <c:idx val="7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DD-25E3-4999-8CB6-5215D3BCBB3B}"/>
                </c:ext>
              </c:extLst>
            </c:dLbl>
            <c:dLbl>
              <c:idx val="7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DE-25E3-4999-8CB6-5215D3BCBB3B}"/>
                </c:ext>
              </c:extLst>
            </c:dLbl>
            <c:dLbl>
              <c:idx val="7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DF-25E3-4999-8CB6-5215D3BCBB3B}"/>
                </c:ext>
              </c:extLst>
            </c:dLbl>
            <c:dLbl>
              <c:idx val="7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E0-25E3-4999-8CB6-5215D3BCBB3B}"/>
                </c:ext>
              </c:extLst>
            </c:dLbl>
            <c:dLbl>
              <c:idx val="7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E1-25E3-4999-8CB6-5215D3BCBB3B}"/>
                </c:ext>
              </c:extLst>
            </c:dLbl>
            <c:dLbl>
              <c:idx val="7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E2-25E3-4999-8CB6-5215D3BCBB3B}"/>
                </c:ext>
              </c:extLst>
            </c:dLbl>
            <c:dLbl>
              <c:idx val="7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E3-25E3-4999-8CB6-5215D3BCBB3B}"/>
                </c:ext>
              </c:extLst>
            </c:dLbl>
            <c:dLbl>
              <c:idx val="7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E4-25E3-4999-8CB6-5215D3BCBB3B}"/>
                </c:ext>
              </c:extLst>
            </c:dLbl>
            <c:dLbl>
              <c:idx val="7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E5-25E3-4999-8CB6-5215D3BCBB3B}"/>
                </c:ext>
              </c:extLst>
            </c:dLbl>
            <c:dLbl>
              <c:idx val="7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E6-25E3-4999-8CB6-5215D3BCBB3B}"/>
                </c:ext>
              </c:extLst>
            </c:dLbl>
            <c:dLbl>
              <c:idx val="7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E7-25E3-4999-8CB6-5215D3BCBB3B}"/>
                </c:ext>
              </c:extLst>
            </c:dLbl>
            <c:dLbl>
              <c:idx val="7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E8-25E3-4999-8CB6-5215D3BCBB3B}"/>
                </c:ext>
              </c:extLst>
            </c:dLbl>
            <c:dLbl>
              <c:idx val="7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E9-25E3-4999-8CB6-5215D3BCBB3B}"/>
                </c:ext>
              </c:extLst>
            </c:dLbl>
            <c:dLbl>
              <c:idx val="7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EA-25E3-4999-8CB6-5215D3BCBB3B}"/>
                </c:ext>
              </c:extLst>
            </c:dLbl>
            <c:dLbl>
              <c:idx val="7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EB-25E3-4999-8CB6-5215D3BCBB3B}"/>
                </c:ext>
              </c:extLst>
            </c:dLbl>
            <c:dLbl>
              <c:idx val="7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EC-25E3-4999-8CB6-5215D3BCBB3B}"/>
                </c:ext>
              </c:extLst>
            </c:dLbl>
            <c:dLbl>
              <c:idx val="7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ED-25E3-4999-8CB6-5215D3BCBB3B}"/>
                </c:ext>
              </c:extLst>
            </c:dLbl>
            <c:dLbl>
              <c:idx val="7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EE-25E3-4999-8CB6-5215D3BCBB3B}"/>
                </c:ext>
              </c:extLst>
            </c:dLbl>
            <c:dLbl>
              <c:idx val="7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EF-25E3-4999-8CB6-5215D3BCBB3B}"/>
                </c:ext>
              </c:extLst>
            </c:dLbl>
            <c:dLbl>
              <c:idx val="7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F0-25E3-4999-8CB6-5215D3BCBB3B}"/>
                </c:ext>
              </c:extLst>
            </c:dLbl>
            <c:dLbl>
              <c:idx val="7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F1-25E3-4999-8CB6-5215D3BCBB3B}"/>
                </c:ext>
              </c:extLst>
            </c:dLbl>
            <c:dLbl>
              <c:idx val="7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F2-25E3-4999-8CB6-5215D3BCBB3B}"/>
                </c:ext>
              </c:extLst>
            </c:dLbl>
            <c:dLbl>
              <c:idx val="7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F3-25E3-4999-8CB6-5215D3BCBB3B}"/>
                </c:ext>
              </c:extLst>
            </c:dLbl>
            <c:dLbl>
              <c:idx val="7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F4-25E3-4999-8CB6-5215D3BCBB3B}"/>
                </c:ext>
              </c:extLst>
            </c:dLbl>
            <c:dLbl>
              <c:idx val="7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F5-25E3-4999-8CB6-5215D3BCBB3B}"/>
                </c:ext>
              </c:extLst>
            </c:dLbl>
            <c:dLbl>
              <c:idx val="7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F6-25E3-4999-8CB6-5215D3BCBB3B}"/>
                </c:ext>
              </c:extLst>
            </c:dLbl>
            <c:dLbl>
              <c:idx val="7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F7-25E3-4999-8CB6-5215D3BCBB3B}"/>
                </c:ext>
              </c:extLst>
            </c:dLbl>
            <c:dLbl>
              <c:idx val="7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F8-25E3-4999-8CB6-5215D3BCBB3B}"/>
                </c:ext>
              </c:extLst>
            </c:dLbl>
            <c:dLbl>
              <c:idx val="7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F9-25E3-4999-8CB6-5215D3BCBB3B}"/>
                </c:ext>
              </c:extLst>
            </c:dLbl>
            <c:dLbl>
              <c:idx val="7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FA-25E3-4999-8CB6-5215D3BCBB3B}"/>
                </c:ext>
              </c:extLst>
            </c:dLbl>
            <c:dLbl>
              <c:idx val="7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FB-25E3-4999-8CB6-5215D3BCBB3B}"/>
                </c:ext>
              </c:extLst>
            </c:dLbl>
            <c:dLbl>
              <c:idx val="7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FC-25E3-4999-8CB6-5215D3BCBB3B}"/>
                </c:ext>
              </c:extLst>
            </c:dLbl>
            <c:dLbl>
              <c:idx val="7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FD-25E3-4999-8CB6-5215D3BCBB3B}"/>
                </c:ext>
              </c:extLst>
            </c:dLbl>
            <c:dLbl>
              <c:idx val="7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FE-25E3-4999-8CB6-5215D3BCBB3B}"/>
                </c:ext>
              </c:extLst>
            </c:dLbl>
            <c:dLbl>
              <c:idx val="7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FF-25E3-4999-8CB6-5215D3BCBB3B}"/>
                </c:ext>
              </c:extLst>
            </c:dLbl>
            <c:dLbl>
              <c:idx val="7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00-25E3-4999-8CB6-5215D3BCBB3B}"/>
                </c:ext>
              </c:extLst>
            </c:dLbl>
            <c:dLbl>
              <c:idx val="7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01-25E3-4999-8CB6-5215D3BCBB3B}"/>
                </c:ext>
              </c:extLst>
            </c:dLbl>
            <c:dLbl>
              <c:idx val="7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02-25E3-4999-8CB6-5215D3BCBB3B}"/>
                </c:ext>
              </c:extLst>
            </c:dLbl>
            <c:dLbl>
              <c:idx val="7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03-25E3-4999-8CB6-5215D3BCBB3B}"/>
                </c:ext>
              </c:extLst>
            </c:dLbl>
            <c:dLbl>
              <c:idx val="7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04-25E3-4999-8CB6-5215D3BCBB3B}"/>
                </c:ext>
              </c:extLst>
            </c:dLbl>
            <c:dLbl>
              <c:idx val="7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05-25E3-4999-8CB6-5215D3BCBB3B}"/>
                </c:ext>
              </c:extLst>
            </c:dLbl>
            <c:dLbl>
              <c:idx val="7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06-25E3-4999-8CB6-5215D3BCBB3B}"/>
                </c:ext>
              </c:extLst>
            </c:dLbl>
            <c:dLbl>
              <c:idx val="7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07-25E3-4999-8CB6-5215D3BCBB3B}"/>
                </c:ext>
              </c:extLst>
            </c:dLbl>
            <c:dLbl>
              <c:idx val="7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08-25E3-4999-8CB6-5215D3BCBB3B}"/>
                </c:ext>
              </c:extLst>
            </c:dLbl>
            <c:dLbl>
              <c:idx val="7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09-25E3-4999-8CB6-5215D3BCBB3B}"/>
                </c:ext>
              </c:extLst>
            </c:dLbl>
            <c:dLbl>
              <c:idx val="7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0A-25E3-4999-8CB6-5215D3BCBB3B}"/>
                </c:ext>
              </c:extLst>
            </c:dLbl>
            <c:dLbl>
              <c:idx val="7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0B-25E3-4999-8CB6-5215D3BCBB3B}"/>
                </c:ext>
              </c:extLst>
            </c:dLbl>
            <c:dLbl>
              <c:idx val="7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0C-25E3-4999-8CB6-5215D3BCBB3B}"/>
                </c:ext>
              </c:extLst>
            </c:dLbl>
            <c:dLbl>
              <c:idx val="7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0D-25E3-4999-8CB6-5215D3BCBB3B}"/>
                </c:ext>
              </c:extLst>
            </c:dLbl>
            <c:dLbl>
              <c:idx val="7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0E-25E3-4999-8CB6-5215D3BCBB3B}"/>
                </c:ext>
              </c:extLst>
            </c:dLbl>
            <c:dLbl>
              <c:idx val="7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0F-25E3-4999-8CB6-5215D3BCBB3B}"/>
                </c:ext>
              </c:extLst>
            </c:dLbl>
            <c:dLbl>
              <c:idx val="7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10-25E3-4999-8CB6-5215D3BCBB3B}"/>
                </c:ext>
              </c:extLst>
            </c:dLbl>
            <c:dLbl>
              <c:idx val="7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11-25E3-4999-8CB6-5215D3BCBB3B}"/>
                </c:ext>
              </c:extLst>
            </c:dLbl>
            <c:dLbl>
              <c:idx val="7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12-25E3-4999-8CB6-5215D3BCBB3B}"/>
                </c:ext>
              </c:extLst>
            </c:dLbl>
            <c:dLbl>
              <c:idx val="7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13-25E3-4999-8CB6-5215D3BCBB3B}"/>
                </c:ext>
              </c:extLst>
            </c:dLbl>
            <c:dLbl>
              <c:idx val="7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14-25E3-4999-8CB6-5215D3BCBB3B}"/>
                </c:ext>
              </c:extLst>
            </c:dLbl>
            <c:dLbl>
              <c:idx val="7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15-25E3-4999-8CB6-5215D3BCBB3B}"/>
                </c:ext>
              </c:extLst>
            </c:dLbl>
            <c:dLbl>
              <c:idx val="7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16-25E3-4999-8CB6-5215D3BCBB3B}"/>
                </c:ext>
              </c:extLst>
            </c:dLbl>
            <c:dLbl>
              <c:idx val="7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17-25E3-4999-8CB6-5215D3BCBB3B}"/>
                </c:ext>
              </c:extLst>
            </c:dLbl>
            <c:dLbl>
              <c:idx val="7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18-25E3-4999-8CB6-5215D3BCBB3B}"/>
                </c:ext>
              </c:extLst>
            </c:dLbl>
            <c:dLbl>
              <c:idx val="7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19-25E3-4999-8CB6-5215D3BCBB3B}"/>
                </c:ext>
              </c:extLst>
            </c:dLbl>
            <c:dLbl>
              <c:idx val="7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1A-25E3-4999-8CB6-5215D3BCBB3B}"/>
                </c:ext>
              </c:extLst>
            </c:dLbl>
            <c:dLbl>
              <c:idx val="7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1B-25E3-4999-8CB6-5215D3BCBB3B}"/>
                </c:ext>
              </c:extLst>
            </c:dLbl>
            <c:dLbl>
              <c:idx val="7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1C-25E3-4999-8CB6-5215D3BCBB3B}"/>
                </c:ext>
              </c:extLst>
            </c:dLbl>
            <c:dLbl>
              <c:idx val="7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1D-25E3-4999-8CB6-5215D3BCBB3B}"/>
                </c:ext>
              </c:extLst>
            </c:dLbl>
            <c:dLbl>
              <c:idx val="7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1E-25E3-4999-8CB6-5215D3BCBB3B}"/>
                </c:ext>
              </c:extLst>
            </c:dLbl>
            <c:dLbl>
              <c:idx val="7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1F-25E3-4999-8CB6-5215D3BCBB3B}"/>
                </c:ext>
              </c:extLst>
            </c:dLbl>
            <c:dLbl>
              <c:idx val="8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20-25E3-4999-8CB6-5215D3BCBB3B}"/>
                </c:ext>
              </c:extLst>
            </c:dLbl>
            <c:dLbl>
              <c:idx val="8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21-25E3-4999-8CB6-5215D3BCBB3B}"/>
                </c:ext>
              </c:extLst>
            </c:dLbl>
            <c:dLbl>
              <c:idx val="8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22-25E3-4999-8CB6-5215D3BCBB3B}"/>
                </c:ext>
              </c:extLst>
            </c:dLbl>
            <c:dLbl>
              <c:idx val="8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23-25E3-4999-8CB6-5215D3BCBB3B}"/>
                </c:ext>
              </c:extLst>
            </c:dLbl>
            <c:dLbl>
              <c:idx val="8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24-25E3-4999-8CB6-5215D3BCBB3B}"/>
                </c:ext>
              </c:extLst>
            </c:dLbl>
            <c:dLbl>
              <c:idx val="8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25-25E3-4999-8CB6-5215D3BCBB3B}"/>
                </c:ext>
              </c:extLst>
            </c:dLbl>
            <c:dLbl>
              <c:idx val="8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26-25E3-4999-8CB6-5215D3BCBB3B}"/>
                </c:ext>
              </c:extLst>
            </c:dLbl>
            <c:dLbl>
              <c:idx val="8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27-25E3-4999-8CB6-5215D3BCBB3B}"/>
                </c:ext>
              </c:extLst>
            </c:dLbl>
            <c:dLbl>
              <c:idx val="8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28-25E3-4999-8CB6-5215D3BCBB3B}"/>
                </c:ext>
              </c:extLst>
            </c:dLbl>
            <c:dLbl>
              <c:idx val="8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29-25E3-4999-8CB6-5215D3BCBB3B}"/>
                </c:ext>
              </c:extLst>
            </c:dLbl>
            <c:dLbl>
              <c:idx val="8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2A-25E3-4999-8CB6-5215D3BCBB3B}"/>
                </c:ext>
              </c:extLst>
            </c:dLbl>
            <c:dLbl>
              <c:idx val="8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2B-25E3-4999-8CB6-5215D3BCBB3B}"/>
                </c:ext>
              </c:extLst>
            </c:dLbl>
            <c:dLbl>
              <c:idx val="8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2C-25E3-4999-8CB6-5215D3BCBB3B}"/>
                </c:ext>
              </c:extLst>
            </c:dLbl>
            <c:dLbl>
              <c:idx val="8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2D-25E3-4999-8CB6-5215D3BCBB3B}"/>
                </c:ext>
              </c:extLst>
            </c:dLbl>
            <c:dLbl>
              <c:idx val="8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2E-25E3-4999-8CB6-5215D3BCBB3B}"/>
                </c:ext>
              </c:extLst>
            </c:dLbl>
            <c:dLbl>
              <c:idx val="8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2F-25E3-4999-8CB6-5215D3BCBB3B}"/>
                </c:ext>
              </c:extLst>
            </c:dLbl>
            <c:dLbl>
              <c:idx val="8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30-25E3-4999-8CB6-5215D3BCBB3B}"/>
                </c:ext>
              </c:extLst>
            </c:dLbl>
            <c:dLbl>
              <c:idx val="8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31-25E3-4999-8CB6-5215D3BCBB3B}"/>
                </c:ext>
              </c:extLst>
            </c:dLbl>
            <c:dLbl>
              <c:idx val="8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32-25E3-4999-8CB6-5215D3BCBB3B}"/>
                </c:ext>
              </c:extLst>
            </c:dLbl>
            <c:dLbl>
              <c:idx val="8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33-25E3-4999-8CB6-5215D3BCBB3B}"/>
                </c:ext>
              </c:extLst>
            </c:dLbl>
            <c:dLbl>
              <c:idx val="8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34-25E3-4999-8CB6-5215D3BCBB3B}"/>
                </c:ext>
              </c:extLst>
            </c:dLbl>
            <c:dLbl>
              <c:idx val="8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35-25E3-4999-8CB6-5215D3BCBB3B}"/>
                </c:ext>
              </c:extLst>
            </c:dLbl>
            <c:dLbl>
              <c:idx val="8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36-25E3-4999-8CB6-5215D3BCBB3B}"/>
                </c:ext>
              </c:extLst>
            </c:dLbl>
            <c:dLbl>
              <c:idx val="8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37-25E3-4999-8CB6-5215D3BCBB3B}"/>
                </c:ext>
              </c:extLst>
            </c:dLbl>
            <c:dLbl>
              <c:idx val="8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38-25E3-4999-8CB6-5215D3BCBB3B}"/>
                </c:ext>
              </c:extLst>
            </c:dLbl>
            <c:dLbl>
              <c:idx val="8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39-25E3-4999-8CB6-5215D3BCBB3B}"/>
                </c:ext>
              </c:extLst>
            </c:dLbl>
            <c:dLbl>
              <c:idx val="8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3A-25E3-4999-8CB6-5215D3BCBB3B}"/>
                </c:ext>
              </c:extLst>
            </c:dLbl>
            <c:dLbl>
              <c:idx val="8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3B-25E3-4999-8CB6-5215D3BCBB3B}"/>
                </c:ext>
              </c:extLst>
            </c:dLbl>
            <c:dLbl>
              <c:idx val="8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3C-25E3-4999-8CB6-5215D3BCBB3B}"/>
                </c:ext>
              </c:extLst>
            </c:dLbl>
            <c:dLbl>
              <c:idx val="8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3D-25E3-4999-8CB6-5215D3BCBB3B}"/>
                </c:ext>
              </c:extLst>
            </c:dLbl>
            <c:dLbl>
              <c:idx val="8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3E-25E3-4999-8CB6-5215D3BCBB3B}"/>
                </c:ext>
              </c:extLst>
            </c:dLbl>
            <c:dLbl>
              <c:idx val="8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3F-25E3-4999-8CB6-5215D3BCBB3B}"/>
                </c:ext>
              </c:extLst>
            </c:dLbl>
            <c:dLbl>
              <c:idx val="8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40-25E3-4999-8CB6-5215D3BCBB3B}"/>
                </c:ext>
              </c:extLst>
            </c:dLbl>
            <c:dLbl>
              <c:idx val="8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41-25E3-4999-8CB6-5215D3BCBB3B}"/>
                </c:ext>
              </c:extLst>
            </c:dLbl>
            <c:dLbl>
              <c:idx val="8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42-25E3-4999-8CB6-5215D3BCBB3B}"/>
                </c:ext>
              </c:extLst>
            </c:dLbl>
            <c:dLbl>
              <c:idx val="8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43-25E3-4999-8CB6-5215D3BCBB3B}"/>
                </c:ext>
              </c:extLst>
            </c:dLbl>
            <c:dLbl>
              <c:idx val="8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44-25E3-4999-8CB6-5215D3BCBB3B}"/>
                </c:ext>
              </c:extLst>
            </c:dLbl>
            <c:dLbl>
              <c:idx val="8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45-25E3-4999-8CB6-5215D3BCBB3B}"/>
                </c:ext>
              </c:extLst>
            </c:dLbl>
            <c:dLbl>
              <c:idx val="8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46-25E3-4999-8CB6-5215D3BCBB3B}"/>
                </c:ext>
              </c:extLst>
            </c:dLbl>
            <c:dLbl>
              <c:idx val="8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47-25E3-4999-8CB6-5215D3BCBB3B}"/>
                </c:ext>
              </c:extLst>
            </c:dLbl>
            <c:dLbl>
              <c:idx val="8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48-25E3-4999-8CB6-5215D3BCBB3B}"/>
                </c:ext>
              </c:extLst>
            </c:dLbl>
            <c:dLbl>
              <c:idx val="8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49-25E3-4999-8CB6-5215D3BCBB3B}"/>
                </c:ext>
              </c:extLst>
            </c:dLbl>
            <c:dLbl>
              <c:idx val="8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4A-25E3-4999-8CB6-5215D3BCBB3B}"/>
                </c:ext>
              </c:extLst>
            </c:dLbl>
            <c:dLbl>
              <c:idx val="8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4B-25E3-4999-8CB6-5215D3BCBB3B}"/>
                </c:ext>
              </c:extLst>
            </c:dLbl>
            <c:dLbl>
              <c:idx val="8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4C-25E3-4999-8CB6-5215D3BCBB3B}"/>
                </c:ext>
              </c:extLst>
            </c:dLbl>
            <c:dLbl>
              <c:idx val="8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4D-25E3-4999-8CB6-5215D3BCBB3B}"/>
                </c:ext>
              </c:extLst>
            </c:dLbl>
            <c:dLbl>
              <c:idx val="8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4E-25E3-4999-8CB6-5215D3BCBB3B}"/>
                </c:ext>
              </c:extLst>
            </c:dLbl>
            <c:dLbl>
              <c:idx val="8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4F-25E3-4999-8CB6-5215D3BCBB3B}"/>
                </c:ext>
              </c:extLst>
            </c:dLbl>
            <c:dLbl>
              <c:idx val="8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50-25E3-4999-8CB6-5215D3BCBB3B}"/>
                </c:ext>
              </c:extLst>
            </c:dLbl>
            <c:dLbl>
              <c:idx val="8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51-25E3-4999-8CB6-5215D3BCBB3B}"/>
                </c:ext>
              </c:extLst>
            </c:dLbl>
            <c:dLbl>
              <c:idx val="8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52-25E3-4999-8CB6-5215D3BCBB3B}"/>
                </c:ext>
              </c:extLst>
            </c:dLbl>
            <c:dLbl>
              <c:idx val="8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53-25E3-4999-8CB6-5215D3BCBB3B}"/>
                </c:ext>
              </c:extLst>
            </c:dLbl>
            <c:dLbl>
              <c:idx val="8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54-25E3-4999-8CB6-5215D3BCBB3B}"/>
                </c:ext>
              </c:extLst>
            </c:dLbl>
            <c:dLbl>
              <c:idx val="8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55-25E3-4999-8CB6-5215D3BCBB3B}"/>
                </c:ext>
              </c:extLst>
            </c:dLbl>
            <c:dLbl>
              <c:idx val="8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56-25E3-4999-8CB6-5215D3BCBB3B}"/>
                </c:ext>
              </c:extLst>
            </c:dLbl>
            <c:dLbl>
              <c:idx val="8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57-25E3-4999-8CB6-5215D3BCBB3B}"/>
                </c:ext>
              </c:extLst>
            </c:dLbl>
            <c:dLbl>
              <c:idx val="8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58-25E3-4999-8CB6-5215D3BCBB3B}"/>
                </c:ext>
              </c:extLst>
            </c:dLbl>
            <c:dLbl>
              <c:idx val="8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59-25E3-4999-8CB6-5215D3BCBB3B}"/>
                </c:ext>
              </c:extLst>
            </c:dLbl>
            <c:dLbl>
              <c:idx val="8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5A-25E3-4999-8CB6-5215D3BCBB3B}"/>
                </c:ext>
              </c:extLst>
            </c:dLbl>
            <c:dLbl>
              <c:idx val="8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5B-25E3-4999-8CB6-5215D3BCBB3B}"/>
                </c:ext>
              </c:extLst>
            </c:dLbl>
            <c:dLbl>
              <c:idx val="8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5C-25E3-4999-8CB6-5215D3BCBB3B}"/>
                </c:ext>
              </c:extLst>
            </c:dLbl>
            <c:dLbl>
              <c:idx val="8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5D-25E3-4999-8CB6-5215D3BCBB3B}"/>
                </c:ext>
              </c:extLst>
            </c:dLbl>
            <c:dLbl>
              <c:idx val="8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5E-25E3-4999-8CB6-5215D3BCBB3B}"/>
                </c:ext>
              </c:extLst>
            </c:dLbl>
            <c:dLbl>
              <c:idx val="8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5F-25E3-4999-8CB6-5215D3BCBB3B}"/>
                </c:ext>
              </c:extLst>
            </c:dLbl>
            <c:dLbl>
              <c:idx val="8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60-25E3-4999-8CB6-5215D3BCBB3B}"/>
                </c:ext>
              </c:extLst>
            </c:dLbl>
            <c:dLbl>
              <c:idx val="8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61-25E3-4999-8CB6-5215D3BCBB3B}"/>
                </c:ext>
              </c:extLst>
            </c:dLbl>
            <c:dLbl>
              <c:idx val="8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62-25E3-4999-8CB6-5215D3BCBB3B}"/>
                </c:ext>
              </c:extLst>
            </c:dLbl>
            <c:dLbl>
              <c:idx val="8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63-25E3-4999-8CB6-5215D3BCBB3B}"/>
                </c:ext>
              </c:extLst>
            </c:dLbl>
            <c:dLbl>
              <c:idx val="8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64-25E3-4999-8CB6-5215D3BCBB3B}"/>
                </c:ext>
              </c:extLst>
            </c:dLbl>
            <c:dLbl>
              <c:idx val="8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65-25E3-4999-8CB6-5215D3BCBB3B}"/>
                </c:ext>
              </c:extLst>
            </c:dLbl>
            <c:dLbl>
              <c:idx val="8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66-25E3-4999-8CB6-5215D3BCBB3B}"/>
                </c:ext>
              </c:extLst>
            </c:dLbl>
            <c:dLbl>
              <c:idx val="8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67-25E3-4999-8CB6-5215D3BCBB3B}"/>
                </c:ext>
              </c:extLst>
            </c:dLbl>
            <c:dLbl>
              <c:idx val="8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68-25E3-4999-8CB6-5215D3BCBB3B}"/>
                </c:ext>
              </c:extLst>
            </c:dLbl>
            <c:dLbl>
              <c:idx val="8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69-25E3-4999-8CB6-5215D3BCBB3B}"/>
                </c:ext>
              </c:extLst>
            </c:dLbl>
            <c:dLbl>
              <c:idx val="8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6A-25E3-4999-8CB6-5215D3BCBB3B}"/>
                </c:ext>
              </c:extLst>
            </c:dLbl>
            <c:dLbl>
              <c:idx val="8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6B-25E3-4999-8CB6-5215D3BCBB3B}"/>
                </c:ext>
              </c:extLst>
            </c:dLbl>
            <c:dLbl>
              <c:idx val="8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6C-25E3-4999-8CB6-5215D3BCBB3B}"/>
                </c:ext>
              </c:extLst>
            </c:dLbl>
            <c:dLbl>
              <c:idx val="8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6D-25E3-4999-8CB6-5215D3BCBB3B}"/>
                </c:ext>
              </c:extLst>
            </c:dLbl>
            <c:dLbl>
              <c:idx val="8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6E-25E3-4999-8CB6-5215D3BCBB3B}"/>
                </c:ext>
              </c:extLst>
            </c:dLbl>
            <c:dLbl>
              <c:idx val="8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6F-25E3-4999-8CB6-5215D3BCBB3B}"/>
                </c:ext>
              </c:extLst>
            </c:dLbl>
            <c:dLbl>
              <c:idx val="8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70-25E3-4999-8CB6-5215D3BCBB3B}"/>
                </c:ext>
              </c:extLst>
            </c:dLbl>
            <c:dLbl>
              <c:idx val="8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71-25E3-4999-8CB6-5215D3BCBB3B}"/>
                </c:ext>
              </c:extLst>
            </c:dLbl>
            <c:dLbl>
              <c:idx val="8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72-25E3-4999-8CB6-5215D3BCBB3B}"/>
                </c:ext>
              </c:extLst>
            </c:dLbl>
            <c:dLbl>
              <c:idx val="8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73-25E3-4999-8CB6-5215D3BCBB3B}"/>
                </c:ext>
              </c:extLst>
            </c:dLbl>
            <c:dLbl>
              <c:idx val="8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74-25E3-4999-8CB6-5215D3BCBB3B}"/>
                </c:ext>
              </c:extLst>
            </c:dLbl>
            <c:dLbl>
              <c:idx val="8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75-25E3-4999-8CB6-5215D3BCBB3B}"/>
                </c:ext>
              </c:extLst>
            </c:dLbl>
            <c:dLbl>
              <c:idx val="8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76-25E3-4999-8CB6-5215D3BCBB3B}"/>
                </c:ext>
              </c:extLst>
            </c:dLbl>
            <c:dLbl>
              <c:idx val="8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77-25E3-4999-8CB6-5215D3BCBB3B}"/>
                </c:ext>
              </c:extLst>
            </c:dLbl>
            <c:dLbl>
              <c:idx val="8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78-25E3-4999-8CB6-5215D3BCBB3B}"/>
                </c:ext>
              </c:extLst>
            </c:dLbl>
            <c:dLbl>
              <c:idx val="8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79-25E3-4999-8CB6-5215D3BCBB3B}"/>
                </c:ext>
              </c:extLst>
            </c:dLbl>
            <c:dLbl>
              <c:idx val="8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7A-25E3-4999-8CB6-5215D3BCBB3B}"/>
                </c:ext>
              </c:extLst>
            </c:dLbl>
            <c:dLbl>
              <c:idx val="8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7B-25E3-4999-8CB6-5215D3BCBB3B}"/>
                </c:ext>
              </c:extLst>
            </c:dLbl>
            <c:dLbl>
              <c:idx val="8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7C-25E3-4999-8CB6-5215D3BCBB3B}"/>
                </c:ext>
              </c:extLst>
            </c:dLbl>
            <c:dLbl>
              <c:idx val="8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7D-25E3-4999-8CB6-5215D3BCBB3B}"/>
                </c:ext>
              </c:extLst>
            </c:dLbl>
            <c:dLbl>
              <c:idx val="8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7E-25E3-4999-8CB6-5215D3BCBB3B}"/>
                </c:ext>
              </c:extLst>
            </c:dLbl>
            <c:dLbl>
              <c:idx val="8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7F-25E3-4999-8CB6-5215D3BCBB3B}"/>
                </c:ext>
              </c:extLst>
            </c:dLbl>
            <c:dLbl>
              <c:idx val="8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80-25E3-4999-8CB6-5215D3BCBB3B}"/>
                </c:ext>
              </c:extLst>
            </c:dLbl>
            <c:dLbl>
              <c:idx val="8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81-25E3-4999-8CB6-5215D3BCBB3B}"/>
                </c:ext>
              </c:extLst>
            </c:dLbl>
            <c:dLbl>
              <c:idx val="8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82-25E3-4999-8CB6-5215D3BCBB3B}"/>
                </c:ext>
              </c:extLst>
            </c:dLbl>
            <c:dLbl>
              <c:idx val="8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83-25E3-4999-8CB6-5215D3BCBB3B}"/>
                </c:ext>
              </c:extLst>
            </c:dLbl>
            <c:dLbl>
              <c:idx val="9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84-25E3-4999-8CB6-5215D3BCBB3B}"/>
                </c:ext>
              </c:extLst>
            </c:dLbl>
            <c:dLbl>
              <c:idx val="9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85-25E3-4999-8CB6-5215D3BCBB3B}"/>
                </c:ext>
              </c:extLst>
            </c:dLbl>
            <c:dLbl>
              <c:idx val="9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86-25E3-4999-8CB6-5215D3BCBB3B}"/>
                </c:ext>
              </c:extLst>
            </c:dLbl>
            <c:dLbl>
              <c:idx val="9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87-25E3-4999-8CB6-5215D3BCBB3B}"/>
                </c:ext>
              </c:extLst>
            </c:dLbl>
            <c:dLbl>
              <c:idx val="9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88-25E3-4999-8CB6-5215D3BCBB3B}"/>
                </c:ext>
              </c:extLst>
            </c:dLbl>
            <c:dLbl>
              <c:idx val="9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89-25E3-4999-8CB6-5215D3BCBB3B}"/>
                </c:ext>
              </c:extLst>
            </c:dLbl>
            <c:dLbl>
              <c:idx val="9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8A-25E3-4999-8CB6-5215D3BCBB3B}"/>
                </c:ext>
              </c:extLst>
            </c:dLbl>
            <c:dLbl>
              <c:idx val="9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8B-25E3-4999-8CB6-5215D3BCBB3B}"/>
                </c:ext>
              </c:extLst>
            </c:dLbl>
            <c:dLbl>
              <c:idx val="9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8C-25E3-4999-8CB6-5215D3BCBB3B}"/>
                </c:ext>
              </c:extLst>
            </c:dLbl>
            <c:dLbl>
              <c:idx val="9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8D-25E3-4999-8CB6-5215D3BCBB3B}"/>
                </c:ext>
              </c:extLst>
            </c:dLbl>
            <c:dLbl>
              <c:idx val="9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8E-25E3-4999-8CB6-5215D3BCBB3B}"/>
                </c:ext>
              </c:extLst>
            </c:dLbl>
            <c:dLbl>
              <c:idx val="9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8F-25E3-4999-8CB6-5215D3BCBB3B}"/>
                </c:ext>
              </c:extLst>
            </c:dLbl>
            <c:dLbl>
              <c:idx val="9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90-25E3-4999-8CB6-5215D3BCBB3B}"/>
                </c:ext>
              </c:extLst>
            </c:dLbl>
            <c:dLbl>
              <c:idx val="9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91-25E3-4999-8CB6-5215D3BCBB3B}"/>
                </c:ext>
              </c:extLst>
            </c:dLbl>
            <c:dLbl>
              <c:idx val="9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92-25E3-4999-8CB6-5215D3BCBB3B}"/>
                </c:ext>
              </c:extLst>
            </c:dLbl>
            <c:dLbl>
              <c:idx val="9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93-25E3-4999-8CB6-5215D3BCBB3B}"/>
                </c:ext>
              </c:extLst>
            </c:dLbl>
            <c:dLbl>
              <c:idx val="9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94-25E3-4999-8CB6-5215D3BCBB3B}"/>
                </c:ext>
              </c:extLst>
            </c:dLbl>
            <c:dLbl>
              <c:idx val="9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95-25E3-4999-8CB6-5215D3BCBB3B}"/>
                </c:ext>
              </c:extLst>
            </c:dLbl>
            <c:dLbl>
              <c:idx val="9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96-25E3-4999-8CB6-5215D3BCBB3B}"/>
                </c:ext>
              </c:extLst>
            </c:dLbl>
            <c:dLbl>
              <c:idx val="9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97-25E3-4999-8CB6-5215D3BCBB3B}"/>
                </c:ext>
              </c:extLst>
            </c:dLbl>
            <c:dLbl>
              <c:idx val="9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98-25E3-4999-8CB6-5215D3BCBB3B}"/>
                </c:ext>
              </c:extLst>
            </c:dLbl>
            <c:dLbl>
              <c:idx val="9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99-25E3-4999-8CB6-5215D3BCBB3B}"/>
                </c:ext>
              </c:extLst>
            </c:dLbl>
            <c:dLbl>
              <c:idx val="9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9A-25E3-4999-8CB6-5215D3BCBB3B}"/>
                </c:ext>
              </c:extLst>
            </c:dLbl>
            <c:dLbl>
              <c:idx val="9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9B-25E3-4999-8CB6-5215D3BCBB3B}"/>
                </c:ext>
              </c:extLst>
            </c:dLbl>
            <c:dLbl>
              <c:idx val="9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9C-25E3-4999-8CB6-5215D3BCBB3B}"/>
                </c:ext>
              </c:extLst>
            </c:dLbl>
            <c:dLbl>
              <c:idx val="9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9D-25E3-4999-8CB6-5215D3BCBB3B}"/>
                </c:ext>
              </c:extLst>
            </c:dLbl>
            <c:dLbl>
              <c:idx val="9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9E-25E3-4999-8CB6-5215D3BCBB3B}"/>
                </c:ext>
              </c:extLst>
            </c:dLbl>
            <c:dLbl>
              <c:idx val="9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9F-25E3-4999-8CB6-5215D3BCBB3B}"/>
                </c:ext>
              </c:extLst>
            </c:dLbl>
            <c:dLbl>
              <c:idx val="9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A0-25E3-4999-8CB6-5215D3BCBB3B}"/>
                </c:ext>
              </c:extLst>
            </c:dLbl>
            <c:dLbl>
              <c:idx val="9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A1-25E3-4999-8CB6-5215D3BCBB3B}"/>
                </c:ext>
              </c:extLst>
            </c:dLbl>
            <c:dLbl>
              <c:idx val="9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A2-25E3-4999-8CB6-5215D3BCBB3B}"/>
                </c:ext>
              </c:extLst>
            </c:dLbl>
            <c:dLbl>
              <c:idx val="9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A3-25E3-4999-8CB6-5215D3BCBB3B}"/>
                </c:ext>
              </c:extLst>
            </c:dLbl>
            <c:dLbl>
              <c:idx val="9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A4-25E3-4999-8CB6-5215D3BCBB3B}"/>
                </c:ext>
              </c:extLst>
            </c:dLbl>
            <c:dLbl>
              <c:idx val="9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A5-25E3-4999-8CB6-5215D3BCBB3B}"/>
                </c:ext>
              </c:extLst>
            </c:dLbl>
            <c:dLbl>
              <c:idx val="9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A6-25E3-4999-8CB6-5215D3BCBB3B}"/>
                </c:ext>
              </c:extLst>
            </c:dLbl>
            <c:dLbl>
              <c:idx val="9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A7-25E3-4999-8CB6-5215D3BCBB3B}"/>
                </c:ext>
              </c:extLst>
            </c:dLbl>
            <c:dLbl>
              <c:idx val="9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A8-25E3-4999-8CB6-5215D3BCBB3B}"/>
                </c:ext>
              </c:extLst>
            </c:dLbl>
            <c:dLbl>
              <c:idx val="9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A9-25E3-4999-8CB6-5215D3BCBB3B}"/>
                </c:ext>
              </c:extLst>
            </c:dLbl>
            <c:dLbl>
              <c:idx val="9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AA-25E3-4999-8CB6-5215D3BCBB3B}"/>
                </c:ext>
              </c:extLst>
            </c:dLbl>
            <c:dLbl>
              <c:idx val="9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AB-25E3-4999-8CB6-5215D3BCBB3B}"/>
                </c:ext>
              </c:extLst>
            </c:dLbl>
            <c:dLbl>
              <c:idx val="9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AC-25E3-4999-8CB6-5215D3BCBB3B}"/>
                </c:ext>
              </c:extLst>
            </c:dLbl>
            <c:dLbl>
              <c:idx val="9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AD-25E3-4999-8CB6-5215D3BCBB3B}"/>
                </c:ext>
              </c:extLst>
            </c:dLbl>
            <c:dLbl>
              <c:idx val="9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AE-25E3-4999-8CB6-5215D3BCBB3B}"/>
                </c:ext>
              </c:extLst>
            </c:dLbl>
            <c:dLbl>
              <c:idx val="9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AF-25E3-4999-8CB6-5215D3BCBB3B}"/>
                </c:ext>
              </c:extLst>
            </c:dLbl>
            <c:dLbl>
              <c:idx val="9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B0-25E3-4999-8CB6-5215D3BCBB3B}"/>
                </c:ext>
              </c:extLst>
            </c:dLbl>
            <c:dLbl>
              <c:idx val="9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B1-25E3-4999-8CB6-5215D3BCBB3B}"/>
                </c:ext>
              </c:extLst>
            </c:dLbl>
            <c:dLbl>
              <c:idx val="9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B2-25E3-4999-8CB6-5215D3BCBB3B}"/>
                </c:ext>
              </c:extLst>
            </c:dLbl>
            <c:dLbl>
              <c:idx val="9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B3-25E3-4999-8CB6-5215D3BCBB3B}"/>
                </c:ext>
              </c:extLst>
            </c:dLbl>
            <c:dLbl>
              <c:idx val="9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B4-25E3-4999-8CB6-5215D3BCBB3B}"/>
                </c:ext>
              </c:extLst>
            </c:dLbl>
            <c:dLbl>
              <c:idx val="9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B5-25E3-4999-8CB6-5215D3BCBB3B}"/>
                </c:ext>
              </c:extLst>
            </c:dLbl>
            <c:dLbl>
              <c:idx val="9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B6-25E3-4999-8CB6-5215D3BCBB3B}"/>
                </c:ext>
              </c:extLst>
            </c:dLbl>
            <c:dLbl>
              <c:idx val="9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B7-25E3-4999-8CB6-5215D3BCBB3B}"/>
                </c:ext>
              </c:extLst>
            </c:dLbl>
            <c:dLbl>
              <c:idx val="9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B8-25E3-4999-8CB6-5215D3BCBB3B}"/>
                </c:ext>
              </c:extLst>
            </c:dLbl>
            <c:dLbl>
              <c:idx val="9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B9-25E3-4999-8CB6-5215D3BCBB3B}"/>
                </c:ext>
              </c:extLst>
            </c:dLbl>
            <c:dLbl>
              <c:idx val="9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BA-25E3-4999-8CB6-5215D3BCBB3B}"/>
                </c:ext>
              </c:extLst>
            </c:dLbl>
            <c:dLbl>
              <c:idx val="9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BB-25E3-4999-8CB6-5215D3BCBB3B}"/>
                </c:ext>
              </c:extLst>
            </c:dLbl>
            <c:dLbl>
              <c:idx val="9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BC-25E3-4999-8CB6-5215D3BCBB3B}"/>
                </c:ext>
              </c:extLst>
            </c:dLbl>
            <c:dLbl>
              <c:idx val="9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BD-25E3-4999-8CB6-5215D3BCBB3B}"/>
                </c:ext>
              </c:extLst>
            </c:dLbl>
            <c:dLbl>
              <c:idx val="9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BE-25E3-4999-8CB6-5215D3BCBB3B}"/>
                </c:ext>
              </c:extLst>
            </c:dLbl>
            <c:dLbl>
              <c:idx val="9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BF-25E3-4999-8CB6-5215D3BCBB3B}"/>
                </c:ext>
              </c:extLst>
            </c:dLbl>
            <c:dLbl>
              <c:idx val="9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C0-25E3-4999-8CB6-5215D3BCBB3B}"/>
                </c:ext>
              </c:extLst>
            </c:dLbl>
            <c:dLbl>
              <c:idx val="9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C1-25E3-4999-8CB6-5215D3BCBB3B}"/>
                </c:ext>
              </c:extLst>
            </c:dLbl>
            <c:dLbl>
              <c:idx val="9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C2-25E3-4999-8CB6-5215D3BCBB3B}"/>
                </c:ext>
              </c:extLst>
            </c:dLbl>
            <c:dLbl>
              <c:idx val="9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C3-25E3-4999-8CB6-5215D3BCBB3B}"/>
                </c:ext>
              </c:extLst>
            </c:dLbl>
            <c:dLbl>
              <c:idx val="9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C4-25E3-4999-8CB6-5215D3BCBB3B}"/>
                </c:ext>
              </c:extLst>
            </c:dLbl>
            <c:dLbl>
              <c:idx val="9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C5-25E3-4999-8CB6-5215D3BCBB3B}"/>
                </c:ext>
              </c:extLst>
            </c:dLbl>
            <c:dLbl>
              <c:idx val="9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C6-25E3-4999-8CB6-5215D3BCBB3B}"/>
                </c:ext>
              </c:extLst>
            </c:dLbl>
            <c:dLbl>
              <c:idx val="9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C7-25E3-4999-8CB6-5215D3BCBB3B}"/>
                </c:ext>
              </c:extLst>
            </c:dLbl>
            <c:dLbl>
              <c:idx val="9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C8-25E3-4999-8CB6-5215D3BCBB3B}"/>
                </c:ext>
              </c:extLst>
            </c:dLbl>
            <c:dLbl>
              <c:idx val="9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C9-25E3-4999-8CB6-5215D3BCBB3B}"/>
                </c:ext>
              </c:extLst>
            </c:dLbl>
            <c:dLbl>
              <c:idx val="9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CA-25E3-4999-8CB6-5215D3BCBB3B}"/>
                </c:ext>
              </c:extLst>
            </c:dLbl>
            <c:dLbl>
              <c:idx val="9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CB-25E3-4999-8CB6-5215D3BCBB3B}"/>
                </c:ext>
              </c:extLst>
            </c:dLbl>
            <c:dLbl>
              <c:idx val="9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CC-25E3-4999-8CB6-5215D3BCBB3B}"/>
                </c:ext>
              </c:extLst>
            </c:dLbl>
            <c:dLbl>
              <c:idx val="9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CD-25E3-4999-8CB6-5215D3BCBB3B}"/>
                </c:ext>
              </c:extLst>
            </c:dLbl>
            <c:dLbl>
              <c:idx val="9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CE-25E3-4999-8CB6-5215D3BCBB3B}"/>
                </c:ext>
              </c:extLst>
            </c:dLbl>
            <c:dLbl>
              <c:idx val="9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CF-25E3-4999-8CB6-5215D3BCBB3B}"/>
                </c:ext>
              </c:extLst>
            </c:dLbl>
            <c:dLbl>
              <c:idx val="9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D0-25E3-4999-8CB6-5215D3BCBB3B}"/>
                </c:ext>
              </c:extLst>
            </c:dLbl>
            <c:dLbl>
              <c:idx val="9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D1-25E3-4999-8CB6-5215D3BCBB3B}"/>
                </c:ext>
              </c:extLst>
            </c:dLbl>
            <c:dLbl>
              <c:idx val="9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D2-25E3-4999-8CB6-5215D3BCBB3B}"/>
                </c:ext>
              </c:extLst>
            </c:dLbl>
            <c:dLbl>
              <c:idx val="9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D3-25E3-4999-8CB6-5215D3BCBB3B}"/>
                </c:ext>
              </c:extLst>
            </c:dLbl>
            <c:dLbl>
              <c:idx val="9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D4-25E3-4999-8CB6-5215D3BCBB3B}"/>
                </c:ext>
              </c:extLst>
            </c:dLbl>
            <c:dLbl>
              <c:idx val="9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D5-25E3-4999-8CB6-5215D3BCBB3B}"/>
                </c:ext>
              </c:extLst>
            </c:dLbl>
            <c:dLbl>
              <c:idx val="9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D6-25E3-4999-8CB6-5215D3BCBB3B}"/>
                </c:ext>
              </c:extLst>
            </c:dLbl>
            <c:dLbl>
              <c:idx val="9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D7-25E3-4999-8CB6-5215D3BCBB3B}"/>
                </c:ext>
              </c:extLst>
            </c:dLbl>
            <c:dLbl>
              <c:idx val="9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D8-25E3-4999-8CB6-5215D3BCBB3B}"/>
                </c:ext>
              </c:extLst>
            </c:dLbl>
            <c:dLbl>
              <c:idx val="9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D9-25E3-4999-8CB6-5215D3BCBB3B}"/>
                </c:ext>
              </c:extLst>
            </c:dLbl>
            <c:dLbl>
              <c:idx val="9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DA-25E3-4999-8CB6-5215D3BCBB3B}"/>
                </c:ext>
              </c:extLst>
            </c:dLbl>
            <c:dLbl>
              <c:idx val="9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DB-25E3-4999-8CB6-5215D3BCBB3B}"/>
                </c:ext>
              </c:extLst>
            </c:dLbl>
            <c:dLbl>
              <c:idx val="9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DC-25E3-4999-8CB6-5215D3BCBB3B}"/>
                </c:ext>
              </c:extLst>
            </c:dLbl>
            <c:dLbl>
              <c:idx val="9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DD-25E3-4999-8CB6-5215D3BCBB3B}"/>
                </c:ext>
              </c:extLst>
            </c:dLbl>
            <c:dLbl>
              <c:idx val="9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DE-25E3-4999-8CB6-5215D3BCBB3B}"/>
                </c:ext>
              </c:extLst>
            </c:dLbl>
            <c:dLbl>
              <c:idx val="9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DF-25E3-4999-8CB6-5215D3BCBB3B}"/>
                </c:ext>
              </c:extLst>
            </c:dLbl>
            <c:dLbl>
              <c:idx val="9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E0-25E3-4999-8CB6-5215D3BCBB3B}"/>
                </c:ext>
              </c:extLst>
            </c:dLbl>
            <c:dLbl>
              <c:idx val="9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E1-25E3-4999-8CB6-5215D3BCBB3B}"/>
                </c:ext>
              </c:extLst>
            </c:dLbl>
            <c:dLbl>
              <c:idx val="9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E2-25E3-4999-8CB6-5215D3BCBB3B}"/>
                </c:ext>
              </c:extLst>
            </c:dLbl>
            <c:dLbl>
              <c:idx val="9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E3-25E3-4999-8CB6-5215D3BCBB3B}"/>
                </c:ext>
              </c:extLst>
            </c:dLbl>
            <c:dLbl>
              <c:idx val="9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E4-25E3-4999-8CB6-5215D3BCBB3B}"/>
                </c:ext>
              </c:extLst>
            </c:dLbl>
            <c:dLbl>
              <c:idx val="9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E5-25E3-4999-8CB6-5215D3BCBB3B}"/>
                </c:ext>
              </c:extLst>
            </c:dLbl>
            <c:dLbl>
              <c:idx val="9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E6-25E3-4999-8CB6-5215D3BCBB3B}"/>
                </c:ext>
              </c:extLst>
            </c:dLbl>
            <c:dLbl>
              <c:idx val="9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E7-25E3-4999-8CB6-5215D3BCBB3B}"/>
                </c:ext>
              </c:extLst>
            </c:dLbl>
            <c:dLbl>
              <c:idx val="10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E8-25E3-4999-8CB6-5215D3BCBB3B}"/>
                </c:ext>
              </c:extLst>
            </c:dLbl>
            <c:dLbl>
              <c:idx val="10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E9-25E3-4999-8CB6-5215D3BCBB3B}"/>
                </c:ext>
              </c:extLst>
            </c:dLbl>
            <c:dLbl>
              <c:idx val="10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EA-25E3-4999-8CB6-5215D3BCBB3B}"/>
                </c:ext>
              </c:extLst>
            </c:dLbl>
            <c:dLbl>
              <c:idx val="10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EB-25E3-4999-8CB6-5215D3BCBB3B}"/>
                </c:ext>
              </c:extLst>
            </c:dLbl>
            <c:dLbl>
              <c:idx val="10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EC-25E3-4999-8CB6-5215D3BCBB3B}"/>
                </c:ext>
              </c:extLst>
            </c:dLbl>
            <c:dLbl>
              <c:idx val="10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ED-25E3-4999-8CB6-5215D3BCBB3B}"/>
                </c:ext>
              </c:extLst>
            </c:dLbl>
            <c:dLbl>
              <c:idx val="10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EE-25E3-4999-8CB6-5215D3BCBB3B}"/>
                </c:ext>
              </c:extLst>
            </c:dLbl>
            <c:dLbl>
              <c:idx val="10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EF-25E3-4999-8CB6-5215D3BCBB3B}"/>
                </c:ext>
              </c:extLst>
            </c:dLbl>
            <c:dLbl>
              <c:idx val="10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F0-25E3-4999-8CB6-5215D3BCBB3B}"/>
                </c:ext>
              </c:extLst>
            </c:dLbl>
            <c:dLbl>
              <c:idx val="10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F1-25E3-4999-8CB6-5215D3BCBB3B}"/>
                </c:ext>
              </c:extLst>
            </c:dLbl>
            <c:dLbl>
              <c:idx val="10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F2-25E3-4999-8CB6-5215D3BCBB3B}"/>
                </c:ext>
              </c:extLst>
            </c:dLbl>
            <c:dLbl>
              <c:idx val="10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F3-25E3-4999-8CB6-5215D3BCBB3B}"/>
                </c:ext>
              </c:extLst>
            </c:dLbl>
            <c:dLbl>
              <c:idx val="10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F4-25E3-4999-8CB6-5215D3BCBB3B}"/>
                </c:ext>
              </c:extLst>
            </c:dLbl>
            <c:dLbl>
              <c:idx val="10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F5-25E3-4999-8CB6-5215D3BCBB3B}"/>
                </c:ext>
              </c:extLst>
            </c:dLbl>
            <c:dLbl>
              <c:idx val="10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F6-25E3-4999-8CB6-5215D3BCBB3B}"/>
                </c:ext>
              </c:extLst>
            </c:dLbl>
            <c:dLbl>
              <c:idx val="10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F7-25E3-4999-8CB6-5215D3BCBB3B}"/>
                </c:ext>
              </c:extLst>
            </c:dLbl>
            <c:dLbl>
              <c:idx val="10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F8-25E3-4999-8CB6-5215D3BCBB3B}"/>
                </c:ext>
              </c:extLst>
            </c:dLbl>
            <c:dLbl>
              <c:idx val="10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F9-25E3-4999-8CB6-5215D3BCBB3B}"/>
                </c:ext>
              </c:extLst>
            </c:dLbl>
            <c:dLbl>
              <c:idx val="10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FA-25E3-4999-8CB6-5215D3BCBB3B}"/>
                </c:ext>
              </c:extLst>
            </c:dLbl>
            <c:dLbl>
              <c:idx val="10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FB-25E3-4999-8CB6-5215D3BCBB3B}"/>
                </c:ext>
              </c:extLst>
            </c:dLbl>
            <c:dLbl>
              <c:idx val="10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FC-25E3-4999-8CB6-5215D3BCBB3B}"/>
                </c:ext>
              </c:extLst>
            </c:dLbl>
            <c:dLbl>
              <c:idx val="10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FD-25E3-4999-8CB6-5215D3BCBB3B}"/>
                </c:ext>
              </c:extLst>
            </c:dLbl>
            <c:dLbl>
              <c:idx val="10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FE-25E3-4999-8CB6-5215D3BCBB3B}"/>
                </c:ext>
              </c:extLst>
            </c:dLbl>
            <c:dLbl>
              <c:idx val="10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FF-25E3-4999-8CB6-5215D3BCBB3B}"/>
                </c:ext>
              </c:extLst>
            </c:dLbl>
            <c:dLbl>
              <c:idx val="10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00-25E3-4999-8CB6-5215D3BCBB3B}"/>
                </c:ext>
              </c:extLst>
            </c:dLbl>
            <c:dLbl>
              <c:idx val="10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01-25E3-4999-8CB6-5215D3BCBB3B}"/>
                </c:ext>
              </c:extLst>
            </c:dLbl>
            <c:dLbl>
              <c:idx val="10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02-25E3-4999-8CB6-5215D3BCBB3B}"/>
                </c:ext>
              </c:extLst>
            </c:dLbl>
            <c:dLbl>
              <c:idx val="10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03-25E3-4999-8CB6-5215D3BCBB3B}"/>
                </c:ext>
              </c:extLst>
            </c:dLbl>
            <c:dLbl>
              <c:idx val="10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04-25E3-4999-8CB6-5215D3BCBB3B}"/>
                </c:ext>
              </c:extLst>
            </c:dLbl>
            <c:dLbl>
              <c:idx val="10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05-25E3-4999-8CB6-5215D3BCBB3B}"/>
                </c:ext>
              </c:extLst>
            </c:dLbl>
            <c:dLbl>
              <c:idx val="10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06-25E3-4999-8CB6-5215D3BCBB3B}"/>
                </c:ext>
              </c:extLst>
            </c:dLbl>
            <c:dLbl>
              <c:idx val="10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07-25E3-4999-8CB6-5215D3BCBB3B}"/>
                </c:ext>
              </c:extLst>
            </c:dLbl>
            <c:dLbl>
              <c:idx val="10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08-25E3-4999-8CB6-5215D3BCBB3B}"/>
                </c:ext>
              </c:extLst>
            </c:dLbl>
            <c:dLbl>
              <c:idx val="10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09-25E3-4999-8CB6-5215D3BCBB3B}"/>
                </c:ext>
              </c:extLst>
            </c:dLbl>
            <c:dLbl>
              <c:idx val="10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0A-25E3-4999-8CB6-5215D3BCBB3B}"/>
                </c:ext>
              </c:extLst>
            </c:dLbl>
            <c:dLbl>
              <c:idx val="10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0B-25E3-4999-8CB6-5215D3BCBB3B}"/>
                </c:ext>
              </c:extLst>
            </c:dLbl>
            <c:dLbl>
              <c:idx val="10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0C-25E3-4999-8CB6-5215D3BCBB3B}"/>
                </c:ext>
              </c:extLst>
            </c:dLbl>
            <c:dLbl>
              <c:idx val="10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0D-25E3-4999-8CB6-5215D3BCBB3B}"/>
                </c:ext>
              </c:extLst>
            </c:dLbl>
            <c:dLbl>
              <c:idx val="10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0E-25E3-4999-8CB6-5215D3BCBB3B}"/>
                </c:ext>
              </c:extLst>
            </c:dLbl>
            <c:dLbl>
              <c:idx val="10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0F-25E3-4999-8CB6-5215D3BCBB3B}"/>
                </c:ext>
              </c:extLst>
            </c:dLbl>
            <c:dLbl>
              <c:idx val="10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10-25E3-4999-8CB6-5215D3BCBB3B}"/>
                </c:ext>
              </c:extLst>
            </c:dLbl>
            <c:dLbl>
              <c:idx val="10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11-25E3-4999-8CB6-5215D3BCBB3B}"/>
                </c:ext>
              </c:extLst>
            </c:dLbl>
            <c:dLbl>
              <c:idx val="10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12-25E3-4999-8CB6-5215D3BCBB3B}"/>
                </c:ext>
              </c:extLst>
            </c:dLbl>
            <c:dLbl>
              <c:idx val="10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13-25E3-4999-8CB6-5215D3BCBB3B}"/>
                </c:ext>
              </c:extLst>
            </c:dLbl>
            <c:dLbl>
              <c:idx val="10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14-25E3-4999-8CB6-5215D3BCBB3B}"/>
                </c:ext>
              </c:extLst>
            </c:dLbl>
            <c:dLbl>
              <c:idx val="10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15-25E3-4999-8CB6-5215D3BCBB3B}"/>
                </c:ext>
              </c:extLst>
            </c:dLbl>
            <c:dLbl>
              <c:idx val="10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16-25E3-4999-8CB6-5215D3BCBB3B}"/>
                </c:ext>
              </c:extLst>
            </c:dLbl>
            <c:dLbl>
              <c:idx val="10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17-25E3-4999-8CB6-5215D3BCBB3B}"/>
                </c:ext>
              </c:extLst>
            </c:dLbl>
            <c:dLbl>
              <c:idx val="10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18-25E3-4999-8CB6-5215D3BCBB3B}"/>
                </c:ext>
              </c:extLst>
            </c:dLbl>
            <c:dLbl>
              <c:idx val="10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19-25E3-4999-8CB6-5215D3BCBB3B}"/>
                </c:ext>
              </c:extLst>
            </c:dLbl>
            <c:dLbl>
              <c:idx val="10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1A-25E3-4999-8CB6-5215D3BCBB3B}"/>
                </c:ext>
              </c:extLst>
            </c:dLbl>
            <c:dLbl>
              <c:idx val="10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1B-25E3-4999-8CB6-5215D3BCBB3B}"/>
                </c:ext>
              </c:extLst>
            </c:dLbl>
            <c:dLbl>
              <c:idx val="10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1C-25E3-4999-8CB6-5215D3BCBB3B}"/>
                </c:ext>
              </c:extLst>
            </c:dLbl>
            <c:dLbl>
              <c:idx val="10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1D-25E3-4999-8CB6-5215D3BCBB3B}"/>
                </c:ext>
              </c:extLst>
            </c:dLbl>
            <c:dLbl>
              <c:idx val="10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1E-25E3-4999-8CB6-5215D3BCBB3B}"/>
                </c:ext>
              </c:extLst>
            </c:dLbl>
            <c:dLbl>
              <c:idx val="10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1F-25E3-4999-8CB6-5215D3BCBB3B}"/>
                </c:ext>
              </c:extLst>
            </c:dLbl>
            <c:dLbl>
              <c:idx val="10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20-25E3-4999-8CB6-5215D3BCBB3B}"/>
                </c:ext>
              </c:extLst>
            </c:dLbl>
            <c:dLbl>
              <c:idx val="10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21-25E3-4999-8CB6-5215D3BCBB3B}"/>
                </c:ext>
              </c:extLst>
            </c:dLbl>
            <c:dLbl>
              <c:idx val="10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22-25E3-4999-8CB6-5215D3BCBB3B}"/>
                </c:ext>
              </c:extLst>
            </c:dLbl>
            <c:dLbl>
              <c:idx val="10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23-25E3-4999-8CB6-5215D3BCBB3B}"/>
                </c:ext>
              </c:extLst>
            </c:dLbl>
            <c:dLbl>
              <c:idx val="10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24-25E3-4999-8CB6-5215D3BCBB3B}"/>
                </c:ext>
              </c:extLst>
            </c:dLbl>
            <c:dLbl>
              <c:idx val="10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25-25E3-4999-8CB6-5215D3BCBB3B}"/>
                </c:ext>
              </c:extLst>
            </c:dLbl>
            <c:dLbl>
              <c:idx val="10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26-25E3-4999-8CB6-5215D3BCBB3B}"/>
                </c:ext>
              </c:extLst>
            </c:dLbl>
            <c:dLbl>
              <c:idx val="10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27-25E3-4999-8CB6-5215D3BCBB3B}"/>
                </c:ext>
              </c:extLst>
            </c:dLbl>
            <c:dLbl>
              <c:idx val="10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28-25E3-4999-8CB6-5215D3BCBB3B}"/>
                </c:ext>
              </c:extLst>
            </c:dLbl>
            <c:dLbl>
              <c:idx val="10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29-25E3-4999-8CB6-5215D3BCBB3B}"/>
                </c:ext>
              </c:extLst>
            </c:dLbl>
            <c:dLbl>
              <c:idx val="10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2A-25E3-4999-8CB6-5215D3BCBB3B}"/>
                </c:ext>
              </c:extLst>
            </c:dLbl>
            <c:dLbl>
              <c:idx val="10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2B-25E3-4999-8CB6-5215D3BCBB3B}"/>
                </c:ext>
              </c:extLst>
            </c:dLbl>
            <c:dLbl>
              <c:idx val="10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2C-25E3-4999-8CB6-5215D3BCBB3B}"/>
                </c:ext>
              </c:extLst>
            </c:dLbl>
            <c:dLbl>
              <c:idx val="10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2D-25E3-4999-8CB6-5215D3BCBB3B}"/>
                </c:ext>
              </c:extLst>
            </c:dLbl>
            <c:dLbl>
              <c:idx val="10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2E-25E3-4999-8CB6-5215D3BCBB3B}"/>
                </c:ext>
              </c:extLst>
            </c:dLbl>
            <c:dLbl>
              <c:idx val="10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2F-25E3-4999-8CB6-5215D3BCBB3B}"/>
                </c:ext>
              </c:extLst>
            </c:dLbl>
            <c:dLbl>
              <c:idx val="10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30-25E3-4999-8CB6-5215D3BCBB3B}"/>
                </c:ext>
              </c:extLst>
            </c:dLbl>
            <c:dLbl>
              <c:idx val="10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31-25E3-4999-8CB6-5215D3BCBB3B}"/>
                </c:ext>
              </c:extLst>
            </c:dLbl>
            <c:dLbl>
              <c:idx val="10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32-25E3-4999-8CB6-5215D3BCBB3B}"/>
                </c:ext>
              </c:extLst>
            </c:dLbl>
            <c:dLbl>
              <c:idx val="10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33-25E3-4999-8CB6-5215D3BCBB3B}"/>
                </c:ext>
              </c:extLst>
            </c:dLbl>
            <c:dLbl>
              <c:idx val="10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34-25E3-4999-8CB6-5215D3BCBB3B}"/>
                </c:ext>
              </c:extLst>
            </c:dLbl>
            <c:dLbl>
              <c:idx val="10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35-25E3-4999-8CB6-5215D3BCBB3B}"/>
                </c:ext>
              </c:extLst>
            </c:dLbl>
            <c:dLbl>
              <c:idx val="10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36-25E3-4999-8CB6-5215D3BCBB3B}"/>
                </c:ext>
              </c:extLst>
            </c:dLbl>
            <c:dLbl>
              <c:idx val="10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37-25E3-4999-8CB6-5215D3BCBB3B}"/>
                </c:ext>
              </c:extLst>
            </c:dLbl>
            <c:dLbl>
              <c:idx val="10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38-25E3-4999-8CB6-5215D3BCBB3B}"/>
                </c:ext>
              </c:extLst>
            </c:dLbl>
            <c:dLbl>
              <c:idx val="10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39-25E3-4999-8CB6-5215D3BCBB3B}"/>
                </c:ext>
              </c:extLst>
            </c:dLbl>
            <c:dLbl>
              <c:idx val="10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3A-25E3-4999-8CB6-5215D3BCBB3B}"/>
                </c:ext>
              </c:extLst>
            </c:dLbl>
            <c:dLbl>
              <c:idx val="10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3B-25E3-4999-8CB6-5215D3BCBB3B}"/>
                </c:ext>
              </c:extLst>
            </c:dLbl>
            <c:dLbl>
              <c:idx val="10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3C-25E3-4999-8CB6-5215D3BCBB3B}"/>
                </c:ext>
              </c:extLst>
            </c:dLbl>
            <c:dLbl>
              <c:idx val="10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3D-25E3-4999-8CB6-5215D3BCBB3B}"/>
                </c:ext>
              </c:extLst>
            </c:dLbl>
            <c:dLbl>
              <c:idx val="10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3E-25E3-4999-8CB6-5215D3BCBB3B}"/>
                </c:ext>
              </c:extLst>
            </c:dLbl>
            <c:dLbl>
              <c:idx val="10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3F-25E3-4999-8CB6-5215D3BCBB3B}"/>
                </c:ext>
              </c:extLst>
            </c:dLbl>
            <c:dLbl>
              <c:idx val="10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40-25E3-4999-8CB6-5215D3BCBB3B}"/>
                </c:ext>
              </c:extLst>
            </c:dLbl>
            <c:dLbl>
              <c:idx val="10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41-25E3-4999-8CB6-5215D3BCBB3B}"/>
                </c:ext>
              </c:extLst>
            </c:dLbl>
            <c:dLbl>
              <c:idx val="10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42-25E3-4999-8CB6-5215D3BCBB3B}"/>
                </c:ext>
              </c:extLst>
            </c:dLbl>
            <c:dLbl>
              <c:idx val="10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43-25E3-4999-8CB6-5215D3BCBB3B}"/>
                </c:ext>
              </c:extLst>
            </c:dLbl>
            <c:dLbl>
              <c:idx val="10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44-25E3-4999-8CB6-5215D3BCBB3B}"/>
                </c:ext>
              </c:extLst>
            </c:dLbl>
            <c:dLbl>
              <c:idx val="10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45-25E3-4999-8CB6-5215D3BCBB3B}"/>
                </c:ext>
              </c:extLst>
            </c:dLbl>
            <c:dLbl>
              <c:idx val="10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46-25E3-4999-8CB6-5215D3BCBB3B}"/>
                </c:ext>
              </c:extLst>
            </c:dLbl>
            <c:dLbl>
              <c:idx val="10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47-25E3-4999-8CB6-5215D3BCBB3B}"/>
                </c:ext>
              </c:extLst>
            </c:dLbl>
            <c:dLbl>
              <c:idx val="10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48-25E3-4999-8CB6-5215D3BCBB3B}"/>
                </c:ext>
              </c:extLst>
            </c:dLbl>
            <c:dLbl>
              <c:idx val="10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49-25E3-4999-8CB6-5215D3BCBB3B}"/>
                </c:ext>
              </c:extLst>
            </c:dLbl>
            <c:dLbl>
              <c:idx val="10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4A-25E3-4999-8CB6-5215D3BCBB3B}"/>
                </c:ext>
              </c:extLst>
            </c:dLbl>
            <c:dLbl>
              <c:idx val="10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4B-25E3-4999-8CB6-5215D3BCBB3B}"/>
                </c:ext>
              </c:extLst>
            </c:dLbl>
            <c:dLbl>
              <c:idx val="11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4C-25E3-4999-8CB6-5215D3BCBB3B}"/>
                </c:ext>
              </c:extLst>
            </c:dLbl>
            <c:dLbl>
              <c:idx val="11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4D-25E3-4999-8CB6-5215D3BCBB3B}"/>
                </c:ext>
              </c:extLst>
            </c:dLbl>
            <c:dLbl>
              <c:idx val="11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4E-25E3-4999-8CB6-5215D3BCBB3B}"/>
                </c:ext>
              </c:extLst>
            </c:dLbl>
            <c:dLbl>
              <c:idx val="11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4F-25E3-4999-8CB6-5215D3BCBB3B}"/>
                </c:ext>
              </c:extLst>
            </c:dLbl>
            <c:dLbl>
              <c:idx val="11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50-25E3-4999-8CB6-5215D3BCBB3B}"/>
                </c:ext>
              </c:extLst>
            </c:dLbl>
            <c:dLbl>
              <c:idx val="11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51-25E3-4999-8CB6-5215D3BCBB3B}"/>
                </c:ext>
              </c:extLst>
            </c:dLbl>
            <c:dLbl>
              <c:idx val="11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52-25E3-4999-8CB6-5215D3BCBB3B}"/>
                </c:ext>
              </c:extLst>
            </c:dLbl>
            <c:dLbl>
              <c:idx val="11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53-25E3-4999-8CB6-5215D3BCBB3B}"/>
                </c:ext>
              </c:extLst>
            </c:dLbl>
            <c:dLbl>
              <c:idx val="11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54-25E3-4999-8CB6-5215D3BCBB3B}"/>
                </c:ext>
              </c:extLst>
            </c:dLbl>
            <c:dLbl>
              <c:idx val="11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55-25E3-4999-8CB6-5215D3BCBB3B}"/>
                </c:ext>
              </c:extLst>
            </c:dLbl>
            <c:dLbl>
              <c:idx val="11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56-25E3-4999-8CB6-5215D3BCBB3B}"/>
                </c:ext>
              </c:extLst>
            </c:dLbl>
            <c:dLbl>
              <c:idx val="11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57-25E3-4999-8CB6-5215D3BCBB3B}"/>
                </c:ext>
              </c:extLst>
            </c:dLbl>
            <c:dLbl>
              <c:idx val="11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58-25E3-4999-8CB6-5215D3BCBB3B}"/>
                </c:ext>
              </c:extLst>
            </c:dLbl>
            <c:dLbl>
              <c:idx val="11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59-25E3-4999-8CB6-5215D3BCBB3B}"/>
                </c:ext>
              </c:extLst>
            </c:dLbl>
            <c:dLbl>
              <c:idx val="11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5A-25E3-4999-8CB6-5215D3BCBB3B}"/>
                </c:ext>
              </c:extLst>
            </c:dLbl>
            <c:dLbl>
              <c:idx val="11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5B-25E3-4999-8CB6-5215D3BCBB3B}"/>
                </c:ext>
              </c:extLst>
            </c:dLbl>
            <c:dLbl>
              <c:idx val="11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5C-25E3-4999-8CB6-5215D3BCBB3B}"/>
                </c:ext>
              </c:extLst>
            </c:dLbl>
            <c:dLbl>
              <c:idx val="11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5D-25E3-4999-8CB6-5215D3BCBB3B}"/>
                </c:ext>
              </c:extLst>
            </c:dLbl>
            <c:dLbl>
              <c:idx val="11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5E-25E3-4999-8CB6-5215D3BCBB3B}"/>
                </c:ext>
              </c:extLst>
            </c:dLbl>
            <c:dLbl>
              <c:idx val="11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5F-25E3-4999-8CB6-5215D3BCBB3B}"/>
                </c:ext>
              </c:extLst>
            </c:dLbl>
            <c:dLbl>
              <c:idx val="11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60-25E3-4999-8CB6-5215D3BCBB3B}"/>
                </c:ext>
              </c:extLst>
            </c:dLbl>
            <c:dLbl>
              <c:idx val="11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61-25E3-4999-8CB6-5215D3BCBB3B}"/>
                </c:ext>
              </c:extLst>
            </c:dLbl>
            <c:dLbl>
              <c:idx val="11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62-25E3-4999-8CB6-5215D3BCBB3B}"/>
                </c:ext>
              </c:extLst>
            </c:dLbl>
            <c:dLbl>
              <c:idx val="11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63-25E3-4999-8CB6-5215D3BCBB3B}"/>
                </c:ext>
              </c:extLst>
            </c:dLbl>
            <c:dLbl>
              <c:idx val="11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64-25E3-4999-8CB6-5215D3BCBB3B}"/>
                </c:ext>
              </c:extLst>
            </c:dLbl>
            <c:dLbl>
              <c:idx val="11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65-25E3-4999-8CB6-5215D3BCBB3B}"/>
                </c:ext>
              </c:extLst>
            </c:dLbl>
            <c:dLbl>
              <c:idx val="11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66-25E3-4999-8CB6-5215D3BCBB3B}"/>
                </c:ext>
              </c:extLst>
            </c:dLbl>
            <c:dLbl>
              <c:idx val="11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67-25E3-4999-8CB6-5215D3BCBB3B}"/>
                </c:ext>
              </c:extLst>
            </c:dLbl>
            <c:dLbl>
              <c:idx val="11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68-25E3-4999-8CB6-5215D3BCBB3B}"/>
                </c:ext>
              </c:extLst>
            </c:dLbl>
            <c:dLbl>
              <c:idx val="11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69-25E3-4999-8CB6-5215D3BCBB3B}"/>
                </c:ext>
              </c:extLst>
            </c:dLbl>
            <c:dLbl>
              <c:idx val="11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6A-25E3-4999-8CB6-5215D3BCBB3B}"/>
                </c:ext>
              </c:extLst>
            </c:dLbl>
            <c:dLbl>
              <c:idx val="11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6B-25E3-4999-8CB6-5215D3BCBB3B}"/>
                </c:ext>
              </c:extLst>
            </c:dLbl>
            <c:dLbl>
              <c:idx val="11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6C-25E3-4999-8CB6-5215D3BCBB3B}"/>
                </c:ext>
              </c:extLst>
            </c:dLbl>
            <c:dLbl>
              <c:idx val="11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6D-25E3-4999-8CB6-5215D3BCBB3B}"/>
                </c:ext>
              </c:extLst>
            </c:dLbl>
            <c:dLbl>
              <c:idx val="11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6E-25E3-4999-8CB6-5215D3BCBB3B}"/>
                </c:ext>
              </c:extLst>
            </c:dLbl>
            <c:dLbl>
              <c:idx val="11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6F-25E3-4999-8CB6-5215D3BCBB3B}"/>
                </c:ext>
              </c:extLst>
            </c:dLbl>
            <c:dLbl>
              <c:idx val="11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70-25E3-4999-8CB6-5215D3BCBB3B}"/>
                </c:ext>
              </c:extLst>
            </c:dLbl>
            <c:dLbl>
              <c:idx val="11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71-25E3-4999-8CB6-5215D3BCBB3B}"/>
                </c:ext>
              </c:extLst>
            </c:dLbl>
            <c:dLbl>
              <c:idx val="11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72-25E3-4999-8CB6-5215D3BCBB3B}"/>
                </c:ext>
              </c:extLst>
            </c:dLbl>
            <c:dLbl>
              <c:idx val="11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73-25E3-4999-8CB6-5215D3BCBB3B}"/>
                </c:ext>
              </c:extLst>
            </c:dLbl>
            <c:dLbl>
              <c:idx val="11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74-25E3-4999-8CB6-5215D3BCBB3B}"/>
                </c:ext>
              </c:extLst>
            </c:dLbl>
            <c:dLbl>
              <c:idx val="11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75-25E3-4999-8CB6-5215D3BCBB3B}"/>
                </c:ext>
              </c:extLst>
            </c:dLbl>
            <c:dLbl>
              <c:idx val="11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76-25E3-4999-8CB6-5215D3BCBB3B}"/>
                </c:ext>
              </c:extLst>
            </c:dLbl>
            <c:dLbl>
              <c:idx val="11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77-25E3-4999-8CB6-5215D3BCBB3B}"/>
                </c:ext>
              </c:extLst>
            </c:dLbl>
            <c:dLbl>
              <c:idx val="11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78-25E3-4999-8CB6-5215D3BCBB3B}"/>
                </c:ext>
              </c:extLst>
            </c:dLbl>
            <c:dLbl>
              <c:idx val="11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79-25E3-4999-8CB6-5215D3BCBB3B}"/>
                </c:ext>
              </c:extLst>
            </c:dLbl>
            <c:dLbl>
              <c:idx val="11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7A-25E3-4999-8CB6-5215D3BCBB3B}"/>
                </c:ext>
              </c:extLst>
            </c:dLbl>
            <c:dLbl>
              <c:idx val="11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7B-25E3-4999-8CB6-5215D3BCBB3B}"/>
                </c:ext>
              </c:extLst>
            </c:dLbl>
            <c:dLbl>
              <c:idx val="11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7C-25E3-4999-8CB6-5215D3BCBB3B}"/>
                </c:ext>
              </c:extLst>
            </c:dLbl>
            <c:dLbl>
              <c:idx val="11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7D-25E3-4999-8CB6-5215D3BCBB3B}"/>
                </c:ext>
              </c:extLst>
            </c:dLbl>
            <c:dLbl>
              <c:idx val="11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7E-25E3-4999-8CB6-5215D3BCBB3B}"/>
                </c:ext>
              </c:extLst>
            </c:dLbl>
            <c:dLbl>
              <c:idx val="11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7F-25E3-4999-8CB6-5215D3BCBB3B}"/>
                </c:ext>
              </c:extLst>
            </c:dLbl>
            <c:dLbl>
              <c:idx val="11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80-25E3-4999-8CB6-5215D3BCBB3B}"/>
                </c:ext>
              </c:extLst>
            </c:dLbl>
            <c:dLbl>
              <c:idx val="11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81-25E3-4999-8CB6-5215D3BCBB3B}"/>
                </c:ext>
              </c:extLst>
            </c:dLbl>
            <c:dLbl>
              <c:idx val="11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82-25E3-4999-8CB6-5215D3BCBB3B}"/>
                </c:ext>
              </c:extLst>
            </c:dLbl>
            <c:dLbl>
              <c:idx val="11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83-25E3-4999-8CB6-5215D3BCBB3B}"/>
                </c:ext>
              </c:extLst>
            </c:dLbl>
            <c:dLbl>
              <c:idx val="11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84-25E3-4999-8CB6-5215D3BCBB3B}"/>
                </c:ext>
              </c:extLst>
            </c:dLbl>
            <c:dLbl>
              <c:idx val="11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85-25E3-4999-8CB6-5215D3BCBB3B}"/>
                </c:ext>
              </c:extLst>
            </c:dLbl>
            <c:dLbl>
              <c:idx val="11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86-25E3-4999-8CB6-5215D3BCBB3B}"/>
                </c:ext>
              </c:extLst>
            </c:dLbl>
            <c:dLbl>
              <c:idx val="11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87-25E3-4999-8CB6-5215D3BCBB3B}"/>
                </c:ext>
              </c:extLst>
            </c:dLbl>
            <c:dLbl>
              <c:idx val="11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88-25E3-4999-8CB6-5215D3BCBB3B}"/>
                </c:ext>
              </c:extLst>
            </c:dLbl>
            <c:dLbl>
              <c:idx val="11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89-25E3-4999-8CB6-5215D3BCBB3B}"/>
                </c:ext>
              </c:extLst>
            </c:dLbl>
            <c:dLbl>
              <c:idx val="11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8A-25E3-4999-8CB6-5215D3BCBB3B}"/>
                </c:ext>
              </c:extLst>
            </c:dLbl>
            <c:dLbl>
              <c:idx val="11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8B-25E3-4999-8CB6-5215D3BCBB3B}"/>
                </c:ext>
              </c:extLst>
            </c:dLbl>
            <c:dLbl>
              <c:idx val="11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8C-25E3-4999-8CB6-5215D3BCBB3B}"/>
                </c:ext>
              </c:extLst>
            </c:dLbl>
            <c:dLbl>
              <c:idx val="11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8D-25E3-4999-8CB6-5215D3BCBB3B}"/>
                </c:ext>
              </c:extLst>
            </c:dLbl>
            <c:dLbl>
              <c:idx val="11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8E-25E3-4999-8CB6-5215D3BCBB3B}"/>
                </c:ext>
              </c:extLst>
            </c:dLbl>
            <c:dLbl>
              <c:idx val="11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8F-25E3-4999-8CB6-5215D3BCBB3B}"/>
                </c:ext>
              </c:extLst>
            </c:dLbl>
            <c:dLbl>
              <c:idx val="11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90-25E3-4999-8CB6-5215D3BCBB3B}"/>
                </c:ext>
              </c:extLst>
            </c:dLbl>
            <c:dLbl>
              <c:idx val="11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91-25E3-4999-8CB6-5215D3BCBB3B}"/>
                </c:ext>
              </c:extLst>
            </c:dLbl>
            <c:dLbl>
              <c:idx val="11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92-25E3-4999-8CB6-5215D3BCBB3B}"/>
                </c:ext>
              </c:extLst>
            </c:dLbl>
            <c:dLbl>
              <c:idx val="11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93-25E3-4999-8CB6-5215D3BCBB3B}"/>
                </c:ext>
              </c:extLst>
            </c:dLbl>
            <c:dLbl>
              <c:idx val="1172"/>
              <c:layout/>
              <c:tx>
                <c:rich>
                  <a:bodyPr/>
                  <a:lstStyle/>
                  <a:p>
                    <a:fld id="{F68773EE-553C-4506-9834-B92106CBC906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94-25E3-4999-8CB6-5215D3BCBB3B}"/>
                </c:ext>
              </c:extLst>
            </c:dLbl>
            <c:dLbl>
              <c:idx val="11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95-25E3-4999-8CB6-5215D3BCBB3B}"/>
                </c:ext>
              </c:extLst>
            </c:dLbl>
            <c:dLbl>
              <c:idx val="11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96-25E3-4999-8CB6-5215D3BCBB3B}"/>
                </c:ext>
              </c:extLst>
            </c:dLbl>
            <c:dLbl>
              <c:idx val="11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97-25E3-4999-8CB6-5215D3BCBB3B}"/>
                </c:ext>
              </c:extLst>
            </c:dLbl>
            <c:dLbl>
              <c:idx val="11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98-25E3-4999-8CB6-5215D3BCBB3B}"/>
                </c:ext>
              </c:extLst>
            </c:dLbl>
            <c:dLbl>
              <c:idx val="11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99-25E3-4999-8CB6-5215D3BCBB3B}"/>
                </c:ext>
              </c:extLst>
            </c:dLbl>
            <c:dLbl>
              <c:idx val="11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9A-25E3-4999-8CB6-5215D3BCBB3B}"/>
                </c:ext>
              </c:extLst>
            </c:dLbl>
            <c:dLbl>
              <c:idx val="11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9B-25E3-4999-8CB6-5215D3BCBB3B}"/>
                </c:ext>
              </c:extLst>
            </c:dLbl>
            <c:dLbl>
              <c:idx val="11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9C-25E3-4999-8CB6-5215D3BCBB3B}"/>
                </c:ext>
              </c:extLst>
            </c:dLbl>
            <c:dLbl>
              <c:idx val="11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9D-25E3-4999-8CB6-5215D3BCBB3B}"/>
                </c:ext>
              </c:extLst>
            </c:dLbl>
            <c:dLbl>
              <c:idx val="11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9E-25E3-4999-8CB6-5215D3BCBB3B}"/>
                </c:ext>
              </c:extLst>
            </c:dLbl>
            <c:dLbl>
              <c:idx val="11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9F-25E3-4999-8CB6-5215D3BCBB3B}"/>
                </c:ext>
              </c:extLst>
            </c:dLbl>
            <c:dLbl>
              <c:idx val="11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A0-25E3-4999-8CB6-5215D3BCBB3B}"/>
                </c:ext>
              </c:extLst>
            </c:dLbl>
            <c:dLbl>
              <c:idx val="11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A1-25E3-4999-8CB6-5215D3BCBB3B}"/>
                </c:ext>
              </c:extLst>
            </c:dLbl>
            <c:dLbl>
              <c:idx val="11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A2-25E3-4999-8CB6-5215D3BCBB3B}"/>
                </c:ext>
              </c:extLst>
            </c:dLbl>
            <c:dLbl>
              <c:idx val="11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A3-25E3-4999-8CB6-5215D3BCBB3B}"/>
                </c:ext>
              </c:extLst>
            </c:dLbl>
            <c:dLbl>
              <c:idx val="11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A4-25E3-4999-8CB6-5215D3BCBB3B}"/>
                </c:ext>
              </c:extLst>
            </c:dLbl>
            <c:dLbl>
              <c:idx val="11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A5-25E3-4999-8CB6-5215D3BCBB3B}"/>
                </c:ext>
              </c:extLst>
            </c:dLbl>
            <c:dLbl>
              <c:idx val="11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A6-25E3-4999-8CB6-5215D3BCBB3B}"/>
                </c:ext>
              </c:extLst>
            </c:dLbl>
            <c:dLbl>
              <c:idx val="11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A7-25E3-4999-8CB6-5215D3BCBB3B}"/>
                </c:ext>
              </c:extLst>
            </c:dLbl>
            <c:dLbl>
              <c:idx val="11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A8-25E3-4999-8CB6-5215D3BCBB3B}"/>
                </c:ext>
              </c:extLst>
            </c:dLbl>
            <c:dLbl>
              <c:idx val="11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A9-25E3-4999-8CB6-5215D3BCBB3B}"/>
                </c:ext>
              </c:extLst>
            </c:dLbl>
            <c:dLbl>
              <c:idx val="11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AA-25E3-4999-8CB6-5215D3BCBB3B}"/>
                </c:ext>
              </c:extLst>
            </c:dLbl>
            <c:dLbl>
              <c:idx val="11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AB-25E3-4999-8CB6-5215D3BCBB3B}"/>
                </c:ext>
              </c:extLst>
            </c:dLbl>
            <c:dLbl>
              <c:idx val="11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AC-25E3-4999-8CB6-5215D3BCBB3B}"/>
                </c:ext>
              </c:extLst>
            </c:dLbl>
            <c:dLbl>
              <c:idx val="11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AD-25E3-4999-8CB6-5215D3BCBB3B}"/>
                </c:ext>
              </c:extLst>
            </c:dLbl>
            <c:dLbl>
              <c:idx val="11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AE-25E3-4999-8CB6-5215D3BCBB3B}"/>
                </c:ext>
              </c:extLst>
            </c:dLbl>
            <c:dLbl>
              <c:idx val="11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AF-25E3-4999-8CB6-5215D3BCBB3B}"/>
                </c:ext>
              </c:extLst>
            </c:dLbl>
            <c:dLbl>
              <c:idx val="12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B0-25E3-4999-8CB6-5215D3BCBB3B}"/>
                </c:ext>
              </c:extLst>
            </c:dLbl>
            <c:dLbl>
              <c:idx val="12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B1-25E3-4999-8CB6-5215D3BCBB3B}"/>
                </c:ext>
              </c:extLst>
            </c:dLbl>
            <c:dLbl>
              <c:idx val="12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B2-25E3-4999-8CB6-5215D3BCBB3B}"/>
                </c:ext>
              </c:extLst>
            </c:dLbl>
            <c:dLbl>
              <c:idx val="12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B3-25E3-4999-8CB6-5215D3BCBB3B}"/>
                </c:ext>
              </c:extLst>
            </c:dLbl>
            <c:dLbl>
              <c:idx val="12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B4-25E3-4999-8CB6-5215D3BCBB3B}"/>
                </c:ext>
              </c:extLst>
            </c:dLbl>
            <c:dLbl>
              <c:idx val="12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B5-25E3-4999-8CB6-5215D3BCBB3B}"/>
                </c:ext>
              </c:extLst>
            </c:dLbl>
            <c:dLbl>
              <c:idx val="12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B6-25E3-4999-8CB6-5215D3BCBB3B}"/>
                </c:ext>
              </c:extLst>
            </c:dLbl>
            <c:dLbl>
              <c:idx val="12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B7-25E3-4999-8CB6-5215D3BCBB3B}"/>
                </c:ext>
              </c:extLst>
            </c:dLbl>
            <c:dLbl>
              <c:idx val="12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B8-25E3-4999-8CB6-5215D3BCBB3B}"/>
                </c:ext>
              </c:extLst>
            </c:dLbl>
            <c:dLbl>
              <c:idx val="12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B9-25E3-4999-8CB6-5215D3BCBB3B}"/>
                </c:ext>
              </c:extLst>
            </c:dLbl>
            <c:dLbl>
              <c:idx val="12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BA-25E3-4999-8CB6-5215D3BCBB3B}"/>
                </c:ext>
              </c:extLst>
            </c:dLbl>
            <c:dLbl>
              <c:idx val="12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BB-25E3-4999-8CB6-5215D3BCBB3B}"/>
                </c:ext>
              </c:extLst>
            </c:dLbl>
            <c:dLbl>
              <c:idx val="12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BC-25E3-4999-8CB6-5215D3BCBB3B}"/>
                </c:ext>
              </c:extLst>
            </c:dLbl>
            <c:dLbl>
              <c:idx val="12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BD-25E3-4999-8CB6-5215D3BCBB3B}"/>
                </c:ext>
              </c:extLst>
            </c:dLbl>
            <c:dLbl>
              <c:idx val="12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BE-25E3-4999-8CB6-5215D3BCBB3B}"/>
                </c:ext>
              </c:extLst>
            </c:dLbl>
            <c:dLbl>
              <c:idx val="12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BF-25E3-4999-8CB6-5215D3BCBB3B}"/>
                </c:ext>
              </c:extLst>
            </c:dLbl>
            <c:dLbl>
              <c:idx val="12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C0-25E3-4999-8CB6-5215D3BCBB3B}"/>
                </c:ext>
              </c:extLst>
            </c:dLbl>
            <c:dLbl>
              <c:idx val="12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C1-25E3-4999-8CB6-5215D3BCBB3B}"/>
                </c:ext>
              </c:extLst>
            </c:dLbl>
            <c:dLbl>
              <c:idx val="12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C2-25E3-4999-8CB6-5215D3BCBB3B}"/>
                </c:ext>
              </c:extLst>
            </c:dLbl>
            <c:dLbl>
              <c:idx val="12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C3-25E3-4999-8CB6-5215D3BCBB3B}"/>
                </c:ext>
              </c:extLst>
            </c:dLbl>
            <c:dLbl>
              <c:idx val="12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C4-25E3-4999-8CB6-5215D3BCBB3B}"/>
                </c:ext>
              </c:extLst>
            </c:dLbl>
            <c:dLbl>
              <c:idx val="12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C5-25E3-4999-8CB6-5215D3BCBB3B}"/>
                </c:ext>
              </c:extLst>
            </c:dLbl>
            <c:dLbl>
              <c:idx val="12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C6-25E3-4999-8CB6-5215D3BCBB3B}"/>
                </c:ext>
              </c:extLst>
            </c:dLbl>
            <c:dLbl>
              <c:idx val="12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C7-25E3-4999-8CB6-5215D3BCBB3B}"/>
                </c:ext>
              </c:extLst>
            </c:dLbl>
            <c:dLbl>
              <c:idx val="12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C8-25E3-4999-8CB6-5215D3BCBB3B}"/>
                </c:ext>
              </c:extLst>
            </c:dLbl>
            <c:dLbl>
              <c:idx val="12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C9-25E3-4999-8CB6-5215D3BCBB3B}"/>
                </c:ext>
              </c:extLst>
            </c:dLbl>
            <c:dLbl>
              <c:idx val="12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CA-25E3-4999-8CB6-5215D3BCBB3B}"/>
                </c:ext>
              </c:extLst>
            </c:dLbl>
            <c:dLbl>
              <c:idx val="12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CB-25E3-4999-8CB6-5215D3BCBB3B}"/>
                </c:ext>
              </c:extLst>
            </c:dLbl>
            <c:dLbl>
              <c:idx val="12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CC-25E3-4999-8CB6-5215D3BCBB3B}"/>
                </c:ext>
              </c:extLst>
            </c:dLbl>
            <c:dLbl>
              <c:idx val="12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CD-25E3-4999-8CB6-5215D3BCBB3B}"/>
                </c:ext>
              </c:extLst>
            </c:dLbl>
            <c:dLbl>
              <c:idx val="12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CE-25E3-4999-8CB6-5215D3BCBB3B}"/>
                </c:ext>
              </c:extLst>
            </c:dLbl>
            <c:dLbl>
              <c:idx val="12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CF-25E3-4999-8CB6-5215D3BCBB3B}"/>
                </c:ext>
              </c:extLst>
            </c:dLbl>
            <c:dLbl>
              <c:idx val="12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D0-25E3-4999-8CB6-5215D3BCBB3B}"/>
                </c:ext>
              </c:extLst>
            </c:dLbl>
            <c:dLbl>
              <c:idx val="12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D1-25E3-4999-8CB6-5215D3BCBB3B}"/>
                </c:ext>
              </c:extLst>
            </c:dLbl>
            <c:dLbl>
              <c:idx val="12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D2-25E3-4999-8CB6-5215D3BCBB3B}"/>
                </c:ext>
              </c:extLst>
            </c:dLbl>
            <c:dLbl>
              <c:idx val="12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D3-25E3-4999-8CB6-5215D3BCBB3B}"/>
                </c:ext>
              </c:extLst>
            </c:dLbl>
            <c:dLbl>
              <c:idx val="12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D4-25E3-4999-8CB6-5215D3BCBB3B}"/>
                </c:ext>
              </c:extLst>
            </c:dLbl>
            <c:dLbl>
              <c:idx val="12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D5-25E3-4999-8CB6-5215D3BCBB3B}"/>
                </c:ext>
              </c:extLst>
            </c:dLbl>
            <c:dLbl>
              <c:idx val="12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D6-25E3-4999-8CB6-5215D3BCBB3B}"/>
                </c:ext>
              </c:extLst>
            </c:dLbl>
            <c:dLbl>
              <c:idx val="12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D7-25E3-4999-8CB6-5215D3BCBB3B}"/>
                </c:ext>
              </c:extLst>
            </c:dLbl>
            <c:dLbl>
              <c:idx val="12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D8-25E3-4999-8CB6-5215D3BCBB3B}"/>
                </c:ext>
              </c:extLst>
            </c:dLbl>
            <c:dLbl>
              <c:idx val="12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D9-25E3-4999-8CB6-5215D3BCBB3B}"/>
                </c:ext>
              </c:extLst>
            </c:dLbl>
            <c:dLbl>
              <c:idx val="12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DA-25E3-4999-8CB6-5215D3BCBB3B}"/>
                </c:ext>
              </c:extLst>
            </c:dLbl>
            <c:dLbl>
              <c:idx val="12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DB-25E3-4999-8CB6-5215D3BCBB3B}"/>
                </c:ext>
              </c:extLst>
            </c:dLbl>
            <c:dLbl>
              <c:idx val="12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DC-25E3-4999-8CB6-5215D3BCBB3B}"/>
                </c:ext>
              </c:extLst>
            </c:dLbl>
            <c:dLbl>
              <c:idx val="12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DD-25E3-4999-8CB6-5215D3BCBB3B}"/>
                </c:ext>
              </c:extLst>
            </c:dLbl>
            <c:dLbl>
              <c:idx val="12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DE-25E3-4999-8CB6-5215D3BCBB3B}"/>
                </c:ext>
              </c:extLst>
            </c:dLbl>
            <c:dLbl>
              <c:idx val="12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DF-25E3-4999-8CB6-5215D3BCBB3B}"/>
                </c:ext>
              </c:extLst>
            </c:dLbl>
            <c:dLbl>
              <c:idx val="12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E0-25E3-4999-8CB6-5215D3BCBB3B}"/>
                </c:ext>
              </c:extLst>
            </c:dLbl>
            <c:dLbl>
              <c:idx val="12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E1-25E3-4999-8CB6-5215D3BCBB3B}"/>
                </c:ext>
              </c:extLst>
            </c:dLbl>
            <c:dLbl>
              <c:idx val="12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E2-25E3-4999-8CB6-5215D3BCBB3B}"/>
                </c:ext>
              </c:extLst>
            </c:dLbl>
            <c:dLbl>
              <c:idx val="12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E3-25E3-4999-8CB6-5215D3BCBB3B}"/>
                </c:ext>
              </c:extLst>
            </c:dLbl>
            <c:dLbl>
              <c:idx val="12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E4-25E3-4999-8CB6-5215D3BCBB3B}"/>
                </c:ext>
              </c:extLst>
            </c:dLbl>
            <c:dLbl>
              <c:idx val="12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E5-25E3-4999-8CB6-5215D3BCBB3B}"/>
                </c:ext>
              </c:extLst>
            </c:dLbl>
            <c:dLbl>
              <c:idx val="12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E6-25E3-4999-8CB6-5215D3BCBB3B}"/>
                </c:ext>
              </c:extLst>
            </c:dLbl>
            <c:dLbl>
              <c:idx val="12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E7-25E3-4999-8CB6-5215D3BCBB3B}"/>
                </c:ext>
              </c:extLst>
            </c:dLbl>
            <c:dLbl>
              <c:idx val="12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E8-25E3-4999-8CB6-5215D3BCBB3B}"/>
                </c:ext>
              </c:extLst>
            </c:dLbl>
            <c:dLbl>
              <c:idx val="12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E9-25E3-4999-8CB6-5215D3BCBB3B}"/>
                </c:ext>
              </c:extLst>
            </c:dLbl>
            <c:dLbl>
              <c:idx val="12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EA-25E3-4999-8CB6-5215D3BCBB3B}"/>
                </c:ext>
              </c:extLst>
            </c:dLbl>
            <c:dLbl>
              <c:idx val="12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EB-25E3-4999-8CB6-5215D3BCBB3B}"/>
                </c:ext>
              </c:extLst>
            </c:dLbl>
            <c:dLbl>
              <c:idx val="12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EC-25E3-4999-8CB6-5215D3BCBB3B}"/>
                </c:ext>
              </c:extLst>
            </c:dLbl>
            <c:dLbl>
              <c:idx val="12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ED-25E3-4999-8CB6-5215D3BCBB3B}"/>
                </c:ext>
              </c:extLst>
            </c:dLbl>
            <c:dLbl>
              <c:idx val="12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EE-25E3-4999-8CB6-5215D3BCBB3B}"/>
                </c:ext>
              </c:extLst>
            </c:dLbl>
            <c:dLbl>
              <c:idx val="12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EF-25E3-4999-8CB6-5215D3BCBB3B}"/>
                </c:ext>
              </c:extLst>
            </c:dLbl>
            <c:dLbl>
              <c:idx val="12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F0-25E3-4999-8CB6-5215D3BCBB3B}"/>
                </c:ext>
              </c:extLst>
            </c:dLbl>
            <c:dLbl>
              <c:idx val="12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F1-25E3-4999-8CB6-5215D3BCBB3B}"/>
                </c:ext>
              </c:extLst>
            </c:dLbl>
            <c:dLbl>
              <c:idx val="12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F2-25E3-4999-8CB6-5215D3BCBB3B}"/>
                </c:ext>
              </c:extLst>
            </c:dLbl>
            <c:dLbl>
              <c:idx val="12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F3-25E3-4999-8CB6-5215D3BCBB3B}"/>
                </c:ext>
              </c:extLst>
            </c:dLbl>
            <c:dLbl>
              <c:idx val="12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F4-25E3-4999-8CB6-5215D3BCBB3B}"/>
                </c:ext>
              </c:extLst>
            </c:dLbl>
            <c:dLbl>
              <c:idx val="12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F5-25E3-4999-8CB6-5215D3BCBB3B}"/>
                </c:ext>
              </c:extLst>
            </c:dLbl>
            <c:dLbl>
              <c:idx val="12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F6-25E3-4999-8CB6-5215D3BCBB3B}"/>
                </c:ext>
              </c:extLst>
            </c:dLbl>
            <c:dLbl>
              <c:idx val="12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F7-25E3-4999-8CB6-5215D3BCBB3B}"/>
                </c:ext>
              </c:extLst>
            </c:dLbl>
            <c:dLbl>
              <c:idx val="12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F8-25E3-4999-8CB6-5215D3BCBB3B}"/>
                </c:ext>
              </c:extLst>
            </c:dLbl>
            <c:dLbl>
              <c:idx val="12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F9-25E3-4999-8CB6-5215D3BCBB3B}"/>
                </c:ext>
              </c:extLst>
            </c:dLbl>
            <c:dLbl>
              <c:idx val="12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FA-25E3-4999-8CB6-5215D3BCBB3B}"/>
                </c:ext>
              </c:extLst>
            </c:dLbl>
            <c:dLbl>
              <c:idx val="12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FB-25E3-4999-8CB6-5215D3BCBB3B}"/>
                </c:ext>
              </c:extLst>
            </c:dLbl>
            <c:dLbl>
              <c:idx val="12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FC-25E3-4999-8CB6-5215D3BCBB3B}"/>
                </c:ext>
              </c:extLst>
            </c:dLbl>
            <c:dLbl>
              <c:idx val="12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FD-25E3-4999-8CB6-5215D3BCBB3B}"/>
                </c:ext>
              </c:extLst>
            </c:dLbl>
            <c:dLbl>
              <c:idx val="12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FE-25E3-4999-8CB6-5215D3BCBB3B}"/>
                </c:ext>
              </c:extLst>
            </c:dLbl>
            <c:dLbl>
              <c:idx val="12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FF-25E3-4999-8CB6-5215D3BCBB3B}"/>
                </c:ext>
              </c:extLst>
            </c:dLbl>
            <c:dLbl>
              <c:idx val="12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00-25E3-4999-8CB6-5215D3BCBB3B}"/>
                </c:ext>
              </c:extLst>
            </c:dLbl>
            <c:dLbl>
              <c:idx val="12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01-25E3-4999-8CB6-5215D3BCBB3B}"/>
                </c:ext>
              </c:extLst>
            </c:dLbl>
            <c:dLbl>
              <c:idx val="12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02-25E3-4999-8CB6-5215D3BCBB3B}"/>
                </c:ext>
              </c:extLst>
            </c:dLbl>
            <c:dLbl>
              <c:idx val="12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03-25E3-4999-8CB6-5215D3BCBB3B}"/>
                </c:ext>
              </c:extLst>
            </c:dLbl>
            <c:dLbl>
              <c:idx val="12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04-25E3-4999-8CB6-5215D3BCBB3B}"/>
                </c:ext>
              </c:extLst>
            </c:dLbl>
            <c:dLbl>
              <c:idx val="12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05-25E3-4999-8CB6-5215D3BCBB3B}"/>
                </c:ext>
              </c:extLst>
            </c:dLbl>
            <c:dLbl>
              <c:idx val="12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06-25E3-4999-8CB6-5215D3BCBB3B}"/>
                </c:ext>
              </c:extLst>
            </c:dLbl>
            <c:dLbl>
              <c:idx val="12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07-25E3-4999-8CB6-5215D3BCBB3B}"/>
                </c:ext>
              </c:extLst>
            </c:dLbl>
            <c:dLbl>
              <c:idx val="12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08-25E3-4999-8CB6-5215D3BCBB3B}"/>
                </c:ext>
              </c:extLst>
            </c:dLbl>
            <c:dLbl>
              <c:idx val="12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09-25E3-4999-8CB6-5215D3BCBB3B}"/>
                </c:ext>
              </c:extLst>
            </c:dLbl>
            <c:dLbl>
              <c:idx val="12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0A-25E3-4999-8CB6-5215D3BCBB3B}"/>
                </c:ext>
              </c:extLst>
            </c:dLbl>
            <c:dLbl>
              <c:idx val="12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0B-25E3-4999-8CB6-5215D3BCBB3B}"/>
                </c:ext>
              </c:extLst>
            </c:dLbl>
            <c:dLbl>
              <c:idx val="12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0C-25E3-4999-8CB6-5215D3BCBB3B}"/>
                </c:ext>
              </c:extLst>
            </c:dLbl>
            <c:dLbl>
              <c:idx val="12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0D-25E3-4999-8CB6-5215D3BCBB3B}"/>
                </c:ext>
              </c:extLst>
            </c:dLbl>
            <c:dLbl>
              <c:idx val="12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0E-25E3-4999-8CB6-5215D3BCBB3B}"/>
                </c:ext>
              </c:extLst>
            </c:dLbl>
            <c:dLbl>
              <c:idx val="12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0F-25E3-4999-8CB6-5215D3BCBB3B}"/>
                </c:ext>
              </c:extLst>
            </c:dLbl>
            <c:dLbl>
              <c:idx val="12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10-25E3-4999-8CB6-5215D3BCBB3B}"/>
                </c:ext>
              </c:extLst>
            </c:dLbl>
            <c:dLbl>
              <c:idx val="12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11-25E3-4999-8CB6-5215D3BCBB3B}"/>
                </c:ext>
              </c:extLst>
            </c:dLbl>
            <c:dLbl>
              <c:idx val="12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12-25E3-4999-8CB6-5215D3BCBB3B}"/>
                </c:ext>
              </c:extLst>
            </c:dLbl>
            <c:dLbl>
              <c:idx val="12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13-25E3-4999-8CB6-5215D3BCBB3B}"/>
                </c:ext>
              </c:extLst>
            </c:dLbl>
            <c:dLbl>
              <c:idx val="13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14-25E3-4999-8CB6-5215D3BCBB3B}"/>
                </c:ext>
              </c:extLst>
            </c:dLbl>
            <c:dLbl>
              <c:idx val="13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15-25E3-4999-8CB6-5215D3BCBB3B}"/>
                </c:ext>
              </c:extLst>
            </c:dLbl>
            <c:dLbl>
              <c:idx val="13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16-25E3-4999-8CB6-5215D3BCBB3B}"/>
                </c:ext>
              </c:extLst>
            </c:dLbl>
            <c:dLbl>
              <c:idx val="13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17-25E3-4999-8CB6-5215D3BCBB3B}"/>
                </c:ext>
              </c:extLst>
            </c:dLbl>
            <c:dLbl>
              <c:idx val="13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18-25E3-4999-8CB6-5215D3BCBB3B}"/>
                </c:ext>
              </c:extLst>
            </c:dLbl>
            <c:dLbl>
              <c:idx val="13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19-25E3-4999-8CB6-5215D3BCBB3B}"/>
                </c:ext>
              </c:extLst>
            </c:dLbl>
            <c:dLbl>
              <c:idx val="13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1A-25E3-4999-8CB6-5215D3BCBB3B}"/>
                </c:ext>
              </c:extLst>
            </c:dLbl>
            <c:dLbl>
              <c:idx val="13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1B-25E3-4999-8CB6-5215D3BCBB3B}"/>
                </c:ext>
              </c:extLst>
            </c:dLbl>
            <c:dLbl>
              <c:idx val="13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1C-25E3-4999-8CB6-5215D3BCBB3B}"/>
                </c:ext>
              </c:extLst>
            </c:dLbl>
            <c:dLbl>
              <c:idx val="13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1D-25E3-4999-8CB6-5215D3BCBB3B}"/>
                </c:ext>
              </c:extLst>
            </c:dLbl>
            <c:dLbl>
              <c:idx val="13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1E-25E3-4999-8CB6-5215D3BCBB3B}"/>
                </c:ext>
              </c:extLst>
            </c:dLbl>
            <c:dLbl>
              <c:idx val="13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1F-25E3-4999-8CB6-5215D3BCBB3B}"/>
                </c:ext>
              </c:extLst>
            </c:dLbl>
            <c:dLbl>
              <c:idx val="13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20-25E3-4999-8CB6-5215D3BCBB3B}"/>
                </c:ext>
              </c:extLst>
            </c:dLbl>
            <c:dLbl>
              <c:idx val="13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21-25E3-4999-8CB6-5215D3BCBB3B}"/>
                </c:ext>
              </c:extLst>
            </c:dLbl>
            <c:dLbl>
              <c:idx val="13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22-25E3-4999-8CB6-5215D3BCBB3B}"/>
                </c:ext>
              </c:extLst>
            </c:dLbl>
            <c:dLbl>
              <c:idx val="13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23-25E3-4999-8CB6-5215D3BCBB3B}"/>
                </c:ext>
              </c:extLst>
            </c:dLbl>
            <c:dLbl>
              <c:idx val="13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24-25E3-4999-8CB6-5215D3BCBB3B}"/>
                </c:ext>
              </c:extLst>
            </c:dLbl>
            <c:dLbl>
              <c:idx val="13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25-25E3-4999-8CB6-5215D3BCBB3B}"/>
                </c:ext>
              </c:extLst>
            </c:dLbl>
            <c:dLbl>
              <c:idx val="13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26-25E3-4999-8CB6-5215D3BCBB3B}"/>
                </c:ext>
              </c:extLst>
            </c:dLbl>
            <c:dLbl>
              <c:idx val="13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27-25E3-4999-8CB6-5215D3BCBB3B}"/>
                </c:ext>
              </c:extLst>
            </c:dLbl>
            <c:dLbl>
              <c:idx val="13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28-25E3-4999-8CB6-5215D3BCBB3B}"/>
                </c:ext>
              </c:extLst>
            </c:dLbl>
            <c:dLbl>
              <c:idx val="13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29-25E3-4999-8CB6-5215D3BCBB3B}"/>
                </c:ext>
              </c:extLst>
            </c:dLbl>
            <c:dLbl>
              <c:idx val="13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2A-25E3-4999-8CB6-5215D3BCBB3B}"/>
                </c:ext>
              </c:extLst>
            </c:dLbl>
            <c:dLbl>
              <c:idx val="13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2B-25E3-4999-8CB6-5215D3BCBB3B}"/>
                </c:ext>
              </c:extLst>
            </c:dLbl>
            <c:dLbl>
              <c:idx val="13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2C-25E3-4999-8CB6-5215D3BCBB3B}"/>
                </c:ext>
              </c:extLst>
            </c:dLbl>
            <c:dLbl>
              <c:idx val="13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2D-25E3-4999-8CB6-5215D3BCBB3B}"/>
                </c:ext>
              </c:extLst>
            </c:dLbl>
            <c:dLbl>
              <c:idx val="13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2E-25E3-4999-8CB6-5215D3BCBB3B}"/>
                </c:ext>
              </c:extLst>
            </c:dLbl>
            <c:dLbl>
              <c:idx val="13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2F-25E3-4999-8CB6-5215D3BCBB3B}"/>
                </c:ext>
              </c:extLst>
            </c:dLbl>
            <c:dLbl>
              <c:idx val="13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30-25E3-4999-8CB6-5215D3BCBB3B}"/>
                </c:ext>
              </c:extLst>
            </c:dLbl>
            <c:dLbl>
              <c:idx val="13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31-25E3-4999-8CB6-5215D3BCBB3B}"/>
                </c:ext>
              </c:extLst>
            </c:dLbl>
            <c:dLbl>
              <c:idx val="13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32-25E3-4999-8CB6-5215D3BCBB3B}"/>
                </c:ext>
              </c:extLst>
            </c:dLbl>
            <c:dLbl>
              <c:idx val="13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33-25E3-4999-8CB6-5215D3BCBB3B}"/>
                </c:ext>
              </c:extLst>
            </c:dLbl>
            <c:dLbl>
              <c:idx val="13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34-25E3-4999-8CB6-5215D3BCBB3B}"/>
                </c:ext>
              </c:extLst>
            </c:dLbl>
            <c:dLbl>
              <c:idx val="13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35-25E3-4999-8CB6-5215D3BCBB3B}"/>
                </c:ext>
              </c:extLst>
            </c:dLbl>
            <c:dLbl>
              <c:idx val="13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36-25E3-4999-8CB6-5215D3BCBB3B}"/>
                </c:ext>
              </c:extLst>
            </c:dLbl>
            <c:dLbl>
              <c:idx val="13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37-25E3-4999-8CB6-5215D3BCBB3B}"/>
                </c:ext>
              </c:extLst>
            </c:dLbl>
            <c:dLbl>
              <c:idx val="13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38-25E3-4999-8CB6-5215D3BCBB3B}"/>
                </c:ext>
              </c:extLst>
            </c:dLbl>
            <c:dLbl>
              <c:idx val="13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39-25E3-4999-8CB6-5215D3BCBB3B}"/>
                </c:ext>
              </c:extLst>
            </c:dLbl>
            <c:dLbl>
              <c:idx val="13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3A-25E3-4999-8CB6-5215D3BCBB3B}"/>
                </c:ext>
              </c:extLst>
            </c:dLbl>
            <c:dLbl>
              <c:idx val="13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3B-25E3-4999-8CB6-5215D3BCBB3B}"/>
                </c:ext>
              </c:extLst>
            </c:dLbl>
            <c:dLbl>
              <c:idx val="13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3C-25E3-4999-8CB6-5215D3BCBB3B}"/>
                </c:ext>
              </c:extLst>
            </c:dLbl>
            <c:dLbl>
              <c:idx val="13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3D-25E3-4999-8CB6-5215D3BCBB3B}"/>
                </c:ext>
              </c:extLst>
            </c:dLbl>
            <c:dLbl>
              <c:idx val="13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3E-25E3-4999-8CB6-5215D3BCBB3B}"/>
                </c:ext>
              </c:extLst>
            </c:dLbl>
            <c:dLbl>
              <c:idx val="13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3F-25E3-4999-8CB6-5215D3BCBB3B}"/>
                </c:ext>
              </c:extLst>
            </c:dLbl>
            <c:dLbl>
              <c:idx val="13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40-25E3-4999-8CB6-5215D3BCBB3B}"/>
                </c:ext>
              </c:extLst>
            </c:dLbl>
            <c:dLbl>
              <c:idx val="13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41-25E3-4999-8CB6-5215D3BCBB3B}"/>
                </c:ext>
              </c:extLst>
            </c:dLbl>
            <c:dLbl>
              <c:idx val="13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42-25E3-4999-8CB6-5215D3BCBB3B}"/>
                </c:ext>
              </c:extLst>
            </c:dLbl>
            <c:dLbl>
              <c:idx val="13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43-25E3-4999-8CB6-5215D3BCBB3B}"/>
                </c:ext>
              </c:extLst>
            </c:dLbl>
            <c:dLbl>
              <c:idx val="13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44-25E3-4999-8CB6-5215D3BCBB3B}"/>
                </c:ext>
              </c:extLst>
            </c:dLbl>
            <c:dLbl>
              <c:idx val="13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45-25E3-4999-8CB6-5215D3BCBB3B}"/>
                </c:ext>
              </c:extLst>
            </c:dLbl>
            <c:dLbl>
              <c:idx val="13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46-25E3-4999-8CB6-5215D3BCBB3B}"/>
                </c:ext>
              </c:extLst>
            </c:dLbl>
            <c:dLbl>
              <c:idx val="13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47-25E3-4999-8CB6-5215D3BCBB3B}"/>
                </c:ext>
              </c:extLst>
            </c:dLbl>
            <c:dLbl>
              <c:idx val="13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48-25E3-4999-8CB6-5215D3BCBB3B}"/>
                </c:ext>
              </c:extLst>
            </c:dLbl>
            <c:dLbl>
              <c:idx val="13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49-25E3-4999-8CB6-5215D3BCBB3B}"/>
                </c:ext>
              </c:extLst>
            </c:dLbl>
            <c:dLbl>
              <c:idx val="13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4A-25E3-4999-8CB6-5215D3BCBB3B}"/>
                </c:ext>
              </c:extLst>
            </c:dLbl>
            <c:dLbl>
              <c:idx val="13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4B-25E3-4999-8CB6-5215D3BCBB3B}"/>
                </c:ext>
              </c:extLst>
            </c:dLbl>
            <c:dLbl>
              <c:idx val="13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4C-25E3-4999-8CB6-5215D3BCBB3B}"/>
                </c:ext>
              </c:extLst>
            </c:dLbl>
            <c:dLbl>
              <c:idx val="13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4D-25E3-4999-8CB6-5215D3BCBB3B}"/>
                </c:ext>
              </c:extLst>
            </c:dLbl>
            <c:dLbl>
              <c:idx val="13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4E-25E3-4999-8CB6-5215D3BCBB3B}"/>
                </c:ext>
              </c:extLst>
            </c:dLbl>
            <c:dLbl>
              <c:idx val="13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4F-25E3-4999-8CB6-5215D3BCBB3B}"/>
                </c:ext>
              </c:extLst>
            </c:dLbl>
            <c:dLbl>
              <c:idx val="13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50-25E3-4999-8CB6-5215D3BCBB3B}"/>
                </c:ext>
              </c:extLst>
            </c:dLbl>
            <c:dLbl>
              <c:idx val="13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51-25E3-4999-8CB6-5215D3BCBB3B}"/>
                </c:ext>
              </c:extLst>
            </c:dLbl>
            <c:dLbl>
              <c:idx val="13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52-25E3-4999-8CB6-5215D3BCBB3B}"/>
                </c:ext>
              </c:extLst>
            </c:dLbl>
            <c:dLbl>
              <c:idx val="13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53-25E3-4999-8CB6-5215D3BCBB3B}"/>
                </c:ext>
              </c:extLst>
            </c:dLbl>
            <c:dLbl>
              <c:idx val="13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54-25E3-4999-8CB6-5215D3BCBB3B}"/>
                </c:ext>
              </c:extLst>
            </c:dLbl>
            <c:dLbl>
              <c:idx val="13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55-25E3-4999-8CB6-5215D3BCBB3B}"/>
                </c:ext>
              </c:extLst>
            </c:dLbl>
            <c:dLbl>
              <c:idx val="13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56-25E3-4999-8CB6-5215D3BCBB3B}"/>
                </c:ext>
              </c:extLst>
            </c:dLbl>
            <c:dLbl>
              <c:idx val="13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57-25E3-4999-8CB6-5215D3BCBB3B}"/>
                </c:ext>
              </c:extLst>
            </c:dLbl>
            <c:dLbl>
              <c:idx val="13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58-25E3-4999-8CB6-5215D3BCBB3B}"/>
                </c:ext>
              </c:extLst>
            </c:dLbl>
            <c:dLbl>
              <c:idx val="13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59-25E3-4999-8CB6-5215D3BCBB3B}"/>
                </c:ext>
              </c:extLst>
            </c:dLbl>
            <c:dLbl>
              <c:idx val="13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5A-25E3-4999-8CB6-5215D3BCBB3B}"/>
                </c:ext>
              </c:extLst>
            </c:dLbl>
            <c:dLbl>
              <c:idx val="13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5B-25E3-4999-8CB6-5215D3BCBB3B}"/>
                </c:ext>
              </c:extLst>
            </c:dLbl>
            <c:dLbl>
              <c:idx val="13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5C-25E3-4999-8CB6-5215D3BCBB3B}"/>
                </c:ext>
              </c:extLst>
            </c:dLbl>
            <c:dLbl>
              <c:idx val="13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5D-25E3-4999-8CB6-5215D3BCBB3B}"/>
                </c:ext>
              </c:extLst>
            </c:dLbl>
            <c:dLbl>
              <c:idx val="13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5E-25E3-4999-8CB6-5215D3BCBB3B}"/>
                </c:ext>
              </c:extLst>
            </c:dLbl>
            <c:dLbl>
              <c:idx val="13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5F-25E3-4999-8CB6-5215D3BCBB3B}"/>
                </c:ext>
              </c:extLst>
            </c:dLbl>
            <c:dLbl>
              <c:idx val="13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60-25E3-4999-8CB6-5215D3BCBB3B}"/>
                </c:ext>
              </c:extLst>
            </c:dLbl>
            <c:dLbl>
              <c:idx val="13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61-25E3-4999-8CB6-5215D3BCBB3B}"/>
                </c:ext>
              </c:extLst>
            </c:dLbl>
            <c:dLbl>
              <c:idx val="13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62-25E3-4999-8CB6-5215D3BCBB3B}"/>
                </c:ext>
              </c:extLst>
            </c:dLbl>
            <c:dLbl>
              <c:idx val="13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63-25E3-4999-8CB6-5215D3BCBB3B}"/>
                </c:ext>
              </c:extLst>
            </c:dLbl>
            <c:dLbl>
              <c:idx val="13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64-25E3-4999-8CB6-5215D3BCBB3B}"/>
                </c:ext>
              </c:extLst>
            </c:dLbl>
            <c:dLbl>
              <c:idx val="13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65-25E3-4999-8CB6-5215D3BCBB3B}"/>
                </c:ext>
              </c:extLst>
            </c:dLbl>
            <c:dLbl>
              <c:idx val="13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66-25E3-4999-8CB6-5215D3BCBB3B}"/>
                </c:ext>
              </c:extLst>
            </c:dLbl>
            <c:dLbl>
              <c:idx val="1383"/>
              <c:layout/>
              <c:tx>
                <c:rich>
                  <a:bodyPr/>
                  <a:lstStyle/>
                  <a:p>
                    <a:fld id="{FB28C2D7-1795-424D-8CD1-58F715D1996C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67-25E3-4999-8CB6-5215D3BCBB3B}"/>
                </c:ext>
              </c:extLst>
            </c:dLbl>
            <c:dLbl>
              <c:idx val="13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68-25E3-4999-8CB6-5215D3BCBB3B}"/>
                </c:ext>
              </c:extLst>
            </c:dLbl>
            <c:dLbl>
              <c:idx val="13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69-25E3-4999-8CB6-5215D3BCBB3B}"/>
                </c:ext>
              </c:extLst>
            </c:dLbl>
            <c:dLbl>
              <c:idx val="13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6A-25E3-4999-8CB6-5215D3BCBB3B}"/>
                </c:ext>
              </c:extLst>
            </c:dLbl>
            <c:dLbl>
              <c:idx val="13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6B-25E3-4999-8CB6-5215D3BCBB3B}"/>
                </c:ext>
              </c:extLst>
            </c:dLbl>
            <c:dLbl>
              <c:idx val="13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6C-25E3-4999-8CB6-5215D3BCBB3B}"/>
                </c:ext>
              </c:extLst>
            </c:dLbl>
            <c:dLbl>
              <c:idx val="13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6D-25E3-4999-8CB6-5215D3BCBB3B}"/>
                </c:ext>
              </c:extLst>
            </c:dLbl>
            <c:dLbl>
              <c:idx val="13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6E-25E3-4999-8CB6-5215D3BCBB3B}"/>
                </c:ext>
              </c:extLst>
            </c:dLbl>
            <c:dLbl>
              <c:idx val="13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6F-25E3-4999-8CB6-5215D3BCBB3B}"/>
                </c:ext>
              </c:extLst>
            </c:dLbl>
            <c:dLbl>
              <c:idx val="13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70-25E3-4999-8CB6-5215D3BCBB3B}"/>
                </c:ext>
              </c:extLst>
            </c:dLbl>
            <c:dLbl>
              <c:idx val="13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71-25E3-4999-8CB6-5215D3BCBB3B}"/>
                </c:ext>
              </c:extLst>
            </c:dLbl>
            <c:dLbl>
              <c:idx val="13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72-25E3-4999-8CB6-5215D3BCBB3B}"/>
                </c:ext>
              </c:extLst>
            </c:dLbl>
            <c:dLbl>
              <c:idx val="13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73-25E3-4999-8CB6-5215D3BCBB3B}"/>
                </c:ext>
              </c:extLst>
            </c:dLbl>
            <c:dLbl>
              <c:idx val="13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74-25E3-4999-8CB6-5215D3BCBB3B}"/>
                </c:ext>
              </c:extLst>
            </c:dLbl>
            <c:dLbl>
              <c:idx val="13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75-25E3-4999-8CB6-5215D3BCBB3B}"/>
                </c:ext>
              </c:extLst>
            </c:dLbl>
            <c:dLbl>
              <c:idx val="13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76-25E3-4999-8CB6-5215D3BCBB3B}"/>
                </c:ext>
              </c:extLst>
            </c:dLbl>
            <c:dLbl>
              <c:idx val="13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77-25E3-4999-8CB6-5215D3BCBB3B}"/>
                </c:ext>
              </c:extLst>
            </c:dLbl>
            <c:dLbl>
              <c:idx val="14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78-25E3-4999-8CB6-5215D3BCBB3B}"/>
                </c:ext>
              </c:extLst>
            </c:dLbl>
            <c:dLbl>
              <c:idx val="14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79-25E3-4999-8CB6-5215D3BCBB3B}"/>
                </c:ext>
              </c:extLst>
            </c:dLbl>
            <c:dLbl>
              <c:idx val="14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7A-25E3-4999-8CB6-5215D3BCBB3B}"/>
                </c:ext>
              </c:extLst>
            </c:dLbl>
            <c:dLbl>
              <c:idx val="14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7B-25E3-4999-8CB6-5215D3BCBB3B}"/>
                </c:ext>
              </c:extLst>
            </c:dLbl>
            <c:dLbl>
              <c:idx val="14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7C-25E3-4999-8CB6-5215D3BCBB3B}"/>
                </c:ext>
              </c:extLst>
            </c:dLbl>
            <c:dLbl>
              <c:idx val="14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7D-25E3-4999-8CB6-5215D3BCBB3B}"/>
                </c:ext>
              </c:extLst>
            </c:dLbl>
            <c:dLbl>
              <c:idx val="14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7E-25E3-4999-8CB6-5215D3BCBB3B}"/>
                </c:ext>
              </c:extLst>
            </c:dLbl>
            <c:dLbl>
              <c:idx val="14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7F-25E3-4999-8CB6-5215D3BCBB3B}"/>
                </c:ext>
              </c:extLst>
            </c:dLbl>
            <c:dLbl>
              <c:idx val="14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80-25E3-4999-8CB6-5215D3BCBB3B}"/>
                </c:ext>
              </c:extLst>
            </c:dLbl>
            <c:dLbl>
              <c:idx val="14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81-25E3-4999-8CB6-5215D3BCBB3B}"/>
                </c:ext>
              </c:extLst>
            </c:dLbl>
            <c:dLbl>
              <c:idx val="14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82-25E3-4999-8CB6-5215D3BCBB3B}"/>
                </c:ext>
              </c:extLst>
            </c:dLbl>
            <c:dLbl>
              <c:idx val="14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83-25E3-4999-8CB6-5215D3BCBB3B}"/>
                </c:ext>
              </c:extLst>
            </c:dLbl>
            <c:dLbl>
              <c:idx val="14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84-25E3-4999-8CB6-5215D3BCBB3B}"/>
                </c:ext>
              </c:extLst>
            </c:dLbl>
            <c:dLbl>
              <c:idx val="14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85-25E3-4999-8CB6-5215D3BCBB3B}"/>
                </c:ext>
              </c:extLst>
            </c:dLbl>
            <c:dLbl>
              <c:idx val="14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86-25E3-4999-8CB6-5215D3BCBB3B}"/>
                </c:ext>
              </c:extLst>
            </c:dLbl>
            <c:dLbl>
              <c:idx val="14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87-25E3-4999-8CB6-5215D3BCBB3B}"/>
                </c:ext>
              </c:extLst>
            </c:dLbl>
            <c:dLbl>
              <c:idx val="14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88-25E3-4999-8CB6-5215D3BCBB3B}"/>
                </c:ext>
              </c:extLst>
            </c:dLbl>
            <c:dLbl>
              <c:idx val="14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89-25E3-4999-8CB6-5215D3BCBB3B}"/>
                </c:ext>
              </c:extLst>
            </c:dLbl>
            <c:dLbl>
              <c:idx val="14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8A-25E3-4999-8CB6-5215D3BCBB3B}"/>
                </c:ext>
              </c:extLst>
            </c:dLbl>
            <c:dLbl>
              <c:idx val="14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8B-25E3-4999-8CB6-5215D3BCBB3B}"/>
                </c:ext>
              </c:extLst>
            </c:dLbl>
            <c:dLbl>
              <c:idx val="14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8C-25E3-4999-8CB6-5215D3BCBB3B}"/>
                </c:ext>
              </c:extLst>
            </c:dLbl>
            <c:dLbl>
              <c:idx val="14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8D-25E3-4999-8CB6-5215D3BCBB3B}"/>
                </c:ext>
              </c:extLst>
            </c:dLbl>
            <c:dLbl>
              <c:idx val="14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8E-25E3-4999-8CB6-5215D3BCBB3B}"/>
                </c:ext>
              </c:extLst>
            </c:dLbl>
            <c:dLbl>
              <c:idx val="14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8F-25E3-4999-8CB6-5215D3BCBB3B}"/>
                </c:ext>
              </c:extLst>
            </c:dLbl>
            <c:dLbl>
              <c:idx val="14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90-25E3-4999-8CB6-5215D3BCBB3B}"/>
                </c:ext>
              </c:extLst>
            </c:dLbl>
            <c:dLbl>
              <c:idx val="14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91-25E3-4999-8CB6-5215D3BCBB3B}"/>
                </c:ext>
              </c:extLst>
            </c:dLbl>
            <c:dLbl>
              <c:idx val="14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92-25E3-4999-8CB6-5215D3BCBB3B}"/>
                </c:ext>
              </c:extLst>
            </c:dLbl>
            <c:dLbl>
              <c:idx val="14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93-25E3-4999-8CB6-5215D3BCBB3B}"/>
                </c:ext>
              </c:extLst>
            </c:dLbl>
            <c:dLbl>
              <c:idx val="14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94-25E3-4999-8CB6-5215D3BCBB3B}"/>
                </c:ext>
              </c:extLst>
            </c:dLbl>
            <c:dLbl>
              <c:idx val="14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95-25E3-4999-8CB6-5215D3BCBB3B}"/>
                </c:ext>
              </c:extLst>
            </c:dLbl>
            <c:dLbl>
              <c:idx val="14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96-25E3-4999-8CB6-5215D3BCBB3B}"/>
                </c:ext>
              </c:extLst>
            </c:dLbl>
            <c:dLbl>
              <c:idx val="14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97-25E3-4999-8CB6-5215D3BCBB3B}"/>
                </c:ext>
              </c:extLst>
            </c:dLbl>
            <c:dLbl>
              <c:idx val="14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98-25E3-4999-8CB6-5215D3BCBB3B}"/>
                </c:ext>
              </c:extLst>
            </c:dLbl>
            <c:dLbl>
              <c:idx val="14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99-25E3-4999-8CB6-5215D3BCBB3B}"/>
                </c:ext>
              </c:extLst>
            </c:dLbl>
            <c:dLbl>
              <c:idx val="14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9A-25E3-4999-8CB6-5215D3BCBB3B}"/>
                </c:ext>
              </c:extLst>
            </c:dLbl>
            <c:dLbl>
              <c:idx val="14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9B-25E3-4999-8CB6-5215D3BCBB3B}"/>
                </c:ext>
              </c:extLst>
            </c:dLbl>
            <c:dLbl>
              <c:idx val="14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9C-25E3-4999-8CB6-5215D3BCBB3B}"/>
                </c:ext>
              </c:extLst>
            </c:dLbl>
            <c:dLbl>
              <c:idx val="14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9D-25E3-4999-8CB6-5215D3BCBB3B}"/>
                </c:ext>
              </c:extLst>
            </c:dLbl>
            <c:dLbl>
              <c:idx val="14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9E-25E3-4999-8CB6-5215D3BCBB3B}"/>
                </c:ext>
              </c:extLst>
            </c:dLbl>
            <c:dLbl>
              <c:idx val="14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9F-25E3-4999-8CB6-5215D3BCBB3B}"/>
                </c:ext>
              </c:extLst>
            </c:dLbl>
            <c:dLbl>
              <c:idx val="14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A0-25E3-4999-8CB6-5215D3BCBB3B}"/>
                </c:ext>
              </c:extLst>
            </c:dLbl>
            <c:dLbl>
              <c:idx val="14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A1-25E3-4999-8CB6-5215D3BCBB3B}"/>
                </c:ext>
              </c:extLst>
            </c:dLbl>
            <c:dLbl>
              <c:idx val="14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A2-25E3-4999-8CB6-5215D3BCBB3B}"/>
                </c:ext>
              </c:extLst>
            </c:dLbl>
            <c:dLbl>
              <c:idx val="14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A3-25E3-4999-8CB6-5215D3BCBB3B}"/>
                </c:ext>
              </c:extLst>
            </c:dLbl>
            <c:dLbl>
              <c:idx val="14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A4-25E3-4999-8CB6-5215D3BCBB3B}"/>
                </c:ext>
              </c:extLst>
            </c:dLbl>
            <c:dLbl>
              <c:idx val="14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A5-25E3-4999-8CB6-5215D3BCBB3B}"/>
                </c:ext>
              </c:extLst>
            </c:dLbl>
            <c:dLbl>
              <c:idx val="14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A6-25E3-4999-8CB6-5215D3BCBB3B}"/>
                </c:ext>
              </c:extLst>
            </c:dLbl>
            <c:dLbl>
              <c:idx val="14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A7-25E3-4999-8CB6-5215D3BCBB3B}"/>
                </c:ext>
              </c:extLst>
            </c:dLbl>
            <c:dLbl>
              <c:idx val="14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A8-25E3-4999-8CB6-5215D3BCBB3B}"/>
                </c:ext>
              </c:extLst>
            </c:dLbl>
            <c:dLbl>
              <c:idx val="14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A9-25E3-4999-8CB6-5215D3BCBB3B}"/>
                </c:ext>
              </c:extLst>
            </c:dLbl>
            <c:dLbl>
              <c:idx val="14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AA-25E3-4999-8CB6-5215D3BCBB3B}"/>
                </c:ext>
              </c:extLst>
            </c:dLbl>
            <c:dLbl>
              <c:idx val="14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AB-25E3-4999-8CB6-5215D3BCBB3B}"/>
                </c:ext>
              </c:extLst>
            </c:dLbl>
            <c:dLbl>
              <c:idx val="14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AC-25E3-4999-8CB6-5215D3BCBB3B}"/>
                </c:ext>
              </c:extLst>
            </c:dLbl>
            <c:dLbl>
              <c:idx val="14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AD-25E3-4999-8CB6-5215D3BCBB3B}"/>
                </c:ext>
              </c:extLst>
            </c:dLbl>
            <c:dLbl>
              <c:idx val="14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AE-25E3-4999-8CB6-5215D3BCBB3B}"/>
                </c:ext>
              </c:extLst>
            </c:dLbl>
            <c:dLbl>
              <c:idx val="14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AF-25E3-4999-8CB6-5215D3BCBB3B}"/>
                </c:ext>
              </c:extLst>
            </c:dLbl>
            <c:dLbl>
              <c:idx val="14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B0-25E3-4999-8CB6-5215D3BCBB3B}"/>
                </c:ext>
              </c:extLst>
            </c:dLbl>
            <c:dLbl>
              <c:idx val="14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B1-25E3-4999-8CB6-5215D3BCBB3B}"/>
                </c:ext>
              </c:extLst>
            </c:dLbl>
            <c:dLbl>
              <c:idx val="14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B2-25E3-4999-8CB6-5215D3BCBB3B}"/>
                </c:ext>
              </c:extLst>
            </c:dLbl>
            <c:dLbl>
              <c:idx val="14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B3-25E3-4999-8CB6-5215D3BCBB3B}"/>
                </c:ext>
              </c:extLst>
            </c:dLbl>
            <c:dLbl>
              <c:idx val="14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B4-25E3-4999-8CB6-5215D3BCBB3B}"/>
                </c:ext>
              </c:extLst>
            </c:dLbl>
            <c:dLbl>
              <c:idx val="14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B5-25E3-4999-8CB6-5215D3BCBB3B}"/>
                </c:ext>
              </c:extLst>
            </c:dLbl>
            <c:dLbl>
              <c:idx val="14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B6-25E3-4999-8CB6-5215D3BCBB3B}"/>
                </c:ext>
              </c:extLst>
            </c:dLbl>
            <c:dLbl>
              <c:idx val="14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B7-25E3-4999-8CB6-5215D3BCBB3B}"/>
                </c:ext>
              </c:extLst>
            </c:dLbl>
            <c:dLbl>
              <c:idx val="14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B8-25E3-4999-8CB6-5215D3BCBB3B}"/>
                </c:ext>
              </c:extLst>
            </c:dLbl>
            <c:dLbl>
              <c:idx val="14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B9-25E3-4999-8CB6-5215D3BCBB3B}"/>
                </c:ext>
              </c:extLst>
            </c:dLbl>
            <c:dLbl>
              <c:idx val="14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BA-25E3-4999-8CB6-5215D3BCBB3B}"/>
                </c:ext>
              </c:extLst>
            </c:dLbl>
            <c:dLbl>
              <c:idx val="14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BB-25E3-4999-8CB6-5215D3BCBB3B}"/>
                </c:ext>
              </c:extLst>
            </c:dLbl>
            <c:dLbl>
              <c:idx val="14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BC-25E3-4999-8CB6-5215D3BCBB3B}"/>
                </c:ext>
              </c:extLst>
            </c:dLbl>
            <c:dLbl>
              <c:idx val="14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BD-25E3-4999-8CB6-5215D3BCBB3B}"/>
                </c:ext>
              </c:extLst>
            </c:dLbl>
            <c:dLbl>
              <c:idx val="14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BE-25E3-4999-8CB6-5215D3BCBB3B}"/>
                </c:ext>
              </c:extLst>
            </c:dLbl>
            <c:dLbl>
              <c:idx val="14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BF-25E3-4999-8CB6-5215D3BCBB3B}"/>
                </c:ext>
              </c:extLst>
            </c:dLbl>
            <c:dLbl>
              <c:idx val="14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C0-25E3-4999-8CB6-5215D3BCBB3B}"/>
                </c:ext>
              </c:extLst>
            </c:dLbl>
            <c:dLbl>
              <c:idx val="14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C1-25E3-4999-8CB6-5215D3BCBB3B}"/>
                </c:ext>
              </c:extLst>
            </c:dLbl>
            <c:dLbl>
              <c:idx val="14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C2-25E3-4999-8CB6-5215D3BCBB3B}"/>
                </c:ext>
              </c:extLst>
            </c:dLbl>
            <c:dLbl>
              <c:idx val="14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C3-25E3-4999-8CB6-5215D3BCBB3B}"/>
                </c:ext>
              </c:extLst>
            </c:dLbl>
            <c:dLbl>
              <c:idx val="14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C4-25E3-4999-8CB6-5215D3BCBB3B}"/>
                </c:ext>
              </c:extLst>
            </c:dLbl>
            <c:dLbl>
              <c:idx val="14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C5-25E3-4999-8CB6-5215D3BCBB3B}"/>
                </c:ext>
              </c:extLst>
            </c:dLbl>
            <c:dLbl>
              <c:idx val="14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C6-25E3-4999-8CB6-5215D3BCBB3B}"/>
                </c:ext>
              </c:extLst>
            </c:dLbl>
            <c:dLbl>
              <c:idx val="14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C7-25E3-4999-8CB6-5215D3BCBB3B}"/>
                </c:ext>
              </c:extLst>
            </c:dLbl>
            <c:dLbl>
              <c:idx val="14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C8-25E3-4999-8CB6-5215D3BCBB3B}"/>
                </c:ext>
              </c:extLst>
            </c:dLbl>
            <c:dLbl>
              <c:idx val="14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C9-25E3-4999-8CB6-5215D3BCBB3B}"/>
                </c:ext>
              </c:extLst>
            </c:dLbl>
            <c:dLbl>
              <c:idx val="14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CA-25E3-4999-8CB6-5215D3BCBB3B}"/>
                </c:ext>
              </c:extLst>
            </c:dLbl>
            <c:dLbl>
              <c:idx val="14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CB-25E3-4999-8CB6-5215D3BCBB3B}"/>
                </c:ext>
              </c:extLst>
            </c:dLbl>
            <c:dLbl>
              <c:idx val="14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CC-25E3-4999-8CB6-5215D3BCBB3B}"/>
                </c:ext>
              </c:extLst>
            </c:dLbl>
            <c:dLbl>
              <c:idx val="14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CD-25E3-4999-8CB6-5215D3BCBB3B}"/>
                </c:ext>
              </c:extLst>
            </c:dLbl>
            <c:dLbl>
              <c:idx val="14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CE-25E3-4999-8CB6-5215D3BCBB3B}"/>
                </c:ext>
              </c:extLst>
            </c:dLbl>
            <c:dLbl>
              <c:idx val="14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CF-25E3-4999-8CB6-5215D3BCBB3B}"/>
                </c:ext>
              </c:extLst>
            </c:dLbl>
            <c:dLbl>
              <c:idx val="14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D0-25E3-4999-8CB6-5215D3BCBB3B}"/>
                </c:ext>
              </c:extLst>
            </c:dLbl>
            <c:dLbl>
              <c:idx val="14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D1-25E3-4999-8CB6-5215D3BCBB3B}"/>
                </c:ext>
              </c:extLst>
            </c:dLbl>
            <c:dLbl>
              <c:idx val="14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D2-25E3-4999-8CB6-5215D3BCBB3B}"/>
                </c:ext>
              </c:extLst>
            </c:dLbl>
            <c:dLbl>
              <c:idx val="14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D3-25E3-4999-8CB6-5215D3BCBB3B}"/>
                </c:ext>
              </c:extLst>
            </c:dLbl>
            <c:dLbl>
              <c:idx val="14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D4-25E3-4999-8CB6-5215D3BCBB3B}"/>
                </c:ext>
              </c:extLst>
            </c:dLbl>
            <c:dLbl>
              <c:idx val="14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D5-25E3-4999-8CB6-5215D3BCBB3B}"/>
                </c:ext>
              </c:extLst>
            </c:dLbl>
            <c:dLbl>
              <c:idx val="14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D6-25E3-4999-8CB6-5215D3BCBB3B}"/>
                </c:ext>
              </c:extLst>
            </c:dLbl>
            <c:dLbl>
              <c:idx val="14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D7-25E3-4999-8CB6-5215D3BCBB3B}"/>
                </c:ext>
              </c:extLst>
            </c:dLbl>
            <c:dLbl>
              <c:idx val="14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D8-25E3-4999-8CB6-5215D3BCBB3B}"/>
                </c:ext>
              </c:extLst>
            </c:dLbl>
            <c:dLbl>
              <c:idx val="14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D9-25E3-4999-8CB6-5215D3BCBB3B}"/>
                </c:ext>
              </c:extLst>
            </c:dLbl>
            <c:dLbl>
              <c:idx val="14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DA-25E3-4999-8CB6-5215D3BCBB3B}"/>
                </c:ext>
              </c:extLst>
            </c:dLbl>
            <c:dLbl>
              <c:idx val="14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DB-25E3-4999-8CB6-5215D3BCBB3B}"/>
                </c:ext>
              </c:extLst>
            </c:dLbl>
            <c:dLbl>
              <c:idx val="15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DC-25E3-4999-8CB6-5215D3BCBB3B}"/>
                </c:ext>
              </c:extLst>
            </c:dLbl>
            <c:dLbl>
              <c:idx val="15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DD-25E3-4999-8CB6-5215D3BCBB3B}"/>
                </c:ext>
              </c:extLst>
            </c:dLbl>
            <c:dLbl>
              <c:idx val="15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DE-25E3-4999-8CB6-5215D3BCBB3B}"/>
                </c:ext>
              </c:extLst>
            </c:dLbl>
            <c:dLbl>
              <c:idx val="15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DF-25E3-4999-8CB6-5215D3BCBB3B}"/>
                </c:ext>
              </c:extLst>
            </c:dLbl>
            <c:dLbl>
              <c:idx val="15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E0-25E3-4999-8CB6-5215D3BCBB3B}"/>
                </c:ext>
              </c:extLst>
            </c:dLbl>
            <c:dLbl>
              <c:idx val="15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E1-25E3-4999-8CB6-5215D3BCBB3B}"/>
                </c:ext>
              </c:extLst>
            </c:dLbl>
            <c:dLbl>
              <c:idx val="15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E2-25E3-4999-8CB6-5215D3BCBB3B}"/>
                </c:ext>
              </c:extLst>
            </c:dLbl>
            <c:dLbl>
              <c:idx val="15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E3-25E3-4999-8CB6-5215D3BCBB3B}"/>
                </c:ext>
              </c:extLst>
            </c:dLbl>
            <c:dLbl>
              <c:idx val="15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E4-25E3-4999-8CB6-5215D3BCBB3B}"/>
                </c:ext>
              </c:extLst>
            </c:dLbl>
            <c:dLbl>
              <c:idx val="15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E5-25E3-4999-8CB6-5215D3BCBB3B}"/>
                </c:ext>
              </c:extLst>
            </c:dLbl>
            <c:dLbl>
              <c:idx val="15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E6-25E3-4999-8CB6-5215D3BCBB3B}"/>
                </c:ext>
              </c:extLst>
            </c:dLbl>
            <c:dLbl>
              <c:idx val="15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E7-25E3-4999-8CB6-5215D3BCBB3B}"/>
                </c:ext>
              </c:extLst>
            </c:dLbl>
            <c:dLbl>
              <c:idx val="15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E8-25E3-4999-8CB6-5215D3BCBB3B}"/>
                </c:ext>
              </c:extLst>
            </c:dLbl>
            <c:dLbl>
              <c:idx val="15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E9-25E3-4999-8CB6-5215D3BCBB3B}"/>
                </c:ext>
              </c:extLst>
            </c:dLbl>
            <c:dLbl>
              <c:idx val="15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EA-25E3-4999-8CB6-5215D3BCBB3B}"/>
                </c:ext>
              </c:extLst>
            </c:dLbl>
            <c:dLbl>
              <c:idx val="15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EB-25E3-4999-8CB6-5215D3BCBB3B}"/>
                </c:ext>
              </c:extLst>
            </c:dLbl>
            <c:dLbl>
              <c:idx val="15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EC-25E3-4999-8CB6-5215D3BCBB3B}"/>
                </c:ext>
              </c:extLst>
            </c:dLbl>
            <c:dLbl>
              <c:idx val="15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ED-25E3-4999-8CB6-5215D3BCBB3B}"/>
                </c:ext>
              </c:extLst>
            </c:dLbl>
            <c:dLbl>
              <c:idx val="15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EE-25E3-4999-8CB6-5215D3BCBB3B}"/>
                </c:ext>
              </c:extLst>
            </c:dLbl>
            <c:dLbl>
              <c:idx val="15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EF-25E3-4999-8CB6-5215D3BCBB3B}"/>
                </c:ext>
              </c:extLst>
            </c:dLbl>
            <c:dLbl>
              <c:idx val="15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F0-25E3-4999-8CB6-5215D3BCBB3B}"/>
                </c:ext>
              </c:extLst>
            </c:dLbl>
            <c:dLbl>
              <c:idx val="15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F1-25E3-4999-8CB6-5215D3BCBB3B}"/>
                </c:ext>
              </c:extLst>
            </c:dLbl>
            <c:dLbl>
              <c:idx val="15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F2-25E3-4999-8CB6-5215D3BCBB3B}"/>
                </c:ext>
              </c:extLst>
            </c:dLbl>
            <c:dLbl>
              <c:idx val="15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F3-25E3-4999-8CB6-5215D3BCBB3B}"/>
                </c:ext>
              </c:extLst>
            </c:dLbl>
            <c:dLbl>
              <c:idx val="15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F4-25E3-4999-8CB6-5215D3BCBB3B}"/>
                </c:ext>
              </c:extLst>
            </c:dLbl>
            <c:dLbl>
              <c:idx val="15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F5-25E3-4999-8CB6-5215D3BCBB3B}"/>
                </c:ext>
              </c:extLst>
            </c:dLbl>
            <c:dLbl>
              <c:idx val="15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F6-25E3-4999-8CB6-5215D3BCBB3B}"/>
                </c:ext>
              </c:extLst>
            </c:dLbl>
            <c:dLbl>
              <c:idx val="15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F7-25E3-4999-8CB6-5215D3BCBB3B}"/>
                </c:ext>
              </c:extLst>
            </c:dLbl>
            <c:dLbl>
              <c:idx val="15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F8-25E3-4999-8CB6-5215D3BCBB3B}"/>
                </c:ext>
              </c:extLst>
            </c:dLbl>
            <c:dLbl>
              <c:idx val="15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F9-25E3-4999-8CB6-5215D3BCBB3B}"/>
                </c:ext>
              </c:extLst>
            </c:dLbl>
            <c:dLbl>
              <c:idx val="15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FA-25E3-4999-8CB6-5215D3BCBB3B}"/>
                </c:ext>
              </c:extLst>
            </c:dLbl>
            <c:dLbl>
              <c:idx val="15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FB-25E3-4999-8CB6-5215D3BCBB3B}"/>
                </c:ext>
              </c:extLst>
            </c:dLbl>
            <c:dLbl>
              <c:idx val="15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FC-25E3-4999-8CB6-5215D3BCBB3B}"/>
                </c:ext>
              </c:extLst>
            </c:dLbl>
            <c:dLbl>
              <c:idx val="15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FD-25E3-4999-8CB6-5215D3BCBB3B}"/>
                </c:ext>
              </c:extLst>
            </c:dLbl>
            <c:dLbl>
              <c:idx val="15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FE-25E3-4999-8CB6-5215D3BCBB3B}"/>
                </c:ext>
              </c:extLst>
            </c:dLbl>
            <c:dLbl>
              <c:idx val="15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FF-25E3-4999-8CB6-5215D3BCBB3B}"/>
                </c:ext>
              </c:extLst>
            </c:dLbl>
            <c:dLbl>
              <c:idx val="15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00-25E3-4999-8CB6-5215D3BCBB3B}"/>
                </c:ext>
              </c:extLst>
            </c:dLbl>
            <c:dLbl>
              <c:idx val="15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01-25E3-4999-8CB6-5215D3BCBB3B}"/>
                </c:ext>
              </c:extLst>
            </c:dLbl>
            <c:dLbl>
              <c:idx val="15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02-25E3-4999-8CB6-5215D3BCBB3B}"/>
                </c:ext>
              </c:extLst>
            </c:dLbl>
            <c:dLbl>
              <c:idx val="15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03-25E3-4999-8CB6-5215D3BCBB3B}"/>
                </c:ext>
              </c:extLst>
            </c:dLbl>
            <c:dLbl>
              <c:idx val="15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04-25E3-4999-8CB6-5215D3BCBB3B}"/>
                </c:ext>
              </c:extLst>
            </c:dLbl>
            <c:dLbl>
              <c:idx val="15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05-25E3-4999-8CB6-5215D3BCBB3B}"/>
                </c:ext>
              </c:extLst>
            </c:dLbl>
            <c:dLbl>
              <c:idx val="15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06-25E3-4999-8CB6-5215D3BCBB3B}"/>
                </c:ext>
              </c:extLst>
            </c:dLbl>
            <c:dLbl>
              <c:idx val="15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07-25E3-4999-8CB6-5215D3BCBB3B}"/>
                </c:ext>
              </c:extLst>
            </c:dLbl>
            <c:dLbl>
              <c:idx val="15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08-25E3-4999-8CB6-5215D3BCBB3B}"/>
                </c:ext>
              </c:extLst>
            </c:dLbl>
            <c:dLbl>
              <c:idx val="15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09-25E3-4999-8CB6-5215D3BCBB3B}"/>
                </c:ext>
              </c:extLst>
            </c:dLbl>
            <c:dLbl>
              <c:idx val="15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0A-25E3-4999-8CB6-5215D3BCBB3B}"/>
                </c:ext>
              </c:extLst>
            </c:dLbl>
            <c:dLbl>
              <c:idx val="15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0B-25E3-4999-8CB6-5215D3BCBB3B}"/>
                </c:ext>
              </c:extLst>
            </c:dLbl>
            <c:dLbl>
              <c:idx val="15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0C-25E3-4999-8CB6-5215D3BCBB3B}"/>
                </c:ext>
              </c:extLst>
            </c:dLbl>
            <c:dLbl>
              <c:idx val="15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0D-25E3-4999-8CB6-5215D3BCBB3B}"/>
                </c:ext>
              </c:extLst>
            </c:dLbl>
            <c:dLbl>
              <c:idx val="15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0E-25E3-4999-8CB6-5215D3BCBB3B}"/>
                </c:ext>
              </c:extLst>
            </c:dLbl>
            <c:dLbl>
              <c:idx val="15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0F-25E3-4999-8CB6-5215D3BCBB3B}"/>
                </c:ext>
              </c:extLst>
            </c:dLbl>
            <c:dLbl>
              <c:idx val="15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10-25E3-4999-8CB6-5215D3BCBB3B}"/>
                </c:ext>
              </c:extLst>
            </c:dLbl>
            <c:dLbl>
              <c:idx val="15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11-25E3-4999-8CB6-5215D3BCBB3B}"/>
                </c:ext>
              </c:extLst>
            </c:dLbl>
            <c:dLbl>
              <c:idx val="15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12-25E3-4999-8CB6-5215D3BCBB3B}"/>
                </c:ext>
              </c:extLst>
            </c:dLbl>
            <c:dLbl>
              <c:idx val="15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13-25E3-4999-8CB6-5215D3BCBB3B}"/>
                </c:ext>
              </c:extLst>
            </c:dLbl>
            <c:dLbl>
              <c:idx val="15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14-25E3-4999-8CB6-5215D3BCBB3B}"/>
                </c:ext>
              </c:extLst>
            </c:dLbl>
            <c:dLbl>
              <c:idx val="15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15-25E3-4999-8CB6-5215D3BCBB3B}"/>
                </c:ext>
              </c:extLst>
            </c:dLbl>
            <c:dLbl>
              <c:idx val="15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16-25E3-4999-8CB6-5215D3BCBB3B}"/>
                </c:ext>
              </c:extLst>
            </c:dLbl>
            <c:dLbl>
              <c:idx val="15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17-25E3-4999-8CB6-5215D3BCBB3B}"/>
                </c:ext>
              </c:extLst>
            </c:dLbl>
            <c:dLbl>
              <c:idx val="15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18-25E3-4999-8CB6-5215D3BCBB3B}"/>
                </c:ext>
              </c:extLst>
            </c:dLbl>
            <c:dLbl>
              <c:idx val="15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19-25E3-4999-8CB6-5215D3BCBB3B}"/>
                </c:ext>
              </c:extLst>
            </c:dLbl>
            <c:dLbl>
              <c:idx val="15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1A-25E3-4999-8CB6-5215D3BCBB3B}"/>
                </c:ext>
              </c:extLst>
            </c:dLbl>
            <c:dLbl>
              <c:idx val="15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1B-25E3-4999-8CB6-5215D3BCBB3B}"/>
                </c:ext>
              </c:extLst>
            </c:dLbl>
            <c:dLbl>
              <c:idx val="15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1C-25E3-4999-8CB6-5215D3BCBB3B}"/>
                </c:ext>
              </c:extLst>
            </c:dLbl>
            <c:dLbl>
              <c:idx val="15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1D-25E3-4999-8CB6-5215D3BCBB3B}"/>
                </c:ext>
              </c:extLst>
            </c:dLbl>
            <c:dLbl>
              <c:idx val="15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1E-25E3-4999-8CB6-5215D3BCBB3B}"/>
                </c:ext>
              </c:extLst>
            </c:dLbl>
            <c:dLbl>
              <c:idx val="15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1F-25E3-4999-8CB6-5215D3BCBB3B}"/>
                </c:ext>
              </c:extLst>
            </c:dLbl>
            <c:dLbl>
              <c:idx val="15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20-25E3-4999-8CB6-5215D3BCBB3B}"/>
                </c:ext>
              </c:extLst>
            </c:dLbl>
            <c:dLbl>
              <c:idx val="15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21-25E3-4999-8CB6-5215D3BCBB3B}"/>
                </c:ext>
              </c:extLst>
            </c:dLbl>
            <c:dLbl>
              <c:idx val="15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22-25E3-4999-8CB6-5215D3BCBB3B}"/>
                </c:ext>
              </c:extLst>
            </c:dLbl>
            <c:dLbl>
              <c:idx val="15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23-25E3-4999-8CB6-5215D3BCBB3B}"/>
                </c:ext>
              </c:extLst>
            </c:dLbl>
            <c:dLbl>
              <c:idx val="15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24-25E3-4999-8CB6-5215D3BCBB3B}"/>
                </c:ext>
              </c:extLst>
            </c:dLbl>
            <c:dLbl>
              <c:idx val="15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25-25E3-4999-8CB6-5215D3BCBB3B}"/>
                </c:ext>
              </c:extLst>
            </c:dLbl>
            <c:dLbl>
              <c:idx val="15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26-25E3-4999-8CB6-5215D3BCBB3B}"/>
                </c:ext>
              </c:extLst>
            </c:dLbl>
            <c:dLbl>
              <c:idx val="15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27-25E3-4999-8CB6-5215D3BCBB3B}"/>
                </c:ext>
              </c:extLst>
            </c:dLbl>
            <c:dLbl>
              <c:idx val="15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28-25E3-4999-8CB6-5215D3BCBB3B}"/>
                </c:ext>
              </c:extLst>
            </c:dLbl>
            <c:dLbl>
              <c:idx val="15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29-25E3-4999-8CB6-5215D3BCBB3B}"/>
                </c:ext>
              </c:extLst>
            </c:dLbl>
            <c:dLbl>
              <c:idx val="15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2A-25E3-4999-8CB6-5215D3BCBB3B}"/>
                </c:ext>
              </c:extLst>
            </c:dLbl>
            <c:dLbl>
              <c:idx val="15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2B-25E3-4999-8CB6-5215D3BCBB3B}"/>
                </c:ext>
              </c:extLst>
            </c:dLbl>
            <c:dLbl>
              <c:idx val="15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2C-25E3-4999-8CB6-5215D3BCBB3B}"/>
                </c:ext>
              </c:extLst>
            </c:dLbl>
            <c:dLbl>
              <c:idx val="15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2D-25E3-4999-8CB6-5215D3BCBB3B}"/>
                </c:ext>
              </c:extLst>
            </c:dLbl>
            <c:dLbl>
              <c:idx val="15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2E-25E3-4999-8CB6-5215D3BCBB3B}"/>
                </c:ext>
              </c:extLst>
            </c:dLbl>
            <c:dLbl>
              <c:idx val="15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2F-25E3-4999-8CB6-5215D3BCBB3B}"/>
                </c:ext>
              </c:extLst>
            </c:dLbl>
            <c:dLbl>
              <c:idx val="15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30-25E3-4999-8CB6-5215D3BCBB3B}"/>
                </c:ext>
              </c:extLst>
            </c:dLbl>
            <c:dLbl>
              <c:idx val="15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31-25E3-4999-8CB6-5215D3BCBB3B}"/>
                </c:ext>
              </c:extLst>
            </c:dLbl>
            <c:dLbl>
              <c:idx val="15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32-25E3-4999-8CB6-5215D3BCBB3B}"/>
                </c:ext>
              </c:extLst>
            </c:dLbl>
            <c:dLbl>
              <c:idx val="15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33-25E3-4999-8CB6-5215D3BCBB3B}"/>
                </c:ext>
              </c:extLst>
            </c:dLbl>
            <c:dLbl>
              <c:idx val="15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34-25E3-4999-8CB6-5215D3BCBB3B}"/>
                </c:ext>
              </c:extLst>
            </c:dLbl>
            <c:dLbl>
              <c:idx val="15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35-25E3-4999-8CB6-5215D3BCBB3B}"/>
                </c:ext>
              </c:extLst>
            </c:dLbl>
            <c:dLbl>
              <c:idx val="15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36-25E3-4999-8CB6-5215D3BCBB3B}"/>
                </c:ext>
              </c:extLst>
            </c:dLbl>
            <c:dLbl>
              <c:idx val="15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37-25E3-4999-8CB6-5215D3BCBB3B}"/>
                </c:ext>
              </c:extLst>
            </c:dLbl>
            <c:dLbl>
              <c:idx val="15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38-25E3-4999-8CB6-5215D3BCBB3B}"/>
                </c:ext>
              </c:extLst>
            </c:dLbl>
            <c:dLbl>
              <c:idx val="15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39-25E3-4999-8CB6-5215D3BCBB3B}"/>
                </c:ext>
              </c:extLst>
            </c:dLbl>
            <c:dLbl>
              <c:idx val="15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3A-25E3-4999-8CB6-5215D3BCBB3B}"/>
                </c:ext>
              </c:extLst>
            </c:dLbl>
            <c:dLbl>
              <c:idx val="15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3B-25E3-4999-8CB6-5215D3BCBB3B}"/>
                </c:ext>
              </c:extLst>
            </c:dLbl>
            <c:dLbl>
              <c:idx val="15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3C-25E3-4999-8CB6-5215D3BCBB3B}"/>
                </c:ext>
              </c:extLst>
            </c:dLbl>
            <c:dLbl>
              <c:idx val="15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3D-25E3-4999-8CB6-5215D3BCBB3B}"/>
                </c:ext>
              </c:extLst>
            </c:dLbl>
            <c:dLbl>
              <c:idx val="15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3E-25E3-4999-8CB6-5215D3BCBB3B}"/>
                </c:ext>
              </c:extLst>
            </c:dLbl>
            <c:dLbl>
              <c:idx val="15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3F-25E3-4999-8CB6-5215D3BCBB3B}"/>
                </c:ext>
              </c:extLst>
            </c:dLbl>
            <c:dLbl>
              <c:idx val="16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40-25E3-4999-8CB6-5215D3BCBB3B}"/>
                </c:ext>
              </c:extLst>
            </c:dLbl>
            <c:dLbl>
              <c:idx val="16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41-25E3-4999-8CB6-5215D3BCBB3B}"/>
                </c:ext>
              </c:extLst>
            </c:dLbl>
            <c:dLbl>
              <c:idx val="16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42-25E3-4999-8CB6-5215D3BCBB3B}"/>
                </c:ext>
              </c:extLst>
            </c:dLbl>
            <c:dLbl>
              <c:idx val="16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43-25E3-4999-8CB6-5215D3BCBB3B}"/>
                </c:ext>
              </c:extLst>
            </c:dLbl>
            <c:dLbl>
              <c:idx val="16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44-25E3-4999-8CB6-5215D3BCBB3B}"/>
                </c:ext>
              </c:extLst>
            </c:dLbl>
            <c:dLbl>
              <c:idx val="16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45-25E3-4999-8CB6-5215D3BCBB3B}"/>
                </c:ext>
              </c:extLst>
            </c:dLbl>
            <c:dLbl>
              <c:idx val="16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46-25E3-4999-8CB6-5215D3BCBB3B}"/>
                </c:ext>
              </c:extLst>
            </c:dLbl>
            <c:dLbl>
              <c:idx val="16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47-25E3-4999-8CB6-5215D3BCBB3B}"/>
                </c:ext>
              </c:extLst>
            </c:dLbl>
            <c:dLbl>
              <c:idx val="16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48-25E3-4999-8CB6-5215D3BCBB3B}"/>
                </c:ext>
              </c:extLst>
            </c:dLbl>
            <c:dLbl>
              <c:idx val="16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49-25E3-4999-8CB6-5215D3BCBB3B}"/>
                </c:ext>
              </c:extLst>
            </c:dLbl>
            <c:dLbl>
              <c:idx val="16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4A-25E3-4999-8CB6-5215D3BCBB3B}"/>
                </c:ext>
              </c:extLst>
            </c:dLbl>
            <c:dLbl>
              <c:idx val="16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4B-25E3-4999-8CB6-5215D3BCBB3B}"/>
                </c:ext>
              </c:extLst>
            </c:dLbl>
            <c:dLbl>
              <c:idx val="16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4C-25E3-4999-8CB6-5215D3BCBB3B}"/>
                </c:ext>
              </c:extLst>
            </c:dLbl>
            <c:dLbl>
              <c:idx val="16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4D-25E3-4999-8CB6-5215D3BCBB3B}"/>
                </c:ext>
              </c:extLst>
            </c:dLbl>
            <c:dLbl>
              <c:idx val="16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4E-25E3-4999-8CB6-5215D3BCBB3B}"/>
                </c:ext>
              </c:extLst>
            </c:dLbl>
            <c:dLbl>
              <c:idx val="16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4F-25E3-4999-8CB6-5215D3BCBB3B}"/>
                </c:ext>
              </c:extLst>
            </c:dLbl>
            <c:dLbl>
              <c:idx val="16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50-25E3-4999-8CB6-5215D3BCBB3B}"/>
                </c:ext>
              </c:extLst>
            </c:dLbl>
            <c:dLbl>
              <c:idx val="16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51-25E3-4999-8CB6-5215D3BCBB3B}"/>
                </c:ext>
              </c:extLst>
            </c:dLbl>
            <c:dLbl>
              <c:idx val="16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52-25E3-4999-8CB6-5215D3BCBB3B}"/>
                </c:ext>
              </c:extLst>
            </c:dLbl>
            <c:dLbl>
              <c:idx val="16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53-25E3-4999-8CB6-5215D3BCBB3B}"/>
                </c:ext>
              </c:extLst>
            </c:dLbl>
            <c:dLbl>
              <c:idx val="16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54-25E3-4999-8CB6-5215D3BCBB3B}"/>
                </c:ext>
              </c:extLst>
            </c:dLbl>
            <c:dLbl>
              <c:idx val="16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55-25E3-4999-8CB6-5215D3BCBB3B}"/>
                </c:ext>
              </c:extLst>
            </c:dLbl>
            <c:dLbl>
              <c:idx val="16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56-25E3-4999-8CB6-5215D3BCBB3B}"/>
                </c:ext>
              </c:extLst>
            </c:dLbl>
            <c:dLbl>
              <c:idx val="16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57-25E3-4999-8CB6-5215D3BCBB3B}"/>
                </c:ext>
              </c:extLst>
            </c:dLbl>
            <c:dLbl>
              <c:idx val="16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58-25E3-4999-8CB6-5215D3BCBB3B}"/>
                </c:ext>
              </c:extLst>
            </c:dLbl>
            <c:dLbl>
              <c:idx val="16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59-25E3-4999-8CB6-5215D3BCBB3B}"/>
                </c:ext>
              </c:extLst>
            </c:dLbl>
            <c:dLbl>
              <c:idx val="16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5A-25E3-4999-8CB6-5215D3BCBB3B}"/>
                </c:ext>
              </c:extLst>
            </c:dLbl>
            <c:dLbl>
              <c:idx val="16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5B-25E3-4999-8CB6-5215D3BCBB3B}"/>
                </c:ext>
              </c:extLst>
            </c:dLbl>
            <c:dLbl>
              <c:idx val="16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5C-25E3-4999-8CB6-5215D3BCBB3B}"/>
                </c:ext>
              </c:extLst>
            </c:dLbl>
            <c:dLbl>
              <c:idx val="16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5D-25E3-4999-8CB6-5215D3BCBB3B}"/>
                </c:ext>
              </c:extLst>
            </c:dLbl>
            <c:dLbl>
              <c:idx val="16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5E-25E3-4999-8CB6-5215D3BCBB3B}"/>
                </c:ext>
              </c:extLst>
            </c:dLbl>
            <c:dLbl>
              <c:idx val="16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5F-25E3-4999-8CB6-5215D3BCBB3B}"/>
                </c:ext>
              </c:extLst>
            </c:dLbl>
            <c:dLbl>
              <c:idx val="16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60-25E3-4999-8CB6-5215D3BCBB3B}"/>
                </c:ext>
              </c:extLst>
            </c:dLbl>
            <c:dLbl>
              <c:idx val="16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61-25E3-4999-8CB6-5215D3BCBB3B}"/>
                </c:ext>
              </c:extLst>
            </c:dLbl>
            <c:dLbl>
              <c:idx val="16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62-25E3-4999-8CB6-5215D3BCBB3B}"/>
                </c:ext>
              </c:extLst>
            </c:dLbl>
            <c:dLbl>
              <c:idx val="16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63-25E3-4999-8CB6-5215D3BCBB3B}"/>
                </c:ext>
              </c:extLst>
            </c:dLbl>
            <c:dLbl>
              <c:idx val="16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64-25E3-4999-8CB6-5215D3BCBB3B}"/>
                </c:ext>
              </c:extLst>
            </c:dLbl>
            <c:dLbl>
              <c:idx val="16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65-25E3-4999-8CB6-5215D3BCBB3B}"/>
                </c:ext>
              </c:extLst>
            </c:dLbl>
            <c:dLbl>
              <c:idx val="16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66-25E3-4999-8CB6-5215D3BCBB3B}"/>
                </c:ext>
              </c:extLst>
            </c:dLbl>
            <c:dLbl>
              <c:idx val="16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67-25E3-4999-8CB6-5215D3BCBB3B}"/>
                </c:ext>
              </c:extLst>
            </c:dLbl>
            <c:dLbl>
              <c:idx val="16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68-25E3-4999-8CB6-5215D3BCBB3B}"/>
                </c:ext>
              </c:extLst>
            </c:dLbl>
            <c:dLbl>
              <c:idx val="16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69-25E3-4999-8CB6-5215D3BCBB3B}"/>
                </c:ext>
              </c:extLst>
            </c:dLbl>
            <c:dLbl>
              <c:idx val="16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6A-25E3-4999-8CB6-5215D3BCBB3B}"/>
                </c:ext>
              </c:extLst>
            </c:dLbl>
            <c:dLbl>
              <c:idx val="16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6B-25E3-4999-8CB6-5215D3BCBB3B}"/>
                </c:ext>
              </c:extLst>
            </c:dLbl>
            <c:dLbl>
              <c:idx val="16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6C-25E3-4999-8CB6-5215D3BCBB3B}"/>
                </c:ext>
              </c:extLst>
            </c:dLbl>
            <c:dLbl>
              <c:idx val="16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6D-25E3-4999-8CB6-5215D3BCBB3B}"/>
                </c:ext>
              </c:extLst>
            </c:dLbl>
            <c:dLbl>
              <c:idx val="16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6E-25E3-4999-8CB6-5215D3BCBB3B}"/>
                </c:ext>
              </c:extLst>
            </c:dLbl>
            <c:dLbl>
              <c:idx val="16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6F-25E3-4999-8CB6-5215D3BCBB3B}"/>
                </c:ext>
              </c:extLst>
            </c:dLbl>
            <c:dLbl>
              <c:idx val="16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70-25E3-4999-8CB6-5215D3BCBB3B}"/>
                </c:ext>
              </c:extLst>
            </c:dLbl>
            <c:dLbl>
              <c:idx val="16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71-25E3-4999-8CB6-5215D3BCBB3B}"/>
                </c:ext>
              </c:extLst>
            </c:dLbl>
            <c:dLbl>
              <c:idx val="16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72-25E3-4999-8CB6-5215D3BCBB3B}"/>
                </c:ext>
              </c:extLst>
            </c:dLbl>
            <c:dLbl>
              <c:idx val="16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73-25E3-4999-8CB6-5215D3BCBB3B}"/>
                </c:ext>
              </c:extLst>
            </c:dLbl>
            <c:dLbl>
              <c:idx val="16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74-25E3-4999-8CB6-5215D3BCBB3B}"/>
                </c:ext>
              </c:extLst>
            </c:dLbl>
            <c:dLbl>
              <c:idx val="16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75-25E3-4999-8CB6-5215D3BCBB3B}"/>
                </c:ext>
              </c:extLst>
            </c:dLbl>
            <c:dLbl>
              <c:idx val="16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76-25E3-4999-8CB6-5215D3BCBB3B}"/>
                </c:ext>
              </c:extLst>
            </c:dLbl>
            <c:dLbl>
              <c:idx val="16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77-25E3-4999-8CB6-5215D3BCBB3B}"/>
                </c:ext>
              </c:extLst>
            </c:dLbl>
            <c:dLbl>
              <c:idx val="16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78-25E3-4999-8CB6-5215D3BCBB3B}"/>
                </c:ext>
              </c:extLst>
            </c:dLbl>
            <c:dLbl>
              <c:idx val="16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79-25E3-4999-8CB6-5215D3BCBB3B}"/>
                </c:ext>
              </c:extLst>
            </c:dLbl>
            <c:dLbl>
              <c:idx val="16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7A-25E3-4999-8CB6-5215D3BCBB3B}"/>
                </c:ext>
              </c:extLst>
            </c:dLbl>
            <c:dLbl>
              <c:idx val="16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7B-25E3-4999-8CB6-5215D3BCBB3B}"/>
                </c:ext>
              </c:extLst>
            </c:dLbl>
            <c:dLbl>
              <c:idx val="16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7C-25E3-4999-8CB6-5215D3BCBB3B}"/>
                </c:ext>
              </c:extLst>
            </c:dLbl>
            <c:dLbl>
              <c:idx val="16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7D-25E3-4999-8CB6-5215D3BCBB3B}"/>
                </c:ext>
              </c:extLst>
            </c:dLbl>
            <c:dLbl>
              <c:idx val="16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7E-25E3-4999-8CB6-5215D3BCBB3B}"/>
                </c:ext>
              </c:extLst>
            </c:dLbl>
            <c:dLbl>
              <c:idx val="16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7F-25E3-4999-8CB6-5215D3BCBB3B}"/>
                </c:ext>
              </c:extLst>
            </c:dLbl>
            <c:dLbl>
              <c:idx val="16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80-25E3-4999-8CB6-5215D3BCBB3B}"/>
                </c:ext>
              </c:extLst>
            </c:dLbl>
            <c:dLbl>
              <c:idx val="16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81-25E3-4999-8CB6-5215D3BCBB3B}"/>
                </c:ext>
              </c:extLst>
            </c:dLbl>
            <c:dLbl>
              <c:idx val="16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82-25E3-4999-8CB6-5215D3BCBB3B}"/>
                </c:ext>
              </c:extLst>
            </c:dLbl>
            <c:dLbl>
              <c:idx val="16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83-25E3-4999-8CB6-5215D3BCBB3B}"/>
                </c:ext>
              </c:extLst>
            </c:dLbl>
            <c:dLbl>
              <c:idx val="16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84-25E3-4999-8CB6-5215D3BCBB3B}"/>
                </c:ext>
              </c:extLst>
            </c:dLbl>
            <c:dLbl>
              <c:idx val="16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85-25E3-4999-8CB6-5215D3BCBB3B}"/>
                </c:ext>
              </c:extLst>
            </c:dLbl>
            <c:dLbl>
              <c:idx val="16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86-25E3-4999-8CB6-5215D3BCBB3B}"/>
                </c:ext>
              </c:extLst>
            </c:dLbl>
            <c:dLbl>
              <c:idx val="16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87-25E3-4999-8CB6-5215D3BCBB3B}"/>
                </c:ext>
              </c:extLst>
            </c:dLbl>
            <c:dLbl>
              <c:idx val="16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88-25E3-4999-8CB6-5215D3BCBB3B}"/>
                </c:ext>
              </c:extLst>
            </c:dLbl>
            <c:dLbl>
              <c:idx val="16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89-25E3-4999-8CB6-5215D3BCBB3B}"/>
                </c:ext>
              </c:extLst>
            </c:dLbl>
            <c:dLbl>
              <c:idx val="16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8A-25E3-4999-8CB6-5215D3BCBB3B}"/>
                </c:ext>
              </c:extLst>
            </c:dLbl>
            <c:dLbl>
              <c:idx val="16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8B-25E3-4999-8CB6-5215D3BCBB3B}"/>
                </c:ext>
              </c:extLst>
            </c:dLbl>
            <c:dLbl>
              <c:idx val="16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8C-25E3-4999-8CB6-5215D3BCBB3B}"/>
                </c:ext>
              </c:extLst>
            </c:dLbl>
            <c:dLbl>
              <c:idx val="16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8D-25E3-4999-8CB6-5215D3BCBB3B}"/>
                </c:ext>
              </c:extLst>
            </c:dLbl>
            <c:dLbl>
              <c:idx val="16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8E-25E3-4999-8CB6-5215D3BCBB3B}"/>
                </c:ext>
              </c:extLst>
            </c:dLbl>
            <c:dLbl>
              <c:idx val="16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8F-25E3-4999-8CB6-5215D3BCBB3B}"/>
                </c:ext>
              </c:extLst>
            </c:dLbl>
            <c:dLbl>
              <c:idx val="16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90-25E3-4999-8CB6-5215D3BCBB3B}"/>
                </c:ext>
              </c:extLst>
            </c:dLbl>
            <c:dLbl>
              <c:idx val="16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91-25E3-4999-8CB6-5215D3BCBB3B}"/>
                </c:ext>
              </c:extLst>
            </c:dLbl>
            <c:dLbl>
              <c:idx val="16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92-25E3-4999-8CB6-5215D3BCBB3B}"/>
                </c:ext>
              </c:extLst>
            </c:dLbl>
            <c:dLbl>
              <c:idx val="16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93-25E3-4999-8CB6-5215D3BCBB3B}"/>
                </c:ext>
              </c:extLst>
            </c:dLbl>
            <c:dLbl>
              <c:idx val="16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94-25E3-4999-8CB6-5215D3BCBB3B}"/>
                </c:ext>
              </c:extLst>
            </c:dLbl>
            <c:dLbl>
              <c:idx val="16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95-25E3-4999-8CB6-5215D3BCBB3B}"/>
                </c:ext>
              </c:extLst>
            </c:dLbl>
            <c:dLbl>
              <c:idx val="16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96-25E3-4999-8CB6-5215D3BCBB3B}"/>
                </c:ext>
              </c:extLst>
            </c:dLbl>
            <c:dLbl>
              <c:idx val="16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97-25E3-4999-8CB6-5215D3BCBB3B}"/>
                </c:ext>
              </c:extLst>
            </c:dLbl>
            <c:dLbl>
              <c:idx val="16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98-25E3-4999-8CB6-5215D3BCBB3B}"/>
                </c:ext>
              </c:extLst>
            </c:dLbl>
            <c:dLbl>
              <c:idx val="16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99-25E3-4999-8CB6-5215D3BCBB3B}"/>
                </c:ext>
              </c:extLst>
            </c:dLbl>
            <c:dLbl>
              <c:idx val="16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9A-25E3-4999-8CB6-5215D3BCBB3B}"/>
                </c:ext>
              </c:extLst>
            </c:dLbl>
            <c:dLbl>
              <c:idx val="16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9B-25E3-4999-8CB6-5215D3BCBB3B}"/>
                </c:ext>
              </c:extLst>
            </c:dLbl>
            <c:dLbl>
              <c:idx val="16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9C-25E3-4999-8CB6-5215D3BCBB3B}"/>
                </c:ext>
              </c:extLst>
            </c:dLbl>
            <c:dLbl>
              <c:idx val="16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9D-25E3-4999-8CB6-5215D3BCBB3B}"/>
                </c:ext>
              </c:extLst>
            </c:dLbl>
            <c:dLbl>
              <c:idx val="16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9E-25E3-4999-8CB6-5215D3BCBB3B}"/>
                </c:ext>
              </c:extLst>
            </c:dLbl>
            <c:dLbl>
              <c:idx val="16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9F-25E3-4999-8CB6-5215D3BCBB3B}"/>
                </c:ext>
              </c:extLst>
            </c:dLbl>
            <c:dLbl>
              <c:idx val="16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A0-25E3-4999-8CB6-5215D3BCBB3B}"/>
                </c:ext>
              </c:extLst>
            </c:dLbl>
            <c:dLbl>
              <c:idx val="16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A1-25E3-4999-8CB6-5215D3BCBB3B}"/>
                </c:ext>
              </c:extLst>
            </c:dLbl>
            <c:dLbl>
              <c:idx val="16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A2-25E3-4999-8CB6-5215D3BCBB3B}"/>
                </c:ext>
              </c:extLst>
            </c:dLbl>
            <c:dLbl>
              <c:idx val="16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A3-25E3-4999-8CB6-5215D3BCBB3B}"/>
                </c:ext>
              </c:extLst>
            </c:dLbl>
            <c:dLbl>
              <c:idx val="17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A4-25E3-4999-8CB6-5215D3BCBB3B}"/>
                </c:ext>
              </c:extLst>
            </c:dLbl>
            <c:dLbl>
              <c:idx val="17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A5-25E3-4999-8CB6-5215D3BCBB3B}"/>
                </c:ext>
              </c:extLst>
            </c:dLbl>
            <c:dLbl>
              <c:idx val="17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A6-25E3-4999-8CB6-5215D3BCBB3B}"/>
                </c:ext>
              </c:extLst>
            </c:dLbl>
            <c:dLbl>
              <c:idx val="17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A7-25E3-4999-8CB6-5215D3BCBB3B}"/>
                </c:ext>
              </c:extLst>
            </c:dLbl>
            <c:dLbl>
              <c:idx val="17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A8-25E3-4999-8CB6-5215D3BCBB3B}"/>
                </c:ext>
              </c:extLst>
            </c:dLbl>
            <c:dLbl>
              <c:idx val="17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A9-25E3-4999-8CB6-5215D3BCBB3B}"/>
                </c:ext>
              </c:extLst>
            </c:dLbl>
            <c:dLbl>
              <c:idx val="17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AA-25E3-4999-8CB6-5215D3BCBB3B}"/>
                </c:ext>
              </c:extLst>
            </c:dLbl>
            <c:dLbl>
              <c:idx val="17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AB-25E3-4999-8CB6-5215D3BCBB3B}"/>
                </c:ext>
              </c:extLst>
            </c:dLbl>
            <c:dLbl>
              <c:idx val="17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AC-25E3-4999-8CB6-5215D3BCBB3B}"/>
                </c:ext>
              </c:extLst>
            </c:dLbl>
            <c:dLbl>
              <c:idx val="17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AD-25E3-4999-8CB6-5215D3BCBB3B}"/>
                </c:ext>
              </c:extLst>
            </c:dLbl>
            <c:dLbl>
              <c:idx val="17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AE-25E3-4999-8CB6-5215D3BCBB3B}"/>
                </c:ext>
              </c:extLst>
            </c:dLbl>
            <c:dLbl>
              <c:idx val="17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AF-25E3-4999-8CB6-5215D3BCBB3B}"/>
                </c:ext>
              </c:extLst>
            </c:dLbl>
            <c:dLbl>
              <c:idx val="17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B0-25E3-4999-8CB6-5215D3BCBB3B}"/>
                </c:ext>
              </c:extLst>
            </c:dLbl>
            <c:dLbl>
              <c:idx val="17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B1-25E3-4999-8CB6-5215D3BCBB3B}"/>
                </c:ext>
              </c:extLst>
            </c:dLbl>
            <c:dLbl>
              <c:idx val="17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B2-25E3-4999-8CB6-5215D3BCBB3B}"/>
                </c:ext>
              </c:extLst>
            </c:dLbl>
            <c:dLbl>
              <c:idx val="17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B3-25E3-4999-8CB6-5215D3BCBB3B}"/>
                </c:ext>
              </c:extLst>
            </c:dLbl>
            <c:dLbl>
              <c:idx val="17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B4-25E3-4999-8CB6-5215D3BCBB3B}"/>
                </c:ext>
              </c:extLst>
            </c:dLbl>
            <c:dLbl>
              <c:idx val="17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B5-25E3-4999-8CB6-5215D3BCBB3B}"/>
                </c:ext>
              </c:extLst>
            </c:dLbl>
            <c:dLbl>
              <c:idx val="17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B6-25E3-4999-8CB6-5215D3BCBB3B}"/>
                </c:ext>
              </c:extLst>
            </c:dLbl>
            <c:dLbl>
              <c:idx val="17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B7-25E3-4999-8CB6-5215D3BCBB3B}"/>
                </c:ext>
              </c:extLst>
            </c:dLbl>
            <c:dLbl>
              <c:idx val="17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B8-25E3-4999-8CB6-5215D3BCBB3B}"/>
                </c:ext>
              </c:extLst>
            </c:dLbl>
            <c:dLbl>
              <c:idx val="17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B9-25E3-4999-8CB6-5215D3BCBB3B}"/>
                </c:ext>
              </c:extLst>
            </c:dLbl>
            <c:dLbl>
              <c:idx val="17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BA-25E3-4999-8CB6-5215D3BCBB3B}"/>
                </c:ext>
              </c:extLst>
            </c:dLbl>
            <c:dLbl>
              <c:idx val="17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BB-25E3-4999-8CB6-5215D3BCBB3B}"/>
                </c:ext>
              </c:extLst>
            </c:dLbl>
            <c:dLbl>
              <c:idx val="17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BC-25E3-4999-8CB6-5215D3BCBB3B}"/>
                </c:ext>
              </c:extLst>
            </c:dLbl>
            <c:dLbl>
              <c:idx val="17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BD-25E3-4999-8CB6-5215D3BCBB3B}"/>
                </c:ext>
              </c:extLst>
            </c:dLbl>
            <c:dLbl>
              <c:idx val="17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BE-25E3-4999-8CB6-5215D3BCBB3B}"/>
                </c:ext>
              </c:extLst>
            </c:dLbl>
            <c:dLbl>
              <c:idx val="17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BF-25E3-4999-8CB6-5215D3BCBB3B}"/>
                </c:ext>
              </c:extLst>
            </c:dLbl>
            <c:dLbl>
              <c:idx val="17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C0-25E3-4999-8CB6-5215D3BCBB3B}"/>
                </c:ext>
              </c:extLst>
            </c:dLbl>
            <c:dLbl>
              <c:idx val="17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C1-25E3-4999-8CB6-5215D3BCBB3B}"/>
                </c:ext>
              </c:extLst>
            </c:dLbl>
            <c:dLbl>
              <c:idx val="17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C2-25E3-4999-8CB6-5215D3BCBB3B}"/>
                </c:ext>
              </c:extLst>
            </c:dLbl>
            <c:dLbl>
              <c:idx val="17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C3-25E3-4999-8CB6-5215D3BCBB3B}"/>
                </c:ext>
              </c:extLst>
            </c:dLbl>
            <c:dLbl>
              <c:idx val="17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C4-25E3-4999-8CB6-5215D3BCBB3B}"/>
                </c:ext>
              </c:extLst>
            </c:dLbl>
            <c:dLbl>
              <c:idx val="17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C5-25E3-4999-8CB6-5215D3BCBB3B}"/>
                </c:ext>
              </c:extLst>
            </c:dLbl>
            <c:dLbl>
              <c:idx val="17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C6-25E3-4999-8CB6-5215D3BCBB3B}"/>
                </c:ext>
              </c:extLst>
            </c:dLbl>
            <c:dLbl>
              <c:idx val="17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C7-25E3-4999-8CB6-5215D3BCBB3B}"/>
                </c:ext>
              </c:extLst>
            </c:dLbl>
            <c:dLbl>
              <c:idx val="17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C8-25E3-4999-8CB6-5215D3BCBB3B}"/>
                </c:ext>
              </c:extLst>
            </c:dLbl>
            <c:dLbl>
              <c:idx val="17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C9-25E3-4999-8CB6-5215D3BCBB3B}"/>
                </c:ext>
              </c:extLst>
            </c:dLbl>
            <c:dLbl>
              <c:idx val="17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CA-25E3-4999-8CB6-5215D3BCBB3B}"/>
                </c:ext>
              </c:extLst>
            </c:dLbl>
            <c:dLbl>
              <c:idx val="17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CB-25E3-4999-8CB6-5215D3BCBB3B}"/>
                </c:ext>
              </c:extLst>
            </c:dLbl>
            <c:dLbl>
              <c:idx val="17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CC-25E3-4999-8CB6-5215D3BCBB3B}"/>
                </c:ext>
              </c:extLst>
            </c:dLbl>
            <c:dLbl>
              <c:idx val="17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CD-25E3-4999-8CB6-5215D3BCBB3B}"/>
                </c:ext>
              </c:extLst>
            </c:dLbl>
            <c:dLbl>
              <c:idx val="17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CE-25E3-4999-8CB6-5215D3BCBB3B}"/>
                </c:ext>
              </c:extLst>
            </c:dLbl>
            <c:dLbl>
              <c:idx val="17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CF-25E3-4999-8CB6-5215D3BCBB3B}"/>
                </c:ext>
              </c:extLst>
            </c:dLbl>
            <c:dLbl>
              <c:idx val="17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D0-25E3-4999-8CB6-5215D3BCBB3B}"/>
                </c:ext>
              </c:extLst>
            </c:dLbl>
            <c:dLbl>
              <c:idx val="17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D1-25E3-4999-8CB6-5215D3BCBB3B}"/>
                </c:ext>
              </c:extLst>
            </c:dLbl>
            <c:dLbl>
              <c:idx val="17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D2-25E3-4999-8CB6-5215D3BCBB3B}"/>
                </c:ext>
              </c:extLst>
            </c:dLbl>
            <c:dLbl>
              <c:idx val="17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D3-25E3-4999-8CB6-5215D3BCBB3B}"/>
                </c:ext>
              </c:extLst>
            </c:dLbl>
            <c:dLbl>
              <c:idx val="17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D4-25E3-4999-8CB6-5215D3BCBB3B}"/>
                </c:ext>
              </c:extLst>
            </c:dLbl>
            <c:dLbl>
              <c:idx val="17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D5-25E3-4999-8CB6-5215D3BCBB3B}"/>
                </c:ext>
              </c:extLst>
            </c:dLbl>
            <c:dLbl>
              <c:idx val="1750"/>
              <c:layout/>
              <c:tx>
                <c:rich>
                  <a:bodyPr/>
                  <a:lstStyle/>
                  <a:p>
                    <a:fld id="{8D640AA7-066D-43E2-AF44-38CD8BFFEE5B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D6-25E3-4999-8CB6-5215D3BCBB3B}"/>
                </c:ext>
              </c:extLst>
            </c:dLbl>
            <c:dLbl>
              <c:idx val="17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D7-25E3-4999-8CB6-5215D3BCBB3B}"/>
                </c:ext>
              </c:extLst>
            </c:dLbl>
            <c:dLbl>
              <c:idx val="17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D8-25E3-4999-8CB6-5215D3BCBB3B}"/>
                </c:ext>
              </c:extLst>
            </c:dLbl>
            <c:dLbl>
              <c:idx val="17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D9-25E3-4999-8CB6-5215D3BCBB3B}"/>
                </c:ext>
              </c:extLst>
            </c:dLbl>
            <c:dLbl>
              <c:idx val="17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DA-25E3-4999-8CB6-5215D3BCBB3B}"/>
                </c:ext>
              </c:extLst>
            </c:dLbl>
            <c:dLbl>
              <c:idx val="17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DB-25E3-4999-8CB6-5215D3BCBB3B}"/>
                </c:ext>
              </c:extLst>
            </c:dLbl>
            <c:dLbl>
              <c:idx val="17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DC-25E3-4999-8CB6-5215D3BCBB3B}"/>
                </c:ext>
              </c:extLst>
            </c:dLbl>
            <c:dLbl>
              <c:idx val="17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DD-25E3-4999-8CB6-5215D3BCBB3B}"/>
                </c:ext>
              </c:extLst>
            </c:dLbl>
            <c:dLbl>
              <c:idx val="17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DE-25E3-4999-8CB6-5215D3BCBB3B}"/>
                </c:ext>
              </c:extLst>
            </c:dLbl>
            <c:dLbl>
              <c:idx val="17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DF-25E3-4999-8CB6-5215D3BCBB3B}"/>
                </c:ext>
              </c:extLst>
            </c:dLbl>
            <c:dLbl>
              <c:idx val="17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E0-25E3-4999-8CB6-5215D3BCBB3B}"/>
                </c:ext>
              </c:extLst>
            </c:dLbl>
            <c:dLbl>
              <c:idx val="17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E1-25E3-4999-8CB6-5215D3BCBB3B}"/>
                </c:ext>
              </c:extLst>
            </c:dLbl>
            <c:dLbl>
              <c:idx val="17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E2-25E3-4999-8CB6-5215D3BCBB3B}"/>
                </c:ext>
              </c:extLst>
            </c:dLbl>
            <c:dLbl>
              <c:idx val="17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E3-25E3-4999-8CB6-5215D3BCBB3B}"/>
                </c:ext>
              </c:extLst>
            </c:dLbl>
            <c:dLbl>
              <c:idx val="17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E4-25E3-4999-8CB6-5215D3BCBB3B}"/>
                </c:ext>
              </c:extLst>
            </c:dLbl>
            <c:dLbl>
              <c:idx val="17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E5-25E3-4999-8CB6-5215D3BCBB3B}"/>
                </c:ext>
              </c:extLst>
            </c:dLbl>
            <c:dLbl>
              <c:idx val="17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E6-25E3-4999-8CB6-5215D3BCBB3B}"/>
                </c:ext>
              </c:extLst>
            </c:dLbl>
            <c:dLbl>
              <c:idx val="17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E7-25E3-4999-8CB6-5215D3BCBB3B}"/>
                </c:ext>
              </c:extLst>
            </c:dLbl>
            <c:dLbl>
              <c:idx val="17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E8-25E3-4999-8CB6-5215D3BCBB3B}"/>
                </c:ext>
              </c:extLst>
            </c:dLbl>
            <c:dLbl>
              <c:idx val="17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E9-25E3-4999-8CB6-5215D3BCBB3B}"/>
                </c:ext>
              </c:extLst>
            </c:dLbl>
            <c:dLbl>
              <c:idx val="17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EA-25E3-4999-8CB6-5215D3BCBB3B}"/>
                </c:ext>
              </c:extLst>
            </c:dLbl>
            <c:dLbl>
              <c:idx val="17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EB-25E3-4999-8CB6-5215D3BCBB3B}"/>
                </c:ext>
              </c:extLst>
            </c:dLbl>
            <c:dLbl>
              <c:idx val="17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EC-25E3-4999-8CB6-5215D3BCBB3B}"/>
                </c:ext>
              </c:extLst>
            </c:dLbl>
            <c:dLbl>
              <c:idx val="17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ED-25E3-4999-8CB6-5215D3BCBB3B}"/>
                </c:ext>
              </c:extLst>
            </c:dLbl>
            <c:dLbl>
              <c:idx val="17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EE-25E3-4999-8CB6-5215D3BCBB3B}"/>
                </c:ext>
              </c:extLst>
            </c:dLbl>
            <c:dLbl>
              <c:idx val="17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EF-25E3-4999-8CB6-5215D3BCBB3B}"/>
                </c:ext>
              </c:extLst>
            </c:dLbl>
            <c:dLbl>
              <c:idx val="17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F0-25E3-4999-8CB6-5215D3BCBB3B}"/>
                </c:ext>
              </c:extLst>
            </c:dLbl>
            <c:dLbl>
              <c:idx val="17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F1-25E3-4999-8CB6-5215D3BCBB3B}"/>
                </c:ext>
              </c:extLst>
            </c:dLbl>
            <c:dLbl>
              <c:idx val="17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F2-25E3-4999-8CB6-5215D3BCBB3B}"/>
                </c:ext>
              </c:extLst>
            </c:dLbl>
            <c:dLbl>
              <c:idx val="17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F3-25E3-4999-8CB6-5215D3BCBB3B}"/>
                </c:ext>
              </c:extLst>
            </c:dLbl>
            <c:dLbl>
              <c:idx val="17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F4-25E3-4999-8CB6-5215D3BCBB3B}"/>
                </c:ext>
              </c:extLst>
            </c:dLbl>
            <c:dLbl>
              <c:idx val="17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F5-25E3-4999-8CB6-5215D3BCBB3B}"/>
                </c:ext>
              </c:extLst>
            </c:dLbl>
            <c:dLbl>
              <c:idx val="17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F6-25E3-4999-8CB6-5215D3BCBB3B}"/>
                </c:ext>
              </c:extLst>
            </c:dLbl>
            <c:dLbl>
              <c:idx val="17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F7-25E3-4999-8CB6-5215D3BCBB3B}"/>
                </c:ext>
              </c:extLst>
            </c:dLbl>
            <c:dLbl>
              <c:idx val="17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F8-25E3-4999-8CB6-5215D3BCBB3B}"/>
                </c:ext>
              </c:extLst>
            </c:dLbl>
            <c:dLbl>
              <c:idx val="17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F9-25E3-4999-8CB6-5215D3BCBB3B}"/>
                </c:ext>
              </c:extLst>
            </c:dLbl>
            <c:dLbl>
              <c:idx val="17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FA-25E3-4999-8CB6-5215D3BCBB3B}"/>
                </c:ext>
              </c:extLst>
            </c:dLbl>
            <c:dLbl>
              <c:idx val="17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FB-25E3-4999-8CB6-5215D3BCBB3B}"/>
                </c:ext>
              </c:extLst>
            </c:dLbl>
            <c:dLbl>
              <c:idx val="17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FC-25E3-4999-8CB6-5215D3BCBB3B}"/>
                </c:ext>
              </c:extLst>
            </c:dLbl>
            <c:dLbl>
              <c:idx val="17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FD-25E3-4999-8CB6-5215D3BCBB3B}"/>
                </c:ext>
              </c:extLst>
            </c:dLbl>
            <c:dLbl>
              <c:idx val="17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FE-25E3-4999-8CB6-5215D3BCBB3B}"/>
                </c:ext>
              </c:extLst>
            </c:dLbl>
            <c:dLbl>
              <c:idx val="17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FF-25E3-4999-8CB6-5215D3BCBB3B}"/>
                </c:ext>
              </c:extLst>
            </c:dLbl>
            <c:dLbl>
              <c:idx val="17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00-25E3-4999-8CB6-5215D3BCBB3B}"/>
                </c:ext>
              </c:extLst>
            </c:dLbl>
            <c:dLbl>
              <c:idx val="17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01-25E3-4999-8CB6-5215D3BCBB3B}"/>
                </c:ext>
              </c:extLst>
            </c:dLbl>
            <c:dLbl>
              <c:idx val="17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02-25E3-4999-8CB6-5215D3BCBB3B}"/>
                </c:ext>
              </c:extLst>
            </c:dLbl>
            <c:dLbl>
              <c:idx val="17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03-25E3-4999-8CB6-5215D3BCBB3B}"/>
                </c:ext>
              </c:extLst>
            </c:dLbl>
            <c:dLbl>
              <c:idx val="17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04-25E3-4999-8CB6-5215D3BCBB3B}"/>
                </c:ext>
              </c:extLst>
            </c:dLbl>
            <c:dLbl>
              <c:idx val="17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05-25E3-4999-8CB6-5215D3BCBB3B}"/>
                </c:ext>
              </c:extLst>
            </c:dLbl>
            <c:dLbl>
              <c:idx val="17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06-25E3-4999-8CB6-5215D3BCBB3B}"/>
                </c:ext>
              </c:extLst>
            </c:dLbl>
            <c:dLbl>
              <c:idx val="17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07-25E3-4999-8CB6-5215D3BCBB3B}"/>
                </c:ext>
              </c:extLst>
            </c:dLbl>
            <c:dLbl>
              <c:idx val="18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08-25E3-4999-8CB6-5215D3BCBB3B}"/>
                </c:ext>
              </c:extLst>
            </c:dLbl>
            <c:dLbl>
              <c:idx val="18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09-25E3-4999-8CB6-5215D3BCBB3B}"/>
                </c:ext>
              </c:extLst>
            </c:dLbl>
            <c:dLbl>
              <c:idx val="18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0A-25E3-4999-8CB6-5215D3BCBB3B}"/>
                </c:ext>
              </c:extLst>
            </c:dLbl>
            <c:dLbl>
              <c:idx val="18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0B-25E3-4999-8CB6-5215D3BCBB3B}"/>
                </c:ext>
              </c:extLst>
            </c:dLbl>
            <c:dLbl>
              <c:idx val="18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0C-25E3-4999-8CB6-5215D3BCBB3B}"/>
                </c:ext>
              </c:extLst>
            </c:dLbl>
            <c:dLbl>
              <c:idx val="18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0D-25E3-4999-8CB6-5215D3BCBB3B}"/>
                </c:ext>
              </c:extLst>
            </c:dLbl>
            <c:dLbl>
              <c:idx val="18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0E-25E3-4999-8CB6-5215D3BCBB3B}"/>
                </c:ext>
              </c:extLst>
            </c:dLbl>
            <c:dLbl>
              <c:idx val="18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0F-25E3-4999-8CB6-5215D3BCBB3B}"/>
                </c:ext>
              </c:extLst>
            </c:dLbl>
            <c:dLbl>
              <c:idx val="18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10-25E3-4999-8CB6-5215D3BCBB3B}"/>
                </c:ext>
              </c:extLst>
            </c:dLbl>
            <c:dLbl>
              <c:idx val="18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11-25E3-4999-8CB6-5215D3BCBB3B}"/>
                </c:ext>
              </c:extLst>
            </c:dLbl>
            <c:dLbl>
              <c:idx val="18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12-25E3-4999-8CB6-5215D3BCBB3B}"/>
                </c:ext>
              </c:extLst>
            </c:dLbl>
            <c:dLbl>
              <c:idx val="18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13-25E3-4999-8CB6-5215D3BCBB3B}"/>
                </c:ext>
              </c:extLst>
            </c:dLbl>
            <c:dLbl>
              <c:idx val="18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14-25E3-4999-8CB6-5215D3BCBB3B}"/>
                </c:ext>
              </c:extLst>
            </c:dLbl>
            <c:dLbl>
              <c:idx val="18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15-25E3-4999-8CB6-5215D3BCBB3B}"/>
                </c:ext>
              </c:extLst>
            </c:dLbl>
            <c:dLbl>
              <c:idx val="18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16-25E3-4999-8CB6-5215D3BCBB3B}"/>
                </c:ext>
              </c:extLst>
            </c:dLbl>
            <c:dLbl>
              <c:idx val="18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17-25E3-4999-8CB6-5215D3BCBB3B}"/>
                </c:ext>
              </c:extLst>
            </c:dLbl>
            <c:dLbl>
              <c:idx val="18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18-25E3-4999-8CB6-5215D3BCBB3B}"/>
                </c:ext>
              </c:extLst>
            </c:dLbl>
            <c:dLbl>
              <c:idx val="18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19-25E3-4999-8CB6-5215D3BCBB3B}"/>
                </c:ext>
              </c:extLst>
            </c:dLbl>
            <c:dLbl>
              <c:idx val="18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1A-25E3-4999-8CB6-5215D3BCBB3B}"/>
                </c:ext>
              </c:extLst>
            </c:dLbl>
            <c:dLbl>
              <c:idx val="18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1B-25E3-4999-8CB6-5215D3BCBB3B}"/>
                </c:ext>
              </c:extLst>
            </c:dLbl>
            <c:dLbl>
              <c:idx val="18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1C-25E3-4999-8CB6-5215D3BCBB3B}"/>
                </c:ext>
              </c:extLst>
            </c:dLbl>
            <c:dLbl>
              <c:idx val="18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1D-25E3-4999-8CB6-5215D3BCBB3B}"/>
                </c:ext>
              </c:extLst>
            </c:dLbl>
            <c:dLbl>
              <c:idx val="18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1E-25E3-4999-8CB6-5215D3BCBB3B}"/>
                </c:ext>
              </c:extLst>
            </c:dLbl>
            <c:dLbl>
              <c:idx val="18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1F-25E3-4999-8CB6-5215D3BCBB3B}"/>
                </c:ext>
              </c:extLst>
            </c:dLbl>
            <c:dLbl>
              <c:idx val="18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20-25E3-4999-8CB6-5215D3BCBB3B}"/>
                </c:ext>
              </c:extLst>
            </c:dLbl>
            <c:dLbl>
              <c:idx val="18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21-25E3-4999-8CB6-5215D3BCBB3B}"/>
                </c:ext>
              </c:extLst>
            </c:dLbl>
            <c:dLbl>
              <c:idx val="18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22-25E3-4999-8CB6-5215D3BCBB3B}"/>
                </c:ext>
              </c:extLst>
            </c:dLbl>
            <c:dLbl>
              <c:idx val="18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23-25E3-4999-8CB6-5215D3BCBB3B}"/>
                </c:ext>
              </c:extLst>
            </c:dLbl>
            <c:dLbl>
              <c:idx val="18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24-25E3-4999-8CB6-5215D3BCBB3B}"/>
                </c:ext>
              </c:extLst>
            </c:dLbl>
            <c:dLbl>
              <c:idx val="18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25-25E3-4999-8CB6-5215D3BCBB3B}"/>
                </c:ext>
              </c:extLst>
            </c:dLbl>
            <c:dLbl>
              <c:idx val="18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26-25E3-4999-8CB6-5215D3BCBB3B}"/>
                </c:ext>
              </c:extLst>
            </c:dLbl>
            <c:dLbl>
              <c:idx val="18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27-25E3-4999-8CB6-5215D3BCBB3B}"/>
                </c:ext>
              </c:extLst>
            </c:dLbl>
            <c:dLbl>
              <c:idx val="18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28-25E3-4999-8CB6-5215D3BCBB3B}"/>
                </c:ext>
              </c:extLst>
            </c:dLbl>
            <c:dLbl>
              <c:idx val="18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29-25E3-4999-8CB6-5215D3BCBB3B}"/>
                </c:ext>
              </c:extLst>
            </c:dLbl>
            <c:dLbl>
              <c:idx val="18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2A-25E3-4999-8CB6-5215D3BCBB3B}"/>
                </c:ext>
              </c:extLst>
            </c:dLbl>
            <c:dLbl>
              <c:idx val="18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2B-25E3-4999-8CB6-5215D3BCBB3B}"/>
                </c:ext>
              </c:extLst>
            </c:dLbl>
            <c:dLbl>
              <c:idx val="18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2C-25E3-4999-8CB6-5215D3BCBB3B}"/>
                </c:ext>
              </c:extLst>
            </c:dLbl>
            <c:dLbl>
              <c:idx val="18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2D-25E3-4999-8CB6-5215D3BCBB3B}"/>
                </c:ext>
              </c:extLst>
            </c:dLbl>
            <c:dLbl>
              <c:idx val="1838"/>
              <c:layout/>
              <c:tx>
                <c:rich>
                  <a:bodyPr/>
                  <a:lstStyle/>
                  <a:p>
                    <a:fld id="{F37EE027-667A-4534-BC47-8EBD67706693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2E-25E3-4999-8CB6-5215D3BCBB3B}"/>
                </c:ext>
              </c:extLst>
            </c:dLbl>
            <c:dLbl>
              <c:idx val="18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2F-25E3-4999-8CB6-5215D3BCBB3B}"/>
                </c:ext>
              </c:extLst>
            </c:dLbl>
            <c:dLbl>
              <c:idx val="18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30-25E3-4999-8CB6-5215D3BCBB3B}"/>
                </c:ext>
              </c:extLst>
            </c:dLbl>
            <c:dLbl>
              <c:idx val="18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31-25E3-4999-8CB6-5215D3BCBB3B}"/>
                </c:ext>
              </c:extLst>
            </c:dLbl>
            <c:dLbl>
              <c:idx val="18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32-25E3-4999-8CB6-5215D3BCBB3B}"/>
                </c:ext>
              </c:extLst>
            </c:dLbl>
            <c:dLbl>
              <c:idx val="18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33-25E3-4999-8CB6-5215D3BCBB3B}"/>
                </c:ext>
              </c:extLst>
            </c:dLbl>
            <c:dLbl>
              <c:idx val="18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34-25E3-4999-8CB6-5215D3BCBB3B}"/>
                </c:ext>
              </c:extLst>
            </c:dLbl>
            <c:dLbl>
              <c:idx val="18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35-25E3-4999-8CB6-5215D3BCBB3B}"/>
                </c:ext>
              </c:extLst>
            </c:dLbl>
            <c:dLbl>
              <c:idx val="18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36-25E3-4999-8CB6-5215D3BCBB3B}"/>
                </c:ext>
              </c:extLst>
            </c:dLbl>
            <c:dLbl>
              <c:idx val="18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37-25E3-4999-8CB6-5215D3BCBB3B}"/>
                </c:ext>
              </c:extLst>
            </c:dLbl>
            <c:dLbl>
              <c:idx val="18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38-25E3-4999-8CB6-5215D3BCBB3B}"/>
                </c:ext>
              </c:extLst>
            </c:dLbl>
            <c:dLbl>
              <c:idx val="18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39-25E3-4999-8CB6-5215D3BCBB3B}"/>
                </c:ext>
              </c:extLst>
            </c:dLbl>
            <c:dLbl>
              <c:idx val="18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3A-25E3-4999-8CB6-5215D3BCBB3B}"/>
                </c:ext>
              </c:extLst>
            </c:dLbl>
            <c:dLbl>
              <c:idx val="18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3B-25E3-4999-8CB6-5215D3BCBB3B}"/>
                </c:ext>
              </c:extLst>
            </c:dLbl>
            <c:dLbl>
              <c:idx val="18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3C-25E3-4999-8CB6-5215D3BCBB3B}"/>
                </c:ext>
              </c:extLst>
            </c:dLbl>
            <c:dLbl>
              <c:idx val="18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3D-25E3-4999-8CB6-5215D3BCBB3B}"/>
                </c:ext>
              </c:extLst>
            </c:dLbl>
            <c:dLbl>
              <c:idx val="18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3E-25E3-4999-8CB6-5215D3BCBB3B}"/>
                </c:ext>
              </c:extLst>
            </c:dLbl>
            <c:dLbl>
              <c:idx val="18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3F-25E3-4999-8CB6-5215D3BCBB3B}"/>
                </c:ext>
              </c:extLst>
            </c:dLbl>
            <c:dLbl>
              <c:idx val="18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40-25E3-4999-8CB6-5215D3BCBB3B}"/>
                </c:ext>
              </c:extLst>
            </c:dLbl>
            <c:dLbl>
              <c:idx val="18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41-25E3-4999-8CB6-5215D3BCBB3B}"/>
                </c:ext>
              </c:extLst>
            </c:dLbl>
            <c:dLbl>
              <c:idx val="18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42-25E3-4999-8CB6-5215D3BCBB3B}"/>
                </c:ext>
              </c:extLst>
            </c:dLbl>
            <c:dLbl>
              <c:idx val="18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43-25E3-4999-8CB6-5215D3BCBB3B}"/>
                </c:ext>
              </c:extLst>
            </c:dLbl>
            <c:dLbl>
              <c:idx val="18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44-25E3-4999-8CB6-5215D3BCBB3B}"/>
                </c:ext>
              </c:extLst>
            </c:dLbl>
            <c:dLbl>
              <c:idx val="18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45-25E3-4999-8CB6-5215D3BCBB3B}"/>
                </c:ext>
              </c:extLst>
            </c:dLbl>
            <c:dLbl>
              <c:idx val="18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46-25E3-4999-8CB6-5215D3BCBB3B}"/>
                </c:ext>
              </c:extLst>
            </c:dLbl>
            <c:dLbl>
              <c:idx val="18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47-25E3-4999-8CB6-5215D3BCBB3B}"/>
                </c:ext>
              </c:extLst>
            </c:dLbl>
            <c:dLbl>
              <c:idx val="18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48-25E3-4999-8CB6-5215D3BCBB3B}"/>
                </c:ext>
              </c:extLst>
            </c:dLbl>
            <c:dLbl>
              <c:idx val="18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49-25E3-4999-8CB6-5215D3BCBB3B}"/>
                </c:ext>
              </c:extLst>
            </c:dLbl>
            <c:dLbl>
              <c:idx val="18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4A-25E3-4999-8CB6-5215D3BCBB3B}"/>
                </c:ext>
              </c:extLst>
            </c:dLbl>
            <c:dLbl>
              <c:idx val="1867"/>
              <c:layout/>
              <c:tx>
                <c:rich>
                  <a:bodyPr/>
                  <a:lstStyle/>
                  <a:p>
                    <a:fld id="{209BC921-8BC2-4F7A-8B84-1A83CCC561E6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4B-25E3-4999-8CB6-5215D3BCBB3B}"/>
                </c:ext>
              </c:extLst>
            </c:dLbl>
            <c:dLbl>
              <c:idx val="18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4C-25E3-4999-8CB6-5215D3BCBB3B}"/>
                </c:ext>
              </c:extLst>
            </c:dLbl>
            <c:dLbl>
              <c:idx val="18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4D-25E3-4999-8CB6-5215D3BCBB3B}"/>
                </c:ext>
              </c:extLst>
            </c:dLbl>
            <c:dLbl>
              <c:idx val="18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4E-25E3-4999-8CB6-5215D3BCBB3B}"/>
                </c:ext>
              </c:extLst>
            </c:dLbl>
            <c:dLbl>
              <c:idx val="18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4F-25E3-4999-8CB6-5215D3BCBB3B}"/>
                </c:ext>
              </c:extLst>
            </c:dLbl>
            <c:dLbl>
              <c:idx val="18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50-25E3-4999-8CB6-5215D3BCBB3B}"/>
                </c:ext>
              </c:extLst>
            </c:dLbl>
            <c:dLbl>
              <c:idx val="18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51-25E3-4999-8CB6-5215D3BCBB3B}"/>
                </c:ext>
              </c:extLst>
            </c:dLbl>
            <c:dLbl>
              <c:idx val="18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52-25E3-4999-8CB6-5215D3BCBB3B}"/>
                </c:ext>
              </c:extLst>
            </c:dLbl>
            <c:dLbl>
              <c:idx val="18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53-25E3-4999-8CB6-5215D3BCBB3B}"/>
                </c:ext>
              </c:extLst>
            </c:dLbl>
            <c:dLbl>
              <c:idx val="18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54-25E3-4999-8CB6-5215D3BCBB3B}"/>
                </c:ext>
              </c:extLst>
            </c:dLbl>
            <c:dLbl>
              <c:idx val="18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55-25E3-4999-8CB6-5215D3BCBB3B}"/>
                </c:ext>
              </c:extLst>
            </c:dLbl>
            <c:dLbl>
              <c:idx val="18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56-25E3-4999-8CB6-5215D3BCBB3B}"/>
                </c:ext>
              </c:extLst>
            </c:dLbl>
            <c:dLbl>
              <c:idx val="18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57-25E3-4999-8CB6-5215D3BCBB3B}"/>
                </c:ext>
              </c:extLst>
            </c:dLbl>
            <c:dLbl>
              <c:idx val="18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58-25E3-4999-8CB6-5215D3BCBB3B}"/>
                </c:ext>
              </c:extLst>
            </c:dLbl>
            <c:dLbl>
              <c:idx val="18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59-25E3-4999-8CB6-5215D3BCBB3B}"/>
                </c:ext>
              </c:extLst>
            </c:dLbl>
            <c:dLbl>
              <c:idx val="18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5A-25E3-4999-8CB6-5215D3BCBB3B}"/>
                </c:ext>
              </c:extLst>
            </c:dLbl>
            <c:dLbl>
              <c:idx val="18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5B-25E3-4999-8CB6-5215D3BCBB3B}"/>
                </c:ext>
              </c:extLst>
            </c:dLbl>
            <c:dLbl>
              <c:idx val="18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5C-25E3-4999-8CB6-5215D3BCBB3B}"/>
                </c:ext>
              </c:extLst>
            </c:dLbl>
            <c:dLbl>
              <c:idx val="18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5D-25E3-4999-8CB6-5215D3BCBB3B}"/>
                </c:ext>
              </c:extLst>
            </c:dLbl>
            <c:dLbl>
              <c:idx val="18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5E-25E3-4999-8CB6-5215D3BCBB3B}"/>
                </c:ext>
              </c:extLst>
            </c:dLbl>
            <c:dLbl>
              <c:idx val="18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5F-25E3-4999-8CB6-5215D3BCBB3B}"/>
                </c:ext>
              </c:extLst>
            </c:dLbl>
            <c:dLbl>
              <c:idx val="18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60-25E3-4999-8CB6-5215D3BCBB3B}"/>
                </c:ext>
              </c:extLst>
            </c:dLbl>
            <c:dLbl>
              <c:idx val="18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61-25E3-4999-8CB6-5215D3BCBB3B}"/>
                </c:ext>
              </c:extLst>
            </c:dLbl>
            <c:dLbl>
              <c:idx val="18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62-25E3-4999-8CB6-5215D3BCBB3B}"/>
                </c:ext>
              </c:extLst>
            </c:dLbl>
            <c:dLbl>
              <c:idx val="18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63-25E3-4999-8CB6-5215D3BCBB3B}"/>
                </c:ext>
              </c:extLst>
            </c:dLbl>
            <c:dLbl>
              <c:idx val="18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64-25E3-4999-8CB6-5215D3BCBB3B}"/>
                </c:ext>
              </c:extLst>
            </c:dLbl>
            <c:dLbl>
              <c:idx val="18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65-25E3-4999-8CB6-5215D3BCBB3B}"/>
                </c:ext>
              </c:extLst>
            </c:dLbl>
            <c:dLbl>
              <c:idx val="18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66-25E3-4999-8CB6-5215D3BCBB3B}"/>
                </c:ext>
              </c:extLst>
            </c:dLbl>
            <c:dLbl>
              <c:idx val="18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67-25E3-4999-8CB6-5215D3BCBB3B}"/>
                </c:ext>
              </c:extLst>
            </c:dLbl>
            <c:dLbl>
              <c:idx val="18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68-25E3-4999-8CB6-5215D3BCBB3B}"/>
                </c:ext>
              </c:extLst>
            </c:dLbl>
            <c:dLbl>
              <c:idx val="18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69-25E3-4999-8CB6-5215D3BCBB3B}"/>
                </c:ext>
              </c:extLst>
            </c:dLbl>
            <c:dLbl>
              <c:idx val="18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6A-25E3-4999-8CB6-5215D3BCBB3B}"/>
                </c:ext>
              </c:extLst>
            </c:dLbl>
            <c:dLbl>
              <c:idx val="18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6B-25E3-4999-8CB6-5215D3BCBB3B}"/>
                </c:ext>
              </c:extLst>
            </c:dLbl>
            <c:dLbl>
              <c:idx val="19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6C-25E3-4999-8CB6-5215D3BCBB3B}"/>
                </c:ext>
              </c:extLst>
            </c:dLbl>
            <c:dLbl>
              <c:idx val="19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6D-25E3-4999-8CB6-5215D3BCBB3B}"/>
                </c:ext>
              </c:extLst>
            </c:dLbl>
            <c:dLbl>
              <c:idx val="19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6E-25E3-4999-8CB6-5215D3BCBB3B}"/>
                </c:ext>
              </c:extLst>
            </c:dLbl>
            <c:dLbl>
              <c:idx val="19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6F-25E3-4999-8CB6-5215D3BCBB3B}"/>
                </c:ext>
              </c:extLst>
            </c:dLbl>
            <c:dLbl>
              <c:idx val="19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70-25E3-4999-8CB6-5215D3BCBB3B}"/>
                </c:ext>
              </c:extLst>
            </c:dLbl>
            <c:dLbl>
              <c:idx val="19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71-25E3-4999-8CB6-5215D3BCBB3B}"/>
                </c:ext>
              </c:extLst>
            </c:dLbl>
            <c:dLbl>
              <c:idx val="19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72-25E3-4999-8CB6-5215D3BCBB3B}"/>
                </c:ext>
              </c:extLst>
            </c:dLbl>
            <c:dLbl>
              <c:idx val="19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73-25E3-4999-8CB6-5215D3BCBB3B}"/>
                </c:ext>
              </c:extLst>
            </c:dLbl>
            <c:dLbl>
              <c:idx val="19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74-25E3-4999-8CB6-5215D3BCBB3B}"/>
                </c:ext>
              </c:extLst>
            </c:dLbl>
            <c:dLbl>
              <c:idx val="19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75-25E3-4999-8CB6-5215D3BCBB3B}"/>
                </c:ext>
              </c:extLst>
            </c:dLbl>
            <c:dLbl>
              <c:idx val="19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76-25E3-4999-8CB6-5215D3BCBB3B}"/>
                </c:ext>
              </c:extLst>
            </c:dLbl>
            <c:dLbl>
              <c:idx val="19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77-25E3-4999-8CB6-5215D3BCBB3B}"/>
                </c:ext>
              </c:extLst>
            </c:dLbl>
            <c:dLbl>
              <c:idx val="19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78-25E3-4999-8CB6-5215D3BCBB3B}"/>
                </c:ext>
              </c:extLst>
            </c:dLbl>
            <c:dLbl>
              <c:idx val="19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79-25E3-4999-8CB6-5215D3BCBB3B}"/>
                </c:ext>
              </c:extLst>
            </c:dLbl>
            <c:dLbl>
              <c:idx val="19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7A-25E3-4999-8CB6-5215D3BCBB3B}"/>
                </c:ext>
              </c:extLst>
            </c:dLbl>
            <c:dLbl>
              <c:idx val="19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7B-25E3-4999-8CB6-5215D3BCBB3B}"/>
                </c:ext>
              </c:extLst>
            </c:dLbl>
            <c:dLbl>
              <c:idx val="19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7C-25E3-4999-8CB6-5215D3BCBB3B}"/>
                </c:ext>
              </c:extLst>
            </c:dLbl>
            <c:dLbl>
              <c:idx val="19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7D-25E3-4999-8CB6-5215D3BCBB3B}"/>
                </c:ext>
              </c:extLst>
            </c:dLbl>
            <c:dLbl>
              <c:idx val="19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7E-25E3-4999-8CB6-5215D3BCBB3B}"/>
                </c:ext>
              </c:extLst>
            </c:dLbl>
            <c:dLbl>
              <c:idx val="19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7F-25E3-4999-8CB6-5215D3BCBB3B}"/>
                </c:ext>
              </c:extLst>
            </c:dLbl>
            <c:dLbl>
              <c:idx val="19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80-25E3-4999-8CB6-5215D3BCBB3B}"/>
                </c:ext>
              </c:extLst>
            </c:dLbl>
            <c:dLbl>
              <c:idx val="19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81-25E3-4999-8CB6-5215D3BCBB3B}"/>
                </c:ext>
              </c:extLst>
            </c:dLbl>
            <c:dLbl>
              <c:idx val="19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82-25E3-4999-8CB6-5215D3BCBB3B}"/>
                </c:ext>
              </c:extLst>
            </c:dLbl>
            <c:dLbl>
              <c:idx val="19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83-25E3-4999-8CB6-5215D3BCBB3B}"/>
                </c:ext>
              </c:extLst>
            </c:dLbl>
            <c:dLbl>
              <c:idx val="19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84-25E3-4999-8CB6-5215D3BCBB3B}"/>
                </c:ext>
              </c:extLst>
            </c:dLbl>
            <c:dLbl>
              <c:idx val="19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85-25E3-4999-8CB6-5215D3BCBB3B}"/>
                </c:ext>
              </c:extLst>
            </c:dLbl>
            <c:dLbl>
              <c:idx val="19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86-25E3-4999-8CB6-5215D3BCBB3B}"/>
                </c:ext>
              </c:extLst>
            </c:dLbl>
            <c:dLbl>
              <c:idx val="19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87-25E3-4999-8CB6-5215D3BCBB3B}"/>
                </c:ext>
              </c:extLst>
            </c:dLbl>
            <c:dLbl>
              <c:idx val="19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88-25E3-4999-8CB6-5215D3BCBB3B}"/>
                </c:ext>
              </c:extLst>
            </c:dLbl>
            <c:dLbl>
              <c:idx val="19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89-25E3-4999-8CB6-5215D3BCBB3B}"/>
                </c:ext>
              </c:extLst>
            </c:dLbl>
            <c:dLbl>
              <c:idx val="19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8A-25E3-4999-8CB6-5215D3BCBB3B}"/>
                </c:ext>
              </c:extLst>
            </c:dLbl>
            <c:dLbl>
              <c:idx val="19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8B-25E3-4999-8CB6-5215D3BCBB3B}"/>
                </c:ext>
              </c:extLst>
            </c:dLbl>
            <c:dLbl>
              <c:idx val="19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8C-25E3-4999-8CB6-5215D3BCBB3B}"/>
                </c:ext>
              </c:extLst>
            </c:dLbl>
            <c:dLbl>
              <c:idx val="19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8D-25E3-4999-8CB6-5215D3BCBB3B}"/>
                </c:ext>
              </c:extLst>
            </c:dLbl>
            <c:dLbl>
              <c:idx val="19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8E-25E3-4999-8CB6-5215D3BCBB3B}"/>
                </c:ext>
              </c:extLst>
            </c:dLbl>
            <c:dLbl>
              <c:idx val="19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8F-25E3-4999-8CB6-5215D3BCBB3B}"/>
                </c:ext>
              </c:extLst>
            </c:dLbl>
            <c:dLbl>
              <c:idx val="19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90-25E3-4999-8CB6-5215D3BCBB3B}"/>
                </c:ext>
              </c:extLst>
            </c:dLbl>
            <c:dLbl>
              <c:idx val="19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91-25E3-4999-8CB6-5215D3BCBB3B}"/>
                </c:ext>
              </c:extLst>
            </c:dLbl>
            <c:dLbl>
              <c:idx val="19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92-25E3-4999-8CB6-5215D3BCBB3B}"/>
                </c:ext>
              </c:extLst>
            </c:dLbl>
            <c:dLbl>
              <c:idx val="19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93-25E3-4999-8CB6-5215D3BCBB3B}"/>
                </c:ext>
              </c:extLst>
            </c:dLbl>
            <c:dLbl>
              <c:idx val="19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94-25E3-4999-8CB6-5215D3BCBB3B}"/>
                </c:ext>
              </c:extLst>
            </c:dLbl>
            <c:dLbl>
              <c:idx val="19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95-25E3-4999-8CB6-5215D3BCBB3B}"/>
                </c:ext>
              </c:extLst>
            </c:dLbl>
            <c:dLbl>
              <c:idx val="19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96-25E3-4999-8CB6-5215D3BCBB3B}"/>
                </c:ext>
              </c:extLst>
            </c:dLbl>
            <c:dLbl>
              <c:idx val="19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97-25E3-4999-8CB6-5215D3BCBB3B}"/>
                </c:ext>
              </c:extLst>
            </c:dLbl>
            <c:dLbl>
              <c:idx val="19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98-25E3-4999-8CB6-5215D3BCBB3B}"/>
                </c:ext>
              </c:extLst>
            </c:dLbl>
            <c:dLbl>
              <c:idx val="19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99-25E3-4999-8CB6-5215D3BCBB3B}"/>
                </c:ext>
              </c:extLst>
            </c:dLbl>
            <c:dLbl>
              <c:idx val="19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9A-25E3-4999-8CB6-5215D3BCBB3B}"/>
                </c:ext>
              </c:extLst>
            </c:dLbl>
            <c:dLbl>
              <c:idx val="19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9B-25E3-4999-8CB6-5215D3BCBB3B}"/>
                </c:ext>
              </c:extLst>
            </c:dLbl>
            <c:dLbl>
              <c:idx val="19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9C-25E3-4999-8CB6-5215D3BCBB3B}"/>
                </c:ext>
              </c:extLst>
            </c:dLbl>
            <c:dLbl>
              <c:idx val="19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9D-25E3-4999-8CB6-5215D3BCBB3B}"/>
                </c:ext>
              </c:extLst>
            </c:dLbl>
            <c:dLbl>
              <c:idx val="19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9E-25E3-4999-8CB6-5215D3BCBB3B}"/>
                </c:ext>
              </c:extLst>
            </c:dLbl>
            <c:dLbl>
              <c:idx val="19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9F-25E3-4999-8CB6-5215D3BCBB3B}"/>
                </c:ext>
              </c:extLst>
            </c:dLbl>
            <c:dLbl>
              <c:idx val="19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A0-25E3-4999-8CB6-5215D3BCBB3B}"/>
                </c:ext>
              </c:extLst>
            </c:dLbl>
            <c:dLbl>
              <c:idx val="19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A1-25E3-4999-8CB6-5215D3BCBB3B}"/>
                </c:ext>
              </c:extLst>
            </c:dLbl>
            <c:dLbl>
              <c:idx val="19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A2-25E3-4999-8CB6-5215D3BCBB3B}"/>
                </c:ext>
              </c:extLst>
            </c:dLbl>
            <c:dLbl>
              <c:idx val="19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A3-25E3-4999-8CB6-5215D3BCBB3B}"/>
                </c:ext>
              </c:extLst>
            </c:dLbl>
            <c:dLbl>
              <c:idx val="19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A4-25E3-4999-8CB6-5215D3BCBB3B}"/>
                </c:ext>
              </c:extLst>
            </c:dLbl>
            <c:dLbl>
              <c:idx val="19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A5-25E3-4999-8CB6-5215D3BCBB3B}"/>
                </c:ext>
              </c:extLst>
            </c:dLbl>
            <c:dLbl>
              <c:idx val="19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A6-25E3-4999-8CB6-5215D3BCBB3B}"/>
                </c:ext>
              </c:extLst>
            </c:dLbl>
            <c:dLbl>
              <c:idx val="19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A7-25E3-4999-8CB6-5215D3BCBB3B}"/>
                </c:ext>
              </c:extLst>
            </c:dLbl>
            <c:dLbl>
              <c:idx val="19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A8-25E3-4999-8CB6-5215D3BCBB3B}"/>
                </c:ext>
              </c:extLst>
            </c:dLbl>
            <c:dLbl>
              <c:idx val="19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A9-25E3-4999-8CB6-5215D3BCBB3B}"/>
                </c:ext>
              </c:extLst>
            </c:dLbl>
            <c:dLbl>
              <c:idx val="19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AA-25E3-4999-8CB6-5215D3BCBB3B}"/>
                </c:ext>
              </c:extLst>
            </c:dLbl>
            <c:dLbl>
              <c:idx val="19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AB-25E3-4999-8CB6-5215D3BCBB3B}"/>
                </c:ext>
              </c:extLst>
            </c:dLbl>
            <c:dLbl>
              <c:idx val="19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AC-25E3-4999-8CB6-5215D3BCBB3B}"/>
                </c:ext>
              </c:extLst>
            </c:dLbl>
            <c:dLbl>
              <c:idx val="19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AD-25E3-4999-8CB6-5215D3BCBB3B}"/>
                </c:ext>
              </c:extLst>
            </c:dLbl>
            <c:dLbl>
              <c:idx val="19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AE-25E3-4999-8CB6-5215D3BCBB3B}"/>
                </c:ext>
              </c:extLst>
            </c:dLbl>
            <c:dLbl>
              <c:idx val="19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AF-25E3-4999-8CB6-5215D3BCBB3B}"/>
                </c:ext>
              </c:extLst>
            </c:dLbl>
            <c:dLbl>
              <c:idx val="19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B0-25E3-4999-8CB6-5215D3BCBB3B}"/>
                </c:ext>
              </c:extLst>
            </c:dLbl>
            <c:dLbl>
              <c:idx val="19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B1-25E3-4999-8CB6-5215D3BCBB3B}"/>
                </c:ext>
              </c:extLst>
            </c:dLbl>
            <c:dLbl>
              <c:idx val="19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B2-25E3-4999-8CB6-5215D3BCBB3B}"/>
                </c:ext>
              </c:extLst>
            </c:dLbl>
            <c:dLbl>
              <c:idx val="19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B3-25E3-4999-8CB6-5215D3BCBB3B}"/>
                </c:ext>
              </c:extLst>
            </c:dLbl>
            <c:dLbl>
              <c:idx val="19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B4-25E3-4999-8CB6-5215D3BCBB3B}"/>
                </c:ext>
              </c:extLst>
            </c:dLbl>
            <c:dLbl>
              <c:idx val="19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B5-25E3-4999-8CB6-5215D3BCBB3B}"/>
                </c:ext>
              </c:extLst>
            </c:dLbl>
            <c:dLbl>
              <c:idx val="19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B6-25E3-4999-8CB6-5215D3BCBB3B}"/>
                </c:ext>
              </c:extLst>
            </c:dLbl>
            <c:dLbl>
              <c:idx val="19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B7-25E3-4999-8CB6-5215D3BCBB3B}"/>
                </c:ext>
              </c:extLst>
            </c:dLbl>
            <c:dLbl>
              <c:idx val="19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B8-25E3-4999-8CB6-5215D3BCBB3B}"/>
                </c:ext>
              </c:extLst>
            </c:dLbl>
            <c:dLbl>
              <c:idx val="19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B9-25E3-4999-8CB6-5215D3BCBB3B}"/>
                </c:ext>
              </c:extLst>
            </c:dLbl>
            <c:dLbl>
              <c:idx val="19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BA-25E3-4999-8CB6-5215D3BCBB3B}"/>
                </c:ext>
              </c:extLst>
            </c:dLbl>
            <c:dLbl>
              <c:idx val="19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BB-25E3-4999-8CB6-5215D3BCBB3B}"/>
                </c:ext>
              </c:extLst>
            </c:dLbl>
            <c:dLbl>
              <c:idx val="19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BC-25E3-4999-8CB6-5215D3BCBB3B}"/>
                </c:ext>
              </c:extLst>
            </c:dLbl>
            <c:dLbl>
              <c:idx val="19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BD-25E3-4999-8CB6-5215D3BCBB3B}"/>
                </c:ext>
              </c:extLst>
            </c:dLbl>
            <c:dLbl>
              <c:idx val="19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BE-25E3-4999-8CB6-5215D3BCBB3B}"/>
                </c:ext>
              </c:extLst>
            </c:dLbl>
            <c:dLbl>
              <c:idx val="19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BF-25E3-4999-8CB6-5215D3BCBB3B}"/>
                </c:ext>
              </c:extLst>
            </c:dLbl>
            <c:dLbl>
              <c:idx val="19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C0-25E3-4999-8CB6-5215D3BCBB3B}"/>
                </c:ext>
              </c:extLst>
            </c:dLbl>
            <c:dLbl>
              <c:idx val="19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C1-25E3-4999-8CB6-5215D3BCBB3B}"/>
                </c:ext>
              </c:extLst>
            </c:dLbl>
            <c:dLbl>
              <c:idx val="19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C2-25E3-4999-8CB6-5215D3BCBB3B}"/>
                </c:ext>
              </c:extLst>
            </c:dLbl>
            <c:dLbl>
              <c:idx val="19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C3-25E3-4999-8CB6-5215D3BCBB3B}"/>
                </c:ext>
              </c:extLst>
            </c:dLbl>
            <c:dLbl>
              <c:idx val="19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C4-25E3-4999-8CB6-5215D3BCBB3B}"/>
                </c:ext>
              </c:extLst>
            </c:dLbl>
            <c:dLbl>
              <c:idx val="19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C5-25E3-4999-8CB6-5215D3BCBB3B}"/>
                </c:ext>
              </c:extLst>
            </c:dLbl>
            <c:dLbl>
              <c:idx val="19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C6-25E3-4999-8CB6-5215D3BCBB3B}"/>
                </c:ext>
              </c:extLst>
            </c:dLbl>
            <c:dLbl>
              <c:idx val="19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C7-25E3-4999-8CB6-5215D3BCBB3B}"/>
                </c:ext>
              </c:extLst>
            </c:dLbl>
            <c:dLbl>
              <c:idx val="19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C8-25E3-4999-8CB6-5215D3BCBB3B}"/>
                </c:ext>
              </c:extLst>
            </c:dLbl>
            <c:dLbl>
              <c:idx val="19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C9-25E3-4999-8CB6-5215D3BCBB3B}"/>
                </c:ext>
              </c:extLst>
            </c:dLbl>
            <c:dLbl>
              <c:idx val="19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CA-25E3-4999-8CB6-5215D3BCBB3B}"/>
                </c:ext>
              </c:extLst>
            </c:dLbl>
            <c:dLbl>
              <c:idx val="19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CB-25E3-4999-8CB6-5215D3BCBB3B}"/>
                </c:ext>
              </c:extLst>
            </c:dLbl>
            <c:dLbl>
              <c:idx val="19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CC-25E3-4999-8CB6-5215D3BCBB3B}"/>
                </c:ext>
              </c:extLst>
            </c:dLbl>
            <c:dLbl>
              <c:idx val="19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CD-25E3-4999-8CB6-5215D3BCBB3B}"/>
                </c:ext>
              </c:extLst>
            </c:dLbl>
            <c:dLbl>
              <c:idx val="19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CE-25E3-4999-8CB6-5215D3BCBB3B}"/>
                </c:ext>
              </c:extLst>
            </c:dLbl>
            <c:dLbl>
              <c:idx val="19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CF-25E3-4999-8CB6-5215D3BCBB3B}"/>
                </c:ext>
              </c:extLst>
            </c:dLbl>
            <c:dLbl>
              <c:idx val="20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D0-25E3-4999-8CB6-5215D3BCBB3B}"/>
                </c:ext>
              </c:extLst>
            </c:dLbl>
            <c:dLbl>
              <c:idx val="20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D1-25E3-4999-8CB6-5215D3BCBB3B}"/>
                </c:ext>
              </c:extLst>
            </c:dLbl>
            <c:dLbl>
              <c:idx val="20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D2-25E3-4999-8CB6-5215D3BCBB3B}"/>
                </c:ext>
              </c:extLst>
            </c:dLbl>
            <c:dLbl>
              <c:idx val="20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D3-25E3-4999-8CB6-5215D3BCBB3B}"/>
                </c:ext>
              </c:extLst>
            </c:dLbl>
            <c:dLbl>
              <c:idx val="20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D4-25E3-4999-8CB6-5215D3BCBB3B}"/>
                </c:ext>
              </c:extLst>
            </c:dLbl>
            <c:dLbl>
              <c:idx val="20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D5-25E3-4999-8CB6-5215D3BCBB3B}"/>
                </c:ext>
              </c:extLst>
            </c:dLbl>
            <c:dLbl>
              <c:idx val="20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D6-25E3-4999-8CB6-5215D3BCBB3B}"/>
                </c:ext>
              </c:extLst>
            </c:dLbl>
            <c:dLbl>
              <c:idx val="20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D7-25E3-4999-8CB6-5215D3BCBB3B}"/>
                </c:ext>
              </c:extLst>
            </c:dLbl>
            <c:dLbl>
              <c:idx val="20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D8-25E3-4999-8CB6-5215D3BCBB3B}"/>
                </c:ext>
              </c:extLst>
            </c:dLbl>
            <c:dLbl>
              <c:idx val="20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D9-25E3-4999-8CB6-5215D3BCBB3B}"/>
                </c:ext>
              </c:extLst>
            </c:dLbl>
            <c:dLbl>
              <c:idx val="20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DA-25E3-4999-8CB6-5215D3BCBB3B}"/>
                </c:ext>
              </c:extLst>
            </c:dLbl>
            <c:dLbl>
              <c:idx val="20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DB-25E3-4999-8CB6-5215D3BCBB3B}"/>
                </c:ext>
              </c:extLst>
            </c:dLbl>
            <c:dLbl>
              <c:idx val="20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DC-25E3-4999-8CB6-5215D3BCBB3B}"/>
                </c:ext>
              </c:extLst>
            </c:dLbl>
            <c:dLbl>
              <c:idx val="20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DD-25E3-4999-8CB6-5215D3BCBB3B}"/>
                </c:ext>
              </c:extLst>
            </c:dLbl>
            <c:dLbl>
              <c:idx val="20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DE-25E3-4999-8CB6-5215D3BCBB3B}"/>
                </c:ext>
              </c:extLst>
            </c:dLbl>
            <c:dLbl>
              <c:idx val="20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DF-25E3-4999-8CB6-5215D3BCBB3B}"/>
                </c:ext>
              </c:extLst>
            </c:dLbl>
            <c:dLbl>
              <c:idx val="20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E0-25E3-4999-8CB6-5215D3BCBB3B}"/>
                </c:ext>
              </c:extLst>
            </c:dLbl>
            <c:dLbl>
              <c:idx val="20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E1-25E3-4999-8CB6-5215D3BCBB3B}"/>
                </c:ext>
              </c:extLst>
            </c:dLbl>
            <c:dLbl>
              <c:idx val="20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E2-25E3-4999-8CB6-5215D3BCBB3B}"/>
                </c:ext>
              </c:extLst>
            </c:dLbl>
            <c:dLbl>
              <c:idx val="20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E3-25E3-4999-8CB6-5215D3BCBB3B}"/>
                </c:ext>
              </c:extLst>
            </c:dLbl>
            <c:dLbl>
              <c:idx val="20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E4-25E3-4999-8CB6-5215D3BCBB3B}"/>
                </c:ext>
              </c:extLst>
            </c:dLbl>
            <c:dLbl>
              <c:idx val="20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E5-25E3-4999-8CB6-5215D3BCBB3B}"/>
                </c:ext>
              </c:extLst>
            </c:dLbl>
            <c:dLbl>
              <c:idx val="20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E6-25E3-4999-8CB6-5215D3BCBB3B}"/>
                </c:ext>
              </c:extLst>
            </c:dLbl>
            <c:dLbl>
              <c:idx val="20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E7-25E3-4999-8CB6-5215D3BCBB3B}"/>
                </c:ext>
              </c:extLst>
            </c:dLbl>
            <c:dLbl>
              <c:idx val="20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E8-25E3-4999-8CB6-5215D3BCBB3B}"/>
                </c:ext>
              </c:extLst>
            </c:dLbl>
            <c:dLbl>
              <c:idx val="20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E9-25E3-4999-8CB6-5215D3BCBB3B}"/>
                </c:ext>
              </c:extLst>
            </c:dLbl>
            <c:dLbl>
              <c:idx val="20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EA-25E3-4999-8CB6-5215D3BCBB3B}"/>
                </c:ext>
              </c:extLst>
            </c:dLbl>
            <c:dLbl>
              <c:idx val="20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EB-25E3-4999-8CB6-5215D3BCBB3B}"/>
                </c:ext>
              </c:extLst>
            </c:dLbl>
            <c:dLbl>
              <c:idx val="20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EC-25E3-4999-8CB6-5215D3BCBB3B}"/>
                </c:ext>
              </c:extLst>
            </c:dLbl>
            <c:dLbl>
              <c:idx val="20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ED-25E3-4999-8CB6-5215D3BCBB3B}"/>
                </c:ext>
              </c:extLst>
            </c:dLbl>
            <c:dLbl>
              <c:idx val="20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EE-25E3-4999-8CB6-5215D3BCBB3B}"/>
                </c:ext>
              </c:extLst>
            </c:dLbl>
            <c:dLbl>
              <c:idx val="20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EF-25E3-4999-8CB6-5215D3BCBB3B}"/>
                </c:ext>
              </c:extLst>
            </c:dLbl>
            <c:dLbl>
              <c:idx val="20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F0-25E3-4999-8CB6-5215D3BCBB3B}"/>
                </c:ext>
              </c:extLst>
            </c:dLbl>
            <c:dLbl>
              <c:idx val="20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F1-25E3-4999-8CB6-5215D3BCBB3B}"/>
                </c:ext>
              </c:extLst>
            </c:dLbl>
            <c:dLbl>
              <c:idx val="20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F2-25E3-4999-8CB6-5215D3BCBB3B}"/>
                </c:ext>
              </c:extLst>
            </c:dLbl>
            <c:dLbl>
              <c:idx val="20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F3-25E3-4999-8CB6-5215D3BCBB3B}"/>
                </c:ext>
              </c:extLst>
            </c:dLbl>
            <c:dLbl>
              <c:idx val="20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F4-25E3-4999-8CB6-5215D3BCBB3B}"/>
                </c:ext>
              </c:extLst>
            </c:dLbl>
            <c:dLbl>
              <c:idx val="20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F5-25E3-4999-8CB6-5215D3BCBB3B}"/>
                </c:ext>
              </c:extLst>
            </c:dLbl>
            <c:dLbl>
              <c:idx val="20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F6-25E3-4999-8CB6-5215D3BCBB3B}"/>
                </c:ext>
              </c:extLst>
            </c:dLbl>
            <c:dLbl>
              <c:idx val="20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F7-25E3-4999-8CB6-5215D3BCBB3B}"/>
                </c:ext>
              </c:extLst>
            </c:dLbl>
            <c:dLbl>
              <c:idx val="20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F8-25E3-4999-8CB6-5215D3BCBB3B}"/>
                </c:ext>
              </c:extLst>
            </c:dLbl>
            <c:dLbl>
              <c:idx val="20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F9-25E3-4999-8CB6-5215D3BCBB3B}"/>
                </c:ext>
              </c:extLst>
            </c:dLbl>
            <c:dLbl>
              <c:idx val="20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FA-25E3-4999-8CB6-5215D3BCBB3B}"/>
                </c:ext>
              </c:extLst>
            </c:dLbl>
            <c:dLbl>
              <c:idx val="20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FB-25E3-4999-8CB6-5215D3BCBB3B}"/>
                </c:ext>
              </c:extLst>
            </c:dLbl>
            <c:dLbl>
              <c:idx val="20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FC-25E3-4999-8CB6-5215D3BCBB3B}"/>
                </c:ext>
              </c:extLst>
            </c:dLbl>
            <c:dLbl>
              <c:idx val="20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FD-25E3-4999-8CB6-5215D3BCBB3B}"/>
                </c:ext>
              </c:extLst>
            </c:dLbl>
            <c:dLbl>
              <c:idx val="20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FE-25E3-4999-8CB6-5215D3BCBB3B}"/>
                </c:ext>
              </c:extLst>
            </c:dLbl>
            <c:dLbl>
              <c:idx val="20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FF-25E3-4999-8CB6-5215D3BCBB3B}"/>
                </c:ext>
              </c:extLst>
            </c:dLbl>
            <c:dLbl>
              <c:idx val="20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00-25E3-4999-8CB6-5215D3BCBB3B}"/>
                </c:ext>
              </c:extLst>
            </c:dLbl>
            <c:dLbl>
              <c:idx val="20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01-25E3-4999-8CB6-5215D3BCBB3B}"/>
                </c:ext>
              </c:extLst>
            </c:dLbl>
            <c:dLbl>
              <c:idx val="20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02-25E3-4999-8CB6-5215D3BCBB3B}"/>
                </c:ext>
              </c:extLst>
            </c:dLbl>
            <c:dLbl>
              <c:idx val="20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03-25E3-4999-8CB6-5215D3BCBB3B}"/>
                </c:ext>
              </c:extLst>
            </c:dLbl>
            <c:dLbl>
              <c:idx val="20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04-25E3-4999-8CB6-5215D3BCBB3B}"/>
                </c:ext>
              </c:extLst>
            </c:dLbl>
            <c:dLbl>
              <c:idx val="20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05-25E3-4999-8CB6-5215D3BCBB3B}"/>
                </c:ext>
              </c:extLst>
            </c:dLbl>
            <c:dLbl>
              <c:idx val="20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06-25E3-4999-8CB6-5215D3BCBB3B}"/>
                </c:ext>
              </c:extLst>
            </c:dLbl>
            <c:dLbl>
              <c:idx val="20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07-25E3-4999-8CB6-5215D3BCBB3B}"/>
                </c:ext>
              </c:extLst>
            </c:dLbl>
            <c:dLbl>
              <c:idx val="20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08-25E3-4999-8CB6-5215D3BCBB3B}"/>
                </c:ext>
              </c:extLst>
            </c:dLbl>
            <c:dLbl>
              <c:idx val="20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09-25E3-4999-8CB6-5215D3BCBB3B}"/>
                </c:ext>
              </c:extLst>
            </c:dLbl>
            <c:dLbl>
              <c:idx val="20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0A-25E3-4999-8CB6-5215D3BCBB3B}"/>
                </c:ext>
              </c:extLst>
            </c:dLbl>
            <c:dLbl>
              <c:idx val="20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0B-25E3-4999-8CB6-5215D3BCBB3B}"/>
                </c:ext>
              </c:extLst>
            </c:dLbl>
            <c:dLbl>
              <c:idx val="20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0C-25E3-4999-8CB6-5215D3BCBB3B}"/>
                </c:ext>
              </c:extLst>
            </c:dLbl>
            <c:dLbl>
              <c:idx val="20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0D-25E3-4999-8CB6-5215D3BCBB3B}"/>
                </c:ext>
              </c:extLst>
            </c:dLbl>
            <c:dLbl>
              <c:idx val="20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0E-25E3-4999-8CB6-5215D3BCBB3B}"/>
                </c:ext>
              </c:extLst>
            </c:dLbl>
            <c:dLbl>
              <c:idx val="20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0F-25E3-4999-8CB6-5215D3BCBB3B}"/>
                </c:ext>
              </c:extLst>
            </c:dLbl>
            <c:dLbl>
              <c:idx val="20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10-25E3-4999-8CB6-5215D3BCBB3B}"/>
                </c:ext>
              </c:extLst>
            </c:dLbl>
            <c:dLbl>
              <c:idx val="20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11-25E3-4999-8CB6-5215D3BCBB3B}"/>
                </c:ext>
              </c:extLst>
            </c:dLbl>
            <c:dLbl>
              <c:idx val="20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12-25E3-4999-8CB6-5215D3BCBB3B}"/>
                </c:ext>
              </c:extLst>
            </c:dLbl>
            <c:dLbl>
              <c:idx val="20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13-25E3-4999-8CB6-5215D3BCBB3B}"/>
                </c:ext>
              </c:extLst>
            </c:dLbl>
            <c:dLbl>
              <c:idx val="20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14-25E3-4999-8CB6-5215D3BCBB3B}"/>
                </c:ext>
              </c:extLst>
            </c:dLbl>
            <c:dLbl>
              <c:idx val="20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15-25E3-4999-8CB6-5215D3BCBB3B}"/>
                </c:ext>
              </c:extLst>
            </c:dLbl>
            <c:dLbl>
              <c:idx val="20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16-25E3-4999-8CB6-5215D3BCBB3B}"/>
                </c:ext>
              </c:extLst>
            </c:dLbl>
            <c:dLbl>
              <c:idx val="20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17-25E3-4999-8CB6-5215D3BCBB3B}"/>
                </c:ext>
              </c:extLst>
            </c:dLbl>
            <c:dLbl>
              <c:idx val="20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18-25E3-4999-8CB6-5215D3BCBB3B}"/>
                </c:ext>
              </c:extLst>
            </c:dLbl>
            <c:dLbl>
              <c:idx val="20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19-25E3-4999-8CB6-5215D3BCBB3B}"/>
                </c:ext>
              </c:extLst>
            </c:dLbl>
            <c:dLbl>
              <c:idx val="20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1A-25E3-4999-8CB6-5215D3BCBB3B}"/>
                </c:ext>
              </c:extLst>
            </c:dLbl>
            <c:dLbl>
              <c:idx val="20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1B-25E3-4999-8CB6-5215D3BCBB3B}"/>
                </c:ext>
              </c:extLst>
            </c:dLbl>
            <c:dLbl>
              <c:idx val="20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1C-25E3-4999-8CB6-5215D3BCBB3B}"/>
                </c:ext>
              </c:extLst>
            </c:dLbl>
            <c:dLbl>
              <c:idx val="20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1D-25E3-4999-8CB6-5215D3BCBB3B}"/>
                </c:ext>
              </c:extLst>
            </c:dLbl>
            <c:dLbl>
              <c:idx val="20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1E-25E3-4999-8CB6-5215D3BCBB3B}"/>
                </c:ext>
              </c:extLst>
            </c:dLbl>
            <c:dLbl>
              <c:idx val="20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1F-25E3-4999-8CB6-5215D3BCBB3B}"/>
                </c:ext>
              </c:extLst>
            </c:dLbl>
            <c:dLbl>
              <c:idx val="20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20-25E3-4999-8CB6-5215D3BCBB3B}"/>
                </c:ext>
              </c:extLst>
            </c:dLbl>
            <c:dLbl>
              <c:idx val="20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21-25E3-4999-8CB6-5215D3BCBB3B}"/>
                </c:ext>
              </c:extLst>
            </c:dLbl>
            <c:dLbl>
              <c:idx val="20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22-25E3-4999-8CB6-5215D3BCBB3B}"/>
                </c:ext>
              </c:extLst>
            </c:dLbl>
            <c:dLbl>
              <c:idx val="20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23-25E3-4999-8CB6-5215D3BCBB3B}"/>
                </c:ext>
              </c:extLst>
            </c:dLbl>
            <c:dLbl>
              <c:idx val="20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24-25E3-4999-8CB6-5215D3BCBB3B}"/>
                </c:ext>
              </c:extLst>
            </c:dLbl>
            <c:dLbl>
              <c:idx val="20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25-25E3-4999-8CB6-5215D3BCBB3B}"/>
                </c:ext>
              </c:extLst>
            </c:dLbl>
            <c:dLbl>
              <c:idx val="20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26-25E3-4999-8CB6-5215D3BCBB3B}"/>
                </c:ext>
              </c:extLst>
            </c:dLbl>
            <c:dLbl>
              <c:idx val="20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27-25E3-4999-8CB6-5215D3BCBB3B}"/>
                </c:ext>
              </c:extLst>
            </c:dLbl>
            <c:dLbl>
              <c:idx val="20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28-25E3-4999-8CB6-5215D3BCBB3B}"/>
                </c:ext>
              </c:extLst>
            </c:dLbl>
            <c:dLbl>
              <c:idx val="20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29-25E3-4999-8CB6-5215D3BCBB3B}"/>
                </c:ext>
              </c:extLst>
            </c:dLbl>
            <c:dLbl>
              <c:idx val="20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2A-25E3-4999-8CB6-5215D3BCBB3B}"/>
                </c:ext>
              </c:extLst>
            </c:dLbl>
            <c:dLbl>
              <c:idx val="20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2B-25E3-4999-8CB6-5215D3BCBB3B}"/>
                </c:ext>
              </c:extLst>
            </c:dLbl>
            <c:dLbl>
              <c:idx val="20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2C-25E3-4999-8CB6-5215D3BCBB3B}"/>
                </c:ext>
              </c:extLst>
            </c:dLbl>
            <c:dLbl>
              <c:idx val="20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2D-25E3-4999-8CB6-5215D3BCBB3B}"/>
                </c:ext>
              </c:extLst>
            </c:dLbl>
            <c:dLbl>
              <c:idx val="20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2E-25E3-4999-8CB6-5215D3BCBB3B}"/>
                </c:ext>
              </c:extLst>
            </c:dLbl>
            <c:dLbl>
              <c:idx val="20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2F-25E3-4999-8CB6-5215D3BCBB3B}"/>
                </c:ext>
              </c:extLst>
            </c:dLbl>
            <c:dLbl>
              <c:idx val="20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30-25E3-4999-8CB6-5215D3BCBB3B}"/>
                </c:ext>
              </c:extLst>
            </c:dLbl>
            <c:dLbl>
              <c:idx val="20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31-25E3-4999-8CB6-5215D3BCBB3B}"/>
                </c:ext>
              </c:extLst>
            </c:dLbl>
            <c:dLbl>
              <c:idx val="20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32-25E3-4999-8CB6-5215D3BCBB3B}"/>
                </c:ext>
              </c:extLst>
            </c:dLbl>
            <c:dLbl>
              <c:idx val="20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33-25E3-4999-8CB6-5215D3BCBB3B}"/>
                </c:ext>
              </c:extLst>
            </c:dLbl>
            <c:dLbl>
              <c:idx val="21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34-25E3-4999-8CB6-5215D3BCBB3B}"/>
                </c:ext>
              </c:extLst>
            </c:dLbl>
            <c:dLbl>
              <c:idx val="21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35-25E3-4999-8CB6-5215D3BCBB3B}"/>
                </c:ext>
              </c:extLst>
            </c:dLbl>
            <c:dLbl>
              <c:idx val="21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36-25E3-4999-8CB6-5215D3BCBB3B}"/>
                </c:ext>
              </c:extLst>
            </c:dLbl>
            <c:dLbl>
              <c:idx val="21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37-25E3-4999-8CB6-5215D3BCBB3B}"/>
                </c:ext>
              </c:extLst>
            </c:dLbl>
            <c:dLbl>
              <c:idx val="21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38-25E3-4999-8CB6-5215D3BCBB3B}"/>
                </c:ext>
              </c:extLst>
            </c:dLbl>
            <c:dLbl>
              <c:idx val="21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39-25E3-4999-8CB6-5215D3BCBB3B}"/>
                </c:ext>
              </c:extLst>
            </c:dLbl>
            <c:dLbl>
              <c:idx val="21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3A-25E3-4999-8CB6-5215D3BCBB3B}"/>
                </c:ext>
              </c:extLst>
            </c:dLbl>
            <c:dLbl>
              <c:idx val="21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3B-25E3-4999-8CB6-5215D3BCBB3B}"/>
                </c:ext>
              </c:extLst>
            </c:dLbl>
            <c:dLbl>
              <c:idx val="21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3C-25E3-4999-8CB6-5215D3BCBB3B}"/>
                </c:ext>
              </c:extLst>
            </c:dLbl>
            <c:dLbl>
              <c:idx val="21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3D-25E3-4999-8CB6-5215D3BCBB3B}"/>
                </c:ext>
              </c:extLst>
            </c:dLbl>
            <c:dLbl>
              <c:idx val="21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3E-25E3-4999-8CB6-5215D3BCBB3B}"/>
                </c:ext>
              </c:extLst>
            </c:dLbl>
            <c:dLbl>
              <c:idx val="21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3F-25E3-4999-8CB6-5215D3BCBB3B}"/>
                </c:ext>
              </c:extLst>
            </c:dLbl>
            <c:dLbl>
              <c:idx val="21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40-25E3-4999-8CB6-5215D3BCBB3B}"/>
                </c:ext>
              </c:extLst>
            </c:dLbl>
            <c:dLbl>
              <c:idx val="21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41-25E3-4999-8CB6-5215D3BCBB3B}"/>
                </c:ext>
              </c:extLst>
            </c:dLbl>
            <c:dLbl>
              <c:idx val="21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42-25E3-4999-8CB6-5215D3BCBB3B}"/>
                </c:ext>
              </c:extLst>
            </c:dLbl>
            <c:dLbl>
              <c:idx val="21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43-25E3-4999-8CB6-5215D3BCBB3B}"/>
                </c:ext>
              </c:extLst>
            </c:dLbl>
            <c:dLbl>
              <c:idx val="21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44-25E3-4999-8CB6-5215D3BCBB3B}"/>
                </c:ext>
              </c:extLst>
            </c:dLbl>
            <c:dLbl>
              <c:idx val="21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45-25E3-4999-8CB6-5215D3BCBB3B}"/>
                </c:ext>
              </c:extLst>
            </c:dLbl>
            <c:dLbl>
              <c:idx val="21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46-25E3-4999-8CB6-5215D3BCBB3B}"/>
                </c:ext>
              </c:extLst>
            </c:dLbl>
            <c:dLbl>
              <c:idx val="21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47-25E3-4999-8CB6-5215D3BCBB3B}"/>
                </c:ext>
              </c:extLst>
            </c:dLbl>
            <c:dLbl>
              <c:idx val="21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48-25E3-4999-8CB6-5215D3BCBB3B}"/>
                </c:ext>
              </c:extLst>
            </c:dLbl>
            <c:dLbl>
              <c:idx val="21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49-25E3-4999-8CB6-5215D3BCBB3B}"/>
                </c:ext>
              </c:extLst>
            </c:dLbl>
            <c:dLbl>
              <c:idx val="21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4A-25E3-4999-8CB6-5215D3BCBB3B}"/>
                </c:ext>
              </c:extLst>
            </c:dLbl>
            <c:dLbl>
              <c:idx val="21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4B-25E3-4999-8CB6-5215D3BCBB3B}"/>
                </c:ext>
              </c:extLst>
            </c:dLbl>
            <c:dLbl>
              <c:idx val="21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4C-25E3-4999-8CB6-5215D3BCBB3B}"/>
                </c:ext>
              </c:extLst>
            </c:dLbl>
            <c:dLbl>
              <c:idx val="21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4D-25E3-4999-8CB6-5215D3BCBB3B}"/>
                </c:ext>
              </c:extLst>
            </c:dLbl>
            <c:dLbl>
              <c:idx val="21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4E-25E3-4999-8CB6-5215D3BCBB3B}"/>
                </c:ext>
              </c:extLst>
            </c:dLbl>
            <c:dLbl>
              <c:idx val="21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4F-25E3-4999-8CB6-5215D3BCBB3B}"/>
                </c:ext>
              </c:extLst>
            </c:dLbl>
            <c:dLbl>
              <c:idx val="21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50-25E3-4999-8CB6-5215D3BCBB3B}"/>
                </c:ext>
              </c:extLst>
            </c:dLbl>
            <c:dLbl>
              <c:idx val="21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51-25E3-4999-8CB6-5215D3BCBB3B}"/>
                </c:ext>
              </c:extLst>
            </c:dLbl>
            <c:dLbl>
              <c:idx val="21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52-25E3-4999-8CB6-5215D3BCBB3B}"/>
                </c:ext>
              </c:extLst>
            </c:dLbl>
            <c:dLbl>
              <c:idx val="21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53-25E3-4999-8CB6-5215D3BCBB3B}"/>
                </c:ext>
              </c:extLst>
            </c:dLbl>
            <c:dLbl>
              <c:idx val="21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54-25E3-4999-8CB6-5215D3BCBB3B}"/>
                </c:ext>
              </c:extLst>
            </c:dLbl>
            <c:dLbl>
              <c:idx val="21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55-25E3-4999-8CB6-5215D3BCBB3B}"/>
                </c:ext>
              </c:extLst>
            </c:dLbl>
            <c:dLbl>
              <c:idx val="21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56-25E3-4999-8CB6-5215D3BCBB3B}"/>
                </c:ext>
              </c:extLst>
            </c:dLbl>
            <c:dLbl>
              <c:idx val="21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57-25E3-4999-8CB6-5215D3BCBB3B}"/>
                </c:ext>
              </c:extLst>
            </c:dLbl>
            <c:dLbl>
              <c:idx val="21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58-25E3-4999-8CB6-5215D3BCBB3B}"/>
                </c:ext>
              </c:extLst>
            </c:dLbl>
            <c:dLbl>
              <c:idx val="21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59-25E3-4999-8CB6-5215D3BCBB3B}"/>
                </c:ext>
              </c:extLst>
            </c:dLbl>
            <c:dLbl>
              <c:idx val="21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5A-25E3-4999-8CB6-5215D3BCBB3B}"/>
                </c:ext>
              </c:extLst>
            </c:dLbl>
            <c:dLbl>
              <c:idx val="21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5B-25E3-4999-8CB6-5215D3BCBB3B}"/>
                </c:ext>
              </c:extLst>
            </c:dLbl>
            <c:dLbl>
              <c:idx val="21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5C-25E3-4999-8CB6-5215D3BCBB3B}"/>
                </c:ext>
              </c:extLst>
            </c:dLbl>
            <c:dLbl>
              <c:idx val="21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5D-25E3-4999-8CB6-5215D3BCBB3B}"/>
                </c:ext>
              </c:extLst>
            </c:dLbl>
            <c:dLbl>
              <c:idx val="21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5E-25E3-4999-8CB6-5215D3BCBB3B}"/>
                </c:ext>
              </c:extLst>
            </c:dLbl>
            <c:dLbl>
              <c:idx val="21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5F-25E3-4999-8CB6-5215D3BCBB3B}"/>
                </c:ext>
              </c:extLst>
            </c:dLbl>
            <c:dLbl>
              <c:idx val="21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60-25E3-4999-8CB6-5215D3BCBB3B}"/>
                </c:ext>
              </c:extLst>
            </c:dLbl>
            <c:dLbl>
              <c:idx val="21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61-25E3-4999-8CB6-5215D3BCBB3B}"/>
                </c:ext>
              </c:extLst>
            </c:dLbl>
            <c:dLbl>
              <c:idx val="21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62-25E3-4999-8CB6-5215D3BCBB3B}"/>
                </c:ext>
              </c:extLst>
            </c:dLbl>
            <c:dLbl>
              <c:idx val="21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63-25E3-4999-8CB6-5215D3BCBB3B}"/>
                </c:ext>
              </c:extLst>
            </c:dLbl>
            <c:dLbl>
              <c:idx val="21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64-25E3-4999-8CB6-5215D3BCBB3B}"/>
                </c:ext>
              </c:extLst>
            </c:dLbl>
            <c:dLbl>
              <c:idx val="21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65-25E3-4999-8CB6-5215D3BCBB3B}"/>
                </c:ext>
              </c:extLst>
            </c:dLbl>
            <c:dLbl>
              <c:idx val="21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66-25E3-4999-8CB6-5215D3BCBB3B}"/>
                </c:ext>
              </c:extLst>
            </c:dLbl>
            <c:dLbl>
              <c:idx val="21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67-25E3-4999-8CB6-5215D3BCBB3B}"/>
                </c:ext>
              </c:extLst>
            </c:dLbl>
            <c:dLbl>
              <c:idx val="21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68-25E3-4999-8CB6-5215D3BCBB3B}"/>
                </c:ext>
              </c:extLst>
            </c:dLbl>
            <c:dLbl>
              <c:idx val="21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69-25E3-4999-8CB6-5215D3BCBB3B}"/>
                </c:ext>
              </c:extLst>
            </c:dLbl>
            <c:dLbl>
              <c:idx val="21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6A-25E3-4999-8CB6-5215D3BCBB3B}"/>
                </c:ext>
              </c:extLst>
            </c:dLbl>
            <c:dLbl>
              <c:idx val="21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6B-25E3-4999-8CB6-5215D3BCBB3B}"/>
                </c:ext>
              </c:extLst>
            </c:dLbl>
            <c:dLbl>
              <c:idx val="21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6C-25E3-4999-8CB6-5215D3BCBB3B}"/>
                </c:ext>
              </c:extLst>
            </c:dLbl>
            <c:dLbl>
              <c:idx val="21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6D-25E3-4999-8CB6-5215D3BCBB3B}"/>
                </c:ext>
              </c:extLst>
            </c:dLbl>
            <c:dLbl>
              <c:idx val="21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6E-25E3-4999-8CB6-5215D3BCBB3B}"/>
                </c:ext>
              </c:extLst>
            </c:dLbl>
            <c:dLbl>
              <c:idx val="21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6F-25E3-4999-8CB6-5215D3BCBB3B}"/>
                </c:ext>
              </c:extLst>
            </c:dLbl>
            <c:dLbl>
              <c:idx val="21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70-25E3-4999-8CB6-5215D3BCBB3B}"/>
                </c:ext>
              </c:extLst>
            </c:dLbl>
            <c:dLbl>
              <c:idx val="21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71-25E3-4999-8CB6-5215D3BCBB3B}"/>
                </c:ext>
              </c:extLst>
            </c:dLbl>
            <c:dLbl>
              <c:idx val="21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72-25E3-4999-8CB6-5215D3BCBB3B}"/>
                </c:ext>
              </c:extLst>
            </c:dLbl>
            <c:dLbl>
              <c:idx val="21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73-25E3-4999-8CB6-5215D3BCBB3B}"/>
                </c:ext>
              </c:extLst>
            </c:dLbl>
            <c:dLbl>
              <c:idx val="21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74-25E3-4999-8CB6-5215D3BCBB3B}"/>
                </c:ext>
              </c:extLst>
            </c:dLbl>
            <c:dLbl>
              <c:idx val="21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75-25E3-4999-8CB6-5215D3BCBB3B}"/>
                </c:ext>
              </c:extLst>
            </c:dLbl>
            <c:dLbl>
              <c:idx val="21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76-25E3-4999-8CB6-5215D3BCBB3B}"/>
                </c:ext>
              </c:extLst>
            </c:dLbl>
            <c:dLbl>
              <c:idx val="21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77-25E3-4999-8CB6-5215D3BCBB3B}"/>
                </c:ext>
              </c:extLst>
            </c:dLbl>
            <c:dLbl>
              <c:idx val="21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78-25E3-4999-8CB6-5215D3BCBB3B}"/>
                </c:ext>
              </c:extLst>
            </c:dLbl>
            <c:dLbl>
              <c:idx val="21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79-25E3-4999-8CB6-5215D3BCBB3B}"/>
                </c:ext>
              </c:extLst>
            </c:dLbl>
            <c:dLbl>
              <c:idx val="21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7A-25E3-4999-8CB6-5215D3BCBB3B}"/>
                </c:ext>
              </c:extLst>
            </c:dLbl>
            <c:dLbl>
              <c:idx val="21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7B-25E3-4999-8CB6-5215D3BCBB3B}"/>
                </c:ext>
              </c:extLst>
            </c:dLbl>
            <c:dLbl>
              <c:idx val="21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7C-25E3-4999-8CB6-5215D3BCBB3B}"/>
                </c:ext>
              </c:extLst>
            </c:dLbl>
            <c:dLbl>
              <c:idx val="21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7D-25E3-4999-8CB6-5215D3BCBB3B}"/>
                </c:ext>
              </c:extLst>
            </c:dLbl>
            <c:dLbl>
              <c:idx val="21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7E-25E3-4999-8CB6-5215D3BCBB3B}"/>
                </c:ext>
              </c:extLst>
            </c:dLbl>
            <c:dLbl>
              <c:idx val="21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7F-25E3-4999-8CB6-5215D3BCBB3B}"/>
                </c:ext>
              </c:extLst>
            </c:dLbl>
            <c:dLbl>
              <c:idx val="21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80-25E3-4999-8CB6-5215D3BCBB3B}"/>
                </c:ext>
              </c:extLst>
            </c:dLbl>
            <c:dLbl>
              <c:idx val="21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81-25E3-4999-8CB6-5215D3BCBB3B}"/>
                </c:ext>
              </c:extLst>
            </c:dLbl>
            <c:dLbl>
              <c:idx val="21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82-25E3-4999-8CB6-5215D3BCBB3B}"/>
                </c:ext>
              </c:extLst>
            </c:dLbl>
            <c:dLbl>
              <c:idx val="21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83-25E3-4999-8CB6-5215D3BCBB3B}"/>
                </c:ext>
              </c:extLst>
            </c:dLbl>
            <c:dLbl>
              <c:idx val="21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84-25E3-4999-8CB6-5215D3BCBB3B}"/>
                </c:ext>
              </c:extLst>
            </c:dLbl>
            <c:dLbl>
              <c:idx val="21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85-25E3-4999-8CB6-5215D3BCBB3B}"/>
                </c:ext>
              </c:extLst>
            </c:dLbl>
            <c:dLbl>
              <c:idx val="21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86-25E3-4999-8CB6-5215D3BCBB3B}"/>
                </c:ext>
              </c:extLst>
            </c:dLbl>
            <c:dLbl>
              <c:idx val="21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87-25E3-4999-8CB6-5215D3BCBB3B}"/>
                </c:ext>
              </c:extLst>
            </c:dLbl>
            <c:dLbl>
              <c:idx val="21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88-25E3-4999-8CB6-5215D3BCBB3B}"/>
                </c:ext>
              </c:extLst>
            </c:dLbl>
            <c:dLbl>
              <c:idx val="21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89-25E3-4999-8CB6-5215D3BCBB3B}"/>
                </c:ext>
              </c:extLst>
            </c:dLbl>
            <c:dLbl>
              <c:idx val="21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8A-25E3-4999-8CB6-5215D3BCBB3B}"/>
                </c:ext>
              </c:extLst>
            </c:dLbl>
            <c:dLbl>
              <c:idx val="21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8B-25E3-4999-8CB6-5215D3BCBB3B}"/>
                </c:ext>
              </c:extLst>
            </c:dLbl>
            <c:dLbl>
              <c:idx val="21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8C-25E3-4999-8CB6-5215D3BCBB3B}"/>
                </c:ext>
              </c:extLst>
            </c:dLbl>
            <c:dLbl>
              <c:idx val="21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8D-25E3-4999-8CB6-5215D3BCBB3B}"/>
                </c:ext>
              </c:extLst>
            </c:dLbl>
            <c:dLbl>
              <c:idx val="21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8E-25E3-4999-8CB6-5215D3BCBB3B}"/>
                </c:ext>
              </c:extLst>
            </c:dLbl>
            <c:dLbl>
              <c:idx val="21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8F-25E3-4999-8CB6-5215D3BCBB3B}"/>
                </c:ext>
              </c:extLst>
            </c:dLbl>
            <c:dLbl>
              <c:idx val="21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90-25E3-4999-8CB6-5215D3BCBB3B}"/>
                </c:ext>
              </c:extLst>
            </c:dLbl>
            <c:dLbl>
              <c:idx val="21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91-25E3-4999-8CB6-5215D3BCBB3B}"/>
                </c:ext>
              </c:extLst>
            </c:dLbl>
            <c:dLbl>
              <c:idx val="21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92-25E3-4999-8CB6-5215D3BCBB3B}"/>
                </c:ext>
              </c:extLst>
            </c:dLbl>
            <c:dLbl>
              <c:idx val="21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93-25E3-4999-8CB6-5215D3BCBB3B}"/>
                </c:ext>
              </c:extLst>
            </c:dLbl>
            <c:dLbl>
              <c:idx val="21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94-25E3-4999-8CB6-5215D3BCBB3B}"/>
                </c:ext>
              </c:extLst>
            </c:dLbl>
            <c:dLbl>
              <c:idx val="21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95-25E3-4999-8CB6-5215D3BCBB3B}"/>
                </c:ext>
              </c:extLst>
            </c:dLbl>
            <c:dLbl>
              <c:idx val="21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96-25E3-4999-8CB6-5215D3BCBB3B}"/>
                </c:ext>
              </c:extLst>
            </c:dLbl>
            <c:dLbl>
              <c:idx val="21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97-25E3-4999-8CB6-5215D3BCBB3B}"/>
                </c:ext>
              </c:extLst>
            </c:dLbl>
            <c:dLbl>
              <c:idx val="22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98-25E3-4999-8CB6-5215D3BCBB3B}"/>
                </c:ext>
              </c:extLst>
            </c:dLbl>
            <c:dLbl>
              <c:idx val="22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99-25E3-4999-8CB6-5215D3BCBB3B}"/>
                </c:ext>
              </c:extLst>
            </c:dLbl>
            <c:dLbl>
              <c:idx val="22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9A-25E3-4999-8CB6-5215D3BCBB3B}"/>
                </c:ext>
              </c:extLst>
            </c:dLbl>
            <c:dLbl>
              <c:idx val="22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9B-25E3-4999-8CB6-5215D3BCBB3B}"/>
                </c:ext>
              </c:extLst>
            </c:dLbl>
            <c:dLbl>
              <c:idx val="22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9C-25E3-4999-8CB6-5215D3BCBB3B}"/>
                </c:ext>
              </c:extLst>
            </c:dLbl>
            <c:dLbl>
              <c:idx val="22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9D-25E3-4999-8CB6-5215D3BCBB3B}"/>
                </c:ext>
              </c:extLst>
            </c:dLbl>
            <c:dLbl>
              <c:idx val="22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9E-25E3-4999-8CB6-5215D3BCBB3B}"/>
                </c:ext>
              </c:extLst>
            </c:dLbl>
            <c:dLbl>
              <c:idx val="22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9F-25E3-4999-8CB6-5215D3BCBB3B}"/>
                </c:ext>
              </c:extLst>
            </c:dLbl>
            <c:dLbl>
              <c:idx val="22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A0-25E3-4999-8CB6-5215D3BCBB3B}"/>
                </c:ext>
              </c:extLst>
            </c:dLbl>
            <c:dLbl>
              <c:idx val="22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A1-25E3-4999-8CB6-5215D3BCBB3B}"/>
                </c:ext>
              </c:extLst>
            </c:dLbl>
            <c:dLbl>
              <c:idx val="22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A2-25E3-4999-8CB6-5215D3BCBB3B}"/>
                </c:ext>
              </c:extLst>
            </c:dLbl>
            <c:dLbl>
              <c:idx val="22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A3-25E3-4999-8CB6-5215D3BCBB3B}"/>
                </c:ext>
              </c:extLst>
            </c:dLbl>
            <c:dLbl>
              <c:idx val="22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A4-25E3-4999-8CB6-5215D3BCBB3B}"/>
                </c:ext>
              </c:extLst>
            </c:dLbl>
            <c:dLbl>
              <c:idx val="22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A5-25E3-4999-8CB6-5215D3BCBB3B}"/>
                </c:ext>
              </c:extLst>
            </c:dLbl>
            <c:dLbl>
              <c:idx val="22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A6-25E3-4999-8CB6-5215D3BCBB3B}"/>
                </c:ext>
              </c:extLst>
            </c:dLbl>
            <c:dLbl>
              <c:idx val="22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A7-25E3-4999-8CB6-5215D3BCBB3B}"/>
                </c:ext>
              </c:extLst>
            </c:dLbl>
            <c:dLbl>
              <c:idx val="22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A8-25E3-4999-8CB6-5215D3BCBB3B}"/>
                </c:ext>
              </c:extLst>
            </c:dLbl>
            <c:dLbl>
              <c:idx val="22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A9-25E3-4999-8CB6-5215D3BCBB3B}"/>
                </c:ext>
              </c:extLst>
            </c:dLbl>
            <c:dLbl>
              <c:idx val="22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AA-25E3-4999-8CB6-5215D3BCBB3B}"/>
                </c:ext>
              </c:extLst>
            </c:dLbl>
            <c:dLbl>
              <c:idx val="22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AB-25E3-4999-8CB6-5215D3BCBB3B}"/>
                </c:ext>
              </c:extLst>
            </c:dLbl>
            <c:dLbl>
              <c:idx val="22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AC-25E3-4999-8CB6-5215D3BCBB3B}"/>
                </c:ext>
              </c:extLst>
            </c:dLbl>
            <c:dLbl>
              <c:idx val="22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AD-25E3-4999-8CB6-5215D3BCBB3B}"/>
                </c:ext>
              </c:extLst>
            </c:dLbl>
            <c:dLbl>
              <c:idx val="22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AE-25E3-4999-8CB6-5215D3BCBB3B}"/>
                </c:ext>
              </c:extLst>
            </c:dLbl>
            <c:dLbl>
              <c:idx val="22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AF-25E3-4999-8CB6-5215D3BCBB3B}"/>
                </c:ext>
              </c:extLst>
            </c:dLbl>
            <c:dLbl>
              <c:idx val="22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B0-25E3-4999-8CB6-5215D3BCBB3B}"/>
                </c:ext>
              </c:extLst>
            </c:dLbl>
            <c:dLbl>
              <c:idx val="22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B1-25E3-4999-8CB6-5215D3BCBB3B}"/>
                </c:ext>
              </c:extLst>
            </c:dLbl>
            <c:dLbl>
              <c:idx val="22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B2-25E3-4999-8CB6-5215D3BCBB3B}"/>
                </c:ext>
              </c:extLst>
            </c:dLbl>
            <c:dLbl>
              <c:idx val="22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B3-25E3-4999-8CB6-5215D3BCBB3B}"/>
                </c:ext>
              </c:extLst>
            </c:dLbl>
            <c:dLbl>
              <c:idx val="22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B4-25E3-4999-8CB6-5215D3BCBB3B}"/>
                </c:ext>
              </c:extLst>
            </c:dLbl>
            <c:dLbl>
              <c:idx val="22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B5-25E3-4999-8CB6-5215D3BCBB3B}"/>
                </c:ext>
              </c:extLst>
            </c:dLbl>
            <c:dLbl>
              <c:idx val="22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B6-25E3-4999-8CB6-5215D3BCBB3B}"/>
                </c:ext>
              </c:extLst>
            </c:dLbl>
            <c:dLbl>
              <c:idx val="22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B7-25E3-4999-8CB6-5215D3BCBB3B}"/>
                </c:ext>
              </c:extLst>
            </c:dLbl>
            <c:dLbl>
              <c:idx val="22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B8-25E3-4999-8CB6-5215D3BCBB3B}"/>
                </c:ext>
              </c:extLst>
            </c:dLbl>
            <c:dLbl>
              <c:idx val="22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B9-25E3-4999-8CB6-5215D3BCBB3B}"/>
                </c:ext>
              </c:extLst>
            </c:dLbl>
            <c:dLbl>
              <c:idx val="22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BA-25E3-4999-8CB6-5215D3BCBB3B}"/>
                </c:ext>
              </c:extLst>
            </c:dLbl>
            <c:dLbl>
              <c:idx val="22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BB-25E3-4999-8CB6-5215D3BCBB3B}"/>
                </c:ext>
              </c:extLst>
            </c:dLbl>
            <c:dLbl>
              <c:idx val="22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BC-25E3-4999-8CB6-5215D3BCBB3B}"/>
                </c:ext>
              </c:extLst>
            </c:dLbl>
            <c:dLbl>
              <c:idx val="22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BD-25E3-4999-8CB6-5215D3BCBB3B}"/>
                </c:ext>
              </c:extLst>
            </c:dLbl>
            <c:dLbl>
              <c:idx val="22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BE-25E3-4999-8CB6-5215D3BCBB3B}"/>
                </c:ext>
              </c:extLst>
            </c:dLbl>
            <c:dLbl>
              <c:idx val="22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BF-25E3-4999-8CB6-5215D3BCBB3B}"/>
                </c:ext>
              </c:extLst>
            </c:dLbl>
            <c:dLbl>
              <c:idx val="22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C0-25E3-4999-8CB6-5215D3BCBB3B}"/>
                </c:ext>
              </c:extLst>
            </c:dLbl>
            <c:dLbl>
              <c:idx val="22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C1-25E3-4999-8CB6-5215D3BCBB3B}"/>
                </c:ext>
              </c:extLst>
            </c:dLbl>
            <c:dLbl>
              <c:idx val="22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C2-25E3-4999-8CB6-5215D3BCBB3B}"/>
                </c:ext>
              </c:extLst>
            </c:dLbl>
            <c:dLbl>
              <c:idx val="22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C3-25E3-4999-8CB6-5215D3BCBB3B}"/>
                </c:ext>
              </c:extLst>
            </c:dLbl>
            <c:dLbl>
              <c:idx val="22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C4-25E3-4999-8CB6-5215D3BCBB3B}"/>
                </c:ext>
              </c:extLst>
            </c:dLbl>
            <c:dLbl>
              <c:idx val="22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C5-25E3-4999-8CB6-5215D3BCBB3B}"/>
                </c:ext>
              </c:extLst>
            </c:dLbl>
            <c:dLbl>
              <c:idx val="22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C6-25E3-4999-8CB6-5215D3BCBB3B}"/>
                </c:ext>
              </c:extLst>
            </c:dLbl>
            <c:dLbl>
              <c:idx val="22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C7-25E3-4999-8CB6-5215D3BCBB3B}"/>
                </c:ext>
              </c:extLst>
            </c:dLbl>
            <c:dLbl>
              <c:idx val="22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C8-25E3-4999-8CB6-5215D3BCBB3B}"/>
                </c:ext>
              </c:extLst>
            </c:dLbl>
            <c:dLbl>
              <c:idx val="22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C9-25E3-4999-8CB6-5215D3BCBB3B}"/>
                </c:ext>
              </c:extLst>
            </c:dLbl>
            <c:dLbl>
              <c:idx val="22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CA-25E3-4999-8CB6-5215D3BCBB3B}"/>
                </c:ext>
              </c:extLst>
            </c:dLbl>
            <c:dLbl>
              <c:idx val="22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CB-25E3-4999-8CB6-5215D3BCBB3B}"/>
                </c:ext>
              </c:extLst>
            </c:dLbl>
            <c:dLbl>
              <c:idx val="22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CC-25E3-4999-8CB6-5215D3BCBB3B}"/>
                </c:ext>
              </c:extLst>
            </c:dLbl>
            <c:dLbl>
              <c:idx val="22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CD-25E3-4999-8CB6-5215D3BCBB3B}"/>
                </c:ext>
              </c:extLst>
            </c:dLbl>
            <c:dLbl>
              <c:idx val="22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CE-25E3-4999-8CB6-5215D3BCBB3B}"/>
                </c:ext>
              </c:extLst>
            </c:dLbl>
            <c:dLbl>
              <c:idx val="22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CF-25E3-4999-8CB6-5215D3BCBB3B}"/>
                </c:ext>
              </c:extLst>
            </c:dLbl>
            <c:dLbl>
              <c:idx val="22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D0-25E3-4999-8CB6-5215D3BCBB3B}"/>
                </c:ext>
              </c:extLst>
            </c:dLbl>
            <c:dLbl>
              <c:idx val="22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D1-25E3-4999-8CB6-5215D3BCBB3B}"/>
                </c:ext>
              </c:extLst>
            </c:dLbl>
            <c:dLbl>
              <c:idx val="22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D2-25E3-4999-8CB6-5215D3BCBB3B}"/>
                </c:ext>
              </c:extLst>
            </c:dLbl>
            <c:dLbl>
              <c:idx val="22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D3-25E3-4999-8CB6-5215D3BCBB3B}"/>
                </c:ext>
              </c:extLst>
            </c:dLbl>
            <c:dLbl>
              <c:idx val="22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D4-25E3-4999-8CB6-5215D3BCBB3B}"/>
                </c:ext>
              </c:extLst>
            </c:dLbl>
            <c:dLbl>
              <c:idx val="22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D5-25E3-4999-8CB6-5215D3BCBB3B}"/>
                </c:ext>
              </c:extLst>
            </c:dLbl>
            <c:dLbl>
              <c:idx val="22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D6-25E3-4999-8CB6-5215D3BCBB3B}"/>
                </c:ext>
              </c:extLst>
            </c:dLbl>
            <c:dLbl>
              <c:idx val="22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D7-25E3-4999-8CB6-5215D3BCBB3B}"/>
                </c:ext>
              </c:extLst>
            </c:dLbl>
            <c:dLbl>
              <c:idx val="22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D8-25E3-4999-8CB6-5215D3BCBB3B}"/>
                </c:ext>
              </c:extLst>
            </c:dLbl>
            <c:dLbl>
              <c:idx val="22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D9-25E3-4999-8CB6-5215D3BCBB3B}"/>
                </c:ext>
              </c:extLst>
            </c:dLbl>
            <c:dLbl>
              <c:idx val="22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DA-25E3-4999-8CB6-5215D3BCBB3B}"/>
                </c:ext>
              </c:extLst>
            </c:dLbl>
            <c:dLbl>
              <c:idx val="22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DB-25E3-4999-8CB6-5215D3BCBB3B}"/>
                </c:ext>
              </c:extLst>
            </c:dLbl>
            <c:dLbl>
              <c:idx val="22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DC-25E3-4999-8CB6-5215D3BCBB3B}"/>
                </c:ext>
              </c:extLst>
            </c:dLbl>
            <c:dLbl>
              <c:idx val="22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DD-25E3-4999-8CB6-5215D3BCBB3B}"/>
                </c:ext>
              </c:extLst>
            </c:dLbl>
            <c:dLbl>
              <c:idx val="22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DE-25E3-4999-8CB6-5215D3BCBB3B}"/>
                </c:ext>
              </c:extLst>
            </c:dLbl>
            <c:dLbl>
              <c:idx val="22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DF-25E3-4999-8CB6-5215D3BCBB3B}"/>
                </c:ext>
              </c:extLst>
            </c:dLbl>
            <c:dLbl>
              <c:idx val="22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E0-25E3-4999-8CB6-5215D3BCBB3B}"/>
                </c:ext>
              </c:extLst>
            </c:dLbl>
            <c:dLbl>
              <c:idx val="22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E1-25E3-4999-8CB6-5215D3BCBB3B}"/>
                </c:ext>
              </c:extLst>
            </c:dLbl>
            <c:dLbl>
              <c:idx val="22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E2-25E3-4999-8CB6-5215D3BCBB3B}"/>
                </c:ext>
              </c:extLst>
            </c:dLbl>
            <c:dLbl>
              <c:idx val="22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E3-25E3-4999-8CB6-5215D3BCBB3B}"/>
                </c:ext>
              </c:extLst>
            </c:dLbl>
            <c:dLbl>
              <c:idx val="22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E4-25E3-4999-8CB6-5215D3BCBB3B}"/>
                </c:ext>
              </c:extLst>
            </c:dLbl>
            <c:dLbl>
              <c:idx val="22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E5-25E3-4999-8CB6-5215D3BCBB3B}"/>
                </c:ext>
              </c:extLst>
            </c:dLbl>
            <c:dLbl>
              <c:idx val="22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E6-25E3-4999-8CB6-5215D3BCBB3B}"/>
                </c:ext>
              </c:extLst>
            </c:dLbl>
            <c:dLbl>
              <c:idx val="22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E7-25E3-4999-8CB6-5215D3BCBB3B}"/>
                </c:ext>
              </c:extLst>
            </c:dLbl>
            <c:dLbl>
              <c:idx val="22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E8-25E3-4999-8CB6-5215D3BCBB3B}"/>
                </c:ext>
              </c:extLst>
            </c:dLbl>
            <c:dLbl>
              <c:idx val="22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E9-25E3-4999-8CB6-5215D3BCBB3B}"/>
                </c:ext>
              </c:extLst>
            </c:dLbl>
            <c:dLbl>
              <c:idx val="22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EA-25E3-4999-8CB6-5215D3BCBB3B}"/>
                </c:ext>
              </c:extLst>
            </c:dLbl>
            <c:dLbl>
              <c:idx val="22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EB-25E3-4999-8CB6-5215D3BCBB3B}"/>
                </c:ext>
              </c:extLst>
            </c:dLbl>
            <c:dLbl>
              <c:idx val="22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EC-25E3-4999-8CB6-5215D3BCBB3B}"/>
                </c:ext>
              </c:extLst>
            </c:dLbl>
            <c:dLbl>
              <c:idx val="22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ED-25E3-4999-8CB6-5215D3BCBB3B}"/>
                </c:ext>
              </c:extLst>
            </c:dLbl>
            <c:dLbl>
              <c:idx val="22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EE-25E3-4999-8CB6-5215D3BCBB3B}"/>
                </c:ext>
              </c:extLst>
            </c:dLbl>
            <c:dLbl>
              <c:idx val="22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EF-25E3-4999-8CB6-5215D3BCBB3B}"/>
                </c:ext>
              </c:extLst>
            </c:dLbl>
            <c:dLbl>
              <c:idx val="22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F0-25E3-4999-8CB6-5215D3BCBB3B}"/>
                </c:ext>
              </c:extLst>
            </c:dLbl>
            <c:dLbl>
              <c:idx val="22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F1-25E3-4999-8CB6-5215D3BCBB3B}"/>
                </c:ext>
              </c:extLst>
            </c:dLbl>
            <c:dLbl>
              <c:idx val="22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F2-25E3-4999-8CB6-5215D3BCBB3B}"/>
                </c:ext>
              </c:extLst>
            </c:dLbl>
            <c:dLbl>
              <c:idx val="22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F3-25E3-4999-8CB6-5215D3BCBB3B}"/>
                </c:ext>
              </c:extLst>
            </c:dLbl>
            <c:dLbl>
              <c:idx val="22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F4-25E3-4999-8CB6-5215D3BCBB3B}"/>
                </c:ext>
              </c:extLst>
            </c:dLbl>
            <c:dLbl>
              <c:idx val="22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F5-25E3-4999-8CB6-5215D3BCBB3B}"/>
                </c:ext>
              </c:extLst>
            </c:dLbl>
            <c:dLbl>
              <c:idx val="22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F6-25E3-4999-8CB6-5215D3BCBB3B}"/>
                </c:ext>
              </c:extLst>
            </c:dLbl>
            <c:dLbl>
              <c:idx val="22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F7-25E3-4999-8CB6-5215D3BCBB3B}"/>
                </c:ext>
              </c:extLst>
            </c:dLbl>
            <c:dLbl>
              <c:idx val="22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F8-25E3-4999-8CB6-5215D3BCBB3B}"/>
                </c:ext>
              </c:extLst>
            </c:dLbl>
            <c:dLbl>
              <c:idx val="22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F9-25E3-4999-8CB6-5215D3BCBB3B}"/>
                </c:ext>
              </c:extLst>
            </c:dLbl>
            <c:dLbl>
              <c:idx val="22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FA-25E3-4999-8CB6-5215D3BCBB3B}"/>
                </c:ext>
              </c:extLst>
            </c:dLbl>
            <c:dLbl>
              <c:idx val="22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FB-25E3-4999-8CB6-5215D3BCBB3B}"/>
                </c:ext>
              </c:extLst>
            </c:dLbl>
            <c:dLbl>
              <c:idx val="23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FC-25E3-4999-8CB6-5215D3BCBB3B}"/>
                </c:ext>
              </c:extLst>
            </c:dLbl>
            <c:dLbl>
              <c:idx val="23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FD-25E3-4999-8CB6-5215D3BCBB3B}"/>
                </c:ext>
              </c:extLst>
            </c:dLbl>
            <c:dLbl>
              <c:idx val="23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FE-25E3-4999-8CB6-5215D3BCBB3B}"/>
                </c:ext>
              </c:extLst>
            </c:dLbl>
            <c:dLbl>
              <c:idx val="23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FF-25E3-4999-8CB6-5215D3BCBB3B}"/>
                </c:ext>
              </c:extLst>
            </c:dLbl>
            <c:dLbl>
              <c:idx val="23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00-25E3-4999-8CB6-5215D3BCBB3B}"/>
                </c:ext>
              </c:extLst>
            </c:dLbl>
            <c:dLbl>
              <c:idx val="23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01-25E3-4999-8CB6-5215D3BCBB3B}"/>
                </c:ext>
              </c:extLst>
            </c:dLbl>
            <c:dLbl>
              <c:idx val="23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02-25E3-4999-8CB6-5215D3BCBB3B}"/>
                </c:ext>
              </c:extLst>
            </c:dLbl>
            <c:dLbl>
              <c:idx val="23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03-25E3-4999-8CB6-5215D3BCBB3B}"/>
                </c:ext>
              </c:extLst>
            </c:dLbl>
            <c:dLbl>
              <c:idx val="23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04-25E3-4999-8CB6-5215D3BCBB3B}"/>
                </c:ext>
              </c:extLst>
            </c:dLbl>
            <c:dLbl>
              <c:idx val="23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05-25E3-4999-8CB6-5215D3BCBB3B}"/>
                </c:ext>
              </c:extLst>
            </c:dLbl>
            <c:dLbl>
              <c:idx val="23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06-25E3-4999-8CB6-5215D3BCBB3B}"/>
                </c:ext>
              </c:extLst>
            </c:dLbl>
            <c:dLbl>
              <c:idx val="23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07-25E3-4999-8CB6-5215D3BCBB3B}"/>
                </c:ext>
              </c:extLst>
            </c:dLbl>
            <c:dLbl>
              <c:idx val="23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08-25E3-4999-8CB6-5215D3BCBB3B}"/>
                </c:ext>
              </c:extLst>
            </c:dLbl>
            <c:dLbl>
              <c:idx val="23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09-25E3-4999-8CB6-5215D3BCBB3B}"/>
                </c:ext>
              </c:extLst>
            </c:dLbl>
            <c:dLbl>
              <c:idx val="23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0A-25E3-4999-8CB6-5215D3BCBB3B}"/>
                </c:ext>
              </c:extLst>
            </c:dLbl>
            <c:dLbl>
              <c:idx val="23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0B-25E3-4999-8CB6-5215D3BCBB3B}"/>
                </c:ext>
              </c:extLst>
            </c:dLbl>
            <c:dLbl>
              <c:idx val="23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0C-25E3-4999-8CB6-5215D3BCBB3B}"/>
                </c:ext>
              </c:extLst>
            </c:dLbl>
            <c:dLbl>
              <c:idx val="23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0D-25E3-4999-8CB6-5215D3BCBB3B}"/>
                </c:ext>
              </c:extLst>
            </c:dLbl>
            <c:dLbl>
              <c:idx val="23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0E-25E3-4999-8CB6-5215D3BCBB3B}"/>
                </c:ext>
              </c:extLst>
            </c:dLbl>
            <c:dLbl>
              <c:idx val="23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0F-25E3-4999-8CB6-5215D3BCBB3B}"/>
                </c:ext>
              </c:extLst>
            </c:dLbl>
            <c:dLbl>
              <c:idx val="23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10-25E3-4999-8CB6-5215D3BCBB3B}"/>
                </c:ext>
              </c:extLst>
            </c:dLbl>
            <c:dLbl>
              <c:idx val="23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11-25E3-4999-8CB6-5215D3BCBB3B}"/>
                </c:ext>
              </c:extLst>
            </c:dLbl>
            <c:dLbl>
              <c:idx val="23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12-25E3-4999-8CB6-5215D3BCBB3B}"/>
                </c:ext>
              </c:extLst>
            </c:dLbl>
            <c:dLbl>
              <c:idx val="23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13-25E3-4999-8CB6-5215D3BCBB3B}"/>
                </c:ext>
              </c:extLst>
            </c:dLbl>
            <c:dLbl>
              <c:idx val="23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14-25E3-4999-8CB6-5215D3BCBB3B}"/>
                </c:ext>
              </c:extLst>
            </c:dLbl>
            <c:dLbl>
              <c:idx val="23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15-25E3-4999-8CB6-5215D3BCBB3B}"/>
                </c:ext>
              </c:extLst>
            </c:dLbl>
            <c:dLbl>
              <c:idx val="23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16-25E3-4999-8CB6-5215D3BCBB3B}"/>
                </c:ext>
              </c:extLst>
            </c:dLbl>
            <c:dLbl>
              <c:idx val="23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17-25E3-4999-8CB6-5215D3BCBB3B}"/>
                </c:ext>
              </c:extLst>
            </c:dLbl>
            <c:dLbl>
              <c:idx val="23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18-25E3-4999-8CB6-5215D3BCBB3B}"/>
                </c:ext>
              </c:extLst>
            </c:dLbl>
            <c:dLbl>
              <c:idx val="23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19-25E3-4999-8CB6-5215D3BCBB3B}"/>
                </c:ext>
              </c:extLst>
            </c:dLbl>
            <c:dLbl>
              <c:idx val="23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1A-25E3-4999-8CB6-5215D3BCBB3B}"/>
                </c:ext>
              </c:extLst>
            </c:dLbl>
            <c:dLbl>
              <c:idx val="23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1B-25E3-4999-8CB6-5215D3BCBB3B}"/>
                </c:ext>
              </c:extLst>
            </c:dLbl>
            <c:dLbl>
              <c:idx val="23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1C-25E3-4999-8CB6-5215D3BCBB3B}"/>
                </c:ext>
              </c:extLst>
            </c:dLbl>
            <c:dLbl>
              <c:idx val="23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1D-25E3-4999-8CB6-5215D3BCBB3B}"/>
                </c:ext>
              </c:extLst>
            </c:dLbl>
            <c:dLbl>
              <c:idx val="23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1E-25E3-4999-8CB6-5215D3BCBB3B}"/>
                </c:ext>
              </c:extLst>
            </c:dLbl>
            <c:dLbl>
              <c:idx val="23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1F-25E3-4999-8CB6-5215D3BCBB3B}"/>
                </c:ext>
              </c:extLst>
            </c:dLbl>
            <c:dLbl>
              <c:idx val="23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20-25E3-4999-8CB6-5215D3BCBB3B}"/>
                </c:ext>
              </c:extLst>
            </c:dLbl>
            <c:dLbl>
              <c:idx val="23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21-25E3-4999-8CB6-5215D3BCBB3B}"/>
                </c:ext>
              </c:extLst>
            </c:dLbl>
            <c:dLbl>
              <c:idx val="23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22-25E3-4999-8CB6-5215D3BCBB3B}"/>
                </c:ext>
              </c:extLst>
            </c:dLbl>
            <c:dLbl>
              <c:idx val="23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23-25E3-4999-8CB6-5215D3BCBB3B}"/>
                </c:ext>
              </c:extLst>
            </c:dLbl>
            <c:dLbl>
              <c:idx val="23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24-25E3-4999-8CB6-5215D3BCBB3B}"/>
                </c:ext>
              </c:extLst>
            </c:dLbl>
            <c:dLbl>
              <c:idx val="23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25-25E3-4999-8CB6-5215D3BCBB3B}"/>
                </c:ext>
              </c:extLst>
            </c:dLbl>
            <c:dLbl>
              <c:idx val="23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26-25E3-4999-8CB6-5215D3BCBB3B}"/>
                </c:ext>
              </c:extLst>
            </c:dLbl>
            <c:dLbl>
              <c:idx val="23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27-25E3-4999-8CB6-5215D3BCBB3B}"/>
                </c:ext>
              </c:extLst>
            </c:dLbl>
            <c:dLbl>
              <c:idx val="23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28-25E3-4999-8CB6-5215D3BCBB3B}"/>
                </c:ext>
              </c:extLst>
            </c:dLbl>
            <c:dLbl>
              <c:idx val="23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29-25E3-4999-8CB6-5215D3BCBB3B}"/>
                </c:ext>
              </c:extLst>
            </c:dLbl>
            <c:dLbl>
              <c:idx val="23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2A-25E3-4999-8CB6-5215D3BCBB3B}"/>
                </c:ext>
              </c:extLst>
            </c:dLbl>
            <c:dLbl>
              <c:idx val="23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2B-25E3-4999-8CB6-5215D3BCBB3B}"/>
                </c:ext>
              </c:extLst>
            </c:dLbl>
            <c:dLbl>
              <c:idx val="23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2C-25E3-4999-8CB6-5215D3BCBB3B}"/>
                </c:ext>
              </c:extLst>
            </c:dLbl>
            <c:dLbl>
              <c:idx val="23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2D-25E3-4999-8CB6-5215D3BCBB3B}"/>
                </c:ext>
              </c:extLst>
            </c:dLbl>
            <c:dLbl>
              <c:idx val="23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2E-25E3-4999-8CB6-5215D3BCBB3B}"/>
                </c:ext>
              </c:extLst>
            </c:dLbl>
            <c:dLbl>
              <c:idx val="23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2F-25E3-4999-8CB6-5215D3BCBB3B}"/>
                </c:ext>
              </c:extLst>
            </c:dLbl>
            <c:dLbl>
              <c:idx val="23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30-25E3-4999-8CB6-5215D3BCBB3B}"/>
                </c:ext>
              </c:extLst>
            </c:dLbl>
            <c:dLbl>
              <c:idx val="23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31-25E3-4999-8CB6-5215D3BCBB3B}"/>
                </c:ext>
              </c:extLst>
            </c:dLbl>
            <c:dLbl>
              <c:idx val="23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32-25E3-4999-8CB6-5215D3BCBB3B}"/>
                </c:ext>
              </c:extLst>
            </c:dLbl>
            <c:dLbl>
              <c:idx val="23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33-25E3-4999-8CB6-5215D3BCBB3B}"/>
                </c:ext>
              </c:extLst>
            </c:dLbl>
            <c:dLbl>
              <c:idx val="23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34-25E3-4999-8CB6-5215D3BCBB3B}"/>
                </c:ext>
              </c:extLst>
            </c:dLbl>
            <c:dLbl>
              <c:idx val="23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35-25E3-4999-8CB6-5215D3BCBB3B}"/>
                </c:ext>
              </c:extLst>
            </c:dLbl>
            <c:dLbl>
              <c:idx val="23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36-25E3-4999-8CB6-5215D3BCBB3B}"/>
                </c:ext>
              </c:extLst>
            </c:dLbl>
            <c:dLbl>
              <c:idx val="23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37-25E3-4999-8CB6-5215D3BCBB3B}"/>
                </c:ext>
              </c:extLst>
            </c:dLbl>
            <c:dLbl>
              <c:idx val="23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38-25E3-4999-8CB6-5215D3BCBB3B}"/>
                </c:ext>
              </c:extLst>
            </c:dLbl>
            <c:dLbl>
              <c:idx val="23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39-25E3-4999-8CB6-5215D3BCBB3B}"/>
                </c:ext>
              </c:extLst>
            </c:dLbl>
            <c:dLbl>
              <c:idx val="23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3A-25E3-4999-8CB6-5215D3BCBB3B}"/>
                </c:ext>
              </c:extLst>
            </c:dLbl>
            <c:dLbl>
              <c:idx val="23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3B-25E3-4999-8CB6-5215D3BCBB3B}"/>
                </c:ext>
              </c:extLst>
            </c:dLbl>
            <c:dLbl>
              <c:idx val="23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3C-25E3-4999-8CB6-5215D3BCBB3B}"/>
                </c:ext>
              </c:extLst>
            </c:dLbl>
            <c:dLbl>
              <c:idx val="23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3D-25E3-4999-8CB6-5215D3BCBB3B}"/>
                </c:ext>
              </c:extLst>
            </c:dLbl>
            <c:dLbl>
              <c:idx val="23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3E-25E3-4999-8CB6-5215D3BCBB3B}"/>
                </c:ext>
              </c:extLst>
            </c:dLbl>
            <c:dLbl>
              <c:idx val="23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3F-25E3-4999-8CB6-5215D3BCBB3B}"/>
                </c:ext>
              </c:extLst>
            </c:dLbl>
            <c:dLbl>
              <c:idx val="23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40-25E3-4999-8CB6-5215D3BCBB3B}"/>
                </c:ext>
              </c:extLst>
            </c:dLbl>
            <c:dLbl>
              <c:idx val="23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41-25E3-4999-8CB6-5215D3BCBB3B}"/>
                </c:ext>
              </c:extLst>
            </c:dLbl>
            <c:dLbl>
              <c:idx val="23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42-25E3-4999-8CB6-5215D3BCBB3B}"/>
                </c:ext>
              </c:extLst>
            </c:dLbl>
            <c:dLbl>
              <c:idx val="23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43-25E3-4999-8CB6-5215D3BCBB3B}"/>
                </c:ext>
              </c:extLst>
            </c:dLbl>
            <c:dLbl>
              <c:idx val="23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44-25E3-4999-8CB6-5215D3BCBB3B}"/>
                </c:ext>
              </c:extLst>
            </c:dLbl>
            <c:dLbl>
              <c:idx val="23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45-25E3-4999-8CB6-5215D3BCBB3B}"/>
                </c:ext>
              </c:extLst>
            </c:dLbl>
            <c:dLbl>
              <c:idx val="23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46-25E3-4999-8CB6-5215D3BCBB3B}"/>
                </c:ext>
              </c:extLst>
            </c:dLbl>
            <c:dLbl>
              <c:idx val="23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47-25E3-4999-8CB6-5215D3BCBB3B}"/>
                </c:ext>
              </c:extLst>
            </c:dLbl>
            <c:dLbl>
              <c:idx val="23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48-25E3-4999-8CB6-5215D3BCBB3B}"/>
                </c:ext>
              </c:extLst>
            </c:dLbl>
            <c:dLbl>
              <c:idx val="23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49-25E3-4999-8CB6-5215D3BCBB3B}"/>
                </c:ext>
              </c:extLst>
            </c:dLbl>
            <c:dLbl>
              <c:idx val="23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4A-25E3-4999-8CB6-5215D3BCBB3B}"/>
                </c:ext>
              </c:extLst>
            </c:dLbl>
            <c:dLbl>
              <c:idx val="23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4B-25E3-4999-8CB6-5215D3BCBB3B}"/>
                </c:ext>
              </c:extLst>
            </c:dLbl>
            <c:dLbl>
              <c:idx val="23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4C-25E3-4999-8CB6-5215D3BCBB3B}"/>
                </c:ext>
              </c:extLst>
            </c:dLbl>
            <c:dLbl>
              <c:idx val="23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4D-25E3-4999-8CB6-5215D3BCBB3B}"/>
                </c:ext>
              </c:extLst>
            </c:dLbl>
            <c:dLbl>
              <c:idx val="23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4E-25E3-4999-8CB6-5215D3BCBB3B}"/>
                </c:ext>
              </c:extLst>
            </c:dLbl>
            <c:dLbl>
              <c:idx val="23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4F-25E3-4999-8CB6-5215D3BCBB3B}"/>
                </c:ext>
              </c:extLst>
            </c:dLbl>
            <c:dLbl>
              <c:idx val="23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50-25E3-4999-8CB6-5215D3BCBB3B}"/>
                </c:ext>
              </c:extLst>
            </c:dLbl>
            <c:dLbl>
              <c:idx val="23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51-25E3-4999-8CB6-5215D3BCBB3B}"/>
                </c:ext>
              </c:extLst>
            </c:dLbl>
            <c:dLbl>
              <c:idx val="23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52-25E3-4999-8CB6-5215D3BCBB3B}"/>
                </c:ext>
              </c:extLst>
            </c:dLbl>
            <c:dLbl>
              <c:idx val="23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53-25E3-4999-8CB6-5215D3BCBB3B}"/>
                </c:ext>
              </c:extLst>
            </c:dLbl>
            <c:dLbl>
              <c:idx val="23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54-25E3-4999-8CB6-5215D3BCBB3B}"/>
                </c:ext>
              </c:extLst>
            </c:dLbl>
            <c:dLbl>
              <c:idx val="23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55-25E3-4999-8CB6-5215D3BCBB3B}"/>
                </c:ext>
              </c:extLst>
            </c:dLbl>
            <c:dLbl>
              <c:idx val="23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56-25E3-4999-8CB6-5215D3BCBB3B}"/>
                </c:ext>
              </c:extLst>
            </c:dLbl>
            <c:dLbl>
              <c:idx val="23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57-25E3-4999-8CB6-5215D3BCBB3B}"/>
                </c:ext>
              </c:extLst>
            </c:dLbl>
            <c:dLbl>
              <c:idx val="23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58-25E3-4999-8CB6-5215D3BCBB3B}"/>
                </c:ext>
              </c:extLst>
            </c:dLbl>
            <c:dLbl>
              <c:idx val="23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59-25E3-4999-8CB6-5215D3BCBB3B}"/>
                </c:ext>
              </c:extLst>
            </c:dLbl>
            <c:dLbl>
              <c:idx val="23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5A-25E3-4999-8CB6-5215D3BCBB3B}"/>
                </c:ext>
              </c:extLst>
            </c:dLbl>
            <c:dLbl>
              <c:idx val="23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5B-25E3-4999-8CB6-5215D3BCBB3B}"/>
                </c:ext>
              </c:extLst>
            </c:dLbl>
            <c:dLbl>
              <c:idx val="23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5C-25E3-4999-8CB6-5215D3BCBB3B}"/>
                </c:ext>
              </c:extLst>
            </c:dLbl>
            <c:dLbl>
              <c:idx val="23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5D-25E3-4999-8CB6-5215D3BCBB3B}"/>
                </c:ext>
              </c:extLst>
            </c:dLbl>
            <c:dLbl>
              <c:idx val="23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5E-25E3-4999-8CB6-5215D3BCBB3B}"/>
                </c:ext>
              </c:extLst>
            </c:dLbl>
            <c:dLbl>
              <c:idx val="23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5F-25E3-4999-8CB6-5215D3BCBB3B}"/>
                </c:ext>
              </c:extLst>
            </c:dLbl>
            <c:dLbl>
              <c:idx val="24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60-25E3-4999-8CB6-5215D3BCBB3B}"/>
                </c:ext>
              </c:extLst>
            </c:dLbl>
            <c:dLbl>
              <c:idx val="24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61-25E3-4999-8CB6-5215D3BCBB3B}"/>
                </c:ext>
              </c:extLst>
            </c:dLbl>
            <c:dLbl>
              <c:idx val="24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62-25E3-4999-8CB6-5215D3BCBB3B}"/>
                </c:ext>
              </c:extLst>
            </c:dLbl>
            <c:dLbl>
              <c:idx val="24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63-25E3-4999-8CB6-5215D3BCBB3B}"/>
                </c:ext>
              </c:extLst>
            </c:dLbl>
            <c:dLbl>
              <c:idx val="24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64-25E3-4999-8CB6-5215D3BCBB3B}"/>
                </c:ext>
              </c:extLst>
            </c:dLbl>
            <c:dLbl>
              <c:idx val="24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65-25E3-4999-8CB6-5215D3BCBB3B}"/>
                </c:ext>
              </c:extLst>
            </c:dLbl>
            <c:dLbl>
              <c:idx val="24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66-25E3-4999-8CB6-5215D3BCBB3B}"/>
                </c:ext>
              </c:extLst>
            </c:dLbl>
            <c:dLbl>
              <c:idx val="24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67-25E3-4999-8CB6-5215D3BCBB3B}"/>
                </c:ext>
              </c:extLst>
            </c:dLbl>
            <c:dLbl>
              <c:idx val="24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68-25E3-4999-8CB6-5215D3BCBB3B}"/>
                </c:ext>
              </c:extLst>
            </c:dLbl>
            <c:dLbl>
              <c:idx val="24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69-25E3-4999-8CB6-5215D3BCBB3B}"/>
                </c:ext>
              </c:extLst>
            </c:dLbl>
            <c:dLbl>
              <c:idx val="24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6A-25E3-4999-8CB6-5215D3BCBB3B}"/>
                </c:ext>
              </c:extLst>
            </c:dLbl>
            <c:dLbl>
              <c:idx val="24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6B-25E3-4999-8CB6-5215D3BCBB3B}"/>
                </c:ext>
              </c:extLst>
            </c:dLbl>
            <c:dLbl>
              <c:idx val="24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6C-25E3-4999-8CB6-5215D3BCBB3B}"/>
                </c:ext>
              </c:extLst>
            </c:dLbl>
            <c:dLbl>
              <c:idx val="24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6D-25E3-4999-8CB6-5215D3BCBB3B}"/>
                </c:ext>
              </c:extLst>
            </c:dLbl>
            <c:dLbl>
              <c:idx val="24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6E-25E3-4999-8CB6-5215D3BCBB3B}"/>
                </c:ext>
              </c:extLst>
            </c:dLbl>
            <c:dLbl>
              <c:idx val="24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6F-25E3-4999-8CB6-5215D3BCBB3B}"/>
                </c:ext>
              </c:extLst>
            </c:dLbl>
            <c:dLbl>
              <c:idx val="24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70-25E3-4999-8CB6-5215D3BCBB3B}"/>
                </c:ext>
              </c:extLst>
            </c:dLbl>
            <c:dLbl>
              <c:idx val="24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71-25E3-4999-8CB6-5215D3BCBB3B}"/>
                </c:ext>
              </c:extLst>
            </c:dLbl>
            <c:dLbl>
              <c:idx val="24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72-25E3-4999-8CB6-5215D3BCBB3B}"/>
                </c:ext>
              </c:extLst>
            </c:dLbl>
            <c:dLbl>
              <c:idx val="24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73-25E3-4999-8CB6-5215D3BCBB3B}"/>
                </c:ext>
              </c:extLst>
            </c:dLbl>
            <c:dLbl>
              <c:idx val="24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74-25E3-4999-8CB6-5215D3BCBB3B}"/>
                </c:ext>
              </c:extLst>
            </c:dLbl>
            <c:dLbl>
              <c:idx val="24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75-25E3-4999-8CB6-5215D3BCBB3B}"/>
                </c:ext>
              </c:extLst>
            </c:dLbl>
            <c:dLbl>
              <c:idx val="24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76-25E3-4999-8CB6-5215D3BCBB3B}"/>
                </c:ext>
              </c:extLst>
            </c:dLbl>
            <c:dLbl>
              <c:idx val="24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77-25E3-4999-8CB6-5215D3BCBB3B}"/>
                </c:ext>
              </c:extLst>
            </c:dLbl>
            <c:dLbl>
              <c:idx val="24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78-25E3-4999-8CB6-5215D3BCBB3B}"/>
                </c:ext>
              </c:extLst>
            </c:dLbl>
            <c:dLbl>
              <c:idx val="24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79-25E3-4999-8CB6-5215D3BCBB3B}"/>
                </c:ext>
              </c:extLst>
            </c:dLbl>
            <c:dLbl>
              <c:idx val="24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7A-25E3-4999-8CB6-5215D3BCBB3B}"/>
                </c:ext>
              </c:extLst>
            </c:dLbl>
            <c:dLbl>
              <c:idx val="24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7B-25E3-4999-8CB6-5215D3BCBB3B}"/>
                </c:ext>
              </c:extLst>
            </c:dLbl>
            <c:dLbl>
              <c:idx val="24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7C-25E3-4999-8CB6-5215D3BCBB3B}"/>
                </c:ext>
              </c:extLst>
            </c:dLbl>
            <c:dLbl>
              <c:idx val="24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7D-25E3-4999-8CB6-5215D3BCBB3B}"/>
                </c:ext>
              </c:extLst>
            </c:dLbl>
            <c:dLbl>
              <c:idx val="24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7E-25E3-4999-8CB6-5215D3BCBB3B}"/>
                </c:ext>
              </c:extLst>
            </c:dLbl>
            <c:dLbl>
              <c:idx val="24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7F-25E3-4999-8CB6-5215D3BCBB3B}"/>
                </c:ext>
              </c:extLst>
            </c:dLbl>
            <c:dLbl>
              <c:idx val="24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80-25E3-4999-8CB6-5215D3BCBB3B}"/>
                </c:ext>
              </c:extLst>
            </c:dLbl>
            <c:dLbl>
              <c:idx val="24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81-25E3-4999-8CB6-5215D3BCBB3B}"/>
                </c:ext>
              </c:extLst>
            </c:dLbl>
            <c:dLbl>
              <c:idx val="24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82-25E3-4999-8CB6-5215D3BCBB3B}"/>
                </c:ext>
              </c:extLst>
            </c:dLbl>
            <c:dLbl>
              <c:idx val="24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83-25E3-4999-8CB6-5215D3BCBB3B}"/>
                </c:ext>
              </c:extLst>
            </c:dLbl>
            <c:dLbl>
              <c:idx val="24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84-25E3-4999-8CB6-5215D3BCBB3B}"/>
                </c:ext>
              </c:extLst>
            </c:dLbl>
            <c:dLbl>
              <c:idx val="24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85-25E3-4999-8CB6-5215D3BCBB3B}"/>
                </c:ext>
              </c:extLst>
            </c:dLbl>
            <c:dLbl>
              <c:idx val="24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86-25E3-4999-8CB6-5215D3BCBB3B}"/>
                </c:ext>
              </c:extLst>
            </c:dLbl>
            <c:dLbl>
              <c:idx val="24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87-25E3-4999-8CB6-5215D3BCBB3B}"/>
                </c:ext>
              </c:extLst>
            </c:dLbl>
            <c:dLbl>
              <c:idx val="24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88-25E3-4999-8CB6-5215D3BCBB3B}"/>
                </c:ext>
              </c:extLst>
            </c:dLbl>
            <c:dLbl>
              <c:idx val="24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89-25E3-4999-8CB6-5215D3BCBB3B}"/>
                </c:ext>
              </c:extLst>
            </c:dLbl>
            <c:dLbl>
              <c:idx val="24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8A-25E3-4999-8CB6-5215D3BCBB3B}"/>
                </c:ext>
              </c:extLst>
            </c:dLbl>
            <c:dLbl>
              <c:idx val="24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8B-25E3-4999-8CB6-5215D3BCBB3B}"/>
                </c:ext>
              </c:extLst>
            </c:dLbl>
            <c:dLbl>
              <c:idx val="24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8C-25E3-4999-8CB6-5215D3BCBB3B}"/>
                </c:ext>
              </c:extLst>
            </c:dLbl>
            <c:dLbl>
              <c:idx val="24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8D-25E3-4999-8CB6-5215D3BCBB3B}"/>
                </c:ext>
              </c:extLst>
            </c:dLbl>
            <c:dLbl>
              <c:idx val="24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8E-25E3-4999-8CB6-5215D3BCBB3B}"/>
                </c:ext>
              </c:extLst>
            </c:dLbl>
            <c:dLbl>
              <c:idx val="24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8F-25E3-4999-8CB6-5215D3BCBB3B}"/>
                </c:ext>
              </c:extLst>
            </c:dLbl>
            <c:dLbl>
              <c:idx val="24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90-25E3-4999-8CB6-5215D3BCBB3B}"/>
                </c:ext>
              </c:extLst>
            </c:dLbl>
            <c:dLbl>
              <c:idx val="24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91-25E3-4999-8CB6-5215D3BCBB3B}"/>
                </c:ext>
              </c:extLst>
            </c:dLbl>
            <c:dLbl>
              <c:idx val="24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92-25E3-4999-8CB6-5215D3BCBB3B}"/>
                </c:ext>
              </c:extLst>
            </c:dLbl>
            <c:dLbl>
              <c:idx val="24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93-25E3-4999-8CB6-5215D3BCBB3B}"/>
                </c:ext>
              </c:extLst>
            </c:dLbl>
            <c:dLbl>
              <c:idx val="24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94-25E3-4999-8CB6-5215D3BCBB3B}"/>
                </c:ext>
              </c:extLst>
            </c:dLbl>
            <c:dLbl>
              <c:idx val="24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95-25E3-4999-8CB6-5215D3BCBB3B}"/>
                </c:ext>
              </c:extLst>
            </c:dLbl>
            <c:dLbl>
              <c:idx val="24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96-25E3-4999-8CB6-5215D3BCBB3B}"/>
                </c:ext>
              </c:extLst>
            </c:dLbl>
            <c:dLbl>
              <c:idx val="24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97-25E3-4999-8CB6-5215D3BCBB3B}"/>
                </c:ext>
              </c:extLst>
            </c:dLbl>
            <c:dLbl>
              <c:idx val="24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98-25E3-4999-8CB6-5215D3BCBB3B}"/>
                </c:ext>
              </c:extLst>
            </c:dLbl>
            <c:dLbl>
              <c:idx val="24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99-25E3-4999-8CB6-5215D3BCBB3B}"/>
                </c:ext>
              </c:extLst>
            </c:dLbl>
            <c:dLbl>
              <c:idx val="24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9A-25E3-4999-8CB6-5215D3BCBB3B}"/>
                </c:ext>
              </c:extLst>
            </c:dLbl>
            <c:dLbl>
              <c:idx val="24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9B-25E3-4999-8CB6-5215D3BCBB3B}"/>
                </c:ext>
              </c:extLst>
            </c:dLbl>
            <c:dLbl>
              <c:idx val="24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9C-25E3-4999-8CB6-5215D3BCBB3B}"/>
                </c:ext>
              </c:extLst>
            </c:dLbl>
            <c:dLbl>
              <c:idx val="24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9D-25E3-4999-8CB6-5215D3BCBB3B}"/>
                </c:ext>
              </c:extLst>
            </c:dLbl>
            <c:dLbl>
              <c:idx val="24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9E-25E3-4999-8CB6-5215D3BCBB3B}"/>
                </c:ext>
              </c:extLst>
            </c:dLbl>
            <c:dLbl>
              <c:idx val="24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9F-25E3-4999-8CB6-5215D3BCBB3B}"/>
                </c:ext>
              </c:extLst>
            </c:dLbl>
            <c:dLbl>
              <c:idx val="24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A0-25E3-4999-8CB6-5215D3BCBB3B}"/>
                </c:ext>
              </c:extLst>
            </c:dLbl>
            <c:dLbl>
              <c:idx val="24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A1-25E3-4999-8CB6-5215D3BCBB3B}"/>
                </c:ext>
              </c:extLst>
            </c:dLbl>
            <c:dLbl>
              <c:idx val="24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A2-25E3-4999-8CB6-5215D3BCBB3B}"/>
                </c:ext>
              </c:extLst>
            </c:dLbl>
            <c:dLbl>
              <c:idx val="24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A3-25E3-4999-8CB6-5215D3BCBB3B}"/>
                </c:ext>
              </c:extLst>
            </c:dLbl>
            <c:dLbl>
              <c:idx val="24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A4-25E3-4999-8CB6-5215D3BCBB3B}"/>
                </c:ext>
              </c:extLst>
            </c:dLbl>
            <c:dLbl>
              <c:idx val="24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A5-25E3-4999-8CB6-5215D3BCBB3B}"/>
                </c:ext>
              </c:extLst>
            </c:dLbl>
            <c:dLbl>
              <c:idx val="24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A6-25E3-4999-8CB6-5215D3BCBB3B}"/>
                </c:ext>
              </c:extLst>
            </c:dLbl>
            <c:dLbl>
              <c:idx val="24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A7-25E3-4999-8CB6-5215D3BCBB3B}"/>
                </c:ext>
              </c:extLst>
            </c:dLbl>
            <c:dLbl>
              <c:idx val="24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A8-25E3-4999-8CB6-5215D3BCBB3B}"/>
                </c:ext>
              </c:extLst>
            </c:dLbl>
            <c:dLbl>
              <c:idx val="24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A9-25E3-4999-8CB6-5215D3BCBB3B}"/>
                </c:ext>
              </c:extLst>
            </c:dLbl>
            <c:dLbl>
              <c:idx val="24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AA-25E3-4999-8CB6-5215D3BCBB3B}"/>
                </c:ext>
              </c:extLst>
            </c:dLbl>
            <c:dLbl>
              <c:idx val="24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AB-25E3-4999-8CB6-5215D3BCBB3B}"/>
                </c:ext>
              </c:extLst>
            </c:dLbl>
            <c:dLbl>
              <c:idx val="24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AC-25E3-4999-8CB6-5215D3BCBB3B}"/>
                </c:ext>
              </c:extLst>
            </c:dLbl>
            <c:dLbl>
              <c:idx val="24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AD-25E3-4999-8CB6-5215D3BCBB3B}"/>
                </c:ext>
              </c:extLst>
            </c:dLbl>
            <c:dLbl>
              <c:idx val="24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AE-25E3-4999-8CB6-5215D3BCBB3B}"/>
                </c:ext>
              </c:extLst>
            </c:dLbl>
            <c:dLbl>
              <c:idx val="24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AF-25E3-4999-8CB6-5215D3BCBB3B}"/>
                </c:ext>
              </c:extLst>
            </c:dLbl>
            <c:dLbl>
              <c:idx val="24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B0-25E3-4999-8CB6-5215D3BCBB3B}"/>
                </c:ext>
              </c:extLst>
            </c:dLbl>
            <c:dLbl>
              <c:idx val="24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B1-25E3-4999-8CB6-5215D3BCBB3B}"/>
                </c:ext>
              </c:extLst>
            </c:dLbl>
            <c:dLbl>
              <c:idx val="24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B2-25E3-4999-8CB6-5215D3BCBB3B}"/>
                </c:ext>
              </c:extLst>
            </c:dLbl>
            <c:dLbl>
              <c:idx val="24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B3-25E3-4999-8CB6-5215D3BCBB3B}"/>
                </c:ext>
              </c:extLst>
            </c:dLbl>
            <c:dLbl>
              <c:idx val="24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B4-25E3-4999-8CB6-5215D3BCBB3B}"/>
                </c:ext>
              </c:extLst>
            </c:dLbl>
            <c:dLbl>
              <c:idx val="24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B5-25E3-4999-8CB6-5215D3BCBB3B}"/>
                </c:ext>
              </c:extLst>
            </c:dLbl>
            <c:dLbl>
              <c:idx val="24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B6-25E3-4999-8CB6-5215D3BCBB3B}"/>
                </c:ext>
              </c:extLst>
            </c:dLbl>
            <c:dLbl>
              <c:idx val="24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B7-25E3-4999-8CB6-5215D3BCBB3B}"/>
                </c:ext>
              </c:extLst>
            </c:dLbl>
            <c:dLbl>
              <c:idx val="24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B8-25E3-4999-8CB6-5215D3BCBB3B}"/>
                </c:ext>
              </c:extLst>
            </c:dLbl>
            <c:dLbl>
              <c:idx val="24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B9-25E3-4999-8CB6-5215D3BCBB3B}"/>
                </c:ext>
              </c:extLst>
            </c:dLbl>
            <c:dLbl>
              <c:idx val="24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BA-25E3-4999-8CB6-5215D3BCBB3B}"/>
                </c:ext>
              </c:extLst>
            </c:dLbl>
            <c:dLbl>
              <c:idx val="24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BB-25E3-4999-8CB6-5215D3BCBB3B}"/>
                </c:ext>
              </c:extLst>
            </c:dLbl>
            <c:dLbl>
              <c:idx val="24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BC-25E3-4999-8CB6-5215D3BCBB3B}"/>
                </c:ext>
              </c:extLst>
            </c:dLbl>
            <c:dLbl>
              <c:idx val="24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BD-25E3-4999-8CB6-5215D3BCBB3B}"/>
                </c:ext>
              </c:extLst>
            </c:dLbl>
            <c:dLbl>
              <c:idx val="24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BE-25E3-4999-8CB6-5215D3BCBB3B}"/>
                </c:ext>
              </c:extLst>
            </c:dLbl>
            <c:dLbl>
              <c:idx val="24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BF-25E3-4999-8CB6-5215D3BCBB3B}"/>
                </c:ext>
              </c:extLst>
            </c:dLbl>
            <c:dLbl>
              <c:idx val="24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C0-25E3-4999-8CB6-5215D3BCBB3B}"/>
                </c:ext>
              </c:extLst>
            </c:dLbl>
            <c:dLbl>
              <c:idx val="24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C1-25E3-4999-8CB6-5215D3BCBB3B}"/>
                </c:ext>
              </c:extLst>
            </c:dLbl>
            <c:dLbl>
              <c:idx val="24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C2-25E3-4999-8CB6-5215D3BCBB3B}"/>
                </c:ext>
              </c:extLst>
            </c:dLbl>
            <c:dLbl>
              <c:idx val="24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C3-25E3-4999-8CB6-5215D3BCBB3B}"/>
                </c:ext>
              </c:extLst>
            </c:dLbl>
            <c:dLbl>
              <c:idx val="25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C4-25E3-4999-8CB6-5215D3BCBB3B}"/>
                </c:ext>
              </c:extLst>
            </c:dLbl>
            <c:dLbl>
              <c:idx val="25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C5-25E3-4999-8CB6-5215D3BCBB3B}"/>
                </c:ext>
              </c:extLst>
            </c:dLbl>
            <c:dLbl>
              <c:idx val="25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C6-25E3-4999-8CB6-5215D3BCBB3B}"/>
                </c:ext>
              </c:extLst>
            </c:dLbl>
            <c:dLbl>
              <c:idx val="25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C7-25E3-4999-8CB6-5215D3BCBB3B}"/>
                </c:ext>
              </c:extLst>
            </c:dLbl>
            <c:dLbl>
              <c:idx val="25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C8-25E3-4999-8CB6-5215D3BCBB3B}"/>
                </c:ext>
              </c:extLst>
            </c:dLbl>
            <c:dLbl>
              <c:idx val="25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C9-25E3-4999-8CB6-5215D3BCBB3B}"/>
                </c:ext>
              </c:extLst>
            </c:dLbl>
            <c:dLbl>
              <c:idx val="25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CA-25E3-4999-8CB6-5215D3BCBB3B}"/>
                </c:ext>
              </c:extLst>
            </c:dLbl>
            <c:dLbl>
              <c:idx val="25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CB-25E3-4999-8CB6-5215D3BCBB3B}"/>
                </c:ext>
              </c:extLst>
            </c:dLbl>
            <c:dLbl>
              <c:idx val="25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CC-25E3-4999-8CB6-5215D3BCBB3B}"/>
                </c:ext>
              </c:extLst>
            </c:dLbl>
            <c:dLbl>
              <c:idx val="25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CD-25E3-4999-8CB6-5215D3BCBB3B}"/>
                </c:ext>
              </c:extLst>
            </c:dLbl>
            <c:dLbl>
              <c:idx val="25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CE-25E3-4999-8CB6-5215D3BCBB3B}"/>
                </c:ext>
              </c:extLst>
            </c:dLbl>
            <c:dLbl>
              <c:idx val="25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CF-25E3-4999-8CB6-5215D3BCBB3B}"/>
                </c:ext>
              </c:extLst>
            </c:dLbl>
            <c:dLbl>
              <c:idx val="25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D0-25E3-4999-8CB6-5215D3BCBB3B}"/>
                </c:ext>
              </c:extLst>
            </c:dLbl>
            <c:dLbl>
              <c:idx val="25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D1-25E3-4999-8CB6-5215D3BCBB3B}"/>
                </c:ext>
              </c:extLst>
            </c:dLbl>
            <c:dLbl>
              <c:idx val="25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D2-25E3-4999-8CB6-5215D3BCBB3B}"/>
                </c:ext>
              </c:extLst>
            </c:dLbl>
            <c:dLbl>
              <c:idx val="25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D3-25E3-4999-8CB6-5215D3BCBB3B}"/>
                </c:ext>
              </c:extLst>
            </c:dLbl>
            <c:dLbl>
              <c:idx val="25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D4-25E3-4999-8CB6-5215D3BCBB3B}"/>
                </c:ext>
              </c:extLst>
            </c:dLbl>
            <c:dLbl>
              <c:idx val="25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D5-25E3-4999-8CB6-5215D3BCBB3B}"/>
                </c:ext>
              </c:extLst>
            </c:dLbl>
            <c:dLbl>
              <c:idx val="25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D6-25E3-4999-8CB6-5215D3BCBB3B}"/>
                </c:ext>
              </c:extLst>
            </c:dLbl>
            <c:dLbl>
              <c:idx val="25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D7-25E3-4999-8CB6-5215D3BCBB3B}"/>
                </c:ext>
              </c:extLst>
            </c:dLbl>
            <c:dLbl>
              <c:idx val="25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D8-25E3-4999-8CB6-5215D3BCBB3B}"/>
                </c:ext>
              </c:extLst>
            </c:dLbl>
            <c:dLbl>
              <c:idx val="25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D9-25E3-4999-8CB6-5215D3BCBB3B}"/>
                </c:ext>
              </c:extLst>
            </c:dLbl>
            <c:dLbl>
              <c:idx val="25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DA-25E3-4999-8CB6-5215D3BCBB3B}"/>
                </c:ext>
              </c:extLst>
            </c:dLbl>
            <c:dLbl>
              <c:idx val="25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DB-25E3-4999-8CB6-5215D3BCBB3B}"/>
                </c:ext>
              </c:extLst>
            </c:dLbl>
            <c:dLbl>
              <c:idx val="25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DC-25E3-4999-8CB6-5215D3BCBB3B}"/>
                </c:ext>
              </c:extLst>
            </c:dLbl>
            <c:dLbl>
              <c:idx val="25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DD-25E3-4999-8CB6-5215D3BCBB3B}"/>
                </c:ext>
              </c:extLst>
            </c:dLbl>
            <c:dLbl>
              <c:idx val="25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DE-25E3-4999-8CB6-5215D3BCBB3B}"/>
                </c:ext>
              </c:extLst>
            </c:dLbl>
            <c:dLbl>
              <c:idx val="25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DF-25E3-4999-8CB6-5215D3BCBB3B}"/>
                </c:ext>
              </c:extLst>
            </c:dLbl>
            <c:dLbl>
              <c:idx val="25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E0-25E3-4999-8CB6-5215D3BCBB3B}"/>
                </c:ext>
              </c:extLst>
            </c:dLbl>
            <c:dLbl>
              <c:idx val="25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E1-25E3-4999-8CB6-5215D3BCBB3B}"/>
                </c:ext>
              </c:extLst>
            </c:dLbl>
            <c:dLbl>
              <c:idx val="25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E2-25E3-4999-8CB6-5215D3BCBB3B}"/>
                </c:ext>
              </c:extLst>
            </c:dLbl>
            <c:dLbl>
              <c:idx val="25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E3-25E3-4999-8CB6-5215D3BCBB3B}"/>
                </c:ext>
              </c:extLst>
            </c:dLbl>
            <c:dLbl>
              <c:idx val="25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E4-25E3-4999-8CB6-5215D3BCBB3B}"/>
                </c:ext>
              </c:extLst>
            </c:dLbl>
            <c:dLbl>
              <c:idx val="25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E5-25E3-4999-8CB6-5215D3BCBB3B}"/>
                </c:ext>
              </c:extLst>
            </c:dLbl>
            <c:dLbl>
              <c:idx val="25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E6-25E3-4999-8CB6-5215D3BCBB3B}"/>
                </c:ext>
              </c:extLst>
            </c:dLbl>
            <c:dLbl>
              <c:idx val="25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E7-25E3-4999-8CB6-5215D3BCBB3B}"/>
                </c:ext>
              </c:extLst>
            </c:dLbl>
            <c:dLbl>
              <c:idx val="25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E8-25E3-4999-8CB6-5215D3BCBB3B}"/>
                </c:ext>
              </c:extLst>
            </c:dLbl>
            <c:dLbl>
              <c:idx val="25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E9-25E3-4999-8CB6-5215D3BCBB3B}"/>
                </c:ext>
              </c:extLst>
            </c:dLbl>
            <c:dLbl>
              <c:idx val="25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EA-25E3-4999-8CB6-5215D3BCBB3B}"/>
                </c:ext>
              </c:extLst>
            </c:dLbl>
            <c:dLbl>
              <c:idx val="25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EB-25E3-4999-8CB6-5215D3BCBB3B}"/>
                </c:ext>
              </c:extLst>
            </c:dLbl>
            <c:dLbl>
              <c:idx val="25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EC-25E3-4999-8CB6-5215D3BCBB3B}"/>
                </c:ext>
              </c:extLst>
            </c:dLbl>
            <c:dLbl>
              <c:idx val="25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ED-25E3-4999-8CB6-5215D3BCBB3B}"/>
                </c:ext>
              </c:extLst>
            </c:dLbl>
            <c:dLbl>
              <c:idx val="25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EE-25E3-4999-8CB6-5215D3BCBB3B}"/>
                </c:ext>
              </c:extLst>
            </c:dLbl>
            <c:dLbl>
              <c:idx val="25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EF-25E3-4999-8CB6-5215D3BCBB3B}"/>
                </c:ext>
              </c:extLst>
            </c:dLbl>
            <c:dLbl>
              <c:idx val="25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F0-25E3-4999-8CB6-5215D3BCBB3B}"/>
                </c:ext>
              </c:extLst>
            </c:dLbl>
            <c:dLbl>
              <c:idx val="25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F1-25E3-4999-8CB6-5215D3BCBB3B}"/>
                </c:ext>
              </c:extLst>
            </c:dLbl>
            <c:dLbl>
              <c:idx val="25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F2-25E3-4999-8CB6-5215D3BCBB3B}"/>
                </c:ext>
              </c:extLst>
            </c:dLbl>
            <c:dLbl>
              <c:idx val="25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F3-25E3-4999-8CB6-5215D3BCBB3B}"/>
                </c:ext>
              </c:extLst>
            </c:dLbl>
            <c:dLbl>
              <c:idx val="25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F4-25E3-4999-8CB6-5215D3BCBB3B}"/>
                </c:ext>
              </c:extLst>
            </c:dLbl>
            <c:dLbl>
              <c:idx val="25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F5-25E3-4999-8CB6-5215D3BCBB3B}"/>
                </c:ext>
              </c:extLst>
            </c:dLbl>
            <c:dLbl>
              <c:idx val="25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F6-25E3-4999-8CB6-5215D3BCBB3B}"/>
                </c:ext>
              </c:extLst>
            </c:dLbl>
            <c:dLbl>
              <c:idx val="25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F7-25E3-4999-8CB6-5215D3BCBB3B}"/>
                </c:ext>
              </c:extLst>
            </c:dLbl>
            <c:dLbl>
              <c:idx val="25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F8-25E3-4999-8CB6-5215D3BCBB3B}"/>
                </c:ext>
              </c:extLst>
            </c:dLbl>
            <c:dLbl>
              <c:idx val="25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F9-25E3-4999-8CB6-5215D3BCBB3B}"/>
                </c:ext>
              </c:extLst>
            </c:dLbl>
            <c:dLbl>
              <c:idx val="25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FA-25E3-4999-8CB6-5215D3BCBB3B}"/>
                </c:ext>
              </c:extLst>
            </c:dLbl>
            <c:dLbl>
              <c:idx val="25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FB-25E3-4999-8CB6-5215D3BCBB3B}"/>
                </c:ext>
              </c:extLst>
            </c:dLbl>
            <c:dLbl>
              <c:idx val="25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FC-25E3-4999-8CB6-5215D3BCBB3B}"/>
                </c:ext>
              </c:extLst>
            </c:dLbl>
            <c:dLbl>
              <c:idx val="25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FD-25E3-4999-8CB6-5215D3BCBB3B}"/>
                </c:ext>
              </c:extLst>
            </c:dLbl>
            <c:dLbl>
              <c:idx val="25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FE-25E3-4999-8CB6-5215D3BCBB3B}"/>
                </c:ext>
              </c:extLst>
            </c:dLbl>
            <c:dLbl>
              <c:idx val="25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FF-25E3-4999-8CB6-5215D3BCBB3B}"/>
                </c:ext>
              </c:extLst>
            </c:dLbl>
            <c:dLbl>
              <c:idx val="25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00-25E3-4999-8CB6-5215D3BCBB3B}"/>
                </c:ext>
              </c:extLst>
            </c:dLbl>
            <c:dLbl>
              <c:idx val="25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01-25E3-4999-8CB6-5215D3BCBB3B}"/>
                </c:ext>
              </c:extLst>
            </c:dLbl>
            <c:dLbl>
              <c:idx val="25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02-25E3-4999-8CB6-5215D3BCBB3B}"/>
                </c:ext>
              </c:extLst>
            </c:dLbl>
            <c:dLbl>
              <c:idx val="25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03-25E3-4999-8CB6-5215D3BCBB3B}"/>
                </c:ext>
              </c:extLst>
            </c:dLbl>
            <c:dLbl>
              <c:idx val="25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04-25E3-4999-8CB6-5215D3BCBB3B}"/>
                </c:ext>
              </c:extLst>
            </c:dLbl>
            <c:dLbl>
              <c:idx val="25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05-25E3-4999-8CB6-5215D3BCBB3B}"/>
                </c:ext>
              </c:extLst>
            </c:dLbl>
            <c:dLbl>
              <c:idx val="25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06-25E3-4999-8CB6-5215D3BCBB3B}"/>
                </c:ext>
              </c:extLst>
            </c:dLbl>
            <c:dLbl>
              <c:idx val="25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07-25E3-4999-8CB6-5215D3BCBB3B}"/>
                </c:ext>
              </c:extLst>
            </c:dLbl>
            <c:dLbl>
              <c:idx val="25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08-25E3-4999-8CB6-5215D3BCBB3B}"/>
                </c:ext>
              </c:extLst>
            </c:dLbl>
            <c:dLbl>
              <c:idx val="25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09-25E3-4999-8CB6-5215D3BCBB3B}"/>
                </c:ext>
              </c:extLst>
            </c:dLbl>
            <c:dLbl>
              <c:idx val="25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0A-25E3-4999-8CB6-5215D3BCBB3B}"/>
                </c:ext>
              </c:extLst>
            </c:dLbl>
            <c:dLbl>
              <c:idx val="25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0B-25E3-4999-8CB6-5215D3BCBB3B}"/>
                </c:ext>
              </c:extLst>
            </c:dLbl>
            <c:dLbl>
              <c:idx val="25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0C-25E3-4999-8CB6-5215D3BCBB3B}"/>
                </c:ext>
              </c:extLst>
            </c:dLbl>
            <c:dLbl>
              <c:idx val="25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0D-25E3-4999-8CB6-5215D3BCBB3B}"/>
                </c:ext>
              </c:extLst>
            </c:dLbl>
            <c:dLbl>
              <c:idx val="25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0E-25E3-4999-8CB6-5215D3BCBB3B}"/>
                </c:ext>
              </c:extLst>
            </c:dLbl>
            <c:dLbl>
              <c:idx val="25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0F-25E3-4999-8CB6-5215D3BCBB3B}"/>
                </c:ext>
              </c:extLst>
            </c:dLbl>
            <c:dLbl>
              <c:idx val="2576"/>
              <c:layout/>
              <c:tx>
                <c:rich>
                  <a:bodyPr/>
                  <a:lstStyle/>
                  <a:p>
                    <a:fld id="{8E4F356A-95B5-4564-B80C-C6C029199C86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10-25E3-4999-8CB6-5215D3BCBB3B}"/>
                </c:ext>
              </c:extLst>
            </c:dLbl>
            <c:dLbl>
              <c:idx val="25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11-25E3-4999-8CB6-5215D3BCBB3B}"/>
                </c:ext>
              </c:extLst>
            </c:dLbl>
            <c:dLbl>
              <c:idx val="25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12-25E3-4999-8CB6-5215D3BCBB3B}"/>
                </c:ext>
              </c:extLst>
            </c:dLbl>
            <c:dLbl>
              <c:idx val="25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13-25E3-4999-8CB6-5215D3BCBB3B}"/>
                </c:ext>
              </c:extLst>
            </c:dLbl>
            <c:dLbl>
              <c:idx val="25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14-25E3-4999-8CB6-5215D3BCBB3B}"/>
                </c:ext>
              </c:extLst>
            </c:dLbl>
            <c:dLbl>
              <c:idx val="25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15-25E3-4999-8CB6-5215D3BCBB3B}"/>
                </c:ext>
              </c:extLst>
            </c:dLbl>
            <c:dLbl>
              <c:idx val="25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16-25E3-4999-8CB6-5215D3BCBB3B}"/>
                </c:ext>
              </c:extLst>
            </c:dLbl>
            <c:dLbl>
              <c:idx val="25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17-25E3-4999-8CB6-5215D3BCBB3B}"/>
                </c:ext>
              </c:extLst>
            </c:dLbl>
            <c:dLbl>
              <c:idx val="25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18-25E3-4999-8CB6-5215D3BCBB3B}"/>
                </c:ext>
              </c:extLst>
            </c:dLbl>
            <c:dLbl>
              <c:idx val="25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19-25E3-4999-8CB6-5215D3BCBB3B}"/>
                </c:ext>
              </c:extLst>
            </c:dLbl>
            <c:dLbl>
              <c:idx val="25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1A-25E3-4999-8CB6-5215D3BCBB3B}"/>
                </c:ext>
              </c:extLst>
            </c:dLbl>
            <c:dLbl>
              <c:idx val="25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1B-25E3-4999-8CB6-5215D3BCBB3B}"/>
                </c:ext>
              </c:extLst>
            </c:dLbl>
            <c:dLbl>
              <c:idx val="25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1C-25E3-4999-8CB6-5215D3BCBB3B}"/>
                </c:ext>
              </c:extLst>
            </c:dLbl>
            <c:dLbl>
              <c:idx val="25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1D-25E3-4999-8CB6-5215D3BCBB3B}"/>
                </c:ext>
              </c:extLst>
            </c:dLbl>
            <c:dLbl>
              <c:idx val="25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1E-25E3-4999-8CB6-5215D3BCBB3B}"/>
                </c:ext>
              </c:extLst>
            </c:dLbl>
            <c:dLbl>
              <c:idx val="25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1F-25E3-4999-8CB6-5215D3BCBB3B}"/>
                </c:ext>
              </c:extLst>
            </c:dLbl>
            <c:dLbl>
              <c:idx val="25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20-25E3-4999-8CB6-5215D3BCBB3B}"/>
                </c:ext>
              </c:extLst>
            </c:dLbl>
            <c:dLbl>
              <c:idx val="25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21-25E3-4999-8CB6-5215D3BCBB3B}"/>
                </c:ext>
              </c:extLst>
            </c:dLbl>
            <c:dLbl>
              <c:idx val="25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22-25E3-4999-8CB6-5215D3BCBB3B}"/>
                </c:ext>
              </c:extLst>
            </c:dLbl>
            <c:dLbl>
              <c:idx val="25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23-25E3-4999-8CB6-5215D3BCBB3B}"/>
                </c:ext>
              </c:extLst>
            </c:dLbl>
            <c:dLbl>
              <c:idx val="25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24-25E3-4999-8CB6-5215D3BCBB3B}"/>
                </c:ext>
              </c:extLst>
            </c:dLbl>
            <c:dLbl>
              <c:idx val="25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25-25E3-4999-8CB6-5215D3BCBB3B}"/>
                </c:ext>
              </c:extLst>
            </c:dLbl>
            <c:dLbl>
              <c:idx val="25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26-25E3-4999-8CB6-5215D3BCBB3B}"/>
                </c:ext>
              </c:extLst>
            </c:dLbl>
            <c:dLbl>
              <c:idx val="25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27-25E3-4999-8CB6-5215D3BCBB3B}"/>
                </c:ext>
              </c:extLst>
            </c:dLbl>
            <c:dLbl>
              <c:idx val="26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28-25E3-4999-8CB6-5215D3BCBB3B}"/>
                </c:ext>
              </c:extLst>
            </c:dLbl>
            <c:dLbl>
              <c:idx val="26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29-25E3-4999-8CB6-5215D3BCBB3B}"/>
                </c:ext>
              </c:extLst>
            </c:dLbl>
            <c:dLbl>
              <c:idx val="26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2A-25E3-4999-8CB6-5215D3BCBB3B}"/>
                </c:ext>
              </c:extLst>
            </c:dLbl>
            <c:dLbl>
              <c:idx val="26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2B-25E3-4999-8CB6-5215D3BCBB3B}"/>
                </c:ext>
              </c:extLst>
            </c:dLbl>
            <c:dLbl>
              <c:idx val="26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2C-25E3-4999-8CB6-5215D3BCBB3B}"/>
                </c:ext>
              </c:extLst>
            </c:dLbl>
            <c:dLbl>
              <c:idx val="26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2D-25E3-4999-8CB6-5215D3BCBB3B}"/>
                </c:ext>
              </c:extLst>
            </c:dLbl>
            <c:dLbl>
              <c:idx val="26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2E-25E3-4999-8CB6-5215D3BCBB3B}"/>
                </c:ext>
              </c:extLst>
            </c:dLbl>
            <c:dLbl>
              <c:idx val="26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2F-25E3-4999-8CB6-5215D3BCBB3B}"/>
                </c:ext>
              </c:extLst>
            </c:dLbl>
            <c:dLbl>
              <c:idx val="26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30-25E3-4999-8CB6-5215D3BCBB3B}"/>
                </c:ext>
              </c:extLst>
            </c:dLbl>
            <c:dLbl>
              <c:idx val="26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31-25E3-4999-8CB6-5215D3BCBB3B}"/>
                </c:ext>
              </c:extLst>
            </c:dLbl>
            <c:dLbl>
              <c:idx val="26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32-25E3-4999-8CB6-5215D3BCBB3B}"/>
                </c:ext>
              </c:extLst>
            </c:dLbl>
            <c:dLbl>
              <c:idx val="26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33-25E3-4999-8CB6-5215D3BCBB3B}"/>
                </c:ext>
              </c:extLst>
            </c:dLbl>
            <c:dLbl>
              <c:idx val="26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34-25E3-4999-8CB6-5215D3BCBB3B}"/>
                </c:ext>
              </c:extLst>
            </c:dLbl>
            <c:dLbl>
              <c:idx val="26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35-25E3-4999-8CB6-5215D3BCBB3B}"/>
                </c:ext>
              </c:extLst>
            </c:dLbl>
            <c:dLbl>
              <c:idx val="26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36-25E3-4999-8CB6-5215D3BCBB3B}"/>
                </c:ext>
              </c:extLst>
            </c:dLbl>
            <c:dLbl>
              <c:idx val="26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37-25E3-4999-8CB6-5215D3BCBB3B}"/>
                </c:ext>
              </c:extLst>
            </c:dLbl>
            <c:dLbl>
              <c:idx val="26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38-25E3-4999-8CB6-5215D3BCBB3B}"/>
                </c:ext>
              </c:extLst>
            </c:dLbl>
            <c:dLbl>
              <c:idx val="26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39-25E3-4999-8CB6-5215D3BCBB3B}"/>
                </c:ext>
              </c:extLst>
            </c:dLbl>
            <c:dLbl>
              <c:idx val="26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3A-25E3-4999-8CB6-5215D3BCBB3B}"/>
                </c:ext>
              </c:extLst>
            </c:dLbl>
            <c:dLbl>
              <c:idx val="26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3B-25E3-4999-8CB6-5215D3BCBB3B}"/>
                </c:ext>
              </c:extLst>
            </c:dLbl>
            <c:dLbl>
              <c:idx val="26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3C-25E3-4999-8CB6-5215D3BCBB3B}"/>
                </c:ext>
              </c:extLst>
            </c:dLbl>
            <c:dLbl>
              <c:idx val="26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3D-25E3-4999-8CB6-5215D3BCBB3B}"/>
                </c:ext>
              </c:extLst>
            </c:dLbl>
            <c:dLbl>
              <c:idx val="26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3E-25E3-4999-8CB6-5215D3BCBB3B}"/>
                </c:ext>
              </c:extLst>
            </c:dLbl>
            <c:dLbl>
              <c:idx val="26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3F-25E3-4999-8CB6-5215D3BCBB3B}"/>
                </c:ext>
              </c:extLst>
            </c:dLbl>
            <c:dLbl>
              <c:idx val="26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40-25E3-4999-8CB6-5215D3BCBB3B}"/>
                </c:ext>
              </c:extLst>
            </c:dLbl>
            <c:dLbl>
              <c:idx val="26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41-25E3-4999-8CB6-5215D3BCBB3B}"/>
                </c:ext>
              </c:extLst>
            </c:dLbl>
            <c:dLbl>
              <c:idx val="26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42-25E3-4999-8CB6-5215D3BCBB3B}"/>
                </c:ext>
              </c:extLst>
            </c:dLbl>
            <c:dLbl>
              <c:idx val="26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43-25E3-4999-8CB6-5215D3BCBB3B}"/>
                </c:ext>
              </c:extLst>
            </c:dLbl>
            <c:dLbl>
              <c:idx val="26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44-25E3-4999-8CB6-5215D3BCBB3B}"/>
                </c:ext>
              </c:extLst>
            </c:dLbl>
            <c:dLbl>
              <c:idx val="26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45-25E3-4999-8CB6-5215D3BCBB3B}"/>
                </c:ext>
              </c:extLst>
            </c:dLbl>
            <c:dLbl>
              <c:idx val="26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46-25E3-4999-8CB6-5215D3BCBB3B}"/>
                </c:ext>
              </c:extLst>
            </c:dLbl>
            <c:dLbl>
              <c:idx val="26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47-25E3-4999-8CB6-5215D3BCBB3B}"/>
                </c:ext>
              </c:extLst>
            </c:dLbl>
            <c:dLbl>
              <c:idx val="26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48-25E3-4999-8CB6-5215D3BCBB3B}"/>
                </c:ext>
              </c:extLst>
            </c:dLbl>
            <c:dLbl>
              <c:idx val="26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49-25E3-4999-8CB6-5215D3BCBB3B}"/>
                </c:ext>
              </c:extLst>
            </c:dLbl>
            <c:dLbl>
              <c:idx val="26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4A-25E3-4999-8CB6-5215D3BCBB3B}"/>
                </c:ext>
              </c:extLst>
            </c:dLbl>
            <c:dLbl>
              <c:idx val="26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4B-25E3-4999-8CB6-5215D3BCBB3B}"/>
                </c:ext>
              </c:extLst>
            </c:dLbl>
            <c:dLbl>
              <c:idx val="26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4C-25E3-4999-8CB6-5215D3BCBB3B}"/>
                </c:ext>
              </c:extLst>
            </c:dLbl>
            <c:dLbl>
              <c:idx val="26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4D-25E3-4999-8CB6-5215D3BCBB3B}"/>
                </c:ext>
              </c:extLst>
            </c:dLbl>
            <c:dLbl>
              <c:idx val="26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4E-25E3-4999-8CB6-5215D3BCBB3B}"/>
                </c:ext>
              </c:extLst>
            </c:dLbl>
            <c:dLbl>
              <c:idx val="26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4F-25E3-4999-8CB6-5215D3BCBB3B}"/>
                </c:ext>
              </c:extLst>
            </c:dLbl>
            <c:dLbl>
              <c:idx val="26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50-25E3-4999-8CB6-5215D3BCBB3B}"/>
                </c:ext>
              </c:extLst>
            </c:dLbl>
            <c:dLbl>
              <c:idx val="26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51-25E3-4999-8CB6-5215D3BCBB3B}"/>
                </c:ext>
              </c:extLst>
            </c:dLbl>
            <c:dLbl>
              <c:idx val="26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52-25E3-4999-8CB6-5215D3BCBB3B}"/>
                </c:ext>
              </c:extLst>
            </c:dLbl>
            <c:dLbl>
              <c:idx val="26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53-25E3-4999-8CB6-5215D3BCBB3B}"/>
                </c:ext>
              </c:extLst>
            </c:dLbl>
            <c:dLbl>
              <c:idx val="26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54-25E3-4999-8CB6-5215D3BCBB3B}"/>
                </c:ext>
              </c:extLst>
            </c:dLbl>
            <c:dLbl>
              <c:idx val="26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55-25E3-4999-8CB6-5215D3BCBB3B}"/>
                </c:ext>
              </c:extLst>
            </c:dLbl>
            <c:dLbl>
              <c:idx val="26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56-25E3-4999-8CB6-5215D3BCBB3B}"/>
                </c:ext>
              </c:extLst>
            </c:dLbl>
            <c:dLbl>
              <c:idx val="26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57-25E3-4999-8CB6-5215D3BCBB3B}"/>
                </c:ext>
              </c:extLst>
            </c:dLbl>
            <c:dLbl>
              <c:idx val="26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58-25E3-4999-8CB6-5215D3BCBB3B}"/>
                </c:ext>
              </c:extLst>
            </c:dLbl>
            <c:dLbl>
              <c:idx val="26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59-25E3-4999-8CB6-5215D3BCBB3B}"/>
                </c:ext>
              </c:extLst>
            </c:dLbl>
            <c:dLbl>
              <c:idx val="26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5A-25E3-4999-8CB6-5215D3BCBB3B}"/>
                </c:ext>
              </c:extLst>
            </c:dLbl>
            <c:dLbl>
              <c:idx val="26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5B-25E3-4999-8CB6-5215D3BCBB3B}"/>
                </c:ext>
              </c:extLst>
            </c:dLbl>
            <c:dLbl>
              <c:idx val="26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5C-25E3-4999-8CB6-5215D3BCBB3B}"/>
                </c:ext>
              </c:extLst>
            </c:dLbl>
            <c:dLbl>
              <c:idx val="26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5D-25E3-4999-8CB6-5215D3BCBB3B}"/>
                </c:ext>
              </c:extLst>
            </c:dLbl>
            <c:dLbl>
              <c:idx val="26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5E-25E3-4999-8CB6-5215D3BCBB3B}"/>
                </c:ext>
              </c:extLst>
            </c:dLbl>
            <c:dLbl>
              <c:idx val="26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5F-25E3-4999-8CB6-5215D3BCBB3B}"/>
                </c:ext>
              </c:extLst>
            </c:dLbl>
            <c:dLbl>
              <c:idx val="26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60-25E3-4999-8CB6-5215D3BCBB3B}"/>
                </c:ext>
              </c:extLst>
            </c:dLbl>
            <c:dLbl>
              <c:idx val="26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61-25E3-4999-8CB6-5215D3BCBB3B}"/>
                </c:ext>
              </c:extLst>
            </c:dLbl>
            <c:dLbl>
              <c:idx val="26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62-25E3-4999-8CB6-5215D3BCBB3B}"/>
                </c:ext>
              </c:extLst>
            </c:dLbl>
            <c:dLbl>
              <c:idx val="26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63-25E3-4999-8CB6-5215D3BCBB3B}"/>
                </c:ext>
              </c:extLst>
            </c:dLbl>
            <c:dLbl>
              <c:idx val="26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64-25E3-4999-8CB6-5215D3BCBB3B}"/>
                </c:ext>
              </c:extLst>
            </c:dLbl>
            <c:dLbl>
              <c:idx val="26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65-25E3-4999-8CB6-5215D3BCBB3B}"/>
                </c:ext>
              </c:extLst>
            </c:dLbl>
            <c:dLbl>
              <c:idx val="26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66-25E3-4999-8CB6-5215D3BCBB3B}"/>
                </c:ext>
              </c:extLst>
            </c:dLbl>
            <c:dLbl>
              <c:idx val="26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67-25E3-4999-8CB6-5215D3BCBB3B}"/>
                </c:ext>
              </c:extLst>
            </c:dLbl>
            <c:dLbl>
              <c:idx val="26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68-25E3-4999-8CB6-5215D3BCBB3B}"/>
                </c:ext>
              </c:extLst>
            </c:dLbl>
            <c:dLbl>
              <c:idx val="26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69-25E3-4999-8CB6-5215D3BCBB3B}"/>
                </c:ext>
              </c:extLst>
            </c:dLbl>
            <c:dLbl>
              <c:idx val="26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6A-25E3-4999-8CB6-5215D3BCBB3B}"/>
                </c:ext>
              </c:extLst>
            </c:dLbl>
            <c:dLbl>
              <c:idx val="26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6B-25E3-4999-8CB6-5215D3BCBB3B}"/>
                </c:ext>
              </c:extLst>
            </c:dLbl>
            <c:dLbl>
              <c:idx val="26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6C-25E3-4999-8CB6-5215D3BCBB3B}"/>
                </c:ext>
              </c:extLst>
            </c:dLbl>
            <c:dLbl>
              <c:idx val="26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6D-25E3-4999-8CB6-5215D3BCBB3B}"/>
                </c:ext>
              </c:extLst>
            </c:dLbl>
            <c:dLbl>
              <c:idx val="26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6E-25E3-4999-8CB6-5215D3BCBB3B}"/>
                </c:ext>
              </c:extLst>
            </c:dLbl>
            <c:dLbl>
              <c:idx val="26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6F-25E3-4999-8CB6-5215D3BCBB3B}"/>
                </c:ext>
              </c:extLst>
            </c:dLbl>
            <c:dLbl>
              <c:idx val="26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70-25E3-4999-8CB6-5215D3BCBB3B}"/>
                </c:ext>
              </c:extLst>
            </c:dLbl>
            <c:dLbl>
              <c:idx val="26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71-25E3-4999-8CB6-5215D3BCBB3B}"/>
                </c:ext>
              </c:extLst>
            </c:dLbl>
            <c:dLbl>
              <c:idx val="26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72-25E3-4999-8CB6-5215D3BCBB3B}"/>
                </c:ext>
              </c:extLst>
            </c:dLbl>
            <c:dLbl>
              <c:idx val="26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73-25E3-4999-8CB6-5215D3BCBB3B}"/>
                </c:ext>
              </c:extLst>
            </c:dLbl>
            <c:dLbl>
              <c:idx val="26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74-25E3-4999-8CB6-5215D3BCBB3B}"/>
                </c:ext>
              </c:extLst>
            </c:dLbl>
            <c:dLbl>
              <c:idx val="26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75-25E3-4999-8CB6-5215D3BCBB3B}"/>
                </c:ext>
              </c:extLst>
            </c:dLbl>
            <c:dLbl>
              <c:idx val="26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76-25E3-4999-8CB6-5215D3BCBB3B}"/>
                </c:ext>
              </c:extLst>
            </c:dLbl>
            <c:dLbl>
              <c:idx val="26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77-25E3-4999-8CB6-5215D3BCBB3B}"/>
                </c:ext>
              </c:extLst>
            </c:dLbl>
            <c:dLbl>
              <c:idx val="26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78-25E3-4999-8CB6-5215D3BCBB3B}"/>
                </c:ext>
              </c:extLst>
            </c:dLbl>
            <c:dLbl>
              <c:idx val="26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79-25E3-4999-8CB6-5215D3BCBB3B}"/>
                </c:ext>
              </c:extLst>
            </c:dLbl>
            <c:dLbl>
              <c:idx val="26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7A-25E3-4999-8CB6-5215D3BCBB3B}"/>
                </c:ext>
              </c:extLst>
            </c:dLbl>
            <c:dLbl>
              <c:idx val="26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7B-25E3-4999-8CB6-5215D3BCBB3B}"/>
                </c:ext>
              </c:extLst>
            </c:dLbl>
            <c:dLbl>
              <c:idx val="26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7C-25E3-4999-8CB6-5215D3BCBB3B}"/>
                </c:ext>
              </c:extLst>
            </c:dLbl>
            <c:dLbl>
              <c:idx val="26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7D-25E3-4999-8CB6-5215D3BCBB3B}"/>
                </c:ext>
              </c:extLst>
            </c:dLbl>
            <c:dLbl>
              <c:idx val="26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7E-25E3-4999-8CB6-5215D3BCBB3B}"/>
                </c:ext>
              </c:extLst>
            </c:dLbl>
            <c:dLbl>
              <c:idx val="26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7F-25E3-4999-8CB6-5215D3BCBB3B}"/>
                </c:ext>
              </c:extLst>
            </c:dLbl>
            <c:dLbl>
              <c:idx val="26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80-25E3-4999-8CB6-5215D3BCBB3B}"/>
                </c:ext>
              </c:extLst>
            </c:dLbl>
            <c:dLbl>
              <c:idx val="26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81-25E3-4999-8CB6-5215D3BCBB3B}"/>
                </c:ext>
              </c:extLst>
            </c:dLbl>
            <c:dLbl>
              <c:idx val="26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82-25E3-4999-8CB6-5215D3BCBB3B}"/>
                </c:ext>
              </c:extLst>
            </c:dLbl>
            <c:dLbl>
              <c:idx val="26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83-25E3-4999-8CB6-5215D3BCBB3B}"/>
                </c:ext>
              </c:extLst>
            </c:dLbl>
            <c:dLbl>
              <c:idx val="26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84-25E3-4999-8CB6-5215D3BCBB3B}"/>
                </c:ext>
              </c:extLst>
            </c:dLbl>
            <c:dLbl>
              <c:idx val="26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85-25E3-4999-8CB6-5215D3BCBB3B}"/>
                </c:ext>
              </c:extLst>
            </c:dLbl>
            <c:dLbl>
              <c:idx val="26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86-25E3-4999-8CB6-5215D3BCBB3B}"/>
                </c:ext>
              </c:extLst>
            </c:dLbl>
            <c:dLbl>
              <c:idx val="26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87-25E3-4999-8CB6-5215D3BCBB3B}"/>
                </c:ext>
              </c:extLst>
            </c:dLbl>
            <c:dLbl>
              <c:idx val="26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88-25E3-4999-8CB6-5215D3BCBB3B}"/>
                </c:ext>
              </c:extLst>
            </c:dLbl>
            <c:dLbl>
              <c:idx val="26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89-25E3-4999-8CB6-5215D3BCBB3B}"/>
                </c:ext>
              </c:extLst>
            </c:dLbl>
            <c:dLbl>
              <c:idx val="26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8A-25E3-4999-8CB6-5215D3BCBB3B}"/>
                </c:ext>
              </c:extLst>
            </c:dLbl>
            <c:dLbl>
              <c:idx val="26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8B-25E3-4999-8CB6-5215D3BCBB3B}"/>
                </c:ext>
              </c:extLst>
            </c:dLbl>
            <c:dLbl>
              <c:idx val="27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8C-25E3-4999-8CB6-5215D3BCBB3B}"/>
                </c:ext>
              </c:extLst>
            </c:dLbl>
            <c:dLbl>
              <c:idx val="27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8D-25E3-4999-8CB6-5215D3BCBB3B}"/>
                </c:ext>
              </c:extLst>
            </c:dLbl>
            <c:dLbl>
              <c:idx val="27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8E-25E3-4999-8CB6-5215D3BCBB3B}"/>
                </c:ext>
              </c:extLst>
            </c:dLbl>
            <c:dLbl>
              <c:idx val="27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8F-25E3-4999-8CB6-5215D3BCBB3B}"/>
                </c:ext>
              </c:extLst>
            </c:dLbl>
            <c:dLbl>
              <c:idx val="27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90-25E3-4999-8CB6-5215D3BCBB3B}"/>
                </c:ext>
              </c:extLst>
            </c:dLbl>
            <c:dLbl>
              <c:idx val="27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91-25E3-4999-8CB6-5215D3BCBB3B}"/>
                </c:ext>
              </c:extLst>
            </c:dLbl>
            <c:dLbl>
              <c:idx val="27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92-25E3-4999-8CB6-5215D3BCBB3B}"/>
                </c:ext>
              </c:extLst>
            </c:dLbl>
            <c:dLbl>
              <c:idx val="27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93-25E3-4999-8CB6-5215D3BCBB3B}"/>
                </c:ext>
              </c:extLst>
            </c:dLbl>
            <c:dLbl>
              <c:idx val="27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94-25E3-4999-8CB6-5215D3BCBB3B}"/>
                </c:ext>
              </c:extLst>
            </c:dLbl>
            <c:dLbl>
              <c:idx val="27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95-25E3-4999-8CB6-5215D3BCBB3B}"/>
                </c:ext>
              </c:extLst>
            </c:dLbl>
            <c:dLbl>
              <c:idx val="27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96-25E3-4999-8CB6-5215D3BCBB3B}"/>
                </c:ext>
              </c:extLst>
            </c:dLbl>
            <c:dLbl>
              <c:idx val="27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97-25E3-4999-8CB6-5215D3BCBB3B}"/>
                </c:ext>
              </c:extLst>
            </c:dLbl>
            <c:dLbl>
              <c:idx val="27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98-25E3-4999-8CB6-5215D3BCBB3B}"/>
                </c:ext>
              </c:extLst>
            </c:dLbl>
            <c:dLbl>
              <c:idx val="27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99-25E3-4999-8CB6-5215D3BCBB3B}"/>
                </c:ext>
              </c:extLst>
            </c:dLbl>
            <c:dLbl>
              <c:idx val="27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9A-25E3-4999-8CB6-5215D3BCBB3B}"/>
                </c:ext>
              </c:extLst>
            </c:dLbl>
            <c:dLbl>
              <c:idx val="2715"/>
              <c:layout/>
              <c:tx>
                <c:rich>
                  <a:bodyPr/>
                  <a:lstStyle/>
                  <a:p>
                    <a:fld id="{938B7824-1F9D-4880-B9E2-B14BC095E959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9B-25E3-4999-8CB6-5215D3BCBB3B}"/>
                </c:ext>
              </c:extLst>
            </c:dLbl>
            <c:dLbl>
              <c:idx val="27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9C-25E3-4999-8CB6-5215D3BCBB3B}"/>
                </c:ext>
              </c:extLst>
            </c:dLbl>
            <c:dLbl>
              <c:idx val="27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9D-25E3-4999-8CB6-5215D3BCBB3B}"/>
                </c:ext>
              </c:extLst>
            </c:dLbl>
            <c:dLbl>
              <c:idx val="27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9E-25E3-4999-8CB6-5215D3BCBB3B}"/>
                </c:ext>
              </c:extLst>
            </c:dLbl>
            <c:dLbl>
              <c:idx val="27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9F-25E3-4999-8CB6-5215D3BCBB3B}"/>
                </c:ext>
              </c:extLst>
            </c:dLbl>
            <c:dLbl>
              <c:idx val="27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A0-25E3-4999-8CB6-5215D3BCBB3B}"/>
                </c:ext>
              </c:extLst>
            </c:dLbl>
            <c:dLbl>
              <c:idx val="27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A1-25E3-4999-8CB6-5215D3BCBB3B}"/>
                </c:ext>
              </c:extLst>
            </c:dLbl>
            <c:dLbl>
              <c:idx val="27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A2-25E3-4999-8CB6-5215D3BCBB3B}"/>
                </c:ext>
              </c:extLst>
            </c:dLbl>
            <c:dLbl>
              <c:idx val="27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A3-25E3-4999-8CB6-5215D3BCBB3B}"/>
                </c:ext>
              </c:extLst>
            </c:dLbl>
            <c:dLbl>
              <c:idx val="27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A4-25E3-4999-8CB6-5215D3BCBB3B}"/>
                </c:ext>
              </c:extLst>
            </c:dLbl>
            <c:dLbl>
              <c:idx val="27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A5-25E3-4999-8CB6-5215D3BCBB3B}"/>
                </c:ext>
              </c:extLst>
            </c:dLbl>
            <c:dLbl>
              <c:idx val="27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A6-25E3-4999-8CB6-5215D3BCBB3B}"/>
                </c:ext>
              </c:extLst>
            </c:dLbl>
            <c:dLbl>
              <c:idx val="27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A7-25E3-4999-8CB6-5215D3BCBB3B}"/>
                </c:ext>
              </c:extLst>
            </c:dLbl>
            <c:dLbl>
              <c:idx val="27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A8-25E3-4999-8CB6-5215D3BCBB3B}"/>
                </c:ext>
              </c:extLst>
            </c:dLbl>
            <c:dLbl>
              <c:idx val="27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A9-25E3-4999-8CB6-5215D3BCBB3B}"/>
                </c:ext>
              </c:extLst>
            </c:dLbl>
            <c:dLbl>
              <c:idx val="27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AA-25E3-4999-8CB6-5215D3BCBB3B}"/>
                </c:ext>
              </c:extLst>
            </c:dLbl>
            <c:dLbl>
              <c:idx val="27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AB-25E3-4999-8CB6-5215D3BCBB3B}"/>
                </c:ext>
              </c:extLst>
            </c:dLbl>
            <c:dLbl>
              <c:idx val="27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AC-25E3-4999-8CB6-5215D3BCBB3B}"/>
                </c:ext>
              </c:extLst>
            </c:dLbl>
            <c:dLbl>
              <c:idx val="27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AD-25E3-4999-8CB6-5215D3BCBB3B}"/>
                </c:ext>
              </c:extLst>
            </c:dLbl>
            <c:dLbl>
              <c:idx val="27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AE-25E3-4999-8CB6-5215D3BCBB3B}"/>
                </c:ext>
              </c:extLst>
            </c:dLbl>
            <c:dLbl>
              <c:idx val="27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AF-25E3-4999-8CB6-5215D3BCBB3B}"/>
                </c:ext>
              </c:extLst>
            </c:dLbl>
            <c:dLbl>
              <c:idx val="27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B0-25E3-4999-8CB6-5215D3BCBB3B}"/>
                </c:ext>
              </c:extLst>
            </c:dLbl>
            <c:dLbl>
              <c:idx val="27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B1-25E3-4999-8CB6-5215D3BCBB3B}"/>
                </c:ext>
              </c:extLst>
            </c:dLbl>
            <c:dLbl>
              <c:idx val="27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B2-25E3-4999-8CB6-5215D3BCBB3B}"/>
                </c:ext>
              </c:extLst>
            </c:dLbl>
            <c:dLbl>
              <c:idx val="27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B3-25E3-4999-8CB6-5215D3BCBB3B}"/>
                </c:ext>
              </c:extLst>
            </c:dLbl>
            <c:dLbl>
              <c:idx val="27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B4-25E3-4999-8CB6-5215D3BCBB3B}"/>
                </c:ext>
              </c:extLst>
            </c:dLbl>
            <c:dLbl>
              <c:idx val="27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B5-25E3-4999-8CB6-5215D3BCBB3B}"/>
                </c:ext>
              </c:extLst>
            </c:dLbl>
            <c:dLbl>
              <c:idx val="27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B6-25E3-4999-8CB6-5215D3BCBB3B}"/>
                </c:ext>
              </c:extLst>
            </c:dLbl>
            <c:dLbl>
              <c:idx val="27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B7-25E3-4999-8CB6-5215D3BCBB3B}"/>
                </c:ext>
              </c:extLst>
            </c:dLbl>
            <c:dLbl>
              <c:idx val="27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B8-25E3-4999-8CB6-5215D3BCBB3B}"/>
                </c:ext>
              </c:extLst>
            </c:dLbl>
            <c:dLbl>
              <c:idx val="27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B9-25E3-4999-8CB6-5215D3BCBB3B}"/>
                </c:ext>
              </c:extLst>
            </c:dLbl>
            <c:dLbl>
              <c:idx val="27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BA-25E3-4999-8CB6-5215D3BCBB3B}"/>
                </c:ext>
              </c:extLst>
            </c:dLbl>
            <c:dLbl>
              <c:idx val="27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BB-25E3-4999-8CB6-5215D3BCBB3B}"/>
                </c:ext>
              </c:extLst>
            </c:dLbl>
            <c:dLbl>
              <c:idx val="27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BC-25E3-4999-8CB6-5215D3BCBB3B}"/>
                </c:ext>
              </c:extLst>
            </c:dLbl>
            <c:dLbl>
              <c:idx val="27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BD-25E3-4999-8CB6-5215D3BCBB3B}"/>
                </c:ext>
              </c:extLst>
            </c:dLbl>
            <c:dLbl>
              <c:idx val="27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BE-25E3-4999-8CB6-5215D3BCBB3B}"/>
                </c:ext>
              </c:extLst>
            </c:dLbl>
            <c:dLbl>
              <c:idx val="27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BF-25E3-4999-8CB6-5215D3BCBB3B}"/>
                </c:ext>
              </c:extLst>
            </c:dLbl>
            <c:dLbl>
              <c:idx val="27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C0-25E3-4999-8CB6-5215D3BCBB3B}"/>
                </c:ext>
              </c:extLst>
            </c:dLbl>
            <c:dLbl>
              <c:idx val="27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C1-25E3-4999-8CB6-5215D3BCBB3B}"/>
                </c:ext>
              </c:extLst>
            </c:dLbl>
            <c:dLbl>
              <c:idx val="27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C2-25E3-4999-8CB6-5215D3BCBB3B}"/>
                </c:ext>
              </c:extLst>
            </c:dLbl>
            <c:dLbl>
              <c:idx val="27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C3-25E3-4999-8CB6-5215D3BCBB3B}"/>
                </c:ext>
              </c:extLst>
            </c:dLbl>
            <c:dLbl>
              <c:idx val="27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C4-25E3-4999-8CB6-5215D3BCBB3B}"/>
                </c:ext>
              </c:extLst>
            </c:dLbl>
            <c:dLbl>
              <c:idx val="27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C5-25E3-4999-8CB6-5215D3BCBB3B}"/>
                </c:ext>
              </c:extLst>
            </c:dLbl>
            <c:dLbl>
              <c:idx val="27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C6-25E3-4999-8CB6-5215D3BCBB3B}"/>
                </c:ext>
              </c:extLst>
            </c:dLbl>
            <c:dLbl>
              <c:idx val="27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C7-25E3-4999-8CB6-5215D3BCBB3B}"/>
                </c:ext>
              </c:extLst>
            </c:dLbl>
            <c:dLbl>
              <c:idx val="27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C8-25E3-4999-8CB6-5215D3BCBB3B}"/>
                </c:ext>
              </c:extLst>
            </c:dLbl>
            <c:dLbl>
              <c:idx val="27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C9-25E3-4999-8CB6-5215D3BCBB3B}"/>
                </c:ext>
              </c:extLst>
            </c:dLbl>
            <c:dLbl>
              <c:idx val="27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CA-25E3-4999-8CB6-5215D3BCBB3B}"/>
                </c:ext>
              </c:extLst>
            </c:dLbl>
            <c:dLbl>
              <c:idx val="27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CB-25E3-4999-8CB6-5215D3BCBB3B}"/>
                </c:ext>
              </c:extLst>
            </c:dLbl>
            <c:dLbl>
              <c:idx val="27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CC-25E3-4999-8CB6-5215D3BCBB3B}"/>
                </c:ext>
              </c:extLst>
            </c:dLbl>
            <c:dLbl>
              <c:idx val="27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CD-25E3-4999-8CB6-5215D3BCBB3B}"/>
                </c:ext>
              </c:extLst>
            </c:dLbl>
            <c:dLbl>
              <c:idx val="27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CE-25E3-4999-8CB6-5215D3BCBB3B}"/>
                </c:ext>
              </c:extLst>
            </c:dLbl>
            <c:dLbl>
              <c:idx val="27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CF-25E3-4999-8CB6-5215D3BCBB3B}"/>
                </c:ext>
              </c:extLst>
            </c:dLbl>
            <c:dLbl>
              <c:idx val="27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D0-25E3-4999-8CB6-5215D3BCBB3B}"/>
                </c:ext>
              </c:extLst>
            </c:dLbl>
            <c:dLbl>
              <c:idx val="27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D1-25E3-4999-8CB6-5215D3BCBB3B}"/>
                </c:ext>
              </c:extLst>
            </c:dLbl>
            <c:dLbl>
              <c:idx val="27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D2-25E3-4999-8CB6-5215D3BCBB3B}"/>
                </c:ext>
              </c:extLst>
            </c:dLbl>
            <c:dLbl>
              <c:idx val="27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D3-25E3-4999-8CB6-5215D3BCBB3B}"/>
                </c:ext>
              </c:extLst>
            </c:dLbl>
            <c:dLbl>
              <c:idx val="27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D4-25E3-4999-8CB6-5215D3BCBB3B}"/>
                </c:ext>
              </c:extLst>
            </c:dLbl>
            <c:dLbl>
              <c:idx val="27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D5-25E3-4999-8CB6-5215D3BCBB3B}"/>
                </c:ext>
              </c:extLst>
            </c:dLbl>
            <c:dLbl>
              <c:idx val="27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D6-25E3-4999-8CB6-5215D3BCBB3B}"/>
                </c:ext>
              </c:extLst>
            </c:dLbl>
            <c:dLbl>
              <c:idx val="27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D7-25E3-4999-8CB6-5215D3BCBB3B}"/>
                </c:ext>
              </c:extLst>
            </c:dLbl>
            <c:dLbl>
              <c:idx val="27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D8-25E3-4999-8CB6-5215D3BCBB3B}"/>
                </c:ext>
              </c:extLst>
            </c:dLbl>
            <c:dLbl>
              <c:idx val="27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D9-25E3-4999-8CB6-5215D3BCBB3B}"/>
                </c:ext>
              </c:extLst>
            </c:dLbl>
            <c:dLbl>
              <c:idx val="27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DA-25E3-4999-8CB6-5215D3BCBB3B}"/>
                </c:ext>
              </c:extLst>
            </c:dLbl>
            <c:dLbl>
              <c:idx val="27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DB-25E3-4999-8CB6-5215D3BCBB3B}"/>
                </c:ext>
              </c:extLst>
            </c:dLbl>
            <c:dLbl>
              <c:idx val="27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DC-25E3-4999-8CB6-5215D3BCBB3B}"/>
                </c:ext>
              </c:extLst>
            </c:dLbl>
            <c:dLbl>
              <c:idx val="27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DD-25E3-4999-8CB6-5215D3BCBB3B}"/>
                </c:ext>
              </c:extLst>
            </c:dLbl>
            <c:dLbl>
              <c:idx val="27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DE-25E3-4999-8CB6-5215D3BCBB3B}"/>
                </c:ext>
              </c:extLst>
            </c:dLbl>
            <c:dLbl>
              <c:idx val="27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DF-25E3-4999-8CB6-5215D3BCBB3B}"/>
                </c:ext>
              </c:extLst>
            </c:dLbl>
            <c:dLbl>
              <c:idx val="27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E0-25E3-4999-8CB6-5215D3BCBB3B}"/>
                </c:ext>
              </c:extLst>
            </c:dLbl>
            <c:dLbl>
              <c:idx val="27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E1-25E3-4999-8CB6-5215D3BCBB3B}"/>
                </c:ext>
              </c:extLst>
            </c:dLbl>
            <c:dLbl>
              <c:idx val="27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E2-25E3-4999-8CB6-5215D3BCBB3B}"/>
                </c:ext>
              </c:extLst>
            </c:dLbl>
            <c:dLbl>
              <c:idx val="27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E3-25E3-4999-8CB6-5215D3BCBB3B}"/>
                </c:ext>
              </c:extLst>
            </c:dLbl>
            <c:dLbl>
              <c:idx val="27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E4-25E3-4999-8CB6-5215D3BCBB3B}"/>
                </c:ext>
              </c:extLst>
            </c:dLbl>
            <c:dLbl>
              <c:idx val="27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E5-25E3-4999-8CB6-5215D3BCBB3B}"/>
                </c:ext>
              </c:extLst>
            </c:dLbl>
            <c:dLbl>
              <c:idx val="27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E6-25E3-4999-8CB6-5215D3BCBB3B}"/>
                </c:ext>
              </c:extLst>
            </c:dLbl>
            <c:dLbl>
              <c:idx val="27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E7-25E3-4999-8CB6-5215D3BCBB3B}"/>
                </c:ext>
              </c:extLst>
            </c:dLbl>
            <c:dLbl>
              <c:idx val="27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E8-25E3-4999-8CB6-5215D3BCBB3B}"/>
                </c:ext>
              </c:extLst>
            </c:dLbl>
            <c:dLbl>
              <c:idx val="27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E9-25E3-4999-8CB6-5215D3BCBB3B}"/>
                </c:ext>
              </c:extLst>
            </c:dLbl>
            <c:dLbl>
              <c:idx val="27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EA-25E3-4999-8CB6-5215D3BCBB3B}"/>
                </c:ext>
              </c:extLst>
            </c:dLbl>
            <c:dLbl>
              <c:idx val="27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EB-25E3-4999-8CB6-5215D3BCBB3B}"/>
                </c:ext>
              </c:extLst>
            </c:dLbl>
            <c:dLbl>
              <c:idx val="27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EC-25E3-4999-8CB6-5215D3BCBB3B}"/>
                </c:ext>
              </c:extLst>
            </c:dLbl>
            <c:dLbl>
              <c:idx val="27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ED-25E3-4999-8CB6-5215D3BCBB3B}"/>
                </c:ext>
              </c:extLst>
            </c:dLbl>
            <c:dLbl>
              <c:idx val="27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EE-25E3-4999-8CB6-5215D3BCBB3B}"/>
                </c:ext>
              </c:extLst>
            </c:dLbl>
            <c:dLbl>
              <c:idx val="27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EF-25E3-4999-8CB6-5215D3BCBB3B}"/>
                </c:ext>
              </c:extLst>
            </c:dLbl>
            <c:dLbl>
              <c:idx val="28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F0-25E3-4999-8CB6-5215D3BCBB3B}"/>
                </c:ext>
              </c:extLst>
            </c:dLbl>
            <c:dLbl>
              <c:idx val="28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F1-25E3-4999-8CB6-5215D3BCBB3B}"/>
                </c:ext>
              </c:extLst>
            </c:dLbl>
            <c:dLbl>
              <c:idx val="28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F2-25E3-4999-8CB6-5215D3BCBB3B}"/>
                </c:ext>
              </c:extLst>
            </c:dLbl>
            <c:dLbl>
              <c:idx val="28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F3-25E3-4999-8CB6-5215D3BCBB3B}"/>
                </c:ext>
              </c:extLst>
            </c:dLbl>
            <c:dLbl>
              <c:idx val="28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F4-25E3-4999-8CB6-5215D3BCBB3B}"/>
                </c:ext>
              </c:extLst>
            </c:dLbl>
            <c:dLbl>
              <c:idx val="28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F5-25E3-4999-8CB6-5215D3BCBB3B}"/>
                </c:ext>
              </c:extLst>
            </c:dLbl>
            <c:dLbl>
              <c:idx val="28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F6-25E3-4999-8CB6-5215D3BCBB3B}"/>
                </c:ext>
              </c:extLst>
            </c:dLbl>
            <c:dLbl>
              <c:idx val="28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F7-25E3-4999-8CB6-5215D3BCBB3B}"/>
                </c:ext>
              </c:extLst>
            </c:dLbl>
            <c:dLbl>
              <c:idx val="28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F8-25E3-4999-8CB6-5215D3BCBB3B}"/>
                </c:ext>
              </c:extLst>
            </c:dLbl>
            <c:dLbl>
              <c:idx val="28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F9-25E3-4999-8CB6-5215D3BCBB3B}"/>
                </c:ext>
              </c:extLst>
            </c:dLbl>
            <c:dLbl>
              <c:idx val="28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FA-25E3-4999-8CB6-5215D3BCBB3B}"/>
                </c:ext>
              </c:extLst>
            </c:dLbl>
            <c:dLbl>
              <c:idx val="28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FB-25E3-4999-8CB6-5215D3BCBB3B}"/>
                </c:ext>
              </c:extLst>
            </c:dLbl>
            <c:dLbl>
              <c:idx val="28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FC-25E3-4999-8CB6-5215D3BCBB3B}"/>
                </c:ext>
              </c:extLst>
            </c:dLbl>
            <c:dLbl>
              <c:idx val="28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FD-25E3-4999-8CB6-5215D3BCBB3B}"/>
                </c:ext>
              </c:extLst>
            </c:dLbl>
            <c:dLbl>
              <c:idx val="28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FE-25E3-4999-8CB6-5215D3BCBB3B}"/>
                </c:ext>
              </c:extLst>
            </c:dLbl>
            <c:dLbl>
              <c:idx val="28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FF-25E3-4999-8CB6-5215D3BCBB3B}"/>
                </c:ext>
              </c:extLst>
            </c:dLbl>
            <c:dLbl>
              <c:idx val="28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00-25E3-4999-8CB6-5215D3BCBB3B}"/>
                </c:ext>
              </c:extLst>
            </c:dLbl>
            <c:dLbl>
              <c:idx val="28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01-25E3-4999-8CB6-5215D3BCBB3B}"/>
                </c:ext>
              </c:extLst>
            </c:dLbl>
            <c:dLbl>
              <c:idx val="28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02-25E3-4999-8CB6-5215D3BCBB3B}"/>
                </c:ext>
              </c:extLst>
            </c:dLbl>
            <c:dLbl>
              <c:idx val="28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03-25E3-4999-8CB6-5215D3BCBB3B}"/>
                </c:ext>
              </c:extLst>
            </c:dLbl>
            <c:dLbl>
              <c:idx val="28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04-25E3-4999-8CB6-5215D3BCBB3B}"/>
                </c:ext>
              </c:extLst>
            </c:dLbl>
            <c:dLbl>
              <c:idx val="28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05-25E3-4999-8CB6-5215D3BCBB3B}"/>
                </c:ext>
              </c:extLst>
            </c:dLbl>
            <c:dLbl>
              <c:idx val="28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06-25E3-4999-8CB6-5215D3BCBB3B}"/>
                </c:ext>
              </c:extLst>
            </c:dLbl>
            <c:dLbl>
              <c:idx val="28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07-25E3-4999-8CB6-5215D3BCBB3B}"/>
                </c:ext>
              </c:extLst>
            </c:dLbl>
            <c:dLbl>
              <c:idx val="28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08-25E3-4999-8CB6-5215D3BCBB3B}"/>
                </c:ext>
              </c:extLst>
            </c:dLbl>
            <c:dLbl>
              <c:idx val="28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09-25E3-4999-8CB6-5215D3BCBB3B}"/>
                </c:ext>
              </c:extLst>
            </c:dLbl>
            <c:dLbl>
              <c:idx val="28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0A-25E3-4999-8CB6-5215D3BCBB3B}"/>
                </c:ext>
              </c:extLst>
            </c:dLbl>
            <c:dLbl>
              <c:idx val="28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0B-25E3-4999-8CB6-5215D3BCBB3B}"/>
                </c:ext>
              </c:extLst>
            </c:dLbl>
            <c:dLbl>
              <c:idx val="28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0C-25E3-4999-8CB6-5215D3BCBB3B}"/>
                </c:ext>
              </c:extLst>
            </c:dLbl>
            <c:dLbl>
              <c:idx val="28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0D-25E3-4999-8CB6-5215D3BCBB3B}"/>
                </c:ext>
              </c:extLst>
            </c:dLbl>
            <c:dLbl>
              <c:idx val="28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0E-25E3-4999-8CB6-5215D3BCBB3B}"/>
                </c:ext>
              </c:extLst>
            </c:dLbl>
            <c:dLbl>
              <c:idx val="28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0F-25E3-4999-8CB6-5215D3BCBB3B}"/>
                </c:ext>
              </c:extLst>
            </c:dLbl>
            <c:dLbl>
              <c:idx val="28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10-25E3-4999-8CB6-5215D3BCBB3B}"/>
                </c:ext>
              </c:extLst>
            </c:dLbl>
            <c:dLbl>
              <c:idx val="28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11-25E3-4999-8CB6-5215D3BCBB3B}"/>
                </c:ext>
              </c:extLst>
            </c:dLbl>
            <c:dLbl>
              <c:idx val="28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12-25E3-4999-8CB6-5215D3BCBB3B}"/>
                </c:ext>
              </c:extLst>
            </c:dLbl>
            <c:dLbl>
              <c:idx val="28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13-25E3-4999-8CB6-5215D3BCBB3B}"/>
                </c:ext>
              </c:extLst>
            </c:dLbl>
            <c:dLbl>
              <c:idx val="28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14-25E3-4999-8CB6-5215D3BCBB3B}"/>
                </c:ext>
              </c:extLst>
            </c:dLbl>
            <c:dLbl>
              <c:idx val="28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15-25E3-4999-8CB6-5215D3BCBB3B}"/>
                </c:ext>
              </c:extLst>
            </c:dLbl>
            <c:dLbl>
              <c:idx val="28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16-25E3-4999-8CB6-5215D3BCBB3B}"/>
                </c:ext>
              </c:extLst>
            </c:dLbl>
            <c:dLbl>
              <c:idx val="28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17-25E3-4999-8CB6-5215D3BCBB3B}"/>
                </c:ext>
              </c:extLst>
            </c:dLbl>
            <c:dLbl>
              <c:idx val="28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18-25E3-4999-8CB6-5215D3BCBB3B}"/>
                </c:ext>
              </c:extLst>
            </c:dLbl>
            <c:dLbl>
              <c:idx val="28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19-25E3-4999-8CB6-5215D3BCBB3B}"/>
                </c:ext>
              </c:extLst>
            </c:dLbl>
            <c:dLbl>
              <c:idx val="28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1A-25E3-4999-8CB6-5215D3BCBB3B}"/>
                </c:ext>
              </c:extLst>
            </c:dLbl>
            <c:dLbl>
              <c:idx val="28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1B-25E3-4999-8CB6-5215D3BCBB3B}"/>
                </c:ext>
              </c:extLst>
            </c:dLbl>
            <c:dLbl>
              <c:idx val="28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1C-25E3-4999-8CB6-5215D3BCBB3B}"/>
                </c:ext>
              </c:extLst>
            </c:dLbl>
            <c:dLbl>
              <c:idx val="28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1D-25E3-4999-8CB6-5215D3BCBB3B}"/>
                </c:ext>
              </c:extLst>
            </c:dLbl>
            <c:dLbl>
              <c:idx val="28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1E-25E3-4999-8CB6-5215D3BCBB3B}"/>
                </c:ext>
              </c:extLst>
            </c:dLbl>
            <c:dLbl>
              <c:idx val="28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1F-25E3-4999-8CB6-5215D3BCBB3B}"/>
                </c:ext>
              </c:extLst>
            </c:dLbl>
            <c:dLbl>
              <c:idx val="28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20-25E3-4999-8CB6-5215D3BCBB3B}"/>
                </c:ext>
              </c:extLst>
            </c:dLbl>
            <c:dLbl>
              <c:idx val="28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21-25E3-4999-8CB6-5215D3BCBB3B}"/>
                </c:ext>
              </c:extLst>
            </c:dLbl>
            <c:dLbl>
              <c:idx val="28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22-25E3-4999-8CB6-5215D3BCBB3B}"/>
                </c:ext>
              </c:extLst>
            </c:dLbl>
            <c:dLbl>
              <c:idx val="28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23-25E3-4999-8CB6-5215D3BCBB3B}"/>
                </c:ext>
              </c:extLst>
            </c:dLbl>
            <c:dLbl>
              <c:idx val="28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24-25E3-4999-8CB6-5215D3BCBB3B}"/>
                </c:ext>
              </c:extLst>
            </c:dLbl>
            <c:dLbl>
              <c:idx val="28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25-25E3-4999-8CB6-5215D3BCBB3B}"/>
                </c:ext>
              </c:extLst>
            </c:dLbl>
            <c:dLbl>
              <c:idx val="28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26-25E3-4999-8CB6-5215D3BCBB3B}"/>
                </c:ext>
              </c:extLst>
            </c:dLbl>
            <c:dLbl>
              <c:idx val="28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27-25E3-4999-8CB6-5215D3BCBB3B}"/>
                </c:ext>
              </c:extLst>
            </c:dLbl>
            <c:dLbl>
              <c:idx val="28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28-25E3-4999-8CB6-5215D3BCBB3B}"/>
                </c:ext>
              </c:extLst>
            </c:dLbl>
            <c:dLbl>
              <c:idx val="28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29-25E3-4999-8CB6-5215D3BCBB3B}"/>
                </c:ext>
              </c:extLst>
            </c:dLbl>
            <c:dLbl>
              <c:idx val="28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2A-25E3-4999-8CB6-5215D3BCBB3B}"/>
                </c:ext>
              </c:extLst>
            </c:dLbl>
            <c:dLbl>
              <c:idx val="28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2B-25E3-4999-8CB6-5215D3BCBB3B}"/>
                </c:ext>
              </c:extLst>
            </c:dLbl>
            <c:dLbl>
              <c:idx val="28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2C-25E3-4999-8CB6-5215D3BCBB3B}"/>
                </c:ext>
              </c:extLst>
            </c:dLbl>
            <c:dLbl>
              <c:idx val="28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2D-25E3-4999-8CB6-5215D3BCBB3B}"/>
                </c:ext>
              </c:extLst>
            </c:dLbl>
            <c:dLbl>
              <c:idx val="28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2E-25E3-4999-8CB6-5215D3BCBB3B}"/>
                </c:ext>
              </c:extLst>
            </c:dLbl>
            <c:dLbl>
              <c:idx val="28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2F-25E3-4999-8CB6-5215D3BCBB3B}"/>
                </c:ext>
              </c:extLst>
            </c:dLbl>
            <c:dLbl>
              <c:idx val="28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30-25E3-4999-8CB6-5215D3BCBB3B}"/>
                </c:ext>
              </c:extLst>
            </c:dLbl>
            <c:dLbl>
              <c:idx val="28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31-25E3-4999-8CB6-5215D3BCBB3B}"/>
                </c:ext>
              </c:extLst>
            </c:dLbl>
            <c:dLbl>
              <c:idx val="28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32-25E3-4999-8CB6-5215D3BCBB3B}"/>
                </c:ext>
              </c:extLst>
            </c:dLbl>
            <c:dLbl>
              <c:idx val="28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33-25E3-4999-8CB6-5215D3BCBB3B}"/>
                </c:ext>
              </c:extLst>
            </c:dLbl>
            <c:dLbl>
              <c:idx val="28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34-25E3-4999-8CB6-5215D3BCBB3B}"/>
                </c:ext>
              </c:extLst>
            </c:dLbl>
            <c:dLbl>
              <c:idx val="28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35-25E3-4999-8CB6-5215D3BCBB3B}"/>
                </c:ext>
              </c:extLst>
            </c:dLbl>
            <c:dLbl>
              <c:idx val="28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36-25E3-4999-8CB6-5215D3BCBB3B}"/>
                </c:ext>
              </c:extLst>
            </c:dLbl>
            <c:dLbl>
              <c:idx val="28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37-25E3-4999-8CB6-5215D3BCBB3B}"/>
                </c:ext>
              </c:extLst>
            </c:dLbl>
            <c:dLbl>
              <c:idx val="28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38-25E3-4999-8CB6-5215D3BCBB3B}"/>
                </c:ext>
              </c:extLst>
            </c:dLbl>
            <c:dLbl>
              <c:idx val="28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39-25E3-4999-8CB6-5215D3BCBB3B}"/>
                </c:ext>
              </c:extLst>
            </c:dLbl>
            <c:dLbl>
              <c:idx val="28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3A-25E3-4999-8CB6-5215D3BCBB3B}"/>
                </c:ext>
              </c:extLst>
            </c:dLbl>
            <c:dLbl>
              <c:idx val="28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3B-25E3-4999-8CB6-5215D3BCBB3B}"/>
                </c:ext>
              </c:extLst>
            </c:dLbl>
            <c:dLbl>
              <c:idx val="28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3C-25E3-4999-8CB6-5215D3BCBB3B}"/>
                </c:ext>
              </c:extLst>
            </c:dLbl>
            <c:dLbl>
              <c:idx val="28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3D-25E3-4999-8CB6-5215D3BCBB3B}"/>
                </c:ext>
              </c:extLst>
            </c:dLbl>
            <c:dLbl>
              <c:idx val="28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3E-25E3-4999-8CB6-5215D3BCBB3B}"/>
                </c:ext>
              </c:extLst>
            </c:dLbl>
            <c:dLbl>
              <c:idx val="28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3F-25E3-4999-8CB6-5215D3BCBB3B}"/>
                </c:ext>
              </c:extLst>
            </c:dLbl>
            <c:dLbl>
              <c:idx val="28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40-25E3-4999-8CB6-5215D3BCBB3B}"/>
                </c:ext>
              </c:extLst>
            </c:dLbl>
            <c:dLbl>
              <c:idx val="28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41-25E3-4999-8CB6-5215D3BCBB3B}"/>
                </c:ext>
              </c:extLst>
            </c:dLbl>
            <c:dLbl>
              <c:idx val="28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42-25E3-4999-8CB6-5215D3BCBB3B}"/>
                </c:ext>
              </c:extLst>
            </c:dLbl>
            <c:dLbl>
              <c:idx val="28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43-25E3-4999-8CB6-5215D3BCBB3B}"/>
                </c:ext>
              </c:extLst>
            </c:dLbl>
            <c:dLbl>
              <c:idx val="28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44-25E3-4999-8CB6-5215D3BCBB3B}"/>
                </c:ext>
              </c:extLst>
            </c:dLbl>
            <c:dLbl>
              <c:idx val="28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45-25E3-4999-8CB6-5215D3BCBB3B}"/>
                </c:ext>
              </c:extLst>
            </c:dLbl>
            <c:dLbl>
              <c:idx val="28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46-25E3-4999-8CB6-5215D3BCBB3B}"/>
                </c:ext>
              </c:extLst>
            </c:dLbl>
            <c:dLbl>
              <c:idx val="28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47-25E3-4999-8CB6-5215D3BCBB3B}"/>
                </c:ext>
              </c:extLst>
            </c:dLbl>
            <c:dLbl>
              <c:idx val="28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48-25E3-4999-8CB6-5215D3BCBB3B}"/>
                </c:ext>
              </c:extLst>
            </c:dLbl>
            <c:dLbl>
              <c:idx val="28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49-25E3-4999-8CB6-5215D3BCBB3B}"/>
                </c:ext>
              </c:extLst>
            </c:dLbl>
            <c:dLbl>
              <c:idx val="28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4A-25E3-4999-8CB6-5215D3BCBB3B}"/>
                </c:ext>
              </c:extLst>
            </c:dLbl>
            <c:dLbl>
              <c:idx val="28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4B-25E3-4999-8CB6-5215D3BCBB3B}"/>
                </c:ext>
              </c:extLst>
            </c:dLbl>
            <c:dLbl>
              <c:idx val="28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4C-25E3-4999-8CB6-5215D3BCBB3B}"/>
                </c:ext>
              </c:extLst>
            </c:dLbl>
            <c:dLbl>
              <c:idx val="28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4D-25E3-4999-8CB6-5215D3BCBB3B}"/>
                </c:ext>
              </c:extLst>
            </c:dLbl>
            <c:dLbl>
              <c:idx val="28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4E-25E3-4999-8CB6-5215D3BCBB3B}"/>
                </c:ext>
              </c:extLst>
            </c:dLbl>
            <c:dLbl>
              <c:idx val="28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4F-25E3-4999-8CB6-5215D3BCBB3B}"/>
                </c:ext>
              </c:extLst>
            </c:dLbl>
            <c:dLbl>
              <c:idx val="28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50-25E3-4999-8CB6-5215D3BCBB3B}"/>
                </c:ext>
              </c:extLst>
            </c:dLbl>
            <c:dLbl>
              <c:idx val="28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51-25E3-4999-8CB6-5215D3BCBB3B}"/>
                </c:ext>
              </c:extLst>
            </c:dLbl>
            <c:dLbl>
              <c:idx val="28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52-25E3-4999-8CB6-5215D3BCBB3B}"/>
                </c:ext>
              </c:extLst>
            </c:dLbl>
            <c:dLbl>
              <c:idx val="28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53-25E3-4999-8CB6-5215D3BCBB3B}"/>
                </c:ext>
              </c:extLst>
            </c:dLbl>
            <c:dLbl>
              <c:idx val="29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54-25E3-4999-8CB6-5215D3BCBB3B}"/>
                </c:ext>
              </c:extLst>
            </c:dLbl>
            <c:dLbl>
              <c:idx val="29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55-25E3-4999-8CB6-5215D3BCBB3B}"/>
                </c:ext>
              </c:extLst>
            </c:dLbl>
            <c:dLbl>
              <c:idx val="29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56-25E3-4999-8CB6-5215D3BCBB3B}"/>
                </c:ext>
              </c:extLst>
            </c:dLbl>
            <c:dLbl>
              <c:idx val="29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57-25E3-4999-8CB6-5215D3BCBB3B}"/>
                </c:ext>
              </c:extLst>
            </c:dLbl>
            <c:dLbl>
              <c:idx val="29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58-25E3-4999-8CB6-5215D3BCBB3B}"/>
                </c:ext>
              </c:extLst>
            </c:dLbl>
            <c:dLbl>
              <c:idx val="29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59-25E3-4999-8CB6-5215D3BCBB3B}"/>
                </c:ext>
              </c:extLst>
            </c:dLbl>
            <c:dLbl>
              <c:idx val="29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5A-25E3-4999-8CB6-5215D3BCBB3B}"/>
                </c:ext>
              </c:extLst>
            </c:dLbl>
            <c:dLbl>
              <c:idx val="29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5B-25E3-4999-8CB6-5215D3BCBB3B}"/>
                </c:ext>
              </c:extLst>
            </c:dLbl>
            <c:dLbl>
              <c:idx val="29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5C-25E3-4999-8CB6-5215D3BCBB3B}"/>
                </c:ext>
              </c:extLst>
            </c:dLbl>
            <c:dLbl>
              <c:idx val="29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5D-25E3-4999-8CB6-5215D3BCBB3B}"/>
                </c:ext>
              </c:extLst>
            </c:dLbl>
            <c:dLbl>
              <c:idx val="29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5E-25E3-4999-8CB6-5215D3BCBB3B}"/>
                </c:ext>
              </c:extLst>
            </c:dLbl>
            <c:dLbl>
              <c:idx val="29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5F-25E3-4999-8CB6-5215D3BCBB3B}"/>
                </c:ext>
              </c:extLst>
            </c:dLbl>
            <c:dLbl>
              <c:idx val="29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60-25E3-4999-8CB6-5215D3BCBB3B}"/>
                </c:ext>
              </c:extLst>
            </c:dLbl>
            <c:dLbl>
              <c:idx val="29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61-25E3-4999-8CB6-5215D3BCBB3B}"/>
                </c:ext>
              </c:extLst>
            </c:dLbl>
            <c:dLbl>
              <c:idx val="29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62-25E3-4999-8CB6-5215D3BCBB3B}"/>
                </c:ext>
              </c:extLst>
            </c:dLbl>
            <c:dLbl>
              <c:idx val="29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63-25E3-4999-8CB6-5215D3BCBB3B}"/>
                </c:ext>
              </c:extLst>
            </c:dLbl>
            <c:dLbl>
              <c:idx val="29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64-25E3-4999-8CB6-5215D3BCBB3B}"/>
                </c:ext>
              </c:extLst>
            </c:dLbl>
            <c:dLbl>
              <c:idx val="29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65-25E3-4999-8CB6-5215D3BCBB3B}"/>
                </c:ext>
              </c:extLst>
            </c:dLbl>
            <c:dLbl>
              <c:idx val="29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66-25E3-4999-8CB6-5215D3BCBB3B}"/>
                </c:ext>
              </c:extLst>
            </c:dLbl>
            <c:dLbl>
              <c:idx val="29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67-25E3-4999-8CB6-5215D3BCBB3B}"/>
                </c:ext>
              </c:extLst>
            </c:dLbl>
            <c:dLbl>
              <c:idx val="29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68-25E3-4999-8CB6-5215D3BCBB3B}"/>
                </c:ext>
              </c:extLst>
            </c:dLbl>
            <c:dLbl>
              <c:idx val="29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69-25E3-4999-8CB6-5215D3BCBB3B}"/>
                </c:ext>
              </c:extLst>
            </c:dLbl>
            <c:dLbl>
              <c:idx val="29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6A-25E3-4999-8CB6-5215D3BCBB3B}"/>
                </c:ext>
              </c:extLst>
            </c:dLbl>
            <c:dLbl>
              <c:idx val="29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6B-25E3-4999-8CB6-5215D3BCBB3B}"/>
                </c:ext>
              </c:extLst>
            </c:dLbl>
            <c:dLbl>
              <c:idx val="29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6C-25E3-4999-8CB6-5215D3BCBB3B}"/>
                </c:ext>
              </c:extLst>
            </c:dLbl>
            <c:dLbl>
              <c:idx val="29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6D-25E3-4999-8CB6-5215D3BCBB3B}"/>
                </c:ext>
              </c:extLst>
            </c:dLbl>
            <c:dLbl>
              <c:idx val="29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6E-25E3-4999-8CB6-5215D3BCBB3B}"/>
                </c:ext>
              </c:extLst>
            </c:dLbl>
            <c:dLbl>
              <c:idx val="29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6F-25E3-4999-8CB6-5215D3BCBB3B}"/>
                </c:ext>
              </c:extLst>
            </c:dLbl>
            <c:dLbl>
              <c:idx val="29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70-25E3-4999-8CB6-5215D3BCBB3B}"/>
                </c:ext>
              </c:extLst>
            </c:dLbl>
            <c:dLbl>
              <c:idx val="29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71-25E3-4999-8CB6-5215D3BCBB3B}"/>
                </c:ext>
              </c:extLst>
            </c:dLbl>
            <c:dLbl>
              <c:idx val="29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72-25E3-4999-8CB6-5215D3BCBB3B}"/>
                </c:ext>
              </c:extLst>
            </c:dLbl>
            <c:dLbl>
              <c:idx val="29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73-25E3-4999-8CB6-5215D3BCBB3B}"/>
                </c:ext>
              </c:extLst>
            </c:dLbl>
            <c:dLbl>
              <c:idx val="29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74-25E3-4999-8CB6-5215D3BCBB3B}"/>
                </c:ext>
              </c:extLst>
            </c:dLbl>
            <c:dLbl>
              <c:idx val="29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75-25E3-4999-8CB6-5215D3BCBB3B}"/>
                </c:ext>
              </c:extLst>
            </c:dLbl>
            <c:dLbl>
              <c:idx val="29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76-25E3-4999-8CB6-5215D3BCBB3B}"/>
                </c:ext>
              </c:extLst>
            </c:dLbl>
            <c:dLbl>
              <c:idx val="29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77-25E3-4999-8CB6-5215D3BCBB3B}"/>
                </c:ext>
              </c:extLst>
            </c:dLbl>
            <c:dLbl>
              <c:idx val="29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78-25E3-4999-8CB6-5215D3BCBB3B}"/>
                </c:ext>
              </c:extLst>
            </c:dLbl>
            <c:dLbl>
              <c:idx val="29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79-25E3-4999-8CB6-5215D3BCBB3B}"/>
                </c:ext>
              </c:extLst>
            </c:dLbl>
            <c:dLbl>
              <c:idx val="29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7A-25E3-4999-8CB6-5215D3BCBB3B}"/>
                </c:ext>
              </c:extLst>
            </c:dLbl>
            <c:dLbl>
              <c:idx val="29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7B-25E3-4999-8CB6-5215D3BCBB3B}"/>
                </c:ext>
              </c:extLst>
            </c:dLbl>
            <c:dLbl>
              <c:idx val="29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7C-25E3-4999-8CB6-5215D3BCBB3B}"/>
                </c:ext>
              </c:extLst>
            </c:dLbl>
            <c:dLbl>
              <c:idx val="29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7D-25E3-4999-8CB6-5215D3BCBB3B}"/>
                </c:ext>
              </c:extLst>
            </c:dLbl>
            <c:dLbl>
              <c:idx val="29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7E-25E3-4999-8CB6-5215D3BCBB3B}"/>
                </c:ext>
              </c:extLst>
            </c:dLbl>
            <c:dLbl>
              <c:idx val="29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7F-25E3-4999-8CB6-5215D3BCBB3B}"/>
                </c:ext>
              </c:extLst>
            </c:dLbl>
            <c:dLbl>
              <c:idx val="29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80-25E3-4999-8CB6-5215D3BCBB3B}"/>
                </c:ext>
              </c:extLst>
            </c:dLbl>
            <c:dLbl>
              <c:idx val="29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81-25E3-4999-8CB6-5215D3BCBB3B}"/>
                </c:ext>
              </c:extLst>
            </c:dLbl>
            <c:dLbl>
              <c:idx val="29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82-25E3-4999-8CB6-5215D3BCBB3B}"/>
                </c:ext>
              </c:extLst>
            </c:dLbl>
            <c:dLbl>
              <c:idx val="29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83-25E3-4999-8CB6-5215D3BCBB3B}"/>
                </c:ext>
              </c:extLst>
            </c:dLbl>
            <c:dLbl>
              <c:idx val="29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84-25E3-4999-8CB6-5215D3BCBB3B}"/>
                </c:ext>
              </c:extLst>
            </c:dLbl>
            <c:dLbl>
              <c:idx val="29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85-25E3-4999-8CB6-5215D3BCBB3B}"/>
                </c:ext>
              </c:extLst>
            </c:dLbl>
            <c:dLbl>
              <c:idx val="29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86-25E3-4999-8CB6-5215D3BCBB3B}"/>
                </c:ext>
              </c:extLst>
            </c:dLbl>
            <c:dLbl>
              <c:idx val="29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87-25E3-4999-8CB6-5215D3BCBB3B}"/>
                </c:ext>
              </c:extLst>
            </c:dLbl>
            <c:dLbl>
              <c:idx val="29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88-25E3-4999-8CB6-5215D3BCBB3B}"/>
                </c:ext>
              </c:extLst>
            </c:dLbl>
            <c:dLbl>
              <c:idx val="29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89-25E3-4999-8CB6-5215D3BCBB3B}"/>
                </c:ext>
              </c:extLst>
            </c:dLbl>
            <c:dLbl>
              <c:idx val="29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8A-25E3-4999-8CB6-5215D3BCBB3B}"/>
                </c:ext>
              </c:extLst>
            </c:dLbl>
            <c:dLbl>
              <c:idx val="29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8B-25E3-4999-8CB6-5215D3BCBB3B}"/>
                </c:ext>
              </c:extLst>
            </c:dLbl>
            <c:dLbl>
              <c:idx val="29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8C-25E3-4999-8CB6-5215D3BCBB3B}"/>
                </c:ext>
              </c:extLst>
            </c:dLbl>
            <c:dLbl>
              <c:idx val="29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8D-25E3-4999-8CB6-5215D3BCBB3B}"/>
                </c:ext>
              </c:extLst>
            </c:dLbl>
            <c:dLbl>
              <c:idx val="29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8E-25E3-4999-8CB6-5215D3BCBB3B}"/>
                </c:ext>
              </c:extLst>
            </c:dLbl>
            <c:dLbl>
              <c:idx val="29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8F-25E3-4999-8CB6-5215D3BCBB3B}"/>
                </c:ext>
              </c:extLst>
            </c:dLbl>
            <c:dLbl>
              <c:idx val="29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90-25E3-4999-8CB6-5215D3BCBB3B}"/>
                </c:ext>
              </c:extLst>
            </c:dLbl>
            <c:dLbl>
              <c:idx val="29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91-25E3-4999-8CB6-5215D3BCBB3B}"/>
                </c:ext>
              </c:extLst>
            </c:dLbl>
            <c:dLbl>
              <c:idx val="29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92-25E3-4999-8CB6-5215D3BCBB3B}"/>
                </c:ext>
              </c:extLst>
            </c:dLbl>
            <c:dLbl>
              <c:idx val="29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93-25E3-4999-8CB6-5215D3BCBB3B}"/>
                </c:ext>
              </c:extLst>
            </c:dLbl>
            <c:dLbl>
              <c:idx val="29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94-25E3-4999-8CB6-5215D3BCBB3B}"/>
                </c:ext>
              </c:extLst>
            </c:dLbl>
            <c:dLbl>
              <c:idx val="29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95-25E3-4999-8CB6-5215D3BCBB3B}"/>
                </c:ext>
              </c:extLst>
            </c:dLbl>
            <c:dLbl>
              <c:idx val="29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96-25E3-4999-8CB6-5215D3BCBB3B}"/>
                </c:ext>
              </c:extLst>
            </c:dLbl>
            <c:dLbl>
              <c:idx val="29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97-25E3-4999-8CB6-5215D3BCBB3B}"/>
                </c:ext>
              </c:extLst>
            </c:dLbl>
            <c:dLbl>
              <c:idx val="29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98-25E3-4999-8CB6-5215D3BCBB3B}"/>
                </c:ext>
              </c:extLst>
            </c:dLbl>
            <c:dLbl>
              <c:idx val="29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99-25E3-4999-8CB6-5215D3BCBB3B}"/>
                </c:ext>
              </c:extLst>
            </c:dLbl>
            <c:dLbl>
              <c:idx val="29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9A-25E3-4999-8CB6-5215D3BCBB3B}"/>
                </c:ext>
              </c:extLst>
            </c:dLbl>
            <c:dLbl>
              <c:idx val="29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9B-25E3-4999-8CB6-5215D3BCBB3B}"/>
                </c:ext>
              </c:extLst>
            </c:dLbl>
            <c:dLbl>
              <c:idx val="29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9C-25E3-4999-8CB6-5215D3BCBB3B}"/>
                </c:ext>
              </c:extLst>
            </c:dLbl>
            <c:dLbl>
              <c:idx val="29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9D-25E3-4999-8CB6-5215D3BCBB3B}"/>
                </c:ext>
              </c:extLst>
            </c:dLbl>
            <c:dLbl>
              <c:idx val="29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9E-25E3-4999-8CB6-5215D3BCBB3B}"/>
                </c:ext>
              </c:extLst>
            </c:dLbl>
            <c:dLbl>
              <c:idx val="29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9F-25E3-4999-8CB6-5215D3BCBB3B}"/>
                </c:ext>
              </c:extLst>
            </c:dLbl>
            <c:dLbl>
              <c:idx val="29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A0-25E3-4999-8CB6-5215D3BCBB3B}"/>
                </c:ext>
              </c:extLst>
            </c:dLbl>
            <c:dLbl>
              <c:idx val="29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A1-25E3-4999-8CB6-5215D3BCBB3B}"/>
                </c:ext>
              </c:extLst>
            </c:dLbl>
            <c:dLbl>
              <c:idx val="29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A2-25E3-4999-8CB6-5215D3BCBB3B}"/>
                </c:ext>
              </c:extLst>
            </c:dLbl>
            <c:dLbl>
              <c:idx val="29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A3-25E3-4999-8CB6-5215D3BCBB3B}"/>
                </c:ext>
              </c:extLst>
            </c:dLbl>
            <c:dLbl>
              <c:idx val="29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A4-25E3-4999-8CB6-5215D3BCBB3B}"/>
                </c:ext>
              </c:extLst>
            </c:dLbl>
            <c:dLbl>
              <c:idx val="29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A5-25E3-4999-8CB6-5215D3BCBB3B}"/>
                </c:ext>
              </c:extLst>
            </c:dLbl>
            <c:dLbl>
              <c:idx val="29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A6-25E3-4999-8CB6-5215D3BCBB3B}"/>
                </c:ext>
              </c:extLst>
            </c:dLbl>
            <c:dLbl>
              <c:idx val="29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A7-25E3-4999-8CB6-5215D3BCBB3B}"/>
                </c:ext>
              </c:extLst>
            </c:dLbl>
            <c:dLbl>
              <c:idx val="29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A8-25E3-4999-8CB6-5215D3BCBB3B}"/>
                </c:ext>
              </c:extLst>
            </c:dLbl>
            <c:dLbl>
              <c:idx val="29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A9-25E3-4999-8CB6-5215D3BCBB3B}"/>
                </c:ext>
              </c:extLst>
            </c:dLbl>
            <c:dLbl>
              <c:idx val="29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AA-25E3-4999-8CB6-5215D3BCBB3B}"/>
                </c:ext>
              </c:extLst>
            </c:dLbl>
            <c:dLbl>
              <c:idx val="29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AB-25E3-4999-8CB6-5215D3BCBB3B}"/>
                </c:ext>
              </c:extLst>
            </c:dLbl>
            <c:dLbl>
              <c:idx val="29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AC-25E3-4999-8CB6-5215D3BCBB3B}"/>
                </c:ext>
              </c:extLst>
            </c:dLbl>
            <c:dLbl>
              <c:idx val="29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AD-25E3-4999-8CB6-5215D3BCBB3B}"/>
                </c:ext>
              </c:extLst>
            </c:dLbl>
            <c:dLbl>
              <c:idx val="29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AE-25E3-4999-8CB6-5215D3BCBB3B}"/>
                </c:ext>
              </c:extLst>
            </c:dLbl>
            <c:dLbl>
              <c:idx val="29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AF-25E3-4999-8CB6-5215D3BCBB3B}"/>
                </c:ext>
              </c:extLst>
            </c:dLbl>
            <c:dLbl>
              <c:idx val="29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B0-25E3-4999-8CB6-5215D3BCBB3B}"/>
                </c:ext>
              </c:extLst>
            </c:dLbl>
            <c:dLbl>
              <c:idx val="29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B1-25E3-4999-8CB6-5215D3BCBB3B}"/>
                </c:ext>
              </c:extLst>
            </c:dLbl>
            <c:dLbl>
              <c:idx val="29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B2-25E3-4999-8CB6-5215D3BCBB3B}"/>
                </c:ext>
              </c:extLst>
            </c:dLbl>
            <c:dLbl>
              <c:idx val="29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B3-25E3-4999-8CB6-5215D3BCBB3B}"/>
                </c:ext>
              </c:extLst>
            </c:dLbl>
            <c:dLbl>
              <c:idx val="29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B4-25E3-4999-8CB6-5215D3BCBB3B}"/>
                </c:ext>
              </c:extLst>
            </c:dLbl>
            <c:dLbl>
              <c:idx val="29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B5-25E3-4999-8CB6-5215D3BCBB3B}"/>
                </c:ext>
              </c:extLst>
            </c:dLbl>
            <c:dLbl>
              <c:idx val="29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B6-25E3-4999-8CB6-5215D3BCBB3B}"/>
                </c:ext>
              </c:extLst>
            </c:dLbl>
            <c:dLbl>
              <c:idx val="29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B7-25E3-4999-8CB6-5215D3BCBB3B}"/>
                </c:ext>
              </c:extLst>
            </c:dLbl>
            <c:dLbl>
              <c:idx val="30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B8-25E3-4999-8CB6-5215D3BCBB3B}"/>
                </c:ext>
              </c:extLst>
            </c:dLbl>
            <c:dLbl>
              <c:idx val="30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B9-25E3-4999-8CB6-5215D3BCBB3B}"/>
                </c:ext>
              </c:extLst>
            </c:dLbl>
            <c:dLbl>
              <c:idx val="30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BA-25E3-4999-8CB6-5215D3BCBB3B}"/>
                </c:ext>
              </c:extLst>
            </c:dLbl>
            <c:dLbl>
              <c:idx val="30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BB-25E3-4999-8CB6-5215D3BCBB3B}"/>
                </c:ext>
              </c:extLst>
            </c:dLbl>
            <c:dLbl>
              <c:idx val="30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BC-25E3-4999-8CB6-5215D3BCBB3B}"/>
                </c:ext>
              </c:extLst>
            </c:dLbl>
            <c:dLbl>
              <c:idx val="30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BD-25E3-4999-8CB6-5215D3BCBB3B}"/>
                </c:ext>
              </c:extLst>
            </c:dLbl>
            <c:dLbl>
              <c:idx val="30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BE-25E3-4999-8CB6-5215D3BCBB3B}"/>
                </c:ext>
              </c:extLst>
            </c:dLbl>
            <c:dLbl>
              <c:idx val="30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BF-25E3-4999-8CB6-5215D3BCBB3B}"/>
                </c:ext>
              </c:extLst>
            </c:dLbl>
            <c:dLbl>
              <c:idx val="30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C0-25E3-4999-8CB6-5215D3BCBB3B}"/>
                </c:ext>
              </c:extLst>
            </c:dLbl>
            <c:dLbl>
              <c:idx val="30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C1-25E3-4999-8CB6-5215D3BCBB3B}"/>
                </c:ext>
              </c:extLst>
            </c:dLbl>
            <c:dLbl>
              <c:idx val="30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C2-25E3-4999-8CB6-5215D3BCBB3B}"/>
                </c:ext>
              </c:extLst>
            </c:dLbl>
            <c:dLbl>
              <c:idx val="30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C3-25E3-4999-8CB6-5215D3BCBB3B}"/>
                </c:ext>
              </c:extLst>
            </c:dLbl>
            <c:dLbl>
              <c:idx val="30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C4-25E3-4999-8CB6-5215D3BCBB3B}"/>
                </c:ext>
              </c:extLst>
            </c:dLbl>
            <c:dLbl>
              <c:idx val="30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C5-25E3-4999-8CB6-5215D3BCBB3B}"/>
                </c:ext>
              </c:extLst>
            </c:dLbl>
            <c:dLbl>
              <c:idx val="30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C6-25E3-4999-8CB6-5215D3BCBB3B}"/>
                </c:ext>
              </c:extLst>
            </c:dLbl>
            <c:dLbl>
              <c:idx val="30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C7-25E3-4999-8CB6-5215D3BCBB3B}"/>
                </c:ext>
              </c:extLst>
            </c:dLbl>
            <c:dLbl>
              <c:idx val="30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C8-25E3-4999-8CB6-5215D3BCBB3B}"/>
                </c:ext>
              </c:extLst>
            </c:dLbl>
            <c:dLbl>
              <c:idx val="30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C9-25E3-4999-8CB6-5215D3BCBB3B}"/>
                </c:ext>
              </c:extLst>
            </c:dLbl>
            <c:dLbl>
              <c:idx val="30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CA-25E3-4999-8CB6-5215D3BCBB3B}"/>
                </c:ext>
              </c:extLst>
            </c:dLbl>
            <c:dLbl>
              <c:idx val="30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CB-25E3-4999-8CB6-5215D3BCBB3B}"/>
                </c:ext>
              </c:extLst>
            </c:dLbl>
            <c:dLbl>
              <c:idx val="30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CC-25E3-4999-8CB6-5215D3BCBB3B}"/>
                </c:ext>
              </c:extLst>
            </c:dLbl>
            <c:dLbl>
              <c:idx val="30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CD-25E3-4999-8CB6-5215D3BCBB3B}"/>
                </c:ext>
              </c:extLst>
            </c:dLbl>
            <c:dLbl>
              <c:idx val="30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CE-25E3-4999-8CB6-5215D3BCBB3B}"/>
                </c:ext>
              </c:extLst>
            </c:dLbl>
            <c:dLbl>
              <c:idx val="30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CF-25E3-4999-8CB6-5215D3BCBB3B}"/>
                </c:ext>
              </c:extLst>
            </c:dLbl>
            <c:dLbl>
              <c:idx val="30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D0-25E3-4999-8CB6-5215D3BCBB3B}"/>
                </c:ext>
              </c:extLst>
            </c:dLbl>
            <c:dLbl>
              <c:idx val="30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D1-25E3-4999-8CB6-5215D3BCBB3B}"/>
                </c:ext>
              </c:extLst>
            </c:dLbl>
            <c:dLbl>
              <c:idx val="30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D2-25E3-4999-8CB6-5215D3BCBB3B}"/>
                </c:ext>
              </c:extLst>
            </c:dLbl>
            <c:dLbl>
              <c:idx val="30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D3-25E3-4999-8CB6-5215D3BCBB3B}"/>
                </c:ext>
              </c:extLst>
            </c:dLbl>
            <c:dLbl>
              <c:idx val="30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D4-25E3-4999-8CB6-5215D3BCBB3B}"/>
                </c:ext>
              </c:extLst>
            </c:dLbl>
            <c:dLbl>
              <c:idx val="30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D5-25E3-4999-8CB6-5215D3BCBB3B}"/>
                </c:ext>
              </c:extLst>
            </c:dLbl>
            <c:dLbl>
              <c:idx val="30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D6-25E3-4999-8CB6-5215D3BCBB3B}"/>
                </c:ext>
              </c:extLst>
            </c:dLbl>
            <c:dLbl>
              <c:idx val="30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D7-25E3-4999-8CB6-5215D3BCBB3B}"/>
                </c:ext>
              </c:extLst>
            </c:dLbl>
            <c:dLbl>
              <c:idx val="30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D8-25E3-4999-8CB6-5215D3BCBB3B}"/>
                </c:ext>
              </c:extLst>
            </c:dLbl>
            <c:dLbl>
              <c:idx val="30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D9-25E3-4999-8CB6-5215D3BCBB3B}"/>
                </c:ext>
              </c:extLst>
            </c:dLbl>
            <c:dLbl>
              <c:idx val="30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DA-25E3-4999-8CB6-5215D3BCBB3B}"/>
                </c:ext>
              </c:extLst>
            </c:dLbl>
            <c:dLbl>
              <c:idx val="30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DB-25E3-4999-8CB6-5215D3BCBB3B}"/>
                </c:ext>
              </c:extLst>
            </c:dLbl>
            <c:dLbl>
              <c:idx val="30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DC-25E3-4999-8CB6-5215D3BCBB3B}"/>
                </c:ext>
              </c:extLst>
            </c:dLbl>
            <c:dLbl>
              <c:idx val="30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DD-25E3-4999-8CB6-5215D3BCBB3B}"/>
                </c:ext>
              </c:extLst>
            </c:dLbl>
            <c:dLbl>
              <c:idx val="30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DE-25E3-4999-8CB6-5215D3BCBB3B}"/>
                </c:ext>
              </c:extLst>
            </c:dLbl>
            <c:dLbl>
              <c:idx val="30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DF-25E3-4999-8CB6-5215D3BCBB3B}"/>
                </c:ext>
              </c:extLst>
            </c:dLbl>
            <c:dLbl>
              <c:idx val="30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E0-25E3-4999-8CB6-5215D3BCBB3B}"/>
                </c:ext>
              </c:extLst>
            </c:dLbl>
            <c:dLbl>
              <c:idx val="30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E1-25E3-4999-8CB6-5215D3BCBB3B}"/>
                </c:ext>
              </c:extLst>
            </c:dLbl>
            <c:dLbl>
              <c:idx val="30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E2-25E3-4999-8CB6-5215D3BCBB3B}"/>
                </c:ext>
              </c:extLst>
            </c:dLbl>
            <c:dLbl>
              <c:idx val="30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E3-25E3-4999-8CB6-5215D3BCBB3B}"/>
                </c:ext>
              </c:extLst>
            </c:dLbl>
            <c:dLbl>
              <c:idx val="30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E4-25E3-4999-8CB6-5215D3BCBB3B}"/>
                </c:ext>
              </c:extLst>
            </c:dLbl>
            <c:dLbl>
              <c:idx val="30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E5-25E3-4999-8CB6-5215D3BCBB3B}"/>
                </c:ext>
              </c:extLst>
            </c:dLbl>
            <c:dLbl>
              <c:idx val="30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E6-25E3-4999-8CB6-5215D3BCBB3B}"/>
                </c:ext>
              </c:extLst>
            </c:dLbl>
            <c:dLbl>
              <c:idx val="30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E7-25E3-4999-8CB6-5215D3BCBB3B}"/>
                </c:ext>
              </c:extLst>
            </c:dLbl>
            <c:dLbl>
              <c:idx val="30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E8-25E3-4999-8CB6-5215D3BCBB3B}"/>
                </c:ext>
              </c:extLst>
            </c:dLbl>
            <c:dLbl>
              <c:idx val="30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E9-25E3-4999-8CB6-5215D3BCBB3B}"/>
                </c:ext>
              </c:extLst>
            </c:dLbl>
            <c:dLbl>
              <c:idx val="30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EA-25E3-4999-8CB6-5215D3BCBB3B}"/>
                </c:ext>
              </c:extLst>
            </c:dLbl>
            <c:dLbl>
              <c:idx val="30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EB-25E3-4999-8CB6-5215D3BCBB3B}"/>
                </c:ext>
              </c:extLst>
            </c:dLbl>
            <c:dLbl>
              <c:idx val="30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EC-25E3-4999-8CB6-5215D3BCBB3B}"/>
                </c:ext>
              </c:extLst>
            </c:dLbl>
            <c:dLbl>
              <c:idx val="30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ED-25E3-4999-8CB6-5215D3BCBB3B}"/>
                </c:ext>
              </c:extLst>
            </c:dLbl>
            <c:dLbl>
              <c:idx val="30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EE-25E3-4999-8CB6-5215D3BCBB3B}"/>
                </c:ext>
              </c:extLst>
            </c:dLbl>
            <c:dLbl>
              <c:idx val="30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EF-25E3-4999-8CB6-5215D3BCBB3B}"/>
                </c:ext>
              </c:extLst>
            </c:dLbl>
            <c:dLbl>
              <c:idx val="30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F0-25E3-4999-8CB6-5215D3BCBB3B}"/>
                </c:ext>
              </c:extLst>
            </c:dLbl>
            <c:dLbl>
              <c:idx val="30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F1-25E3-4999-8CB6-5215D3BCBB3B}"/>
                </c:ext>
              </c:extLst>
            </c:dLbl>
            <c:dLbl>
              <c:idx val="30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F2-25E3-4999-8CB6-5215D3BCBB3B}"/>
                </c:ext>
              </c:extLst>
            </c:dLbl>
            <c:dLbl>
              <c:idx val="30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F3-25E3-4999-8CB6-5215D3BCBB3B}"/>
                </c:ext>
              </c:extLst>
            </c:dLbl>
            <c:dLbl>
              <c:idx val="30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F4-25E3-4999-8CB6-5215D3BCBB3B}"/>
                </c:ext>
              </c:extLst>
            </c:dLbl>
            <c:dLbl>
              <c:idx val="30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F5-25E3-4999-8CB6-5215D3BCBB3B}"/>
                </c:ext>
              </c:extLst>
            </c:dLbl>
            <c:dLbl>
              <c:idx val="30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F6-25E3-4999-8CB6-5215D3BCBB3B}"/>
                </c:ext>
              </c:extLst>
            </c:dLbl>
            <c:dLbl>
              <c:idx val="30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F7-25E3-4999-8CB6-5215D3BCBB3B}"/>
                </c:ext>
              </c:extLst>
            </c:dLbl>
            <c:dLbl>
              <c:idx val="30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F8-25E3-4999-8CB6-5215D3BCBB3B}"/>
                </c:ext>
              </c:extLst>
            </c:dLbl>
            <c:dLbl>
              <c:idx val="30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F9-25E3-4999-8CB6-5215D3BCBB3B}"/>
                </c:ext>
              </c:extLst>
            </c:dLbl>
            <c:dLbl>
              <c:idx val="30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FA-25E3-4999-8CB6-5215D3BCBB3B}"/>
                </c:ext>
              </c:extLst>
            </c:dLbl>
            <c:dLbl>
              <c:idx val="30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FB-25E3-4999-8CB6-5215D3BCBB3B}"/>
                </c:ext>
              </c:extLst>
            </c:dLbl>
            <c:dLbl>
              <c:idx val="30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FC-25E3-4999-8CB6-5215D3BCBB3B}"/>
                </c:ext>
              </c:extLst>
            </c:dLbl>
            <c:dLbl>
              <c:idx val="30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FD-25E3-4999-8CB6-5215D3BCBB3B}"/>
                </c:ext>
              </c:extLst>
            </c:dLbl>
            <c:dLbl>
              <c:idx val="30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FE-25E3-4999-8CB6-5215D3BCBB3B}"/>
                </c:ext>
              </c:extLst>
            </c:dLbl>
            <c:dLbl>
              <c:idx val="30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FF-25E3-4999-8CB6-5215D3BCBB3B}"/>
                </c:ext>
              </c:extLst>
            </c:dLbl>
            <c:dLbl>
              <c:idx val="30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00-25E3-4999-8CB6-5215D3BCBB3B}"/>
                </c:ext>
              </c:extLst>
            </c:dLbl>
            <c:dLbl>
              <c:idx val="30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01-25E3-4999-8CB6-5215D3BCBB3B}"/>
                </c:ext>
              </c:extLst>
            </c:dLbl>
            <c:dLbl>
              <c:idx val="30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02-25E3-4999-8CB6-5215D3BCBB3B}"/>
                </c:ext>
              </c:extLst>
            </c:dLbl>
            <c:dLbl>
              <c:idx val="30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03-25E3-4999-8CB6-5215D3BCBB3B}"/>
                </c:ext>
              </c:extLst>
            </c:dLbl>
            <c:dLbl>
              <c:idx val="30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04-25E3-4999-8CB6-5215D3BCBB3B}"/>
                </c:ext>
              </c:extLst>
            </c:dLbl>
            <c:dLbl>
              <c:idx val="30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05-25E3-4999-8CB6-5215D3BCBB3B}"/>
                </c:ext>
              </c:extLst>
            </c:dLbl>
            <c:dLbl>
              <c:idx val="30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06-25E3-4999-8CB6-5215D3BCBB3B}"/>
                </c:ext>
              </c:extLst>
            </c:dLbl>
            <c:dLbl>
              <c:idx val="30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07-25E3-4999-8CB6-5215D3BCBB3B}"/>
                </c:ext>
              </c:extLst>
            </c:dLbl>
            <c:dLbl>
              <c:idx val="30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08-25E3-4999-8CB6-5215D3BCBB3B}"/>
                </c:ext>
              </c:extLst>
            </c:dLbl>
            <c:dLbl>
              <c:idx val="30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09-25E3-4999-8CB6-5215D3BCBB3B}"/>
                </c:ext>
              </c:extLst>
            </c:dLbl>
            <c:dLbl>
              <c:idx val="30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0A-25E3-4999-8CB6-5215D3BCBB3B}"/>
                </c:ext>
              </c:extLst>
            </c:dLbl>
            <c:dLbl>
              <c:idx val="30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0B-25E3-4999-8CB6-5215D3BCBB3B}"/>
                </c:ext>
              </c:extLst>
            </c:dLbl>
            <c:dLbl>
              <c:idx val="30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0C-25E3-4999-8CB6-5215D3BCBB3B}"/>
                </c:ext>
              </c:extLst>
            </c:dLbl>
            <c:dLbl>
              <c:idx val="30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0D-25E3-4999-8CB6-5215D3BCBB3B}"/>
                </c:ext>
              </c:extLst>
            </c:dLbl>
            <c:dLbl>
              <c:idx val="30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0E-25E3-4999-8CB6-5215D3BCBB3B}"/>
                </c:ext>
              </c:extLst>
            </c:dLbl>
            <c:dLbl>
              <c:idx val="30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0F-25E3-4999-8CB6-5215D3BCBB3B}"/>
                </c:ext>
              </c:extLst>
            </c:dLbl>
            <c:dLbl>
              <c:idx val="30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10-25E3-4999-8CB6-5215D3BCBB3B}"/>
                </c:ext>
              </c:extLst>
            </c:dLbl>
            <c:dLbl>
              <c:idx val="30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11-25E3-4999-8CB6-5215D3BCBB3B}"/>
                </c:ext>
              </c:extLst>
            </c:dLbl>
            <c:dLbl>
              <c:idx val="30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12-25E3-4999-8CB6-5215D3BCBB3B}"/>
                </c:ext>
              </c:extLst>
            </c:dLbl>
            <c:dLbl>
              <c:idx val="30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13-25E3-4999-8CB6-5215D3BCBB3B}"/>
                </c:ext>
              </c:extLst>
            </c:dLbl>
            <c:dLbl>
              <c:idx val="30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14-25E3-4999-8CB6-5215D3BCBB3B}"/>
                </c:ext>
              </c:extLst>
            </c:dLbl>
            <c:dLbl>
              <c:idx val="30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15-25E3-4999-8CB6-5215D3BCBB3B}"/>
                </c:ext>
              </c:extLst>
            </c:dLbl>
            <c:dLbl>
              <c:idx val="30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16-25E3-4999-8CB6-5215D3BCBB3B}"/>
                </c:ext>
              </c:extLst>
            </c:dLbl>
            <c:dLbl>
              <c:idx val="30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17-25E3-4999-8CB6-5215D3BCBB3B}"/>
                </c:ext>
              </c:extLst>
            </c:dLbl>
            <c:dLbl>
              <c:idx val="30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18-25E3-4999-8CB6-5215D3BCBB3B}"/>
                </c:ext>
              </c:extLst>
            </c:dLbl>
            <c:dLbl>
              <c:idx val="30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19-25E3-4999-8CB6-5215D3BCBB3B}"/>
                </c:ext>
              </c:extLst>
            </c:dLbl>
            <c:dLbl>
              <c:idx val="30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1A-25E3-4999-8CB6-5215D3BCBB3B}"/>
                </c:ext>
              </c:extLst>
            </c:dLbl>
            <c:dLbl>
              <c:idx val="30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1B-25E3-4999-8CB6-5215D3BCBB3B}"/>
                </c:ext>
              </c:extLst>
            </c:dLbl>
            <c:dLbl>
              <c:idx val="31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1C-25E3-4999-8CB6-5215D3BCBB3B}"/>
                </c:ext>
              </c:extLst>
            </c:dLbl>
            <c:dLbl>
              <c:idx val="31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1D-25E3-4999-8CB6-5215D3BCBB3B}"/>
                </c:ext>
              </c:extLst>
            </c:dLbl>
            <c:dLbl>
              <c:idx val="31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1E-25E3-4999-8CB6-5215D3BCBB3B}"/>
                </c:ext>
              </c:extLst>
            </c:dLbl>
            <c:dLbl>
              <c:idx val="31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1F-25E3-4999-8CB6-5215D3BCBB3B}"/>
                </c:ext>
              </c:extLst>
            </c:dLbl>
            <c:dLbl>
              <c:idx val="31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20-25E3-4999-8CB6-5215D3BCBB3B}"/>
                </c:ext>
              </c:extLst>
            </c:dLbl>
            <c:dLbl>
              <c:idx val="31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21-25E3-4999-8CB6-5215D3BCBB3B}"/>
                </c:ext>
              </c:extLst>
            </c:dLbl>
            <c:dLbl>
              <c:idx val="31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22-25E3-4999-8CB6-5215D3BCBB3B}"/>
                </c:ext>
              </c:extLst>
            </c:dLbl>
            <c:dLbl>
              <c:idx val="31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23-25E3-4999-8CB6-5215D3BCBB3B}"/>
                </c:ext>
              </c:extLst>
            </c:dLbl>
            <c:dLbl>
              <c:idx val="31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24-25E3-4999-8CB6-5215D3BCBB3B}"/>
                </c:ext>
              </c:extLst>
            </c:dLbl>
            <c:dLbl>
              <c:idx val="31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25-25E3-4999-8CB6-5215D3BCBB3B}"/>
                </c:ext>
              </c:extLst>
            </c:dLbl>
            <c:dLbl>
              <c:idx val="31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26-25E3-4999-8CB6-5215D3BCBB3B}"/>
                </c:ext>
              </c:extLst>
            </c:dLbl>
            <c:dLbl>
              <c:idx val="31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27-25E3-4999-8CB6-5215D3BCBB3B}"/>
                </c:ext>
              </c:extLst>
            </c:dLbl>
            <c:dLbl>
              <c:idx val="31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28-25E3-4999-8CB6-5215D3BCBB3B}"/>
                </c:ext>
              </c:extLst>
            </c:dLbl>
            <c:dLbl>
              <c:idx val="31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29-25E3-4999-8CB6-5215D3BCBB3B}"/>
                </c:ext>
              </c:extLst>
            </c:dLbl>
            <c:dLbl>
              <c:idx val="31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2A-25E3-4999-8CB6-5215D3BCBB3B}"/>
                </c:ext>
              </c:extLst>
            </c:dLbl>
            <c:dLbl>
              <c:idx val="31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2B-25E3-4999-8CB6-5215D3BCBB3B}"/>
                </c:ext>
              </c:extLst>
            </c:dLbl>
            <c:dLbl>
              <c:idx val="31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2C-25E3-4999-8CB6-5215D3BCBB3B}"/>
                </c:ext>
              </c:extLst>
            </c:dLbl>
            <c:dLbl>
              <c:idx val="31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2D-25E3-4999-8CB6-5215D3BCBB3B}"/>
                </c:ext>
              </c:extLst>
            </c:dLbl>
            <c:dLbl>
              <c:idx val="31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2E-25E3-4999-8CB6-5215D3BCBB3B}"/>
                </c:ext>
              </c:extLst>
            </c:dLbl>
            <c:dLbl>
              <c:idx val="31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2F-25E3-4999-8CB6-5215D3BCBB3B}"/>
                </c:ext>
              </c:extLst>
            </c:dLbl>
            <c:dLbl>
              <c:idx val="31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30-25E3-4999-8CB6-5215D3BCBB3B}"/>
                </c:ext>
              </c:extLst>
            </c:dLbl>
            <c:dLbl>
              <c:idx val="31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31-25E3-4999-8CB6-5215D3BCBB3B}"/>
                </c:ext>
              </c:extLst>
            </c:dLbl>
            <c:dLbl>
              <c:idx val="31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32-25E3-4999-8CB6-5215D3BCBB3B}"/>
                </c:ext>
              </c:extLst>
            </c:dLbl>
            <c:dLbl>
              <c:idx val="31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33-25E3-4999-8CB6-5215D3BCBB3B}"/>
                </c:ext>
              </c:extLst>
            </c:dLbl>
            <c:dLbl>
              <c:idx val="31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34-25E3-4999-8CB6-5215D3BCBB3B}"/>
                </c:ext>
              </c:extLst>
            </c:dLbl>
            <c:dLbl>
              <c:idx val="31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35-25E3-4999-8CB6-5215D3BCBB3B}"/>
                </c:ext>
              </c:extLst>
            </c:dLbl>
            <c:dLbl>
              <c:idx val="31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36-25E3-4999-8CB6-5215D3BCBB3B}"/>
                </c:ext>
              </c:extLst>
            </c:dLbl>
            <c:dLbl>
              <c:idx val="31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37-25E3-4999-8CB6-5215D3BCBB3B}"/>
                </c:ext>
              </c:extLst>
            </c:dLbl>
            <c:dLbl>
              <c:idx val="31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38-25E3-4999-8CB6-5215D3BCBB3B}"/>
                </c:ext>
              </c:extLst>
            </c:dLbl>
            <c:dLbl>
              <c:idx val="31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39-25E3-4999-8CB6-5215D3BCBB3B}"/>
                </c:ext>
              </c:extLst>
            </c:dLbl>
            <c:dLbl>
              <c:idx val="31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3A-25E3-4999-8CB6-5215D3BCBB3B}"/>
                </c:ext>
              </c:extLst>
            </c:dLbl>
            <c:dLbl>
              <c:idx val="31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3B-25E3-4999-8CB6-5215D3BCBB3B}"/>
                </c:ext>
              </c:extLst>
            </c:dLbl>
            <c:dLbl>
              <c:idx val="31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3C-25E3-4999-8CB6-5215D3BCBB3B}"/>
                </c:ext>
              </c:extLst>
            </c:dLbl>
            <c:dLbl>
              <c:idx val="31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3D-25E3-4999-8CB6-5215D3BCBB3B}"/>
                </c:ext>
              </c:extLst>
            </c:dLbl>
            <c:dLbl>
              <c:idx val="31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3E-25E3-4999-8CB6-5215D3BCBB3B}"/>
                </c:ext>
              </c:extLst>
            </c:dLbl>
            <c:dLbl>
              <c:idx val="31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3F-25E3-4999-8CB6-5215D3BCBB3B}"/>
                </c:ext>
              </c:extLst>
            </c:dLbl>
            <c:dLbl>
              <c:idx val="31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40-25E3-4999-8CB6-5215D3BCBB3B}"/>
                </c:ext>
              </c:extLst>
            </c:dLbl>
            <c:dLbl>
              <c:idx val="31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41-25E3-4999-8CB6-5215D3BCBB3B}"/>
                </c:ext>
              </c:extLst>
            </c:dLbl>
            <c:dLbl>
              <c:idx val="31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42-25E3-4999-8CB6-5215D3BCBB3B}"/>
                </c:ext>
              </c:extLst>
            </c:dLbl>
            <c:dLbl>
              <c:idx val="31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43-25E3-4999-8CB6-5215D3BCBB3B}"/>
                </c:ext>
              </c:extLst>
            </c:dLbl>
            <c:dLbl>
              <c:idx val="31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44-25E3-4999-8CB6-5215D3BCBB3B}"/>
                </c:ext>
              </c:extLst>
            </c:dLbl>
            <c:dLbl>
              <c:idx val="31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45-25E3-4999-8CB6-5215D3BCBB3B}"/>
                </c:ext>
              </c:extLst>
            </c:dLbl>
            <c:dLbl>
              <c:idx val="31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46-25E3-4999-8CB6-5215D3BCBB3B}"/>
                </c:ext>
              </c:extLst>
            </c:dLbl>
            <c:dLbl>
              <c:idx val="31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47-25E3-4999-8CB6-5215D3BCBB3B}"/>
                </c:ext>
              </c:extLst>
            </c:dLbl>
            <c:dLbl>
              <c:idx val="31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48-25E3-4999-8CB6-5215D3BCBB3B}"/>
                </c:ext>
              </c:extLst>
            </c:dLbl>
            <c:dLbl>
              <c:idx val="31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49-25E3-4999-8CB6-5215D3BCBB3B}"/>
                </c:ext>
              </c:extLst>
            </c:dLbl>
            <c:dLbl>
              <c:idx val="31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4A-25E3-4999-8CB6-5215D3BCBB3B}"/>
                </c:ext>
              </c:extLst>
            </c:dLbl>
            <c:dLbl>
              <c:idx val="31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4B-25E3-4999-8CB6-5215D3BCBB3B}"/>
                </c:ext>
              </c:extLst>
            </c:dLbl>
            <c:dLbl>
              <c:idx val="31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4C-25E3-4999-8CB6-5215D3BCBB3B}"/>
                </c:ext>
              </c:extLst>
            </c:dLbl>
            <c:dLbl>
              <c:idx val="31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4D-25E3-4999-8CB6-5215D3BCBB3B}"/>
                </c:ext>
              </c:extLst>
            </c:dLbl>
            <c:dLbl>
              <c:idx val="31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4E-25E3-4999-8CB6-5215D3BCBB3B}"/>
                </c:ext>
              </c:extLst>
            </c:dLbl>
            <c:dLbl>
              <c:idx val="31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4F-25E3-4999-8CB6-5215D3BCBB3B}"/>
                </c:ext>
              </c:extLst>
            </c:dLbl>
            <c:dLbl>
              <c:idx val="31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50-25E3-4999-8CB6-5215D3BCBB3B}"/>
                </c:ext>
              </c:extLst>
            </c:dLbl>
            <c:dLbl>
              <c:idx val="31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51-25E3-4999-8CB6-5215D3BCBB3B}"/>
                </c:ext>
              </c:extLst>
            </c:dLbl>
            <c:dLbl>
              <c:idx val="31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52-25E3-4999-8CB6-5215D3BCBB3B}"/>
                </c:ext>
              </c:extLst>
            </c:dLbl>
            <c:dLbl>
              <c:idx val="31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53-25E3-4999-8CB6-5215D3BCBB3B}"/>
                </c:ext>
              </c:extLst>
            </c:dLbl>
            <c:dLbl>
              <c:idx val="31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54-25E3-4999-8CB6-5215D3BCBB3B}"/>
                </c:ext>
              </c:extLst>
            </c:dLbl>
            <c:dLbl>
              <c:idx val="31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55-25E3-4999-8CB6-5215D3BCBB3B}"/>
                </c:ext>
              </c:extLst>
            </c:dLbl>
            <c:dLbl>
              <c:idx val="31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56-25E3-4999-8CB6-5215D3BCBB3B}"/>
                </c:ext>
              </c:extLst>
            </c:dLbl>
            <c:dLbl>
              <c:idx val="31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57-25E3-4999-8CB6-5215D3BCBB3B}"/>
                </c:ext>
              </c:extLst>
            </c:dLbl>
            <c:dLbl>
              <c:idx val="31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58-25E3-4999-8CB6-5215D3BCBB3B}"/>
                </c:ext>
              </c:extLst>
            </c:dLbl>
            <c:dLbl>
              <c:idx val="31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59-25E3-4999-8CB6-5215D3BCBB3B}"/>
                </c:ext>
              </c:extLst>
            </c:dLbl>
            <c:dLbl>
              <c:idx val="31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5A-25E3-4999-8CB6-5215D3BCBB3B}"/>
                </c:ext>
              </c:extLst>
            </c:dLbl>
            <c:dLbl>
              <c:idx val="31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5B-25E3-4999-8CB6-5215D3BCBB3B}"/>
                </c:ext>
              </c:extLst>
            </c:dLbl>
            <c:dLbl>
              <c:idx val="31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5C-25E3-4999-8CB6-5215D3BCBB3B}"/>
                </c:ext>
              </c:extLst>
            </c:dLbl>
            <c:dLbl>
              <c:idx val="31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5D-25E3-4999-8CB6-5215D3BCBB3B}"/>
                </c:ext>
              </c:extLst>
            </c:dLbl>
            <c:dLbl>
              <c:idx val="31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5E-25E3-4999-8CB6-5215D3BCBB3B}"/>
                </c:ext>
              </c:extLst>
            </c:dLbl>
            <c:dLbl>
              <c:idx val="31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5F-25E3-4999-8CB6-5215D3BCBB3B}"/>
                </c:ext>
              </c:extLst>
            </c:dLbl>
            <c:dLbl>
              <c:idx val="31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60-25E3-4999-8CB6-5215D3BCBB3B}"/>
                </c:ext>
              </c:extLst>
            </c:dLbl>
            <c:dLbl>
              <c:idx val="31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61-25E3-4999-8CB6-5215D3BCBB3B}"/>
                </c:ext>
              </c:extLst>
            </c:dLbl>
            <c:dLbl>
              <c:idx val="31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62-25E3-4999-8CB6-5215D3BCBB3B}"/>
                </c:ext>
              </c:extLst>
            </c:dLbl>
            <c:dLbl>
              <c:idx val="31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63-25E3-4999-8CB6-5215D3BCBB3B}"/>
                </c:ext>
              </c:extLst>
            </c:dLbl>
            <c:dLbl>
              <c:idx val="31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64-25E3-4999-8CB6-5215D3BCBB3B}"/>
                </c:ext>
              </c:extLst>
            </c:dLbl>
            <c:dLbl>
              <c:idx val="31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65-25E3-4999-8CB6-5215D3BCBB3B}"/>
                </c:ext>
              </c:extLst>
            </c:dLbl>
            <c:dLbl>
              <c:idx val="31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66-25E3-4999-8CB6-5215D3BCBB3B}"/>
                </c:ext>
              </c:extLst>
            </c:dLbl>
            <c:dLbl>
              <c:idx val="31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67-25E3-4999-8CB6-5215D3BCBB3B}"/>
                </c:ext>
              </c:extLst>
            </c:dLbl>
            <c:dLbl>
              <c:idx val="31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68-25E3-4999-8CB6-5215D3BCBB3B}"/>
                </c:ext>
              </c:extLst>
            </c:dLbl>
            <c:dLbl>
              <c:idx val="31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69-25E3-4999-8CB6-5215D3BCBB3B}"/>
                </c:ext>
              </c:extLst>
            </c:dLbl>
            <c:dLbl>
              <c:idx val="31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6A-25E3-4999-8CB6-5215D3BCBB3B}"/>
                </c:ext>
              </c:extLst>
            </c:dLbl>
            <c:dLbl>
              <c:idx val="31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6B-25E3-4999-8CB6-5215D3BCBB3B}"/>
                </c:ext>
              </c:extLst>
            </c:dLbl>
            <c:dLbl>
              <c:idx val="31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6C-25E3-4999-8CB6-5215D3BCBB3B}"/>
                </c:ext>
              </c:extLst>
            </c:dLbl>
            <c:dLbl>
              <c:idx val="31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6D-25E3-4999-8CB6-5215D3BCBB3B}"/>
                </c:ext>
              </c:extLst>
            </c:dLbl>
            <c:dLbl>
              <c:idx val="31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6E-25E3-4999-8CB6-5215D3BCBB3B}"/>
                </c:ext>
              </c:extLst>
            </c:dLbl>
            <c:dLbl>
              <c:idx val="31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6F-25E3-4999-8CB6-5215D3BCBB3B}"/>
                </c:ext>
              </c:extLst>
            </c:dLbl>
            <c:dLbl>
              <c:idx val="31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70-25E3-4999-8CB6-5215D3BCBB3B}"/>
                </c:ext>
              </c:extLst>
            </c:dLbl>
            <c:dLbl>
              <c:idx val="31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71-25E3-4999-8CB6-5215D3BCBB3B}"/>
                </c:ext>
              </c:extLst>
            </c:dLbl>
            <c:dLbl>
              <c:idx val="31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72-25E3-4999-8CB6-5215D3BCBB3B}"/>
                </c:ext>
              </c:extLst>
            </c:dLbl>
            <c:dLbl>
              <c:idx val="31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73-25E3-4999-8CB6-5215D3BCBB3B}"/>
                </c:ext>
              </c:extLst>
            </c:dLbl>
            <c:dLbl>
              <c:idx val="31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74-25E3-4999-8CB6-5215D3BCBB3B}"/>
                </c:ext>
              </c:extLst>
            </c:dLbl>
            <c:dLbl>
              <c:idx val="31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75-25E3-4999-8CB6-5215D3BCBB3B}"/>
                </c:ext>
              </c:extLst>
            </c:dLbl>
            <c:dLbl>
              <c:idx val="31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76-25E3-4999-8CB6-5215D3BCBB3B}"/>
                </c:ext>
              </c:extLst>
            </c:dLbl>
            <c:dLbl>
              <c:idx val="31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77-25E3-4999-8CB6-5215D3BCBB3B}"/>
                </c:ext>
              </c:extLst>
            </c:dLbl>
            <c:dLbl>
              <c:idx val="31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78-25E3-4999-8CB6-5215D3BCBB3B}"/>
                </c:ext>
              </c:extLst>
            </c:dLbl>
            <c:dLbl>
              <c:idx val="31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79-25E3-4999-8CB6-5215D3BCBB3B}"/>
                </c:ext>
              </c:extLst>
            </c:dLbl>
            <c:dLbl>
              <c:idx val="31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7A-25E3-4999-8CB6-5215D3BCBB3B}"/>
                </c:ext>
              </c:extLst>
            </c:dLbl>
            <c:dLbl>
              <c:idx val="31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7B-25E3-4999-8CB6-5215D3BCBB3B}"/>
                </c:ext>
              </c:extLst>
            </c:dLbl>
            <c:dLbl>
              <c:idx val="31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7C-25E3-4999-8CB6-5215D3BCBB3B}"/>
                </c:ext>
              </c:extLst>
            </c:dLbl>
            <c:dLbl>
              <c:idx val="31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7D-25E3-4999-8CB6-5215D3BCBB3B}"/>
                </c:ext>
              </c:extLst>
            </c:dLbl>
            <c:dLbl>
              <c:idx val="31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7E-25E3-4999-8CB6-5215D3BCBB3B}"/>
                </c:ext>
              </c:extLst>
            </c:dLbl>
            <c:dLbl>
              <c:idx val="31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7F-25E3-4999-8CB6-5215D3BCBB3B}"/>
                </c:ext>
              </c:extLst>
            </c:dLbl>
            <c:dLbl>
              <c:idx val="32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80-25E3-4999-8CB6-5215D3BCBB3B}"/>
                </c:ext>
              </c:extLst>
            </c:dLbl>
            <c:dLbl>
              <c:idx val="32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81-25E3-4999-8CB6-5215D3BCBB3B}"/>
                </c:ext>
              </c:extLst>
            </c:dLbl>
            <c:dLbl>
              <c:idx val="32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82-25E3-4999-8CB6-5215D3BCBB3B}"/>
                </c:ext>
              </c:extLst>
            </c:dLbl>
            <c:dLbl>
              <c:idx val="32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83-25E3-4999-8CB6-5215D3BCBB3B}"/>
                </c:ext>
              </c:extLst>
            </c:dLbl>
            <c:dLbl>
              <c:idx val="32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84-25E3-4999-8CB6-5215D3BCBB3B}"/>
                </c:ext>
              </c:extLst>
            </c:dLbl>
            <c:dLbl>
              <c:idx val="32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85-25E3-4999-8CB6-5215D3BCBB3B}"/>
                </c:ext>
              </c:extLst>
            </c:dLbl>
            <c:dLbl>
              <c:idx val="32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86-25E3-4999-8CB6-5215D3BCBB3B}"/>
                </c:ext>
              </c:extLst>
            </c:dLbl>
            <c:dLbl>
              <c:idx val="32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87-25E3-4999-8CB6-5215D3BCBB3B}"/>
                </c:ext>
              </c:extLst>
            </c:dLbl>
            <c:dLbl>
              <c:idx val="32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88-25E3-4999-8CB6-5215D3BCBB3B}"/>
                </c:ext>
              </c:extLst>
            </c:dLbl>
            <c:dLbl>
              <c:idx val="32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89-25E3-4999-8CB6-5215D3BCBB3B}"/>
                </c:ext>
              </c:extLst>
            </c:dLbl>
            <c:dLbl>
              <c:idx val="32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8A-25E3-4999-8CB6-5215D3BCBB3B}"/>
                </c:ext>
              </c:extLst>
            </c:dLbl>
            <c:dLbl>
              <c:idx val="32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8B-25E3-4999-8CB6-5215D3BCBB3B}"/>
                </c:ext>
              </c:extLst>
            </c:dLbl>
            <c:dLbl>
              <c:idx val="32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8C-25E3-4999-8CB6-5215D3BCBB3B}"/>
                </c:ext>
              </c:extLst>
            </c:dLbl>
            <c:dLbl>
              <c:idx val="32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8D-25E3-4999-8CB6-5215D3BCBB3B}"/>
                </c:ext>
              </c:extLst>
            </c:dLbl>
            <c:dLbl>
              <c:idx val="32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8E-25E3-4999-8CB6-5215D3BCBB3B}"/>
                </c:ext>
              </c:extLst>
            </c:dLbl>
            <c:dLbl>
              <c:idx val="32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8F-25E3-4999-8CB6-5215D3BCBB3B}"/>
                </c:ext>
              </c:extLst>
            </c:dLbl>
            <c:dLbl>
              <c:idx val="32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90-25E3-4999-8CB6-5215D3BCBB3B}"/>
                </c:ext>
              </c:extLst>
            </c:dLbl>
            <c:dLbl>
              <c:idx val="32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91-25E3-4999-8CB6-5215D3BCBB3B}"/>
                </c:ext>
              </c:extLst>
            </c:dLbl>
            <c:dLbl>
              <c:idx val="32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92-25E3-4999-8CB6-5215D3BCBB3B}"/>
                </c:ext>
              </c:extLst>
            </c:dLbl>
            <c:dLbl>
              <c:idx val="32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93-25E3-4999-8CB6-5215D3BCBB3B}"/>
                </c:ext>
              </c:extLst>
            </c:dLbl>
            <c:dLbl>
              <c:idx val="32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94-25E3-4999-8CB6-5215D3BCBB3B}"/>
                </c:ext>
              </c:extLst>
            </c:dLbl>
            <c:dLbl>
              <c:idx val="32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95-25E3-4999-8CB6-5215D3BCBB3B}"/>
                </c:ext>
              </c:extLst>
            </c:dLbl>
            <c:dLbl>
              <c:idx val="32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96-25E3-4999-8CB6-5215D3BCBB3B}"/>
                </c:ext>
              </c:extLst>
            </c:dLbl>
            <c:dLbl>
              <c:idx val="32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97-25E3-4999-8CB6-5215D3BCBB3B}"/>
                </c:ext>
              </c:extLst>
            </c:dLbl>
            <c:dLbl>
              <c:idx val="32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98-25E3-4999-8CB6-5215D3BCBB3B}"/>
                </c:ext>
              </c:extLst>
            </c:dLbl>
            <c:dLbl>
              <c:idx val="32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99-25E3-4999-8CB6-5215D3BCBB3B}"/>
                </c:ext>
              </c:extLst>
            </c:dLbl>
            <c:dLbl>
              <c:idx val="32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9A-25E3-4999-8CB6-5215D3BCBB3B}"/>
                </c:ext>
              </c:extLst>
            </c:dLbl>
            <c:dLbl>
              <c:idx val="32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9B-25E3-4999-8CB6-5215D3BCBB3B}"/>
                </c:ext>
              </c:extLst>
            </c:dLbl>
            <c:dLbl>
              <c:idx val="32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9C-25E3-4999-8CB6-5215D3BCBB3B}"/>
                </c:ext>
              </c:extLst>
            </c:dLbl>
            <c:dLbl>
              <c:idx val="32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9D-25E3-4999-8CB6-5215D3BCBB3B}"/>
                </c:ext>
              </c:extLst>
            </c:dLbl>
            <c:dLbl>
              <c:idx val="32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9E-25E3-4999-8CB6-5215D3BCBB3B}"/>
                </c:ext>
              </c:extLst>
            </c:dLbl>
            <c:dLbl>
              <c:idx val="32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9F-25E3-4999-8CB6-5215D3BCBB3B}"/>
                </c:ext>
              </c:extLst>
            </c:dLbl>
            <c:dLbl>
              <c:idx val="32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A0-25E3-4999-8CB6-5215D3BCBB3B}"/>
                </c:ext>
              </c:extLst>
            </c:dLbl>
            <c:dLbl>
              <c:idx val="32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A1-25E3-4999-8CB6-5215D3BCBB3B}"/>
                </c:ext>
              </c:extLst>
            </c:dLbl>
            <c:dLbl>
              <c:idx val="32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A2-25E3-4999-8CB6-5215D3BCBB3B}"/>
                </c:ext>
              </c:extLst>
            </c:dLbl>
            <c:dLbl>
              <c:idx val="32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A3-25E3-4999-8CB6-5215D3BCBB3B}"/>
                </c:ext>
              </c:extLst>
            </c:dLbl>
            <c:dLbl>
              <c:idx val="32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A4-25E3-4999-8CB6-5215D3BCBB3B}"/>
                </c:ext>
              </c:extLst>
            </c:dLbl>
            <c:dLbl>
              <c:idx val="32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A5-25E3-4999-8CB6-5215D3BCBB3B}"/>
                </c:ext>
              </c:extLst>
            </c:dLbl>
            <c:dLbl>
              <c:idx val="32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A6-25E3-4999-8CB6-5215D3BCBB3B}"/>
                </c:ext>
              </c:extLst>
            </c:dLbl>
            <c:dLbl>
              <c:idx val="32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A7-25E3-4999-8CB6-5215D3BCBB3B}"/>
                </c:ext>
              </c:extLst>
            </c:dLbl>
            <c:dLbl>
              <c:idx val="32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A8-25E3-4999-8CB6-5215D3BCBB3B}"/>
                </c:ext>
              </c:extLst>
            </c:dLbl>
            <c:dLbl>
              <c:idx val="32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A9-25E3-4999-8CB6-5215D3BCBB3B}"/>
                </c:ext>
              </c:extLst>
            </c:dLbl>
            <c:dLbl>
              <c:idx val="32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AA-25E3-4999-8CB6-5215D3BCBB3B}"/>
                </c:ext>
              </c:extLst>
            </c:dLbl>
            <c:dLbl>
              <c:idx val="32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AB-25E3-4999-8CB6-5215D3BCBB3B}"/>
                </c:ext>
              </c:extLst>
            </c:dLbl>
            <c:dLbl>
              <c:idx val="32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AC-25E3-4999-8CB6-5215D3BCBB3B}"/>
                </c:ext>
              </c:extLst>
            </c:dLbl>
            <c:dLbl>
              <c:idx val="32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AD-25E3-4999-8CB6-5215D3BCBB3B}"/>
                </c:ext>
              </c:extLst>
            </c:dLbl>
            <c:dLbl>
              <c:idx val="32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AE-25E3-4999-8CB6-5215D3BCBB3B}"/>
                </c:ext>
              </c:extLst>
            </c:dLbl>
            <c:dLbl>
              <c:idx val="32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AF-25E3-4999-8CB6-5215D3BCBB3B}"/>
                </c:ext>
              </c:extLst>
            </c:dLbl>
            <c:dLbl>
              <c:idx val="32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B0-25E3-4999-8CB6-5215D3BCBB3B}"/>
                </c:ext>
              </c:extLst>
            </c:dLbl>
            <c:dLbl>
              <c:idx val="32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B1-25E3-4999-8CB6-5215D3BCBB3B}"/>
                </c:ext>
              </c:extLst>
            </c:dLbl>
            <c:dLbl>
              <c:idx val="32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B2-25E3-4999-8CB6-5215D3BCBB3B}"/>
                </c:ext>
              </c:extLst>
            </c:dLbl>
            <c:dLbl>
              <c:idx val="32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B3-25E3-4999-8CB6-5215D3BCBB3B}"/>
                </c:ext>
              </c:extLst>
            </c:dLbl>
            <c:dLbl>
              <c:idx val="32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B4-25E3-4999-8CB6-5215D3BCBB3B}"/>
                </c:ext>
              </c:extLst>
            </c:dLbl>
            <c:dLbl>
              <c:idx val="32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B5-25E3-4999-8CB6-5215D3BCBB3B}"/>
                </c:ext>
              </c:extLst>
            </c:dLbl>
            <c:dLbl>
              <c:idx val="32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B6-25E3-4999-8CB6-5215D3BCBB3B}"/>
                </c:ext>
              </c:extLst>
            </c:dLbl>
            <c:dLbl>
              <c:idx val="32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B7-25E3-4999-8CB6-5215D3BCBB3B}"/>
                </c:ext>
              </c:extLst>
            </c:dLbl>
            <c:dLbl>
              <c:idx val="32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B8-25E3-4999-8CB6-5215D3BCBB3B}"/>
                </c:ext>
              </c:extLst>
            </c:dLbl>
            <c:dLbl>
              <c:idx val="32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B9-25E3-4999-8CB6-5215D3BCBB3B}"/>
                </c:ext>
              </c:extLst>
            </c:dLbl>
            <c:dLbl>
              <c:idx val="32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BA-25E3-4999-8CB6-5215D3BCBB3B}"/>
                </c:ext>
              </c:extLst>
            </c:dLbl>
            <c:dLbl>
              <c:idx val="32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BB-25E3-4999-8CB6-5215D3BCBB3B}"/>
                </c:ext>
              </c:extLst>
            </c:dLbl>
            <c:dLbl>
              <c:idx val="32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BC-25E3-4999-8CB6-5215D3BCBB3B}"/>
                </c:ext>
              </c:extLst>
            </c:dLbl>
            <c:dLbl>
              <c:idx val="32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BD-25E3-4999-8CB6-5215D3BCBB3B}"/>
                </c:ext>
              </c:extLst>
            </c:dLbl>
            <c:dLbl>
              <c:idx val="32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BE-25E3-4999-8CB6-5215D3BCBB3B}"/>
                </c:ext>
              </c:extLst>
            </c:dLbl>
            <c:dLbl>
              <c:idx val="32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BF-25E3-4999-8CB6-5215D3BCBB3B}"/>
                </c:ext>
              </c:extLst>
            </c:dLbl>
            <c:dLbl>
              <c:idx val="32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C0-25E3-4999-8CB6-5215D3BCBB3B}"/>
                </c:ext>
              </c:extLst>
            </c:dLbl>
            <c:dLbl>
              <c:idx val="32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C1-25E3-4999-8CB6-5215D3BCBB3B}"/>
                </c:ext>
              </c:extLst>
            </c:dLbl>
            <c:dLbl>
              <c:idx val="32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C2-25E3-4999-8CB6-5215D3BCBB3B}"/>
                </c:ext>
              </c:extLst>
            </c:dLbl>
            <c:dLbl>
              <c:idx val="32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C3-25E3-4999-8CB6-5215D3BCBB3B}"/>
                </c:ext>
              </c:extLst>
            </c:dLbl>
            <c:dLbl>
              <c:idx val="32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C4-25E3-4999-8CB6-5215D3BCBB3B}"/>
                </c:ext>
              </c:extLst>
            </c:dLbl>
            <c:dLbl>
              <c:idx val="32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C5-25E3-4999-8CB6-5215D3BCBB3B}"/>
                </c:ext>
              </c:extLst>
            </c:dLbl>
            <c:dLbl>
              <c:idx val="32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C6-25E3-4999-8CB6-5215D3BCBB3B}"/>
                </c:ext>
              </c:extLst>
            </c:dLbl>
            <c:dLbl>
              <c:idx val="32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C7-25E3-4999-8CB6-5215D3BCBB3B}"/>
                </c:ext>
              </c:extLst>
            </c:dLbl>
            <c:dLbl>
              <c:idx val="32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C8-25E3-4999-8CB6-5215D3BCBB3B}"/>
                </c:ext>
              </c:extLst>
            </c:dLbl>
            <c:dLbl>
              <c:idx val="32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C9-25E3-4999-8CB6-5215D3BCBB3B}"/>
                </c:ext>
              </c:extLst>
            </c:dLbl>
            <c:dLbl>
              <c:idx val="32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CA-25E3-4999-8CB6-5215D3BCBB3B}"/>
                </c:ext>
              </c:extLst>
            </c:dLbl>
            <c:dLbl>
              <c:idx val="32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CB-25E3-4999-8CB6-5215D3BCBB3B}"/>
                </c:ext>
              </c:extLst>
            </c:dLbl>
            <c:dLbl>
              <c:idx val="32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CC-25E3-4999-8CB6-5215D3BCBB3B}"/>
                </c:ext>
              </c:extLst>
            </c:dLbl>
            <c:dLbl>
              <c:idx val="32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CD-25E3-4999-8CB6-5215D3BCBB3B}"/>
                </c:ext>
              </c:extLst>
            </c:dLbl>
            <c:dLbl>
              <c:idx val="32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CE-25E3-4999-8CB6-5215D3BCBB3B}"/>
                </c:ext>
              </c:extLst>
            </c:dLbl>
            <c:dLbl>
              <c:idx val="32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CF-25E3-4999-8CB6-5215D3BCBB3B}"/>
                </c:ext>
              </c:extLst>
            </c:dLbl>
            <c:dLbl>
              <c:idx val="32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D0-25E3-4999-8CB6-5215D3BCBB3B}"/>
                </c:ext>
              </c:extLst>
            </c:dLbl>
            <c:dLbl>
              <c:idx val="32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D1-25E3-4999-8CB6-5215D3BCBB3B}"/>
                </c:ext>
              </c:extLst>
            </c:dLbl>
            <c:dLbl>
              <c:idx val="32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D2-25E3-4999-8CB6-5215D3BCBB3B}"/>
                </c:ext>
              </c:extLst>
            </c:dLbl>
            <c:dLbl>
              <c:idx val="32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D3-25E3-4999-8CB6-5215D3BCBB3B}"/>
                </c:ext>
              </c:extLst>
            </c:dLbl>
            <c:dLbl>
              <c:idx val="32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D4-25E3-4999-8CB6-5215D3BCBB3B}"/>
                </c:ext>
              </c:extLst>
            </c:dLbl>
            <c:dLbl>
              <c:idx val="32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D5-25E3-4999-8CB6-5215D3BCBB3B}"/>
                </c:ext>
              </c:extLst>
            </c:dLbl>
            <c:dLbl>
              <c:idx val="32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D6-25E3-4999-8CB6-5215D3BCBB3B}"/>
                </c:ext>
              </c:extLst>
            </c:dLbl>
            <c:dLbl>
              <c:idx val="32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D7-25E3-4999-8CB6-5215D3BCBB3B}"/>
                </c:ext>
              </c:extLst>
            </c:dLbl>
            <c:dLbl>
              <c:idx val="32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D8-25E3-4999-8CB6-5215D3BCBB3B}"/>
                </c:ext>
              </c:extLst>
            </c:dLbl>
            <c:dLbl>
              <c:idx val="32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D9-25E3-4999-8CB6-5215D3BCBB3B}"/>
                </c:ext>
              </c:extLst>
            </c:dLbl>
            <c:dLbl>
              <c:idx val="32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DA-25E3-4999-8CB6-5215D3BCBB3B}"/>
                </c:ext>
              </c:extLst>
            </c:dLbl>
            <c:dLbl>
              <c:idx val="32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DB-25E3-4999-8CB6-5215D3BCBB3B}"/>
                </c:ext>
              </c:extLst>
            </c:dLbl>
            <c:dLbl>
              <c:idx val="32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DC-25E3-4999-8CB6-5215D3BCBB3B}"/>
                </c:ext>
              </c:extLst>
            </c:dLbl>
            <c:dLbl>
              <c:idx val="32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DD-25E3-4999-8CB6-5215D3BCBB3B}"/>
                </c:ext>
              </c:extLst>
            </c:dLbl>
            <c:dLbl>
              <c:idx val="32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DE-25E3-4999-8CB6-5215D3BCBB3B}"/>
                </c:ext>
              </c:extLst>
            </c:dLbl>
            <c:dLbl>
              <c:idx val="32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DF-25E3-4999-8CB6-5215D3BCBB3B}"/>
                </c:ext>
              </c:extLst>
            </c:dLbl>
            <c:dLbl>
              <c:idx val="32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E0-25E3-4999-8CB6-5215D3BCBB3B}"/>
                </c:ext>
              </c:extLst>
            </c:dLbl>
            <c:dLbl>
              <c:idx val="32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E1-25E3-4999-8CB6-5215D3BCBB3B}"/>
                </c:ext>
              </c:extLst>
            </c:dLbl>
            <c:dLbl>
              <c:idx val="32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E2-25E3-4999-8CB6-5215D3BCBB3B}"/>
                </c:ext>
              </c:extLst>
            </c:dLbl>
            <c:dLbl>
              <c:idx val="32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E3-25E3-4999-8CB6-5215D3BCBB3B}"/>
                </c:ext>
              </c:extLst>
            </c:dLbl>
            <c:dLbl>
              <c:idx val="33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E4-25E3-4999-8CB6-5215D3BCBB3B}"/>
                </c:ext>
              </c:extLst>
            </c:dLbl>
            <c:dLbl>
              <c:idx val="33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E5-25E3-4999-8CB6-5215D3BCBB3B}"/>
                </c:ext>
              </c:extLst>
            </c:dLbl>
            <c:dLbl>
              <c:idx val="33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E6-25E3-4999-8CB6-5215D3BCBB3B}"/>
                </c:ext>
              </c:extLst>
            </c:dLbl>
            <c:dLbl>
              <c:idx val="33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E7-25E3-4999-8CB6-5215D3BCBB3B}"/>
                </c:ext>
              </c:extLst>
            </c:dLbl>
            <c:dLbl>
              <c:idx val="33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E8-25E3-4999-8CB6-5215D3BCBB3B}"/>
                </c:ext>
              </c:extLst>
            </c:dLbl>
            <c:dLbl>
              <c:idx val="33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E9-25E3-4999-8CB6-5215D3BCBB3B}"/>
                </c:ext>
              </c:extLst>
            </c:dLbl>
            <c:dLbl>
              <c:idx val="33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EA-25E3-4999-8CB6-5215D3BCBB3B}"/>
                </c:ext>
              </c:extLst>
            </c:dLbl>
            <c:dLbl>
              <c:idx val="33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EB-25E3-4999-8CB6-5215D3BCBB3B}"/>
                </c:ext>
              </c:extLst>
            </c:dLbl>
            <c:dLbl>
              <c:idx val="33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EC-25E3-4999-8CB6-5215D3BCBB3B}"/>
                </c:ext>
              </c:extLst>
            </c:dLbl>
            <c:dLbl>
              <c:idx val="33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ED-25E3-4999-8CB6-5215D3BCBB3B}"/>
                </c:ext>
              </c:extLst>
            </c:dLbl>
            <c:dLbl>
              <c:idx val="33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EE-25E3-4999-8CB6-5215D3BCBB3B}"/>
                </c:ext>
              </c:extLst>
            </c:dLbl>
            <c:dLbl>
              <c:idx val="33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EF-25E3-4999-8CB6-5215D3BCBB3B}"/>
                </c:ext>
              </c:extLst>
            </c:dLbl>
            <c:dLbl>
              <c:idx val="33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F0-25E3-4999-8CB6-5215D3BCBB3B}"/>
                </c:ext>
              </c:extLst>
            </c:dLbl>
            <c:dLbl>
              <c:idx val="33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F1-25E3-4999-8CB6-5215D3BCBB3B}"/>
                </c:ext>
              </c:extLst>
            </c:dLbl>
            <c:dLbl>
              <c:idx val="33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F2-25E3-4999-8CB6-5215D3BCBB3B}"/>
                </c:ext>
              </c:extLst>
            </c:dLbl>
            <c:dLbl>
              <c:idx val="33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F3-25E3-4999-8CB6-5215D3BCBB3B}"/>
                </c:ext>
              </c:extLst>
            </c:dLbl>
            <c:dLbl>
              <c:idx val="33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F4-25E3-4999-8CB6-5215D3BCBB3B}"/>
                </c:ext>
              </c:extLst>
            </c:dLbl>
            <c:dLbl>
              <c:idx val="33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F5-25E3-4999-8CB6-5215D3BCBB3B}"/>
                </c:ext>
              </c:extLst>
            </c:dLbl>
            <c:dLbl>
              <c:idx val="33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F6-25E3-4999-8CB6-5215D3BCBB3B}"/>
                </c:ext>
              </c:extLst>
            </c:dLbl>
            <c:dLbl>
              <c:idx val="33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F7-25E3-4999-8CB6-5215D3BCBB3B}"/>
                </c:ext>
              </c:extLst>
            </c:dLbl>
            <c:dLbl>
              <c:idx val="33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F8-25E3-4999-8CB6-5215D3BCBB3B}"/>
                </c:ext>
              </c:extLst>
            </c:dLbl>
            <c:dLbl>
              <c:idx val="33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F9-25E3-4999-8CB6-5215D3BCBB3B}"/>
                </c:ext>
              </c:extLst>
            </c:dLbl>
            <c:dLbl>
              <c:idx val="33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FA-25E3-4999-8CB6-5215D3BCBB3B}"/>
                </c:ext>
              </c:extLst>
            </c:dLbl>
            <c:dLbl>
              <c:idx val="33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FB-25E3-4999-8CB6-5215D3BCBB3B}"/>
                </c:ext>
              </c:extLst>
            </c:dLbl>
            <c:dLbl>
              <c:idx val="33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FC-25E3-4999-8CB6-5215D3BCBB3B}"/>
                </c:ext>
              </c:extLst>
            </c:dLbl>
            <c:dLbl>
              <c:idx val="33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FD-25E3-4999-8CB6-5215D3BCBB3B}"/>
                </c:ext>
              </c:extLst>
            </c:dLbl>
            <c:dLbl>
              <c:idx val="33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FE-25E3-4999-8CB6-5215D3BCBB3B}"/>
                </c:ext>
              </c:extLst>
            </c:dLbl>
            <c:dLbl>
              <c:idx val="33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FF-25E3-4999-8CB6-5215D3BCBB3B}"/>
                </c:ext>
              </c:extLst>
            </c:dLbl>
            <c:dLbl>
              <c:idx val="33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00-25E3-4999-8CB6-5215D3BCBB3B}"/>
                </c:ext>
              </c:extLst>
            </c:dLbl>
            <c:dLbl>
              <c:idx val="33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01-25E3-4999-8CB6-5215D3BCBB3B}"/>
                </c:ext>
              </c:extLst>
            </c:dLbl>
            <c:dLbl>
              <c:idx val="33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02-25E3-4999-8CB6-5215D3BCBB3B}"/>
                </c:ext>
              </c:extLst>
            </c:dLbl>
            <c:dLbl>
              <c:idx val="33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03-25E3-4999-8CB6-5215D3BCBB3B}"/>
                </c:ext>
              </c:extLst>
            </c:dLbl>
            <c:dLbl>
              <c:idx val="33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04-25E3-4999-8CB6-5215D3BCBB3B}"/>
                </c:ext>
              </c:extLst>
            </c:dLbl>
            <c:dLbl>
              <c:idx val="33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05-25E3-4999-8CB6-5215D3BCBB3B}"/>
                </c:ext>
              </c:extLst>
            </c:dLbl>
            <c:dLbl>
              <c:idx val="33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06-25E3-4999-8CB6-5215D3BCBB3B}"/>
                </c:ext>
              </c:extLst>
            </c:dLbl>
            <c:dLbl>
              <c:idx val="33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07-25E3-4999-8CB6-5215D3BCBB3B}"/>
                </c:ext>
              </c:extLst>
            </c:dLbl>
            <c:dLbl>
              <c:idx val="33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08-25E3-4999-8CB6-5215D3BCBB3B}"/>
                </c:ext>
              </c:extLst>
            </c:dLbl>
            <c:dLbl>
              <c:idx val="33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09-25E3-4999-8CB6-5215D3BCBB3B}"/>
                </c:ext>
              </c:extLst>
            </c:dLbl>
            <c:dLbl>
              <c:idx val="3338"/>
              <c:layout/>
              <c:tx>
                <c:rich>
                  <a:bodyPr/>
                  <a:lstStyle/>
                  <a:p>
                    <a:fld id="{7D8BD539-9CAD-4751-AB6E-50758D857B4F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0A-25E3-4999-8CB6-5215D3BCBB3B}"/>
                </c:ext>
              </c:extLst>
            </c:dLbl>
            <c:dLbl>
              <c:idx val="33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0B-25E3-4999-8CB6-5215D3BCBB3B}"/>
                </c:ext>
              </c:extLst>
            </c:dLbl>
            <c:dLbl>
              <c:idx val="33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0C-25E3-4999-8CB6-5215D3BCBB3B}"/>
                </c:ext>
              </c:extLst>
            </c:dLbl>
            <c:dLbl>
              <c:idx val="33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0D-25E3-4999-8CB6-5215D3BCBB3B}"/>
                </c:ext>
              </c:extLst>
            </c:dLbl>
            <c:dLbl>
              <c:idx val="33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0E-25E3-4999-8CB6-5215D3BCBB3B}"/>
                </c:ext>
              </c:extLst>
            </c:dLbl>
            <c:dLbl>
              <c:idx val="33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0F-25E3-4999-8CB6-5215D3BCBB3B}"/>
                </c:ext>
              </c:extLst>
            </c:dLbl>
            <c:dLbl>
              <c:idx val="33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10-25E3-4999-8CB6-5215D3BCBB3B}"/>
                </c:ext>
              </c:extLst>
            </c:dLbl>
            <c:dLbl>
              <c:idx val="33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11-25E3-4999-8CB6-5215D3BCBB3B}"/>
                </c:ext>
              </c:extLst>
            </c:dLbl>
            <c:dLbl>
              <c:idx val="33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12-25E3-4999-8CB6-5215D3BCBB3B}"/>
                </c:ext>
              </c:extLst>
            </c:dLbl>
            <c:dLbl>
              <c:idx val="33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13-25E3-4999-8CB6-5215D3BCBB3B}"/>
                </c:ext>
              </c:extLst>
            </c:dLbl>
            <c:dLbl>
              <c:idx val="33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14-25E3-4999-8CB6-5215D3BCBB3B}"/>
                </c:ext>
              </c:extLst>
            </c:dLbl>
            <c:dLbl>
              <c:idx val="33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15-25E3-4999-8CB6-5215D3BCBB3B}"/>
                </c:ext>
              </c:extLst>
            </c:dLbl>
            <c:dLbl>
              <c:idx val="33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16-25E3-4999-8CB6-5215D3BCBB3B}"/>
                </c:ext>
              </c:extLst>
            </c:dLbl>
            <c:dLbl>
              <c:idx val="33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17-25E3-4999-8CB6-5215D3BCBB3B}"/>
                </c:ext>
              </c:extLst>
            </c:dLbl>
            <c:dLbl>
              <c:idx val="33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18-25E3-4999-8CB6-5215D3BCBB3B}"/>
                </c:ext>
              </c:extLst>
            </c:dLbl>
            <c:dLbl>
              <c:idx val="33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19-25E3-4999-8CB6-5215D3BCBB3B}"/>
                </c:ext>
              </c:extLst>
            </c:dLbl>
            <c:dLbl>
              <c:idx val="33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1A-25E3-4999-8CB6-5215D3BCBB3B}"/>
                </c:ext>
              </c:extLst>
            </c:dLbl>
            <c:dLbl>
              <c:idx val="33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1B-25E3-4999-8CB6-5215D3BCBB3B}"/>
                </c:ext>
              </c:extLst>
            </c:dLbl>
            <c:dLbl>
              <c:idx val="33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1C-25E3-4999-8CB6-5215D3BCBB3B}"/>
                </c:ext>
              </c:extLst>
            </c:dLbl>
            <c:dLbl>
              <c:idx val="33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1D-25E3-4999-8CB6-5215D3BCBB3B}"/>
                </c:ext>
              </c:extLst>
            </c:dLbl>
            <c:dLbl>
              <c:idx val="33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1E-25E3-4999-8CB6-5215D3BCBB3B}"/>
                </c:ext>
              </c:extLst>
            </c:dLbl>
            <c:dLbl>
              <c:idx val="33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1F-25E3-4999-8CB6-5215D3BCBB3B}"/>
                </c:ext>
              </c:extLst>
            </c:dLbl>
            <c:dLbl>
              <c:idx val="33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20-25E3-4999-8CB6-5215D3BCBB3B}"/>
                </c:ext>
              </c:extLst>
            </c:dLbl>
            <c:dLbl>
              <c:idx val="33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21-25E3-4999-8CB6-5215D3BCBB3B}"/>
                </c:ext>
              </c:extLst>
            </c:dLbl>
            <c:dLbl>
              <c:idx val="33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22-25E3-4999-8CB6-5215D3BCBB3B}"/>
                </c:ext>
              </c:extLst>
            </c:dLbl>
            <c:dLbl>
              <c:idx val="33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23-25E3-4999-8CB6-5215D3BCBB3B}"/>
                </c:ext>
              </c:extLst>
            </c:dLbl>
            <c:dLbl>
              <c:idx val="33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24-25E3-4999-8CB6-5215D3BCBB3B}"/>
                </c:ext>
              </c:extLst>
            </c:dLbl>
            <c:dLbl>
              <c:idx val="33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25-25E3-4999-8CB6-5215D3BCBB3B}"/>
                </c:ext>
              </c:extLst>
            </c:dLbl>
            <c:dLbl>
              <c:idx val="33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26-25E3-4999-8CB6-5215D3BCBB3B}"/>
                </c:ext>
              </c:extLst>
            </c:dLbl>
            <c:dLbl>
              <c:idx val="33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27-25E3-4999-8CB6-5215D3BCBB3B}"/>
                </c:ext>
              </c:extLst>
            </c:dLbl>
            <c:dLbl>
              <c:idx val="33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28-25E3-4999-8CB6-5215D3BCBB3B}"/>
                </c:ext>
              </c:extLst>
            </c:dLbl>
            <c:dLbl>
              <c:idx val="33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29-25E3-4999-8CB6-5215D3BCBB3B}"/>
                </c:ext>
              </c:extLst>
            </c:dLbl>
            <c:dLbl>
              <c:idx val="33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2A-25E3-4999-8CB6-5215D3BCBB3B}"/>
                </c:ext>
              </c:extLst>
            </c:dLbl>
            <c:dLbl>
              <c:idx val="33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2B-25E3-4999-8CB6-5215D3BCBB3B}"/>
                </c:ext>
              </c:extLst>
            </c:dLbl>
            <c:dLbl>
              <c:idx val="33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2C-25E3-4999-8CB6-5215D3BCBB3B}"/>
                </c:ext>
              </c:extLst>
            </c:dLbl>
            <c:dLbl>
              <c:idx val="33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2D-25E3-4999-8CB6-5215D3BCBB3B}"/>
                </c:ext>
              </c:extLst>
            </c:dLbl>
            <c:dLbl>
              <c:idx val="33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2E-25E3-4999-8CB6-5215D3BCBB3B}"/>
                </c:ext>
              </c:extLst>
            </c:dLbl>
            <c:dLbl>
              <c:idx val="33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2F-25E3-4999-8CB6-5215D3BCBB3B}"/>
                </c:ext>
              </c:extLst>
            </c:dLbl>
            <c:dLbl>
              <c:idx val="33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30-25E3-4999-8CB6-5215D3BCBB3B}"/>
                </c:ext>
              </c:extLst>
            </c:dLbl>
            <c:dLbl>
              <c:idx val="33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31-25E3-4999-8CB6-5215D3BCBB3B}"/>
                </c:ext>
              </c:extLst>
            </c:dLbl>
            <c:dLbl>
              <c:idx val="33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32-25E3-4999-8CB6-5215D3BCBB3B}"/>
                </c:ext>
              </c:extLst>
            </c:dLbl>
            <c:dLbl>
              <c:idx val="33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33-25E3-4999-8CB6-5215D3BCBB3B}"/>
                </c:ext>
              </c:extLst>
            </c:dLbl>
            <c:dLbl>
              <c:idx val="33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34-25E3-4999-8CB6-5215D3BCBB3B}"/>
                </c:ext>
              </c:extLst>
            </c:dLbl>
            <c:dLbl>
              <c:idx val="33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35-25E3-4999-8CB6-5215D3BCBB3B}"/>
                </c:ext>
              </c:extLst>
            </c:dLbl>
            <c:dLbl>
              <c:idx val="33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36-25E3-4999-8CB6-5215D3BCBB3B}"/>
                </c:ext>
              </c:extLst>
            </c:dLbl>
            <c:dLbl>
              <c:idx val="33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37-25E3-4999-8CB6-5215D3BCBB3B}"/>
                </c:ext>
              </c:extLst>
            </c:dLbl>
            <c:dLbl>
              <c:idx val="33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38-25E3-4999-8CB6-5215D3BCBB3B}"/>
                </c:ext>
              </c:extLst>
            </c:dLbl>
            <c:dLbl>
              <c:idx val="33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39-25E3-4999-8CB6-5215D3BCBB3B}"/>
                </c:ext>
              </c:extLst>
            </c:dLbl>
            <c:dLbl>
              <c:idx val="33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3A-25E3-4999-8CB6-5215D3BCBB3B}"/>
                </c:ext>
              </c:extLst>
            </c:dLbl>
            <c:dLbl>
              <c:idx val="33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3B-25E3-4999-8CB6-5215D3BCBB3B}"/>
                </c:ext>
              </c:extLst>
            </c:dLbl>
            <c:dLbl>
              <c:idx val="33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3C-25E3-4999-8CB6-5215D3BCBB3B}"/>
                </c:ext>
              </c:extLst>
            </c:dLbl>
            <c:dLbl>
              <c:idx val="33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3D-25E3-4999-8CB6-5215D3BCBB3B}"/>
                </c:ext>
              </c:extLst>
            </c:dLbl>
            <c:dLbl>
              <c:idx val="33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3E-25E3-4999-8CB6-5215D3BCBB3B}"/>
                </c:ext>
              </c:extLst>
            </c:dLbl>
            <c:dLbl>
              <c:idx val="33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3F-25E3-4999-8CB6-5215D3BCBB3B}"/>
                </c:ext>
              </c:extLst>
            </c:dLbl>
            <c:dLbl>
              <c:idx val="33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40-25E3-4999-8CB6-5215D3BCBB3B}"/>
                </c:ext>
              </c:extLst>
            </c:dLbl>
            <c:dLbl>
              <c:idx val="33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41-25E3-4999-8CB6-5215D3BCBB3B}"/>
                </c:ext>
              </c:extLst>
            </c:dLbl>
            <c:dLbl>
              <c:idx val="33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42-25E3-4999-8CB6-5215D3BCBB3B}"/>
                </c:ext>
              </c:extLst>
            </c:dLbl>
            <c:dLbl>
              <c:idx val="3395"/>
              <c:layout/>
              <c:tx>
                <c:rich>
                  <a:bodyPr/>
                  <a:lstStyle/>
                  <a:p>
                    <a:fld id="{B01C48AD-D02A-41D6-801E-5C20033E22CB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43-25E3-4999-8CB6-5215D3BCBB3B}"/>
                </c:ext>
              </c:extLst>
            </c:dLbl>
            <c:dLbl>
              <c:idx val="33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44-25E3-4999-8CB6-5215D3BCBB3B}"/>
                </c:ext>
              </c:extLst>
            </c:dLbl>
            <c:dLbl>
              <c:idx val="33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45-25E3-4999-8CB6-5215D3BCBB3B}"/>
                </c:ext>
              </c:extLst>
            </c:dLbl>
            <c:dLbl>
              <c:idx val="33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46-25E3-4999-8CB6-5215D3BCBB3B}"/>
                </c:ext>
              </c:extLst>
            </c:dLbl>
            <c:dLbl>
              <c:idx val="33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47-25E3-4999-8CB6-5215D3BCBB3B}"/>
                </c:ext>
              </c:extLst>
            </c:dLbl>
            <c:dLbl>
              <c:idx val="34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48-25E3-4999-8CB6-5215D3BCBB3B}"/>
                </c:ext>
              </c:extLst>
            </c:dLbl>
            <c:dLbl>
              <c:idx val="34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49-25E3-4999-8CB6-5215D3BCBB3B}"/>
                </c:ext>
              </c:extLst>
            </c:dLbl>
            <c:dLbl>
              <c:idx val="34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4A-25E3-4999-8CB6-5215D3BCBB3B}"/>
                </c:ext>
              </c:extLst>
            </c:dLbl>
            <c:dLbl>
              <c:idx val="34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4B-25E3-4999-8CB6-5215D3BCBB3B}"/>
                </c:ext>
              </c:extLst>
            </c:dLbl>
            <c:dLbl>
              <c:idx val="34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4C-25E3-4999-8CB6-5215D3BCBB3B}"/>
                </c:ext>
              </c:extLst>
            </c:dLbl>
            <c:dLbl>
              <c:idx val="34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4D-25E3-4999-8CB6-5215D3BCBB3B}"/>
                </c:ext>
              </c:extLst>
            </c:dLbl>
            <c:dLbl>
              <c:idx val="34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4E-25E3-4999-8CB6-5215D3BCBB3B}"/>
                </c:ext>
              </c:extLst>
            </c:dLbl>
            <c:dLbl>
              <c:idx val="34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4F-25E3-4999-8CB6-5215D3BCBB3B}"/>
                </c:ext>
              </c:extLst>
            </c:dLbl>
            <c:dLbl>
              <c:idx val="34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50-25E3-4999-8CB6-5215D3BCBB3B}"/>
                </c:ext>
              </c:extLst>
            </c:dLbl>
            <c:dLbl>
              <c:idx val="34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51-25E3-4999-8CB6-5215D3BCBB3B}"/>
                </c:ext>
              </c:extLst>
            </c:dLbl>
            <c:dLbl>
              <c:idx val="34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52-25E3-4999-8CB6-5215D3BCBB3B}"/>
                </c:ext>
              </c:extLst>
            </c:dLbl>
            <c:dLbl>
              <c:idx val="34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53-25E3-4999-8CB6-5215D3BCBB3B}"/>
                </c:ext>
              </c:extLst>
            </c:dLbl>
            <c:dLbl>
              <c:idx val="34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54-25E3-4999-8CB6-5215D3BCBB3B}"/>
                </c:ext>
              </c:extLst>
            </c:dLbl>
            <c:dLbl>
              <c:idx val="34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55-25E3-4999-8CB6-5215D3BCBB3B}"/>
                </c:ext>
              </c:extLst>
            </c:dLbl>
            <c:dLbl>
              <c:idx val="34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56-25E3-4999-8CB6-5215D3BCBB3B}"/>
                </c:ext>
              </c:extLst>
            </c:dLbl>
            <c:dLbl>
              <c:idx val="34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57-25E3-4999-8CB6-5215D3BCBB3B}"/>
                </c:ext>
              </c:extLst>
            </c:dLbl>
            <c:dLbl>
              <c:idx val="34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58-25E3-4999-8CB6-5215D3BCBB3B}"/>
                </c:ext>
              </c:extLst>
            </c:dLbl>
            <c:dLbl>
              <c:idx val="34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59-25E3-4999-8CB6-5215D3BCBB3B}"/>
                </c:ext>
              </c:extLst>
            </c:dLbl>
            <c:dLbl>
              <c:idx val="34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5A-25E3-4999-8CB6-5215D3BCBB3B}"/>
                </c:ext>
              </c:extLst>
            </c:dLbl>
            <c:dLbl>
              <c:idx val="34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5B-25E3-4999-8CB6-5215D3BCBB3B}"/>
                </c:ext>
              </c:extLst>
            </c:dLbl>
            <c:dLbl>
              <c:idx val="34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5C-25E3-4999-8CB6-5215D3BCBB3B}"/>
                </c:ext>
              </c:extLst>
            </c:dLbl>
            <c:dLbl>
              <c:idx val="34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5D-25E3-4999-8CB6-5215D3BCBB3B}"/>
                </c:ext>
              </c:extLst>
            </c:dLbl>
            <c:dLbl>
              <c:idx val="34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5E-25E3-4999-8CB6-5215D3BCBB3B}"/>
                </c:ext>
              </c:extLst>
            </c:dLbl>
            <c:dLbl>
              <c:idx val="34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5F-25E3-4999-8CB6-5215D3BCBB3B}"/>
                </c:ext>
              </c:extLst>
            </c:dLbl>
            <c:dLbl>
              <c:idx val="34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60-25E3-4999-8CB6-5215D3BCBB3B}"/>
                </c:ext>
              </c:extLst>
            </c:dLbl>
            <c:dLbl>
              <c:idx val="34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61-25E3-4999-8CB6-5215D3BCBB3B}"/>
                </c:ext>
              </c:extLst>
            </c:dLbl>
            <c:dLbl>
              <c:idx val="34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62-25E3-4999-8CB6-5215D3BCBB3B}"/>
                </c:ext>
              </c:extLst>
            </c:dLbl>
            <c:dLbl>
              <c:idx val="34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63-25E3-4999-8CB6-5215D3BCBB3B}"/>
                </c:ext>
              </c:extLst>
            </c:dLbl>
            <c:dLbl>
              <c:idx val="34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64-25E3-4999-8CB6-5215D3BCBB3B}"/>
                </c:ext>
              </c:extLst>
            </c:dLbl>
            <c:dLbl>
              <c:idx val="34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65-25E3-4999-8CB6-5215D3BCBB3B}"/>
                </c:ext>
              </c:extLst>
            </c:dLbl>
            <c:dLbl>
              <c:idx val="34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66-25E3-4999-8CB6-5215D3BCBB3B}"/>
                </c:ext>
              </c:extLst>
            </c:dLbl>
            <c:dLbl>
              <c:idx val="34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67-25E3-4999-8CB6-5215D3BCBB3B}"/>
                </c:ext>
              </c:extLst>
            </c:dLbl>
            <c:dLbl>
              <c:idx val="34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68-25E3-4999-8CB6-5215D3BCBB3B}"/>
                </c:ext>
              </c:extLst>
            </c:dLbl>
            <c:dLbl>
              <c:idx val="34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69-25E3-4999-8CB6-5215D3BCBB3B}"/>
                </c:ext>
              </c:extLst>
            </c:dLbl>
            <c:dLbl>
              <c:idx val="34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6A-25E3-4999-8CB6-5215D3BCBB3B}"/>
                </c:ext>
              </c:extLst>
            </c:dLbl>
            <c:dLbl>
              <c:idx val="34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6B-25E3-4999-8CB6-5215D3BCBB3B}"/>
                </c:ext>
              </c:extLst>
            </c:dLbl>
            <c:dLbl>
              <c:idx val="34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6C-25E3-4999-8CB6-5215D3BCBB3B}"/>
                </c:ext>
              </c:extLst>
            </c:dLbl>
            <c:dLbl>
              <c:idx val="34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6D-25E3-4999-8CB6-5215D3BCBB3B}"/>
                </c:ext>
              </c:extLst>
            </c:dLbl>
            <c:dLbl>
              <c:idx val="34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6E-25E3-4999-8CB6-5215D3BCBB3B}"/>
                </c:ext>
              </c:extLst>
            </c:dLbl>
            <c:dLbl>
              <c:idx val="34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6F-25E3-4999-8CB6-5215D3BCBB3B}"/>
                </c:ext>
              </c:extLst>
            </c:dLbl>
            <c:dLbl>
              <c:idx val="34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70-25E3-4999-8CB6-5215D3BCBB3B}"/>
                </c:ext>
              </c:extLst>
            </c:dLbl>
            <c:dLbl>
              <c:idx val="34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71-25E3-4999-8CB6-5215D3BCBB3B}"/>
                </c:ext>
              </c:extLst>
            </c:dLbl>
            <c:dLbl>
              <c:idx val="34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72-25E3-4999-8CB6-5215D3BCBB3B}"/>
                </c:ext>
              </c:extLst>
            </c:dLbl>
            <c:dLbl>
              <c:idx val="34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73-25E3-4999-8CB6-5215D3BCBB3B}"/>
                </c:ext>
              </c:extLst>
            </c:dLbl>
            <c:dLbl>
              <c:idx val="34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74-25E3-4999-8CB6-5215D3BCBB3B}"/>
                </c:ext>
              </c:extLst>
            </c:dLbl>
            <c:dLbl>
              <c:idx val="34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75-25E3-4999-8CB6-5215D3BCBB3B}"/>
                </c:ext>
              </c:extLst>
            </c:dLbl>
            <c:dLbl>
              <c:idx val="34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76-25E3-4999-8CB6-5215D3BCBB3B}"/>
                </c:ext>
              </c:extLst>
            </c:dLbl>
            <c:dLbl>
              <c:idx val="34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77-25E3-4999-8CB6-5215D3BCBB3B}"/>
                </c:ext>
              </c:extLst>
            </c:dLbl>
            <c:dLbl>
              <c:idx val="34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78-25E3-4999-8CB6-5215D3BCBB3B}"/>
                </c:ext>
              </c:extLst>
            </c:dLbl>
            <c:dLbl>
              <c:idx val="34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79-25E3-4999-8CB6-5215D3BCBB3B}"/>
                </c:ext>
              </c:extLst>
            </c:dLbl>
            <c:dLbl>
              <c:idx val="34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7A-25E3-4999-8CB6-5215D3BCBB3B}"/>
                </c:ext>
              </c:extLst>
            </c:dLbl>
            <c:dLbl>
              <c:idx val="34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7B-25E3-4999-8CB6-5215D3BCBB3B}"/>
                </c:ext>
              </c:extLst>
            </c:dLbl>
            <c:dLbl>
              <c:idx val="34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7C-25E3-4999-8CB6-5215D3BCBB3B}"/>
                </c:ext>
              </c:extLst>
            </c:dLbl>
            <c:dLbl>
              <c:idx val="34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7D-25E3-4999-8CB6-5215D3BCBB3B}"/>
                </c:ext>
              </c:extLst>
            </c:dLbl>
            <c:dLbl>
              <c:idx val="34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7E-25E3-4999-8CB6-5215D3BCBB3B}"/>
                </c:ext>
              </c:extLst>
            </c:dLbl>
            <c:dLbl>
              <c:idx val="34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7F-25E3-4999-8CB6-5215D3BCBB3B}"/>
                </c:ext>
              </c:extLst>
            </c:dLbl>
            <c:dLbl>
              <c:idx val="34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80-25E3-4999-8CB6-5215D3BCBB3B}"/>
                </c:ext>
              </c:extLst>
            </c:dLbl>
            <c:dLbl>
              <c:idx val="34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81-25E3-4999-8CB6-5215D3BCBB3B}"/>
                </c:ext>
              </c:extLst>
            </c:dLbl>
            <c:dLbl>
              <c:idx val="34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82-25E3-4999-8CB6-5215D3BCBB3B}"/>
                </c:ext>
              </c:extLst>
            </c:dLbl>
            <c:dLbl>
              <c:idx val="34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83-25E3-4999-8CB6-5215D3BCBB3B}"/>
                </c:ext>
              </c:extLst>
            </c:dLbl>
            <c:dLbl>
              <c:idx val="34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84-25E3-4999-8CB6-5215D3BCBB3B}"/>
                </c:ext>
              </c:extLst>
            </c:dLbl>
            <c:dLbl>
              <c:idx val="34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85-25E3-4999-8CB6-5215D3BCBB3B}"/>
                </c:ext>
              </c:extLst>
            </c:dLbl>
            <c:dLbl>
              <c:idx val="34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86-25E3-4999-8CB6-5215D3BCBB3B}"/>
                </c:ext>
              </c:extLst>
            </c:dLbl>
            <c:dLbl>
              <c:idx val="34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87-25E3-4999-8CB6-5215D3BCBB3B}"/>
                </c:ext>
              </c:extLst>
            </c:dLbl>
            <c:dLbl>
              <c:idx val="34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88-25E3-4999-8CB6-5215D3BCBB3B}"/>
                </c:ext>
              </c:extLst>
            </c:dLbl>
            <c:dLbl>
              <c:idx val="34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89-25E3-4999-8CB6-5215D3BCBB3B}"/>
                </c:ext>
              </c:extLst>
            </c:dLbl>
            <c:dLbl>
              <c:idx val="34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8A-25E3-4999-8CB6-5215D3BCBB3B}"/>
                </c:ext>
              </c:extLst>
            </c:dLbl>
            <c:dLbl>
              <c:idx val="34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8B-25E3-4999-8CB6-5215D3BCBB3B}"/>
                </c:ext>
              </c:extLst>
            </c:dLbl>
            <c:dLbl>
              <c:idx val="34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8C-25E3-4999-8CB6-5215D3BCBB3B}"/>
                </c:ext>
              </c:extLst>
            </c:dLbl>
            <c:dLbl>
              <c:idx val="34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8D-25E3-4999-8CB6-5215D3BCBB3B}"/>
                </c:ext>
              </c:extLst>
            </c:dLbl>
            <c:dLbl>
              <c:idx val="34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8E-25E3-4999-8CB6-5215D3BCBB3B}"/>
                </c:ext>
              </c:extLst>
            </c:dLbl>
            <c:dLbl>
              <c:idx val="34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8F-25E3-4999-8CB6-5215D3BCBB3B}"/>
                </c:ext>
              </c:extLst>
            </c:dLbl>
            <c:dLbl>
              <c:idx val="34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90-25E3-4999-8CB6-5215D3BCBB3B}"/>
                </c:ext>
              </c:extLst>
            </c:dLbl>
            <c:dLbl>
              <c:idx val="34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91-25E3-4999-8CB6-5215D3BCBB3B}"/>
                </c:ext>
              </c:extLst>
            </c:dLbl>
            <c:dLbl>
              <c:idx val="34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92-25E3-4999-8CB6-5215D3BCBB3B}"/>
                </c:ext>
              </c:extLst>
            </c:dLbl>
            <c:dLbl>
              <c:idx val="34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93-25E3-4999-8CB6-5215D3BCBB3B}"/>
                </c:ext>
              </c:extLst>
            </c:dLbl>
            <c:dLbl>
              <c:idx val="34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94-25E3-4999-8CB6-5215D3BCBB3B}"/>
                </c:ext>
              </c:extLst>
            </c:dLbl>
            <c:dLbl>
              <c:idx val="34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95-25E3-4999-8CB6-5215D3BCBB3B}"/>
                </c:ext>
              </c:extLst>
            </c:dLbl>
            <c:dLbl>
              <c:idx val="34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96-25E3-4999-8CB6-5215D3BCBB3B}"/>
                </c:ext>
              </c:extLst>
            </c:dLbl>
            <c:dLbl>
              <c:idx val="34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97-25E3-4999-8CB6-5215D3BCBB3B}"/>
                </c:ext>
              </c:extLst>
            </c:dLbl>
            <c:dLbl>
              <c:idx val="34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98-25E3-4999-8CB6-5215D3BCBB3B}"/>
                </c:ext>
              </c:extLst>
            </c:dLbl>
            <c:dLbl>
              <c:idx val="34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99-25E3-4999-8CB6-5215D3BCBB3B}"/>
                </c:ext>
              </c:extLst>
            </c:dLbl>
            <c:dLbl>
              <c:idx val="34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9A-25E3-4999-8CB6-5215D3BCBB3B}"/>
                </c:ext>
              </c:extLst>
            </c:dLbl>
            <c:dLbl>
              <c:idx val="34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9B-25E3-4999-8CB6-5215D3BCBB3B}"/>
                </c:ext>
              </c:extLst>
            </c:dLbl>
            <c:dLbl>
              <c:idx val="34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9C-25E3-4999-8CB6-5215D3BCBB3B}"/>
                </c:ext>
              </c:extLst>
            </c:dLbl>
            <c:dLbl>
              <c:idx val="34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9D-25E3-4999-8CB6-5215D3BCBB3B}"/>
                </c:ext>
              </c:extLst>
            </c:dLbl>
            <c:dLbl>
              <c:idx val="34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9E-25E3-4999-8CB6-5215D3BCBB3B}"/>
                </c:ext>
              </c:extLst>
            </c:dLbl>
            <c:dLbl>
              <c:idx val="34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9F-25E3-4999-8CB6-5215D3BCBB3B}"/>
                </c:ext>
              </c:extLst>
            </c:dLbl>
            <c:dLbl>
              <c:idx val="34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A0-25E3-4999-8CB6-5215D3BCBB3B}"/>
                </c:ext>
              </c:extLst>
            </c:dLbl>
            <c:dLbl>
              <c:idx val="34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A1-25E3-4999-8CB6-5215D3BCBB3B}"/>
                </c:ext>
              </c:extLst>
            </c:dLbl>
            <c:dLbl>
              <c:idx val="34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A2-25E3-4999-8CB6-5215D3BCBB3B}"/>
                </c:ext>
              </c:extLst>
            </c:dLbl>
            <c:dLbl>
              <c:idx val="34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A3-25E3-4999-8CB6-5215D3BCBB3B}"/>
                </c:ext>
              </c:extLst>
            </c:dLbl>
            <c:dLbl>
              <c:idx val="34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A4-25E3-4999-8CB6-5215D3BCBB3B}"/>
                </c:ext>
              </c:extLst>
            </c:dLbl>
            <c:dLbl>
              <c:idx val="34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A5-25E3-4999-8CB6-5215D3BCBB3B}"/>
                </c:ext>
              </c:extLst>
            </c:dLbl>
            <c:dLbl>
              <c:idx val="34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A6-25E3-4999-8CB6-5215D3BCBB3B}"/>
                </c:ext>
              </c:extLst>
            </c:dLbl>
            <c:dLbl>
              <c:idx val="34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A7-25E3-4999-8CB6-5215D3BCBB3B}"/>
                </c:ext>
              </c:extLst>
            </c:dLbl>
            <c:dLbl>
              <c:idx val="34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A8-25E3-4999-8CB6-5215D3BCBB3B}"/>
                </c:ext>
              </c:extLst>
            </c:dLbl>
            <c:dLbl>
              <c:idx val="34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A9-25E3-4999-8CB6-5215D3BCBB3B}"/>
                </c:ext>
              </c:extLst>
            </c:dLbl>
            <c:dLbl>
              <c:idx val="34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AA-25E3-4999-8CB6-5215D3BCBB3B}"/>
                </c:ext>
              </c:extLst>
            </c:dLbl>
            <c:dLbl>
              <c:idx val="34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AB-25E3-4999-8CB6-5215D3BCBB3B}"/>
                </c:ext>
              </c:extLst>
            </c:dLbl>
            <c:dLbl>
              <c:idx val="35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AC-25E3-4999-8CB6-5215D3BCBB3B}"/>
                </c:ext>
              </c:extLst>
            </c:dLbl>
            <c:dLbl>
              <c:idx val="35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AD-25E3-4999-8CB6-5215D3BCBB3B}"/>
                </c:ext>
              </c:extLst>
            </c:dLbl>
            <c:dLbl>
              <c:idx val="35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AE-25E3-4999-8CB6-5215D3BCBB3B}"/>
                </c:ext>
              </c:extLst>
            </c:dLbl>
            <c:dLbl>
              <c:idx val="35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AF-25E3-4999-8CB6-5215D3BCBB3B}"/>
                </c:ext>
              </c:extLst>
            </c:dLbl>
            <c:dLbl>
              <c:idx val="35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B0-25E3-4999-8CB6-5215D3BCBB3B}"/>
                </c:ext>
              </c:extLst>
            </c:dLbl>
            <c:dLbl>
              <c:idx val="35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B1-25E3-4999-8CB6-5215D3BCBB3B}"/>
                </c:ext>
              </c:extLst>
            </c:dLbl>
            <c:dLbl>
              <c:idx val="35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B2-25E3-4999-8CB6-5215D3BCBB3B}"/>
                </c:ext>
              </c:extLst>
            </c:dLbl>
            <c:dLbl>
              <c:idx val="35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B3-25E3-4999-8CB6-5215D3BCBB3B}"/>
                </c:ext>
              </c:extLst>
            </c:dLbl>
            <c:dLbl>
              <c:idx val="35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B4-25E3-4999-8CB6-5215D3BCBB3B}"/>
                </c:ext>
              </c:extLst>
            </c:dLbl>
            <c:dLbl>
              <c:idx val="35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B5-25E3-4999-8CB6-5215D3BCBB3B}"/>
                </c:ext>
              </c:extLst>
            </c:dLbl>
            <c:dLbl>
              <c:idx val="35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B6-25E3-4999-8CB6-5215D3BCBB3B}"/>
                </c:ext>
              </c:extLst>
            </c:dLbl>
            <c:dLbl>
              <c:idx val="35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B7-25E3-4999-8CB6-5215D3BCBB3B}"/>
                </c:ext>
              </c:extLst>
            </c:dLbl>
            <c:dLbl>
              <c:idx val="35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B8-25E3-4999-8CB6-5215D3BCBB3B}"/>
                </c:ext>
              </c:extLst>
            </c:dLbl>
            <c:dLbl>
              <c:idx val="35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B9-25E3-4999-8CB6-5215D3BCBB3B}"/>
                </c:ext>
              </c:extLst>
            </c:dLbl>
            <c:dLbl>
              <c:idx val="35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BA-25E3-4999-8CB6-5215D3BCBB3B}"/>
                </c:ext>
              </c:extLst>
            </c:dLbl>
            <c:dLbl>
              <c:idx val="35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BB-25E3-4999-8CB6-5215D3BCBB3B}"/>
                </c:ext>
              </c:extLst>
            </c:dLbl>
            <c:dLbl>
              <c:idx val="35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BC-25E3-4999-8CB6-5215D3BCBB3B}"/>
                </c:ext>
              </c:extLst>
            </c:dLbl>
            <c:dLbl>
              <c:idx val="35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BD-25E3-4999-8CB6-5215D3BCBB3B}"/>
                </c:ext>
              </c:extLst>
            </c:dLbl>
            <c:dLbl>
              <c:idx val="35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BE-25E3-4999-8CB6-5215D3BCBB3B}"/>
                </c:ext>
              </c:extLst>
            </c:dLbl>
            <c:dLbl>
              <c:idx val="35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BF-25E3-4999-8CB6-5215D3BCBB3B}"/>
                </c:ext>
              </c:extLst>
            </c:dLbl>
            <c:dLbl>
              <c:idx val="35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C0-25E3-4999-8CB6-5215D3BCBB3B}"/>
                </c:ext>
              </c:extLst>
            </c:dLbl>
            <c:dLbl>
              <c:idx val="35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C1-25E3-4999-8CB6-5215D3BCBB3B}"/>
                </c:ext>
              </c:extLst>
            </c:dLbl>
            <c:dLbl>
              <c:idx val="35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C2-25E3-4999-8CB6-5215D3BCBB3B}"/>
                </c:ext>
              </c:extLst>
            </c:dLbl>
            <c:dLbl>
              <c:idx val="35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C3-25E3-4999-8CB6-5215D3BCBB3B}"/>
                </c:ext>
              </c:extLst>
            </c:dLbl>
            <c:dLbl>
              <c:idx val="35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C4-25E3-4999-8CB6-5215D3BCBB3B}"/>
                </c:ext>
              </c:extLst>
            </c:dLbl>
            <c:dLbl>
              <c:idx val="35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C5-25E3-4999-8CB6-5215D3BCBB3B}"/>
                </c:ext>
              </c:extLst>
            </c:dLbl>
            <c:dLbl>
              <c:idx val="35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C6-25E3-4999-8CB6-5215D3BCBB3B}"/>
                </c:ext>
              </c:extLst>
            </c:dLbl>
            <c:dLbl>
              <c:idx val="35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C7-25E3-4999-8CB6-5215D3BCBB3B}"/>
                </c:ext>
              </c:extLst>
            </c:dLbl>
            <c:dLbl>
              <c:idx val="35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C8-25E3-4999-8CB6-5215D3BCBB3B}"/>
                </c:ext>
              </c:extLst>
            </c:dLbl>
            <c:dLbl>
              <c:idx val="35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C9-25E3-4999-8CB6-5215D3BCBB3B}"/>
                </c:ext>
              </c:extLst>
            </c:dLbl>
            <c:dLbl>
              <c:idx val="35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CA-25E3-4999-8CB6-5215D3BCBB3B}"/>
                </c:ext>
              </c:extLst>
            </c:dLbl>
            <c:dLbl>
              <c:idx val="35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CB-25E3-4999-8CB6-5215D3BCBB3B}"/>
                </c:ext>
              </c:extLst>
            </c:dLbl>
            <c:dLbl>
              <c:idx val="35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CC-25E3-4999-8CB6-5215D3BCBB3B}"/>
                </c:ext>
              </c:extLst>
            </c:dLbl>
            <c:dLbl>
              <c:idx val="35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CD-25E3-4999-8CB6-5215D3BCBB3B}"/>
                </c:ext>
              </c:extLst>
            </c:dLbl>
            <c:dLbl>
              <c:idx val="35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CE-25E3-4999-8CB6-5215D3BCBB3B}"/>
                </c:ext>
              </c:extLst>
            </c:dLbl>
            <c:dLbl>
              <c:idx val="35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CF-25E3-4999-8CB6-5215D3BCBB3B}"/>
                </c:ext>
              </c:extLst>
            </c:dLbl>
            <c:dLbl>
              <c:idx val="35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D0-25E3-4999-8CB6-5215D3BCBB3B}"/>
                </c:ext>
              </c:extLst>
            </c:dLbl>
            <c:dLbl>
              <c:idx val="35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D1-25E3-4999-8CB6-5215D3BCBB3B}"/>
                </c:ext>
              </c:extLst>
            </c:dLbl>
            <c:dLbl>
              <c:idx val="35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D2-25E3-4999-8CB6-5215D3BCBB3B}"/>
                </c:ext>
              </c:extLst>
            </c:dLbl>
            <c:dLbl>
              <c:idx val="35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D3-25E3-4999-8CB6-5215D3BCBB3B}"/>
                </c:ext>
              </c:extLst>
            </c:dLbl>
            <c:dLbl>
              <c:idx val="35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D4-25E3-4999-8CB6-5215D3BCBB3B}"/>
                </c:ext>
              </c:extLst>
            </c:dLbl>
            <c:dLbl>
              <c:idx val="35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D5-25E3-4999-8CB6-5215D3BCBB3B}"/>
                </c:ext>
              </c:extLst>
            </c:dLbl>
            <c:dLbl>
              <c:idx val="3542"/>
              <c:layout/>
              <c:tx>
                <c:rich>
                  <a:bodyPr/>
                  <a:lstStyle/>
                  <a:p>
                    <a:fld id="{3F608B20-05F0-4BFF-81A9-4B5754862DEF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D6-25E3-4999-8CB6-5215D3BCBB3B}"/>
                </c:ext>
              </c:extLst>
            </c:dLbl>
            <c:dLbl>
              <c:idx val="35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D7-25E3-4999-8CB6-5215D3BCBB3B}"/>
                </c:ext>
              </c:extLst>
            </c:dLbl>
            <c:dLbl>
              <c:idx val="35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D8-25E3-4999-8CB6-5215D3BCBB3B}"/>
                </c:ext>
              </c:extLst>
            </c:dLbl>
            <c:dLbl>
              <c:idx val="35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D9-25E3-4999-8CB6-5215D3BCBB3B}"/>
                </c:ext>
              </c:extLst>
            </c:dLbl>
            <c:dLbl>
              <c:idx val="35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DA-25E3-4999-8CB6-5215D3BCBB3B}"/>
                </c:ext>
              </c:extLst>
            </c:dLbl>
            <c:dLbl>
              <c:idx val="35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DB-25E3-4999-8CB6-5215D3BCBB3B}"/>
                </c:ext>
              </c:extLst>
            </c:dLbl>
            <c:dLbl>
              <c:idx val="35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DC-25E3-4999-8CB6-5215D3BCBB3B}"/>
                </c:ext>
              </c:extLst>
            </c:dLbl>
            <c:dLbl>
              <c:idx val="35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DD-25E3-4999-8CB6-5215D3BCBB3B}"/>
                </c:ext>
              </c:extLst>
            </c:dLbl>
            <c:dLbl>
              <c:idx val="35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DE-25E3-4999-8CB6-5215D3BCBB3B}"/>
                </c:ext>
              </c:extLst>
            </c:dLbl>
            <c:dLbl>
              <c:idx val="35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DF-25E3-4999-8CB6-5215D3BCBB3B}"/>
                </c:ext>
              </c:extLst>
            </c:dLbl>
            <c:dLbl>
              <c:idx val="35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E0-25E3-4999-8CB6-5215D3BCBB3B}"/>
                </c:ext>
              </c:extLst>
            </c:dLbl>
            <c:dLbl>
              <c:idx val="35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E1-25E3-4999-8CB6-5215D3BCBB3B}"/>
                </c:ext>
              </c:extLst>
            </c:dLbl>
            <c:dLbl>
              <c:idx val="35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E2-25E3-4999-8CB6-5215D3BCBB3B}"/>
                </c:ext>
              </c:extLst>
            </c:dLbl>
            <c:dLbl>
              <c:idx val="35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E3-25E3-4999-8CB6-5215D3BCBB3B}"/>
                </c:ext>
              </c:extLst>
            </c:dLbl>
            <c:dLbl>
              <c:idx val="35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E4-25E3-4999-8CB6-5215D3BCBB3B}"/>
                </c:ext>
              </c:extLst>
            </c:dLbl>
            <c:dLbl>
              <c:idx val="35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E5-25E3-4999-8CB6-5215D3BCBB3B}"/>
                </c:ext>
              </c:extLst>
            </c:dLbl>
            <c:dLbl>
              <c:idx val="35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E6-25E3-4999-8CB6-5215D3BCBB3B}"/>
                </c:ext>
              </c:extLst>
            </c:dLbl>
            <c:dLbl>
              <c:idx val="35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E7-25E3-4999-8CB6-5215D3BCBB3B}"/>
                </c:ext>
              </c:extLst>
            </c:dLbl>
            <c:dLbl>
              <c:idx val="35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E8-25E3-4999-8CB6-5215D3BCBB3B}"/>
                </c:ext>
              </c:extLst>
            </c:dLbl>
            <c:dLbl>
              <c:idx val="35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E9-25E3-4999-8CB6-5215D3BCBB3B}"/>
                </c:ext>
              </c:extLst>
            </c:dLbl>
            <c:dLbl>
              <c:idx val="35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EA-25E3-4999-8CB6-5215D3BCBB3B}"/>
                </c:ext>
              </c:extLst>
            </c:dLbl>
            <c:dLbl>
              <c:idx val="35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EB-25E3-4999-8CB6-5215D3BCBB3B}"/>
                </c:ext>
              </c:extLst>
            </c:dLbl>
            <c:dLbl>
              <c:idx val="35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EC-25E3-4999-8CB6-5215D3BCBB3B}"/>
                </c:ext>
              </c:extLst>
            </c:dLbl>
            <c:dLbl>
              <c:idx val="35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ED-25E3-4999-8CB6-5215D3BCBB3B}"/>
                </c:ext>
              </c:extLst>
            </c:dLbl>
            <c:dLbl>
              <c:idx val="35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EE-25E3-4999-8CB6-5215D3BCBB3B}"/>
                </c:ext>
              </c:extLst>
            </c:dLbl>
            <c:dLbl>
              <c:idx val="35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EF-25E3-4999-8CB6-5215D3BCBB3B}"/>
                </c:ext>
              </c:extLst>
            </c:dLbl>
            <c:dLbl>
              <c:idx val="35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F0-25E3-4999-8CB6-5215D3BCBB3B}"/>
                </c:ext>
              </c:extLst>
            </c:dLbl>
            <c:dLbl>
              <c:idx val="35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F1-25E3-4999-8CB6-5215D3BCBB3B}"/>
                </c:ext>
              </c:extLst>
            </c:dLbl>
            <c:dLbl>
              <c:idx val="35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F2-25E3-4999-8CB6-5215D3BCBB3B}"/>
                </c:ext>
              </c:extLst>
            </c:dLbl>
            <c:dLbl>
              <c:idx val="35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F3-25E3-4999-8CB6-5215D3BCBB3B}"/>
                </c:ext>
              </c:extLst>
            </c:dLbl>
            <c:dLbl>
              <c:idx val="35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F4-25E3-4999-8CB6-5215D3BCBB3B}"/>
                </c:ext>
              </c:extLst>
            </c:dLbl>
            <c:dLbl>
              <c:idx val="35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F5-25E3-4999-8CB6-5215D3BCBB3B}"/>
                </c:ext>
              </c:extLst>
            </c:dLbl>
            <c:dLbl>
              <c:idx val="35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F6-25E3-4999-8CB6-5215D3BCBB3B}"/>
                </c:ext>
              </c:extLst>
            </c:dLbl>
            <c:dLbl>
              <c:idx val="35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F7-25E3-4999-8CB6-5215D3BCBB3B}"/>
                </c:ext>
              </c:extLst>
            </c:dLbl>
            <c:dLbl>
              <c:idx val="35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F8-25E3-4999-8CB6-5215D3BCBB3B}"/>
                </c:ext>
              </c:extLst>
            </c:dLbl>
            <c:dLbl>
              <c:idx val="35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F9-25E3-4999-8CB6-5215D3BCBB3B}"/>
                </c:ext>
              </c:extLst>
            </c:dLbl>
            <c:dLbl>
              <c:idx val="35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FA-25E3-4999-8CB6-5215D3BCBB3B}"/>
                </c:ext>
              </c:extLst>
            </c:dLbl>
            <c:dLbl>
              <c:idx val="35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FB-25E3-4999-8CB6-5215D3BCBB3B}"/>
                </c:ext>
              </c:extLst>
            </c:dLbl>
            <c:dLbl>
              <c:idx val="35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FC-25E3-4999-8CB6-5215D3BCBB3B}"/>
                </c:ext>
              </c:extLst>
            </c:dLbl>
            <c:dLbl>
              <c:idx val="35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FD-25E3-4999-8CB6-5215D3BCBB3B}"/>
                </c:ext>
              </c:extLst>
            </c:dLbl>
            <c:dLbl>
              <c:idx val="35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FE-25E3-4999-8CB6-5215D3BCBB3B}"/>
                </c:ext>
              </c:extLst>
            </c:dLbl>
            <c:dLbl>
              <c:idx val="35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FF-25E3-4999-8CB6-5215D3BCBB3B}"/>
                </c:ext>
              </c:extLst>
            </c:dLbl>
            <c:dLbl>
              <c:idx val="35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00-25E3-4999-8CB6-5215D3BCBB3B}"/>
                </c:ext>
              </c:extLst>
            </c:dLbl>
            <c:dLbl>
              <c:idx val="35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01-25E3-4999-8CB6-5215D3BCBB3B}"/>
                </c:ext>
              </c:extLst>
            </c:dLbl>
            <c:dLbl>
              <c:idx val="35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02-25E3-4999-8CB6-5215D3BCBB3B}"/>
                </c:ext>
              </c:extLst>
            </c:dLbl>
            <c:dLbl>
              <c:idx val="35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03-25E3-4999-8CB6-5215D3BCBB3B}"/>
                </c:ext>
              </c:extLst>
            </c:dLbl>
            <c:dLbl>
              <c:idx val="35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04-25E3-4999-8CB6-5215D3BCBB3B}"/>
                </c:ext>
              </c:extLst>
            </c:dLbl>
            <c:dLbl>
              <c:idx val="35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05-25E3-4999-8CB6-5215D3BCBB3B}"/>
                </c:ext>
              </c:extLst>
            </c:dLbl>
            <c:dLbl>
              <c:idx val="35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06-25E3-4999-8CB6-5215D3BCBB3B}"/>
                </c:ext>
              </c:extLst>
            </c:dLbl>
            <c:dLbl>
              <c:idx val="35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07-25E3-4999-8CB6-5215D3BCBB3B}"/>
                </c:ext>
              </c:extLst>
            </c:dLbl>
            <c:dLbl>
              <c:idx val="35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08-25E3-4999-8CB6-5215D3BCBB3B}"/>
                </c:ext>
              </c:extLst>
            </c:dLbl>
            <c:dLbl>
              <c:idx val="35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09-25E3-4999-8CB6-5215D3BCBB3B}"/>
                </c:ext>
              </c:extLst>
            </c:dLbl>
            <c:dLbl>
              <c:idx val="35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0A-25E3-4999-8CB6-5215D3BCBB3B}"/>
                </c:ext>
              </c:extLst>
            </c:dLbl>
            <c:dLbl>
              <c:idx val="35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0B-25E3-4999-8CB6-5215D3BCBB3B}"/>
                </c:ext>
              </c:extLst>
            </c:dLbl>
            <c:dLbl>
              <c:idx val="35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0C-25E3-4999-8CB6-5215D3BCBB3B}"/>
                </c:ext>
              </c:extLst>
            </c:dLbl>
            <c:dLbl>
              <c:idx val="35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0D-25E3-4999-8CB6-5215D3BCBB3B}"/>
                </c:ext>
              </c:extLst>
            </c:dLbl>
            <c:dLbl>
              <c:idx val="35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0E-25E3-4999-8CB6-5215D3BCBB3B}"/>
                </c:ext>
              </c:extLst>
            </c:dLbl>
            <c:dLbl>
              <c:idx val="35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0F-25E3-4999-8CB6-5215D3BCBB3B}"/>
                </c:ext>
              </c:extLst>
            </c:dLbl>
            <c:dLbl>
              <c:idx val="36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10-25E3-4999-8CB6-5215D3BCBB3B}"/>
                </c:ext>
              </c:extLst>
            </c:dLbl>
            <c:dLbl>
              <c:idx val="36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11-25E3-4999-8CB6-5215D3BCBB3B}"/>
                </c:ext>
              </c:extLst>
            </c:dLbl>
            <c:dLbl>
              <c:idx val="36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12-25E3-4999-8CB6-5215D3BCBB3B}"/>
                </c:ext>
              </c:extLst>
            </c:dLbl>
            <c:dLbl>
              <c:idx val="36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13-25E3-4999-8CB6-5215D3BCBB3B}"/>
                </c:ext>
              </c:extLst>
            </c:dLbl>
            <c:dLbl>
              <c:idx val="36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14-25E3-4999-8CB6-5215D3BCBB3B}"/>
                </c:ext>
              </c:extLst>
            </c:dLbl>
            <c:dLbl>
              <c:idx val="36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15-25E3-4999-8CB6-5215D3BCBB3B}"/>
                </c:ext>
              </c:extLst>
            </c:dLbl>
            <c:dLbl>
              <c:idx val="36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16-25E3-4999-8CB6-5215D3BCBB3B}"/>
                </c:ext>
              </c:extLst>
            </c:dLbl>
            <c:dLbl>
              <c:idx val="36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17-25E3-4999-8CB6-5215D3BCBB3B}"/>
                </c:ext>
              </c:extLst>
            </c:dLbl>
            <c:dLbl>
              <c:idx val="36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18-25E3-4999-8CB6-5215D3BCBB3B}"/>
                </c:ext>
              </c:extLst>
            </c:dLbl>
            <c:dLbl>
              <c:idx val="36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19-25E3-4999-8CB6-5215D3BCBB3B}"/>
                </c:ext>
              </c:extLst>
            </c:dLbl>
            <c:dLbl>
              <c:idx val="36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1A-25E3-4999-8CB6-5215D3BCBB3B}"/>
                </c:ext>
              </c:extLst>
            </c:dLbl>
            <c:dLbl>
              <c:idx val="3611"/>
              <c:layout/>
              <c:tx>
                <c:rich>
                  <a:bodyPr/>
                  <a:lstStyle/>
                  <a:p>
                    <a:fld id="{C5643C54-5437-4ED6-AB5F-E60386D43333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1B-25E3-4999-8CB6-5215D3BCBB3B}"/>
                </c:ext>
              </c:extLst>
            </c:dLbl>
            <c:dLbl>
              <c:idx val="36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1C-25E3-4999-8CB6-5215D3BCBB3B}"/>
                </c:ext>
              </c:extLst>
            </c:dLbl>
            <c:dLbl>
              <c:idx val="36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1D-25E3-4999-8CB6-5215D3BCBB3B}"/>
                </c:ext>
              </c:extLst>
            </c:dLbl>
            <c:dLbl>
              <c:idx val="36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1E-25E3-4999-8CB6-5215D3BCBB3B}"/>
                </c:ext>
              </c:extLst>
            </c:dLbl>
            <c:dLbl>
              <c:idx val="36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1F-25E3-4999-8CB6-5215D3BCBB3B}"/>
                </c:ext>
              </c:extLst>
            </c:dLbl>
            <c:dLbl>
              <c:idx val="36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20-25E3-4999-8CB6-5215D3BCBB3B}"/>
                </c:ext>
              </c:extLst>
            </c:dLbl>
            <c:dLbl>
              <c:idx val="36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21-25E3-4999-8CB6-5215D3BCBB3B}"/>
                </c:ext>
              </c:extLst>
            </c:dLbl>
            <c:dLbl>
              <c:idx val="36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22-25E3-4999-8CB6-5215D3BCBB3B}"/>
                </c:ext>
              </c:extLst>
            </c:dLbl>
            <c:dLbl>
              <c:idx val="36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23-25E3-4999-8CB6-5215D3BCBB3B}"/>
                </c:ext>
              </c:extLst>
            </c:dLbl>
            <c:dLbl>
              <c:idx val="36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24-25E3-4999-8CB6-5215D3BCBB3B}"/>
                </c:ext>
              </c:extLst>
            </c:dLbl>
            <c:dLbl>
              <c:idx val="36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25-25E3-4999-8CB6-5215D3BCBB3B}"/>
                </c:ext>
              </c:extLst>
            </c:dLbl>
            <c:dLbl>
              <c:idx val="36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26-25E3-4999-8CB6-5215D3BCBB3B}"/>
                </c:ext>
              </c:extLst>
            </c:dLbl>
            <c:dLbl>
              <c:idx val="36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27-25E3-4999-8CB6-5215D3BCBB3B}"/>
                </c:ext>
              </c:extLst>
            </c:dLbl>
            <c:dLbl>
              <c:idx val="36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28-25E3-4999-8CB6-5215D3BCBB3B}"/>
                </c:ext>
              </c:extLst>
            </c:dLbl>
            <c:dLbl>
              <c:idx val="36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29-25E3-4999-8CB6-5215D3BCBB3B}"/>
                </c:ext>
              </c:extLst>
            </c:dLbl>
            <c:dLbl>
              <c:idx val="36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2A-25E3-4999-8CB6-5215D3BCBB3B}"/>
                </c:ext>
              </c:extLst>
            </c:dLbl>
            <c:dLbl>
              <c:idx val="36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2B-25E3-4999-8CB6-5215D3BCBB3B}"/>
                </c:ext>
              </c:extLst>
            </c:dLbl>
            <c:dLbl>
              <c:idx val="36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2C-25E3-4999-8CB6-5215D3BCBB3B}"/>
                </c:ext>
              </c:extLst>
            </c:dLbl>
            <c:dLbl>
              <c:idx val="36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2D-25E3-4999-8CB6-5215D3BCBB3B}"/>
                </c:ext>
              </c:extLst>
            </c:dLbl>
            <c:dLbl>
              <c:idx val="36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2E-25E3-4999-8CB6-5215D3BCBB3B}"/>
                </c:ext>
              </c:extLst>
            </c:dLbl>
            <c:dLbl>
              <c:idx val="36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2F-25E3-4999-8CB6-5215D3BCBB3B}"/>
                </c:ext>
              </c:extLst>
            </c:dLbl>
            <c:dLbl>
              <c:idx val="36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30-25E3-4999-8CB6-5215D3BCBB3B}"/>
                </c:ext>
              </c:extLst>
            </c:dLbl>
            <c:dLbl>
              <c:idx val="36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31-25E3-4999-8CB6-5215D3BCBB3B}"/>
                </c:ext>
              </c:extLst>
            </c:dLbl>
            <c:dLbl>
              <c:idx val="36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32-25E3-4999-8CB6-5215D3BCBB3B}"/>
                </c:ext>
              </c:extLst>
            </c:dLbl>
            <c:dLbl>
              <c:idx val="36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33-25E3-4999-8CB6-5215D3BCBB3B}"/>
                </c:ext>
              </c:extLst>
            </c:dLbl>
            <c:dLbl>
              <c:idx val="36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34-25E3-4999-8CB6-5215D3BCBB3B}"/>
                </c:ext>
              </c:extLst>
            </c:dLbl>
            <c:dLbl>
              <c:idx val="36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35-25E3-4999-8CB6-5215D3BCBB3B}"/>
                </c:ext>
              </c:extLst>
            </c:dLbl>
            <c:dLbl>
              <c:idx val="36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36-25E3-4999-8CB6-5215D3BCBB3B}"/>
                </c:ext>
              </c:extLst>
            </c:dLbl>
            <c:dLbl>
              <c:idx val="36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37-25E3-4999-8CB6-5215D3BCBB3B}"/>
                </c:ext>
              </c:extLst>
            </c:dLbl>
            <c:dLbl>
              <c:idx val="36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38-25E3-4999-8CB6-5215D3BCBB3B}"/>
                </c:ext>
              </c:extLst>
            </c:dLbl>
            <c:dLbl>
              <c:idx val="36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39-25E3-4999-8CB6-5215D3BCBB3B}"/>
                </c:ext>
              </c:extLst>
            </c:dLbl>
            <c:dLbl>
              <c:idx val="36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3A-25E3-4999-8CB6-5215D3BCBB3B}"/>
                </c:ext>
              </c:extLst>
            </c:dLbl>
            <c:dLbl>
              <c:idx val="36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3B-25E3-4999-8CB6-5215D3BCBB3B}"/>
                </c:ext>
              </c:extLst>
            </c:dLbl>
            <c:dLbl>
              <c:idx val="36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3C-25E3-4999-8CB6-5215D3BCBB3B}"/>
                </c:ext>
              </c:extLst>
            </c:dLbl>
            <c:dLbl>
              <c:idx val="36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3D-25E3-4999-8CB6-5215D3BCBB3B}"/>
                </c:ext>
              </c:extLst>
            </c:dLbl>
            <c:dLbl>
              <c:idx val="36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3E-25E3-4999-8CB6-5215D3BCBB3B}"/>
                </c:ext>
              </c:extLst>
            </c:dLbl>
            <c:dLbl>
              <c:idx val="36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3F-25E3-4999-8CB6-5215D3BCBB3B}"/>
                </c:ext>
              </c:extLst>
            </c:dLbl>
            <c:dLbl>
              <c:idx val="36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40-25E3-4999-8CB6-5215D3BCBB3B}"/>
                </c:ext>
              </c:extLst>
            </c:dLbl>
            <c:dLbl>
              <c:idx val="36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41-25E3-4999-8CB6-5215D3BCBB3B}"/>
                </c:ext>
              </c:extLst>
            </c:dLbl>
            <c:dLbl>
              <c:idx val="36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42-25E3-4999-8CB6-5215D3BCBB3B}"/>
                </c:ext>
              </c:extLst>
            </c:dLbl>
            <c:dLbl>
              <c:idx val="36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43-25E3-4999-8CB6-5215D3BCBB3B}"/>
                </c:ext>
              </c:extLst>
            </c:dLbl>
            <c:dLbl>
              <c:idx val="36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44-25E3-4999-8CB6-5215D3BCBB3B}"/>
                </c:ext>
              </c:extLst>
            </c:dLbl>
            <c:dLbl>
              <c:idx val="36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45-25E3-4999-8CB6-5215D3BCBB3B}"/>
                </c:ext>
              </c:extLst>
            </c:dLbl>
            <c:dLbl>
              <c:idx val="36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46-25E3-4999-8CB6-5215D3BCBB3B}"/>
                </c:ext>
              </c:extLst>
            </c:dLbl>
            <c:dLbl>
              <c:idx val="36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47-25E3-4999-8CB6-5215D3BCBB3B}"/>
                </c:ext>
              </c:extLst>
            </c:dLbl>
            <c:dLbl>
              <c:idx val="36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48-25E3-4999-8CB6-5215D3BCBB3B}"/>
                </c:ext>
              </c:extLst>
            </c:dLbl>
            <c:dLbl>
              <c:idx val="36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49-25E3-4999-8CB6-5215D3BCBB3B}"/>
                </c:ext>
              </c:extLst>
            </c:dLbl>
            <c:dLbl>
              <c:idx val="36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4A-25E3-4999-8CB6-5215D3BCBB3B}"/>
                </c:ext>
              </c:extLst>
            </c:dLbl>
            <c:dLbl>
              <c:idx val="36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4B-25E3-4999-8CB6-5215D3BCBB3B}"/>
                </c:ext>
              </c:extLst>
            </c:dLbl>
            <c:dLbl>
              <c:idx val="36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4C-25E3-4999-8CB6-5215D3BCBB3B}"/>
                </c:ext>
              </c:extLst>
            </c:dLbl>
            <c:dLbl>
              <c:idx val="36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4D-25E3-4999-8CB6-5215D3BCBB3B}"/>
                </c:ext>
              </c:extLst>
            </c:dLbl>
            <c:dLbl>
              <c:idx val="36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4E-25E3-4999-8CB6-5215D3BCBB3B}"/>
                </c:ext>
              </c:extLst>
            </c:dLbl>
            <c:dLbl>
              <c:idx val="36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4F-25E3-4999-8CB6-5215D3BCBB3B}"/>
                </c:ext>
              </c:extLst>
            </c:dLbl>
            <c:dLbl>
              <c:idx val="36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50-25E3-4999-8CB6-5215D3BCBB3B}"/>
                </c:ext>
              </c:extLst>
            </c:dLbl>
            <c:dLbl>
              <c:idx val="36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51-25E3-4999-8CB6-5215D3BCBB3B}"/>
                </c:ext>
              </c:extLst>
            </c:dLbl>
            <c:dLbl>
              <c:idx val="36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52-25E3-4999-8CB6-5215D3BCBB3B}"/>
                </c:ext>
              </c:extLst>
            </c:dLbl>
            <c:dLbl>
              <c:idx val="36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53-25E3-4999-8CB6-5215D3BCBB3B}"/>
                </c:ext>
              </c:extLst>
            </c:dLbl>
            <c:dLbl>
              <c:idx val="36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54-25E3-4999-8CB6-5215D3BCBB3B}"/>
                </c:ext>
              </c:extLst>
            </c:dLbl>
            <c:dLbl>
              <c:idx val="36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55-25E3-4999-8CB6-5215D3BCBB3B}"/>
                </c:ext>
              </c:extLst>
            </c:dLbl>
            <c:dLbl>
              <c:idx val="36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56-25E3-4999-8CB6-5215D3BCBB3B}"/>
                </c:ext>
              </c:extLst>
            </c:dLbl>
            <c:dLbl>
              <c:idx val="36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57-25E3-4999-8CB6-5215D3BCBB3B}"/>
                </c:ext>
              </c:extLst>
            </c:dLbl>
            <c:dLbl>
              <c:idx val="36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58-25E3-4999-8CB6-5215D3BCBB3B}"/>
                </c:ext>
              </c:extLst>
            </c:dLbl>
            <c:dLbl>
              <c:idx val="36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59-25E3-4999-8CB6-5215D3BCBB3B}"/>
                </c:ext>
              </c:extLst>
            </c:dLbl>
            <c:dLbl>
              <c:idx val="36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5A-25E3-4999-8CB6-5215D3BCBB3B}"/>
                </c:ext>
              </c:extLst>
            </c:dLbl>
            <c:dLbl>
              <c:idx val="36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5B-25E3-4999-8CB6-5215D3BCBB3B}"/>
                </c:ext>
              </c:extLst>
            </c:dLbl>
            <c:dLbl>
              <c:idx val="36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5C-25E3-4999-8CB6-5215D3BCBB3B}"/>
                </c:ext>
              </c:extLst>
            </c:dLbl>
            <c:dLbl>
              <c:idx val="36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5D-25E3-4999-8CB6-5215D3BCBB3B}"/>
                </c:ext>
              </c:extLst>
            </c:dLbl>
            <c:dLbl>
              <c:idx val="36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5E-25E3-4999-8CB6-5215D3BCBB3B}"/>
                </c:ext>
              </c:extLst>
            </c:dLbl>
            <c:dLbl>
              <c:idx val="36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5F-25E3-4999-8CB6-5215D3BCBB3B}"/>
                </c:ext>
              </c:extLst>
            </c:dLbl>
            <c:dLbl>
              <c:idx val="36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60-25E3-4999-8CB6-5215D3BCBB3B}"/>
                </c:ext>
              </c:extLst>
            </c:dLbl>
            <c:dLbl>
              <c:idx val="36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61-25E3-4999-8CB6-5215D3BCBB3B}"/>
                </c:ext>
              </c:extLst>
            </c:dLbl>
            <c:dLbl>
              <c:idx val="36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62-25E3-4999-8CB6-5215D3BCBB3B}"/>
                </c:ext>
              </c:extLst>
            </c:dLbl>
            <c:dLbl>
              <c:idx val="36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63-25E3-4999-8CB6-5215D3BCBB3B}"/>
                </c:ext>
              </c:extLst>
            </c:dLbl>
            <c:dLbl>
              <c:idx val="36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64-25E3-4999-8CB6-5215D3BCBB3B}"/>
                </c:ext>
              </c:extLst>
            </c:dLbl>
            <c:dLbl>
              <c:idx val="36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65-25E3-4999-8CB6-5215D3BCBB3B}"/>
                </c:ext>
              </c:extLst>
            </c:dLbl>
            <c:dLbl>
              <c:idx val="36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66-25E3-4999-8CB6-5215D3BCBB3B}"/>
                </c:ext>
              </c:extLst>
            </c:dLbl>
            <c:dLbl>
              <c:idx val="36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67-25E3-4999-8CB6-5215D3BCBB3B}"/>
                </c:ext>
              </c:extLst>
            </c:dLbl>
            <c:dLbl>
              <c:idx val="36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68-25E3-4999-8CB6-5215D3BCBB3B}"/>
                </c:ext>
              </c:extLst>
            </c:dLbl>
            <c:dLbl>
              <c:idx val="36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69-25E3-4999-8CB6-5215D3BCBB3B}"/>
                </c:ext>
              </c:extLst>
            </c:dLbl>
            <c:dLbl>
              <c:idx val="36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6A-25E3-4999-8CB6-5215D3BCBB3B}"/>
                </c:ext>
              </c:extLst>
            </c:dLbl>
            <c:dLbl>
              <c:idx val="36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6B-25E3-4999-8CB6-5215D3BCBB3B}"/>
                </c:ext>
              </c:extLst>
            </c:dLbl>
            <c:dLbl>
              <c:idx val="36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6C-25E3-4999-8CB6-5215D3BCBB3B}"/>
                </c:ext>
              </c:extLst>
            </c:dLbl>
            <c:dLbl>
              <c:idx val="36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6D-25E3-4999-8CB6-5215D3BCBB3B}"/>
                </c:ext>
              </c:extLst>
            </c:dLbl>
            <c:dLbl>
              <c:idx val="36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6E-25E3-4999-8CB6-5215D3BCBB3B}"/>
                </c:ext>
              </c:extLst>
            </c:dLbl>
            <c:dLbl>
              <c:idx val="36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6F-25E3-4999-8CB6-5215D3BCBB3B}"/>
                </c:ext>
              </c:extLst>
            </c:dLbl>
            <c:dLbl>
              <c:idx val="36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70-25E3-4999-8CB6-5215D3BCBB3B}"/>
                </c:ext>
              </c:extLst>
            </c:dLbl>
            <c:dLbl>
              <c:idx val="36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71-25E3-4999-8CB6-5215D3BCBB3B}"/>
                </c:ext>
              </c:extLst>
            </c:dLbl>
            <c:dLbl>
              <c:idx val="36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72-25E3-4999-8CB6-5215D3BCBB3B}"/>
                </c:ext>
              </c:extLst>
            </c:dLbl>
            <c:dLbl>
              <c:idx val="36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73-25E3-4999-8CB6-5215D3BCBB3B}"/>
                </c:ext>
              </c:extLst>
            </c:dLbl>
            <c:dLbl>
              <c:idx val="37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74-25E3-4999-8CB6-5215D3BCBB3B}"/>
                </c:ext>
              </c:extLst>
            </c:dLbl>
            <c:dLbl>
              <c:idx val="37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75-25E3-4999-8CB6-5215D3BCBB3B}"/>
                </c:ext>
              </c:extLst>
            </c:dLbl>
            <c:dLbl>
              <c:idx val="37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76-25E3-4999-8CB6-5215D3BCBB3B}"/>
                </c:ext>
              </c:extLst>
            </c:dLbl>
            <c:dLbl>
              <c:idx val="37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77-25E3-4999-8CB6-5215D3BCBB3B}"/>
                </c:ext>
              </c:extLst>
            </c:dLbl>
            <c:dLbl>
              <c:idx val="37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78-25E3-4999-8CB6-5215D3BCBB3B}"/>
                </c:ext>
              </c:extLst>
            </c:dLbl>
            <c:dLbl>
              <c:idx val="37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79-25E3-4999-8CB6-5215D3BCBB3B}"/>
                </c:ext>
              </c:extLst>
            </c:dLbl>
            <c:dLbl>
              <c:idx val="37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7A-25E3-4999-8CB6-5215D3BCBB3B}"/>
                </c:ext>
              </c:extLst>
            </c:dLbl>
            <c:dLbl>
              <c:idx val="37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7B-25E3-4999-8CB6-5215D3BCBB3B}"/>
                </c:ext>
              </c:extLst>
            </c:dLbl>
            <c:dLbl>
              <c:idx val="37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7C-25E3-4999-8CB6-5215D3BCBB3B}"/>
                </c:ext>
              </c:extLst>
            </c:dLbl>
            <c:dLbl>
              <c:idx val="37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7D-25E3-4999-8CB6-5215D3BCBB3B}"/>
                </c:ext>
              </c:extLst>
            </c:dLbl>
            <c:dLbl>
              <c:idx val="37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7E-25E3-4999-8CB6-5215D3BCBB3B}"/>
                </c:ext>
              </c:extLst>
            </c:dLbl>
            <c:dLbl>
              <c:idx val="37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7F-25E3-4999-8CB6-5215D3BCBB3B}"/>
                </c:ext>
              </c:extLst>
            </c:dLbl>
            <c:dLbl>
              <c:idx val="37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80-25E3-4999-8CB6-5215D3BCBB3B}"/>
                </c:ext>
              </c:extLst>
            </c:dLbl>
            <c:dLbl>
              <c:idx val="37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81-25E3-4999-8CB6-5215D3BCBB3B}"/>
                </c:ext>
              </c:extLst>
            </c:dLbl>
            <c:dLbl>
              <c:idx val="37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82-25E3-4999-8CB6-5215D3BCBB3B}"/>
                </c:ext>
              </c:extLst>
            </c:dLbl>
            <c:dLbl>
              <c:idx val="37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83-25E3-4999-8CB6-5215D3BCBB3B}"/>
                </c:ext>
              </c:extLst>
            </c:dLbl>
            <c:dLbl>
              <c:idx val="37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84-25E3-4999-8CB6-5215D3BCBB3B}"/>
                </c:ext>
              </c:extLst>
            </c:dLbl>
            <c:dLbl>
              <c:idx val="37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85-25E3-4999-8CB6-5215D3BCBB3B}"/>
                </c:ext>
              </c:extLst>
            </c:dLbl>
            <c:dLbl>
              <c:idx val="37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86-25E3-4999-8CB6-5215D3BCBB3B}"/>
                </c:ext>
              </c:extLst>
            </c:dLbl>
            <c:dLbl>
              <c:idx val="37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87-25E3-4999-8CB6-5215D3BCBB3B}"/>
                </c:ext>
              </c:extLst>
            </c:dLbl>
            <c:dLbl>
              <c:idx val="37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88-25E3-4999-8CB6-5215D3BCBB3B}"/>
                </c:ext>
              </c:extLst>
            </c:dLbl>
            <c:dLbl>
              <c:idx val="37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89-25E3-4999-8CB6-5215D3BCBB3B}"/>
                </c:ext>
              </c:extLst>
            </c:dLbl>
            <c:dLbl>
              <c:idx val="37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8A-25E3-4999-8CB6-5215D3BCBB3B}"/>
                </c:ext>
              </c:extLst>
            </c:dLbl>
            <c:dLbl>
              <c:idx val="37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8B-25E3-4999-8CB6-5215D3BCBB3B}"/>
                </c:ext>
              </c:extLst>
            </c:dLbl>
            <c:dLbl>
              <c:idx val="37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8C-25E3-4999-8CB6-5215D3BCBB3B}"/>
                </c:ext>
              </c:extLst>
            </c:dLbl>
            <c:dLbl>
              <c:idx val="37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8D-25E3-4999-8CB6-5215D3BCBB3B}"/>
                </c:ext>
              </c:extLst>
            </c:dLbl>
            <c:dLbl>
              <c:idx val="37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8E-25E3-4999-8CB6-5215D3BCBB3B}"/>
                </c:ext>
              </c:extLst>
            </c:dLbl>
            <c:dLbl>
              <c:idx val="37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8F-25E3-4999-8CB6-5215D3BCBB3B}"/>
                </c:ext>
              </c:extLst>
            </c:dLbl>
            <c:dLbl>
              <c:idx val="37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90-25E3-4999-8CB6-5215D3BCBB3B}"/>
                </c:ext>
              </c:extLst>
            </c:dLbl>
            <c:dLbl>
              <c:idx val="37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91-25E3-4999-8CB6-5215D3BCBB3B}"/>
                </c:ext>
              </c:extLst>
            </c:dLbl>
            <c:dLbl>
              <c:idx val="37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92-25E3-4999-8CB6-5215D3BCBB3B}"/>
                </c:ext>
              </c:extLst>
            </c:dLbl>
            <c:dLbl>
              <c:idx val="37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93-25E3-4999-8CB6-5215D3BCBB3B}"/>
                </c:ext>
              </c:extLst>
            </c:dLbl>
            <c:dLbl>
              <c:idx val="37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94-25E3-4999-8CB6-5215D3BCBB3B}"/>
                </c:ext>
              </c:extLst>
            </c:dLbl>
            <c:dLbl>
              <c:idx val="37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95-25E3-4999-8CB6-5215D3BCBB3B}"/>
                </c:ext>
              </c:extLst>
            </c:dLbl>
            <c:dLbl>
              <c:idx val="37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96-25E3-4999-8CB6-5215D3BCBB3B}"/>
                </c:ext>
              </c:extLst>
            </c:dLbl>
            <c:dLbl>
              <c:idx val="37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97-25E3-4999-8CB6-5215D3BCBB3B}"/>
                </c:ext>
              </c:extLst>
            </c:dLbl>
            <c:dLbl>
              <c:idx val="37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98-25E3-4999-8CB6-5215D3BCBB3B}"/>
                </c:ext>
              </c:extLst>
            </c:dLbl>
            <c:dLbl>
              <c:idx val="37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99-25E3-4999-8CB6-5215D3BCBB3B}"/>
                </c:ext>
              </c:extLst>
            </c:dLbl>
            <c:dLbl>
              <c:idx val="37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9A-25E3-4999-8CB6-5215D3BCBB3B}"/>
                </c:ext>
              </c:extLst>
            </c:dLbl>
            <c:dLbl>
              <c:idx val="37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9B-25E3-4999-8CB6-5215D3BCBB3B}"/>
                </c:ext>
              </c:extLst>
            </c:dLbl>
            <c:dLbl>
              <c:idx val="37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9C-25E3-4999-8CB6-5215D3BCBB3B}"/>
                </c:ext>
              </c:extLst>
            </c:dLbl>
            <c:dLbl>
              <c:idx val="37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9D-25E3-4999-8CB6-5215D3BCBB3B}"/>
                </c:ext>
              </c:extLst>
            </c:dLbl>
            <c:dLbl>
              <c:idx val="37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9E-25E3-4999-8CB6-5215D3BCBB3B}"/>
                </c:ext>
              </c:extLst>
            </c:dLbl>
            <c:dLbl>
              <c:idx val="37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9F-25E3-4999-8CB6-5215D3BCBB3B}"/>
                </c:ext>
              </c:extLst>
            </c:dLbl>
            <c:dLbl>
              <c:idx val="37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A0-25E3-4999-8CB6-5215D3BCBB3B}"/>
                </c:ext>
              </c:extLst>
            </c:dLbl>
            <c:dLbl>
              <c:idx val="37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A1-25E3-4999-8CB6-5215D3BCBB3B}"/>
                </c:ext>
              </c:extLst>
            </c:dLbl>
            <c:dLbl>
              <c:idx val="37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A2-25E3-4999-8CB6-5215D3BCBB3B}"/>
                </c:ext>
              </c:extLst>
            </c:dLbl>
            <c:dLbl>
              <c:idx val="37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A3-25E3-4999-8CB6-5215D3BCBB3B}"/>
                </c:ext>
              </c:extLst>
            </c:dLbl>
            <c:dLbl>
              <c:idx val="37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A4-25E3-4999-8CB6-5215D3BCBB3B}"/>
                </c:ext>
              </c:extLst>
            </c:dLbl>
            <c:dLbl>
              <c:idx val="37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A5-25E3-4999-8CB6-5215D3BCBB3B}"/>
                </c:ext>
              </c:extLst>
            </c:dLbl>
            <c:dLbl>
              <c:idx val="3750"/>
              <c:layout/>
              <c:tx>
                <c:rich>
                  <a:bodyPr/>
                  <a:lstStyle/>
                  <a:p>
                    <a:fld id="{55829457-6286-47FB-BA23-8F44F2FFC81A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A6-25E3-4999-8CB6-5215D3BCBB3B}"/>
                </c:ext>
              </c:extLst>
            </c:dLbl>
            <c:dLbl>
              <c:idx val="37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A7-25E3-4999-8CB6-5215D3BCBB3B}"/>
                </c:ext>
              </c:extLst>
            </c:dLbl>
            <c:dLbl>
              <c:idx val="37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A8-25E3-4999-8CB6-5215D3BCBB3B}"/>
                </c:ext>
              </c:extLst>
            </c:dLbl>
            <c:dLbl>
              <c:idx val="37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A9-25E3-4999-8CB6-5215D3BCBB3B}"/>
                </c:ext>
              </c:extLst>
            </c:dLbl>
            <c:dLbl>
              <c:idx val="37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AA-25E3-4999-8CB6-5215D3BCBB3B}"/>
                </c:ext>
              </c:extLst>
            </c:dLbl>
            <c:dLbl>
              <c:idx val="37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AB-25E3-4999-8CB6-5215D3BCBB3B}"/>
                </c:ext>
              </c:extLst>
            </c:dLbl>
            <c:dLbl>
              <c:idx val="37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AC-25E3-4999-8CB6-5215D3BCBB3B}"/>
                </c:ext>
              </c:extLst>
            </c:dLbl>
            <c:dLbl>
              <c:idx val="37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AD-25E3-4999-8CB6-5215D3BCBB3B}"/>
                </c:ext>
              </c:extLst>
            </c:dLbl>
            <c:dLbl>
              <c:idx val="37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AE-25E3-4999-8CB6-5215D3BCBB3B}"/>
                </c:ext>
              </c:extLst>
            </c:dLbl>
            <c:dLbl>
              <c:idx val="37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AF-25E3-4999-8CB6-5215D3BCBB3B}"/>
                </c:ext>
              </c:extLst>
            </c:dLbl>
            <c:dLbl>
              <c:idx val="37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B0-25E3-4999-8CB6-5215D3BCBB3B}"/>
                </c:ext>
              </c:extLst>
            </c:dLbl>
            <c:dLbl>
              <c:idx val="37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B1-25E3-4999-8CB6-5215D3BCBB3B}"/>
                </c:ext>
              </c:extLst>
            </c:dLbl>
            <c:dLbl>
              <c:idx val="37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B2-25E3-4999-8CB6-5215D3BCBB3B}"/>
                </c:ext>
              </c:extLst>
            </c:dLbl>
            <c:dLbl>
              <c:idx val="37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B3-25E3-4999-8CB6-5215D3BCBB3B}"/>
                </c:ext>
              </c:extLst>
            </c:dLbl>
            <c:dLbl>
              <c:idx val="37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B4-25E3-4999-8CB6-5215D3BCBB3B}"/>
                </c:ext>
              </c:extLst>
            </c:dLbl>
            <c:dLbl>
              <c:idx val="37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B5-25E3-4999-8CB6-5215D3BCBB3B}"/>
                </c:ext>
              </c:extLst>
            </c:dLbl>
            <c:dLbl>
              <c:idx val="37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B6-25E3-4999-8CB6-5215D3BCBB3B}"/>
                </c:ext>
              </c:extLst>
            </c:dLbl>
            <c:dLbl>
              <c:idx val="37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B7-25E3-4999-8CB6-5215D3BCBB3B}"/>
                </c:ext>
              </c:extLst>
            </c:dLbl>
            <c:dLbl>
              <c:idx val="37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B8-25E3-4999-8CB6-5215D3BCBB3B}"/>
                </c:ext>
              </c:extLst>
            </c:dLbl>
            <c:dLbl>
              <c:idx val="37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B9-25E3-4999-8CB6-5215D3BCBB3B}"/>
                </c:ext>
              </c:extLst>
            </c:dLbl>
            <c:dLbl>
              <c:idx val="37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BA-25E3-4999-8CB6-5215D3BCBB3B}"/>
                </c:ext>
              </c:extLst>
            </c:dLbl>
            <c:dLbl>
              <c:idx val="37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BB-25E3-4999-8CB6-5215D3BCBB3B}"/>
                </c:ext>
              </c:extLst>
            </c:dLbl>
            <c:dLbl>
              <c:idx val="37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BC-25E3-4999-8CB6-5215D3BCBB3B}"/>
                </c:ext>
              </c:extLst>
            </c:dLbl>
            <c:dLbl>
              <c:idx val="37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BD-25E3-4999-8CB6-5215D3BCBB3B}"/>
                </c:ext>
              </c:extLst>
            </c:dLbl>
            <c:dLbl>
              <c:idx val="37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BE-25E3-4999-8CB6-5215D3BCBB3B}"/>
                </c:ext>
              </c:extLst>
            </c:dLbl>
            <c:dLbl>
              <c:idx val="37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BF-25E3-4999-8CB6-5215D3BCBB3B}"/>
                </c:ext>
              </c:extLst>
            </c:dLbl>
            <c:dLbl>
              <c:idx val="37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C0-25E3-4999-8CB6-5215D3BCBB3B}"/>
                </c:ext>
              </c:extLst>
            </c:dLbl>
            <c:dLbl>
              <c:idx val="37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C1-25E3-4999-8CB6-5215D3BCBB3B}"/>
                </c:ext>
              </c:extLst>
            </c:dLbl>
            <c:dLbl>
              <c:idx val="37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C2-25E3-4999-8CB6-5215D3BCBB3B}"/>
                </c:ext>
              </c:extLst>
            </c:dLbl>
            <c:dLbl>
              <c:idx val="37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C3-25E3-4999-8CB6-5215D3BCBB3B}"/>
                </c:ext>
              </c:extLst>
            </c:dLbl>
            <c:dLbl>
              <c:idx val="37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C4-25E3-4999-8CB6-5215D3BCBB3B}"/>
                </c:ext>
              </c:extLst>
            </c:dLbl>
            <c:dLbl>
              <c:idx val="37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C5-25E3-4999-8CB6-5215D3BCBB3B}"/>
                </c:ext>
              </c:extLst>
            </c:dLbl>
            <c:dLbl>
              <c:idx val="37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C6-25E3-4999-8CB6-5215D3BCBB3B}"/>
                </c:ext>
              </c:extLst>
            </c:dLbl>
            <c:dLbl>
              <c:idx val="37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C7-25E3-4999-8CB6-5215D3BCBB3B}"/>
                </c:ext>
              </c:extLst>
            </c:dLbl>
            <c:dLbl>
              <c:idx val="37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C8-25E3-4999-8CB6-5215D3BCBB3B}"/>
                </c:ext>
              </c:extLst>
            </c:dLbl>
            <c:dLbl>
              <c:idx val="37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C9-25E3-4999-8CB6-5215D3BCBB3B}"/>
                </c:ext>
              </c:extLst>
            </c:dLbl>
            <c:dLbl>
              <c:idx val="37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CA-25E3-4999-8CB6-5215D3BCBB3B}"/>
                </c:ext>
              </c:extLst>
            </c:dLbl>
            <c:dLbl>
              <c:idx val="37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CB-25E3-4999-8CB6-5215D3BCBB3B}"/>
                </c:ext>
              </c:extLst>
            </c:dLbl>
            <c:dLbl>
              <c:idx val="37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CC-25E3-4999-8CB6-5215D3BCBB3B}"/>
                </c:ext>
              </c:extLst>
            </c:dLbl>
            <c:dLbl>
              <c:idx val="37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CD-25E3-4999-8CB6-5215D3BCBB3B}"/>
                </c:ext>
              </c:extLst>
            </c:dLbl>
            <c:dLbl>
              <c:idx val="37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CE-25E3-4999-8CB6-5215D3BCBB3B}"/>
                </c:ext>
              </c:extLst>
            </c:dLbl>
            <c:dLbl>
              <c:idx val="37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CF-25E3-4999-8CB6-5215D3BCBB3B}"/>
                </c:ext>
              </c:extLst>
            </c:dLbl>
            <c:dLbl>
              <c:idx val="37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D0-25E3-4999-8CB6-5215D3BCBB3B}"/>
                </c:ext>
              </c:extLst>
            </c:dLbl>
            <c:dLbl>
              <c:idx val="37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D1-25E3-4999-8CB6-5215D3BCBB3B}"/>
                </c:ext>
              </c:extLst>
            </c:dLbl>
            <c:dLbl>
              <c:idx val="37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D2-25E3-4999-8CB6-5215D3BCBB3B}"/>
                </c:ext>
              </c:extLst>
            </c:dLbl>
            <c:dLbl>
              <c:idx val="37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D3-25E3-4999-8CB6-5215D3BCBB3B}"/>
                </c:ext>
              </c:extLst>
            </c:dLbl>
            <c:dLbl>
              <c:idx val="37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D4-25E3-4999-8CB6-5215D3BCBB3B}"/>
                </c:ext>
              </c:extLst>
            </c:dLbl>
            <c:dLbl>
              <c:idx val="37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D5-25E3-4999-8CB6-5215D3BCBB3B}"/>
                </c:ext>
              </c:extLst>
            </c:dLbl>
            <c:dLbl>
              <c:idx val="37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D6-25E3-4999-8CB6-5215D3BCBB3B}"/>
                </c:ext>
              </c:extLst>
            </c:dLbl>
            <c:dLbl>
              <c:idx val="37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D7-25E3-4999-8CB6-5215D3BCBB3B}"/>
                </c:ext>
              </c:extLst>
            </c:dLbl>
            <c:dLbl>
              <c:idx val="38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D8-25E3-4999-8CB6-5215D3BCBB3B}"/>
                </c:ext>
              </c:extLst>
            </c:dLbl>
            <c:dLbl>
              <c:idx val="38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D9-25E3-4999-8CB6-5215D3BCBB3B}"/>
                </c:ext>
              </c:extLst>
            </c:dLbl>
            <c:dLbl>
              <c:idx val="38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DA-25E3-4999-8CB6-5215D3BCBB3B}"/>
                </c:ext>
              </c:extLst>
            </c:dLbl>
            <c:dLbl>
              <c:idx val="38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DB-25E3-4999-8CB6-5215D3BCBB3B}"/>
                </c:ext>
              </c:extLst>
            </c:dLbl>
            <c:dLbl>
              <c:idx val="38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DC-25E3-4999-8CB6-5215D3BCBB3B}"/>
                </c:ext>
              </c:extLst>
            </c:dLbl>
            <c:dLbl>
              <c:idx val="38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DD-25E3-4999-8CB6-5215D3BCBB3B}"/>
                </c:ext>
              </c:extLst>
            </c:dLbl>
            <c:dLbl>
              <c:idx val="38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DE-25E3-4999-8CB6-5215D3BCBB3B}"/>
                </c:ext>
              </c:extLst>
            </c:dLbl>
            <c:dLbl>
              <c:idx val="38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DF-25E3-4999-8CB6-5215D3BCBB3B}"/>
                </c:ext>
              </c:extLst>
            </c:dLbl>
            <c:dLbl>
              <c:idx val="38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E0-25E3-4999-8CB6-5215D3BCBB3B}"/>
                </c:ext>
              </c:extLst>
            </c:dLbl>
            <c:dLbl>
              <c:idx val="38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E1-25E3-4999-8CB6-5215D3BCBB3B}"/>
                </c:ext>
              </c:extLst>
            </c:dLbl>
            <c:dLbl>
              <c:idx val="38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E2-25E3-4999-8CB6-5215D3BCBB3B}"/>
                </c:ext>
              </c:extLst>
            </c:dLbl>
            <c:dLbl>
              <c:idx val="38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E3-25E3-4999-8CB6-5215D3BCBB3B}"/>
                </c:ext>
              </c:extLst>
            </c:dLbl>
            <c:dLbl>
              <c:idx val="38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E4-25E3-4999-8CB6-5215D3BCBB3B}"/>
                </c:ext>
              </c:extLst>
            </c:dLbl>
            <c:dLbl>
              <c:idx val="38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E5-25E3-4999-8CB6-5215D3BCBB3B}"/>
                </c:ext>
              </c:extLst>
            </c:dLbl>
            <c:dLbl>
              <c:idx val="38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E6-25E3-4999-8CB6-5215D3BCBB3B}"/>
                </c:ext>
              </c:extLst>
            </c:dLbl>
            <c:dLbl>
              <c:idx val="38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E7-25E3-4999-8CB6-5215D3BCBB3B}"/>
                </c:ext>
              </c:extLst>
            </c:dLbl>
            <c:dLbl>
              <c:idx val="38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E8-25E3-4999-8CB6-5215D3BCBB3B}"/>
                </c:ext>
              </c:extLst>
            </c:dLbl>
            <c:dLbl>
              <c:idx val="38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E9-25E3-4999-8CB6-5215D3BCBB3B}"/>
                </c:ext>
              </c:extLst>
            </c:dLbl>
            <c:dLbl>
              <c:idx val="38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EA-25E3-4999-8CB6-5215D3BCBB3B}"/>
                </c:ext>
              </c:extLst>
            </c:dLbl>
            <c:dLbl>
              <c:idx val="38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EB-25E3-4999-8CB6-5215D3BCBB3B}"/>
                </c:ext>
              </c:extLst>
            </c:dLbl>
            <c:dLbl>
              <c:idx val="38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EC-25E3-4999-8CB6-5215D3BCBB3B}"/>
                </c:ext>
              </c:extLst>
            </c:dLbl>
            <c:dLbl>
              <c:idx val="38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ED-25E3-4999-8CB6-5215D3BCBB3B}"/>
                </c:ext>
              </c:extLst>
            </c:dLbl>
            <c:dLbl>
              <c:idx val="38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EE-25E3-4999-8CB6-5215D3BCBB3B}"/>
                </c:ext>
              </c:extLst>
            </c:dLbl>
            <c:dLbl>
              <c:idx val="38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EF-25E3-4999-8CB6-5215D3BCBB3B}"/>
                </c:ext>
              </c:extLst>
            </c:dLbl>
            <c:dLbl>
              <c:idx val="38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F0-25E3-4999-8CB6-5215D3BCBB3B}"/>
                </c:ext>
              </c:extLst>
            </c:dLbl>
            <c:dLbl>
              <c:idx val="38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F1-25E3-4999-8CB6-5215D3BCBB3B}"/>
                </c:ext>
              </c:extLst>
            </c:dLbl>
            <c:dLbl>
              <c:idx val="38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F2-25E3-4999-8CB6-5215D3BCBB3B}"/>
                </c:ext>
              </c:extLst>
            </c:dLbl>
            <c:dLbl>
              <c:idx val="38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F3-25E3-4999-8CB6-5215D3BCBB3B}"/>
                </c:ext>
              </c:extLst>
            </c:dLbl>
            <c:dLbl>
              <c:idx val="3828"/>
              <c:layout/>
              <c:tx>
                <c:rich>
                  <a:bodyPr/>
                  <a:lstStyle/>
                  <a:p>
                    <a:fld id="{F3A42145-5C37-4F8B-9F36-64CD4C5E4775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F4-25E3-4999-8CB6-5215D3BCBB3B}"/>
                </c:ext>
              </c:extLst>
            </c:dLbl>
            <c:dLbl>
              <c:idx val="38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F5-25E3-4999-8CB6-5215D3BCBB3B}"/>
                </c:ext>
              </c:extLst>
            </c:dLbl>
            <c:dLbl>
              <c:idx val="38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F6-25E3-4999-8CB6-5215D3BCBB3B}"/>
                </c:ext>
              </c:extLst>
            </c:dLbl>
            <c:dLbl>
              <c:idx val="38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F7-25E3-4999-8CB6-5215D3BCBB3B}"/>
                </c:ext>
              </c:extLst>
            </c:dLbl>
            <c:dLbl>
              <c:idx val="38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F8-25E3-4999-8CB6-5215D3BCBB3B}"/>
                </c:ext>
              </c:extLst>
            </c:dLbl>
            <c:dLbl>
              <c:idx val="38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F9-25E3-4999-8CB6-5215D3BCBB3B}"/>
                </c:ext>
              </c:extLst>
            </c:dLbl>
            <c:dLbl>
              <c:idx val="38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FA-25E3-4999-8CB6-5215D3BCBB3B}"/>
                </c:ext>
              </c:extLst>
            </c:dLbl>
            <c:dLbl>
              <c:idx val="38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FB-25E3-4999-8CB6-5215D3BCBB3B}"/>
                </c:ext>
              </c:extLst>
            </c:dLbl>
            <c:dLbl>
              <c:idx val="38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FC-25E3-4999-8CB6-5215D3BCBB3B}"/>
                </c:ext>
              </c:extLst>
            </c:dLbl>
            <c:dLbl>
              <c:idx val="38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FD-25E3-4999-8CB6-5215D3BCBB3B}"/>
                </c:ext>
              </c:extLst>
            </c:dLbl>
            <c:dLbl>
              <c:idx val="38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FE-25E3-4999-8CB6-5215D3BCBB3B}"/>
                </c:ext>
              </c:extLst>
            </c:dLbl>
            <c:dLbl>
              <c:idx val="38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FF-25E3-4999-8CB6-5215D3BCBB3B}"/>
                </c:ext>
              </c:extLst>
            </c:dLbl>
            <c:dLbl>
              <c:idx val="38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00-25E3-4999-8CB6-5215D3BCBB3B}"/>
                </c:ext>
              </c:extLst>
            </c:dLbl>
            <c:dLbl>
              <c:idx val="38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01-25E3-4999-8CB6-5215D3BCBB3B}"/>
                </c:ext>
              </c:extLst>
            </c:dLbl>
            <c:dLbl>
              <c:idx val="38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02-25E3-4999-8CB6-5215D3BCBB3B}"/>
                </c:ext>
              </c:extLst>
            </c:dLbl>
            <c:dLbl>
              <c:idx val="38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03-25E3-4999-8CB6-5215D3BCBB3B}"/>
                </c:ext>
              </c:extLst>
            </c:dLbl>
            <c:dLbl>
              <c:idx val="38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04-25E3-4999-8CB6-5215D3BCBB3B}"/>
                </c:ext>
              </c:extLst>
            </c:dLbl>
            <c:dLbl>
              <c:idx val="38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05-25E3-4999-8CB6-5215D3BCBB3B}"/>
                </c:ext>
              </c:extLst>
            </c:dLbl>
            <c:dLbl>
              <c:idx val="38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06-25E3-4999-8CB6-5215D3BCBB3B}"/>
                </c:ext>
              </c:extLst>
            </c:dLbl>
            <c:dLbl>
              <c:idx val="38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07-25E3-4999-8CB6-5215D3BCBB3B}"/>
                </c:ext>
              </c:extLst>
            </c:dLbl>
            <c:dLbl>
              <c:idx val="38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08-25E3-4999-8CB6-5215D3BCBB3B}"/>
                </c:ext>
              </c:extLst>
            </c:dLbl>
            <c:dLbl>
              <c:idx val="38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09-25E3-4999-8CB6-5215D3BCBB3B}"/>
                </c:ext>
              </c:extLst>
            </c:dLbl>
            <c:dLbl>
              <c:idx val="38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0A-25E3-4999-8CB6-5215D3BCBB3B}"/>
                </c:ext>
              </c:extLst>
            </c:dLbl>
            <c:dLbl>
              <c:idx val="38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0B-25E3-4999-8CB6-5215D3BCBB3B}"/>
                </c:ext>
              </c:extLst>
            </c:dLbl>
            <c:dLbl>
              <c:idx val="38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0C-25E3-4999-8CB6-5215D3BCBB3B}"/>
                </c:ext>
              </c:extLst>
            </c:dLbl>
            <c:dLbl>
              <c:idx val="38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0D-25E3-4999-8CB6-5215D3BCBB3B}"/>
                </c:ext>
              </c:extLst>
            </c:dLbl>
            <c:dLbl>
              <c:idx val="38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0E-25E3-4999-8CB6-5215D3BCBB3B}"/>
                </c:ext>
              </c:extLst>
            </c:dLbl>
            <c:dLbl>
              <c:idx val="38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0F-25E3-4999-8CB6-5215D3BCBB3B}"/>
                </c:ext>
              </c:extLst>
            </c:dLbl>
            <c:dLbl>
              <c:idx val="38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10-25E3-4999-8CB6-5215D3BCBB3B}"/>
                </c:ext>
              </c:extLst>
            </c:dLbl>
            <c:dLbl>
              <c:idx val="38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11-25E3-4999-8CB6-5215D3BCBB3B}"/>
                </c:ext>
              </c:extLst>
            </c:dLbl>
            <c:dLbl>
              <c:idx val="38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12-25E3-4999-8CB6-5215D3BCBB3B}"/>
                </c:ext>
              </c:extLst>
            </c:dLbl>
            <c:dLbl>
              <c:idx val="38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13-25E3-4999-8CB6-5215D3BCBB3B}"/>
                </c:ext>
              </c:extLst>
            </c:dLbl>
            <c:dLbl>
              <c:idx val="38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14-25E3-4999-8CB6-5215D3BCBB3B}"/>
                </c:ext>
              </c:extLst>
            </c:dLbl>
            <c:dLbl>
              <c:idx val="38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15-25E3-4999-8CB6-5215D3BCBB3B}"/>
                </c:ext>
              </c:extLst>
            </c:dLbl>
            <c:dLbl>
              <c:idx val="38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16-25E3-4999-8CB6-5215D3BCBB3B}"/>
                </c:ext>
              </c:extLst>
            </c:dLbl>
            <c:dLbl>
              <c:idx val="38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17-25E3-4999-8CB6-5215D3BCBB3B}"/>
                </c:ext>
              </c:extLst>
            </c:dLbl>
            <c:dLbl>
              <c:idx val="38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18-25E3-4999-8CB6-5215D3BCBB3B}"/>
                </c:ext>
              </c:extLst>
            </c:dLbl>
            <c:dLbl>
              <c:idx val="38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19-25E3-4999-8CB6-5215D3BCBB3B}"/>
                </c:ext>
              </c:extLst>
            </c:dLbl>
            <c:dLbl>
              <c:idx val="38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1A-25E3-4999-8CB6-5215D3BCBB3B}"/>
                </c:ext>
              </c:extLst>
            </c:dLbl>
            <c:dLbl>
              <c:idx val="38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1B-25E3-4999-8CB6-5215D3BCBB3B}"/>
                </c:ext>
              </c:extLst>
            </c:dLbl>
            <c:dLbl>
              <c:idx val="38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1C-25E3-4999-8CB6-5215D3BCBB3B}"/>
                </c:ext>
              </c:extLst>
            </c:dLbl>
            <c:dLbl>
              <c:idx val="38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1D-25E3-4999-8CB6-5215D3BCBB3B}"/>
                </c:ext>
              </c:extLst>
            </c:dLbl>
            <c:dLbl>
              <c:idx val="38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1E-25E3-4999-8CB6-5215D3BCBB3B}"/>
                </c:ext>
              </c:extLst>
            </c:dLbl>
            <c:dLbl>
              <c:idx val="38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1F-25E3-4999-8CB6-5215D3BCBB3B}"/>
                </c:ext>
              </c:extLst>
            </c:dLbl>
            <c:dLbl>
              <c:idx val="38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20-25E3-4999-8CB6-5215D3BCBB3B}"/>
                </c:ext>
              </c:extLst>
            </c:dLbl>
            <c:dLbl>
              <c:idx val="38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21-25E3-4999-8CB6-5215D3BCBB3B}"/>
                </c:ext>
              </c:extLst>
            </c:dLbl>
            <c:dLbl>
              <c:idx val="38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22-25E3-4999-8CB6-5215D3BCBB3B}"/>
                </c:ext>
              </c:extLst>
            </c:dLbl>
            <c:dLbl>
              <c:idx val="38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23-25E3-4999-8CB6-5215D3BCBB3B}"/>
                </c:ext>
              </c:extLst>
            </c:dLbl>
            <c:dLbl>
              <c:idx val="38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24-25E3-4999-8CB6-5215D3BCBB3B}"/>
                </c:ext>
              </c:extLst>
            </c:dLbl>
            <c:dLbl>
              <c:idx val="38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25-25E3-4999-8CB6-5215D3BCBB3B}"/>
                </c:ext>
              </c:extLst>
            </c:dLbl>
            <c:dLbl>
              <c:idx val="38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26-25E3-4999-8CB6-5215D3BCBB3B}"/>
                </c:ext>
              </c:extLst>
            </c:dLbl>
            <c:dLbl>
              <c:idx val="38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27-25E3-4999-8CB6-5215D3BCBB3B}"/>
                </c:ext>
              </c:extLst>
            </c:dLbl>
            <c:dLbl>
              <c:idx val="38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28-25E3-4999-8CB6-5215D3BCBB3B}"/>
                </c:ext>
              </c:extLst>
            </c:dLbl>
            <c:dLbl>
              <c:idx val="38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29-25E3-4999-8CB6-5215D3BCBB3B}"/>
                </c:ext>
              </c:extLst>
            </c:dLbl>
            <c:dLbl>
              <c:idx val="38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2A-25E3-4999-8CB6-5215D3BCBB3B}"/>
                </c:ext>
              </c:extLst>
            </c:dLbl>
            <c:dLbl>
              <c:idx val="38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2B-25E3-4999-8CB6-5215D3BCBB3B}"/>
                </c:ext>
              </c:extLst>
            </c:dLbl>
            <c:dLbl>
              <c:idx val="38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2C-25E3-4999-8CB6-5215D3BCBB3B}"/>
                </c:ext>
              </c:extLst>
            </c:dLbl>
            <c:dLbl>
              <c:idx val="38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2D-25E3-4999-8CB6-5215D3BCBB3B}"/>
                </c:ext>
              </c:extLst>
            </c:dLbl>
            <c:dLbl>
              <c:idx val="38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2E-25E3-4999-8CB6-5215D3BCBB3B}"/>
                </c:ext>
              </c:extLst>
            </c:dLbl>
            <c:dLbl>
              <c:idx val="38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2F-25E3-4999-8CB6-5215D3BCBB3B}"/>
                </c:ext>
              </c:extLst>
            </c:dLbl>
            <c:dLbl>
              <c:idx val="38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30-25E3-4999-8CB6-5215D3BCBB3B}"/>
                </c:ext>
              </c:extLst>
            </c:dLbl>
            <c:dLbl>
              <c:idx val="38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31-25E3-4999-8CB6-5215D3BCBB3B}"/>
                </c:ext>
              </c:extLst>
            </c:dLbl>
            <c:dLbl>
              <c:idx val="38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32-25E3-4999-8CB6-5215D3BCBB3B}"/>
                </c:ext>
              </c:extLst>
            </c:dLbl>
            <c:dLbl>
              <c:idx val="38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33-25E3-4999-8CB6-5215D3BCBB3B}"/>
                </c:ext>
              </c:extLst>
            </c:dLbl>
            <c:dLbl>
              <c:idx val="38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34-25E3-4999-8CB6-5215D3BCBB3B}"/>
                </c:ext>
              </c:extLst>
            </c:dLbl>
            <c:dLbl>
              <c:idx val="38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35-25E3-4999-8CB6-5215D3BCBB3B}"/>
                </c:ext>
              </c:extLst>
            </c:dLbl>
            <c:dLbl>
              <c:idx val="38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36-25E3-4999-8CB6-5215D3BCBB3B}"/>
                </c:ext>
              </c:extLst>
            </c:dLbl>
            <c:dLbl>
              <c:idx val="38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37-25E3-4999-8CB6-5215D3BCBB3B}"/>
                </c:ext>
              </c:extLst>
            </c:dLbl>
            <c:dLbl>
              <c:idx val="38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38-25E3-4999-8CB6-5215D3BCBB3B}"/>
                </c:ext>
              </c:extLst>
            </c:dLbl>
            <c:dLbl>
              <c:idx val="38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39-25E3-4999-8CB6-5215D3BCBB3B}"/>
                </c:ext>
              </c:extLst>
            </c:dLbl>
            <c:dLbl>
              <c:idx val="38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3A-25E3-4999-8CB6-5215D3BCBB3B}"/>
                </c:ext>
              </c:extLst>
            </c:dLbl>
            <c:dLbl>
              <c:idx val="38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3B-25E3-4999-8CB6-5215D3BCBB3B}"/>
                </c:ext>
              </c:extLst>
            </c:dLbl>
            <c:dLbl>
              <c:idx val="39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3C-25E3-4999-8CB6-5215D3BCBB3B}"/>
                </c:ext>
              </c:extLst>
            </c:dLbl>
            <c:dLbl>
              <c:idx val="39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3D-25E3-4999-8CB6-5215D3BCBB3B}"/>
                </c:ext>
              </c:extLst>
            </c:dLbl>
            <c:dLbl>
              <c:idx val="39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3E-25E3-4999-8CB6-5215D3BCBB3B}"/>
                </c:ext>
              </c:extLst>
            </c:dLbl>
            <c:dLbl>
              <c:idx val="39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3F-25E3-4999-8CB6-5215D3BCBB3B}"/>
                </c:ext>
              </c:extLst>
            </c:dLbl>
            <c:dLbl>
              <c:idx val="39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40-25E3-4999-8CB6-5215D3BCBB3B}"/>
                </c:ext>
              </c:extLst>
            </c:dLbl>
            <c:dLbl>
              <c:idx val="39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41-25E3-4999-8CB6-5215D3BCBB3B}"/>
                </c:ext>
              </c:extLst>
            </c:dLbl>
            <c:dLbl>
              <c:idx val="39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42-25E3-4999-8CB6-5215D3BCBB3B}"/>
                </c:ext>
              </c:extLst>
            </c:dLbl>
            <c:dLbl>
              <c:idx val="39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43-25E3-4999-8CB6-5215D3BCBB3B}"/>
                </c:ext>
              </c:extLst>
            </c:dLbl>
            <c:dLbl>
              <c:idx val="39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44-25E3-4999-8CB6-5215D3BCBB3B}"/>
                </c:ext>
              </c:extLst>
            </c:dLbl>
            <c:dLbl>
              <c:idx val="39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45-25E3-4999-8CB6-5215D3BCBB3B}"/>
                </c:ext>
              </c:extLst>
            </c:dLbl>
            <c:dLbl>
              <c:idx val="39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46-25E3-4999-8CB6-5215D3BCBB3B}"/>
                </c:ext>
              </c:extLst>
            </c:dLbl>
            <c:dLbl>
              <c:idx val="39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47-25E3-4999-8CB6-5215D3BCBB3B}"/>
                </c:ext>
              </c:extLst>
            </c:dLbl>
            <c:dLbl>
              <c:idx val="39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48-25E3-4999-8CB6-5215D3BCBB3B}"/>
                </c:ext>
              </c:extLst>
            </c:dLbl>
            <c:dLbl>
              <c:idx val="39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49-25E3-4999-8CB6-5215D3BCBB3B}"/>
                </c:ext>
              </c:extLst>
            </c:dLbl>
            <c:dLbl>
              <c:idx val="39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4A-25E3-4999-8CB6-5215D3BCBB3B}"/>
                </c:ext>
              </c:extLst>
            </c:dLbl>
            <c:dLbl>
              <c:idx val="39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4B-25E3-4999-8CB6-5215D3BCBB3B}"/>
                </c:ext>
              </c:extLst>
            </c:dLbl>
            <c:dLbl>
              <c:idx val="39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4C-25E3-4999-8CB6-5215D3BCBB3B}"/>
                </c:ext>
              </c:extLst>
            </c:dLbl>
            <c:dLbl>
              <c:idx val="39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4D-25E3-4999-8CB6-5215D3BCBB3B}"/>
                </c:ext>
              </c:extLst>
            </c:dLbl>
            <c:dLbl>
              <c:idx val="39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4E-25E3-4999-8CB6-5215D3BCBB3B}"/>
                </c:ext>
              </c:extLst>
            </c:dLbl>
            <c:dLbl>
              <c:idx val="39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4F-25E3-4999-8CB6-5215D3BCBB3B}"/>
                </c:ext>
              </c:extLst>
            </c:dLbl>
            <c:dLbl>
              <c:idx val="39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50-25E3-4999-8CB6-5215D3BCBB3B}"/>
                </c:ext>
              </c:extLst>
            </c:dLbl>
            <c:dLbl>
              <c:idx val="39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51-25E3-4999-8CB6-5215D3BCBB3B}"/>
                </c:ext>
              </c:extLst>
            </c:dLbl>
            <c:dLbl>
              <c:idx val="39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52-25E3-4999-8CB6-5215D3BCBB3B}"/>
                </c:ext>
              </c:extLst>
            </c:dLbl>
            <c:dLbl>
              <c:idx val="39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53-25E3-4999-8CB6-5215D3BCBB3B}"/>
                </c:ext>
              </c:extLst>
            </c:dLbl>
            <c:dLbl>
              <c:idx val="39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54-25E3-4999-8CB6-5215D3BCBB3B}"/>
                </c:ext>
              </c:extLst>
            </c:dLbl>
            <c:dLbl>
              <c:idx val="39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55-25E3-4999-8CB6-5215D3BCBB3B}"/>
                </c:ext>
              </c:extLst>
            </c:dLbl>
            <c:dLbl>
              <c:idx val="39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56-25E3-4999-8CB6-5215D3BCBB3B}"/>
                </c:ext>
              </c:extLst>
            </c:dLbl>
            <c:dLbl>
              <c:idx val="39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57-25E3-4999-8CB6-5215D3BCBB3B}"/>
                </c:ext>
              </c:extLst>
            </c:dLbl>
            <c:dLbl>
              <c:idx val="39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58-25E3-4999-8CB6-5215D3BCBB3B}"/>
                </c:ext>
              </c:extLst>
            </c:dLbl>
            <c:dLbl>
              <c:idx val="39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59-25E3-4999-8CB6-5215D3BCBB3B}"/>
                </c:ext>
              </c:extLst>
            </c:dLbl>
            <c:dLbl>
              <c:idx val="39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5A-25E3-4999-8CB6-5215D3BCBB3B}"/>
                </c:ext>
              </c:extLst>
            </c:dLbl>
            <c:dLbl>
              <c:idx val="39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5B-25E3-4999-8CB6-5215D3BCBB3B}"/>
                </c:ext>
              </c:extLst>
            </c:dLbl>
            <c:dLbl>
              <c:idx val="39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5C-25E3-4999-8CB6-5215D3BCBB3B}"/>
                </c:ext>
              </c:extLst>
            </c:dLbl>
            <c:dLbl>
              <c:idx val="39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5D-25E3-4999-8CB6-5215D3BCBB3B}"/>
                </c:ext>
              </c:extLst>
            </c:dLbl>
            <c:dLbl>
              <c:idx val="39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5E-25E3-4999-8CB6-5215D3BCBB3B}"/>
                </c:ext>
              </c:extLst>
            </c:dLbl>
            <c:dLbl>
              <c:idx val="39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5F-25E3-4999-8CB6-5215D3BCBB3B}"/>
                </c:ext>
              </c:extLst>
            </c:dLbl>
            <c:dLbl>
              <c:idx val="39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60-25E3-4999-8CB6-5215D3BCBB3B}"/>
                </c:ext>
              </c:extLst>
            </c:dLbl>
            <c:dLbl>
              <c:idx val="39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61-25E3-4999-8CB6-5215D3BCBB3B}"/>
                </c:ext>
              </c:extLst>
            </c:dLbl>
            <c:dLbl>
              <c:idx val="39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62-25E3-4999-8CB6-5215D3BCBB3B}"/>
                </c:ext>
              </c:extLst>
            </c:dLbl>
            <c:dLbl>
              <c:idx val="39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63-25E3-4999-8CB6-5215D3BCBB3B}"/>
                </c:ext>
              </c:extLst>
            </c:dLbl>
            <c:dLbl>
              <c:idx val="39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64-25E3-4999-8CB6-5215D3BCBB3B}"/>
                </c:ext>
              </c:extLst>
            </c:dLbl>
            <c:dLbl>
              <c:idx val="39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65-25E3-4999-8CB6-5215D3BCBB3B}"/>
                </c:ext>
              </c:extLst>
            </c:dLbl>
            <c:dLbl>
              <c:idx val="39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66-25E3-4999-8CB6-5215D3BCBB3B}"/>
                </c:ext>
              </c:extLst>
            </c:dLbl>
            <c:dLbl>
              <c:idx val="39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67-25E3-4999-8CB6-5215D3BCBB3B}"/>
                </c:ext>
              </c:extLst>
            </c:dLbl>
            <c:dLbl>
              <c:idx val="39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68-25E3-4999-8CB6-5215D3BCBB3B}"/>
                </c:ext>
              </c:extLst>
            </c:dLbl>
            <c:dLbl>
              <c:idx val="39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69-25E3-4999-8CB6-5215D3BCBB3B}"/>
                </c:ext>
              </c:extLst>
            </c:dLbl>
            <c:dLbl>
              <c:idx val="39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6A-25E3-4999-8CB6-5215D3BCBB3B}"/>
                </c:ext>
              </c:extLst>
            </c:dLbl>
            <c:dLbl>
              <c:idx val="39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6B-25E3-4999-8CB6-5215D3BCBB3B}"/>
                </c:ext>
              </c:extLst>
            </c:dLbl>
            <c:dLbl>
              <c:idx val="39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6C-25E3-4999-8CB6-5215D3BCBB3B}"/>
                </c:ext>
              </c:extLst>
            </c:dLbl>
            <c:dLbl>
              <c:idx val="39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6D-25E3-4999-8CB6-5215D3BCBB3B}"/>
                </c:ext>
              </c:extLst>
            </c:dLbl>
            <c:dLbl>
              <c:idx val="39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6E-25E3-4999-8CB6-5215D3BCBB3B}"/>
                </c:ext>
              </c:extLst>
            </c:dLbl>
            <c:dLbl>
              <c:idx val="39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6F-25E3-4999-8CB6-5215D3BCBB3B}"/>
                </c:ext>
              </c:extLst>
            </c:dLbl>
            <c:dLbl>
              <c:idx val="39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70-25E3-4999-8CB6-5215D3BCBB3B}"/>
                </c:ext>
              </c:extLst>
            </c:dLbl>
            <c:dLbl>
              <c:idx val="39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71-25E3-4999-8CB6-5215D3BCBB3B}"/>
                </c:ext>
              </c:extLst>
            </c:dLbl>
            <c:dLbl>
              <c:idx val="39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72-25E3-4999-8CB6-5215D3BCBB3B}"/>
                </c:ext>
              </c:extLst>
            </c:dLbl>
            <c:dLbl>
              <c:idx val="39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73-25E3-4999-8CB6-5215D3BCBB3B}"/>
                </c:ext>
              </c:extLst>
            </c:dLbl>
            <c:dLbl>
              <c:idx val="39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74-25E3-4999-8CB6-5215D3BCBB3B}"/>
                </c:ext>
              </c:extLst>
            </c:dLbl>
            <c:dLbl>
              <c:idx val="39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75-25E3-4999-8CB6-5215D3BCBB3B}"/>
                </c:ext>
              </c:extLst>
            </c:dLbl>
            <c:dLbl>
              <c:idx val="39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76-25E3-4999-8CB6-5215D3BCBB3B}"/>
                </c:ext>
              </c:extLst>
            </c:dLbl>
            <c:dLbl>
              <c:idx val="39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77-25E3-4999-8CB6-5215D3BCBB3B}"/>
                </c:ext>
              </c:extLst>
            </c:dLbl>
            <c:dLbl>
              <c:idx val="39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78-25E3-4999-8CB6-5215D3BCBB3B}"/>
                </c:ext>
              </c:extLst>
            </c:dLbl>
            <c:dLbl>
              <c:idx val="39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79-25E3-4999-8CB6-5215D3BCBB3B}"/>
                </c:ext>
              </c:extLst>
            </c:dLbl>
            <c:dLbl>
              <c:idx val="39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7A-25E3-4999-8CB6-5215D3BCBB3B}"/>
                </c:ext>
              </c:extLst>
            </c:dLbl>
            <c:dLbl>
              <c:idx val="39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7B-25E3-4999-8CB6-5215D3BCBB3B}"/>
                </c:ext>
              </c:extLst>
            </c:dLbl>
            <c:dLbl>
              <c:idx val="39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7C-25E3-4999-8CB6-5215D3BCBB3B}"/>
                </c:ext>
              </c:extLst>
            </c:dLbl>
            <c:dLbl>
              <c:idx val="39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7D-25E3-4999-8CB6-5215D3BCBB3B}"/>
                </c:ext>
              </c:extLst>
            </c:dLbl>
            <c:dLbl>
              <c:idx val="39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7E-25E3-4999-8CB6-5215D3BCBB3B}"/>
                </c:ext>
              </c:extLst>
            </c:dLbl>
            <c:dLbl>
              <c:idx val="39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7F-25E3-4999-8CB6-5215D3BCBB3B}"/>
                </c:ext>
              </c:extLst>
            </c:dLbl>
            <c:dLbl>
              <c:idx val="39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80-25E3-4999-8CB6-5215D3BCBB3B}"/>
                </c:ext>
              </c:extLst>
            </c:dLbl>
            <c:dLbl>
              <c:idx val="39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81-25E3-4999-8CB6-5215D3BCBB3B}"/>
                </c:ext>
              </c:extLst>
            </c:dLbl>
            <c:dLbl>
              <c:idx val="39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82-25E3-4999-8CB6-5215D3BCBB3B}"/>
                </c:ext>
              </c:extLst>
            </c:dLbl>
            <c:dLbl>
              <c:idx val="39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83-25E3-4999-8CB6-5215D3BCBB3B}"/>
                </c:ext>
              </c:extLst>
            </c:dLbl>
            <c:dLbl>
              <c:idx val="39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84-25E3-4999-8CB6-5215D3BCBB3B}"/>
                </c:ext>
              </c:extLst>
            </c:dLbl>
            <c:dLbl>
              <c:idx val="39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85-25E3-4999-8CB6-5215D3BCBB3B}"/>
                </c:ext>
              </c:extLst>
            </c:dLbl>
            <c:dLbl>
              <c:idx val="39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86-25E3-4999-8CB6-5215D3BCBB3B}"/>
                </c:ext>
              </c:extLst>
            </c:dLbl>
            <c:dLbl>
              <c:idx val="39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87-25E3-4999-8CB6-5215D3BCBB3B}"/>
                </c:ext>
              </c:extLst>
            </c:dLbl>
            <c:dLbl>
              <c:idx val="39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88-25E3-4999-8CB6-5215D3BCBB3B}"/>
                </c:ext>
              </c:extLst>
            </c:dLbl>
            <c:dLbl>
              <c:idx val="39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89-25E3-4999-8CB6-5215D3BCBB3B}"/>
                </c:ext>
              </c:extLst>
            </c:dLbl>
            <c:dLbl>
              <c:idx val="39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8A-25E3-4999-8CB6-5215D3BCBB3B}"/>
                </c:ext>
              </c:extLst>
            </c:dLbl>
            <c:dLbl>
              <c:idx val="39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8B-25E3-4999-8CB6-5215D3BCBB3B}"/>
                </c:ext>
              </c:extLst>
            </c:dLbl>
            <c:dLbl>
              <c:idx val="39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8C-25E3-4999-8CB6-5215D3BCBB3B}"/>
                </c:ext>
              </c:extLst>
            </c:dLbl>
            <c:dLbl>
              <c:idx val="39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8D-25E3-4999-8CB6-5215D3BCBB3B}"/>
                </c:ext>
              </c:extLst>
            </c:dLbl>
            <c:dLbl>
              <c:idx val="39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8E-25E3-4999-8CB6-5215D3BCBB3B}"/>
                </c:ext>
              </c:extLst>
            </c:dLbl>
            <c:dLbl>
              <c:idx val="39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8F-25E3-4999-8CB6-5215D3BCBB3B}"/>
                </c:ext>
              </c:extLst>
            </c:dLbl>
            <c:dLbl>
              <c:idx val="39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90-25E3-4999-8CB6-5215D3BCBB3B}"/>
                </c:ext>
              </c:extLst>
            </c:dLbl>
            <c:dLbl>
              <c:idx val="39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91-25E3-4999-8CB6-5215D3BCBB3B}"/>
                </c:ext>
              </c:extLst>
            </c:dLbl>
            <c:dLbl>
              <c:idx val="39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92-25E3-4999-8CB6-5215D3BCBB3B}"/>
                </c:ext>
              </c:extLst>
            </c:dLbl>
            <c:dLbl>
              <c:idx val="39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93-25E3-4999-8CB6-5215D3BCBB3B}"/>
                </c:ext>
              </c:extLst>
            </c:dLbl>
            <c:dLbl>
              <c:idx val="39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94-25E3-4999-8CB6-5215D3BCBB3B}"/>
                </c:ext>
              </c:extLst>
            </c:dLbl>
            <c:dLbl>
              <c:idx val="39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95-25E3-4999-8CB6-5215D3BCBB3B}"/>
                </c:ext>
              </c:extLst>
            </c:dLbl>
            <c:dLbl>
              <c:idx val="39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96-25E3-4999-8CB6-5215D3BCBB3B}"/>
                </c:ext>
              </c:extLst>
            </c:dLbl>
            <c:dLbl>
              <c:idx val="39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97-25E3-4999-8CB6-5215D3BCBB3B}"/>
                </c:ext>
              </c:extLst>
            </c:dLbl>
            <c:dLbl>
              <c:idx val="39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98-25E3-4999-8CB6-5215D3BCBB3B}"/>
                </c:ext>
              </c:extLst>
            </c:dLbl>
            <c:dLbl>
              <c:idx val="39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99-25E3-4999-8CB6-5215D3BCBB3B}"/>
                </c:ext>
              </c:extLst>
            </c:dLbl>
            <c:dLbl>
              <c:idx val="39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9A-25E3-4999-8CB6-5215D3BCBB3B}"/>
                </c:ext>
              </c:extLst>
            </c:dLbl>
            <c:dLbl>
              <c:idx val="39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9B-25E3-4999-8CB6-5215D3BCBB3B}"/>
                </c:ext>
              </c:extLst>
            </c:dLbl>
            <c:dLbl>
              <c:idx val="39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9C-25E3-4999-8CB6-5215D3BCBB3B}"/>
                </c:ext>
              </c:extLst>
            </c:dLbl>
            <c:dLbl>
              <c:idx val="39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9D-25E3-4999-8CB6-5215D3BCBB3B}"/>
                </c:ext>
              </c:extLst>
            </c:dLbl>
            <c:dLbl>
              <c:idx val="39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9E-25E3-4999-8CB6-5215D3BCBB3B}"/>
                </c:ext>
              </c:extLst>
            </c:dLbl>
            <c:dLbl>
              <c:idx val="39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9F-25E3-4999-8CB6-5215D3BCBB3B}"/>
                </c:ext>
              </c:extLst>
            </c:dLbl>
            <c:dLbl>
              <c:idx val="40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A0-25E3-4999-8CB6-5215D3BCBB3B}"/>
                </c:ext>
              </c:extLst>
            </c:dLbl>
            <c:dLbl>
              <c:idx val="40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A1-25E3-4999-8CB6-5215D3BCBB3B}"/>
                </c:ext>
              </c:extLst>
            </c:dLbl>
            <c:dLbl>
              <c:idx val="40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A2-25E3-4999-8CB6-5215D3BCBB3B}"/>
                </c:ext>
              </c:extLst>
            </c:dLbl>
            <c:dLbl>
              <c:idx val="40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A3-25E3-4999-8CB6-5215D3BCBB3B}"/>
                </c:ext>
              </c:extLst>
            </c:dLbl>
            <c:dLbl>
              <c:idx val="40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A4-25E3-4999-8CB6-5215D3BCBB3B}"/>
                </c:ext>
              </c:extLst>
            </c:dLbl>
            <c:dLbl>
              <c:idx val="40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A5-25E3-4999-8CB6-5215D3BCBB3B}"/>
                </c:ext>
              </c:extLst>
            </c:dLbl>
            <c:dLbl>
              <c:idx val="40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A6-25E3-4999-8CB6-5215D3BCBB3B}"/>
                </c:ext>
              </c:extLst>
            </c:dLbl>
            <c:dLbl>
              <c:idx val="40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A7-25E3-4999-8CB6-5215D3BCBB3B}"/>
                </c:ext>
              </c:extLst>
            </c:dLbl>
            <c:dLbl>
              <c:idx val="40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A8-25E3-4999-8CB6-5215D3BCBB3B}"/>
                </c:ext>
              </c:extLst>
            </c:dLbl>
            <c:dLbl>
              <c:idx val="40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A9-25E3-4999-8CB6-5215D3BCBB3B}"/>
                </c:ext>
              </c:extLst>
            </c:dLbl>
            <c:dLbl>
              <c:idx val="40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AA-25E3-4999-8CB6-5215D3BCBB3B}"/>
                </c:ext>
              </c:extLst>
            </c:dLbl>
            <c:dLbl>
              <c:idx val="40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AB-25E3-4999-8CB6-5215D3BCBB3B}"/>
                </c:ext>
              </c:extLst>
            </c:dLbl>
            <c:dLbl>
              <c:idx val="40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AC-25E3-4999-8CB6-5215D3BCBB3B}"/>
                </c:ext>
              </c:extLst>
            </c:dLbl>
            <c:dLbl>
              <c:idx val="40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AD-25E3-4999-8CB6-5215D3BCBB3B}"/>
                </c:ext>
              </c:extLst>
            </c:dLbl>
            <c:dLbl>
              <c:idx val="40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AE-25E3-4999-8CB6-5215D3BCBB3B}"/>
                </c:ext>
              </c:extLst>
            </c:dLbl>
            <c:dLbl>
              <c:idx val="40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AF-25E3-4999-8CB6-5215D3BCBB3B}"/>
                </c:ext>
              </c:extLst>
            </c:dLbl>
            <c:dLbl>
              <c:idx val="40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B0-25E3-4999-8CB6-5215D3BCBB3B}"/>
                </c:ext>
              </c:extLst>
            </c:dLbl>
            <c:dLbl>
              <c:idx val="40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B1-25E3-4999-8CB6-5215D3BCBB3B}"/>
                </c:ext>
              </c:extLst>
            </c:dLbl>
            <c:dLbl>
              <c:idx val="40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B2-25E3-4999-8CB6-5215D3BCBB3B}"/>
                </c:ext>
              </c:extLst>
            </c:dLbl>
            <c:dLbl>
              <c:idx val="40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B3-25E3-4999-8CB6-5215D3BCBB3B}"/>
                </c:ext>
              </c:extLst>
            </c:dLbl>
            <c:dLbl>
              <c:idx val="40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B4-25E3-4999-8CB6-5215D3BCBB3B}"/>
                </c:ext>
              </c:extLst>
            </c:dLbl>
            <c:dLbl>
              <c:idx val="40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B5-25E3-4999-8CB6-5215D3BCBB3B}"/>
                </c:ext>
              </c:extLst>
            </c:dLbl>
            <c:dLbl>
              <c:idx val="40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B6-25E3-4999-8CB6-5215D3BCBB3B}"/>
                </c:ext>
              </c:extLst>
            </c:dLbl>
            <c:dLbl>
              <c:idx val="40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B7-25E3-4999-8CB6-5215D3BCBB3B}"/>
                </c:ext>
              </c:extLst>
            </c:dLbl>
            <c:dLbl>
              <c:idx val="40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B8-25E3-4999-8CB6-5215D3BCBB3B}"/>
                </c:ext>
              </c:extLst>
            </c:dLbl>
            <c:dLbl>
              <c:idx val="40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B9-25E3-4999-8CB6-5215D3BCBB3B}"/>
                </c:ext>
              </c:extLst>
            </c:dLbl>
            <c:dLbl>
              <c:idx val="40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BA-25E3-4999-8CB6-5215D3BCBB3B}"/>
                </c:ext>
              </c:extLst>
            </c:dLbl>
            <c:dLbl>
              <c:idx val="40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BB-25E3-4999-8CB6-5215D3BCBB3B}"/>
                </c:ext>
              </c:extLst>
            </c:dLbl>
            <c:dLbl>
              <c:idx val="40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BC-25E3-4999-8CB6-5215D3BCBB3B}"/>
                </c:ext>
              </c:extLst>
            </c:dLbl>
            <c:dLbl>
              <c:idx val="40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BD-25E3-4999-8CB6-5215D3BCBB3B}"/>
                </c:ext>
              </c:extLst>
            </c:dLbl>
            <c:dLbl>
              <c:idx val="40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BE-25E3-4999-8CB6-5215D3BCBB3B}"/>
                </c:ext>
              </c:extLst>
            </c:dLbl>
            <c:dLbl>
              <c:idx val="40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BF-25E3-4999-8CB6-5215D3BCBB3B}"/>
                </c:ext>
              </c:extLst>
            </c:dLbl>
            <c:dLbl>
              <c:idx val="40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C0-25E3-4999-8CB6-5215D3BCBB3B}"/>
                </c:ext>
              </c:extLst>
            </c:dLbl>
            <c:dLbl>
              <c:idx val="40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C1-25E3-4999-8CB6-5215D3BCBB3B}"/>
                </c:ext>
              </c:extLst>
            </c:dLbl>
            <c:dLbl>
              <c:idx val="40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C2-25E3-4999-8CB6-5215D3BCBB3B}"/>
                </c:ext>
              </c:extLst>
            </c:dLbl>
            <c:dLbl>
              <c:idx val="40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C3-25E3-4999-8CB6-5215D3BCBB3B}"/>
                </c:ext>
              </c:extLst>
            </c:dLbl>
            <c:dLbl>
              <c:idx val="40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C4-25E3-4999-8CB6-5215D3BCBB3B}"/>
                </c:ext>
              </c:extLst>
            </c:dLbl>
            <c:dLbl>
              <c:idx val="40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C5-25E3-4999-8CB6-5215D3BCBB3B}"/>
                </c:ext>
              </c:extLst>
            </c:dLbl>
            <c:dLbl>
              <c:idx val="40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C6-25E3-4999-8CB6-5215D3BCBB3B}"/>
                </c:ext>
              </c:extLst>
            </c:dLbl>
            <c:dLbl>
              <c:idx val="40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C7-25E3-4999-8CB6-5215D3BCBB3B}"/>
                </c:ext>
              </c:extLst>
            </c:dLbl>
            <c:dLbl>
              <c:idx val="40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C8-25E3-4999-8CB6-5215D3BCBB3B}"/>
                </c:ext>
              </c:extLst>
            </c:dLbl>
            <c:dLbl>
              <c:idx val="40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C9-25E3-4999-8CB6-5215D3BCBB3B}"/>
                </c:ext>
              </c:extLst>
            </c:dLbl>
            <c:dLbl>
              <c:idx val="40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CA-25E3-4999-8CB6-5215D3BCBB3B}"/>
                </c:ext>
              </c:extLst>
            </c:dLbl>
            <c:dLbl>
              <c:idx val="40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CB-25E3-4999-8CB6-5215D3BCBB3B}"/>
                </c:ext>
              </c:extLst>
            </c:dLbl>
            <c:dLbl>
              <c:idx val="40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CC-25E3-4999-8CB6-5215D3BCBB3B}"/>
                </c:ext>
              </c:extLst>
            </c:dLbl>
            <c:dLbl>
              <c:idx val="40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CD-25E3-4999-8CB6-5215D3BCBB3B}"/>
                </c:ext>
              </c:extLst>
            </c:dLbl>
            <c:dLbl>
              <c:idx val="40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CE-25E3-4999-8CB6-5215D3BCBB3B}"/>
                </c:ext>
              </c:extLst>
            </c:dLbl>
            <c:dLbl>
              <c:idx val="40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CF-25E3-4999-8CB6-5215D3BCBB3B}"/>
                </c:ext>
              </c:extLst>
            </c:dLbl>
            <c:dLbl>
              <c:idx val="40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D0-25E3-4999-8CB6-5215D3BCBB3B}"/>
                </c:ext>
              </c:extLst>
            </c:dLbl>
            <c:dLbl>
              <c:idx val="40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D1-25E3-4999-8CB6-5215D3BCBB3B}"/>
                </c:ext>
              </c:extLst>
            </c:dLbl>
            <c:dLbl>
              <c:idx val="40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D2-25E3-4999-8CB6-5215D3BCBB3B}"/>
                </c:ext>
              </c:extLst>
            </c:dLbl>
            <c:dLbl>
              <c:idx val="40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D3-25E3-4999-8CB6-5215D3BCBB3B}"/>
                </c:ext>
              </c:extLst>
            </c:dLbl>
            <c:dLbl>
              <c:idx val="40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D4-25E3-4999-8CB6-5215D3BCBB3B}"/>
                </c:ext>
              </c:extLst>
            </c:dLbl>
            <c:dLbl>
              <c:idx val="40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D5-25E3-4999-8CB6-5215D3BCBB3B}"/>
                </c:ext>
              </c:extLst>
            </c:dLbl>
            <c:dLbl>
              <c:idx val="40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D6-25E3-4999-8CB6-5215D3BCBB3B}"/>
                </c:ext>
              </c:extLst>
            </c:dLbl>
            <c:dLbl>
              <c:idx val="40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D7-25E3-4999-8CB6-5215D3BCBB3B}"/>
                </c:ext>
              </c:extLst>
            </c:dLbl>
            <c:dLbl>
              <c:idx val="40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D8-25E3-4999-8CB6-5215D3BCBB3B}"/>
                </c:ext>
              </c:extLst>
            </c:dLbl>
            <c:dLbl>
              <c:idx val="40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D9-25E3-4999-8CB6-5215D3BCBB3B}"/>
                </c:ext>
              </c:extLst>
            </c:dLbl>
            <c:dLbl>
              <c:idx val="40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DA-25E3-4999-8CB6-5215D3BCBB3B}"/>
                </c:ext>
              </c:extLst>
            </c:dLbl>
            <c:dLbl>
              <c:idx val="40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DB-25E3-4999-8CB6-5215D3BCBB3B}"/>
                </c:ext>
              </c:extLst>
            </c:dLbl>
            <c:dLbl>
              <c:idx val="40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DC-25E3-4999-8CB6-5215D3BCBB3B}"/>
                </c:ext>
              </c:extLst>
            </c:dLbl>
            <c:dLbl>
              <c:idx val="40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DD-25E3-4999-8CB6-5215D3BCBB3B}"/>
                </c:ext>
              </c:extLst>
            </c:dLbl>
            <c:dLbl>
              <c:idx val="40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DE-25E3-4999-8CB6-5215D3BCBB3B}"/>
                </c:ext>
              </c:extLst>
            </c:dLbl>
            <c:dLbl>
              <c:idx val="40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DF-25E3-4999-8CB6-5215D3BCBB3B}"/>
                </c:ext>
              </c:extLst>
            </c:dLbl>
            <c:dLbl>
              <c:idx val="40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E0-25E3-4999-8CB6-5215D3BCBB3B}"/>
                </c:ext>
              </c:extLst>
            </c:dLbl>
            <c:dLbl>
              <c:idx val="40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E1-25E3-4999-8CB6-5215D3BCBB3B}"/>
                </c:ext>
              </c:extLst>
            </c:dLbl>
            <c:dLbl>
              <c:idx val="40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E2-25E3-4999-8CB6-5215D3BCBB3B}"/>
                </c:ext>
              </c:extLst>
            </c:dLbl>
            <c:dLbl>
              <c:idx val="40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E3-25E3-4999-8CB6-5215D3BCBB3B}"/>
                </c:ext>
              </c:extLst>
            </c:dLbl>
            <c:dLbl>
              <c:idx val="40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E4-25E3-4999-8CB6-5215D3BCBB3B}"/>
                </c:ext>
              </c:extLst>
            </c:dLbl>
            <c:dLbl>
              <c:idx val="40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E5-25E3-4999-8CB6-5215D3BCBB3B}"/>
                </c:ext>
              </c:extLst>
            </c:dLbl>
            <c:dLbl>
              <c:idx val="40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E6-25E3-4999-8CB6-5215D3BCBB3B}"/>
                </c:ext>
              </c:extLst>
            </c:dLbl>
            <c:dLbl>
              <c:idx val="40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E7-25E3-4999-8CB6-5215D3BCBB3B}"/>
                </c:ext>
              </c:extLst>
            </c:dLbl>
            <c:dLbl>
              <c:idx val="40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E8-25E3-4999-8CB6-5215D3BCBB3B}"/>
                </c:ext>
              </c:extLst>
            </c:dLbl>
            <c:dLbl>
              <c:idx val="40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E9-25E3-4999-8CB6-5215D3BCBB3B}"/>
                </c:ext>
              </c:extLst>
            </c:dLbl>
            <c:dLbl>
              <c:idx val="40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EA-25E3-4999-8CB6-5215D3BCBB3B}"/>
                </c:ext>
              </c:extLst>
            </c:dLbl>
            <c:dLbl>
              <c:idx val="40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EB-25E3-4999-8CB6-5215D3BCBB3B}"/>
                </c:ext>
              </c:extLst>
            </c:dLbl>
            <c:dLbl>
              <c:idx val="40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EC-25E3-4999-8CB6-5215D3BCBB3B}"/>
                </c:ext>
              </c:extLst>
            </c:dLbl>
            <c:dLbl>
              <c:idx val="40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ED-25E3-4999-8CB6-5215D3BCBB3B}"/>
                </c:ext>
              </c:extLst>
            </c:dLbl>
            <c:dLbl>
              <c:idx val="4078"/>
              <c:layout/>
              <c:tx>
                <c:rich>
                  <a:bodyPr/>
                  <a:lstStyle/>
                  <a:p>
                    <a:fld id="{D81D5746-9927-49CC-BAEF-9E138A1E54F4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EE-25E3-4999-8CB6-5215D3BCBB3B}"/>
                </c:ext>
              </c:extLst>
            </c:dLbl>
            <c:dLbl>
              <c:idx val="40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EF-25E3-4999-8CB6-5215D3BCBB3B}"/>
                </c:ext>
              </c:extLst>
            </c:dLbl>
            <c:dLbl>
              <c:idx val="40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F0-25E3-4999-8CB6-5215D3BCBB3B}"/>
                </c:ext>
              </c:extLst>
            </c:dLbl>
            <c:dLbl>
              <c:idx val="40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F1-25E3-4999-8CB6-5215D3BCBB3B}"/>
                </c:ext>
              </c:extLst>
            </c:dLbl>
            <c:dLbl>
              <c:idx val="40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F2-25E3-4999-8CB6-5215D3BCBB3B}"/>
                </c:ext>
              </c:extLst>
            </c:dLbl>
            <c:dLbl>
              <c:idx val="40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F3-25E3-4999-8CB6-5215D3BCBB3B}"/>
                </c:ext>
              </c:extLst>
            </c:dLbl>
            <c:dLbl>
              <c:idx val="40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F4-25E3-4999-8CB6-5215D3BCBB3B}"/>
                </c:ext>
              </c:extLst>
            </c:dLbl>
            <c:dLbl>
              <c:idx val="40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F5-25E3-4999-8CB6-5215D3BCBB3B}"/>
                </c:ext>
              </c:extLst>
            </c:dLbl>
            <c:dLbl>
              <c:idx val="40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F6-25E3-4999-8CB6-5215D3BCBB3B}"/>
                </c:ext>
              </c:extLst>
            </c:dLbl>
            <c:dLbl>
              <c:idx val="40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F7-25E3-4999-8CB6-5215D3BCBB3B}"/>
                </c:ext>
              </c:extLst>
            </c:dLbl>
            <c:dLbl>
              <c:idx val="40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F8-25E3-4999-8CB6-5215D3BCBB3B}"/>
                </c:ext>
              </c:extLst>
            </c:dLbl>
            <c:dLbl>
              <c:idx val="40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F9-25E3-4999-8CB6-5215D3BCBB3B}"/>
                </c:ext>
              </c:extLst>
            </c:dLbl>
            <c:dLbl>
              <c:idx val="40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FA-25E3-4999-8CB6-5215D3BCBB3B}"/>
                </c:ext>
              </c:extLst>
            </c:dLbl>
            <c:dLbl>
              <c:idx val="40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FB-25E3-4999-8CB6-5215D3BCBB3B}"/>
                </c:ext>
              </c:extLst>
            </c:dLbl>
            <c:dLbl>
              <c:idx val="40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FC-25E3-4999-8CB6-5215D3BCBB3B}"/>
                </c:ext>
              </c:extLst>
            </c:dLbl>
            <c:dLbl>
              <c:idx val="40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FD-25E3-4999-8CB6-5215D3BCBB3B}"/>
                </c:ext>
              </c:extLst>
            </c:dLbl>
            <c:dLbl>
              <c:idx val="40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FE-25E3-4999-8CB6-5215D3BCBB3B}"/>
                </c:ext>
              </c:extLst>
            </c:dLbl>
            <c:dLbl>
              <c:idx val="40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FF-25E3-4999-8CB6-5215D3BCBB3B}"/>
                </c:ext>
              </c:extLst>
            </c:dLbl>
            <c:dLbl>
              <c:idx val="40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00-25E3-4999-8CB6-5215D3BCBB3B}"/>
                </c:ext>
              </c:extLst>
            </c:dLbl>
            <c:dLbl>
              <c:idx val="40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01-25E3-4999-8CB6-5215D3BCBB3B}"/>
                </c:ext>
              </c:extLst>
            </c:dLbl>
            <c:dLbl>
              <c:idx val="40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02-25E3-4999-8CB6-5215D3BCBB3B}"/>
                </c:ext>
              </c:extLst>
            </c:dLbl>
            <c:dLbl>
              <c:idx val="40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03-25E3-4999-8CB6-5215D3BCBB3B}"/>
                </c:ext>
              </c:extLst>
            </c:dLbl>
            <c:dLbl>
              <c:idx val="41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04-25E3-4999-8CB6-5215D3BCBB3B}"/>
                </c:ext>
              </c:extLst>
            </c:dLbl>
            <c:dLbl>
              <c:idx val="41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05-25E3-4999-8CB6-5215D3BCBB3B}"/>
                </c:ext>
              </c:extLst>
            </c:dLbl>
            <c:dLbl>
              <c:idx val="41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06-25E3-4999-8CB6-5215D3BCBB3B}"/>
                </c:ext>
              </c:extLst>
            </c:dLbl>
            <c:dLbl>
              <c:idx val="41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07-25E3-4999-8CB6-5215D3BCBB3B}"/>
                </c:ext>
              </c:extLst>
            </c:dLbl>
            <c:dLbl>
              <c:idx val="41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08-25E3-4999-8CB6-5215D3BCBB3B}"/>
                </c:ext>
              </c:extLst>
            </c:dLbl>
            <c:dLbl>
              <c:idx val="41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09-25E3-4999-8CB6-5215D3BCBB3B}"/>
                </c:ext>
              </c:extLst>
            </c:dLbl>
            <c:dLbl>
              <c:idx val="41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0A-25E3-4999-8CB6-5215D3BCBB3B}"/>
                </c:ext>
              </c:extLst>
            </c:dLbl>
            <c:dLbl>
              <c:idx val="41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0B-25E3-4999-8CB6-5215D3BCBB3B}"/>
                </c:ext>
              </c:extLst>
            </c:dLbl>
            <c:dLbl>
              <c:idx val="41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0C-25E3-4999-8CB6-5215D3BCBB3B}"/>
                </c:ext>
              </c:extLst>
            </c:dLbl>
            <c:dLbl>
              <c:idx val="41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0D-25E3-4999-8CB6-5215D3BCBB3B}"/>
                </c:ext>
              </c:extLst>
            </c:dLbl>
            <c:dLbl>
              <c:idx val="41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0E-25E3-4999-8CB6-5215D3BCBB3B}"/>
                </c:ext>
              </c:extLst>
            </c:dLbl>
            <c:dLbl>
              <c:idx val="41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0F-25E3-4999-8CB6-5215D3BCBB3B}"/>
                </c:ext>
              </c:extLst>
            </c:dLbl>
            <c:dLbl>
              <c:idx val="41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10-25E3-4999-8CB6-5215D3BCBB3B}"/>
                </c:ext>
              </c:extLst>
            </c:dLbl>
            <c:dLbl>
              <c:idx val="41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11-25E3-4999-8CB6-5215D3BCBB3B}"/>
                </c:ext>
              </c:extLst>
            </c:dLbl>
            <c:dLbl>
              <c:idx val="41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12-25E3-4999-8CB6-5215D3BCBB3B}"/>
                </c:ext>
              </c:extLst>
            </c:dLbl>
            <c:dLbl>
              <c:idx val="41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13-25E3-4999-8CB6-5215D3BCBB3B}"/>
                </c:ext>
              </c:extLst>
            </c:dLbl>
            <c:dLbl>
              <c:idx val="41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14-25E3-4999-8CB6-5215D3BCBB3B}"/>
                </c:ext>
              </c:extLst>
            </c:dLbl>
            <c:dLbl>
              <c:idx val="41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15-25E3-4999-8CB6-5215D3BCBB3B}"/>
                </c:ext>
              </c:extLst>
            </c:dLbl>
            <c:dLbl>
              <c:idx val="41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16-25E3-4999-8CB6-5215D3BCBB3B}"/>
                </c:ext>
              </c:extLst>
            </c:dLbl>
            <c:dLbl>
              <c:idx val="41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17-25E3-4999-8CB6-5215D3BCBB3B}"/>
                </c:ext>
              </c:extLst>
            </c:dLbl>
            <c:dLbl>
              <c:idx val="41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18-25E3-4999-8CB6-5215D3BCBB3B}"/>
                </c:ext>
              </c:extLst>
            </c:dLbl>
            <c:dLbl>
              <c:idx val="41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19-25E3-4999-8CB6-5215D3BCBB3B}"/>
                </c:ext>
              </c:extLst>
            </c:dLbl>
            <c:dLbl>
              <c:idx val="41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1A-25E3-4999-8CB6-5215D3BCBB3B}"/>
                </c:ext>
              </c:extLst>
            </c:dLbl>
            <c:dLbl>
              <c:idx val="41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1B-25E3-4999-8CB6-5215D3BCBB3B}"/>
                </c:ext>
              </c:extLst>
            </c:dLbl>
            <c:dLbl>
              <c:idx val="41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1C-25E3-4999-8CB6-5215D3BCBB3B}"/>
                </c:ext>
              </c:extLst>
            </c:dLbl>
            <c:dLbl>
              <c:idx val="41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1D-25E3-4999-8CB6-5215D3BCBB3B}"/>
                </c:ext>
              </c:extLst>
            </c:dLbl>
            <c:dLbl>
              <c:idx val="41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1E-25E3-4999-8CB6-5215D3BCBB3B}"/>
                </c:ext>
              </c:extLst>
            </c:dLbl>
            <c:dLbl>
              <c:idx val="41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1F-25E3-4999-8CB6-5215D3BCBB3B}"/>
                </c:ext>
              </c:extLst>
            </c:dLbl>
            <c:dLbl>
              <c:idx val="41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20-25E3-4999-8CB6-5215D3BCBB3B}"/>
                </c:ext>
              </c:extLst>
            </c:dLbl>
            <c:dLbl>
              <c:idx val="41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21-25E3-4999-8CB6-5215D3BCBB3B}"/>
                </c:ext>
              </c:extLst>
            </c:dLbl>
            <c:dLbl>
              <c:idx val="41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22-25E3-4999-8CB6-5215D3BCBB3B}"/>
                </c:ext>
              </c:extLst>
            </c:dLbl>
            <c:dLbl>
              <c:idx val="41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23-25E3-4999-8CB6-5215D3BCBB3B}"/>
                </c:ext>
              </c:extLst>
            </c:dLbl>
            <c:dLbl>
              <c:idx val="41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24-25E3-4999-8CB6-5215D3BCBB3B}"/>
                </c:ext>
              </c:extLst>
            </c:dLbl>
            <c:dLbl>
              <c:idx val="41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25-25E3-4999-8CB6-5215D3BCBB3B}"/>
                </c:ext>
              </c:extLst>
            </c:dLbl>
            <c:dLbl>
              <c:idx val="41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26-25E3-4999-8CB6-5215D3BCBB3B}"/>
                </c:ext>
              </c:extLst>
            </c:dLbl>
            <c:dLbl>
              <c:idx val="41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27-25E3-4999-8CB6-5215D3BCBB3B}"/>
                </c:ext>
              </c:extLst>
            </c:dLbl>
            <c:dLbl>
              <c:idx val="41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28-25E3-4999-8CB6-5215D3BCBB3B}"/>
                </c:ext>
              </c:extLst>
            </c:dLbl>
            <c:dLbl>
              <c:idx val="41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29-25E3-4999-8CB6-5215D3BCBB3B}"/>
                </c:ext>
              </c:extLst>
            </c:dLbl>
            <c:dLbl>
              <c:idx val="41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2A-25E3-4999-8CB6-5215D3BCBB3B}"/>
                </c:ext>
              </c:extLst>
            </c:dLbl>
            <c:dLbl>
              <c:idx val="41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2B-25E3-4999-8CB6-5215D3BCBB3B}"/>
                </c:ext>
              </c:extLst>
            </c:dLbl>
            <c:dLbl>
              <c:idx val="41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2C-25E3-4999-8CB6-5215D3BCBB3B}"/>
                </c:ext>
              </c:extLst>
            </c:dLbl>
            <c:dLbl>
              <c:idx val="41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2D-25E3-4999-8CB6-5215D3BCBB3B}"/>
                </c:ext>
              </c:extLst>
            </c:dLbl>
            <c:dLbl>
              <c:idx val="41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2E-25E3-4999-8CB6-5215D3BCBB3B}"/>
                </c:ext>
              </c:extLst>
            </c:dLbl>
            <c:dLbl>
              <c:idx val="41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2F-25E3-4999-8CB6-5215D3BCBB3B}"/>
                </c:ext>
              </c:extLst>
            </c:dLbl>
            <c:dLbl>
              <c:idx val="41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30-25E3-4999-8CB6-5215D3BCBB3B}"/>
                </c:ext>
              </c:extLst>
            </c:dLbl>
            <c:dLbl>
              <c:idx val="41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31-25E3-4999-8CB6-5215D3BCBB3B}"/>
                </c:ext>
              </c:extLst>
            </c:dLbl>
            <c:dLbl>
              <c:idx val="41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32-25E3-4999-8CB6-5215D3BCBB3B}"/>
                </c:ext>
              </c:extLst>
            </c:dLbl>
            <c:dLbl>
              <c:idx val="41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33-25E3-4999-8CB6-5215D3BCBB3B}"/>
                </c:ext>
              </c:extLst>
            </c:dLbl>
            <c:dLbl>
              <c:idx val="41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34-25E3-4999-8CB6-5215D3BCBB3B}"/>
                </c:ext>
              </c:extLst>
            </c:dLbl>
            <c:dLbl>
              <c:idx val="41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35-25E3-4999-8CB6-5215D3BCBB3B}"/>
                </c:ext>
              </c:extLst>
            </c:dLbl>
            <c:dLbl>
              <c:idx val="41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36-25E3-4999-8CB6-5215D3BCBB3B}"/>
                </c:ext>
              </c:extLst>
            </c:dLbl>
            <c:dLbl>
              <c:idx val="41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37-25E3-4999-8CB6-5215D3BCBB3B}"/>
                </c:ext>
              </c:extLst>
            </c:dLbl>
            <c:dLbl>
              <c:idx val="41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38-25E3-4999-8CB6-5215D3BCBB3B}"/>
                </c:ext>
              </c:extLst>
            </c:dLbl>
            <c:dLbl>
              <c:idx val="41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39-25E3-4999-8CB6-5215D3BCBB3B}"/>
                </c:ext>
              </c:extLst>
            </c:dLbl>
            <c:dLbl>
              <c:idx val="41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3A-25E3-4999-8CB6-5215D3BCBB3B}"/>
                </c:ext>
              </c:extLst>
            </c:dLbl>
            <c:dLbl>
              <c:idx val="41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3B-25E3-4999-8CB6-5215D3BCBB3B}"/>
                </c:ext>
              </c:extLst>
            </c:dLbl>
            <c:dLbl>
              <c:idx val="41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3C-25E3-4999-8CB6-5215D3BCBB3B}"/>
                </c:ext>
              </c:extLst>
            </c:dLbl>
            <c:dLbl>
              <c:idx val="41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3D-25E3-4999-8CB6-5215D3BCBB3B}"/>
                </c:ext>
              </c:extLst>
            </c:dLbl>
            <c:dLbl>
              <c:idx val="41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3E-25E3-4999-8CB6-5215D3BCBB3B}"/>
                </c:ext>
              </c:extLst>
            </c:dLbl>
            <c:dLbl>
              <c:idx val="41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3F-25E3-4999-8CB6-5215D3BCBB3B}"/>
                </c:ext>
              </c:extLst>
            </c:dLbl>
            <c:dLbl>
              <c:idx val="41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40-25E3-4999-8CB6-5215D3BCBB3B}"/>
                </c:ext>
              </c:extLst>
            </c:dLbl>
            <c:dLbl>
              <c:idx val="41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41-25E3-4999-8CB6-5215D3BCBB3B}"/>
                </c:ext>
              </c:extLst>
            </c:dLbl>
            <c:dLbl>
              <c:idx val="41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42-25E3-4999-8CB6-5215D3BCBB3B}"/>
                </c:ext>
              </c:extLst>
            </c:dLbl>
            <c:dLbl>
              <c:idx val="41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43-25E3-4999-8CB6-5215D3BCBB3B}"/>
                </c:ext>
              </c:extLst>
            </c:dLbl>
            <c:dLbl>
              <c:idx val="41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44-25E3-4999-8CB6-5215D3BCBB3B}"/>
                </c:ext>
              </c:extLst>
            </c:dLbl>
            <c:dLbl>
              <c:idx val="41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45-25E3-4999-8CB6-5215D3BCBB3B}"/>
                </c:ext>
              </c:extLst>
            </c:dLbl>
            <c:dLbl>
              <c:idx val="41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46-25E3-4999-8CB6-5215D3BCBB3B}"/>
                </c:ext>
              </c:extLst>
            </c:dLbl>
            <c:dLbl>
              <c:idx val="41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47-25E3-4999-8CB6-5215D3BCBB3B}"/>
                </c:ext>
              </c:extLst>
            </c:dLbl>
            <c:dLbl>
              <c:idx val="41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48-25E3-4999-8CB6-5215D3BCBB3B}"/>
                </c:ext>
              </c:extLst>
            </c:dLbl>
            <c:dLbl>
              <c:idx val="41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49-25E3-4999-8CB6-5215D3BCBB3B}"/>
                </c:ext>
              </c:extLst>
            </c:dLbl>
            <c:dLbl>
              <c:idx val="41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4A-25E3-4999-8CB6-5215D3BCBB3B}"/>
                </c:ext>
              </c:extLst>
            </c:dLbl>
            <c:dLbl>
              <c:idx val="41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4B-25E3-4999-8CB6-5215D3BCBB3B}"/>
                </c:ext>
              </c:extLst>
            </c:dLbl>
            <c:dLbl>
              <c:idx val="41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4C-25E3-4999-8CB6-5215D3BCBB3B}"/>
                </c:ext>
              </c:extLst>
            </c:dLbl>
            <c:dLbl>
              <c:idx val="41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4D-25E3-4999-8CB6-5215D3BCBB3B}"/>
                </c:ext>
              </c:extLst>
            </c:dLbl>
            <c:dLbl>
              <c:idx val="41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4E-25E3-4999-8CB6-5215D3BCBB3B}"/>
                </c:ext>
              </c:extLst>
            </c:dLbl>
            <c:dLbl>
              <c:idx val="41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4F-25E3-4999-8CB6-5215D3BCBB3B}"/>
                </c:ext>
              </c:extLst>
            </c:dLbl>
            <c:dLbl>
              <c:idx val="41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50-25E3-4999-8CB6-5215D3BCBB3B}"/>
                </c:ext>
              </c:extLst>
            </c:dLbl>
            <c:dLbl>
              <c:idx val="41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51-25E3-4999-8CB6-5215D3BCBB3B}"/>
                </c:ext>
              </c:extLst>
            </c:dLbl>
            <c:dLbl>
              <c:idx val="41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52-25E3-4999-8CB6-5215D3BCBB3B}"/>
                </c:ext>
              </c:extLst>
            </c:dLbl>
            <c:dLbl>
              <c:idx val="41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53-25E3-4999-8CB6-5215D3BCBB3B}"/>
                </c:ext>
              </c:extLst>
            </c:dLbl>
            <c:dLbl>
              <c:idx val="41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54-25E3-4999-8CB6-5215D3BCBB3B}"/>
                </c:ext>
              </c:extLst>
            </c:dLbl>
            <c:dLbl>
              <c:idx val="41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55-25E3-4999-8CB6-5215D3BCBB3B}"/>
                </c:ext>
              </c:extLst>
            </c:dLbl>
            <c:dLbl>
              <c:idx val="41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56-25E3-4999-8CB6-5215D3BCBB3B}"/>
                </c:ext>
              </c:extLst>
            </c:dLbl>
            <c:dLbl>
              <c:idx val="41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57-25E3-4999-8CB6-5215D3BCBB3B}"/>
                </c:ext>
              </c:extLst>
            </c:dLbl>
            <c:dLbl>
              <c:idx val="41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58-25E3-4999-8CB6-5215D3BCBB3B}"/>
                </c:ext>
              </c:extLst>
            </c:dLbl>
            <c:dLbl>
              <c:idx val="41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59-25E3-4999-8CB6-5215D3BCBB3B}"/>
                </c:ext>
              </c:extLst>
            </c:dLbl>
            <c:dLbl>
              <c:idx val="41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5A-25E3-4999-8CB6-5215D3BCBB3B}"/>
                </c:ext>
              </c:extLst>
            </c:dLbl>
            <c:dLbl>
              <c:idx val="41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5B-25E3-4999-8CB6-5215D3BCBB3B}"/>
                </c:ext>
              </c:extLst>
            </c:dLbl>
            <c:dLbl>
              <c:idx val="41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5C-25E3-4999-8CB6-5215D3BCBB3B}"/>
                </c:ext>
              </c:extLst>
            </c:dLbl>
            <c:dLbl>
              <c:idx val="41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5D-25E3-4999-8CB6-5215D3BCBB3B}"/>
                </c:ext>
              </c:extLst>
            </c:dLbl>
            <c:dLbl>
              <c:idx val="41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5E-25E3-4999-8CB6-5215D3BCBB3B}"/>
                </c:ext>
              </c:extLst>
            </c:dLbl>
            <c:dLbl>
              <c:idx val="41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5F-25E3-4999-8CB6-5215D3BCBB3B}"/>
                </c:ext>
              </c:extLst>
            </c:dLbl>
            <c:dLbl>
              <c:idx val="41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60-25E3-4999-8CB6-5215D3BCBB3B}"/>
                </c:ext>
              </c:extLst>
            </c:dLbl>
            <c:dLbl>
              <c:idx val="41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61-25E3-4999-8CB6-5215D3BCBB3B}"/>
                </c:ext>
              </c:extLst>
            </c:dLbl>
            <c:dLbl>
              <c:idx val="41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62-25E3-4999-8CB6-5215D3BCBB3B}"/>
                </c:ext>
              </c:extLst>
            </c:dLbl>
            <c:dLbl>
              <c:idx val="41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63-25E3-4999-8CB6-5215D3BCBB3B}"/>
                </c:ext>
              </c:extLst>
            </c:dLbl>
            <c:dLbl>
              <c:idx val="41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64-25E3-4999-8CB6-5215D3BCBB3B}"/>
                </c:ext>
              </c:extLst>
            </c:dLbl>
            <c:dLbl>
              <c:idx val="41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65-25E3-4999-8CB6-5215D3BCBB3B}"/>
                </c:ext>
              </c:extLst>
            </c:dLbl>
            <c:dLbl>
              <c:idx val="41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66-25E3-4999-8CB6-5215D3BCBB3B}"/>
                </c:ext>
              </c:extLst>
            </c:dLbl>
            <c:dLbl>
              <c:idx val="41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67-25E3-4999-8CB6-5215D3BCBB3B}"/>
                </c:ext>
              </c:extLst>
            </c:dLbl>
            <c:dLbl>
              <c:idx val="42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68-25E3-4999-8CB6-5215D3BCBB3B}"/>
                </c:ext>
              </c:extLst>
            </c:dLbl>
            <c:dLbl>
              <c:idx val="42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69-25E3-4999-8CB6-5215D3BCBB3B}"/>
                </c:ext>
              </c:extLst>
            </c:dLbl>
            <c:dLbl>
              <c:idx val="42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6A-25E3-4999-8CB6-5215D3BCBB3B}"/>
                </c:ext>
              </c:extLst>
            </c:dLbl>
            <c:dLbl>
              <c:idx val="42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6B-25E3-4999-8CB6-5215D3BCBB3B}"/>
                </c:ext>
              </c:extLst>
            </c:dLbl>
            <c:dLbl>
              <c:idx val="42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6C-25E3-4999-8CB6-5215D3BCBB3B}"/>
                </c:ext>
              </c:extLst>
            </c:dLbl>
            <c:dLbl>
              <c:idx val="42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6D-25E3-4999-8CB6-5215D3BCBB3B}"/>
                </c:ext>
              </c:extLst>
            </c:dLbl>
            <c:dLbl>
              <c:idx val="42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6E-25E3-4999-8CB6-5215D3BCBB3B}"/>
                </c:ext>
              </c:extLst>
            </c:dLbl>
            <c:dLbl>
              <c:idx val="42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6F-25E3-4999-8CB6-5215D3BCBB3B}"/>
                </c:ext>
              </c:extLst>
            </c:dLbl>
            <c:dLbl>
              <c:idx val="42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70-25E3-4999-8CB6-5215D3BCBB3B}"/>
                </c:ext>
              </c:extLst>
            </c:dLbl>
            <c:dLbl>
              <c:idx val="42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71-25E3-4999-8CB6-5215D3BCBB3B}"/>
                </c:ext>
              </c:extLst>
            </c:dLbl>
            <c:dLbl>
              <c:idx val="42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72-25E3-4999-8CB6-5215D3BCBB3B}"/>
                </c:ext>
              </c:extLst>
            </c:dLbl>
            <c:dLbl>
              <c:idx val="42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73-25E3-4999-8CB6-5215D3BCBB3B}"/>
                </c:ext>
              </c:extLst>
            </c:dLbl>
            <c:dLbl>
              <c:idx val="42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74-25E3-4999-8CB6-5215D3BCBB3B}"/>
                </c:ext>
              </c:extLst>
            </c:dLbl>
            <c:dLbl>
              <c:idx val="42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75-25E3-4999-8CB6-5215D3BCBB3B}"/>
                </c:ext>
              </c:extLst>
            </c:dLbl>
            <c:dLbl>
              <c:idx val="42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76-25E3-4999-8CB6-5215D3BCBB3B}"/>
                </c:ext>
              </c:extLst>
            </c:dLbl>
            <c:dLbl>
              <c:idx val="42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77-25E3-4999-8CB6-5215D3BCBB3B}"/>
                </c:ext>
              </c:extLst>
            </c:dLbl>
            <c:dLbl>
              <c:idx val="42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78-25E3-4999-8CB6-5215D3BCBB3B}"/>
                </c:ext>
              </c:extLst>
            </c:dLbl>
            <c:dLbl>
              <c:idx val="42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79-25E3-4999-8CB6-5215D3BCBB3B}"/>
                </c:ext>
              </c:extLst>
            </c:dLbl>
            <c:dLbl>
              <c:idx val="42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7A-25E3-4999-8CB6-5215D3BCBB3B}"/>
                </c:ext>
              </c:extLst>
            </c:dLbl>
            <c:dLbl>
              <c:idx val="42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7B-25E3-4999-8CB6-5215D3BCBB3B}"/>
                </c:ext>
              </c:extLst>
            </c:dLbl>
            <c:dLbl>
              <c:idx val="42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7C-25E3-4999-8CB6-5215D3BCBB3B}"/>
                </c:ext>
              </c:extLst>
            </c:dLbl>
            <c:dLbl>
              <c:idx val="42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7D-25E3-4999-8CB6-5215D3BCBB3B}"/>
                </c:ext>
              </c:extLst>
            </c:dLbl>
            <c:dLbl>
              <c:idx val="42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7E-25E3-4999-8CB6-5215D3BCBB3B}"/>
                </c:ext>
              </c:extLst>
            </c:dLbl>
            <c:dLbl>
              <c:idx val="42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7F-25E3-4999-8CB6-5215D3BCBB3B}"/>
                </c:ext>
              </c:extLst>
            </c:dLbl>
            <c:dLbl>
              <c:idx val="4224"/>
              <c:layout/>
              <c:tx>
                <c:rich>
                  <a:bodyPr/>
                  <a:lstStyle/>
                  <a:p>
                    <a:fld id="{D2FAF555-FA10-4F38-95BB-406319D0EB52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1080-25E3-4999-8CB6-5215D3BCBB3B}"/>
                </c:ext>
              </c:extLst>
            </c:dLbl>
            <c:dLbl>
              <c:idx val="42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81-25E3-4999-8CB6-5215D3BCBB3B}"/>
                </c:ext>
              </c:extLst>
            </c:dLbl>
            <c:dLbl>
              <c:idx val="42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82-25E3-4999-8CB6-5215D3BCBB3B}"/>
                </c:ext>
              </c:extLst>
            </c:dLbl>
            <c:dLbl>
              <c:idx val="42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83-25E3-4999-8CB6-5215D3BCBB3B}"/>
                </c:ext>
              </c:extLst>
            </c:dLbl>
            <c:dLbl>
              <c:idx val="42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84-25E3-4999-8CB6-5215D3BCBB3B}"/>
                </c:ext>
              </c:extLst>
            </c:dLbl>
            <c:dLbl>
              <c:idx val="42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85-25E3-4999-8CB6-5215D3BCBB3B}"/>
                </c:ext>
              </c:extLst>
            </c:dLbl>
            <c:dLbl>
              <c:idx val="42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86-25E3-4999-8CB6-5215D3BCBB3B}"/>
                </c:ext>
              </c:extLst>
            </c:dLbl>
            <c:dLbl>
              <c:idx val="42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87-25E3-4999-8CB6-5215D3BCBB3B}"/>
                </c:ext>
              </c:extLst>
            </c:dLbl>
            <c:dLbl>
              <c:idx val="42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88-25E3-4999-8CB6-5215D3BCBB3B}"/>
                </c:ext>
              </c:extLst>
            </c:dLbl>
            <c:dLbl>
              <c:idx val="42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89-25E3-4999-8CB6-5215D3BCBB3B}"/>
                </c:ext>
              </c:extLst>
            </c:dLbl>
            <c:dLbl>
              <c:idx val="42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8A-25E3-4999-8CB6-5215D3BCBB3B}"/>
                </c:ext>
              </c:extLst>
            </c:dLbl>
            <c:dLbl>
              <c:idx val="42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8B-25E3-4999-8CB6-5215D3BCBB3B}"/>
                </c:ext>
              </c:extLst>
            </c:dLbl>
            <c:dLbl>
              <c:idx val="42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8C-25E3-4999-8CB6-5215D3BCBB3B}"/>
                </c:ext>
              </c:extLst>
            </c:dLbl>
            <c:dLbl>
              <c:idx val="42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8D-25E3-4999-8CB6-5215D3BCBB3B}"/>
                </c:ext>
              </c:extLst>
            </c:dLbl>
            <c:dLbl>
              <c:idx val="42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8E-25E3-4999-8CB6-5215D3BCBB3B}"/>
                </c:ext>
              </c:extLst>
            </c:dLbl>
            <c:dLbl>
              <c:idx val="42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8F-25E3-4999-8CB6-5215D3BCBB3B}"/>
                </c:ext>
              </c:extLst>
            </c:dLbl>
            <c:dLbl>
              <c:idx val="42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90-25E3-4999-8CB6-5215D3BCBB3B}"/>
                </c:ext>
              </c:extLst>
            </c:dLbl>
            <c:dLbl>
              <c:idx val="42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91-25E3-4999-8CB6-5215D3BCBB3B}"/>
                </c:ext>
              </c:extLst>
            </c:dLbl>
            <c:dLbl>
              <c:idx val="42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92-25E3-4999-8CB6-5215D3BCBB3B}"/>
                </c:ext>
              </c:extLst>
            </c:dLbl>
            <c:dLbl>
              <c:idx val="42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93-25E3-4999-8CB6-5215D3BCBB3B}"/>
                </c:ext>
              </c:extLst>
            </c:dLbl>
            <c:dLbl>
              <c:idx val="42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94-25E3-4999-8CB6-5215D3BCBB3B}"/>
                </c:ext>
              </c:extLst>
            </c:dLbl>
            <c:dLbl>
              <c:idx val="42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95-25E3-4999-8CB6-5215D3BCBB3B}"/>
                </c:ext>
              </c:extLst>
            </c:dLbl>
            <c:dLbl>
              <c:idx val="42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96-25E3-4999-8CB6-5215D3BCBB3B}"/>
                </c:ext>
              </c:extLst>
            </c:dLbl>
            <c:dLbl>
              <c:idx val="42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97-25E3-4999-8CB6-5215D3BCBB3B}"/>
                </c:ext>
              </c:extLst>
            </c:dLbl>
            <c:dLbl>
              <c:idx val="42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98-25E3-4999-8CB6-5215D3BCBB3B}"/>
                </c:ext>
              </c:extLst>
            </c:dLbl>
            <c:dLbl>
              <c:idx val="42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99-25E3-4999-8CB6-5215D3BCBB3B}"/>
                </c:ext>
              </c:extLst>
            </c:dLbl>
            <c:dLbl>
              <c:idx val="42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9A-25E3-4999-8CB6-5215D3BCBB3B}"/>
                </c:ext>
              </c:extLst>
            </c:dLbl>
            <c:dLbl>
              <c:idx val="42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9B-25E3-4999-8CB6-5215D3BCBB3B}"/>
                </c:ext>
              </c:extLst>
            </c:dLbl>
            <c:dLbl>
              <c:idx val="42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9C-25E3-4999-8CB6-5215D3BCBB3B}"/>
                </c:ext>
              </c:extLst>
            </c:dLbl>
            <c:dLbl>
              <c:idx val="42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9D-25E3-4999-8CB6-5215D3BCBB3B}"/>
                </c:ext>
              </c:extLst>
            </c:dLbl>
            <c:dLbl>
              <c:idx val="42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9E-25E3-4999-8CB6-5215D3BCBB3B}"/>
                </c:ext>
              </c:extLst>
            </c:dLbl>
            <c:dLbl>
              <c:idx val="42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9F-25E3-4999-8CB6-5215D3BCBB3B}"/>
                </c:ext>
              </c:extLst>
            </c:dLbl>
            <c:dLbl>
              <c:idx val="42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A0-25E3-4999-8CB6-5215D3BCBB3B}"/>
                </c:ext>
              </c:extLst>
            </c:dLbl>
            <c:dLbl>
              <c:idx val="42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A1-25E3-4999-8CB6-5215D3BCBB3B}"/>
                </c:ext>
              </c:extLst>
            </c:dLbl>
            <c:dLbl>
              <c:idx val="42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A2-25E3-4999-8CB6-5215D3BCBB3B}"/>
                </c:ext>
              </c:extLst>
            </c:dLbl>
            <c:dLbl>
              <c:idx val="42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A3-25E3-4999-8CB6-5215D3BCBB3B}"/>
                </c:ext>
              </c:extLst>
            </c:dLbl>
            <c:dLbl>
              <c:idx val="42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A4-25E3-4999-8CB6-5215D3BCBB3B}"/>
                </c:ext>
              </c:extLst>
            </c:dLbl>
            <c:dLbl>
              <c:idx val="42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A5-25E3-4999-8CB6-5215D3BCBB3B}"/>
                </c:ext>
              </c:extLst>
            </c:dLbl>
            <c:dLbl>
              <c:idx val="42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A6-25E3-4999-8CB6-5215D3BCBB3B}"/>
                </c:ext>
              </c:extLst>
            </c:dLbl>
            <c:dLbl>
              <c:idx val="42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A7-25E3-4999-8CB6-5215D3BCBB3B}"/>
                </c:ext>
              </c:extLst>
            </c:dLbl>
            <c:dLbl>
              <c:idx val="42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A8-25E3-4999-8CB6-5215D3BCBB3B}"/>
                </c:ext>
              </c:extLst>
            </c:dLbl>
            <c:dLbl>
              <c:idx val="42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A9-25E3-4999-8CB6-5215D3BCBB3B}"/>
                </c:ext>
              </c:extLst>
            </c:dLbl>
            <c:dLbl>
              <c:idx val="42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AA-25E3-4999-8CB6-5215D3BCBB3B}"/>
                </c:ext>
              </c:extLst>
            </c:dLbl>
            <c:dLbl>
              <c:idx val="42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AB-25E3-4999-8CB6-5215D3BCBB3B}"/>
                </c:ext>
              </c:extLst>
            </c:dLbl>
            <c:dLbl>
              <c:idx val="42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AC-25E3-4999-8CB6-5215D3BCBB3B}"/>
                </c:ext>
              </c:extLst>
            </c:dLbl>
            <c:dLbl>
              <c:idx val="42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AD-25E3-4999-8CB6-5215D3BCBB3B}"/>
                </c:ext>
              </c:extLst>
            </c:dLbl>
            <c:dLbl>
              <c:idx val="42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AE-25E3-4999-8CB6-5215D3BCBB3B}"/>
                </c:ext>
              </c:extLst>
            </c:dLbl>
            <c:dLbl>
              <c:idx val="42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AF-25E3-4999-8CB6-5215D3BCBB3B}"/>
                </c:ext>
              </c:extLst>
            </c:dLbl>
            <c:dLbl>
              <c:idx val="42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B0-25E3-4999-8CB6-5215D3BCBB3B}"/>
                </c:ext>
              </c:extLst>
            </c:dLbl>
            <c:dLbl>
              <c:idx val="42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B1-25E3-4999-8CB6-5215D3BCBB3B}"/>
                </c:ext>
              </c:extLst>
            </c:dLbl>
            <c:dLbl>
              <c:idx val="42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B2-25E3-4999-8CB6-5215D3BCBB3B}"/>
                </c:ext>
              </c:extLst>
            </c:dLbl>
            <c:dLbl>
              <c:idx val="42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B3-25E3-4999-8CB6-5215D3BCBB3B}"/>
                </c:ext>
              </c:extLst>
            </c:dLbl>
            <c:dLbl>
              <c:idx val="42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B4-25E3-4999-8CB6-5215D3BCBB3B}"/>
                </c:ext>
              </c:extLst>
            </c:dLbl>
            <c:dLbl>
              <c:idx val="42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B5-25E3-4999-8CB6-5215D3BCBB3B}"/>
                </c:ext>
              </c:extLst>
            </c:dLbl>
            <c:dLbl>
              <c:idx val="42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B6-25E3-4999-8CB6-5215D3BCBB3B}"/>
                </c:ext>
              </c:extLst>
            </c:dLbl>
            <c:dLbl>
              <c:idx val="42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B7-25E3-4999-8CB6-5215D3BCBB3B}"/>
                </c:ext>
              </c:extLst>
            </c:dLbl>
            <c:dLbl>
              <c:idx val="42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B8-25E3-4999-8CB6-5215D3BCBB3B}"/>
                </c:ext>
              </c:extLst>
            </c:dLbl>
            <c:dLbl>
              <c:idx val="42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B9-25E3-4999-8CB6-5215D3BCBB3B}"/>
                </c:ext>
              </c:extLst>
            </c:dLbl>
            <c:dLbl>
              <c:idx val="42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BA-25E3-4999-8CB6-5215D3BCBB3B}"/>
                </c:ext>
              </c:extLst>
            </c:dLbl>
            <c:dLbl>
              <c:idx val="42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BB-25E3-4999-8CB6-5215D3BCBB3B}"/>
                </c:ext>
              </c:extLst>
            </c:dLbl>
            <c:dLbl>
              <c:idx val="42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BC-25E3-4999-8CB6-5215D3BCBB3B}"/>
                </c:ext>
              </c:extLst>
            </c:dLbl>
            <c:dLbl>
              <c:idx val="42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BD-25E3-4999-8CB6-5215D3BCBB3B}"/>
                </c:ext>
              </c:extLst>
            </c:dLbl>
            <c:dLbl>
              <c:idx val="42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BE-25E3-4999-8CB6-5215D3BCBB3B}"/>
                </c:ext>
              </c:extLst>
            </c:dLbl>
            <c:dLbl>
              <c:idx val="42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BF-25E3-4999-8CB6-5215D3BCBB3B}"/>
                </c:ext>
              </c:extLst>
            </c:dLbl>
            <c:dLbl>
              <c:idx val="42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C0-25E3-4999-8CB6-5215D3BCBB3B}"/>
                </c:ext>
              </c:extLst>
            </c:dLbl>
            <c:dLbl>
              <c:idx val="42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C1-25E3-4999-8CB6-5215D3BCBB3B}"/>
                </c:ext>
              </c:extLst>
            </c:dLbl>
            <c:dLbl>
              <c:idx val="42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C2-25E3-4999-8CB6-5215D3BCBB3B}"/>
                </c:ext>
              </c:extLst>
            </c:dLbl>
            <c:dLbl>
              <c:idx val="42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C3-25E3-4999-8CB6-5215D3BCBB3B}"/>
                </c:ext>
              </c:extLst>
            </c:dLbl>
            <c:dLbl>
              <c:idx val="42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C4-25E3-4999-8CB6-5215D3BCBB3B}"/>
                </c:ext>
              </c:extLst>
            </c:dLbl>
            <c:dLbl>
              <c:idx val="42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C5-25E3-4999-8CB6-5215D3BCBB3B}"/>
                </c:ext>
              </c:extLst>
            </c:dLbl>
            <c:dLbl>
              <c:idx val="42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C6-25E3-4999-8CB6-5215D3BCBB3B}"/>
                </c:ext>
              </c:extLst>
            </c:dLbl>
            <c:dLbl>
              <c:idx val="42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C7-25E3-4999-8CB6-5215D3BCBB3B}"/>
                </c:ext>
              </c:extLst>
            </c:dLbl>
            <c:dLbl>
              <c:idx val="42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C8-25E3-4999-8CB6-5215D3BCBB3B}"/>
                </c:ext>
              </c:extLst>
            </c:dLbl>
            <c:dLbl>
              <c:idx val="42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C9-25E3-4999-8CB6-5215D3BCBB3B}"/>
                </c:ext>
              </c:extLst>
            </c:dLbl>
            <c:dLbl>
              <c:idx val="42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CA-25E3-4999-8CB6-5215D3BCBB3B}"/>
                </c:ext>
              </c:extLst>
            </c:dLbl>
            <c:dLbl>
              <c:idx val="42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CB-25E3-4999-8CB6-5215D3BCBB3B}"/>
                </c:ext>
              </c:extLst>
            </c:dLbl>
            <c:dLbl>
              <c:idx val="43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CC-25E3-4999-8CB6-5215D3BCBB3B}"/>
                </c:ext>
              </c:extLst>
            </c:dLbl>
            <c:dLbl>
              <c:idx val="43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CD-25E3-4999-8CB6-5215D3BCBB3B}"/>
                </c:ext>
              </c:extLst>
            </c:dLbl>
            <c:dLbl>
              <c:idx val="43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CE-25E3-4999-8CB6-5215D3BCBB3B}"/>
                </c:ext>
              </c:extLst>
            </c:dLbl>
            <c:dLbl>
              <c:idx val="43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CF-25E3-4999-8CB6-5215D3BCBB3B}"/>
                </c:ext>
              </c:extLst>
            </c:dLbl>
            <c:dLbl>
              <c:idx val="43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D0-25E3-4999-8CB6-5215D3BCBB3B}"/>
                </c:ext>
              </c:extLst>
            </c:dLbl>
            <c:dLbl>
              <c:idx val="43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D1-25E3-4999-8CB6-5215D3BCBB3B}"/>
                </c:ext>
              </c:extLst>
            </c:dLbl>
            <c:dLbl>
              <c:idx val="43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D2-25E3-4999-8CB6-5215D3BCBB3B}"/>
                </c:ext>
              </c:extLst>
            </c:dLbl>
            <c:dLbl>
              <c:idx val="43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D3-25E3-4999-8CB6-5215D3BCBB3B}"/>
                </c:ext>
              </c:extLst>
            </c:dLbl>
            <c:dLbl>
              <c:idx val="43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D4-25E3-4999-8CB6-5215D3BCBB3B}"/>
                </c:ext>
              </c:extLst>
            </c:dLbl>
            <c:dLbl>
              <c:idx val="43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D5-25E3-4999-8CB6-5215D3BCBB3B}"/>
                </c:ext>
              </c:extLst>
            </c:dLbl>
            <c:dLbl>
              <c:idx val="43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D6-25E3-4999-8CB6-5215D3BCBB3B}"/>
                </c:ext>
              </c:extLst>
            </c:dLbl>
            <c:dLbl>
              <c:idx val="43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D7-25E3-4999-8CB6-5215D3BCBB3B}"/>
                </c:ext>
              </c:extLst>
            </c:dLbl>
            <c:dLbl>
              <c:idx val="43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D8-25E3-4999-8CB6-5215D3BCBB3B}"/>
                </c:ext>
              </c:extLst>
            </c:dLbl>
            <c:dLbl>
              <c:idx val="43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D9-25E3-4999-8CB6-5215D3BCBB3B}"/>
                </c:ext>
              </c:extLst>
            </c:dLbl>
            <c:dLbl>
              <c:idx val="43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DA-25E3-4999-8CB6-5215D3BCBB3B}"/>
                </c:ext>
              </c:extLst>
            </c:dLbl>
            <c:dLbl>
              <c:idx val="43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DB-25E3-4999-8CB6-5215D3BCBB3B}"/>
                </c:ext>
              </c:extLst>
            </c:dLbl>
            <c:dLbl>
              <c:idx val="43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DC-25E3-4999-8CB6-5215D3BCBB3B}"/>
                </c:ext>
              </c:extLst>
            </c:dLbl>
            <c:dLbl>
              <c:idx val="43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DD-25E3-4999-8CB6-5215D3BCBB3B}"/>
                </c:ext>
              </c:extLst>
            </c:dLbl>
            <c:dLbl>
              <c:idx val="43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DE-25E3-4999-8CB6-5215D3BCBB3B}"/>
                </c:ext>
              </c:extLst>
            </c:dLbl>
            <c:dLbl>
              <c:idx val="43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DF-25E3-4999-8CB6-5215D3BCBB3B}"/>
                </c:ext>
              </c:extLst>
            </c:dLbl>
            <c:dLbl>
              <c:idx val="43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E0-25E3-4999-8CB6-5215D3BCBB3B}"/>
                </c:ext>
              </c:extLst>
            </c:dLbl>
            <c:dLbl>
              <c:idx val="43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E1-25E3-4999-8CB6-5215D3BCBB3B}"/>
                </c:ext>
              </c:extLst>
            </c:dLbl>
            <c:dLbl>
              <c:idx val="43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E2-25E3-4999-8CB6-5215D3BCBB3B}"/>
                </c:ext>
              </c:extLst>
            </c:dLbl>
            <c:dLbl>
              <c:idx val="43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E3-25E3-4999-8CB6-5215D3BCBB3B}"/>
                </c:ext>
              </c:extLst>
            </c:dLbl>
            <c:dLbl>
              <c:idx val="43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E4-25E3-4999-8CB6-5215D3BCBB3B}"/>
                </c:ext>
              </c:extLst>
            </c:dLbl>
            <c:dLbl>
              <c:idx val="43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E5-25E3-4999-8CB6-5215D3BCBB3B}"/>
                </c:ext>
              </c:extLst>
            </c:dLbl>
            <c:dLbl>
              <c:idx val="43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E6-25E3-4999-8CB6-5215D3BCBB3B}"/>
                </c:ext>
              </c:extLst>
            </c:dLbl>
            <c:dLbl>
              <c:idx val="43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E7-25E3-4999-8CB6-5215D3BCBB3B}"/>
                </c:ext>
              </c:extLst>
            </c:dLbl>
            <c:dLbl>
              <c:idx val="43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E8-25E3-4999-8CB6-5215D3BCBB3B}"/>
                </c:ext>
              </c:extLst>
            </c:dLbl>
            <c:dLbl>
              <c:idx val="43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E9-25E3-4999-8CB6-5215D3BCBB3B}"/>
                </c:ext>
              </c:extLst>
            </c:dLbl>
            <c:dLbl>
              <c:idx val="43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EA-25E3-4999-8CB6-5215D3BCBB3B}"/>
                </c:ext>
              </c:extLst>
            </c:dLbl>
            <c:dLbl>
              <c:idx val="43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EB-25E3-4999-8CB6-5215D3BCBB3B}"/>
                </c:ext>
              </c:extLst>
            </c:dLbl>
            <c:dLbl>
              <c:idx val="43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EC-25E3-4999-8CB6-5215D3BCBB3B}"/>
                </c:ext>
              </c:extLst>
            </c:dLbl>
            <c:dLbl>
              <c:idx val="43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ED-25E3-4999-8CB6-5215D3BCBB3B}"/>
                </c:ext>
              </c:extLst>
            </c:dLbl>
            <c:dLbl>
              <c:idx val="43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EE-25E3-4999-8CB6-5215D3BCBB3B}"/>
                </c:ext>
              </c:extLst>
            </c:dLbl>
            <c:dLbl>
              <c:idx val="43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EF-25E3-4999-8CB6-5215D3BCBB3B}"/>
                </c:ext>
              </c:extLst>
            </c:dLbl>
            <c:dLbl>
              <c:idx val="43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F0-25E3-4999-8CB6-5215D3BCBB3B}"/>
                </c:ext>
              </c:extLst>
            </c:dLbl>
            <c:dLbl>
              <c:idx val="43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F1-25E3-4999-8CB6-5215D3BCBB3B}"/>
                </c:ext>
              </c:extLst>
            </c:dLbl>
            <c:dLbl>
              <c:idx val="43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F2-25E3-4999-8CB6-5215D3BCBB3B}"/>
                </c:ext>
              </c:extLst>
            </c:dLbl>
            <c:dLbl>
              <c:idx val="43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F3-25E3-4999-8CB6-5215D3BCBB3B}"/>
                </c:ext>
              </c:extLst>
            </c:dLbl>
            <c:dLbl>
              <c:idx val="43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F4-25E3-4999-8CB6-5215D3BCBB3B}"/>
                </c:ext>
              </c:extLst>
            </c:dLbl>
            <c:dLbl>
              <c:idx val="43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F5-25E3-4999-8CB6-5215D3BCBB3B}"/>
                </c:ext>
              </c:extLst>
            </c:dLbl>
            <c:dLbl>
              <c:idx val="43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F6-25E3-4999-8CB6-5215D3BCBB3B}"/>
                </c:ext>
              </c:extLst>
            </c:dLbl>
            <c:dLbl>
              <c:idx val="43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F7-25E3-4999-8CB6-5215D3BCBB3B}"/>
                </c:ext>
              </c:extLst>
            </c:dLbl>
            <c:dLbl>
              <c:idx val="43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F8-25E3-4999-8CB6-5215D3BCBB3B}"/>
                </c:ext>
              </c:extLst>
            </c:dLbl>
            <c:dLbl>
              <c:idx val="43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F9-25E3-4999-8CB6-5215D3BCBB3B}"/>
                </c:ext>
              </c:extLst>
            </c:dLbl>
            <c:dLbl>
              <c:idx val="43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FA-25E3-4999-8CB6-5215D3BCBB3B}"/>
                </c:ext>
              </c:extLst>
            </c:dLbl>
            <c:dLbl>
              <c:idx val="43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FB-25E3-4999-8CB6-5215D3BCBB3B}"/>
                </c:ext>
              </c:extLst>
            </c:dLbl>
            <c:dLbl>
              <c:idx val="43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FC-25E3-4999-8CB6-5215D3BCBB3B}"/>
                </c:ext>
              </c:extLst>
            </c:dLbl>
            <c:dLbl>
              <c:idx val="43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FD-25E3-4999-8CB6-5215D3BCBB3B}"/>
                </c:ext>
              </c:extLst>
            </c:dLbl>
            <c:dLbl>
              <c:idx val="43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FE-25E3-4999-8CB6-5215D3BCBB3B}"/>
                </c:ext>
              </c:extLst>
            </c:dLbl>
            <c:dLbl>
              <c:idx val="43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FF-25E3-4999-8CB6-5215D3BCBB3B}"/>
                </c:ext>
              </c:extLst>
            </c:dLbl>
            <c:dLbl>
              <c:idx val="43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00-25E3-4999-8CB6-5215D3BCBB3B}"/>
                </c:ext>
              </c:extLst>
            </c:dLbl>
            <c:dLbl>
              <c:idx val="43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01-25E3-4999-8CB6-5215D3BCBB3B}"/>
                </c:ext>
              </c:extLst>
            </c:dLbl>
            <c:dLbl>
              <c:idx val="43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02-25E3-4999-8CB6-5215D3BCBB3B}"/>
                </c:ext>
              </c:extLst>
            </c:dLbl>
            <c:dLbl>
              <c:idx val="43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03-25E3-4999-8CB6-5215D3BCBB3B}"/>
                </c:ext>
              </c:extLst>
            </c:dLbl>
            <c:dLbl>
              <c:idx val="43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04-25E3-4999-8CB6-5215D3BCBB3B}"/>
                </c:ext>
              </c:extLst>
            </c:dLbl>
            <c:dLbl>
              <c:idx val="43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05-25E3-4999-8CB6-5215D3BCBB3B}"/>
                </c:ext>
              </c:extLst>
            </c:dLbl>
            <c:dLbl>
              <c:idx val="43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06-25E3-4999-8CB6-5215D3BCBB3B}"/>
                </c:ext>
              </c:extLst>
            </c:dLbl>
            <c:dLbl>
              <c:idx val="43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07-25E3-4999-8CB6-5215D3BCBB3B}"/>
                </c:ext>
              </c:extLst>
            </c:dLbl>
            <c:dLbl>
              <c:idx val="43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08-25E3-4999-8CB6-5215D3BCBB3B}"/>
                </c:ext>
              </c:extLst>
            </c:dLbl>
            <c:dLbl>
              <c:idx val="43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09-25E3-4999-8CB6-5215D3BCBB3B}"/>
                </c:ext>
              </c:extLst>
            </c:dLbl>
            <c:dLbl>
              <c:idx val="43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0A-25E3-4999-8CB6-5215D3BCBB3B}"/>
                </c:ext>
              </c:extLst>
            </c:dLbl>
            <c:dLbl>
              <c:idx val="43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0B-25E3-4999-8CB6-5215D3BCBB3B}"/>
                </c:ext>
              </c:extLst>
            </c:dLbl>
            <c:dLbl>
              <c:idx val="43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0C-25E3-4999-8CB6-5215D3BCBB3B}"/>
                </c:ext>
              </c:extLst>
            </c:dLbl>
            <c:dLbl>
              <c:idx val="43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0D-25E3-4999-8CB6-5215D3BCBB3B}"/>
                </c:ext>
              </c:extLst>
            </c:dLbl>
            <c:dLbl>
              <c:idx val="43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0E-25E3-4999-8CB6-5215D3BCBB3B}"/>
                </c:ext>
              </c:extLst>
            </c:dLbl>
            <c:dLbl>
              <c:idx val="43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0F-25E3-4999-8CB6-5215D3BCBB3B}"/>
                </c:ext>
              </c:extLst>
            </c:dLbl>
            <c:dLbl>
              <c:idx val="43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10-25E3-4999-8CB6-5215D3BCBB3B}"/>
                </c:ext>
              </c:extLst>
            </c:dLbl>
            <c:dLbl>
              <c:idx val="43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11-25E3-4999-8CB6-5215D3BCBB3B}"/>
                </c:ext>
              </c:extLst>
            </c:dLbl>
            <c:dLbl>
              <c:idx val="43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12-25E3-4999-8CB6-5215D3BCBB3B}"/>
                </c:ext>
              </c:extLst>
            </c:dLbl>
            <c:dLbl>
              <c:idx val="43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13-25E3-4999-8CB6-5215D3BCBB3B}"/>
                </c:ext>
              </c:extLst>
            </c:dLbl>
            <c:dLbl>
              <c:idx val="43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14-25E3-4999-8CB6-5215D3BCBB3B}"/>
                </c:ext>
              </c:extLst>
            </c:dLbl>
            <c:dLbl>
              <c:idx val="43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15-25E3-4999-8CB6-5215D3BCBB3B}"/>
                </c:ext>
              </c:extLst>
            </c:dLbl>
            <c:dLbl>
              <c:idx val="43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16-25E3-4999-8CB6-5215D3BCBB3B}"/>
                </c:ext>
              </c:extLst>
            </c:dLbl>
            <c:dLbl>
              <c:idx val="43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17-25E3-4999-8CB6-5215D3BCBB3B}"/>
                </c:ext>
              </c:extLst>
            </c:dLbl>
            <c:dLbl>
              <c:idx val="43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18-25E3-4999-8CB6-5215D3BCBB3B}"/>
                </c:ext>
              </c:extLst>
            </c:dLbl>
            <c:dLbl>
              <c:idx val="43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19-25E3-4999-8CB6-5215D3BCBB3B}"/>
                </c:ext>
              </c:extLst>
            </c:dLbl>
            <c:dLbl>
              <c:idx val="43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1A-25E3-4999-8CB6-5215D3BCBB3B}"/>
                </c:ext>
              </c:extLst>
            </c:dLbl>
            <c:dLbl>
              <c:idx val="43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1B-25E3-4999-8CB6-5215D3BCBB3B}"/>
                </c:ext>
              </c:extLst>
            </c:dLbl>
            <c:dLbl>
              <c:idx val="43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1C-25E3-4999-8CB6-5215D3BCBB3B}"/>
                </c:ext>
              </c:extLst>
            </c:dLbl>
            <c:dLbl>
              <c:idx val="43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1D-25E3-4999-8CB6-5215D3BCBB3B}"/>
                </c:ext>
              </c:extLst>
            </c:dLbl>
            <c:dLbl>
              <c:idx val="43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1E-25E3-4999-8CB6-5215D3BCBB3B}"/>
                </c:ext>
              </c:extLst>
            </c:dLbl>
            <c:dLbl>
              <c:idx val="43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1F-25E3-4999-8CB6-5215D3BCBB3B}"/>
                </c:ext>
              </c:extLst>
            </c:dLbl>
            <c:dLbl>
              <c:idx val="43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20-25E3-4999-8CB6-5215D3BCBB3B}"/>
                </c:ext>
              </c:extLst>
            </c:dLbl>
            <c:dLbl>
              <c:idx val="43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21-25E3-4999-8CB6-5215D3BCBB3B}"/>
                </c:ext>
              </c:extLst>
            </c:dLbl>
            <c:dLbl>
              <c:idx val="43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22-25E3-4999-8CB6-5215D3BCBB3B}"/>
                </c:ext>
              </c:extLst>
            </c:dLbl>
            <c:dLbl>
              <c:idx val="43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23-25E3-4999-8CB6-5215D3BCBB3B}"/>
                </c:ext>
              </c:extLst>
            </c:dLbl>
            <c:dLbl>
              <c:idx val="43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24-25E3-4999-8CB6-5215D3BCBB3B}"/>
                </c:ext>
              </c:extLst>
            </c:dLbl>
            <c:dLbl>
              <c:idx val="43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25-25E3-4999-8CB6-5215D3BCBB3B}"/>
                </c:ext>
              </c:extLst>
            </c:dLbl>
            <c:dLbl>
              <c:idx val="43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26-25E3-4999-8CB6-5215D3BCBB3B}"/>
                </c:ext>
              </c:extLst>
            </c:dLbl>
            <c:dLbl>
              <c:idx val="43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27-25E3-4999-8CB6-5215D3BCBB3B}"/>
                </c:ext>
              </c:extLst>
            </c:dLbl>
            <c:dLbl>
              <c:idx val="43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28-25E3-4999-8CB6-5215D3BCBB3B}"/>
                </c:ext>
              </c:extLst>
            </c:dLbl>
            <c:dLbl>
              <c:idx val="43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29-25E3-4999-8CB6-5215D3BCBB3B}"/>
                </c:ext>
              </c:extLst>
            </c:dLbl>
            <c:dLbl>
              <c:idx val="43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2A-25E3-4999-8CB6-5215D3BCBB3B}"/>
                </c:ext>
              </c:extLst>
            </c:dLbl>
            <c:dLbl>
              <c:idx val="43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2B-25E3-4999-8CB6-5215D3BCBB3B}"/>
                </c:ext>
              </c:extLst>
            </c:dLbl>
            <c:dLbl>
              <c:idx val="43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2C-25E3-4999-8CB6-5215D3BCBB3B}"/>
                </c:ext>
              </c:extLst>
            </c:dLbl>
            <c:dLbl>
              <c:idx val="43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2D-25E3-4999-8CB6-5215D3BCBB3B}"/>
                </c:ext>
              </c:extLst>
            </c:dLbl>
            <c:dLbl>
              <c:idx val="43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2E-25E3-4999-8CB6-5215D3BCBB3B}"/>
                </c:ext>
              </c:extLst>
            </c:dLbl>
            <c:dLbl>
              <c:idx val="43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2F-25E3-4999-8CB6-5215D3BCBB3B}"/>
                </c:ext>
              </c:extLst>
            </c:dLbl>
            <c:dLbl>
              <c:idx val="44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30-25E3-4999-8CB6-5215D3BCBB3B}"/>
                </c:ext>
              </c:extLst>
            </c:dLbl>
            <c:dLbl>
              <c:idx val="44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31-25E3-4999-8CB6-5215D3BCBB3B}"/>
                </c:ext>
              </c:extLst>
            </c:dLbl>
            <c:dLbl>
              <c:idx val="44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32-25E3-4999-8CB6-5215D3BCBB3B}"/>
                </c:ext>
              </c:extLst>
            </c:dLbl>
            <c:dLbl>
              <c:idx val="44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33-25E3-4999-8CB6-5215D3BCBB3B}"/>
                </c:ext>
              </c:extLst>
            </c:dLbl>
            <c:dLbl>
              <c:idx val="44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34-25E3-4999-8CB6-5215D3BCBB3B}"/>
                </c:ext>
              </c:extLst>
            </c:dLbl>
            <c:dLbl>
              <c:idx val="44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35-25E3-4999-8CB6-5215D3BCBB3B}"/>
                </c:ext>
              </c:extLst>
            </c:dLbl>
            <c:dLbl>
              <c:idx val="44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36-25E3-4999-8CB6-5215D3BCBB3B}"/>
                </c:ext>
              </c:extLst>
            </c:dLbl>
            <c:dLbl>
              <c:idx val="44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37-25E3-4999-8CB6-5215D3BCBB3B}"/>
                </c:ext>
              </c:extLst>
            </c:dLbl>
            <c:dLbl>
              <c:idx val="44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38-25E3-4999-8CB6-5215D3BCBB3B}"/>
                </c:ext>
              </c:extLst>
            </c:dLbl>
            <c:dLbl>
              <c:idx val="44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39-25E3-4999-8CB6-5215D3BCBB3B}"/>
                </c:ext>
              </c:extLst>
            </c:dLbl>
            <c:dLbl>
              <c:idx val="44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3A-25E3-4999-8CB6-5215D3BCBB3B}"/>
                </c:ext>
              </c:extLst>
            </c:dLbl>
            <c:dLbl>
              <c:idx val="44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3B-25E3-4999-8CB6-5215D3BCBB3B}"/>
                </c:ext>
              </c:extLst>
            </c:dLbl>
            <c:dLbl>
              <c:idx val="44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3C-25E3-4999-8CB6-5215D3BCBB3B}"/>
                </c:ext>
              </c:extLst>
            </c:dLbl>
            <c:dLbl>
              <c:idx val="44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3D-25E3-4999-8CB6-5215D3BCBB3B}"/>
                </c:ext>
              </c:extLst>
            </c:dLbl>
            <c:dLbl>
              <c:idx val="44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3E-25E3-4999-8CB6-5215D3BCBB3B}"/>
                </c:ext>
              </c:extLst>
            </c:dLbl>
            <c:dLbl>
              <c:idx val="44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3F-25E3-4999-8CB6-5215D3BCBB3B}"/>
                </c:ext>
              </c:extLst>
            </c:dLbl>
            <c:dLbl>
              <c:idx val="44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40-25E3-4999-8CB6-5215D3BCBB3B}"/>
                </c:ext>
              </c:extLst>
            </c:dLbl>
            <c:dLbl>
              <c:idx val="44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41-25E3-4999-8CB6-5215D3BCBB3B}"/>
                </c:ext>
              </c:extLst>
            </c:dLbl>
            <c:dLbl>
              <c:idx val="44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42-25E3-4999-8CB6-5215D3BCBB3B}"/>
                </c:ext>
              </c:extLst>
            </c:dLbl>
            <c:dLbl>
              <c:idx val="44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43-25E3-4999-8CB6-5215D3BCBB3B}"/>
                </c:ext>
              </c:extLst>
            </c:dLbl>
            <c:dLbl>
              <c:idx val="44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44-25E3-4999-8CB6-5215D3BCBB3B}"/>
                </c:ext>
              </c:extLst>
            </c:dLbl>
            <c:dLbl>
              <c:idx val="44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45-25E3-4999-8CB6-5215D3BCBB3B}"/>
                </c:ext>
              </c:extLst>
            </c:dLbl>
            <c:dLbl>
              <c:idx val="44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46-25E3-4999-8CB6-5215D3BCBB3B}"/>
                </c:ext>
              </c:extLst>
            </c:dLbl>
            <c:dLbl>
              <c:idx val="44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47-25E3-4999-8CB6-5215D3BCBB3B}"/>
                </c:ext>
              </c:extLst>
            </c:dLbl>
            <c:dLbl>
              <c:idx val="44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48-25E3-4999-8CB6-5215D3BCBB3B}"/>
                </c:ext>
              </c:extLst>
            </c:dLbl>
            <c:dLbl>
              <c:idx val="44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49-25E3-4999-8CB6-5215D3BCBB3B}"/>
                </c:ext>
              </c:extLst>
            </c:dLbl>
            <c:dLbl>
              <c:idx val="44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4A-25E3-4999-8CB6-5215D3BCBB3B}"/>
                </c:ext>
              </c:extLst>
            </c:dLbl>
            <c:dLbl>
              <c:idx val="44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4B-25E3-4999-8CB6-5215D3BCBB3B}"/>
                </c:ext>
              </c:extLst>
            </c:dLbl>
            <c:dLbl>
              <c:idx val="44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4C-25E3-4999-8CB6-5215D3BCBB3B}"/>
                </c:ext>
              </c:extLst>
            </c:dLbl>
            <c:dLbl>
              <c:idx val="44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4D-25E3-4999-8CB6-5215D3BCBB3B}"/>
                </c:ext>
              </c:extLst>
            </c:dLbl>
            <c:dLbl>
              <c:idx val="44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4E-25E3-4999-8CB6-5215D3BCBB3B}"/>
                </c:ext>
              </c:extLst>
            </c:dLbl>
            <c:dLbl>
              <c:idx val="44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4F-25E3-4999-8CB6-5215D3BCBB3B}"/>
                </c:ext>
              </c:extLst>
            </c:dLbl>
            <c:dLbl>
              <c:idx val="44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50-25E3-4999-8CB6-5215D3BCBB3B}"/>
                </c:ext>
              </c:extLst>
            </c:dLbl>
            <c:dLbl>
              <c:idx val="44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51-25E3-4999-8CB6-5215D3BCBB3B}"/>
                </c:ext>
              </c:extLst>
            </c:dLbl>
            <c:dLbl>
              <c:idx val="44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52-25E3-4999-8CB6-5215D3BCBB3B}"/>
                </c:ext>
              </c:extLst>
            </c:dLbl>
            <c:dLbl>
              <c:idx val="44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53-25E3-4999-8CB6-5215D3BCBB3B}"/>
                </c:ext>
              </c:extLst>
            </c:dLbl>
            <c:dLbl>
              <c:idx val="44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54-25E3-4999-8CB6-5215D3BCBB3B}"/>
                </c:ext>
              </c:extLst>
            </c:dLbl>
            <c:dLbl>
              <c:idx val="44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55-25E3-4999-8CB6-5215D3BCBB3B}"/>
                </c:ext>
              </c:extLst>
            </c:dLbl>
            <c:dLbl>
              <c:idx val="44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56-25E3-4999-8CB6-5215D3BCBB3B}"/>
                </c:ext>
              </c:extLst>
            </c:dLbl>
            <c:dLbl>
              <c:idx val="44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57-25E3-4999-8CB6-5215D3BCBB3B}"/>
                </c:ext>
              </c:extLst>
            </c:dLbl>
            <c:dLbl>
              <c:idx val="44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58-25E3-4999-8CB6-5215D3BCBB3B}"/>
                </c:ext>
              </c:extLst>
            </c:dLbl>
            <c:dLbl>
              <c:idx val="44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59-25E3-4999-8CB6-5215D3BCBB3B}"/>
                </c:ext>
              </c:extLst>
            </c:dLbl>
            <c:dLbl>
              <c:idx val="44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5A-25E3-4999-8CB6-5215D3BCBB3B}"/>
                </c:ext>
              </c:extLst>
            </c:dLbl>
            <c:dLbl>
              <c:idx val="44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5B-25E3-4999-8CB6-5215D3BCBB3B}"/>
                </c:ext>
              </c:extLst>
            </c:dLbl>
            <c:dLbl>
              <c:idx val="44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5C-25E3-4999-8CB6-5215D3BCBB3B}"/>
                </c:ext>
              </c:extLst>
            </c:dLbl>
            <c:dLbl>
              <c:idx val="44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5D-25E3-4999-8CB6-5215D3BCBB3B}"/>
                </c:ext>
              </c:extLst>
            </c:dLbl>
            <c:dLbl>
              <c:idx val="44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5E-25E3-4999-8CB6-5215D3BCBB3B}"/>
                </c:ext>
              </c:extLst>
            </c:dLbl>
            <c:dLbl>
              <c:idx val="44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5F-25E3-4999-8CB6-5215D3BCBB3B}"/>
                </c:ext>
              </c:extLst>
            </c:dLbl>
            <c:dLbl>
              <c:idx val="44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60-25E3-4999-8CB6-5215D3BCBB3B}"/>
                </c:ext>
              </c:extLst>
            </c:dLbl>
            <c:dLbl>
              <c:idx val="44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61-25E3-4999-8CB6-5215D3BCBB3B}"/>
                </c:ext>
              </c:extLst>
            </c:dLbl>
            <c:dLbl>
              <c:idx val="44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62-25E3-4999-8CB6-5215D3BCBB3B}"/>
                </c:ext>
              </c:extLst>
            </c:dLbl>
            <c:dLbl>
              <c:idx val="44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63-25E3-4999-8CB6-5215D3BCBB3B}"/>
                </c:ext>
              </c:extLst>
            </c:dLbl>
            <c:dLbl>
              <c:idx val="44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64-25E3-4999-8CB6-5215D3BCBB3B}"/>
                </c:ext>
              </c:extLst>
            </c:dLbl>
            <c:dLbl>
              <c:idx val="44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65-25E3-4999-8CB6-5215D3BCBB3B}"/>
                </c:ext>
              </c:extLst>
            </c:dLbl>
            <c:dLbl>
              <c:idx val="44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66-25E3-4999-8CB6-5215D3BCBB3B}"/>
                </c:ext>
              </c:extLst>
            </c:dLbl>
            <c:dLbl>
              <c:idx val="44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67-25E3-4999-8CB6-5215D3BCBB3B}"/>
                </c:ext>
              </c:extLst>
            </c:dLbl>
            <c:dLbl>
              <c:idx val="44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68-25E3-4999-8CB6-5215D3BCBB3B}"/>
                </c:ext>
              </c:extLst>
            </c:dLbl>
            <c:dLbl>
              <c:idx val="44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69-25E3-4999-8CB6-5215D3BCBB3B}"/>
                </c:ext>
              </c:extLst>
            </c:dLbl>
            <c:dLbl>
              <c:idx val="44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6A-25E3-4999-8CB6-5215D3BCBB3B}"/>
                </c:ext>
              </c:extLst>
            </c:dLbl>
            <c:dLbl>
              <c:idx val="44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6B-25E3-4999-8CB6-5215D3BCBB3B}"/>
                </c:ext>
              </c:extLst>
            </c:dLbl>
            <c:dLbl>
              <c:idx val="44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6C-25E3-4999-8CB6-5215D3BCBB3B}"/>
                </c:ext>
              </c:extLst>
            </c:dLbl>
            <c:dLbl>
              <c:idx val="44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6D-25E3-4999-8CB6-5215D3BCBB3B}"/>
                </c:ext>
              </c:extLst>
            </c:dLbl>
            <c:dLbl>
              <c:idx val="44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6E-25E3-4999-8CB6-5215D3BCBB3B}"/>
                </c:ext>
              </c:extLst>
            </c:dLbl>
            <c:dLbl>
              <c:idx val="44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6F-25E3-4999-8CB6-5215D3BCBB3B}"/>
                </c:ext>
              </c:extLst>
            </c:dLbl>
            <c:dLbl>
              <c:idx val="44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70-25E3-4999-8CB6-5215D3BCBB3B}"/>
                </c:ext>
              </c:extLst>
            </c:dLbl>
            <c:dLbl>
              <c:idx val="44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71-25E3-4999-8CB6-5215D3BCBB3B}"/>
                </c:ext>
              </c:extLst>
            </c:dLbl>
            <c:dLbl>
              <c:idx val="44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72-25E3-4999-8CB6-5215D3BCBB3B}"/>
                </c:ext>
              </c:extLst>
            </c:dLbl>
            <c:dLbl>
              <c:idx val="44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73-25E3-4999-8CB6-5215D3BCBB3B}"/>
                </c:ext>
              </c:extLst>
            </c:dLbl>
            <c:dLbl>
              <c:idx val="44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74-25E3-4999-8CB6-5215D3BCBB3B}"/>
                </c:ext>
              </c:extLst>
            </c:dLbl>
            <c:dLbl>
              <c:idx val="44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75-25E3-4999-8CB6-5215D3BCBB3B}"/>
                </c:ext>
              </c:extLst>
            </c:dLbl>
            <c:dLbl>
              <c:idx val="44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76-25E3-4999-8CB6-5215D3BCBB3B}"/>
                </c:ext>
              </c:extLst>
            </c:dLbl>
            <c:dLbl>
              <c:idx val="44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77-25E3-4999-8CB6-5215D3BCBB3B}"/>
                </c:ext>
              </c:extLst>
            </c:dLbl>
            <c:dLbl>
              <c:idx val="44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78-25E3-4999-8CB6-5215D3BCBB3B}"/>
                </c:ext>
              </c:extLst>
            </c:dLbl>
            <c:dLbl>
              <c:idx val="44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79-25E3-4999-8CB6-5215D3BCBB3B}"/>
                </c:ext>
              </c:extLst>
            </c:dLbl>
            <c:dLbl>
              <c:idx val="44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7A-25E3-4999-8CB6-5215D3BCBB3B}"/>
                </c:ext>
              </c:extLst>
            </c:dLbl>
            <c:dLbl>
              <c:idx val="44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7B-25E3-4999-8CB6-5215D3BCBB3B}"/>
                </c:ext>
              </c:extLst>
            </c:dLbl>
            <c:dLbl>
              <c:idx val="44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7C-25E3-4999-8CB6-5215D3BCBB3B}"/>
                </c:ext>
              </c:extLst>
            </c:dLbl>
            <c:dLbl>
              <c:idx val="44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7D-25E3-4999-8CB6-5215D3BCBB3B}"/>
                </c:ext>
              </c:extLst>
            </c:dLbl>
            <c:dLbl>
              <c:idx val="44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7E-25E3-4999-8CB6-5215D3BCBB3B}"/>
                </c:ext>
              </c:extLst>
            </c:dLbl>
            <c:dLbl>
              <c:idx val="44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7F-25E3-4999-8CB6-5215D3BCBB3B}"/>
                </c:ext>
              </c:extLst>
            </c:dLbl>
            <c:dLbl>
              <c:idx val="44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80-25E3-4999-8CB6-5215D3BCBB3B}"/>
                </c:ext>
              </c:extLst>
            </c:dLbl>
            <c:dLbl>
              <c:idx val="44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81-25E3-4999-8CB6-5215D3BCBB3B}"/>
                </c:ext>
              </c:extLst>
            </c:dLbl>
            <c:dLbl>
              <c:idx val="44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82-25E3-4999-8CB6-5215D3BCBB3B}"/>
                </c:ext>
              </c:extLst>
            </c:dLbl>
            <c:dLbl>
              <c:idx val="44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83-25E3-4999-8CB6-5215D3BCBB3B}"/>
                </c:ext>
              </c:extLst>
            </c:dLbl>
            <c:dLbl>
              <c:idx val="44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84-25E3-4999-8CB6-5215D3BCBB3B}"/>
                </c:ext>
              </c:extLst>
            </c:dLbl>
            <c:dLbl>
              <c:idx val="44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85-25E3-4999-8CB6-5215D3BCBB3B}"/>
                </c:ext>
              </c:extLst>
            </c:dLbl>
            <c:dLbl>
              <c:idx val="44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86-25E3-4999-8CB6-5215D3BCBB3B}"/>
                </c:ext>
              </c:extLst>
            </c:dLbl>
            <c:dLbl>
              <c:idx val="44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87-25E3-4999-8CB6-5215D3BCBB3B}"/>
                </c:ext>
              </c:extLst>
            </c:dLbl>
            <c:dLbl>
              <c:idx val="44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88-25E3-4999-8CB6-5215D3BCBB3B}"/>
                </c:ext>
              </c:extLst>
            </c:dLbl>
            <c:dLbl>
              <c:idx val="44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89-25E3-4999-8CB6-5215D3BCBB3B}"/>
                </c:ext>
              </c:extLst>
            </c:dLbl>
            <c:dLbl>
              <c:idx val="44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8A-25E3-4999-8CB6-5215D3BCBB3B}"/>
                </c:ext>
              </c:extLst>
            </c:dLbl>
            <c:dLbl>
              <c:idx val="44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8B-25E3-4999-8CB6-5215D3BCBB3B}"/>
                </c:ext>
              </c:extLst>
            </c:dLbl>
            <c:dLbl>
              <c:idx val="44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8C-25E3-4999-8CB6-5215D3BCBB3B}"/>
                </c:ext>
              </c:extLst>
            </c:dLbl>
            <c:dLbl>
              <c:idx val="44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8D-25E3-4999-8CB6-5215D3BCBB3B}"/>
                </c:ext>
              </c:extLst>
            </c:dLbl>
            <c:dLbl>
              <c:idx val="44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8E-25E3-4999-8CB6-5215D3BCBB3B}"/>
                </c:ext>
              </c:extLst>
            </c:dLbl>
            <c:dLbl>
              <c:idx val="44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8F-25E3-4999-8CB6-5215D3BCBB3B}"/>
                </c:ext>
              </c:extLst>
            </c:dLbl>
            <c:dLbl>
              <c:idx val="44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90-25E3-4999-8CB6-5215D3BCBB3B}"/>
                </c:ext>
              </c:extLst>
            </c:dLbl>
            <c:dLbl>
              <c:idx val="44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91-25E3-4999-8CB6-5215D3BCBB3B}"/>
                </c:ext>
              </c:extLst>
            </c:dLbl>
            <c:dLbl>
              <c:idx val="44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92-25E3-4999-8CB6-5215D3BCBB3B}"/>
                </c:ext>
              </c:extLst>
            </c:dLbl>
            <c:dLbl>
              <c:idx val="44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93-25E3-4999-8CB6-5215D3BCBB3B}"/>
                </c:ext>
              </c:extLst>
            </c:dLbl>
            <c:dLbl>
              <c:idx val="45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94-25E3-4999-8CB6-5215D3BCBB3B}"/>
                </c:ext>
              </c:extLst>
            </c:dLbl>
            <c:dLbl>
              <c:idx val="45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95-25E3-4999-8CB6-5215D3BCBB3B}"/>
                </c:ext>
              </c:extLst>
            </c:dLbl>
            <c:dLbl>
              <c:idx val="45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96-25E3-4999-8CB6-5215D3BCBB3B}"/>
                </c:ext>
              </c:extLst>
            </c:dLbl>
            <c:dLbl>
              <c:idx val="45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97-25E3-4999-8CB6-5215D3BCBB3B}"/>
                </c:ext>
              </c:extLst>
            </c:dLbl>
            <c:dLbl>
              <c:idx val="45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98-25E3-4999-8CB6-5215D3BCBB3B}"/>
                </c:ext>
              </c:extLst>
            </c:dLbl>
            <c:dLbl>
              <c:idx val="45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99-25E3-4999-8CB6-5215D3BCBB3B}"/>
                </c:ext>
              </c:extLst>
            </c:dLbl>
            <c:dLbl>
              <c:idx val="45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9A-25E3-4999-8CB6-5215D3BCBB3B}"/>
                </c:ext>
              </c:extLst>
            </c:dLbl>
            <c:dLbl>
              <c:idx val="45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9B-25E3-4999-8CB6-5215D3BCBB3B}"/>
                </c:ext>
              </c:extLst>
            </c:dLbl>
            <c:dLbl>
              <c:idx val="45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9C-25E3-4999-8CB6-5215D3BCBB3B}"/>
                </c:ext>
              </c:extLst>
            </c:dLbl>
            <c:dLbl>
              <c:idx val="45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9D-25E3-4999-8CB6-5215D3BCBB3B}"/>
                </c:ext>
              </c:extLst>
            </c:dLbl>
            <c:dLbl>
              <c:idx val="45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9E-25E3-4999-8CB6-5215D3BCBB3B}"/>
                </c:ext>
              </c:extLst>
            </c:dLbl>
            <c:dLbl>
              <c:idx val="45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9F-25E3-4999-8CB6-5215D3BCBB3B}"/>
                </c:ext>
              </c:extLst>
            </c:dLbl>
            <c:dLbl>
              <c:idx val="45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A0-25E3-4999-8CB6-5215D3BCBB3B}"/>
                </c:ext>
              </c:extLst>
            </c:dLbl>
            <c:dLbl>
              <c:idx val="45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A1-25E3-4999-8CB6-5215D3BCBB3B}"/>
                </c:ext>
              </c:extLst>
            </c:dLbl>
            <c:dLbl>
              <c:idx val="45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A2-25E3-4999-8CB6-5215D3BCBB3B}"/>
                </c:ext>
              </c:extLst>
            </c:dLbl>
            <c:dLbl>
              <c:idx val="45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A3-25E3-4999-8CB6-5215D3BCBB3B}"/>
                </c:ext>
              </c:extLst>
            </c:dLbl>
            <c:dLbl>
              <c:idx val="45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A4-25E3-4999-8CB6-5215D3BCBB3B}"/>
                </c:ext>
              </c:extLst>
            </c:dLbl>
            <c:dLbl>
              <c:idx val="45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A5-25E3-4999-8CB6-5215D3BCBB3B}"/>
                </c:ext>
              </c:extLst>
            </c:dLbl>
            <c:dLbl>
              <c:idx val="45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A6-25E3-4999-8CB6-5215D3BCBB3B}"/>
                </c:ext>
              </c:extLst>
            </c:dLbl>
            <c:dLbl>
              <c:idx val="45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A7-25E3-4999-8CB6-5215D3BCBB3B}"/>
                </c:ext>
              </c:extLst>
            </c:dLbl>
            <c:dLbl>
              <c:idx val="45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A8-25E3-4999-8CB6-5215D3BCBB3B}"/>
                </c:ext>
              </c:extLst>
            </c:dLbl>
            <c:dLbl>
              <c:idx val="45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A9-25E3-4999-8CB6-5215D3BCBB3B}"/>
                </c:ext>
              </c:extLst>
            </c:dLbl>
            <c:dLbl>
              <c:idx val="45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AA-25E3-4999-8CB6-5215D3BCBB3B}"/>
                </c:ext>
              </c:extLst>
            </c:dLbl>
            <c:dLbl>
              <c:idx val="45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AB-25E3-4999-8CB6-5215D3BCBB3B}"/>
                </c:ext>
              </c:extLst>
            </c:dLbl>
            <c:dLbl>
              <c:idx val="45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AC-25E3-4999-8CB6-5215D3BCBB3B}"/>
                </c:ext>
              </c:extLst>
            </c:dLbl>
            <c:dLbl>
              <c:idx val="45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AD-25E3-4999-8CB6-5215D3BCBB3B}"/>
                </c:ext>
              </c:extLst>
            </c:dLbl>
            <c:dLbl>
              <c:idx val="45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AE-25E3-4999-8CB6-5215D3BCBB3B}"/>
                </c:ext>
              </c:extLst>
            </c:dLbl>
            <c:dLbl>
              <c:idx val="45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AF-25E3-4999-8CB6-5215D3BCBB3B}"/>
                </c:ext>
              </c:extLst>
            </c:dLbl>
            <c:dLbl>
              <c:idx val="45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B0-25E3-4999-8CB6-5215D3BCBB3B}"/>
                </c:ext>
              </c:extLst>
            </c:dLbl>
            <c:dLbl>
              <c:idx val="45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B1-25E3-4999-8CB6-5215D3BCBB3B}"/>
                </c:ext>
              </c:extLst>
            </c:dLbl>
            <c:dLbl>
              <c:idx val="45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B2-25E3-4999-8CB6-5215D3BCBB3B}"/>
                </c:ext>
              </c:extLst>
            </c:dLbl>
            <c:dLbl>
              <c:idx val="45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B3-25E3-4999-8CB6-5215D3BCBB3B}"/>
                </c:ext>
              </c:extLst>
            </c:dLbl>
            <c:dLbl>
              <c:idx val="45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B4-25E3-4999-8CB6-5215D3BCBB3B}"/>
                </c:ext>
              </c:extLst>
            </c:dLbl>
            <c:dLbl>
              <c:idx val="45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B5-25E3-4999-8CB6-5215D3BCBB3B}"/>
                </c:ext>
              </c:extLst>
            </c:dLbl>
            <c:dLbl>
              <c:idx val="45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B6-25E3-4999-8CB6-5215D3BCBB3B}"/>
                </c:ext>
              </c:extLst>
            </c:dLbl>
            <c:dLbl>
              <c:idx val="45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B7-25E3-4999-8CB6-5215D3BCBB3B}"/>
                </c:ext>
              </c:extLst>
            </c:dLbl>
            <c:dLbl>
              <c:idx val="45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B8-25E3-4999-8CB6-5215D3BCBB3B}"/>
                </c:ext>
              </c:extLst>
            </c:dLbl>
            <c:dLbl>
              <c:idx val="45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B9-25E3-4999-8CB6-5215D3BCBB3B}"/>
                </c:ext>
              </c:extLst>
            </c:dLbl>
            <c:dLbl>
              <c:idx val="45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BA-25E3-4999-8CB6-5215D3BCBB3B}"/>
                </c:ext>
              </c:extLst>
            </c:dLbl>
            <c:dLbl>
              <c:idx val="45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BB-25E3-4999-8CB6-5215D3BCBB3B}"/>
                </c:ext>
              </c:extLst>
            </c:dLbl>
            <c:dLbl>
              <c:idx val="45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BC-25E3-4999-8CB6-5215D3BCBB3B}"/>
                </c:ext>
              </c:extLst>
            </c:dLbl>
            <c:dLbl>
              <c:idx val="45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BD-25E3-4999-8CB6-5215D3BCBB3B}"/>
                </c:ext>
              </c:extLst>
            </c:dLbl>
            <c:dLbl>
              <c:idx val="45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BE-25E3-4999-8CB6-5215D3BCBB3B}"/>
                </c:ext>
              </c:extLst>
            </c:dLbl>
            <c:dLbl>
              <c:idx val="45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BF-25E3-4999-8CB6-5215D3BCBB3B}"/>
                </c:ext>
              </c:extLst>
            </c:dLbl>
            <c:dLbl>
              <c:idx val="45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C0-25E3-4999-8CB6-5215D3BCBB3B}"/>
                </c:ext>
              </c:extLst>
            </c:dLbl>
            <c:dLbl>
              <c:idx val="45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C1-25E3-4999-8CB6-5215D3BCBB3B}"/>
                </c:ext>
              </c:extLst>
            </c:dLbl>
            <c:dLbl>
              <c:idx val="45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C2-25E3-4999-8CB6-5215D3BCBB3B}"/>
                </c:ext>
              </c:extLst>
            </c:dLbl>
            <c:dLbl>
              <c:idx val="45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C3-25E3-4999-8CB6-5215D3BCBB3B}"/>
                </c:ext>
              </c:extLst>
            </c:dLbl>
            <c:dLbl>
              <c:idx val="45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C4-25E3-4999-8CB6-5215D3BCBB3B}"/>
                </c:ext>
              </c:extLst>
            </c:dLbl>
            <c:dLbl>
              <c:idx val="45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C5-25E3-4999-8CB6-5215D3BCBB3B}"/>
                </c:ext>
              </c:extLst>
            </c:dLbl>
            <c:dLbl>
              <c:idx val="45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C6-25E3-4999-8CB6-5215D3BCBB3B}"/>
                </c:ext>
              </c:extLst>
            </c:dLbl>
            <c:dLbl>
              <c:idx val="45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C7-25E3-4999-8CB6-5215D3BCBB3B}"/>
                </c:ext>
              </c:extLst>
            </c:dLbl>
            <c:dLbl>
              <c:idx val="45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C8-25E3-4999-8CB6-5215D3BCBB3B}"/>
                </c:ext>
              </c:extLst>
            </c:dLbl>
            <c:dLbl>
              <c:idx val="45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C9-25E3-4999-8CB6-5215D3BCBB3B}"/>
                </c:ext>
              </c:extLst>
            </c:dLbl>
            <c:dLbl>
              <c:idx val="45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CA-25E3-4999-8CB6-5215D3BCBB3B}"/>
                </c:ext>
              </c:extLst>
            </c:dLbl>
            <c:dLbl>
              <c:idx val="45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CB-25E3-4999-8CB6-5215D3BCBB3B}"/>
                </c:ext>
              </c:extLst>
            </c:dLbl>
            <c:dLbl>
              <c:idx val="45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CC-25E3-4999-8CB6-5215D3BCBB3B}"/>
                </c:ext>
              </c:extLst>
            </c:dLbl>
            <c:dLbl>
              <c:idx val="45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CD-25E3-4999-8CB6-5215D3BCBB3B}"/>
                </c:ext>
              </c:extLst>
            </c:dLbl>
            <c:dLbl>
              <c:idx val="45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CE-25E3-4999-8CB6-5215D3BCBB3B}"/>
                </c:ext>
              </c:extLst>
            </c:dLbl>
            <c:dLbl>
              <c:idx val="45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CF-25E3-4999-8CB6-5215D3BCBB3B}"/>
                </c:ext>
              </c:extLst>
            </c:dLbl>
            <c:dLbl>
              <c:idx val="45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D0-25E3-4999-8CB6-5215D3BCBB3B}"/>
                </c:ext>
              </c:extLst>
            </c:dLbl>
            <c:dLbl>
              <c:idx val="45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D1-25E3-4999-8CB6-5215D3BCBB3B}"/>
                </c:ext>
              </c:extLst>
            </c:dLbl>
            <c:dLbl>
              <c:idx val="45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D2-25E3-4999-8CB6-5215D3BCBB3B}"/>
                </c:ext>
              </c:extLst>
            </c:dLbl>
            <c:dLbl>
              <c:idx val="45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D3-25E3-4999-8CB6-5215D3BCBB3B}"/>
                </c:ext>
              </c:extLst>
            </c:dLbl>
            <c:dLbl>
              <c:idx val="45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D4-25E3-4999-8CB6-5215D3BCBB3B}"/>
                </c:ext>
              </c:extLst>
            </c:dLbl>
            <c:dLbl>
              <c:idx val="45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D5-25E3-4999-8CB6-5215D3BCBB3B}"/>
                </c:ext>
              </c:extLst>
            </c:dLbl>
            <c:dLbl>
              <c:idx val="45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D6-25E3-4999-8CB6-5215D3BCBB3B}"/>
                </c:ext>
              </c:extLst>
            </c:dLbl>
            <c:dLbl>
              <c:idx val="45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D7-25E3-4999-8CB6-5215D3BCBB3B}"/>
                </c:ext>
              </c:extLst>
            </c:dLbl>
            <c:dLbl>
              <c:idx val="45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D8-25E3-4999-8CB6-5215D3BCBB3B}"/>
                </c:ext>
              </c:extLst>
            </c:dLbl>
            <c:dLbl>
              <c:idx val="45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D9-25E3-4999-8CB6-5215D3BCBB3B}"/>
                </c:ext>
              </c:extLst>
            </c:dLbl>
            <c:dLbl>
              <c:idx val="45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DA-25E3-4999-8CB6-5215D3BCBB3B}"/>
                </c:ext>
              </c:extLst>
            </c:dLbl>
            <c:dLbl>
              <c:idx val="4571"/>
              <c:layout/>
              <c:tx>
                <c:rich>
                  <a:bodyPr/>
                  <a:lstStyle/>
                  <a:p>
                    <a:fld id="{B20F829E-AEDD-45B4-9A7B-BB9F0BC22495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11DB-25E3-4999-8CB6-5215D3BCBB3B}"/>
                </c:ext>
              </c:extLst>
            </c:dLbl>
            <c:dLbl>
              <c:idx val="45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DC-25E3-4999-8CB6-5215D3BCBB3B}"/>
                </c:ext>
              </c:extLst>
            </c:dLbl>
            <c:dLbl>
              <c:idx val="45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DD-25E3-4999-8CB6-5215D3BCBB3B}"/>
                </c:ext>
              </c:extLst>
            </c:dLbl>
            <c:dLbl>
              <c:idx val="45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DE-25E3-4999-8CB6-5215D3BCBB3B}"/>
                </c:ext>
              </c:extLst>
            </c:dLbl>
            <c:dLbl>
              <c:idx val="45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DF-25E3-4999-8CB6-5215D3BCBB3B}"/>
                </c:ext>
              </c:extLst>
            </c:dLbl>
            <c:dLbl>
              <c:idx val="45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E0-25E3-4999-8CB6-5215D3BCBB3B}"/>
                </c:ext>
              </c:extLst>
            </c:dLbl>
            <c:dLbl>
              <c:idx val="45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E1-25E3-4999-8CB6-5215D3BCBB3B}"/>
                </c:ext>
              </c:extLst>
            </c:dLbl>
            <c:dLbl>
              <c:idx val="45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E2-25E3-4999-8CB6-5215D3BCBB3B}"/>
                </c:ext>
              </c:extLst>
            </c:dLbl>
            <c:dLbl>
              <c:idx val="45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E3-25E3-4999-8CB6-5215D3BCBB3B}"/>
                </c:ext>
              </c:extLst>
            </c:dLbl>
            <c:dLbl>
              <c:idx val="45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E4-25E3-4999-8CB6-5215D3BCBB3B}"/>
                </c:ext>
              </c:extLst>
            </c:dLbl>
            <c:dLbl>
              <c:idx val="45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E5-25E3-4999-8CB6-5215D3BCBB3B}"/>
                </c:ext>
              </c:extLst>
            </c:dLbl>
            <c:dLbl>
              <c:idx val="45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E6-25E3-4999-8CB6-5215D3BCBB3B}"/>
                </c:ext>
              </c:extLst>
            </c:dLbl>
            <c:dLbl>
              <c:idx val="45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E7-25E3-4999-8CB6-5215D3BCBB3B}"/>
                </c:ext>
              </c:extLst>
            </c:dLbl>
            <c:dLbl>
              <c:idx val="45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E8-25E3-4999-8CB6-5215D3BCBB3B}"/>
                </c:ext>
              </c:extLst>
            </c:dLbl>
            <c:dLbl>
              <c:idx val="45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E9-25E3-4999-8CB6-5215D3BCBB3B}"/>
                </c:ext>
              </c:extLst>
            </c:dLbl>
            <c:dLbl>
              <c:idx val="45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EA-25E3-4999-8CB6-5215D3BCBB3B}"/>
                </c:ext>
              </c:extLst>
            </c:dLbl>
            <c:dLbl>
              <c:idx val="45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EB-25E3-4999-8CB6-5215D3BCBB3B}"/>
                </c:ext>
              </c:extLst>
            </c:dLbl>
            <c:dLbl>
              <c:idx val="45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EC-25E3-4999-8CB6-5215D3BCBB3B}"/>
                </c:ext>
              </c:extLst>
            </c:dLbl>
            <c:dLbl>
              <c:idx val="45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ED-25E3-4999-8CB6-5215D3BCBB3B}"/>
                </c:ext>
              </c:extLst>
            </c:dLbl>
            <c:dLbl>
              <c:idx val="45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EE-25E3-4999-8CB6-5215D3BCBB3B}"/>
                </c:ext>
              </c:extLst>
            </c:dLbl>
            <c:dLbl>
              <c:idx val="45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EF-25E3-4999-8CB6-5215D3BCBB3B}"/>
                </c:ext>
              </c:extLst>
            </c:dLbl>
            <c:dLbl>
              <c:idx val="45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F0-25E3-4999-8CB6-5215D3BCBB3B}"/>
                </c:ext>
              </c:extLst>
            </c:dLbl>
            <c:dLbl>
              <c:idx val="45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F1-25E3-4999-8CB6-5215D3BCBB3B}"/>
                </c:ext>
              </c:extLst>
            </c:dLbl>
            <c:dLbl>
              <c:idx val="45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F2-25E3-4999-8CB6-5215D3BCBB3B}"/>
                </c:ext>
              </c:extLst>
            </c:dLbl>
            <c:dLbl>
              <c:idx val="45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F3-25E3-4999-8CB6-5215D3BCBB3B}"/>
                </c:ext>
              </c:extLst>
            </c:dLbl>
            <c:dLbl>
              <c:idx val="45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F4-25E3-4999-8CB6-5215D3BCBB3B}"/>
                </c:ext>
              </c:extLst>
            </c:dLbl>
            <c:dLbl>
              <c:idx val="45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F5-25E3-4999-8CB6-5215D3BCBB3B}"/>
                </c:ext>
              </c:extLst>
            </c:dLbl>
            <c:dLbl>
              <c:idx val="45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F6-25E3-4999-8CB6-5215D3BCBB3B}"/>
                </c:ext>
              </c:extLst>
            </c:dLbl>
            <c:dLbl>
              <c:idx val="45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F7-25E3-4999-8CB6-5215D3BCBB3B}"/>
                </c:ext>
              </c:extLst>
            </c:dLbl>
            <c:dLbl>
              <c:idx val="46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F8-25E3-4999-8CB6-5215D3BCBB3B}"/>
                </c:ext>
              </c:extLst>
            </c:dLbl>
            <c:dLbl>
              <c:idx val="46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F9-25E3-4999-8CB6-5215D3BCBB3B}"/>
                </c:ext>
              </c:extLst>
            </c:dLbl>
            <c:dLbl>
              <c:idx val="46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FA-25E3-4999-8CB6-5215D3BCBB3B}"/>
                </c:ext>
              </c:extLst>
            </c:dLbl>
            <c:dLbl>
              <c:idx val="46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FB-25E3-4999-8CB6-5215D3BCBB3B}"/>
                </c:ext>
              </c:extLst>
            </c:dLbl>
            <c:dLbl>
              <c:idx val="46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FC-25E3-4999-8CB6-5215D3BCBB3B}"/>
                </c:ext>
              </c:extLst>
            </c:dLbl>
            <c:dLbl>
              <c:idx val="46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FD-25E3-4999-8CB6-5215D3BCBB3B}"/>
                </c:ext>
              </c:extLst>
            </c:dLbl>
            <c:dLbl>
              <c:idx val="46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FE-25E3-4999-8CB6-5215D3BCBB3B}"/>
                </c:ext>
              </c:extLst>
            </c:dLbl>
            <c:dLbl>
              <c:idx val="46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FF-25E3-4999-8CB6-5215D3BCBB3B}"/>
                </c:ext>
              </c:extLst>
            </c:dLbl>
            <c:dLbl>
              <c:idx val="46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00-25E3-4999-8CB6-5215D3BCBB3B}"/>
                </c:ext>
              </c:extLst>
            </c:dLbl>
            <c:dLbl>
              <c:idx val="46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01-25E3-4999-8CB6-5215D3BCBB3B}"/>
                </c:ext>
              </c:extLst>
            </c:dLbl>
            <c:dLbl>
              <c:idx val="46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02-25E3-4999-8CB6-5215D3BCBB3B}"/>
                </c:ext>
              </c:extLst>
            </c:dLbl>
            <c:dLbl>
              <c:idx val="46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03-25E3-4999-8CB6-5215D3BCBB3B}"/>
                </c:ext>
              </c:extLst>
            </c:dLbl>
            <c:dLbl>
              <c:idx val="46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04-25E3-4999-8CB6-5215D3BCBB3B}"/>
                </c:ext>
              </c:extLst>
            </c:dLbl>
            <c:dLbl>
              <c:idx val="46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05-25E3-4999-8CB6-5215D3BCBB3B}"/>
                </c:ext>
              </c:extLst>
            </c:dLbl>
            <c:dLbl>
              <c:idx val="46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06-25E3-4999-8CB6-5215D3BCBB3B}"/>
                </c:ext>
              </c:extLst>
            </c:dLbl>
            <c:dLbl>
              <c:idx val="46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07-25E3-4999-8CB6-5215D3BCBB3B}"/>
                </c:ext>
              </c:extLst>
            </c:dLbl>
            <c:dLbl>
              <c:idx val="46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08-25E3-4999-8CB6-5215D3BCBB3B}"/>
                </c:ext>
              </c:extLst>
            </c:dLbl>
            <c:dLbl>
              <c:idx val="46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09-25E3-4999-8CB6-5215D3BCBB3B}"/>
                </c:ext>
              </c:extLst>
            </c:dLbl>
            <c:dLbl>
              <c:idx val="46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0A-25E3-4999-8CB6-5215D3BCBB3B}"/>
                </c:ext>
              </c:extLst>
            </c:dLbl>
            <c:dLbl>
              <c:idx val="46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0B-25E3-4999-8CB6-5215D3BCBB3B}"/>
                </c:ext>
              </c:extLst>
            </c:dLbl>
            <c:dLbl>
              <c:idx val="46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0C-25E3-4999-8CB6-5215D3BCBB3B}"/>
                </c:ext>
              </c:extLst>
            </c:dLbl>
            <c:dLbl>
              <c:idx val="46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0D-25E3-4999-8CB6-5215D3BCBB3B}"/>
                </c:ext>
              </c:extLst>
            </c:dLbl>
            <c:dLbl>
              <c:idx val="46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0E-25E3-4999-8CB6-5215D3BCBB3B}"/>
                </c:ext>
              </c:extLst>
            </c:dLbl>
            <c:dLbl>
              <c:idx val="46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0F-25E3-4999-8CB6-5215D3BCBB3B}"/>
                </c:ext>
              </c:extLst>
            </c:dLbl>
            <c:dLbl>
              <c:idx val="46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10-25E3-4999-8CB6-5215D3BCBB3B}"/>
                </c:ext>
              </c:extLst>
            </c:dLbl>
            <c:dLbl>
              <c:idx val="4625"/>
              <c:layout/>
              <c:tx>
                <c:rich>
                  <a:bodyPr/>
                  <a:lstStyle/>
                  <a:p>
                    <a:fld id="{EC386315-5299-4695-85DD-20C339349967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1211-25E3-4999-8CB6-5215D3BCBB3B}"/>
                </c:ext>
              </c:extLst>
            </c:dLbl>
            <c:dLbl>
              <c:idx val="46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12-25E3-4999-8CB6-5215D3BCBB3B}"/>
                </c:ext>
              </c:extLst>
            </c:dLbl>
            <c:dLbl>
              <c:idx val="46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13-25E3-4999-8CB6-5215D3BCBB3B}"/>
                </c:ext>
              </c:extLst>
            </c:dLbl>
            <c:dLbl>
              <c:idx val="46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14-25E3-4999-8CB6-5215D3BCBB3B}"/>
                </c:ext>
              </c:extLst>
            </c:dLbl>
            <c:dLbl>
              <c:idx val="46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15-25E3-4999-8CB6-5215D3BCBB3B}"/>
                </c:ext>
              </c:extLst>
            </c:dLbl>
            <c:dLbl>
              <c:idx val="46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16-25E3-4999-8CB6-5215D3BCBB3B}"/>
                </c:ext>
              </c:extLst>
            </c:dLbl>
            <c:dLbl>
              <c:idx val="46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17-25E3-4999-8CB6-5215D3BCBB3B}"/>
                </c:ext>
              </c:extLst>
            </c:dLbl>
            <c:dLbl>
              <c:idx val="46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18-25E3-4999-8CB6-5215D3BCBB3B}"/>
                </c:ext>
              </c:extLst>
            </c:dLbl>
            <c:dLbl>
              <c:idx val="46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19-25E3-4999-8CB6-5215D3BCBB3B}"/>
                </c:ext>
              </c:extLst>
            </c:dLbl>
            <c:dLbl>
              <c:idx val="46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1A-25E3-4999-8CB6-5215D3BCBB3B}"/>
                </c:ext>
              </c:extLst>
            </c:dLbl>
            <c:dLbl>
              <c:idx val="46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1B-25E3-4999-8CB6-5215D3BCBB3B}"/>
                </c:ext>
              </c:extLst>
            </c:dLbl>
            <c:dLbl>
              <c:idx val="46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1C-25E3-4999-8CB6-5215D3BCBB3B}"/>
                </c:ext>
              </c:extLst>
            </c:dLbl>
            <c:dLbl>
              <c:idx val="46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1D-25E3-4999-8CB6-5215D3BCBB3B}"/>
                </c:ext>
              </c:extLst>
            </c:dLbl>
            <c:dLbl>
              <c:idx val="46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1E-25E3-4999-8CB6-5215D3BCBB3B}"/>
                </c:ext>
              </c:extLst>
            </c:dLbl>
            <c:dLbl>
              <c:idx val="46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1F-25E3-4999-8CB6-5215D3BCBB3B}"/>
                </c:ext>
              </c:extLst>
            </c:dLbl>
            <c:dLbl>
              <c:idx val="46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20-25E3-4999-8CB6-5215D3BCBB3B}"/>
                </c:ext>
              </c:extLst>
            </c:dLbl>
            <c:dLbl>
              <c:idx val="46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21-25E3-4999-8CB6-5215D3BCBB3B}"/>
                </c:ext>
              </c:extLst>
            </c:dLbl>
            <c:dLbl>
              <c:idx val="46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22-25E3-4999-8CB6-5215D3BCBB3B}"/>
                </c:ext>
              </c:extLst>
            </c:dLbl>
            <c:dLbl>
              <c:idx val="46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23-25E3-4999-8CB6-5215D3BCBB3B}"/>
                </c:ext>
              </c:extLst>
            </c:dLbl>
            <c:dLbl>
              <c:idx val="46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24-25E3-4999-8CB6-5215D3BCBB3B}"/>
                </c:ext>
              </c:extLst>
            </c:dLbl>
            <c:dLbl>
              <c:idx val="46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25-25E3-4999-8CB6-5215D3BCBB3B}"/>
                </c:ext>
              </c:extLst>
            </c:dLbl>
            <c:dLbl>
              <c:idx val="46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26-25E3-4999-8CB6-5215D3BCBB3B}"/>
                </c:ext>
              </c:extLst>
            </c:dLbl>
            <c:dLbl>
              <c:idx val="46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27-25E3-4999-8CB6-5215D3BCBB3B}"/>
                </c:ext>
              </c:extLst>
            </c:dLbl>
            <c:dLbl>
              <c:idx val="46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28-25E3-4999-8CB6-5215D3BCBB3B}"/>
                </c:ext>
              </c:extLst>
            </c:dLbl>
            <c:dLbl>
              <c:idx val="46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29-25E3-4999-8CB6-5215D3BCBB3B}"/>
                </c:ext>
              </c:extLst>
            </c:dLbl>
            <c:dLbl>
              <c:idx val="46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2A-25E3-4999-8CB6-5215D3BCBB3B}"/>
                </c:ext>
              </c:extLst>
            </c:dLbl>
            <c:dLbl>
              <c:idx val="46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2B-25E3-4999-8CB6-5215D3BCBB3B}"/>
                </c:ext>
              </c:extLst>
            </c:dLbl>
            <c:dLbl>
              <c:idx val="46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2C-25E3-4999-8CB6-5215D3BCBB3B}"/>
                </c:ext>
              </c:extLst>
            </c:dLbl>
            <c:dLbl>
              <c:idx val="46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2D-25E3-4999-8CB6-5215D3BCBB3B}"/>
                </c:ext>
              </c:extLst>
            </c:dLbl>
            <c:dLbl>
              <c:idx val="46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2E-25E3-4999-8CB6-5215D3BCBB3B}"/>
                </c:ext>
              </c:extLst>
            </c:dLbl>
            <c:dLbl>
              <c:idx val="46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2F-25E3-4999-8CB6-5215D3BCBB3B}"/>
                </c:ext>
              </c:extLst>
            </c:dLbl>
            <c:dLbl>
              <c:idx val="46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30-25E3-4999-8CB6-5215D3BCBB3B}"/>
                </c:ext>
              </c:extLst>
            </c:dLbl>
            <c:dLbl>
              <c:idx val="46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31-25E3-4999-8CB6-5215D3BCBB3B}"/>
                </c:ext>
              </c:extLst>
            </c:dLbl>
            <c:dLbl>
              <c:idx val="46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32-25E3-4999-8CB6-5215D3BCBB3B}"/>
                </c:ext>
              </c:extLst>
            </c:dLbl>
            <c:dLbl>
              <c:idx val="46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33-25E3-4999-8CB6-5215D3BCBB3B}"/>
                </c:ext>
              </c:extLst>
            </c:dLbl>
            <c:dLbl>
              <c:idx val="46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34-25E3-4999-8CB6-5215D3BCBB3B}"/>
                </c:ext>
              </c:extLst>
            </c:dLbl>
            <c:dLbl>
              <c:idx val="46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35-25E3-4999-8CB6-5215D3BCBB3B}"/>
                </c:ext>
              </c:extLst>
            </c:dLbl>
            <c:dLbl>
              <c:idx val="46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36-25E3-4999-8CB6-5215D3BCBB3B}"/>
                </c:ext>
              </c:extLst>
            </c:dLbl>
            <c:dLbl>
              <c:idx val="46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37-25E3-4999-8CB6-5215D3BCBB3B}"/>
                </c:ext>
              </c:extLst>
            </c:dLbl>
            <c:dLbl>
              <c:idx val="46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38-25E3-4999-8CB6-5215D3BCBB3B}"/>
                </c:ext>
              </c:extLst>
            </c:dLbl>
            <c:dLbl>
              <c:idx val="46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39-25E3-4999-8CB6-5215D3BCBB3B}"/>
                </c:ext>
              </c:extLst>
            </c:dLbl>
            <c:dLbl>
              <c:idx val="46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3A-25E3-4999-8CB6-5215D3BCBB3B}"/>
                </c:ext>
              </c:extLst>
            </c:dLbl>
            <c:dLbl>
              <c:idx val="46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3B-25E3-4999-8CB6-5215D3BCBB3B}"/>
                </c:ext>
              </c:extLst>
            </c:dLbl>
            <c:dLbl>
              <c:idx val="46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3C-25E3-4999-8CB6-5215D3BCBB3B}"/>
                </c:ext>
              </c:extLst>
            </c:dLbl>
            <c:dLbl>
              <c:idx val="46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3D-25E3-4999-8CB6-5215D3BCBB3B}"/>
                </c:ext>
              </c:extLst>
            </c:dLbl>
            <c:dLbl>
              <c:idx val="46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3E-25E3-4999-8CB6-5215D3BCBB3B}"/>
                </c:ext>
              </c:extLst>
            </c:dLbl>
            <c:dLbl>
              <c:idx val="46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3F-25E3-4999-8CB6-5215D3BCBB3B}"/>
                </c:ext>
              </c:extLst>
            </c:dLbl>
            <c:dLbl>
              <c:idx val="46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40-25E3-4999-8CB6-5215D3BCBB3B}"/>
                </c:ext>
              </c:extLst>
            </c:dLbl>
            <c:dLbl>
              <c:idx val="46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41-25E3-4999-8CB6-5215D3BCBB3B}"/>
                </c:ext>
              </c:extLst>
            </c:dLbl>
            <c:dLbl>
              <c:idx val="46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42-25E3-4999-8CB6-5215D3BCBB3B}"/>
                </c:ext>
              </c:extLst>
            </c:dLbl>
            <c:dLbl>
              <c:idx val="46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43-25E3-4999-8CB6-5215D3BCBB3B}"/>
                </c:ext>
              </c:extLst>
            </c:dLbl>
            <c:dLbl>
              <c:idx val="46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44-25E3-4999-8CB6-5215D3BCBB3B}"/>
                </c:ext>
              </c:extLst>
            </c:dLbl>
            <c:dLbl>
              <c:idx val="46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45-25E3-4999-8CB6-5215D3BCBB3B}"/>
                </c:ext>
              </c:extLst>
            </c:dLbl>
            <c:dLbl>
              <c:idx val="46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46-25E3-4999-8CB6-5215D3BCBB3B}"/>
                </c:ext>
              </c:extLst>
            </c:dLbl>
            <c:dLbl>
              <c:idx val="46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47-25E3-4999-8CB6-5215D3BCBB3B}"/>
                </c:ext>
              </c:extLst>
            </c:dLbl>
            <c:dLbl>
              <c:idx val="46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48-25E3-4999-8CB6-5215D3BCBB3B}"/>
                </c:ext>
              </c:extLst>
            </c:dLbl>
            <c:dLbl>
              <c:idx val="46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49-25E3-4999-8CB6-5215D3BCBB3B}"/>
                </c:ext>
              </c:extLst>
            </c:dLbl>
            <c:dLbl>
              <c:idx val="46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4A-25E3-4999-8CB6-5215D3BCBB3B}"/>
                </c:ext>
              </c:extLst>
            </c:dLbl>
            <c:dLbl>
              <c:idx val="46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4B-25E3-4999-8CB6-5215D3BCBB3B}"/>
                </c:ext>
              </c:extLst>
            </c:dLbl>
            <c:dLbl>
              <c:idx val="46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4C-25E3-4999-8CB6-5215D3BCBB3B}"/>
                </c:ext>
              </c:extLst>
            </c:dLbl>
            <c:dLbl>
              <c:idx val="46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4D-25E3-4999-8CB6-5215D3BCBB3B}"/>
                </c:ext>
              </c:extLst>
            </c:dLbl>
            <c:dLbl>
              <c:idx val="46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4E-25E3-4999-8CB6-5215D3BCBB3B}"/>
                </c:ext>
              </c:extLst>
            </c:dLbl>
            <c:dLbl>
              <c:idx val="46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4F-25E3-4999-8CB6-5215D3BCBB3B}"/>
                </c:ext>
              </c:extLst>
            </c:dLbl>
            <c:dLbl>
              <c:idx val="46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50-25E3-4999-8CB6-5215D3BCBB3B}"/>
                </c:ext>
              </c:extLst>
            </c:dLbl>
            <c:dLbl>
              <c:idx val="46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51-25E3-4999-8CB6-5215D3BCBB3B}"/>
                </c:ext>
              </c:extLst>
            </c:dLbl>
            <c:dLbl>
              <c:idx val="46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52-25E3-4999-8CB6-5215D3BCBB3B}"/>
                </c:ext>
              </c:extLst>
            </c:dLbl>
            <c:dLbl>
              <c:idx val="46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53-25E3-4999-8CB6-5215D3BCBB3B}"/>
                </c:ext>
              </c:extLst>
            </c:dLbl>
            <c:dLbl>
              <c:idx val="46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54-25E3-4999-8CB6-5215D3BCBB3B}"/>
                </c:ext>
              </c:extLst>
            </c:dLbl>
            <c:dLbl>
              <c:idx val="46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55-25E3-4999-8CB6-5215D3BCBB3B}"/>
                </c:ext>
              </c:extLst>
            </c:dLbl>
            <c:dLbl>
              <c:idx val="46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56-25E3-4999-8CB6-5215D3BCBB3B}"/>
                </c:ext>
              </c:extLst>
            </c:dLbl>
            <c:dLbl>
              <c:idx val="46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57-25E3-4999-8CB6-5215D3BCBB3B}"/>
                </c:ext>
              </c:extLst>
            </c:dLbl>
            <c:dLbl>
              <c:idx val="46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58-25E3-4999-8CB6-5215D3BCBB3B}"/>
                </c:ext>
              </c:extLst>
            </c:dLbl>
            <c:dLbl>
              <c:idx val="46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59-25E3-4999-8CB6-5215D3BCBB3B}"/>
                </c:ext>
              </c:extLst>
            </c:dLbl>
            <c:dLbl>
              <c:idx val="46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5A-25E3-4999-8CB6-5215D3BCBB3B}"/>
                </c:ext>
              </c:extLst>
            </c:dLbl>
            <c:dLbl>
              <c:idx val="46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5B-25E3-4999-8CB6-5215D3BCBB3B}"/>
                </c:ext>
              </c:extLst>
            </c:dLbl>
            <c:dLbl>
              <c:idx val="47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5C-25E3-4999-8CB6-5215D3BCBB3B}"/>
                </c:ext>
              </c:extLst>
            </c:dLbl>
            <c:dLbl>
              <c:idx val="47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5D-25E3-4999-8CB6-5215D3BCBB3B}"/>
                </c:ext>
              </c:extLst>
            </c:dLbl>
            <c:dLbl>
              <c:idx val="47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5E-25E3-4999-8CB6-5215D3BCBB3B}"/>
                </c:ext>
              </c:extLst>
            </c:dLbl>
            <c:dLbl>
              <c:idx val="47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5F-25E3-4999-8CB6-5215D3BCBB3B}"/>
                </c:ext>
              </c:extLst>
            </c:dLbl>
            <c:dLbl>
              <c:idx val="47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60-25E3-4999-8CB6-5215D3BCBB3B}"/>
                </c:ext>
              </c:extLst>
            </c:dLbl>
            <c:dLbl>
              <c:idx val="47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61-25E3-4999-8CB6-5215D3BCBB3B}"/>
                </c:ext>
              </c:extLst>
            </c:dLbl>
            <c:dLbl>
              <c:idx val="47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62-25E3-4999-8CB6-5215D3BCBB3B}"/>
                </c:ext>
              </c:extLst>
            </c:dLbl>
            <c:dLbl>
              <c:idx val="47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63-25E3-4999-8CB6-5215D3BCBB3B}"/>
                </c:ext>
              </c:extLst>
            </c:dLbl>
            <c:dLbl>
              <c:idx val="47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64-25E3-4999-8CB6-5215D3BCBB3B}"/>
                </c:ext>
              </c:extLst>
            </c:dLbl>
            <c:dLbl>
              <c:idx val="47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65-25E3-4999-8CB6-5215D3BCBB3B}"/>
                </c:ext>
              </c:extLst>
            </c:dLbl>
            <c:dLbl>
              <c:idx val="47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66-25E3-4999-8CB6-5215D3BCBB3B}"/>
                </c:ext>
              </c:extLst>
            </c:dLbl>
            <c:dLbl>
              <c:idx val="47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67-25E3-4999-8CB6-5215D3BCBB3B}"/>
                </c:ext>
              </c:extLst>
            </c:dLbl>
            <c:dLbl>
              <c:idx val="47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68-25E3-4999-8CB6-5215D3BCBB3B}"/>
                </c:ext>
              </c:extLst>
            </c:dLbl>
            <c:dLbl>
              <c:idx val="47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69-25E3-4999-8CB6-5215D3BCBB3B}"/>
                </c:ext>
              </c:extLst>
            </c:dLbl>
            <c:dLbl>
              <c:idx val="47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6A-25E3-4999-8CB6-5215D3BCBB3B}"/>
                </c:ext>
              </c:extLst>
            </c:dLbl>
            <c:dLbl>
              <c:idx val="47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6B-25E3-4999-8CB6-5215D3BCBB3B}"/>
                </c:ext>
              </c:extLst>
            </c:dLbl>
            <c:dLbl>
              <c:idx val="47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6C-25E3-4999-8CB6-5215D3BCBB3B}"/>
                </c:ext>
              </c:extLst>
            </c:dLbl>
            <c:dLbl>
              <c:idx val="47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6D-25E3-4999-8CB6-5215D3BCBB3B}"/>
                </c:ext>
              </c:extLst>
            </c:dLbl>
            <c:dLbl>
              <c:idx val="47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6E-25E3-4999-8CB6-5215D3BCBB3B}"/>
                </c:ext>
              </c:extLst>
            </c:dLbl>
            <c:dLbl>
              <c:idx val="47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6F-25E3-4999-8CB6-5215D3BCBB3B}"/>
                </c:ext>
              </c:extLst>
            </c:dLbl>
            <c:dLbl>
              <c:idx val="47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70-25E3-4999-8CB6-5215D3BCBB3B}"/>
                </c:ext>
              </c:extLst>
            </c:dLbl>
            <c:dLbl>
              <c:idx val="47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71-25E3-4999-8CB6-5215D3BCBB3B}"/>
                </c:ext>
              </c:extLst>
            </c:dLbl>
            <c:dLbl>
              <c:idx val="47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72-25E3-4999-8CB6-5215D3BCBB3B}"/>
                </c:ext>
              </c:extLst>
            </c:dLbl>
            <c:dLbl>
              <c:idx val="47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73-25E3-4999-8CB6-5215D3BCBB3B}"/>
                </c:ext>
              </c:extLst>
            </c:dLbl>
            <c:dLbl>
              <c:idx val="47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74-25E3-4999-8CB6-5215D3BCBB3B}"/>
                </c:ext>
              </c:extLst>
            </c:dLbl>
            <c:dLbl>
              <c:idx val="47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75-25E3-4999-8CB6-5215D3BCBB3B}"/>
                </c:ext>
              </c:extLst>
            </c:dLbl>
            <c:dLbl>
              <c:idx val="47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76-25E3-4999-8CB6-5215D3BCBB3B}"/>
                </c:ext>
              </c:extLst>
            </c:dLbl>
            <c:dLbl>
              <c:idx val="47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77-25E3-4999-8CB6-5215D3BCBB3B}"/>
                </c:ext>
              </c:extLst>
            </c:dLbl>
            <c:dLbl>
              <c:idx val="47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78-25E3-4999-8CB6-5215D3BCBB3B}"/>
                </c:ext>
              </c:extLst>
            </c:dLbl>
            <c:dLbl>
              <c:idx val="47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79-25E3-4999-8CB6-5215D3BCBB3B}"/>
                </c:ext>
              </c:extLst>
            </c:dLbl>
            <c:dLbl>
              <c:idx val="47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7A-25E3-4999-8CB6-5215D3BCBB3B}"/>
                </c:ext>
              </c:extLst>
            </c:dLbl>
            <c:dLbl>
              <c:idx val="47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7B-25E3-4999-8CB6-5215D3BCBB3B}"/>
                </c:ext>
              </c:extLst>
            </c:dLbl>
            <c:dLbl>
              <c:idx val="47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7C-25E3-4999-8CB6-5215D3BCBB3B}"/>
                </c:ext>
              </c:extLst>
            </c:dLbl>
            <c:dLbl>
              <c:idx val="47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7D-25E3-4999-8CB6-5215D3BCBB3B}"/>
                </c:ext>
              </c:extLst>
            </c:dLbl>
            <c:dLbl>
              <c:idx val="47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7E-25E3-4999-8CB6-5215D3BCBB3B}"/>
                </c:ext>
              </c:extLst>
            </c:dLbl>
            <c:dLbl>
              <c:idx val="47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7F-25E3-4999-8CB6-5215D3BCBB3B}"/>
                </c:ext>
              </c:extLst>
            </c:dLbl>
            <c:dLbl>
              <c:idx val="47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80-25E3-4999-8CB6-5215D3BCBB3B}"/>
                </c:ext>
              </c:extLst>
            </c:dLbl>
            <c:dLbl>
              <c:idx val="47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81-25E3-4999-8CB6-5215D3BCBB3B}"/>
                </c:ext>
              </c:extLst>
            </c:dLbl>
            <c:dLbl>
              <c:idx val="47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82-25E3-4999-8CB6-5215D3BCBB3B}"/>
                </c:ext>
              </c:extLst>
            </c:dLbl>
            <c:dLbl>
              <c:idx val="47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83-25E3-4999-8CB6-5215D3BCBB3B}"/>
                </c:ext>
              </c:extLst>
            </c:dLbl>
            <c:dLbl>
              <c:idx val="47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84-25E3-4999-8CB6-5215D3BCBB3B}"/>
                </c:ext>
              </c:extLst>
            </c:dLbl>
            <c:dLbl>
              <c:idx val="47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85-25E3-4999-8CB6-5215D3BCBB3B}"/>
                </c:ext>
              </c:extLst>
            </c:dLbl>
            <c:dLbl>
              <c:idx val="47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86-25E3-4999-8CB6-5215D3BCBB3B}"/>
                </c:ext>
              </c:extLst>
            </c:dLbl>
            <c:dLbl>
              <c:idx val="47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87-25E3-4999-8CB6-5215D3BCBB3B}"/>
                </c:ext>
              </c:extLst>
            </c:dLbl>
            <c:dLbl>
              <c:idx val="47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88-25E3-4999-8CB6-5215D3BCBB3B}"/>
                </c:ext>
              </c:extLst>
            </c:dLbl>
            <c:dLbl>
              <c:idx val="47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89-25E3-4999-8CB6-5215D3BCBB3B}"/>
                </c:ext>
              </c:extLst>
            </c:dLbl>
            <c:dLbl>
              <c:idx val="47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8A-25E3-4999-8CB6-5215D3BCBB3B}"/>
                </c:ext>
              </c:extLst>
            </c:dLbl>
            <c:dLbl>
              <c:idx val="47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8B-25E3-4999-8CB6-5215D3BCBB3B}"/>
                </c:ext>
              </c:extLst>
            </c:dLbl>
            <c:dLbl>
              <c:idx val="47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8C-25E3-4999-8CB6-5215D3BCBB3B}"/>
                </c:ext>
              </c:extLst>
            </c:dLbl>
            <c:dLbl>
              <c:idx val="47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8D-25E3-4999-8CB6-5215D3BCBB3B}"/>
                </c:ext>
              </c:extLst>
            </c:dLbl>
            <c:dLbl>
              <c:idx val="47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8E-25E3-4999-8CB6-5215D3BCBB3B}"/>
                </c:ext>
              </c:extLst>
            </c:dLbl>
            <c:dLbl>
              <c:idx val="47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8F-25E3-4999-8CB6-5215D3BCBB3B}"/>
                </c:ext>
              </c:extLst>
            </c:dLbl>
            <c:dLbl>
              <c:idx val="47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90-25E3-4999-8CB6-5215D3BCBB3B}"/>
                </c:ext>
              </c:extLst>
            </c:dLbl>
            <c:dLbl>
              <c:idx val="47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91-25E3-4999-8CB6-5215D3BCBB3B}"/>
                </c:ext>
              </c:extLst>
            </c:dLbl>
            <c:dLbl>
              <c:idx val="47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92-25E3-4999-8CB6-5215D3BCBB3B}"/>
                </c:ext>
              </c:extLst>
            </c:dLbl>
            <c:dLbl>
              <c:idx val="47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93-25E3-4999-8CB6-5215D3BCBB3B}"/>
                </c:ext>
              </c:extLst>
            </c:dLbl>
            <c:dLbl>
              <c:idx val="47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94-25E3-4999-8CB6-5215D3BCBB3B}"/>
                </c:ext>
              </c:extLst>
            </c:dLbl>
            <c:dLbl>
              <c:idx val="47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95-25E3-4999-8CB6-5215D3BCBB3B}"/>
                </c:ext>
              </c:extLst>
            </c:dLbl>
            <c:dLbl>
              <c:idx val="47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96-25E3-4999-8CB6-5215D3BCBB3B}"/>
                </c:ext>
              </c:extLst>
            </c:dLbl>
            <c:dLbl>
              <c:idx val="47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97-25E3-4999-8CB6-5215D3BCBB3B}"/>
                </c:ext>
              </c:extLst>
            </c:dLbl>
            <c:dLbl>
              <c:idx val="47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98-25E3-4999-8CB6-5215D3BCBB3B}"/>
                </c:ext>
              </c:extLst>
            </c:dLbl>
            <c:dLbl>
              <c:idx val="47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99-25E3-4999-8CB6-5215D3BCBB3B}"/>
                </c:ext>
              </c:extLst>
            </c:dLbl>
            <c:dLbl>
              <c:idx val="47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9A-25E3-4999-8CB6-5215D3BCBB3B}"/>
                </c:ext>
              </c:extLst>
            </c:dLbl>
            <c:dLbl>
              <c:idx val="47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9B-25E3-4999-8CB6-5215D3BCBB3B}"/>
                </c:ext>
              </c:extLst>
            </c:dLbl>
            <c:dLbl>
              <c:idx val="47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9C-25E3-4999-8CB6-5215D3BCBB3B}"/>
                </c:ext>
              </c:extLst>
            </c:dLbl>
            <c:dLbl>
              <c:idx val="47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9D-25E3-4999-8CB6-5215D3BCBB3B}"/>
                </c:ext>
              </c:extLst>
            </c:dLbl>
            <c:dLbl>
              <c:idx val="47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9E-25E3-4999-8CB6-5215D3BCBB3B}"/>
                </c:ext>
              </c:extLst>
            </c:dLbl>
            <c:dLbl>
              <c:idx val="47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9F-25E3-4999-8CB6-5215D3BCBB3B}"/>
                </c:ext>
              </c:extLst>
            </c:dLbl>
            <c:dLbl>
              <c:idx val="47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A0-25E3-4999-8CB6-5215D3BCBB3B}"/>
                </c:ext>
              </c:extLst>
            </c:dLbl>
            <c:dLbl>
              <c:idx val="47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A1-25E3-4999-8CB6-5215D3BCBB3B}"/>
                </c:ext>
              </c:extLst>
            </c:dLbl>
            <c:dLbl>
              <c:idx val="47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A2-25E3-4999-8CB6-5215D3BCBB3B}"/>
                </c:ext>
              </c:extLst>
            </c:dLbl>
            <c:dLbl>
              <c:idx val="47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A3-25E3-4999-8CB6-5215D3BCBB3B}"/>
                </c:ext>
              </c:extLst>
            </c:dLbl>
            <c:dLbl>
              <c:idx val="47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A4-25E3-4999-8CB6-5215D3BCBB3B}"/>
                </c:ext>
              </c:extLst>
            </c:dLbl>
            <c:dLbl>
              <c:idx val="47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A5-25E3-4999-8CB6-5215D3BCBB3B}"/>
                </c:ext>
              </c:extLst>
            </c:dLbl>
            <c:dLbl>
              <c:idx val="47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A6-25E3-4999-8CB6-5215D3BCBB3B}"/>
                </c:ext>
              </c:extLst>
            </c:dLbl>
            <c:dLbl>
              <c:idx val="47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A7-25E3-4999-8CB6-5215D3BCBB3B}"/>
                </c:ext>
              </c:extLst>
            </c:dLbl>
            <c:dLbl>
              <c:idx val="47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A8-25E3-4999-8CB6-5215D3BCBB3B}"/>
                </c:ext>
              </c:extLst>
            </c:dLbl>
            <c:dLbl>
              <c:idx val="47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A9-25E3-4999-8CB6-5215D3BCBB3B}"/>
                </c:ext>
              </c:extLst>
            </c:dLbl>
            <c:dLbl>
              <c:idx val="47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AA-25E3-4999-8CB6-5215D3BCBB3B}"/>
                </c:ext>
              </c:extLst>
            </c:dLbl>
            <c:dLbl>
              <c:idx val="47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AB-25E3-4999-8CB6-5215D3BCBB3B}"/>
                </c:ext>
              </c:extLst>
            </c:dLbl>
            <c:dLbl>
              <c:idx val="47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AC-25E3-4999-8CB6-5215D3BCBB3B}"/>
                </c:ext>
              </c:extLst>
            </c:dLbl>
            <c:dLbl>
              <c:idx val="47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AD-25E3-4999-8CB6-5215D3BCBB3B}"/>
                </c:ext>
              </c:extLst>
            </c:dLbl>
            <c:dLbl>
              <c:idx val="47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AE-25E3-4999-8CB6-5215D3BCBB3B}"/>
                </c:ext>
              </c:extLst>
            </c:dLbl>
            <c:dLbl>
              <c:idx val="47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AF-25E3-4999-8CB6-5215D3BCBB3B}"/>
                </c:ext>
              </c:extLst>
            </c:dLbl>
            <c:dLbl>
              <c:idx val="47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B0-25E3-4999-8CB6-5215D3BCBB3B}"/>
                </c:ext>
              </c:extLst>
            </c:dLbl>
            <c:dLbl>
              <c:idx val="47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B1-25E3-4999-8CB6-5215D3BCBB3B}"/>
                </c:ext>
              </c:extLst>
            </c:dLbl>
            <c:dLbl>
              <c:idx val="47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B2-25E3-4999-8CB6-5215D3BCBB3B}"/>
                </c:ext>
              </c:extLst>
            </c:dLbl>
            <c:dLbl>
              <c:idx val="47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B3-25E3-4999-8CB6-5215D3BCBB3B}"/>
                </c:ext>
              </c:extLst>
            </c:dLbl>
            <c:dLbl>
              <c:idx val="47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B4-25E3-4999-8CB6-5215D3BCBB3B}"/>
                </c:ext>
              </c:extLst>
            </c:dLbl>
            <c:dLbl>
              <c:idx val="47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B5-25E3-4999-8CB6-5215D3BCBB3B}"/>
                </c:ext>
              </c:extLst>
            </c:dLbl>
            <c:dLbl>
              <c:idx val="47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B6-25E3-4999-8CB6-5215D3BCBB3B}"/>
                </c:ext>
              </c:extLst>
            </c:dLbl>
            <c:dLbl>
              <c:idx val="47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B7-25E3-4999-8CB6-5215D3BCBB3B}"/>
                </c:ext>
              </c:extLst>
            </c:dLbl>
            <c:dLbl>
              <c:idx val="47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B8-25E3-4999-8CB6-5215D3BCBB3B}"/>
                </c:ext>
              </c:extLst>
            </c:dLbl>
            <c:dLbl>
              <c:idx val="47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B9-25E3-4999-8CB6-5215D3BCBB3B}"/>
                </c:ext>
              </c:extLst>
            </c:dLbl>
            <c:dLbl>
              <c:idx val="47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BA-25E3-4999-8CB6-5215D3BCBB3B}"/>
                </c:ext>
              </c:extLst>
            </c:dLbl>
            <c:dLbl>
              <c:idx val="47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BB-25E3-4999-8CB6-5215D3BCBB3B}"/>
                </c:ext>
              </c:extLst>
            </c:dLbl>
            <c:dLbl>
              <c:idx val="47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BC-25E3-4999-8CB6-5215D3BCBB3B}"/>
                </c:ext>
              </c:extLst>
            </c:dLbl>
            <c:dLbl>
              <c:idx val="47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BD-25E3-4999-8CB6-5215D3BCBB3B}"/>
                </c:ext>
              </c:extLst>
            </c:dLbl>
            <c:dLbl>
              <c:idx val="47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BE-25E3-4999-8CB6-5215D3BCBB3B}"/>
                </c:ext>
              </c:extLst>
            </c:dLbl>
            <c:dLbl>
              <c:idx val="47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BF-25E3-4999-8CB6-5215D3BCBB3B}"/>
                </c:ext>
              </c:extLst>
            </c:dLbl>
            <c:dLbl>
              <c:idx val="48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C0-25E3-4999-8CB6-5215D3BCBB3B}"/>
                </c:ext>
              </c:extLst>
            </c:dLbl>
            <c:dLbl>
              <c:idx val="48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C1-25E3-4999-8CB6-5215D3BCBB3B}"/>
                </c:ext>
              </c:extLst>
            </c:dLbl>
            <c:dLbl>
              <c:idx val="48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C2-25E3-4999-8CB6-5215D3BCBB3B}"/>
                </c:ext>
              </c:extLst>
            </c:dLbl>
            <c:dLbl>
              <c:idx val="48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C3-25E3-4999-8CB6-5215D3BCBB3B}"/>
                </c:ext>
              </c:extLst>
            </c:dLbl>
            <c:dLbl>
              <c:idx val="48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C4-25E3-4999-8CB6-5215D3BCBB3B}"/>
                </c:ext>
              </c:extLst>
            </c:dLbl>
            <c:dLbl>
              <c:idx val="48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C5-25E3-4999-8CB6-5215D3BCBB3B}"/>
                </c:ext>
              </c:extLst>
            </c:dLbl>
            <c:dLbl>
              <c:idx val="48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C6-25E3-4999-8CB6-5215D3BCBB3B}"/>
                </c:ext>
              </c:extLst>
            </c:dLbl>
            <c:dLbl>
              <c:idx val="48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C7-25E3-4999-8CB6-5215D3BCBB3B}"/>
                </c:ext>
              </c:extLst>
            </c:dLbl>
            <c:dLbl>
              <c:idx val="48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C8-25E3-4999-8CB6-5215D3BCBB3B}"/>
                </c:ext>
              </c:extLst>
            </c:dLbl>
            <c:dLbl>
              <c:idx val="48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C9-25E3-4999-8CB6-5215D3BCBB3B}"/>
                </c:ext>
              </c:extLst>
            </c:dLbl>
            <c:dLbl>
              <c:idx val="48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CA-25E3-4999-8CB6-5215D3BCBB3B}"/>
                </c:ext>
              </c:extLst>
            </c:dLbl>
            <c:dLbl>
              <c:idx val="48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CB-25E3-4999-8CB6-5215D3BCBB3B}"/>
                </c:ext>
              </c:extLst>
            </c:dLbl>
            <c:dLbl>
              <c:idx val="48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CC-25E3-4999-8CB6-5215D3BCBB3B}"/>
                </c:ext>
              </c:extLst>
            </c:dLbl>
            <c:dLbl>
              <c:idx val="48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CD-25E3-4999-8CB6-5215D3BCBB3B}"/>
                </c:ext>
              </c:extLst>
            </c:dLbl>
            <c:dLbl>
              <c:idx val="48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CE-25E3-4999-8CB6-5215D3BCBB3B}"/>
                </c:ext>
              </c:extLst>
            </c:dLbl>
            <c:dLbl>
              <c:idx val="48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CF-25E3-4999-8CB6-5215D3BCBB3B}"/>
                </c:ext>
              </c:extLst>
            </c:dLbl>
            <c:dLbl>
              <c:idx val="48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D0-25E3-4999-8CB6-5215D3BCBB3B}"/>
                </c:ext>
              </c:extLst>
            </c:dLbl>
            <c:dLbl>
              <c:idx val="48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D1-25E3-4999-8CB6-5215D3BCBB3B}"/>
                </c:ext>
              </c:extLst>
            </c:dLbl>
            <c:dLbl>
              <c:idx val="48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D2-25E3-4999-8CB6-5215D3BCBB3B}"/>
                </c:ext>
              </c:extLst>
            </c:dLbl>
            <c:dLbl>
              <c:idx val="48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D3-25E3-4999-8CB6-5215D3BCBB3B}"/>
                </c:ext>
              </c:extLst>
            </c:dLbl>
            <c:dLbl>
              <c:idx val="48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D4-25E3-4999-8CB6-5215D3BCBB3B}"/>
                </c:ext>
              </c:extLst>
            </c:dLbl>
            <c:dLbl>
              <c:idx val="48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D5-25E3-4999-8CB6-5215D3BCBB3B}"/>
                </c:ext>
              </c:extLst>
            </c:dLbl>
            <c:dLbl>
              <c:idx val="48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D6-25E3-4999-8CB6-5215D3BCBB3B}"/>
                </c:ext>
              </c:extLst>
            </c:dLbl>
            <c:dLbl>
              <c:idx val="48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D7-25E3-4999-8CB6-5215D3BCBB3B}"/>
                </c:ext>
              </c:extLst>
            </c:dLbl>
            <c:dLbl>
              <c:idx val="48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D8-25E3-4999-8CB6-5215D3BCBB3B}"/>
                </c:ext>
              </c:extLst>
            </c:dLbl>
            <c:dLbl>
              <c:idx val="48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D9-25E3-4999-8CB6-5215D3BCBB3B}"/>
                </c:ext>
              </c:extLst>
            </c:dLbl>
            <c:dLbl>
              <c:idx val="48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DA-25E3-4999-8CB6-5215D3BCBB3B}"/>
                </c:ext>
              </c:extLst>
            </c:dLbl>
            <c:dLbl>
              <c:idx val="48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DB-25E3-4999-8CB6-5215D3BCBB3B}"/>
                </c:ext>
              </c:extLst>
            </c:dLbl>
            <c:dLbl>
              <c:idx val="48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DC-25E3-4999-8CB6-5215D3BCBB3B}"/>
                </c:ext>
              </c:extLst>
            </c:dLbl>
            <c:dLbl>
              <c:idx val="48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DD-25E3-4999-8CB6-5215D3BCBB3B}"/>
                </c:ext>
              </c:extLst>
            </c:dLbl>
            <c:dLbl>
              <c:idx val="48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DE-25E3-4999-8CB6-5215D3BCBB3B}"/>
                </c:ext>
              </c:extLst>
            </c:dLbl>
            <c:dLbl>
              <c:idx val="48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DF-25E3-4999-8CB6-5215D3BCBB3B}"/>
                </c:ext>
              </c:extLst>
            </c:dLbl>
            <c:dLbl>
              <c:idx val="48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E0-25E3-4999-8CB6-5215D3BCBB3B}"/>
                </c:ext>
              </c:extLst>
            </c:dLbl>
            <c:dLbl>
              <c:idx val="48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E1-25E3-4999-8CB6-5215D3BCBB3B}"/>
                </c:ext>
              </c:extLst>
            </c:dLbl>
            <c:dLbl>
              <c:idx val="48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E2-25E3-4999-8CB6-5215D3BCBB3B}"/>
                </c:ext>
              </c:extLst>
            </c:dLbl>
            <c:dLbl>
              <c:idx val="48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E3-25E3-4999-8CB6-5215D3BCBB3B}"/>
                </c:ext>
              </c:extLst>
            </c:dLbl>
            <c:dLbl>
              <c:idx val="48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E4-25E3-4999-8CB6-5215D3BCBB3B}"/>
                </c:ext>
              </c:extLst>
            </c:dLbl>
            <c:dLbl>
              <c:idx val="48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E5-25E3-4999-8CB6-5215D3BCBB3B}"/>
                </c:ext>
              </c:extLst>
            </c:dLbl>
            <c:dLbl>
              <c:idx val="48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E6-25E3-4999-8CB6-5215D3BCBB3B}"/>
                </c:ext>
              </c:extLst>
            </c:dLbl>
            <c:dLbl>
              <c:idx val="48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E7-25E3-4999-8CB6-5215D3BCBB3B}"/>
                </c:ext>
              </c:extLst>
            </c:dLbl>
            <c:dLbl>
              <c:idx val="48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E8-25E3-4999-8CB6-5215D3BCBB3B}"/>
                </c:ext>
              </c:extLst>
            </c:dLbl>
            <c:dLbl>
              <c:idx val="48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E9-25E3-4999-8CB6-5215D3BCBB3B}"/>
                </c:ext>
              </c:extLst>
            </c:dLbl>
            <c:dLbl>
              <c:idx val="48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EA-25E3-4999-8CB6-5215D3BCBB3B}"/>
                </c:ext>
              </c:extLst>
            </c:dLbl>
            <c:dLbl>
              <c:idx val="48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EB-25E3-4999-8CB6-5215D3BCBB3B}"/>
                </c:ext>
              </c:extLst>
            </c:dLbl>
            <c:dLbl>
              <c:idx val="48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EC-25E3-4999-8CB6-5215D3BCBB3B}"/>
                </c:ext>
              </c:extLst>
            </c:dLbl>
            <c:dLbl>
              <c:idx val="48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ED-25E3-4999-8CB6-5215D3BCBB3B}"/>
                </c:ext>
              </c:extLst>
            </c:dLbl>
            <c:dLbl>
              <c:idx val="48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EE-25E3-4999-8CB6-5215D3BCBB3B}"/>
                </c:ext>
              </c:extLst>
            </c:dLbl>
            <c:dLbl>
              <c:idx val="48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EF-25E3-4999-8CB6-5215D3BCBB3B}"/>
                </c:ext>
              </c:extLst>
            </c:dLbl>
            <c:dLbl>
              <c:idx val="48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F0-25E3-4999-8CB6-5215D3BCBB3B}"/>
                </c:ext>
              </c:extLst>
            </c:dLbl>
            <c:dLbl>
              <c:idx val="48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F1-25E3-4999-8CB6-5215D3BCBB3B}"/>
                </c:ext>
              </c:extLst>
            </c:dLbl>
            <c:dLbl>
              <c:idx val="48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F2-25E3-4999-8CB6-5215D3BCBB3B}"/>
                </c:ext>
              </c:extLst>
            </c:dLbl>
            <c:dLbl>
              <c:idx val="48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F3-25E3-4999-8CB6-5215D3BCBB3B}"/>
                </c:ext>
              </c:extLst>
            </c:dLbl>
            <c:dLbl>
              <c:idx val="48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F4-25E3-4999-8CB6-5215D3BCBB3B}"/>
                </c:ext>
              </c:extLst>
            </c:dLbl>
            <c:dLbl>
              <c:idx val="48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F5-25E3-4999-8CB6-5215D3BCBB3B}"/>
                </c:ext>
              </c:extLst>
            </c:dLbl>
            <c:dLbl>
              <c:idx val="48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F6-25E3-4999-8CB6-5215D3BCBB3B}"/>
                </c:ext>
              </c:extLst>
            </c:dLbl>
            <c:dLbl>
              <c:idx val="48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F7-25E3-4999-8CB6-5215D3BCBB3B}"/>
                </c:ext>
              </c:extLst>
            </c:dLbl>
            <c:dLbl>
              <c:idx val="48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F8-25E3-4999-8CB6-5215D3BCBB3B}"/>
                </c:ext>
              </c:extLst>
            </c:dLbl>
            <c:dLbl>
              <c:idx val="48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F9-25E3-4999-8CB6-5215D3BCBB3B}"/>
                </c:ext>
              </c:extLst>
            </c:dLbl>
            <c:dLbl>
              <c:idx val="48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FA-25E3-4999-8CB6-5215D3BCBB3B}"/>
                </c:ext>
              </c:extLst>
            </c:dLbl>
            <c:dLbl>
              <c:idx val="48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FB-25E3-4999-8CB6-5215D3BCBB3B}"/>
                </c:ext>
              </c:extLst>
            </c:dLbl>
            <c:dLbl>
              <c:idx val="48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FC-25E3-4999-8CB6-5215D3BCBB3B}"/>
                </c:ext>
              </c:extLst>
            </c:dLbl>
            <c:dLbl>
              <c:idx val="48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FD-25E3-4999-8CB6-5215D3BCBB3B}"/>
                </c:ext>
              </c:extLst>
            </c:dLbl>
            <c:dLbl>
              <c:idx val="48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FE-25E3-4999-8CB6-5215D3BCBB3B}"/>
                </c:ext>
              </c:extLst>
            </c:dLbl>
            <c:dLbl>
              <c:idx val="48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FF-25E3-4999-8CB6-5215D3BCBB3B}"/>
                </c:ext>
              </c:extLst>
            </c:dLbl>
            <c:dLbl>
              <c:idx val="48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00-25E3-4999-8CB6-5215D3BCBB3B}"/>
                </c:ext>
              </c:extLst>
            </c:dLbl>
            <c:dLbl>
              <c:idx val="48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01-25E3-4999-8CB6-5215D3BCBB3B}"/>
                </c:ext>
              </c:extLst>
            </c:dLbl>
            <c:dLbl>
              <c:idx val="48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02-25E3-4999-8CB6-5215D3BCBB3B}"/>
                </c:ext>
              </c:extLst>
            </c:dLbl>
            <c:dLbl>
              <c:idx val="48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03-25E3-4999-8CB6-5215D3BCBB3B}"/>
                </c:ext>
              </c:extLst>
            </c:dLbl>
            <c:dLbl>
              <c:idx val="48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04-25E3-4999-8CB6-5215D3BCBB3B}"/>
                </c:ext>
              </c:extLst>
            </c:dLbl>
            <c:dLbl>
              <c:idx val="48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05-25E3-4999-8CB6-5215D3BCBB3B}"/>
                </c:ext>
              </c:extLst>
            </c:dLbl>
            <c:dLbl>
              <c:idx val="48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06-25E3-4999-8CB6-5215D3BCBB3B}"/>
                </c:ext>
              </c:extLst>
            </c:dLbl>
            <c:dLbl>
              <c:idx val="48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07-25E3-4999-8CB6-5215D3BCBB3B}"/>
                </c:ext>
              </c:extLst>
            </c:dLbl>
            <c:dLbl>
              <c:idx val="48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08-25E3-4999-8CB6-5215D3BCBB3B}"/>
                </c:ext>
              </c:extLst>
            </c:dLbl>
            <c:dLbl>
              <c:idx val="48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09-25E3-4999-8CB6-5215D3BCBB3B}"/>
                </c:ext>
              </c:extLst>
            </c:dLbl>
            <c:dLbl>
              <c:idx val="48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0A-25E3-4999-8CB6-5215D3BCBB3B}"/>
                </c:ext>
              </c:extLst>
            </c:dLbl>
            <c:dLbl>
              <c:idx val="48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0B-25E3-4999-8CB6-5215D3BCBB3B}"/>
                </c:ext>
              </c:extLst>
            </c:dLbl>
            <c:dLbl>
              <c:idx val="48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0C-25E3-4999-8CB6-5215D3BCBB3B}"/>
                </c:ext>
              </c:extLst>
            </c:dLbl>
            <c:dLbl>
              <c:idx val="48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0D-25E3-4999-8CB6-5215D3BCBB3B}"/>
                </c:ext>
              </c:extLst>
            </c:dLbl>
            <c:dLbl>
              <c:idx val="48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0E-25E3-4999-8CB6-5215D3BCBB3B}"/>
                </c:ext>
              </c:extLst>
            </c:dLbl>
            <c:dLbl>
              <c:idx val="48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0F-25E3-4999-8CB6-5215D3BCBB3B}"/>
                </c:ext>
              </c:extLst>
            </c:dLbl>
            <c:dLbl>
              <c:idx val="48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10-25E3-4999-8CB6-5215D3BCBB3B}"/>
                </c:ext>
              </c:extLst>
            </c:dLbl>
            <c:dLbl>
              <c:idx val="48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11-25E3-4999-8CB6-5215D3BCBB3B}"/>
                </c:ext>
              </c:extLst>
            </c:dLbl>
            <c:dLbl>
              <c:idx val="48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12-25E3-4999-8CB6-5215D3BCBB3B}"/>
                </c:ext>
              </c:extLst>
            </c:dLbl>
            <c:dLbl>
              <c:idx val="48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13-25E3-4999-8CB6-5215D3BCBB3B}"/>
                </c:ext>
              </c:extLst>
            </c:dLbl>
            <c:dLbl>
              <c:idx val="48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14-25E3-4999-8CB6-5215D3BCBB3B}"/>
                </c:ext>
              </c:extLst>
            </c:dLbl>
            <c:dLbl>
              <c:idx val="48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15-25E3-4999-8CB6-5215D3BCBB3B}"/>
                </c:ext>
              </c:extLst>
            </c:dLbl>
            <c:dLbl>
              <c:idx val="48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16-25E3-4999-8CB6-5215D3BCBB3B}"/>
                </c:ext>
              </c:extLst>
            </c:dLbl>
            <c:dLbl>
              <c:idx val="48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17-25E3-4999-8CB6-5215D3BCBB3B}"/>
                </c:ext>
              </c:extLst>
            </c:dLbl>
            <c:dLbl>
              <c:idx val="48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18-25E3-4999-8CB6-5215D3BCBB3B}"/>
                </c:ext>
              </c:extLst>
            </c:dLbl>
            <c:dLbl>
              <c:idx val="48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19-25E3-4999-8CB6-5215D3BCBB3B}"/>
                </c:ext>
              </c:extLst>
            </c:dLbl>
            <c:dLbl>
              <c:idx val="48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1A-25E3-4999-8CB6-5215D3BCBB3B}"/>
                </c:ext>
              </c:extLst>
            </c:dLbl>
            <c:dLbl>
              <c:idx val="48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1B-25E3-4999-8CB6-5215D3BCBB3B}"/>
                </c:ext>
              </c:extLst>
            </c:dLbl>
            <c:dLbl>
              <c:idx val="48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1C-25E3-4999-8CB6-5215D3BCBB3B}"/>
                </c:ext>
              </c:extLst>
            </c:dLbl>
            <c:dLbl>
              <c:idx val="48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1D-25E3-4999-8CB6-5215D3BCBB3B}"/>
                </c:ext>
              </c:extLst>
            </c:dLbl>
            <c:dLbl>
              <c:idx val="48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1E-25E3-4999-8CB6-5215D3BCBB3B}"/>
                </c:ext>
              </c:extLst>
            </c:dLbl>
            <c:dLbl>
              <c:idx val="48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1F-25E3-4999-8CB6-5215D3BCBB3B}"/>
                </c:ext>
              </c:extLst>
            </c:dLbl>
            <c:dLbl>
              <c:idx val="48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20-25E3-4999-8CB6-5215D3BCBB3B}"/>
                </c:ext>
              </c:extLst>
            </c:dLbl>
            <c:dLbl>
              <c:idx val="48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21-25E3-4999-8CB6-5215D3BCBB3B}"/>
                </c:ext>
              </c:extLst>
            </c:dLbl>
            <c:dLbl>
              <c:idx val="48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22-25E3-4999-8CB6-5215D3BCBB3B}"/>
                </c:ext>
              </c:extLst>
            </c:dLbl>
            <c:dLbl>
              <c:idx val="48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23-25E3-4999-8CB6-5215D3BCBB3B}"/>
                </c:ext>
              </c:extLst>
            </c:dLbl>
            <c:dLbl>
              <c:idx val="49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24-25E3-4999-8CB6-5215D3BCBB3B}"/>
                </c:ext>
              </c:extLst>
            </c:dLbl>
            <c:dLbl>
              <c:idx val="49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25-25E3-4999-8CB6-5215D3BCBB3B}"/>
                </c:ext>
              </c:extLst>
            </c:dLbl>
            <c:dLbl>
              <c:idx val="49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26-25E3-4999-8CB6-5215D3BCBB3B}"/>
                </c:ext>
              </c:extLst>
            </c:dLbl>
            <c:dLbl>
              <c:idx val="49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27-25E3-4999-8CB6-5215D3BCBB3B}"/>
                </c:ext>
              </c:extLst>
            </c:dLbl>
            <c:dLbl>
              <c:idx val="49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28-25E3-4999-8CB6-5215D3BCBB3B}"/>
                </c:ext>
              </c:extLst>
            </c:dLbl>
            <c:dLbl>
              <c:idx val="49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29-25E3-4999-8CB6-5215D3BCBB3B}"/>
                </c:ext>
              </c:extLst>
            </c:dLbl>
            <c:dLbl>
              <c:idx val="49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2A-25E3-4999-8CB6-5215D3BCBB3B}"/>
                </c:ext>
              </c:extLst>
            </c:dLbl>
            <c:dLbl>
              <c:idx val="49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2B-25E3-4999-8CB6-5215D3BCBB3B}"/>
                </c:ext>
              </c:extLst>
            </c:dLbl>
            <c:dLbl>
              <c:idx val="49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2C-25E3-4999-8CB6-5215D3BCBB3B}"/>
                </c:ext>
              </c:extLst>
            </c:dLbl>
            <c:dLbl>
              <c:idx val="49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2D-25E3-4999-8CB6-5215D3BCBB3B}"/>
                </c:ext>
              </c:extLst>
            </c:dLbl>
            <c:dLbl>
              <c:idx val="49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2E-25E3-4999-8CB6-5215D3BCBB3B}"/>
                </c:ext>
              </c:extLst>
            </c:dLbl>
            <c:dLbl>
              <c:idx val="49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2F-25E3-4999-8CB6-5215D3BCBB3B}"/>
                </c:ext>
              </c:extLst>
            </c:dLbl>
            <c:dLbl>
              <c:idx val="49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30-25E3-4999-8CB6-5215D3BCBB3B}"/>
                </c:ext>
              </c:extLst>
            </c:dLbl>
            <c:dLbl>
              <c:idx val="49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31-25E3-4999-8CB6-5215D3BCBB3B}"/>
                </c:ext>
              </c:extLst>
            </c:dLbl>
            <c:dLbl>
              <c:idx val="49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32-25E3-4999-8CB6-5215D3BCBB3B}"/>
                </c:ext>
              </c:extLst>
            </c:dLbl>
            <c:dLbl>
              <c:idx val="49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33-25E3-4999-8CB6-5215D3BCBB3B}"/>
                </c:ext>
              </c:extLst>
            </c:dLbl>
            <c:dLbl>
              <c:idx val="49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34-25E3-4999-8CB6-5215D3BCBB3B}"/>
                </c:ext>
              </c:extLst>
            </c:dLbl>
            <c:dLbl>
              <c:idx val="49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35-25E3-4999-8CB6-5215D3BCBB3B}"/>
                </c:ext>
              </c:extLst>
            </c:dLbl>
            <c:dLbl>
              <c:idx val="49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36-25E3-4999-8CB6-5215D3BCBB3B}"/>
                </c:ext>
              </c:extLst>
            </c:dLbl>
            <c:dLbl>
              <c:idx val="49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37-25E3-4999-8CB6-5215D3BCBB3B}"/>
                </c:ext>
              </c:extLst>
            </c:dLbl>
            <c:dLbl>
              <c:idx val="49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38-25E3-4999-8CB6-5215D3BCBB3B}"/>
                </c:ext>
              </c:extLst>
            </c:dLbl>
            <c:dLbl>
              <c:idx val="49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39-25E3-4999-8CB6-5215D3BCBB3B}"/>
                </c:ext>
              </c:extLst>
            </c:dLbl>
            <c:dLbl>
              <c:idx val="49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3A-25E3-4999-8CB6-5215D3BCBB3B}"/>
                </c:ext>
              </c:extLst>
            </c:dLbl>
            <c:dLbl>
              <c:idx val="49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3B-25E3-4999-8CB6-5215D3BCBB3B}"/>
                </c:ext>
              </c:extLst>
            </c:dLbl>
            <c:dLbl>
              <c:idx val="49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3C-25E3-4999-8CB6-5215D3BCBB3B}"/>
                </c:ext>
              </c:extLst>
            </c:dLbl>
            <c:dLbl>
              <c:idx val="49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3D-25E3-4999-8CB6-5215D3BCBB3B}"/>
                </c:ext>
              </c:extLst>
            </c:dLbl>
            <c:dLbl>
              <c:idx val="49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3E-25E3-4999-8CB6-5215D3BCBB3B}"/>
                </c:ext>
              </c:extLst>
            </c:dLbl>
            <c:dLbl>
              <c:idx val="49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3F-25E3-4999-8CB6-5215D3BCBB3B}"/>
                </c:ext>
              </c:extLst>
            </c:dLbl>
            <c:dLbl>
              <c:idx val="49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40-25E3-4999-8CB6-5215D3BCBB3B}"/>
                </c:ext>
              </c:extLst>
            </c:dLbl>
            <c:dLbl>
              <c:idx val="49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41-25E3-4999-8CB6-5215D3BCBB3B}"/>
                </c:ext>
              </c:extLst>
            </c:dLbl>
            <c:dLbl>
              <c:idx val="49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42-25E3-4999-8CB6-5215D3BCBB3B}"/>
                </c:ext>
              </c:extLst>
            </c:dLbl>
            <c:dLbl>
              <c:idx val="49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43-25E3-4999-8CB6-5215D3BCBB3B}"/>
                </c:ext>
              </c:extLst>
            </c:dLbl>
            <c:dLbl>
              <c:idx val="49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44-25E3-4999-8CB6-5215D3BCBB3B}"/>
                </c:ext>
              </c:extLst>
            </c:dLbl>
            <c:dLbl>
              <c:idx val="49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45-25E3-4999-8CB6-5215D3BCBB3B}"/>
                </c:ext>
              </c:extLst>
            </c:dLbl>
            <c:dLbl>
              <c:idx val="49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46-25E3-4999-8CB6-5215D3BCBB3B}"/>
                </c:ext>
              </c:extLst>
            </c:dLbl>
            <c:dLbl>
              <c:idx val="49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47-25E3-4999-8CB6-5215D3BCBB3B}"/>
                </c:ext>
              </c:extLst>
            </c:dLbl>
            <c:dLbl>
              <c:idx val="49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48-25E3-4999-8CB6-5215D3BCBB3B}"/>
                </c:ext>
              </c:extLst>
            </c:dLbl>
            <c:dLbl>
              <c:idx val="49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49-25E3-4999-8CB6-5215D3BCBB3B}"/>
                </c:ext>
              </c:extLst>
            </c:dLbl>
            <c:dLbl>
              <c:idx val="49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4A-25E3-4999-8CB6-5215D3BCBB3B}"/>
                </c:ext>
              </c:extLst>
            </c:dLbl>
            <c:dLbl>
              <c:idx val="49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4B-25E3-4999-8CB6-5215D3BCBB3B}"/>
                </c:ext>
              </c:extLst>
            </c:dLbl>
            <c:dLbl>
              <c:idx val="49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4C-25E3-4999-8CB6-5215D3BCBB3B}"/>
                </c:ext>
              </c:extLst>
            </c:dLbl>
            <c:dLbl>
              <c:idx val="49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4D-25E3-4999-8CB6-5215D3BCBB3B}"/>
                </c:ext>
              </c:extLst>
            </c:dLbl>
            <c:dLbl>
              <c:idx val="49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4E-25E3-4999-8CB6-5215D3BCBB3B}"/>
                </c:ext>
              </c:extLst>
            </c:dLbl>
            <c:dLbl>
              <c:idx val="49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4F-25E3-4999-8CB6-5215D3BCBB3B}"/>
                </c:ext>
              </c:extLst>
            </c:dLbl>
            <c:dLbl>
              <c:idx val="49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50-25E3-4999-8CB6-5215D3BCBB3B}"/>
                </c:ext>
              </c:extLst>
            </c:dLbl>
            <c:dLbl>
              <c:idx val="49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51-25E3-4999-8CB6-5215D3BCBB3B}"/>
                </c:ext>
              </c:extLst>
            </c:dLbl>
            <c:dLbl>
              <c:idx val="49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52-25E3-4999-8CB6-5215D3BCBB3B}"/>
                </c:ext>
              </c:extLst>
            </c:dLbl>
            <c:dLbl>
              <c:idx val="49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53-25E3-4999-8CB6-5215D3BCBB3B}"/>
                </c:ext>
              </c:extLst>
            </c:dLbl>
            <c:dLbl>
              <c:idx val="49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54-25E3-4999-8CB6-5215D3BCBB3B}"/>
                </c:ext>
              </c:extLst>
            </c:dLbl>
            <c:dLbl>
              <c:idx val="49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55-25E3-4999-8CB6-5215D3BCBB3B}"/>
                </c:ext>
              </c:extLst>
            </c:dLbl>
            <c:dLbl>
              <c:idx val="49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56-25E3-4999-8CB6-5215D3BCBB3B}"/>
                </c:ext>
              </c:extLst>
            </c:dLbl>
            <c:dLbl>
              <c:idx val="49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57-25E3-4999-8CB6-5215D3BCBB3B}"/>
                </c:ext>
              </c:extLst>
            </c:dLbl>
            <c:dLbl>
              <c:idx val="49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58-25E3-4999-8CB6-5215D3BCBB3B}"/>
                </c:ext>
              </c:extLst>
            </c:dLbl>
            <c:dLbl>
              <c:idx val="49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59-25E3-4999-8CB6-5215D3BCBB3B}"/>
                </c:ext>
              </c:extLst>
            </c:dLbl>
            <c:dLbl>
              <c:idx val="49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5A-25E3-4999-8CB6-5215D3BCBB3B}"/>
                </c:ext>
              </c:extLst>
            </c:dLbl>
            <c:dLbl>
              <c:idx val="49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5B-25E3-4999-8CB6-5215D3BCBB3B}"/>
                </c:ext>
              </c:extLst>
            </c:dLbl>
            <c:dLbl>
              <c:idx val="49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5C-25E3-4999-8CB6-5215D3BCBB3B}"/>
                </c:ext>
              </c:extLst>
            </c:dLbl>
            <c:dLbl>
              <c:idx val="49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5D-25E3-4999-8CB6-5215D3BCBB3B}"/>
                </c:ext>
              </c:extLst>
            </c:dLbl>
            <c:dLbl>
              <c:idx val="49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5E-25E3-4999-8CB6-5215D3BCBB3B}"/>
                </c:ext>
              </c:extLst>
            </c:dLbl>
            <c:dLbl>
              <c:idx val="49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5F-25E3-4999-8CB6-5215D3BCBB3B}"/>
                </c:ext>
              </c:extLst>
            </c:dLbl>
            <c:dLbl>
              <c:idx val="49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60-25E3-4999-8CB6-5215D3BCBB3B}"/>
                </c:ext>
              </c:extLst>
            </c:dLbl>
            <c:dLbl>
              <c:idx val="49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61-25E3-4999-8CB6-5215D3BCBB3B}"/>
                </c:ext>
              </c:extLst>
            </c:dLbl>
            <c:dLbl>
              <c:idx val="49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62-25E3-4999-8CB6-5215D3BCBB3B}"/>
                </c:ext>
              </c:extLst>
            </c:dLbl>
            <c:dLbl>
              <c:idx val="49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63-25E3-4999-8CB6-5215D3BCBB3B}"/>
                </c:ext>
              </c:extLst>
            </c:dLbl>
            <c:dLbl>
              <c:idx val="49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64-25E3-4999-8CB6-5215D3BCBB3B}"/>
                </c:ext>
              </c:extLst>
            </c:dLbl>
            <c:dLbl>
              <c:idx val="49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65-25E3-4999-8CB6-5215D3BCBB3B}"/>
                </c:ext>
              </c:extLst>
            </c:dLbl>
            <c:dLbl>
              <c:idx val="49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66-25E3-4999-8CB6-5215D3BCBB3B}"/>
                </c:ext>
              </c:extLst>
            </c:dLbl>
            <c:dLbl>
              <c:idx val="49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67-25E3-4999-8CB6-5215D3BCBB3B}"/>
                </c:ext>
              </c:extLst>
            </c:dLbl>
            <c:dLbl>
              <c:idx val="49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68-25E3-4999-8CB6-5215D3BCBB3B}"/>
                </c:ext>
              </c:extLst>
            </c:dLbl>
            <c:dLbl>
              <c:idx val="49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69-25E3-4999-8CB6-5215D3BCBB3B}"/>
                </c:ext>
              </c:extLst>
            </c:dLbl>
            <c:dLbl>
              <c:idx val="49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6A-25E3-4999-8CB6-5215D3BCBB3B}"/>
                </c:ext>
              </c:extLst>
            </c:dLbl>
            <c:dLbl>
              <c:idx val="49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6B-25E3-4999-8CB6-5215D3BCBB3B}"/>
                </c:ext>
              </c:extLst>
            </c:dLbl>
            <c:dLbl>
              <c:idx val="49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6C-25E3-4999-8CB6-5215D3BCBB3B}"/>
                </c:ext>
              </c:extLst>
            </c:dLbl>
            <c:dLbl>
              <c:idx val="49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6D-25E3-4999-8CB6-5215D3BCBB3B}"/>
                </c:ext>
              </c:extLst>
            </c:dLbl>
            <c:dLbl>
              <c:idx val="49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6E-25E3-4999-8CB6-5215D3BCBB3B}"/>
                </c:ext>
              </c:extLst>
            </c:dLbl>
            <c:dLbl>
              <c:idx val="49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6F-25E3-4999-8CB6-5215D3BCBB3B}"/>
                </c:ext>
              </c:extLst>
            </c:dLbl>
            <c:dLbl>
              <c:idx val="49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70-25E3-4999-8CB6-5215D3BCBB3B}"/>
                </c:ext>
              </c:extLst>
            </c:dLbl>
            <c:dLbl>
              <c:idx val="49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71-25E3-4999-8CB6-5215D3BCBB3B}"/>
                </c:ext>
              </c:extLst>
            </c:dLbl>
            <c:dLbl>
              <c:idx val="49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72-25E3-4999-8CB6-5215D3BCBB3B}"/>
                </c:ext>
              </c:extLst>
            </c:dLbl>
            <c:dLbl>
              <c:idx val="49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73-25E3-4999-8CB6-5215D3BCBB3B}"/>
                </c:ext>
              </c:extLst>
            </c:dLbl>
            <c:dLbl>
              <c:idx val="49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74-25E3-4999-8CB6-5215D3BCBB3B}"/>
                </c:ext>
              </c:extLst>
            </c:dLbl>
            <c:dLbl>
              <c:idx val="49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75-25E3-4999-8CB6-5215D3BCBB3B}"/>
                </c:ext>
              </c:extLst>
            </c:dLbl>
            <c:dLbl>
              <c:idx val="49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76-25E3-4999-8CB6-5215D3BCBB3B}"/>
                </c:ext>
              </c:extLst>
            </c:dLbl>
            <c:dLbl>
              <c:idx val="49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77-25E3-4999-8CB6-5215D3BCBB3B}"/>
                </c:ext>
              </c:extLst>
            </c:dLbl>
            <c:dLbl>
              <c:idx val="49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78-25E3-4999-8CB6-5215D3BCBB3B}"/>
                </c:ext>
              </c:extLst>
            </c:dLbl>
            <c:dLbl>
              <c:idx val="49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79-25E3-4999-8CB6-5215D3BCBB3B}"/>
                </c:ext>
              </c:extLst>
            </c:dLbl>
            <c:dLbl>
              <c:idx val="49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7A-25E3-4999-8CB6-5215D3BCBB3B}"/>
                </c:ext>
              </c:extLst>
            </c:dLbl>
            <c:dLbl>
              <c:idx val="49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7B-25E3-4999-8CB6-5215D3BCBB3B}"/>
                </c:ext>
              </c:extLst>
            </c:dLbl>
            <c:dLbl>
              <c:idx val="49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7C-25E3-4999-8CB6-5215D3BCBB3B}"/>
                </c:ext>
              </c:extLst>
            </c:dLbl>
            <c:dLbl>
              <c:idx val="49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7D-25E3-4999-8CB6-5215D3BCBB3B}"/>
                </c:ext>
              </c:extLst>
            </c:dLbl>
            <c:dLbl>
              <c:idx val="49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7E-25E3-4999-8CB6-5215D3BCBB3B}"/>
                </c:ext>
              </c:extLst>
            </c:dLbl>
            <c:dLbl>
              <c:idx val="49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7F-25E3-4999-8CB6-5215D3BCBB3B}"/>
                </c:ext>
              </c:extLst>
            </c:dLbl>
            <c:dLbl>
              <c:idx val="49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80-25E3-4999-8CB6-5215D3BCBB3B}"/>
                </c:ext>
              </c:extLst>
            </c:dLbl>
            <c:dLbl>
              <c:idx val="49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81-25E3-4999-8CB6-5215D3BCBB3B}"/>
                </c:ext>
              </c:extLst>
            </c:dLbl>
            <c:dLbl>
              <c:idx val="49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82-25E3-4999-8CB6-5215D3BCBB3B}"/>
                </c:ext>
              </c:extLst>
            </c:dLbl>
            <c:dLbl>
              <c:idx val="49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83-25E3-4999-8CB6-5215D3BCBB3B}"/>
                </c:ext>
              </c:extLst>
            </c:dLbl>
            <c:dLbl>
              <c:idx val="49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84-25E3-4999-8CB6-5215D3BCBB3B}"/>
                </c:ext>
              </c:extLst>
            </c:dLbl>
            <c:dLbl>
              <c:idx val="49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85-25E3-4999-8CB6-5215D3BCBB3B}"/>
                </c:ext>
              </c:extLst>
            </c:dLbl>
            <c:dLbl>
              <c:idx val="49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86-25E3-4999-8CB6-5215D3BCBB3B}"/>
                </c:ext>
              </c:extLst>
            </c:dLbl>
            <c:dLbl>
              <c:idx val="49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87-25E3-4999-8CB6-5215D3BCBB3B}"/>
                </c:ext>
              </c:extLst>
            </c:dLbl>
            <c:dLbl>
              <c:idx val="50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88-25E3-4999-8CB6-5215D3BCBB3B}"/>
                </c:ext>
              </c:extLst>
            </c:dLbl>
            <c:dLbl>
              <c:idx val="50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89-25E3-4999-8CB6-5215D3BCBB3B}"/>
                </c:ext>
              </c:extLst>
            </c:dLbl>
            <c:dLbl>
              <c:idx val="50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8A-25E3-4999-8CB6-5215D3BCBB3B}"/>
                </c:ext>
              </c:extLst>
            </c:dLbl>
            <c:dLbl>
              <c:idx val="50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8B-25E3-4999-8CB6-5215D3BCBB3B}"/>
                </c:ext>
              </c:extLst>
            </c:dLbl>
            <c:dLbl>
              <c:idx val="50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8C-25E3-4999-8CB6-5215D3BCBB3B}"/>
                </c:ext>
              </c:extLst>
            </c:dLbl>
            <c:dLbl>
              <c:idx val="50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8D-25E3-4999-8CB6-5215D3BCBB3B}"/>
                </c:ext>
              </c:extLst>
            </c:dLbl>
            <c:dLbl>
              <c:idx val="50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8E-25E3-4999-8CB6-5215D3BCBB3B}"/>
                </c:ext>
              </c:extLst>
            </c:dLbl>
            <c:dLbl>
              <c:idx val="50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8F-25E3-4999-8CB6-5215D3BCBB3B}"/>
                </c:ext>
              </c:extLst>
            </c:dLbl>
            <c:dLbl>
              <c:idx val="50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90-25E3-4999-8CB6-5215D3BCBB3B}"/>
                </c:ext>
              </c:extLst>
            </c:dLbl>
            <c:dLbl>
              <c:idx val="50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91-25E3-4999-8CB6-5215D3BCBB3B}"/>
                </c:ext>
              </c:extLst>
            </c:dLbl>
            <c:dLbl>
              <c:idx val="50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92-25E3-4999-8CB6-5215D3BCBB3B}"/>
                </c:ext>
              </c:extLst>
            </c:dLbl>
            <c:dLbl>
              <c:idx val="50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93-25E3-4999-8CB6-5215D3BCBB3B}"/>
                </c:ext>
              </c:extLst>
            </c:dLbl>
            <c:dLbl>
              <c:idx val="50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94-25E3-4999-8CB6-5215D3BCBB3B}"/>
                </c:ext>
              </c:extLst>
            </c:dLbl>
            <c:dLbl>
              <c:idx val="50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95-25E3-4999-8CB6-5215D3BCBB3B}"/>
                </c:ext>
              </c:extLst>
            </c:dLbl>
            <c:dLbl>
              <c:idx val="50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96-25E3-4999-8CB6-5215D3BCBB3B}"/>
                </c:ext>
              </c:extLst>
            </c:dLbl>
            <c:dLbl>
              <c:idx val="50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97-25E3-4999-8CB6-5215D3BCBB3B}"/>
                </c:ext>
              </c:extLst>
            </c:dLbl>
            <c:dLbl>
              <c:idx val="50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98-25E3-4999-8CB6-5215D3BCBB3B}"/>
                </c:ext>
              </c:extLst>
            </c:dLbl>
            <c:dLbl>
              <c:idx val="50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99-25E3-4999-8CB6-5215D3BCBB3B}"/>
                </c:ext>
              </c:extLst>
            </c:dLbl>
            <c:dLbl>
              <c:idx val="50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9A-25E3-4999-8CB6-5215D3BCBB3B}"/>
                </c:ext>
              </c:extLst>
            </c:dLbl>
            <c:dLbl>
              <c:idx val="50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9B-25E3-4999-8CB6-5215D3BCBB3B}"/>
                </c:ext>
              </c:extLst>
            </c:dLbl>
            <c:dLbl>
              <c:idx val="50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9C-25E3-4999-8CB6-5215D3BCBB3B}"/>
                </c:ext>
              </c:extLst>
            </c:dLbl>
            <c:dLbl>
              <c:idx val="50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9D-25E3-4999-8CB6-5215D3BCBB3B}"/>
                </c:ext>
              </c:extLst>
            </c:dLbl>
            <c:dLbl>
              <c:idx val="50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9E-25E3-4999-8CB6-5215D3BCBB3B}"/>
                </c:ext>
              </c:extLst>
            </c:dLbl>
            <c:dLbl>
              <c:idx val="50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9F-25E3-4999-8CB6-5215D3BCBB3B}"/>
                </c:ext>
              </c:extLst>
            </c:dLbl>
            <c:dLbl>
              <c:idx val="50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A0-25E3-4999-8CB6-5215D3BCBB3B}"/>
                </c:ext>
              </c:extLst>
            </c:dLbl>
            <c:dLbl>
              <c:idx val="50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A1-25E3-4999-8CB6-5215D3BCBB3B}"/>
                </c:ext>
              </c:extLst>
            </c:dLbl>
            <c:dLbl>
              <c:idx val="50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A2-25E3-4999-8CB6-5215D3BCBB3B}"/>
                </c:ext>
              </c:extLst>
            </c:dLbl>
            <c:dLbl>
              <c:idx val="50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A3-25E3-4999-8CB6-5215D3BCBB3B}"/>
                </c:ext>
              </c:extLst>
            </c:dLbl>
            <c:dLbl>
              <c:idx val="50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A4-25E3-4999-8CB6-5215D3BCBB3B}"/>
                </c:ext>
              </c:extLst>
            </c:dLbl>
            <c:dLbl>
              <c:idx val="50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A5-25E3-4999-8CB6-5215D3BCBB3B}"/>
                </c:ext>
              </c:extLst>
            </c:dLbl>
            <c:dLbl>
              <c:idx val="50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A6-25E3-4999-8CB6-5215D3BCBB3B}"/>
                </c:ext>
              </c:extLst>
            </c:dLbl>
            <c:dLbl>
              <c:idx val="50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A7-25E3-4999-8CB6-5215D3BCBB3B}"/>
                </c:ext>
              </c:extLst>
            </c:dLbl>
            <c:dLbl>
              <c:idx val="50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A8-25E3-4999-8CB6-5215D3BCBB3B}"/>
                </c:ext>
              </c:extLst>
            </c:dLbl>
            <c:dLbl>
              <c:idx val="50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A9-25E3-4999-8CB6-5215D3BCBB3B}"/>
                </c:ext>
              </c:extLst>
            </c:dLbl>
            <c:dLbl>
              <c:idx val="50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AA-25E3-4999-8CB6-5215D3BCBB3B}"/>
                </c:ext>
              </c:extLst>
            </c:dLbl>
            <c:dLbl>
              <c:idx val="50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AB-25E3-4999-8CB6-5215D3BCBB3B}"/>
                </c:ext>
              </c:extLst>
            </c:dLbl>
            <c:dLbl>
              <c:idx val="50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AC-25E3-4999-8CB6-5215D3BCBB3B}"/>
                </c:ext>
              </c:extLst>
            </c:dLbl>
            <c:dLbl>
              <c:idx val="50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AD-25E3-4999-8CB6-5215D3BCBB3B}"/>
                </c:ext>
              </c:extLst>
            </c:dLbl>
            <c:dLbl>
              <c:idx val="50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AE-25E3-4999-8CB6-5215D3BCBB3B}"/>
                </c:ext>
              </c:extLst>
            </c:dLbl>
            <c:dLbl>
              <c:idx val="50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AF-25E3-4999-8CB6-5215D3BCBB3B}"/>
                </c:ext>
              </c:extLst>
            </c:dLbl>
            <c:dLbl>
              <c:idx val="50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B0-25E3-4999-8CB6-5215D3BCBB3B}"/>
                </c:ext>
              </c:extLst>
            </c:dLbl>
            <c:dLbl>
              <c:idx val="50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B1-25E3-4999-8CB6-5215D3BCBB3B}"/>
                </c:ext>
              </c:extLst>
            </c:dLbl>
            <c:dLbl>
              <c:idx val="50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B2-25E3-4999-8CB6-5215D3BCBB3B}"/>
                </c:ext>
              </c:extLst>
            </c:dLbl>
            <c:dLbl>
              <c:idx val="50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B3-25E3-4999-8CB6-5215D3BCBB3B}"/>
                </c:ext>
              </c:extLst>
            </c:dLbl>
            <c:dLbl>
              <c:idx val="50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B4-25E3-4999-8CB6-5215D3BCBB3B}"/>
                </c:ext>
              </c:extLst>
            </c:dLbl>
            <c:dLbl>
              <c:idx val="50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B5-25E3-4999-8CB6-5215D3BCBB3B}"/>
                </c:ext>
              </c:extLst>
            </c:dLbl>
            <c:dLbl>
              <c:idx val="50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B6-25E3-4999-8CB6-5215D3BCBB3B}"/>
                </c:ext>
              </c:extLst>
            </c:dLbl>
            <c:dLbl>
              <c:idx val="50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B7-25E3-4999-8CB6-5215D3BCBB3B}"/>
                </c:ext>
              </c:extLst>
            </c:dLbl>
            <c:dLbl>
              <c:idx val="50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B8-25E3-4999-8CB6-5215D3BCBB3B}"/>
                </c:ext>
              </c:extLst>
            </c:dLbl>
            <c:dLbl>
              <c:idx val="50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B9-25E3-4999-8CB6-5215D3BCBB3B}"/>
                </c:ext>
              </c:extLst>
            </c:dLbl>
            <c:dLbl>
              <c:idx val="50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BA-25E3-4999-8CB6-5215D3BCBB3B}"/>
                </c:ext>
              </c:extLst>
            </c:dLbl>
            <c:dLbl>
              <c:idx val="50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BB-25E3-4999-8CB6-5215D3BCBB3B}"/>
                </c:ext>
              </c:extLst>
            </c:dLbl>
            <c:dLbl>
              <c:idx val="50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BC-25E3-4999-8CB6-5215D3BCBB3B}"/>
                </c:ext>
              </c:extLst>
            </c:dLbl>
            <c:dLbl>
              <c:idx val="50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BD-25E3-4999-8CB6-5215D3BCBB3B}"/>
                </c:ext>
              </c:extLst>
            </c:dLbl>
            <c:dLbl>
              <c:idx val="50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BE-25E3-4999-8CB6-5215D3BCBB3B}"/>
                </c:ext>
              </c:extLst>
            </c:dLbl>
            <c:dLbl>
              <c:idx val="50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BF-25E3-4999-8CB6-5215D3BCBB3B}"/>
                </c:ext>
              </c:extLst>
            </c:dLbl>
            <c:dLbl>
              <c:idx val="50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C0-25E3-4999-8CB6-5215D3BCBB3B}"/>
                </c:ext>
              </c:extLst>
            </c:dLbl>
            <c:dLbl>
              <c:idx val="50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C1-25E3-4999-8CB6-5215D3BCBB3B}"/>
                </c:ext>
              </c:extLst>
            </c:dLbl>
            <c:dLbl>
              <c:idx val="50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C2-25E3-4999-8CB6-5215D3BCBB3B}"/>
                </c:ext>
              </c:extLst>
            </c:dLbl>
            <c:dLbl>
              <c:idx val="50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C3-25E3-4999-8CB6-5215D3BCBB3B}"/>
                </c:ext>
              </c:extLst>
            </c:dLbl>
            <c:dLbl>
              <c:idx val="50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C4-25E3-4999-8CB6-5215D3BCBB3B}"/>
                </c:ext>
              </c:extLst>
            </c:dLbl>
            <c:dLbl>
              <c:idx val="50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C5-25E3-4999-8CB6-5215D3BCBB3B}"/>
                </c:ext>
              </c:extLst>
            </c:dLbl>
            <c:dLbl>
              <c:idx val="50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C6-25E3-4999-8CB6-5215D3BCBB3B}"/>
                </c:ext>
              </c:extLst>
            </c:dLbl>
            <c:dLbl>
              <c:idx val="50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C7-25E3-4999-8CB6-5215D3BCBB3B}"/>
                </c:ext>
              </c:extLst>
            </c:dLbl>
            <c:dLbl>
              <c:idx val="50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C8-25E3-4999-8CB6-5215D3BCBB3B}"/>
                </c:ext>
              </c:extLst>
            </c:dLbl>
            <c:dLbl>
              <c:idx val="50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C9-25E3-4999-8CB6-5215D3BCBB3B}"/>
                </c:ext>
              </c:extLst>
            </c:dLbl>
            <c:dLbl>
              <c:idx val="50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CA-25E3-4999-8CB6-5215D3BCBB3B}"/>
                </c:ext>
              </c:extLst>
            </c:dLbl>
            <c:dLbl>
              <c:idx val="50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CB-25E3-4999-8CB6-5215D3BCBB3B}"/>
                </c:ext>
              </c:extLst>
            </c:dLbl>
            <c:dLbl>
              <c:idx val="50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CC-25E3-4999-8CB6-5215D3BCBB3B}"/>
                </c:ext>
              </c:extLst>
            </c:dLbl>
            <c:dLbl>
              <c:idx val="50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CD-25E3-4999-8CB6-5215D3BCBB3B}"/>
                </c:ext>
              </c:extLst>
            </c:dLbl>
            <c:dLbl>
              <c:idx val="50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CE-25E3-4999-8CB6-5215D3BCBB3B}"/>
                </c:ext>
              </c:extLst>
            </c:dLbl>
            <c:dLbl>
              <c:idx val="50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CF-25E3-4999-8CB6-5215D3BCBB3B}"/>
                </c:ext>
              </c:extLst>
            </c:dLbl>
            <c:dLbl>
              <c:idx val="50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D0-25E3-4999-8CB6-5215D3BCBB3B}"/>
                </c:ext>
              </c:extLst>
            </c:dLbl>
            <c:dLbl>
              <c:idx val="50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D1-25E3-4999-8CB6-5215D3BCBB3B}"/>
                </c:ext>
              </c:extLst>
            </c:dLbl>
            <c:dLbl>
              <c:idx val="50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D2-25E3-4999-8CB6-5215D3BCBB3B}"/>
                </c:ext>
              </c:extLst>
            </c:dLbl>
            <c:dLbl>
              <c:idx val="50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D3-25E3-4999-8CB6-5215D3BCBB3B}"/>
                </c:ext>
              </c:extLst>
            </c:dLbl>
            <c:dLbl>
              <c:idx val="50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D4-25E3-4999-8CB6-5215D3BCBB3B}"/>
                </c:ext>
              </c:extLst>
            </c:dLbl>
            <c:dLbl>
              <c:idx val="50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D5-25E3-4999-8CB6-5215D3BCBB3B}"/>
                </c:ext>
              </c:extLst>
            </c:dLbl>
            <c:dLbl>
              <c:idx val="50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D6-25E3-4999-8CB6-5215D3BCBB3B}"/>
                </c:ext>
              </c:extLst>
            </c:dLbl>
            <c:dLbl>
              <c:idx val="50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D7-25E3-4999-8CB6-5215D3BCBB3B}"/>
                </c:ext>
              </c:extLst>
            </c:dLbl>
            <c:dLbl>
              <c:idx val="50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D8-25E3-4999-8CB6-5215D3BCBB3B}"/>
                </c:ext>
              </c:extLst>
            </c:dLbl>
            <c:dLbl>
              <c:idx val="50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D9-25E3-4999-8CB6-5215D3BCBB3B}"/>
                </c:ext>
              </c:extLst>
            </c:dLbl>
            <c:dLbl>
              <c:idx val="50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DA-25E3-4999-8CB6-5215D3BCBB3B}"/>
                </c:ext>
              </c:extLst>
            </c:dLbl>
            <c:dLbl>
              <c:idx val="50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DB-25E3-4999-8CB6-5215D3BCBB3B}"/>
                </c:ext>
              </c:extLst>
            </c:dLbl>
            <c:dLbl>
              <c:idx val="50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DC-25E3-4999-8CB6-5215D3BCBB3B}"/>
                </c:ext>
              </c:extLst>
            </c:dLbl>
            <c:dLbl>
              <c:idx val="50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DD-25E3-4999-8CB6-5215D3BCBB3B}"/>
                </c:ext>
              </c:extLst>
            </c:dLbl>
            <c:dLbl>
              <c:idx val="50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DE-25E3-4999-8CB6-5215D3BCBB3B}"/>
                </c:ext>
              </c:extLst>
            </c:dLbl>
            <c:dLbl>
              <c:idx val="50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DF-25E3-4999-8CB6-5215D3BCBB3B}"/>
                </c:ext>
              </c:extLst>
            </c:dLbl>
            <c:dLbl>
              <c:idx val="50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E0-25E3-4999-8CB6-5215D3BCBB3B}"/>
                </c:ext>
              </c:extLst>
            </c:dLbl>
            <c:dLbl>
              <c:idx val="50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E1-25E3-4999-8CB6-5215D3BCBB3B}"/>
                </c:ext>
              </c:extLst>
            </c:dLbl>
            <c:dLbl>
              <c:idx val="50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E2-25E3-4999-8CB6-5215D3BCBB3B}"/>
                </c:ext>
              </c:extLst>
            </c:dLbl>
            <c:dLbl>
              <c:idx val="50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E3-25E3-4999-8CB6-5215D3BCBB3B}"/>
                </c:ext>
              </c:extLst>
            </c:dLbl>
            <c:dLbl>
              <c:idx val="50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E4-25E3-4999-8CB6-5215D3BCBB3B}"/>
                </c:ext>
              </c:extLst>
            </c:dLbl>
            <c:dLbl>
              <c:idx val="50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E5-25E3-4999-8CB6-5215D3BCBB3B}"/>
                </c:ext>
              </c:extLst>
            </c:dLbl>
            <c:dLbl>
              <c:idx val="50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E6-25E3-4999-8CB6-5215D3BCBB3B}"/>
                </c:ext>
              </c:extLst>
            </c:dLbl>
            <c:dLbl>
              <c:idx val="50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E7-25E3-4999-8CB6-5215D3BCBB3B}"/>
                </c:ext>
              </c:extLst>
            </c:dLbl>
            <c:dLbl>
              <c:idx val="50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E8-25E3-4999-8CB6-5215D3BCBB3B}"/>
                </c:ext>
              </c:extLst>
            </c:dLbl>
            <c:dLbl>
              <c:idx val="50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E9-25E3-4999-8CB6-5215D3BCBB3B}"/>
                </c:ext>
              </c:extLst>
            </c:dLbl>
            <c:dLbl>
              <c:idx val="50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EA-25E3-4999-8CB6-5215D3BCBB3B}"/>
                </c:ext>
              </c:extLst>
            </c:dLbl>
            <c:dLbl>
              <c:idx val="50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EB-25E3-4999-8CB6-5215D3BCBB3B}"/>
                </c:ext>
              </c:extLst>
            </c:dLbl>
            <c:dLbl>
              <c:idx val="51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EC-25E3-4999-8CB6-5215D3BCBB3B}"/>
                </c:ext>
              </c:extLst>
            </c:dLbl>
            <c:dLbl>
              <c:idx val="51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ED-25E3-4999-8CB6-5215D3BCBB3B}"/>
                </c:ext>
              </c:extLst>
            </c:dLbl>
            <c:dLbl>
              <c:idx val="51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EE-25E3-4999-8CB6-5215D3BCBB3B}"/>
                </c:ext>
              </c:extLst>
            </c:dLbl>
            <c:dLbl>
              <c:idx val="51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EF-25E3-4999-8CB6-5215D3BCBB3B}"/>
                </c:ext>
              </c:extLst>
            </c:dLbl>
            <c:dLbl>
              <c:idx val="51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F0-25E3-4999-8CB6-5215D3BCBB3B}"/>
                </c:ext>
              </c:extLst>
            </c:dLbl>
            <c:dLbl>
              <c:idx val="51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F1-25E3-4999-8CB6-5215D3BCBB3B}"/>
                </c:ext>
              </c:extLst>
            </c:dLbl>
            <c:dLbl>
              <c:idx val="51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F2-25E3-4999-8CB6-5215D3BCBB3B}"/>
                </c:ext>
              </c:extLst>
            </c:dLbl>
            <c:dLbl>
              <c:idx val="51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F3-25E3-4999-8CB6-5215D3BCBB3B}"/>
                </c:ext>
              </c:extLst>
            </c:dLbl>
            <c:dLbl>
              <c:idx val="51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F4-25E3-4999-8CB6-5215D3BCBB3B}"/>
                </c:ext>
              </c:extLst>
            </c:dLbl>
            <c:dLbl>
              <c:idx val="51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F5-25E3-4999-8CB6-5215D3BCBB3B}"/>
                </c:ext>
              </c:extLst>
            </c:dLbl>
            <c:dLbl>
              <c:idx val="51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F6-25E3-4999-8CB6-5215D3BCBB3B}"/>
                </c:ext>
              </c:extLst>
            </c:dLbl>
            <c:dLbl>
              <c:idx val="51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F7-25E3-4999-8CB6-5215D3BCBB3B}"/>
                </c:ext>
              </c:extLst>
            </c:dLbl>
            <c:dLbl>
              <c:idx val="51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F8-25E3-4999-8CB6-5215D3BCBB3B}"/>
                </c:ext>
              </c:extLst>
            </c:dLbl>
            <c:dLbl>
              <c:idx val="51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F9-25E3-4999-8CB6-5215D3BCBB3B}"/>
                </c:ext>
              </c:extLst>
            </c:dLbl>
            <c:dLbl>
              <c:idx val="51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FA-25E3-4999-8CB6-5215D3BCBB3B}"/>
                </c:ext>
              </c:extLst>
            </c:dLbl>
            <c:dLbl>
              <c:idx val="51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FB-25E3-4999-8CB6-5215D3BCBB3B}"/>
                </c:ext>
              </c:extLst>
            </c:dLbl>
            <c:dLbl>
              <c:idx val="51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FC-25E3-4999-8CB6-5215D3BCBB3B}"/>
                </c:ext>
              </c:extLst>
            </c:dLbl>
            <c:dLbl>
              <c:idx val="51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FD-25E3-4999-8CB6-5215D3BCBB3B}"/>
                </c:ext>
              </c:extLst>
            </c:dLbl>
            <c:dLbl>
              <c:idx val="51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FE-25E3-4999-8CB6-5215D3BCBB3B}"/>
                </c:ext>
              </c:extLst>
            </c:dLbl>
            <c:dLbl>
              <c:idx val="51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FF-25E3-4999-8CB6-5215D3BCBB3B}"/>
                </c:ext>
              </c:extLst>
            </c:dLbl>
            <c:dLbl>
              <c:idx val="51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00-25E3-4999-8CB6-5215D3BCBB3B}"/>
                </c:ext>
              </c:extLst>
            </c:dLbl>
            <c:dLbl>
              <c:idx val="51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01-25E3-4999-8CB6-5215D3BCBB3B}"/>
                </c:ext>
              </c:extLst>
            </c:dLbl>
            <c:dLbl>
              <c:idx val="51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02-25E3-4999-8CB6-5215D3BCBB3B}"/>
                </c:ext>
              </c:extLst>
            </c:dLbl>
            <c:dLbl>
              <c:idx val="51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03-25E3-4999-8CB6-5215D3BCBB3B}"/>
                </c:ext>
              </c:extLst>
            </c:dLbl>
            <c:dLbl>
              <c:idx val="51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04-25E3-4999-8CB6-5215D3BCBB3B}"/>
                </c:ext>
              </c:extLst>
            </c:dLbl>
            <c:dLbl>
              <c:idx val="51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05-25E3-4999-8CB6-5215D3BCBB3B}"/>
                </c:ext>
              </c:extLst>
            </c:dLbl>
            <c:dLbl>
              <c:idx val="51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06-25E3-4999-8CB6-5215D3BCBB3B}"/>
                </c:ext>
              </c:extLst>
            </c:dLbl>
            <c:dLbl>
              <c:idx val="51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07-25E3-4999-8CB6-5215D3BCBB3B}"/>
                </c:ext>
              </c:extLst>
            </c:dLbl>
            <c:dLbl>
              <c:idx val="51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08-25E3-4999-8CB6-5215D3BCBB3B}"/>
                </c:ext>
              </c:extLst>
            </c:dLbl>
            <c:dLbl>
              <c:idx val="51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09-25E3-4999-8CB6-5215D3BCBB3B}"/>
                </c:ext>
              </c:extLst>
            </c:dLbl>
            <c:dLbl>
              <c:idx val="51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0A-25E3-4999-8CB6-5215D3BCBB3B}"/>
                </c:ext>
              </c:extLst>
            </c:dLbl>
            <c:dLbl>
              <c:idx val="51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0B-25E3-4999-8CB6-5215D3BCBB3B}"/>
                </c:ext>
              </c:extLst>
            </c:dLbl>
            <c:dLbl>
              <c:idx val="51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0C-25E3-4999-8CB6-5215D3BCBB3B}"/>
                </c:ext>
              </c:extLst>
            </c:dLbl>
            <c:dLbl>
              <c:idx val="51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0D-25E3-4999-8CB6-5215D3BCBB3B}"/>
                </c:ext>
              </c:extLst>
            </c:dLbl>
            <c:dLbl>
              <c:idx val="51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0E-25E3-4999-8CB6-5215D3BCBB3B}"/>
                </c:ext>
              </c:extLst>
            </c:dLbl>
            <c:dLbl>
              <c:idx val="51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0F-25E3-4999-8CB6-5215D3BCBB3B}"/>
                </c:ext>
              </c:extLst>
            </c:dLbl>
            <c:dLbl>
              <c:idx val="51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10-25E3-4999-8CB6-5215D3BCBB3B}"/>
                </c:ext>
              </c:extLst>
            </c:dLbl>
            <c:dLbl>
              <c:idx val="51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11-25E3-4999-8CB6-5215D3BCBB3B}"/>
                </c:ext>
              </c:extLst>
            </c:dLbl>
            <c:dLbl>
              <c:idx val="51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12-25E3-4999-8CB6-5215D3BCBB3B}"/>
                </c:ext>
              </c:extLst>
            </c:dLbl>
            <c:dLbl>
              <c:idx val="51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13-25E3-4999-8CB6-5215D3BCBB3B}"/>
                </c:ext>
              </c:extLst>
            </c:dLbl>
            <c:dLbl>
              <c:idx val="51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14-25E3-4999-8CB6-5215D3BCBB3B}"/>
                </c:ext>
              </c:extLst>
            </c:dLbl>
            <c:dLbl>
              <c:idx val="51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15-25E3-4999-8CB6-5215D3BCBB3B}"/>
                </c:ext>
              </c:extLst>
            </c:dLbl>
            <c:dLbl>
              <c:idx val="51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16-25E3-4999-8CB6-5215D3BCBB3B}"/>
                </c:ext>
              </c:extLst>
            </c:dLbl>
            <c:dLbl>
              <c:idx val="51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17-25E3-4999-8CB6-5215D3BCBB3B}"/>
                </c:ext>
              </c:extLst>
            </c:dLbl>
            <c:dLbl>
              <c:idx val="51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18-25E3-4999-8CB6-5215D3BCBB3B}"/>
                </c:ext>
              </c:extLst>
            </c:dLbl>
            <c:dLbl>
              <c:idx val="51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19-25E3-4999-8CB6-5215D3BCBB3B}"/>
                </c:ext>
              </c:extLst>
            </c:dLbl>
            <c:dLbl>
              <c:idx val="51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1A-25E3-4999-8CB6-5215D3BCBB3B}"/>
                </c:ext>
              </c:extLst>
            </c:dLbl>
            <c:dLbl>
              <c:idx val="51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1B-25E3-4999-8CB6-5215D3BCBB3B}"/>
                </c:ext>
              </c:extLst>
            </c:dLbl>
            <c:dLbl>
              <c:idx val="51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1C-25E3-4999-8CB6-5215D3BCBB3B}"/>
                </c:ext>
              </c:extLst>
            </c:dLbl>
            <c:dLbl>
              <c:idx val="51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1D-25E3-4999-8CB6-5215D3BCBB3B}"/>
                </c:ext>
              </c:extLst>
            </c:dLbl>
            <c:dLbl>
              <c:idx val="51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1E-25E3-4999-8CB6-5215D3BCBB3B}"/>
                </c:ext>
              </c:extLst>
            </c:dLbl>
            <c:dLbl>
              <c:idx val="51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1F-25E3-4999-8CB6-5215D3BCBB3B}"/>
                </c:ext>
              </c:extLst>
            </c:dLbl>
            <c:dLbl>
              <c:idx val="51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20-25E3-4999-8CB6-5215D3BCBB3B}"/>
                </c:ext>
              </c:extLst>
            </c:dLbl>
            <c:dLbl>
              <c:idx val="51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21-25E3-4999-8CB6-5215D3BCBB3B}"/>
                </c:ext>
              </c:extLst>
            </c:dLbl>
            <c:dLbl>
              <c:idx val="51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22-25E3-4999-8CB6-5215D3BCBB3B}"/>
                </c:ext>
              </c:extLst>
            </c:dLbl>
            <c:dLbl>
              <c:idx val="51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23-25E3-4999-8CB6-5215D3BCBB3B}"/>
                </c:ext>
              </c:extLst>
            </c:dLbl>
            <c:dLbl>
              <c:idx val="51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24-25E3-4999-8CB6-5215D3BCBB3B}"/>
                </c:ext>
              </c:extLst>
            </c:dLbl>
            <c:dLbl>
              <c:idx val="51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25-25E3-4999-8CB6-5215D3BCBB3B}"/>
                </c:ext>
              </c:extLst>
            </c:dLbl>
            <c:dLbl>
              <c:idx val="51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26-25E3-4999-8CB6-5215D3BCBB3B}"/>
                </c:ext>
              </c:extLst>
            </c:dLbl>
            <c:dLbl>
              <c:idx val="51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27-25E3-4999-8CB6-5215D3BCBB3B}"/>
                </c:ext>
              </c:extLst>
            </c:dLbl>
            <c:dLbl>
              <c:idx val="51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28-25E3-4999-8CB6-5215D3BCBB3B}"/>
                </c:ext>
              </c:extLst>
            </c:dLbl>
            <c:dLbl>
              <c:idx val="51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29-25E3-4999-8CB6-5215D3BCBB3B}"/>
                </c:ext>
              </c:extLst>
            </c:dLbl>
            <c:dLbl>
              <c:idx val="51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2A-25E3-4999-8CB6-5215D3BCBB3B}"/>
                </c:ext>
              </c:extLst>
            </c:dLbl>
            <c:dLbl>
              <c:idx val="51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2B-25E3-4999-8CB6-5215D3BCBB3B}"/>
                </c:ext>
              </c:extLst>
            </c:dLbl>
            <c:dLbl>
              <c:idx val="51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2C-25E3-4999-8CB6-5215D3BCBB3B}"/>
                </c:ext>
              </c:extLst>
            </c:dLbl>
            <c:dLbl>
              <c:idx val="51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2D-25E3-4999-8CB6-5215D3BCBB3B}"/>
                </c:ext>
              </c:extLst>
            </c:dLbl>
            <c:dLbl>
              <c:idx val="51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2E-25E3-4999-8CB6-5215D3BCBB3B}"/>
                </c:ext>
              </c:extLst>
            </c:dLbl>
            <c:dLbl>
              <c:idx val="51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2F-25E3-4999-8CB6-5215D3BCBB3B}"/>
                </c:ext>
              </c:extLst>
            </c:dLbl>
            <c:dLbl>
              <c:idx val="51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30-25E3-4999-8CB6-5215D3BCBB3B}"/>
                </c:ext>
              </c:extLst>
            </c:dLbl>
            <c:dLbl>
              <c:idx val="51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31-25E3-4999-8CB6-5215D3BCBB3B}"/>
                </c:ext>
              </c:extLst>
            </c:dLbl>
            <c:dLbl>
              <c:idx val="51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32-25E3-4999-8CB6-5215D3BCBB3B}"/>
                </c:ext>
              </c:extLst>
            </c:dLbl>
            <c:dLbl>
              <c:idx val="51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33-25E3-4999-8CB6-5215D3BCBB3B}"/>
                </c:ext>
              </c:extLst>
            </c:dLbl>
            <c:dLbl>
              <c:idx val="51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34-25E3-4999-8CB6-5215D3BCBB3B}"/>
                </c:ext>
              </c:extLst>
            </c:dLbl>
            <c:dLbl>
              <c:idx val="51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35-25E3-4999-8CB6-5215D3BCBB3B}"/>
                </c:ext>
              </c:extLst>
            </c:dLbl>
            <c:dLbl>
              <c:idx val="51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36-25E3-4999-8CB6-5215D3BCBB3B}"/>
                </c:ext>
              </c:extLst>
            </c:dLbl>
            <c:dLbl>
              <c:idx val="51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37-25E3-4999-8CB6-5215D3BCBB3B}"/>
                </c:ext>
              </c:extLst>
            </c:dLbl>
            <c:dLbl>
              <c:idx val="51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38-25E3-4999-8CB6-5215D3BCBB3B}"/>
                </c:ext>
              </c:extLst>
            </c:dLbl>
            <c:dLbl>
              <c:idx val="51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39-25E3-4999-8CB6-5215D3BCBB3B}"/>
                </c:ext>
              </c:extLst>
            </c:dLbl>
            <c:dLbl>
              <c:idx val="51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3A-25E3-4999-8CB6-5215D3BCBB3B}"/>
                </c:ext>
              </c:extLst>
            </c:dLbl>
            <c:dLbl>
              <c:idx val="51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3B-25E3-4999-8CB6-5215D3BCBB3B}"/>
                </c:ext>
              </c:extLst>
            </c:dLbl>
            <c:dLbl>
              <c:idx val="51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3C-25E3-4999-8CB6-5215D3BCBB3B}"/>
                </c:ext>
              </c:extLst>
            </c:dLbl>
            <c:dLbl>
              <c:idx val="51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3D-25E3-4999-8CB6-5215D3BCBB3B}"/>
                </c:ext>
              </c:extLst>
            </c:dLbl>
            <c:dLbl>
              <c:idx val="51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3E-25E3-4999-8CB6-5215D3BCBB3B}"/>
                </c:ext>
              </c:extLst>
            </c:dLbl>
            <c:dLbl>
              <c:idx val="51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3F-25E3-4999-8CB6-5215D3BCBB3B}"/>
                </c:ext>
              </c:extLst>
            </c:dLbl>
            <c:dLbl>
              <c:idx val="51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40-25E3-4999-8CB6-5215D3BCBB3B}"/>
                </c:ext>
              </c:extLst>
            </c:dLbl>
            <c:dLbl>
              <c:idx val="51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41-25E3-4999-8CB6-5215D3BCBB3B}"/>
                </c:ext>
              </c:extLst>
            </c:dLbl>
            <c:dLbl>
              <c:idx val="51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42-25E3-4999-8CB6-5215D3BCBB3B}"/>
                </c:ext>
              </c:extLst>
            </c:dLbl>
            <c:dLbl>
              <c:idx val="51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43-25E3-4999-8CB6-5215D3BCBB3B}"/>
                </c:ext>
              </c:extLst>
            </c:dLbl>
            <c:dLbl>
              <c:idx val="51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44-25E3-4999-8CB6-5215D3BCBB3B}"/>
                </c:ext>
              </c:extLst>
            </c:dLbl>
            <c:dLbl>
              <c:idx val="51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45-25E3-4999-8CB6-5215D3BCBB3B}"/>
                </c:ext>
              </c:extLst>
            </c:dLbl>
            <c:dLbl>
              <c:idx val="51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46-25E3-4999-8CB6-5215D3BCBB3B}"/>
                </c:ext>
              </c:extLst>
            </c:dLbl>
            <c:dLbl>
              <c:idx val="51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47-25E3-4999-8CB6-5215D3BCBB3B}"/>
                </c:ext>
              </c:extLst>
            </c:dLbl>
            <c:dLbl>
              <c:idx val="51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48-25E3-4999-8CB6-5215D3BCBB3B}"/>
                </c:ext>
              </c:extLst>
            </c:dLbl>
            <c:dLbl>
              <c:idx val="51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49-25E3-4999-8CB6-5215D3BCBB3B}"/>
                </c:ext>
              </c:extLst>
            </c:dLbl>
            <c:dLbl>
              <c:idx val="51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4A-25E3-4999-8CB6-5215D3BCBB3B}"/>
                </c:ext>
              </c:extLst>
            </c:dLbl>
            <c:dLbl>
              <c:idx val="51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4B-25E3-4999-8CB6-5215D3BCBB3B}"/>
                </c:ext>
              </c:extLst>
            </c:dLbl>
            <c:dLbl>
              <c:idx val="51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4C-25E3-4999-8CB6-5215D3BCBB3B}"/>
                </c:ext>
              </c:extLst>
            </c:dLbl>
            <c:dLbl>
              <c:idx val="51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4D-25E3-4999-8CB6-5215D3BCBB3B}"/>
                </c:ext>
              </c:extLst>
            </c:dLbl>
            <c:dLbl>
              <c:idx val="51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4E-25E3-4999-8CB6-5215D3BCBB3B}"/>
                </c:ext>
              </c:extLst>
            </c:dLbl>
            <c:dLbl>
              <c:idx val="51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4F-25E3-4999-8CB6-5215D3BCBB3B}"/>
                </c:ext>
              </c:extLst>
            </c:dLbl>
            <c:dLbl>
              <c:idx val="52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50-25E3-4999-8CB6-5215D3BCBB3B}"/>
                </c:ext>
              </c:extLst>
            </c:dLbl>
            <c:dLbl>
              <c:idx val="52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51-25E3-4999-8CB6-5215D3BCBB3B}"/>
                </c:ext>
              </c:extLst>
            </c:dLbl>
            <c:dLbl>
              <c:idx val="52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52-25E3-4999-8CB6-5215D3BCBB3B}"/>
                </c:ext>
              </c:extLst>
            </c:dLbl>
            <c:dLbl>
              <c:idx val="52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53-25E3-4999-8CB6-5215D3BCBB3B}"/>
                </c:ext>
              </c:extLst>
            </c:dLbl>
            <c:dLbl>
              <c:idx val="52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54-25E3-4999-8CB6-5215D3BCBB3B}"/>
                </c:ext>
              </c:extLst>
            </c:dLbl>
            <c:dLbl>
              <c:idx val="52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55-25E3-4999-8CB6-5215D3BCBB3B}"/>
                </c:ext>
              </c:extLst>
            </c:dLbl>
            <c:dLbl>
              <c:idx val="52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56-25E3-4999-8CB6-5215D3BCBB3B}"/>
                </c:ext>
              </c:extLst>
            </c:dLbl>
            <c:dLbl>
              <c:idx val="52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57-25E3-4999-8CB6-5215D3BCBB3B}"/>
                </c:ext>
              </c:extLst>
            </c:dLbl>
            <c:dLbl>
              <c:idx val="52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58-25E3-4999-8CB6-5215D3BCBB3B}"/>
                </c:ext>
              </c:extLst>
            </c:dLbl>
            <c:dLbl>
              <c:idx val="52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59-25E3-4999-8CB6-5215D3BCBB3B}"/>
                </c:ext>
              </c:extLst>
            </c:dLbl>
            <c:dLbl>
              <c:idx val="52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5A-25E3-4999-8CB6-5215D3BCBB3B}"/>
                </c:ext>
              </c:extLst>
            </c:dLbl>
            <c:dLbl>
              <c:idx val="52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5B-25E3-4999-8CB6-5215D3BCBB3B}"/>
                </c:ext>
              </c:extLst>
            </c:dLbl>
            <c:dLbl>
              <c:idx val="52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5C-25E3-4999-8CB6-5215D3BCBB3B}"/>
                </c:ext>
              </c:extLst>
            </c:dLbl>
            <c:dLbl>
              <c:idx val="52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5D-25E3-4999-8CB6-5215D3BCBB3B}"/>
                </c:ext>
              </c:extLst>
            </c:dLbl>
            <c:dLbl>
              <c:idx val="52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5E-25E3-4999-8CB6-5215D3BCBB3B}"/>
                </c:ext>
              </c:extLst>
            </c:dLbl>
            <c:dLbl>
              <c:idx val="52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5F-25E3-4999-8CB6-5215D3BCBB3B}"/>
                </c:ext>
              </c:extLst>
            </c:dLbl>
            <c:dLbl>
              <c:idx val="52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60-25E3-4999-8CB6-5215D3BCBB3B}"/>
                </c:ext>
              </c:extLst>
            </c:dLbl>
            <c:dLbl>
              <c:idx val="52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61-25E3-4999-8CB6-5215D3BCBB3B}"/>
                </c:ext>
              </c:extLst>
            </c:dLbl>
            <c:dLbl>
              <c:idx val="52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62-25E3-4999-8CB6-5215D3BCBB3B}"/>
                </c:ext>
              </c:extLst>
            </c:dLbl>
            <c:dLbl>
              <c:idx val="52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63-25E3-4999-8CB6-5215D3BCBB3B}"/>
                </c:ext>
              </c:extLst>
            </c:dLbl>
            <c:dLbl>
              <c:idx val="52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64-25E3-4999-8CB6-5215D3BCBB3B}"/>
                </c:ext>
              </c:extLst>
            </c:dLbl>
            <c:dLbl>
              <c:idx val="52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65-25E3-4999-8CB6-5215D3BCBB3B}"/>
                </c:ext>
              </c:extLst>
            </c:dLbl>
            <c:dLbl>
              <c:idx val="52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66-25E3-4999-8CB6-5215D3BCBB3B}"/>
                </c:ext>
              </c:extLst>
            </c:dLbl>
            <c:dLbl>
              <c:idx val="52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67-25E3-4999-8CB6-5215D3BCBB3B}"/>
                </c:ext>
              </c:extLst>
            </c:dLbl>
            <c:dLbl>
              <c:idx val="52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68-25E3-4999-8CB6-5215D3BCBB3B}"/>
                </c:ext>
              </c:extLst>
            </c:dLbl>
            <c:dLbl>
              <c:idx val="52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69-25E3-4999-8CB6-5215D3BCBB3B}"/>
                </c:ext>
              </c:extLst>
            </c:dLbl>
            <c:dLbl>
              <c:idx val="52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6A-25E3-4999-8CB6-5215D3BCBB3B}"/>
                </c:ext>
              </c:extLst>
            </c:dLbl>
            <c:dLbl>
              <c:idx val="52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6B-25E3-4999-8CB6-5215D3BCBB3B}"/>
                </c:ext>
              </c:extLst>
            </c:dLbl>
            <c:dLbl>
              <c:idx val="52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6C-25E3-4999-8CB6-5215D3BCBB3B}"/>
                </c:ext>
              </c:extLst>
            </c:dLbl>
            <c:dLbl>
              <c:idx val="52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6D-25E3-4999-8CB6-5215D3BCBB3B}"/>
                </c:ext>
              </c:extLst>
            </c:dLbl>
            <c:dLbl>
              <c:idx val="52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6E-25E3-4999-8CB6-5215D3BCBB3B}"/>
                </c:ext>
              </c:extLst>
            </c:dLbl>
            <c:dLbl>
              <c:idx val="52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6F-25E3-4999-8CB6-5215D3BCBB3B}"/>
                </c:ext>
              </c:extLst>
            </c:dLbl>
            <c:dLbl>
              <c:idx val="52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70-25E3-4999-8CB6-5215D3BCBB3B}"/>
                </c:ext>
              </c:extLst>
            </c:dLbl>
            <c:dLbl>
              <c:idx val="52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71-25E3-4999-8CB6-5215D3BCBB3B}"/>
                </c:ext>
              </c:extLst>
            </c:dLbl>
            <c:dLbl>
              <c:idx val="52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72-25E3-4999-8CB6-5215D3BCBB3B}"/>
                </c:ext>
              </c:extLst>
            </c:dLbl>
            <c:dLbl>
              <c:idx val="52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73-25E3-4999-8CB6-5215D3BCBB3B}"/>
                </c:ext>
              </c:extLst>
            </c:dLbl>
            <c:dLbl>
              <c:idx val="52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74-25E3-4999-8CB6-5215D3BCBB3B}"/>
                </c:ext>
              </c:extLst>
            </c:dLbl>
            <c:dLbl>
              <c:idx val="52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75-25E3-4999-8CB6-5215D3BCBB3B}"/>
                </c:ext>
              </c:extLst>
            </c:dLbl>
            <c:dLbl>
              <c:idx val="52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76-25E3-4999-8CB6-5215D3BCBB3B}"/>
                </c:ext>
              </c:extLst>
            </c:dLbl>
            <c:dLbl>
              <c:idx val="52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77-25E3-4999-8CB6-5215D3BCBB3B}"/>
                </c:ext>
              </c:extLst>
            </c:dLbl>
            <c:dLbl>
              <c:idx val="52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78-25E3-4999-8CB6-5215D3BCBB3B}"/>
                </c:ext>
              </c:extLst>
            </c:dLbl>
            <c:dLbl>
              <c:idx val="52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79-25E3-4999-8CB6-5215D3BCBB3B}"/>
                </c:ext>
              </c:extLst>
            </c:dLbl>
            <c:dLbl>
              <c:idx val="52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7A-25E3-4999-8CB6-5215D3BCBB3B}"/>
                </c:ext>
              </c:extLst>
            </c:dLbl>
            <c:dLbl>
              <c:idx val="52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7B-25E3-4999-8CB6-5215D3BCBB3B}"/>
                </c:ext>
              </c:extLst>
            </c:dLbl>
            <c:dLbl>
              <c:idx val="52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7C-25E3-4999-8CB6-5215D3BCBB3B}"/>
                </c:ext>
              </c:extLst>
            </c:dLbl>
            <c:dLbl>
              <c:idx val="52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7D-25E3-4999-8CB6-5215D3BCBB3B}"/>
                </c:ext>
              </c:extLst>
            </c:dLbl>
            <c:dLbl>
              <c:idx val="52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7E-25E3-4999-8CB6-5215D3BCBB3B}"/>
                </c:ext>
              </c:extLst>
            </c:dLbl>
            <c:dLbl>
              <c:idx val="52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7F-25E3-4999-8CB6-5215D3BCBB3B}"/>
                </c:ext>
              </c:extLst>
            </c:dLbl>
            <c:dLbl>
              <c:idx val="52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80-25E3-4999-8CB6-5215D3BCBB3B}"/>
                </c:ext>
              </c:extLst>
            </c:dLbl>
            <c:dLbl>
              <c:idx val="52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81-25E3-4999-8CB6-5215D3BCBB3B}"/>
                </c:ext>
              </c:extLst>
            </c:dLbl>
            <c:dLbl>
              <c:idx val="52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82-25E3-4999-8CB6-5215D3BCBB3B}"/>
                </c:ext>
              </c:extLst>
            </c:dLbl>
            <c:dLbl>
              <c:idx val="52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83-25E3-4999-8CB6-5215D3BCBB3B}"/>
                </c:ext>
              </c:extLst>
            </c:dLbl>
            <c:dLbl>
              <c:idx val="52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84-25E3-4999-8CB6-5215D3BCBB3B}"/>
                </c:ext>
              </c:extLst>
            </c:dLbl>
            <c:dLbl>
              <c:idx val="52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85-25E3-4999-8CB6-5215D3BCBB3B}"/>
                </c:ext>
              </c:extLst>
            </c:dLbl>
            <c:dLbl>
              <c:idx val="52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86-25E3-4999-8CB6-5215D3BCBB3B}"/>
                </c:ext>
              </c:extLst>
            </c:dLbl>
            <c:dLbl>
              <c:idx val="52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87-25E3-4999-8CB6-5215D3BCBB3B}"/>
                </c:ext>
              </c:extLst>
            </c:dLbl>
            <c:dLbl>
              <c:idx val="52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88-25E3-4999-8CB6-5215D3BCBB3B}"/>
                </c:ext>
              </c:extLst>
            </c:dLbl>
            <c:dLbl>
              <c:idx val="52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89-25E3-4999-8CB6-5215D3BCBB3B}"/>
                </c:ext>
              </c:extLst>
            </c:dLbl>
            <c:dLbl>
              <c:idx val="52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8A-25E3-4999-8CB6-5215D3BCBB3B}"/>
                </c:ext>
              </c:extLst>
            </c:dLbl>
            <c:dLbl>
              <c:idx val="52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8B-25E3-4999-8CB6-5215D3BCBB3B}"/>
                </c:ext>
              </c:extLst>
            </c:dLbl>
            <c:dLbl>
              <c:idx val="52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8C-25E3-4999-8CB6-5215D3BCBB3B}"/>
                </c:ext>
              </c:extLst>
            </c:dLbl>
            <c:dLbl>
              <c:idx val="52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8D-25E3-4999-8CB6-5215D3BCBB3B}"/>
                </c:ext>
              </c:extLst>
            </c:dLbl>
            <c:dLbl>
              <c:idx val="52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8E-25E3-4999-8CB6-5215D3BCBB3B}"/>
                </c:ext>
              </c:extLst>
            </c:dLbl>
            <c:dLbl>
              <c:idx val="52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8F-25E3-4999-8CB6-5215D3BCBB3B}"/>
                </c:ext>
              </c:extLst>
            </c:dLbl>
            <c:dLbl>
              <c:idx val="52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90-25E3-4999-8CB6-5215D3BCBB3B}"/>
                </c:ext>
              </c:extLst>
            </c:dLbl>
            <c:dLbl>
              <c:idx val="52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91-25E3-4999-8CB6-5215D3BCBB3B}"/>
                </c:ext>
              </c:extLst>
            </c:dLbl>
            <c:dLbl>
              <c:idx val="52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92-25E3-4999-8CB6-5215D3BCBB3B}"/>
                </c:ext>
              </c:extLst>
            </c:dLbl>
            <c:dLbl>
              <c:idx val="52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93-25E3-4999-8CB6-5215D3BCBB3B}"/>
                </c:ext>
              </c:extLst>
            </c:dLbl>
            <c:dLbl>
              <c:idx val="52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94-25E3-4999-8CB6-5215D3BCBB3B}"/>
                </c:ext>
              </c:extLst>
            </c:dLbl>
            <c:dLbl>
              <c:idx val="52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95-25E3-4999-8CB6-5215D3BCBB3B}"/>
                </c:ext>
              </c:extLst>
            </c:dLbl>
            <c:dLbl>
              <c:idx val="52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96-25E3-4999-8CB6-5215D3BCBB3B}"/>
                </c:ext>
              </c:extLst>
            </c:dLbl>
            <c:dLbl>
              <c:idx val="52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97-25E3-4999-8CB6-5215D3BCBB3B}"/>
                </c:ext>
              </c:extLst>
            </c:dLbl>
            <c:dLbl>
              <c:idx val="52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98-25E3-4999-8CB6-5215D3BCBB3B}"/>
                </c:ext>
              </c:extLst>
            </c:dLbl>
            <c:dLbl>
              <c:idx val="52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99-25E3-4999-8CB6-5215D3BCBB3B}"/>
                </c:ext>
              </c:extLst>
            </c:dLbl>
            <c:dLbl>
              <c:idx val="52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9A-25E3-4999-8CB6-5215D3BCBB3B}"/>
                </c:ext>
              </c:extLst>
            </c:dLbl>
            <c:dLbl>
              <c:idx val="52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9B-25E3-4999-8CB6-5215D3BCBB3B}"/>
                </c:ext>
              </c:extLst>
            </c:dLbl>
            <c:dLbl>
              <c:idx val="52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9C-25E3-4999-8CB6-5215D3BCBB3B}"/>
                </c:ext>
              </c:extLst>
            </c:dLbl>
            <c:dLbl>
              <c:idx val="52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9D-25E3-4999-8CB6-5215D3BCBB3B}"/>
                </c:ext>
              </c:extLst>
            </c:dLbl>
            <c:dLbl>
              <c:idx val="52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9E-25E3-4999-8CB6-5215D3BCBB3B}"/>
                </c:ext>
              </c:extLst>
            </c:dLbl>
            <c:dLbl>
              <c:idx val="52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9F-25E3-4999-8CB6-5215D3BCBB3B}"/>
                </c:ext>
              </c:extLst>
            </c:dLbl>
            <c:dLbl>
              <c:idx val="52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A0-25E3-4999-8CB6-5215D3BCBB3B}"/>
                </c:ext>
              </c:extLst>
            </c:dLbl>
            <c:dLbl>
              <c:idx val="52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A1-25E3-4999-8CB6-5215D3BCBB3B}"/>
                </c:ext>
              </c:extLst>
            </c:dLbl>
            <c:dLbl>
              <c:idx val="52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A2-25E3-4999-8CB6-5215D3BCBB3B}"/>
                </c:ext>
              </c:extLst>
            </c:dLbl>
            <c:dLbl>
              <c:idx val="52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A3-25E3-4999-8CB6-5215D3BCBB3B}"/>
                </c:ext>
              </c:extLst>
            </c:dLbl>
            <c:dLbl>
              <c:idx val="52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A4-25E3-4999-8CB6-5215D3BCBB3B}"/>
                </c:ext>
              </c:extLst>
            </c:dLbl>
            <c:dLbl>
              <c:idx val="52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A5-25E3-4999-8CB6-5215D3BCBB3B}"/>
                </c:ext>
              </c:extLst>
            </c:dLbl>
            <c:dLbl>
              <c:idx val="52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A6-25E3-4999-8CB6-5215D3BCBB3B}"/>
                </c:ext>
              </c:extLst>
            </c:dLbl>
            <c:dLbl>
              <c:idx val="52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A7-25E3-4999-8CB6-5215D3BCBB3B}"/>
                </c:ext>
              </c:extLst>
            </c:dLbl>
            <c:dLbl>
              <c:idx val="52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A8-25E3-4999-8CB6-5215D3BCBB3B}"/>
                </c:ext>
              </c:extLst>
            </c:dLbl>
            <c:dLbl>
              <c:idx val="52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A9-25E3-4999-8CB6-5215D3BCBB3B}"/>
                </c:ext>
              </c:extLst>
            </c:dLbl>
            <c:dLbl>
              <c:idx val="52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AA-25E3-4999-8CB6-5215D3BCBB3B}"/>
                </c:ext>
              </c:extLst>
            </c:dLbl>
            <c:dLbl>
              <c:idx val="52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AB-25E3-4999-8CB6-5215D3BCBB3B}"/>
                </c:ext>
              </c:extLst>
            </c:dLbl>
            <c:dLbl>
              <c:idx val="52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AC-25E3-4999-8CB6-5215D3BCBB3B}"/>
                </c:ext>
              </c:extLst>
            </c:dLbl>
            <c:dLbl>
              <c:idx val="52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AD-25E3-4999-8CB6-5215D3BCBB3B}"/>
                </c:ext>
              </c:extLst>
            </c:dLbl>
            <c:dLbl>
              <c:idx val="52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AE-25E3-4999-8CB6-5215D3BCBB3B}"/>
                </c:ext>
              </c:extLst>
            </c:dLbl>
            <c:dLbl>
              <c:idx val="52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AF-25E3-4999-8CB6-5215D3BCBB3B}"/>
                </c:ext>
              </c:extLst>
            </c:dLbl>
            <c:dLbl>
              <c:idx val="52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B0-25E3-4999-8CB6-5215D3BCBB3B}"/>
                </c:ext>
              </c:extLst>
            </c:dLbl>
            <c:dLbl>
              <c:idx val="52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B1-25E3-4999-8CB6-5215D3BCBB3B}"/>
                </c:ext>
              </c:extLst>
            </c:dLbl>
            <c:dLbl>
              <c:idx val="52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B2-25E3-4999-8CB6-5215D3BCBB3B}"/>
                </c:ext>
              </c:extLst>
            </c:dLbl>
            <c:dLbl>
              <c:idx val="52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B3-25E3-4999-8CB6-5215D3BCBB3B}"/>
                </c:ext>
              </c:extLst>
            </c:dLbl>
            <c:dLbl>
              <c:idx val="53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B4-25E3-4999-8CB6-5215D3BCBB3B}"/>
                </c:ext>
              </c:extLst>
            </c:dLbl>
            <c:dLbl>
              <c:idx val="53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B5-25E3-4999-8CB6-5215D3BCBB3B}"/>
                </c:ext>
              </c:extLst>
            </c:dLbl>
            <c:dLbl>
              <c:idx val="53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B6-25E3-4999-8CB6-5215D3BCBB3B}"/>
                </c:ext>
              </c:extLst>
            </c:dLbl>
            <c:dLbl>
              <c:idx val="53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B7-25E3-4999-8CB6-5215D3BCBB3B}"/>
                </c:ext>
              </c:extLst>
            </c:dLbl>
            <c:dLbl>
              <c:idx val="53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B8-25E3-4999-8CB6-5215D3BCBB3B}"/>
                </c:ext>
              </c:extLst>
            </c:dLbl>
            <c:dLbl>
              <c:idx val="53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B9-25E3-4999-8CB6-5215D3BCBB3B}"/>
                </c:ext>
              </c:extLst>
            </c:dLbl>
            <c:dLbl>
              <c:idx val="53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BA-25E3-4999-8CB6-5215D3BCBB3B}"/>
                </c:ext>
              </c:extLst>
            </c:dLbl>
            <c:dLbl>
              <c:idx val="53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BB-25E3-4999-8CB6-5215D3BCBB3B}"/>
                </c:ext>
              </c:extLst>
            </c:dLbl>
            <c:dLbl>
              <c:idx val="53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BC-25E3-4999-8CB6-5215D3BCBB3B}"/>
                </c:ext>
              </c:extLst>
            </c:dLbl>
            <c:dLbl>
              <c:idx val="53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BD-25E3-4999-8CB6-5215D3BCBB3B}"/>
                </c:ext>
              </c:extLst>
            </c:dLbl>
            <c:dLbl>
              <c:idx val="53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BE-25E3-4999-8CB6-5215D3BCBB3B}"/>
                </c:ext>
              </c:extLst>
            </c:dLbl>
            <c:dLbl>
              <c:idx val="53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BF-25E3-4999-8CB6-5215D3BCBB3B}"/>
                </c:ext>
              </c:extLst>
            </c:dLbl>
            <c:dLbl>
              <c:idx val="53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C0-25E3-4999-8CB6-5215D3BCBB3B}"/>
                </c:ext>
              </c:extLst>
            </c:dLbl>
            <c:dLbl>
              <c:idx val="53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C1-25E3-4999-8CB6-5215D3BCBB3B}"/>
                </c:ext>
              </c:extLst>
            </c:dLbl>
            <c:dLbl>
              <c:idx val="53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C2-25E3-4999-8CB6-5215D3BCBB3B}"/>
                </c:ext>
              </c:extLst>
            </c:dLbl>
            <c:dLbl>
              <c:idx val="53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C3-25E3-4999-8CB6-5215D3BCBB3B}"/>
                </c:ext>
              </c:extLst>
            </c:dLbl>
            <c:dLbl>
              <c:idx val="53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C4-25E3-4999-8CB6-5215D3BCBB3B}"/>
                </c:ext>
              </c:extLst>
            </c:dLbl>
            <c:dLbl>
              <c:idx val="53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C5-25E3-4999-8CB6-5215D3BCBB3B}"/>
                </c:ext>
              </c:extLst>
            </c:dLbl>
            <c:dLbl>
              <c:idx val="53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C6-25E3-4999-8CB6-5215D3BCBB3B}"/>
                </c:ext>
              </c:extLst>
            </c:dLbl>
            <c:dLbl>
              <c:idx val="53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C7-25E3-4999-8CB6-5215D3BCBB3B}"/>
                </c:ext>
              </c:extLst>
            </c:dLbl>
            <c:dLbl>
              <c:idx val="53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C8-25E3-4999-8CB6-5215D3BCBB3B}"/>
                </c:ext>
              </c:extLst>
            </c:dLbl>
            <c:dLbl>
              <c:idx val="53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C9-25E3-4999-8CB6-5215D3BCBB3B}"/>
                </c:ext>
              </c:extLst>
            </c:dLbl>
            <c:dLbl>
              <c:idx val="53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CA-25E3-4999-8CB6-5215D3BCBB3B}"/>
                </c:ext>
              </c:extLst>
            </c:dLbl>
            <c:dLbl>
              <c:idx val="53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CB-25E3-4999-8CB6-5215D3BCBB3B}"/>
                </c:ext>
              </c:extLst>
            </c:dLbl>
            <c:dLbl>
              <c:idx val="53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CC-25E3-4999-8CB6-5215D3BCBB3B}"/>
                </c:ext>
              </c:extLst>
            </c:dLbl>
            <c:dLbl>
              <c:idx val="53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CD-25E3-4999-8CB6-5215D3BCBB3B}"/>
                </c:ext>
              </c:extLst>
            </c:dLbl>
            <c:dLbl>
              <c:idx val="53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CE-25E3-4999-8CB6-5215D3BCBB3B}"/>
                </c:ext>
              </c:extLst>
            </c:dLbl>
            <c:dLbl>
              <c:idx val="53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CF-25E3-4999-8CB6-5215D3BCBB3B}"/>
                </c:ext>
              </c:extLst>
            </c:dLbl>
            <c:dLbl>
              <c:idx val="53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D0-25E3-4999-8CB6-5215D3BCBB3B}"/>
                </c:ext>
              </c:extLst>
            </c:dLbl>
            <c:dLbl>
              <c:idx val="53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D1-25E3-4999-8CB6-5215D3BCBB3B}"/>
                </c:ext>
              </c:extLst>
            </c:dLbl>
            <c:dLbl>
              <c:idx val="53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D2-25E3-4999-8CB6-5215D3BCBB3B}"/>
                </c:ext>
              </c:extLst>
            </c:dLbl>
            <c:dLbl>
              <c:idx val="53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D3-25E3-4999-8CB6-5215D3BCBB3B}"/>
                </c:ext>
              </c:extLst>
            </c:dLbl>
            <c:dLbl>
              <c:idx val="53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D4-25E3-4999-8CB6-5215D3BCBB3B}"/>
                </c:ext>
              </c:extLst>
            </c:dLbl>
            <c:dLbl>
              <c:idx val="53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D5-25E3-4999-8CB6-5215D3BCBB3B}"/>
                </c:ext>
              </c:extLst>
            </c:dLbl>
            <c:dLbl>
              <c:idx val="53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D6-25E3-4999-8CB6-5215D3BCBB3B}"/>
                </c:ext>
              </c:extLst>
            </c:dLbl>
            <c:dLbl>
              <c:idx val="53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D7-25E3-4999-8CB6-5215D3BCBB3B}"/>
                </c:ext>
              </c:extLst>
            </c:dLbl>
            <c:dLbl>
              <c:idx val="53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D8-25E3-4999-8CB6-5215D3BCBB3B}"/>
                </c:ext>
              </c:extLst>
            </c:dLbl>
            <c:dLbl>
              <c:idx val="53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D9-25E3-4999-8CB6-5215D3BCBB3B}"/>
                </c:ext>
              </c:extLst>
            </c:dLbl>
            <c:dLbl>
              <c:idx val="53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DA-25E3-4999-8CB6-5215D3BCBB3B}"/>
                </c:ext>
              </c:extLst>
            </c:dLbl>
            <c:dLbl>
              <c:idx val="53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DB-25E3-4999-8CB6-5215D3BCBB3B}"/>
                </c:ext>
              </c:extLst>
            </c:dLbl>
            <c:dLbl>
              <c:idx val="53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DC-25E3-4999-8CB6-5215D3BCBB3B}"/>
                </c:ext>
              </c:extLst>
            </c:dLbl>
            <c:dLbl>
              <c:idx val="53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DD-25E3-4999-8CB6-5215D3BCBB3B}"/>
                </c:ext>
              </c:extLst>
            </c:dLbl>
            <c:dLbl>
              <c:idx val="53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DE-25E3-4999-8CB6-5215D3BCBB3B}"/>
                </c:ext>
              </c:extLst>
            </c:dLbl>
            <c:dLbl>
              <c:idx val="53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DF-25E3-4999-8CB6-5215D3BCBB3B}"/>
                </c:ext>
              </c:extLst>
            </c:dLbl>
            <c:dLbl>
              <c:idx val="53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E0-25E3-4999-8CB6-5215D3BCBB3B}"/>
                </c:ext>
              </c:extLst>
            </c:dLbl>
            <c:dLbl>
              <c:idx val="53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E1-25E3-4999-8CB6-5215D3BCBB3B}"/>
                </c:ext>
              </c:extLst>
            </c:dLbl>
            <c:dLbl>
              <c:idx val="53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E2-25E3-4999-8CB6-5215D3BCBB3B}"/>
                </c:ext>
              </c:extLst>
            </c:dLbl>
            <c:dLbl>
              <c:idx val="53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E3-25E3-4999-8CB6-5215D3BCBB3B}"/>
                </c:ext>
              </c:extLst>
            </c:dLbl>
            <c:dLbl>
              <c:idx val="53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E4-25E3-4999-8CB6-5215D3BCBB3B}"/>
                </c:ext>
              </c:extLst>
            </c:dLbl>
            <c:dLbl>
              <c:idx val="53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E5-25E3-4999-8CB6-5215D3BCBB3B}"/>
                </c:ext>
              </c:extLst>
            </c:dLbl>
            <c:dLbl>
              <c:idx val="53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E6-25E3-4999-8CB6-5215D3BCBB3B}"/>
                </c:ext>
              </c:extLst>
            </c:dLbl>
            <c:dLbl>
              <c:idx val="53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E7-25E3-4999-8CB6-5215D3BCBB3B}"/>
                </c:ext>
              </c:extLst>
            </c:dLbl>
            <c:dLbl>
              <c:idx val="53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E8-25E3-4999-8CB6-5215D3BCBB3B}"/>
                </c:ext>
              </c:extLst>
            </c:dLbl>
            <c:dLbl>
              <c:idx val="53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E9-25E3-4999-8CB6-5215D3BCBB3B}"/>
                </c:ext>
              </c:extLst>
            </c:dLbl>
            <c:dLbl>
              <c:idx val="53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EA-25E3-4999-8CB6-5215D3BCBB3B}"/>
                </c:ext>
              </c:extLst>
            </c:dLbl>
            <c:dLbl>
              <c:idx val="53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EB-25E3-4999-8CB6-5215D3BCBB3B}"/>
                </c:ext>
              </c:extLst>
            </c:dLbl>
            <c:dLbl>
              <c:idx val="53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EC-25E3-4999-8CB6-5215D3BCBB3B}"/>
                </c:ext>
              </c:extLst>
            </c:dLbl>
            <c:dLbl>
              <c:idx val="53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ED-25E3-4999-8CB6-5215D3BCBB3B}"/>
                </c:ext>
              </c:extLst>
            </c:dLbl>
            <c:dLbl>
              <c:idx val="53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EE-25E3-4999-8CB6-5215D3BCBB3B}"/>
                </c:ext>
              </c:extLst>
            </c:dLbl>
            <c:dLbl>
              <c:idx val="53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EF-25E3-4999-8CB6-5215D3BCBB3B}"/>
                </c:ext>
              </c:extLst>
            </c:dLbl>
            <c:dLbl>
              <c:idx val="53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F0-25E3-4999-8CB6-5215D3BCBB3B}"/>
                </c:ext>
              </c:extLst>
            </c:dLbl>
            <c:dLbl>
              <c:idx val="53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F1-25E3-4999-8CB6-5215D3BCBB3B}"/>
                </c:ext>
              </c:extLst>
            </c:dLbl>
            <c:dLbl>
              <c:idx val="53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F2-25E3-4999-8CB6-5215D3BCBB3B}"/>
                </c:ext>
              </c:extLst>
            </c:dLbl>
            <c:dLbl>
              <c:idx val="53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F3-25E3-4999-8CB6-5215D3BCBB3B}"/>
                </c:ext>
              </c:extLst>
            </c:dLbl>
            <c:dLbl>
              <c:idx val="53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F4-25E3-4999-8CB6-5215D3BCBB3B}"/>
                </c:ext>
              </c:extLst>
            </c:dLbl>
            <c:dLbl>
              <c:idx val="53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F5-25E3-4999-8CB6-5215D3BCBB3B}"/>
                </c:ext>
              </c:extLst>
            </c:dLbl>
            <c:dLbl>
              <c:idx val="53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F6-25E3-4999-8CB6-5215D3BCBB3B}"/>
                </c:ext>
              </c:extLst>
            </c:dLbl>
            <c:dLbl>
              <c:idx val="53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F7-25E3-4999-8CB6-5215D3BCBB3B}"/>
                </c:ext>
              </c:extLst>
            </c:dLbl>
            <c:dLbl>
              <c:idx val="53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F8-25E3-4999-8CB6-5215D3BCBB3B}"/>
                </c:ext>
              </c:extLst>
            </c:dLbl>
            <c:dLbl>
              <c:idx val="53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F9-25E3-4999-8CB6-5215D3BCBB3B}"/>
                </c:ext>
              </c:extLst>
            </c:dLbl>
            <c:dLbl>
              <c:idx val="53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FA-25E3-4999-8CB6-5215D3BCBB3B}"/>
                </c:ext>
              </c:extLst>
            </c:dLbl>
            <c:dLbl>
              <c:idx val="53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FB-25E3-4999-8CB6-5215D3BCBB3B}"/>
                </c:ext>
              </c:extLst>
            </c:dLbl>
            <c:dLbl>
              <c:idx val="53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FC-25E3-4999-8CB6-5215D3BCBB3B}"/>
                </c:ext>
              </c:extLst>
            </c:dLbl>
            <c:dLbl>
              <c:idx val="53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FD-25E3-4999-8CB6-5215D3BCBB3B}"/>
                </c:ext>
              </c:extLst>
            </c:dLbl>
            <c:dLbl>
              <c:idx val="53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FE-25E3-4999-8CB6-5215D3BCBB3B}"/>
                </c:ext>
              </c:extLst>
            </c:dLbl>
            <c:dLbl>
              <c:idx val="53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FF-25E3-4999-8CB6-5215D3BCBB3B}"/>
                </c:ext>
              </c:extLst>
            </c:dLbl>
            <c:dLbl>
              <c:idx val="53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00-25E3-4999-8CB6-5215D3BCBB3B}"/>
                </c:ext>
              </c:extLst>
            </c:dLbl>
            <c:dLbl>
              <c:idx val="53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01-25E3-4999-8CB6-5215D3BCBB3B}"/>
                </c:ext>
              </c:extLst>
            </c:dLbl>
            <c:dLbl>
              <c:idx val="53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02-25E3-4999-8CB6-5215D3BCBB3B}"/>
                </c:ext>
              </c:extLst>
            </c:dLbl>
            <c:dLbl>
              <c:idx val="53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03-25E3-4999-8CB6-5215D3BCBB3B}"/>
                </c:ext>
              </c:extLst>
            </c:dLbl>
            <c:dLbl>
              <c:idx val="53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04-25E3-4999-8CB6-5215D3BCBB3B}"/>
                </c:ext>
              </c:extLst>
            </c:dLbl>
            <c:dLbl>
              <c:idx val="53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05-25E3-4999-8CB6-5215D3BCBB3B}"/>
                </c:ext>
              </c:extLst>
            </c:dLbl>
            <c:dLbl>
              <c:idx val="53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06-25E3-4999-8CB6-5215D3BCBB3B}"/>
                </c:ext>
              </c:extLst>
            </c:dLbl>
            <c:dLbl>
              <c:idx val="53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07-25E3-4999-8CB6-5215D3BCBB3B}"/>
                </c:ext>
              </c:extLst>
            </c:dLbl>
            <c:dLbl>
              <c:idx val="53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08-25E3-4999-8CB6-5215D3BCBB3B}"/>
                </c:ext>
              </c:extLst>
            </c:dLbl>
            <c:dLbl>
              <c:idx val="53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09-25E3-4999-8CB6-5215D3BCBB3B}"/>
                </c:ext>
              </c:extLst>
            </c:dLbl>
            <c:dLbl>
              <c:idx val="53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0A-25E3-4999-8CB6-5215D3BCBB3B}"/>
                </c:ext>
              </c:extLst>
            </c:dLbl>
            <c:dLbl>
              <c:idx val="53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0B-25E3-4999-8CB6-5215D3BCBB3B}"/>
                </c:ext>
              </c:extLst>
            </c:dLbl>
            <c:dLbl>
              <c:idx val="53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0C-25E3-4999-8CB6-5215D3BCBB3B}"/>
                </c:ext>
              </c:extLst>
            </c:dLbl>
            <c:dLbl>
              <c:idx val="53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0D-25E3-4999-8CB6-5215D3BCBB3B}"/>
                </c:ext>
              </c:extLst>
            </c:dLbl>
            <c:dLbl>
              <c:idx val="53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0E-25E3-4999-8CB6-5215D3BCBB3B}"/>
                </c:ext>
              </c:extLst>
            </c:dLbl>
            <c:dLbl>
              <c:idx val="53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0F-25E3-4999-8CB6-5215D3BCBB3B}"/>
                </c:ext>
              </c:extLst>
            </c:dLbl>
            <c:dLbl>
              <c:idx val="53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10-25E3-4999-8CB6-5215D3BCBB3B}"/>
                </c:ext>
              </c:extLst>
            </c:dLbl>
            <c:dLbl>
              <c:idx val="53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11-25E3-4999-8CB6-5215D3BCBB3B}"/>
                </c:ext>
              </c:extLst>
            </c:dLbl>
            <c:dLbl>
              <c:idx val="53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12-25E3-4999-8CB6-5215D3BCBB3B}"/>
                </c:ext>
              </c:extLst>
            </c:dLbl>
            <c:dLbl>
              <c:idx val="53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13-25E3-4999-8CB6-5215D3BCBB3B}"/>
                </c:ext>
              </c:extLst>
            </c:dLbl>
            <c:dLbl>
              <c:idx val="53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14-25E3-4999-8CB6-5215D3BCBB3B}"/>
                </c:ext>
              </c:extLst>
            </c:dLbl>
            <c:dLbl>
              <c:idx val="53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15-25E3-4999-8CB6-5215D3BCBB3B}"/>
                </c:ext>
              </c:extLst>
            </c:dLbl>
            <c:dLbl>
              <c:idx val="53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16-25E3-4999-8CB6-5215D3BCBB3B}"/>
                </c:ext>
              </c:extLst>
            </c:dLbl>
            <c:dLbl>
              <c:idx val="53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17-25E3-4999-8CB6-5215D3BCBB3B}"/>
                </c:ext>
              </c:extLst>
            </c:dLbl>
            <c:dLbl>
              <c:idx val="54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18-25E3-4999-8CB6-5215D3BCBB3B}"/>
                </c:ext>
              </c:extLst>
            </c:dLbl>
            <c:dLbl>
              <c:idx val="54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19-25E3-4999-8CB6-5215D3BCBB3B}"/>
                </c:ext>
              </c:extLst>
            </c:dLbl>
            <c:dLbl>
              <c:idx val="54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1A-25E3-4999-8CB6-5215D3BCBB3B}"/>
                </c:ext>
              </c:extLst>
            </c:dLbl>
            <c:dLbl>
              <c:idx val="54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1B-25E3-4999-8CB6-5215D3BCBB3B}"/>
                </c:ext>
              </c:extLst>
            </c:dLbl>
            <c:dLbl>
              <c:idx val="54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1C-25E3-4999-8CB6-5215D3BCBB3B}"/>
                </c:ext>
              </c:extLst>
            </c:dLbl>
            <c:dLbl>
              <c:idx val="54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1D-25E3-4999-8CB6-5215D3BCBB3B}"/>
                </c:ext>
              </c:extLst>
            </c:dLbl>
            <c:dLbl>
              <c:idx val="54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1E-25E3-4999-8CB6-5215D3BCBB3B}"/>
                </c:ext>
              </c:extLst>
            </c:dLbl>
            <c:dLbl>
              <c:idx val="54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1F-25E3-4999-8CB6-5215D3BCBB3B}"/>
                </c:ext>
              </c:extLst>
            </c:dLbl>
            <c:dLbl>
              <c:idx val="54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20-25E3-4999-8CB6-5215D3BCBB3B}"/>
                </c:ext>
              </c:extLst>
            </c:dLbl>
            <c:dLbl>
              <c:idx val="54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21-25E3-4999-8CB6-5215D3BCBB3B}"/>
                </c:ext>
              </c:extLst>
            </c:dLbl>
            <c:dLbl>
              <c:idx val="54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22-25E3-4999-8CB6-5215D3BCBB3B}"/>
                </c:ext>
              </c:extLst>
            </c:dLbl>
            <c:dLbl>
              <c:idx val="54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23-25E3-4999-8CB6-5215D3BCBB3B}"/>
                </c:ext>
              </c:extLst>
            </c:dLbl>
            <c:dLbl>
              <c:idx val="54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24-25E3-4999-8CB6-5215D3BCBB3B}"/>
                </c:ext>
              </c:extLst>
            </c:dLbl>
            <c:dLbl>
              <c:idx val="54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25-25E3-4999-8CB6-5215D3BCBB3B}"/>
                </c:ext>
              </c:extLst>
            </c:dLbl>
            <c:dLbl>
              <c:idx val="54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26-25E3-4999-8CB6-5215D3BCBB3B}"/>
                </c:ext>
              </c:extLst>
            </c:dLbl>
            <c:dLbl>
              <c:idx val="54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27-25E3-4999-8CB6-5215D3BCBB3B}"/>
                </c:ext>
              </c:extLst>
            </c:dLbl>
            <c:dLbl>
              <c:idx val="54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28-25E3-4999-8CB6-5215D3BCBB3B}"/>
                </c:ext>
              </c:extLst>
            </c:dLbl>
            <c:dLbl>
              <c:idx val="54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29-25E3-4999-8CB6-5215D3BCBB3B}"/>
                </c:ext>
              </c:extLst>
            </c:dLbl>
            <c:dLbl>
              <c:idx val="54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2A-25E3-4999-8CB6-5215D3BCBB3B}"/>
                </c:ext>
              </c:extLst>
            </c:dLbl>
            <c:dLbl>
              <c:idx val="5419"/>
              <c:layout/>
              <c:tx>
                <c:rich>
                  <a:bodyPr/>
                  <a:lstStyle/>
                  <a:p>
                    <a:fld id="{EE84194A-7AB0-40DB-9D78-0A88EA1F7657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152B-25E3-4999-8CB6-5215D3BCBB3B}"/>
                </c:ext>
              </c:extLst>
            </c:dLbl>
            <c:dLbl>
              <c:idx val="54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2C-25E3-4999-8CB6-5215D3BCBB3B}"/>
                </c:ext>
              </c:extLst>
            </c:dLbl>
            <c:dLbl>
              <c:idx val="54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2D-25E3-4999-8CB6-5215D3BCBB3B}"/>
                </c:ext>
              </c:extLst>
            </c:dLbl>
            <c:dLbl>
              <c:idx val="54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2E-25E3-4999-8CB6-5215D3BCBB3B}"/>
                </c:ext>
              </c:extLst>
            </c:dLbl>
            <c:dLbl>
              <c:idx val="54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2F-25E3-4999-8CB6-5215D3BCBB3B}"/>
                </c:ext>
              </c:extLst>
            </c:dLbl>
            <c:dLbl>
              <c:idx val="54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30-25E3-4999-8CB6-5215D3BCBB3B}"/>
                </c:ext>
              </c:extLst>
            </c:dLbl>
            <c:dLbl>
              <c:idx val="54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31-25E3-4999-8CB6-5215D3BCBB3B}"/>
                </c:ext>
              </c:extLst>
            </c:dLbl>
            <c:dLbl>
              <c:idx val="54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32-25E3-4999-8CB6-5215D3BCBB3B}"/>
                </c:ext>
              </c:extLst>
            </c:dLbl>
            <c:dLbl>
              <c:idx val="54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33-25E3-4999-8CB6-5215D3BCBB3B}"/>
                </c:ext>
              </c:extLst>
            </c:dLbl>
            <c:dLbl>
              <c:idx val="54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34-25E3-4999-8CB6-5215D3BCBB3B}"/>
                </c:ext>
              </c:extLst>
            </c:dLbl>
            <c:dLbl>
              <c:idx val="54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35-25E3-4999-8CB6-5215D3BCBB3B}"/>
                </c:ext>
              </c:extLst>
            </c:dLbl>
            <c:dLbl>
              <c:idx val="54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36-25E3-4999-8CB6-5215D3BCBB3B}"/>
                </c:ext>
              </c:extLst>
            </c:dLbl>
            <c:dLbl>
              <c:idx val="54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37-25E3-4999-8CB6-5215D3BCBB3B}"/>
                </c:ext>
              </c:extLst>
            </c:dLbl>
            <c:dLbl>
              <c:idx val="54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38-25E3-4999-8CB6-5215D3BCBB3B}"/>
                </c:ext>
              </c:extLst>
            </c:dLbl>
            <c:dLbl>
              <c:idx val="54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39-25E3-4999-8CB6-5215D3BCBB3B}"/>
                </c:ext>
              </c:extLst>
            </c:dLbl>
            <c:dLbl>
              <c:idx val="54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3A-25E3-4999-8CB6-5215D3BCBB3B}"/>
                </c:ext>
              </c:extLst>
            </c:dLbl>
            <c:dLbl>
              <c:idx val="54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3B-25E3-4999-8CB6-5215D3BCBB3B}"/>
                </c:ext>
              </c:extLst>
            </c:dLbl>
            <c:dLbl>
              <c:idx val="54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3C-25E3-4999-8CB6-5215D3BCBB3B}"/>
                </c:ext>
              </c:extLst>
            </c:dLbl>
            <c:dLbl>
              <c:idx val="54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3D-25E3-4999-8CB6-5215D3BCBB3B}"/>
                </c:ext>
              </c:extLst>
            </c:dLbl>
            <c:dLbl>
              <c:idx val="54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3E-25E3-4999-8CB6-5215D3BCBB3B}"/>
                </c:ext>
              </c:extLst>
            </c:dLbl>
            <c:dLbl>
              <c:idx val="54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3F-25E3-4999-8CB6-5215D3BCBB3B}"/>
                </c:ext>
              </c:extLst>
            </c:dLbl>
            <c:dLbl>
              <c:idx val="54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40-25E3-4999-8CB6-5215D3BCBB3B}"/>
                </c:ext>
              </c:extLst>
            </c:dLbl>
            <c:dLbl>
              <c:idx val="54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41-25E3-4999-8CB6-5215D3BCBB3B}"/>
                </c:ext>
              </c:extLst>
            </c:dLbl>
            <c:dLbl>
              <c:idx val="54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42-25E3-4999-8CB6-5215D3BCBB3B}"/>
                </c:ext>
              </c:extLst>
            </c:dLbl>
            <c:dLbl>
              <c:idx val="54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43-25E3-4999-8CB6-5215D3BCBB3B}"/>
                </c:ext>
              </c:extLst>
            </c:dLbl>
            <c:dLbl>
              <c:idx val="54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44-25E3-4999-8CB6-5215D3BCBB3B}"/>
                </c:ext>
              </c:extLst>
            </c:dLbl>
            <c:dLbl>
              <c:idx val="54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45-25E3-4999-8CB6-5215D3BCBB3B}"/>
                </c:ext>
              </c:extLst>
            </c:dLbl>
            <c:dLbl>
              <c:idx val="54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46-25E3-4999-8CB6-5215D3BCBB3B}"/>
                </c:ext>
              </c:extLst>
            </c:dLbl>
            <c:dLbl>
              <c:idx val="54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47-25E3-4999-8CB6-5215D3BCBB3B}"/>
                </c:ext>
              </c:extLst>
            </c:dLbl>
            <c:dLbl>
              <c:idx val="54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48-25E3-4999-8CB6-5215D3BCBB3B}"/>
                </c:ext>
              </c:extLst>
            </c:dLbl>
            <c:dLbl>
              <c:idx val="54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49-25E3-4999-8CB6-5215D3BCBB3B}"/>
                </c:ext>
              </c:extLst>
            </c:dLbl>
            <c:dLbl>
              <c:idx val="54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4A-25E3-4999-8CB6-5215D3BCBB3B}"/>
                </c:ext>
              </c:extLst>
            </c:dLbl>
            <c:dLbl>
              <c:idx val="54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4B-25E3-4999-8CB6-5215D3BCBB3B}"/>
                </c:ext>
              </c:extLst>
            </c:dLbl>
            <c:dLbl>
              <c:idx val="54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4C-25E3-4999-8CB6-5215D3BCBB3B}"/>
                </c:ext>
              </c:extLst>
            </c:dLbl>
            <c:dLbl>
              <c:idx val="54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4D-25E3-4999-8CB6-5215D3BCBB3B}"/>
                </c:ext>
              </c:extLst>
            </c:dLbl>
            <c:dLbl>
              <c:idx val="54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4E-25E3-4999-8CB6-5215D3BCBB3B}"/>
                </c:ext>
              </c:extLst>
            </c:dLbl>
            <c:dLbl>
              <c:idx val="54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4F-25E3-4999-8CB6-5215D3BCBB3B}"/>
                </c:ext>
              </c:extLst>
            </c:dLbl>
            <c:dLbl>
              <c:idx val="54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50-25E3-4999-8CB6-5215D3BCBB3B}"/>
                </c:ext>
              </c:extLst>
            </c:dLbl>
            <c:dLbl>
              <c:idx val="54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51-25E3-4999-8CB6-5215D3BCBB3B}"/>
                </c:ext>
              </c:extLst>
            </c:dLbl>
            <c:dLbl>
              <c:idx val="54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52-25E3-4999-8CB6-5215D3BCBB3B}"/>
                </c:ext>
              </c:extLst>
            </c:dLbl>
            <c:dLbl>
              <c:idx val="54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53-25E3-4999-8CB6-5215D3BCBB3B}"/>
                </c:ext>
              </c:extLst>
            </c:dLbl>
            <c:dLbl>
              <c:idx val="54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54-25E3-4999-8CB6-5215D3BCBB3B}"/>
                </c:ext>
              </c:extLst>
            </c:dLbl>
            <c:dLbl>
              <c:idx val="54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55-25E3-4999-8CB6-5215D3BCBB3B}"/>
                </c:ext>
              </c:extLst>
            </c:dLbl>
            <c:dLbl>
              <c:idx val="54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56-25E3-4999-8CB6-5215D3BCBB3B}"/>
                </c:ext>
              </c:extLst>
            </c:dLbl>
            <c:dLbl>
              <c:idx val="54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57-25E3-4999-8CB6-5215D3BCBB3B}"/>
                </c:ext>
              </c:extLst>
            </c:dLbl>
            <c:dLbl>
              <c:idx val="54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58-25E3-4999-8CB6-5215D3BCBB3B}"/>
                </c:ext>
              </c:extLst>
            </c:dLbl>
            <c:dLbl>
              <c:idx val="54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59-25E3-4999-8CB6-5215D3BCBB3B}"/>
                </c:ext>
              </c:extLst>
            </c:dLbl>
            <c:dLbl>
              <c:idx val="54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5A-25E3-4999-8CB6-5215D3BCBB3B}"/>
                </c:ext>
              </c:extLst>
            </c:dLbl>
            <c:dLbl>
              <c:idx val="54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5B-25E3-4999-8CB6-5215D3BCBB3B}"/>
                </c:ext>
              </c:extLst>
            </c:dLbl>
            <c:dLbl>
              <c:idx val="54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5C-25E3-4999-8CB6-5215D3BCBB3B}"/>
                </c:ext>
              </c:extLst>
            </c:dLbl>
            <c:dLbl>
              <c:idx val="54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5D-25E3-4999-8CB6-5215D3BCBB3B}"/>
                </c:ext>
              </c:extLst>
            </c:dLbl>
            <c:dLbl>
              <c:idx val="54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5E-25E3-4999-8CB6-5215D3BCBB3B}"/>
                </c:ext>
              </c:extLst>
            </c:dLbl>
            <c:dLbl>
              <c:idx val="54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5F-25E3-4999-8CB6-5215D3BCBB3B}"/>
                </c:ext>
              </c:extLst>
            </c:dLbl>
            <c:dLbl>
              <c:idx val="54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60-25E3-4999-8CB6-5215D3BCBB3B}"/>
                </c:ext>
              </c:extLst>
            </c:dLbl>
            <c:dLbl>
              <c:idx val="54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61-25E3-4999-8CB6-5215D3BCBB3B}"/>
                </c:ext>
              </c:extLst>
            </c:dLbl>
            <c:dLbl>
              <c:idx val="54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62-25E3-4999-8CB6-5215D3BCBB3B}"/>
                </c:ext>
              </c:extLst>
            </c:dLbl>
            <c:dLbl>
              <c:idx val="54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63-25E3-4999-8CB6-5215D3BCBB3B}"/>
                </c:ext>
              </c:extLst>
            </c:dLbl>
            <c:dLbl>
              <c:idx val="54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64-25E3-4999-8CB6-5215D3BCBB3B}"/>
                </c:ext>
              </c:extLst>
            </c:dLbl>
            <c:dLbl>
              <c:idx val="54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65-25E3-4999-8CB6-5215D3BCBB3B}"/>
                </c:ext>
              </c:extLst>
            </c:dLbl>
            <c:dLbl>
              <c:idx val="54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66-25E3-4999-8CB6-5215D3BCBB3B}"/>
                </c:ext>
              </c:extLst>
            </c:dLbl>
            <c:dLbl>
              <c:idx val="54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67-25E3-4999-8CB6-5215D3BCBB3B}"/>
                </c:ext>
              </c:extLst>
            </c:dLbl>
            <c:dLbl>
              <c:idx val="54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68-25E3-4999-8CB6-5215D3BCBB3B}"/>
                </c:ext>
              </c:extLst>
            </c:dLbl>
            <c:dLbl>
              <c:idx val="54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69-25E3-4999-8CB6-5215D3BCBB3B}"/>
                </c:ext>
              </c:extLst>
            </c:dLbl>
            <c:dLbl>
              <c:idx val="54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6A-25E3-4999-8CB6-5215D3BCBB3B}"/>
                </c:ext>
              </c:extLst>
            </c:dLbl>
            <c:dLbl>
              <c:idx val="54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6B-25E3-4999-8CB6-5215D3BCBB3B}"/>
                </c:ext>
              </c:extLst>
            </c:dLbl>
            <c:dLbl>
              <c:idx val="54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6C-25E3-4999-8CB6-5215D3BCBB3B}"/>
                </c:ext>
              </c:extLst>
            </c:dLbl>
            <c:dLbl>
              <c:idx val="54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6D-25E3-4999-8CB6-5215D3BCBB3B}"/>
                </c:ext>
              </c:extLst>
            </c:dLbl>
            <c:dLbl>
              <c:idx val="54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6E-25E3-4999-8CB6-5215D3BCBB3B}"/>
                </c:ext>
              </c:extLst>
            </c:dLbl>
            <c:dLbl>
              <c:idx val="54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6F-25E3-4999-8CB6-5215D3BCBB3B}"/>
                </c:ext>
              </c:extLst>
            </c:dLbl>
            <c:dLbl>
              <c:idx val="54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70-25E3-4999-8CB6-5215D3BCBB3B}"/>
                </c:ext>
              </c:extLst>
            </c:dLbl>
            <c:dLbl>
              <c:idx val="54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71-25E3-4999-8CB6-5215D3BCBB3B}"/>
                </c:ext>
              </c:extLst>
            </c:dLbl>
            <c:dLbl>
              <c:idx val="54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72-25E3-4999-8CB6-5215D3BCBB3B}"/>
                </c:ext>
              </c:extLst>
            </c:dLbl>
            <c:dLbl>
              <c:idx val="54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73-25E3-4999-8CB6-5215D3BCBB3B}"/>
                </c:ext>
              </c:extLst>
            </c:dLbl>
            <c:dLbl>
              <c:idx val="54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74-25E3-4999-8CB6-5215D3BCBB3B}"/>
                </c:ext>
              </c:extLst>
            </c:dLbl>
            <c:dLbl>
              <c:idx val="54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75-25E3-4999-8CB6-5215D3BCBB3B}"/>
                </c:ext>
              </c:extLst>
            </c:dLbl>
            <c:dLbl>
              <c:idx val="54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76-25E3-4999-8CB6-5215D3BCBB3B}"/>
                </c:ext>
              </c:extLst>
            </c:dLbl>
            <c:dLbl>
              <c:idx val="54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77-25E3-4999-8CB6-5215D3BCBB3B}"/>
                </c:ext>
              </c:extLst>
            </c:dLbl>
            <c:dLbl>
              <c:idx val="54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78-25E3-4999-8CB6-5215D3BCBB3B}"/>
                </c:ext>
              </c:extLst>
            </c:dLbl>
            <c:dLbl>
              <c:idx val="54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79-25E3-4999-8CB6-5215D3BCBB3B}"/>
                </c:ext>
              </c:extLst>
            </c:dLbl>
            <c:dLbl>
              <c:idx val="54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7A-25E3-4999-8CB6-5215D3BCBB3B}"/>
                </c:ext>
              </c:extLst>
            </c:dLbl>
            <c:dLbl>
              <c:idx val="54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7B-25E3-4999-8CB6-5215D3BCBB3B}"/>
                </c:ext>
              </c:extLst>
            </c:dLbl>
            <c:dLbl>
              <c:idx val="55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7C-25E3-4999-8CB6-5215D3BCBB3B}"/>
                </c:ext>
              </c:extLst>
            </c:dLbl>
            <c:dLbl>
              <c:idx val="55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7D-25E3-4999-8CB6-5215D3BCBB3B}"/>
                </c:ext>
              </c:extLst>
            </c:dLbl>
            <c:dLbl>
              <c:idx val="55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7E-25E3-4999-8CB6-5215D3BCBB3B}"/>
                </c:ext>
              </c:extLst>
            </c:dLbl>
            <c:dLbl>
              <c:idx val="55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7F-25E3-4999-8CB6-5215D3BCBB3B}"/>
                </c:ext>
              </c:extLst>
            </c:dLbl>
            <c:dLbl>
              <c:idx val="55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80-25E3-4999-8CB6-5215D3BCBB3B}"/>
                </c:ext>
              </c:extLst>
            </c:dLbl>
            <c:dLbl>
              <c:idx val="55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81-25E3-4999-8CB6-5215D3BCBB3B}"/>
                </c:ext>
              </c:extLst>
            </c:dLbl>
            <c:dLbl>
              <c:idx val="55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82-25E3-4999-8CB6-5215D3BCBB3B}"/>
                </c:ext>
              </c:extLst>
            </c:dLbl>
            <c:dLbl>
              <c:idx val="55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83-25E3-4999-8CB6-5215D3BCBB3B}"/>
                </c:ext>
              </c:extLst>
            </c:dLbl>
            <c:dLbl>
              <c:idx val="55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84-25E3-4999-8CB6-5215D3BCBB3B}"/>
                </c:ext>
              </c:extLst>
            </c:dLbl>
            <c:dLbl>
              <c:idx val="55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85-25E3-4999-8CB6-5215D3BCBB3B}"/>
                </c:ext>
              </c:extLst>
            </c:dLbl>
            <c:dLbl>
              <c:idx val="55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86-25E3-4999-8CB6-5215D3BCBB3B}"/>
                </c:ext>
              </c:extLst>
            </c:dLbl>
            <c:dLbl>
              <c:idx val="55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87-25E3-4999-8CB6-5215D3BCBB3B}"/>
                </c:ext>
              </c:extLst>
            </c:dLbl>
            <c:dLbl>
              <c:idx val="55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88-25E3-4999-8CB6-5215D3BCBB3B}"/>
                </c:ext>
              </c:extLst>
            </c:dLbl>
            <c:dLbl>
              <c:idx val="55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89-25E3-4999-8CB6-5215D3BCBB3B}"/>
                </c:ext>
              </c:extLst>
            </c:dLbl>
            <c:dLbl>
              <c:idx val="55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8A-25E3-4999-8CB6-5215D3BCBB3B}"/>
                </c:ext>
              </c:extLst>
            </c:dLbl>
            <c:dLbl>
              <c:idx val="55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8B-25E3-4999-8CB6-5215D3BCBB3B}"/>
                </c:ext>
              </c:extLst>
            </c:dLbl>
            <c:dLbl>
              <c:idx val="55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8C-25E3-4999-8CB6-5215D3BCBB3B}"/>
                </c:ext>
              </c:extLst>
            </c:dLbl>
            <c:dLbl>
              <c:idx val="55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8D-25E3-4999-8CB6-5215D3BCBB3B}"/>
                </c:ext>
              </c:extLst>
            </c:dLbl>
            <c:dLbl>
              <c:idx val="55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8E-25E3-4999-8CB6-5215D3BCBB3B}"/>
                </c:ext>
              </c:extLst>
            </c:dLbl>
            <c:dLbl>
              <c:idx val="55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8F-25E3-4999-8CB6-5215D3BCBB3B}"/>
                </c:ext>
              </c:extLst>
            </c:dLbl>
            <c:dLbl>
              <c:idx val="55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90-25E3-4999-8CB6-5215D3BCBB3B}"/>
                </c:ext>
              </c:extLst>
            </c:dLbl>
            <c:dLbl>
              <c:idx val="55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91-25E3-4999-8CB6-5215D3BCBB3B}"/>
                </c:ext>
              </c:extLst>
            </c:dLbl>
            <c:dLbl>
              <c:idx val="55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92-25E3-4999-8CB6-5215D3BCBB3B}"/>
                </c:ext>
              </c:extLst>
            </c:dLbl>
            <c:dLbl>
              <c:idx val="55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93-25E3-4999-8CB6-5215D3BCBB3B}"/>
                </c:ext>
              </c:extLst>
            </c:dLbl>
            <c:dLbl>
              <c:idx val="55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94-25E3-4999-8CB6-5215D3BCBB3B}"/>
                </c:ext>
              </c:extLst>
            </c:dLbl>
            <c:dLbl>
              <c:idx val="55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95-25E3-4999-8CB6-5215D3BCBB3B}"/>
                </c:ext>
              </c:extLst>
            </c:dLbl>
            <c:dLbl>
              <c:idx val="55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96-25E3-4999-8CB6-5215D3BCBB3B}"/>
                </c:ext>
              </c:extLst>
            </c:dLbl>
            <c:dLbl>
              <c:idx val="55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97-25E3-4999-8CB6-5215D3BCBB3B}"/>
                </c:ext>
              </c:extLst>
            </c:dLbl>
            <c:dLbl>
              <c:idx val="55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98-25E3-4999-8CB6-5215D3BCBB3B}"/>
                </c:ext>
              </c:extLst>
            </c:dLbl>
            <c:dLbl>
              <c:idx val="55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99-25E3-4999-8CB6-5215D3BCBB3B}"/>
                </c:ext>
              </c:extLst>
            </c:dLbl>
            <c:dLbl>
              <c:idx val="55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9A-25E3-4999-8CB6-5215D3BCBB3B}"/>
                </c:ext>
              </c:extLst>
            </c:dLbl>
            <c:dLbl>
              <c:idx val="55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9B-25E3-4999-8CB6-5215D3BCBB3B}"/>
                </c:ext>
              </c:extLst>
            </c:dLbl>
            <c:dLbl>
              <c:idx val="55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9C-25E3-4999-8CB6-5215D3BCBB3B}"/>
                </c:ext>
              </c:extLst>
            </c:dLbl>
            <c:dLbl>
              <c:idx val="55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9D-25E3-4999-8CB6-5215D3BCBB3B}"/>
                </c:ext>
              </c:extLst>
            </c:dLbl>
            <c:dLbl>
              <c:idx val="55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9E-25E3-4999-8CB6-5215D3BCBB3B}"/>
                </c:ext>
              </c:extLst>
            </c:dLbl>
            <c:dLbl>
              <c:idx val="55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9F-25E3-4999-8CB6-5215D3BCBB3B}"/>
                </c:ext>
              </c:extLst>
            </c:dLbl>
            <c:dLbl>
              <c:idx val="55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A0-25E3-4999-8CB6-5215D3BCBB3B}"/>
                </c:ext>
              </c:extLst>
            </c:dLbl>
            <c:dLbl>
              <c:idx val="55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A1-25E3-4999-8CB6-5215D3BCBB3B}"/>
                </c:ext>
              </c:extLst>
            </c:dLbl>
            <c:dLbl>
              <c:idx val="55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A2-25E3-4999-8CB6-5215D3BCBB3B}"/>
                </c:ext>
              </c:extLst>
            </c:dLbl>
            <c:dLbl>
              <c:idx val="55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A3-25E3-4999-8CB6-5215D3BCBB3B}"/>
                </c:ext>
              </c:extLst>
            </c:dLbl>
            <c:dLbl>
              <c:idx val="55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A4-25E3-4999-8CB6-5215D3BCBB3B}"/>
                </c:ext>
              </c:extLst>
            </c:dLbl>
            <c:dLbl>
              <c:idx val="55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A5-25E3-4999-8CB6-5215D3BCBB3B}"/>
                </c:ext>
              </c:extLst>
            </c:dLbl>
            <c:dLbl>
              <c:idx val="55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A6-25E3-4999-8CB6-5215D3BCBB3B}"/>
                </c:ext>
              </c:extLst>
            </c:dLbl>
            <c:dLbl>
              <c:idx val="55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A7-25E3-4999-8CB6-5215D3BCBB3B}"/>
                </c:ext>
              </c:extLst>
            </c:dLbl>
            <c:dLbl>
              <c:idx val="55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A8-25E3-4999-8CB6-5215D3BCBB3B}"/>
                </c:ext>
              </c:extLst>
            </c:dLbl>
            <c:dLbl>
              <c:idx val="55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A9-25E3-4999-8CB6-5215D3BCBB3B}"/>
                </c:ext>
              </c:extLst>
            </c:dLbl>
            <c:dLbl>
              <c:idx val="55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AA-25E3-4999-8CB6-5215D3BCBB3B}"/>
                </c:ext>
              </c:extLst>
            </c:dLbl>
            <c:dLbl>
              <c:idx val="55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AB-25E3-4999-8CB6-5215D3BCBB3B}"/>
                </c:ext>
              </c:extLst>
            </c:dLbl>
            <c:dLbl>
              <c:idx val="55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AC-25E3-4999-8CB6-5215D3BCBB3B}"/>
                </c:ext>
              </c:extLst>
            </c:dLbl>
            <c:dLbl>
              <c:idx val="55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AD-25E3-4999-8CB6-5215D3BCBB3B}"/>
                </c:ext>
              </c:extLst>
            </c:dLbl>
            <c:dLbl>
              <c:idx val="55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AE-25E3-4999-8CB6-5215D3BCBB3B}"/>
                </c:ext>
              </c:extLst>
            </c:dLbl>
            <c:dLbl>
              <c:idx val="55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AF-25E3-4999-8CB6-5215D3BCBB3B}"/>
                </c:ext>
              </c:extLst>
            </c:dLbl>
            <c:dLbl>
              <c:idx val="55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B0-25E3-4999-8CB6-5215D3BCBB3B}"/>
                </c:ext>
              </c:extLst>
            </c:dLbl>
            <c:dLbl>
              <c:idx val="55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B1-25E3-4999-8CB6-5215D3BCBB3B}"/>
                </c:ext>
              </c:extLst>
            </c:dLbl>
            <c:dLbl>
              <c:idx val="55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B2-25E3-4999-8CB6-5215D3BCBB3B}"/>
                </c:ext>
              </c:extLst>
            </c:dLbl>
            <c:dLbl>
              <c:idx val="55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B3-25E3-4999-8CB6-5215D3BCBB3B}"/>
                </c:ext>
              </c:extLst>
            </c:dLbl>
            <c:dLbl>
              <c:idx val="55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B4-25E3-4999-8CB6-5215D3BCBB3B}"/>
                </c:ext>
              </c:extLst>
            </c:dLbl>
            <c:dLbl>
              <c:idx val="55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B5-25E3-4999-8CB6-5215D3BCBB3B}"/>
                </c:ext>
              </c:extLst>
            </c:dLbl>
            <c:dLbl>
              <c:idx val="55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B6-25E3-4999-8CB6-5215D3BCBB3B}"/>
                </c:ext>
              </c:extLst>
            </c:dLbl>
            <c:dLbl>
              <c:idx val="55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B7-25E3-4999-8CB6-5215D3BCBB3B}"/>
                </c:ext>
              </c:extLst>
            </c:dLbl>
            <c:dLbl>
              <c:idx val="55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B8-25E3-4999-8CB6-5215D3BCBB3B}"/>
                </c:ext>
              </c:extLst>
            </c:dLbl>
            <c:dLbl>
              <c:idx val="55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B9-25E3-4999-8CB6-5215D3BCBB3B}"/>
                </c:ext>
              </c:extLst>
            </c:dLbl>
            <c:dLbl>
              <c:idx val="55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BA-25E3-4999-8CB6-5215D3BCBB3B}"/>
                </c:ext>
              </c:extLst>
            </c:dLbl>
            <c:dLbl>
              <c:idx val="55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BB-25E3-4999-8CB6-5215D3BCBB3B}"/>
                </c:ext>
              </c:extLst>
            </c:dLbl>
            <c:dLbl>
              <c:idx val="55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BC-25E3-4999-8CB6-5215D3BCBB3B}"/>
                </c:ext>
              </c:extLst>
            </c:dLbl>
            <c:dLbl>
              <c:idx val="55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BD-25E3-4999-8CB6-5215D3BCBB3B}"/>
                </c:ext>
              </c:extLst>
            </c:dLbl>
            <c:dLbl>
              <c:idx val="55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BE-25E3-4999-8CB6-5215D3BCBB3B}"/>
                </c:ext>
              </c:extLst>
            </c:dLbl>
            <c:dLbl>
              <c:idx val="55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BF-25E3-4999-8CB6-5215D3BCBB3B}"/>
                </c:ext>
              </c:extLst>
            </c:dLbl>
            <c:dLbl>
              <c:idx val="55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C0-25E3-4999-8CB6-5215D3BCBB3B}"/>
                </c:ext>
              </c:extLst>
            </c:dLbl>
            <c:dLbl>
              <c:idx val="55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C1-25E3-4999-8CB6-5215D3BCBB3B}"/>
                </c:ext>
              </c:extLst>
            </c:dLbl>
            <c:dLbl>
              <c:idx val="55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C2-25E3-4999-8CB6-5215D3BCBB3B}"/>
                </c:ext>
              </c:extLst>
            </c:dLbl>
            <c:dLbl>
              <c:idx val="55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C3-25E3-4999-8CB6-5215D3BCBB3B}"/>
                </c:ext>
              </c:extLst>
            </c:dLbl>
            <c:dLbl>
              <c:idx val="55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C4-25E3-4999-8CB6-5215D3BCBB3B}"/>
                </c:ext>
              </c:extLst>
            </c:dLbl>
            <c:dLbl>
              <c:idx val="55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C5-25E3-4999-8CB6-5215D3BCBB3B}"/>
                </c:ext>
              </c:extLst>
            </c:dLbl>
            <c:dLbl>
              <c:idx val="55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C6-25E3-4999-8CB6-5215D3BCBB3B}"/>
                </c:ext>
              </c:extLst>
            </c:dLbl>
            <c:dLbl>
              <c:idx val="55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C7-25E3-4999-8CB6-5215D3BCBB3B}"/>
                </c:ext>
              </c:extLst>
            </c:dLbl>
            <c:dLbl>
              <c:idx val="55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C8-25E3-4999-8CB6-5215D3BCBB3B}"/>
                </c:ext>
              </c:extLst>
            </c:dLbl>
            <c:dLbl>
              <c:idx val="55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C9-25E3-4999-8CB6-5215D3BCBB3B}"/>
                </c:ext>
              </c:extLst>
            </c:dLbl>
            <c:dLbl>
              <c:idx val="55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CA-25E3-4999-8CB6-5215D3BCBB3B}"/>
                </c:ext>
              </c:extLst>
            </c:dLbl>
            <c:dLbl>
              <c:idx val="55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CB-25E3-4999-8CB6-5215D3BCBB3B}"/>
                </c:ext>
              </c:extLst>
            </c:dLbl>
            <c:dLbl>
              <c:idx val="55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CC-25E3-4999-8CB6-5215D3BCBB3B}"/>
                </c:ext>
              </c:extLst>
            </c:dLbl>
            <c:dLbl>
              <c:idx val="55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CD-25E3-4999-8CB6-5215D3BCBB3B}"/>
                </c:ext>
              </c:extLst>
            </c:dLbl>
            <c:dLbl>
              <c:idx val="55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CE-25E3-4999-8CB6-5215D3BCBB3B}"/>
                </c:ext>
              </c:extLst>
            </c:dLbl>
            <c:dLbl>
              <c:idx val="55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CF-25E3-4999-8CB6-5215D3BCBB3B}"/>
                </c:ext>
              </c:extLst>
            </c:dLbl>
            <c:dLbl>
              <c:idx val="55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D0-25E3-4999-8CB6-5215D3BCBB3B}"/>
                </c:ext>
              </c:extLst>
            </c:dLbl>
            <c:dLbl>
              <c:idx val="55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D1-25E3-4999-8CB6-5215D3BCBB3B}"/>
                </c:ext>
              </c:extLst>
            </c:dLbl>
            <c:dLbl>
              <c:idx val="55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D2-25E3-4999-8CB6-5215D3BCBB3B}"/>
                </c:ext>
              </c:extLst>
            </c:dLbl>
            <c:dLbl>
              <c:idx val="55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D3-25E3-4999-8CB6-5215D3BCBB3B}"/>
                </c:ext>
              </c:extLst>
            </c:dLbl>
            <c:dLbl>
              <c:idx val="55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D4-25E3-4999-8CB6-5215D3BCBB3B}"/>
                </c:ext>
              </c:extLst>
            </c:dLbl>
            <c:dLbl>
              <c:idx val="55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D5-25E3-4999-8CB6-5215D3BCBB3B}"/>
                </c:ext>
              </c:extLst>
            </c:dLbl>
            <c:dLbl>
              <c:idx val="55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D6-25E3-4999-8CB6-5215D3BCBB3B}"/>
                </c:ext>
              </c:extLst>
            </c:dLbl>
            <c:dLbl>
              <c:idx val="55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D7-25E3-4999-8CB6-5215D3BCBB3B}"/>
                </c:ext>
              </c:extLst>
            </c:dLbl>
            <c:dLbl>
              <c:idx val="55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D8-25E3-4999-8CB6-5215D3BCBB3B}"/>
                </c:ext>
              </c:extLst>
            </c:dLbl>
            <c:dLbl>
              <c:idx val="55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D9-25E3-4999-8CB6-5215D3BCBB3B}"/>
                </c:ext>
              </c:extLst>
            </c:dLbl>
            <c:dLbl>
              <c:idx val="55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DA-25E3-4999-8CB6-5215D3BCBB3B}"/>
                </c:ext>
              </c:extLst>
            </c:dLbl>
            <c:dLbl>
              <c:idx val="55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DB-25E3-4999-8CB6-5215D3BCBB3B}"/>
                </c:ext>
              </c:extLst>
            </c:dLbl>
            <c:dLbl>
              <c:idx val="55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DC-25E3-4999-8CB6-5215D3BCBB3B}"/>
                </c:ext>
              </c:extLst>
            </c:dLbl>
            <c:dLbl>
              <c:idx val="55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DD-25E3-4999-8CB6-5215D3BCBB3B}"/>
                </c:ext>
              </c:extLst>
            </c:dLbl>
            <c:dLbl>
              <c:idx val="55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DE-25E3-4999-8CB6-5215D3BCBB3B}"/>
                </c:ext>
              </c:extLst>
            </c:dLbl>
            <c:dLbl>
              <c:idx val="55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DF-25E3-4999-8CB6-5215D3BCBB3B}"/>
                </c:ext>
              </c:extLst>
            </c:dLbl>
            <c:dLbl>
              <c:idx val="56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E0-25E3-4999-8CB6-5215D3BCBB3B}"/>
                </c:ext>
              </c:extLst>
            </c:dLbl>
            <c:dLbl>
              <c:idx val="56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E1-25E3-4999-8CB6-5215D3BCBB3B}"/>
                </c:ext>
              </c:extLst>
            </c:dLbl>
            <c:dLbl>
              <c:idx val="56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E2-25E3-4999-8CB6-5215D3BCBB3B}"/>
                </c:ext>
              </c:extLst>
            </c:dLbl>
            <c:dLbl>
              <c:idx val="56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E3-25E3-4999-8CB6-5215D3BCBB3B}"/>
                </c:ext>
              </c:extLst>
            </c:dLbl>
            <c:dLbl>
              <c:idx val="56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E4-25E3-4999-8CB6-5215D3BCBB3B}"/>
                </c:ext>
              </c:extLst>
            </c:dLbl>
            <c:dLbl>
              <c:idx val="56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E5-25E3-4999-8CB6-5215D3BCBB3B}"/>
                </c:ext>
              </c:extLst>
            </c:dLbl>
            <c:dLbl>
              <c:idx val="56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E6-25E3-4999-8CB6-5215D3BCBB3B}"/>
                </c:ext>
              </c:extLst>
            </c:dLbl>
            <c:dLbl>
              <c:idx val="56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E7-25E3-4999-8CB6-5215D3BCBB3B}"/>
                </c:ext>
              </c:extLst>
            </c:dLbl>
            <c:dLbl>
              <c:idx val="56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E8-25E3-4999-8CB6-5215D3BCBB3B}"/>
                </c:ext>
              </c:extLst>
            </c:dLbl>
            <c:dLbl>
              <c:idx val="56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E9-25E3-4999-8CB6-5215D3BCBB3B}"/>
                </c:ext>
              </c:extLst>
            </c:dLbl>
            <c:dLbl>
              <c:idx val="56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EA-25E3-4999-8CB6-5215D3BCBB3B}"/>
                </c:ext>
              </c:extLst>
            </c:dLbl>
            <c:dLbl>
              <c:idx val="56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EB-25E3-4999-8CB6-5215D3BCBB3B}"/>
                </c:ext>
              </c:extLst>
            </c:dLbl>
            <c:dLbl>
              <c:idx val="56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EC-25E3-4999-8CB6-5215D3BCBB3B}"/>
                </c:ext>
              </c:extLst>
            </c:dLbl>
            <c:dLbl>
              <c:idx val="56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ED-25E3-4999-8CB6-5215D3BCBB3B}"/>
                </c:ext>
              </c:extLst>
            </c:dLbl>
            <c:dLbl>
              <c:idx val="56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EE-25E3-4999-8CB6-5215D3BCBB3B}"/>
                </c:ext>
              </c:extLst>
            </c:dLbl>
            <c:dLbl>
              <c:idx val="56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EF-25E3-4999-8CB6-5215D3BCBB3B}"/>
                </c:ext>
              </c:extLst>
            </c:dLbl>
            <c:dLbl>
              <c:idx val="56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F0-25E3-4999-8CB6-5215D3BCBB3B}"/>
                </c:ext>
              </c:extLst>
            </c:dLbl>
            <c:dLbl>
              <c:idx val="56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F1-25E3-4999-8CB6-5215D3BCBB3B}"/>
                </c:ext>
              </c:extLst>
            </c:dLbl>
            <c:dLbl>
              <c:idx val="56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F2-25E3-4999-8CB6-5215D3BCBB3B}"/>
                </c:ext>
              </c:extLst>
            </c:dLbl>
            <c:dLbl>
              <c:idx val="56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F3-25E3-4999-8CB6-5215D3BCBB3B}"/>
                </c:ext>
              </c:extLst>
            </c:dLbl>
            <c:dLbl>
              <c:idx val="56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F4-25E3-4999-8CB6-5215D3BCBB3B}"/>
                </c:ext>
              </c:extLst>
            </c:dLbl>
            <c:dLbl>
              <c:idx val="56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F5-25E3-4999-8CB6-5215D3BCBB3B}"/>
                </c:ext>
              </c:extLst>
            </c:dLbl>
            <c:dLbl>
              <c:idx val="56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F6-25E3-4999-8CB6-5215D3BCBB3B}"/>
                </c:ext>
              </c:extLst>
            </c:dLbl>
            <c:dLbl>
              <c:idx val="56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F7-25E3-4999-8CB6-5215D3BCBB3B}"/>
                </c:ext>
              </c:extLst>
            </c:dLbl>
            <c:dLbl>
              <c:idx val="56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F8-25E3-4999-8CB6-5215D3BCBB3B}"/>
                </c:ext>
              </c:extLst>
            </c:dLbl>
            <c:dLbl>
              <c:idx val="56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F9-25E3-4999-8CB6-5215D3BCBB3B}"/>
                </c:ext>
              </c:extLst>
            </c:dLbl>
            <c:dLbl>
              <c:idx val="56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FA-25E3-4999-8CB6-5215D3BCBB3B}"/>
                </c:ext>
              </c:extLst>
            </c:dLbl>
            <c:dLbl>
              <c:idx val="56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FB-25E3-4999-8CB6-5215D3BCBB3B}"/>
                </c:ext>
              </c:extLst>
            </c:dLbl>
            <c:dLbl>
              <c:idx val="56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FC-25E3-4999-8CB6-5215D3BCBB3B}"/>
                </c:ext>
              </c:extLst>
            </c:dLbl>
            <c:dLbl>
              <c:idx val="56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FD-25E3-4999-8CB6-5215D3BCBB3B}"/>
                </c:ext>
              </c:extLst>
            </c:dLbl>
            <c:dLbl>
              <c:idx val="56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FE-25E3-4999-8CB6-5215D3BCBB3B}"/>
                </c:ext>
              </c:extLst>
            </c:dLbl>
            <c:dLbl>
              <c:idx val="56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FF-25E3-4999-8CB6-5215D3BCBB3B}"/>
                </c:ext>
              </c:extLst>
            </c:dLbl>
            <c:dLbl>
              <c:idx val="56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00-25E3-4999-8CB6-5215D3BCBB3B}"/>
                </c:ext>
              </c:extLst>
            </c:dLbl>
            <c:dLbl>
              <c:idx val="56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01-25E3-4999-8CB6-5215D3BCBB3B}"/>
                </c:ext>
              </c:extLst>
            </c:dLbl>
            <c:dLbl>
              <c:idx val="56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02-25E3-4999-8CB6-5215D3BCBB3B}"/>
                </c:ext>
              </c:extLst>
            </c:dLbl>
            <c:dLbl>
              <c:idx val="56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03-25E3-4999-8CB6-5215D3BCBB3B}"/>
                </c:ext>
              </c:extLst>
            </c:dLbl>
            <c:dLbl>
              <c:idx val="56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04-25E3-4999-8CB6-5215D3BCBB3B}"/>
                </c:ext>
              </c:extLst>
            </c:dLbl>
            <c:dLbl>
              <c:idx val="56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05-25E3-4999-8CB6-5215D3BCBB3B}"/>
                </c:ext>
              </c:extLst>
            </c:dLbl>
            <c:dLbl>
              <c:idx val="56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06-25E3-4999-8CB6-5215D3BCBB3B}"/>
                </c:ext>
              </c:extLst>
            </c:dLbl>
            <c:dLbl>
              <c:idx val="56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07-25E3-4999-8CB6-5215D3BCBB3B}"/>
                </c:ext>
              </c:extLst>
            </c:dLbl>
            <c:dLbl>
              <c:idx val="56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08-25E3-4999-8CB6-5215D3BCBB3B}"/>
                </c:ext>
              </c:extLst>
            </c:dLbl>
            <c:dLbl>
              <c:idx val="56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09-25E3-4999-8CB6-5215D3BCBB3B}"/>
                </c:ext>
              </c:extLst>
            </c:dLbl>
            <c:dLbl>
              <c:idx val="56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0A-25E3-4999-8CB6-5215D3BCBB3B}"/>
                </c:ext>
              </c:extLst>
            </c:dLbl>
            <c:dLbl>
              <c:idx val="56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0B-25E3-4999-8CB6-5215D3BCBB3B}"/>
                </c:ext>
              </c:extLst>
            </c:dLbl>
            <c:dLbl>
              <c:idx val="56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0C-25E3-4999-8CB6-5215D3BCBB3B}"/>
                </c:ext>
              </c:extLst>
            </c:dLbl>
            <c:dLbl>
              <c:idx val="56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0D-25E3-4999-8CB6-5215D3BCBB3B}"/>
                </c:ext>
              </c:extLst>
            </c:dLbl>
            <c:dLbl>
              <c:idx val="56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0E-25E3-4999-8CB6-5215D3BCBB3B}"/>
                </c:ext>
              </c:extLst>
            </c:dLbl>
            <c:dLbl>
              <c:idx val="56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0F-25E3-4999-8CB6-5215D3BCBB3B}"/>
                </c:ext>
              </c:extLst>
            </c:dLbl>
            <c:dLbl>
              <c:idx val="56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10-25E3-4999-8CB6-5215D3BCBB3B}"/>
                </c:ext>
              </c:extLst>
            </c:dLbl>
            <c:dLbl>
              <c:idx val="56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11-25E3-4999-8CB6-5215D3BCBB3B}"/>
                </c:ext>
              </c:extLst>
            </c:dLbl>
            <c:dLbl>
              <c:idx val="56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12-25E3-4999-8CB6-5215D3BCBB3B}"/>
                </c:ext>
              </c:extLst>
            </c:dLbl>
            <c:dLbl>
              <c:idx val="56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13-25E3-4999-8CB6-5215D3BCBB3B}"/>
                </c:ext>
              </c:extLst>
            </c:dLbl>
            <c:dLbl>
              <c:idx val="56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14-25E3-4999-8CB6-5215D3BCBB3B}"/>
                </c:ext>
              </c:extLst>
            </c:dLbl>
            <c:dLbl>
              <c:idx val="56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15-25E3-4999-8CB6-5215D3BCBB3B}"/>
                </c:ext>
              </c:extLst>
            </c:dLbl>
            <c:dLbl>
              <c:idx val="56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16-25E3-4999-8CB6-5215D3BCBB3B}"/>
                </c:ext>
              </c:extLst>
            </c:dLbl>
            <c:dLbl>
              <c:idx val="56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17-25E3-4999-8CB6-5215D3BCBB3B}"/>
                </c:ext>
              </c:extLst>
            </c:dLbl>
            <c:dLbl>
              <c:idx val="56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18-25E3-4999-8CB6-5215D3BCBB3B}"/>
                </c:ext>
              </c:extLst>
            </c:dLbl>
            <c:dLbl>
              <c:idx val="56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19-25E3-4999-8CB6-5215D3BCBB3B}"/>
                </c:ext>
              </c:extLst>
            </c:dLbl>
            <c:dLbl>
              <c:idx val="56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1A-25E3-4999-8CB6-5215D3BCBB3B}"/>
                </c:ext>
              </c:extLst>
            </c:dLbl>
            <c:dLbl>
              <c:idx val="56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1B-25E3-4999-8CB6-5215D3BCBB3B}"/>
                </c:ext>
              </c:extLst>
            </c:dLbl>
            <c:dLbl>
              <c:idx val="56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1C-25E3-4999-8CB6-5215D3BCBB3B}"/>
                </c:ext>
              </c:extLst>
            </c:dLbl>
            <c:dLbl>
              <c:idx val="56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1D-25E3-4999-8CB6-5215D3BCBB3B}"/>
                </c:ext>
              </c:extLst>
            </c:dLbl>
            <c:dLbl>
              <c:idx val="56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1E-25E3-4999-8CB6-5215D3BCBB3B}"/>
                </c:ext>
              </c:extLst>
            </c:dLbl>
            <c:dLbl>
              <c:idx val="56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1F-25E3-4999-8CB6-5215D3BCBB3B}"/>
                </c:ext>
              </c:extLst>
            </c:dLbl>
            <c:dLbl>
              <c:idx val="56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20-25E3-4999-8CB6-5215D3BCBB3B}"/>
                </c:ext>
              </c:extLst>
            </c:dLbl>
            <c:dLbl>
              <c:idx val="56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21-25E3-4999-8CB6-5215D3BCBB3B}"/>
                </c:ext>
              </c:extLst>
            </c:dLbl>
            <c:dLbl>
              <c:idx val="56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22-25E3-4999-8CB6-5215D3BCBB3B}"/>
                </c:ext>
              </c:extLst>
            </c:dLbl>
            <c:dLbl>
              <c:idx val="56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23-25E3-4999-8CB6-5215D3BCBB3B}"/>
                </c:ext>
              </c:extLst>
            </c:dLbl>
            <c:dLbl>
              <c:idx val="56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24-25E3-4999-8CB6-5215D3BCBB3B}"/>
                </c:ext>
              </c:extLst>
            </c:dLbl>
            <c:dLbl>
              <c:idx val="56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25-25E3-4999-8CB6-5215D3BCBB3B}"/>
                </c:ext>
              </c:extLst>
            </c:dLbl>
            <c:dLbl>
              <c:idx val="56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26-25E3-4999-8CB6-5215D3BCBB3B}"/>
                </c:ext>
              </c:extLst>
            </c:dLbl>
            <c:dLbl>
              <c:idx val="56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27-25E3-4999-8CB6-5215D3BCBB3B}"/>
                </c:ext>
              </c:extLst>
            </c:dLbl>
            <c:dLbl>
              <c:idx val="56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28-25E3-4999-8CB6-5215D3BCBB3B}"/>
                </c:ext>
              </c:extLst>
            </c:dLbl>
            <c:dLbl>
              <c:idx val="56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29-25E3-4999-8CB6-5215D3BCBB3B}"/>
                </c:ext>
              </c:extLst>
            </c:dLbl>
            <c:dLbl>
              <c:idx val="56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2A-25E3-4999-8CB6-5215D3BCBB3B}"/>
                </c:ext>
              </c:extLst>
            </c:dLbl>
            <c:dLbl>
              <c:idx val="56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2B-25E3-4999-8CB6-5215D3BCBB3B}"/>
                </c:ext>
              </c:extLst>
            </c:dLbl>
            <c:dLbl>
              <c:idx val="56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2C-25E3-4999-8CB6-5215D3BCBB3B}"/>
                </c:ext>
              </c:extLst>
            </c:dLbl>
            <c:dLbl>
              <c:idx val="56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2D-25E3-4999-8CB6-5215D3BCBB3B}"/>
                </c:ext>
              </c:extLst>
            </c:dLbl>
            <c:dLbl>
              <c:idx val="56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2E-25E3-4999-8CB6-5215D3BCBB3B}"/>
                </c:ext>
              </c:extLst>
            </c:dLbl>
            <c:dLbl>
              <c:idx val="56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2F-25E3-4999-8CB6-5215D3BCBB3B}"/>
                </c:ext>
              </c:extLst>
            </c:dLbl>
            <c:dLbl>
              <c:idx val="56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30-25E3-4999-8CB6-5215D3BCBB3B}"/>
                </c:ext>
              </c:extLst>
            </c:dLbl>
            <c:dLbl>
              <c:idx val="56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31-25E3-4999-8CB6-5215D3BCBB3B}"/>
                </c:ext>
              </c:extLst>
            </c:dLbl>
            <c:dLbl>
              <c:idx val="56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32-25E3-4999-8CB6-5215D3BCBB3B}"/>
                </c:ext>
              </c:extLst>
            </c:dLbl>
            <c:dLbl>
              <c:idx val="56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33-25E3-4999-8CB6-5215D3BCBB3B}"/>
                </c:ext>
              </c:extLst>
            </c:dLbl>
            <c:dLbl>
              <c:idx val="56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34-25E3-4999-8CB6-5215D3BCBB3B}"/>
                </c:ext>
              </c:extLst>
            </c:dLbl>
            <c:dLbl>
              <c:idx val="56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35-25E3-4999-8CB6-5215D3BCBB3B}"/>
                </c:ext>
              </c:extLst>
            </c:dLbl>
            <c:dLbl>
              <c:idx val="56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36-25E3-4999-8CB6-5215D3BCBB3B}"/>
                </c:ext>
              </c:extLst>
            </c:dLbl>
            <c:dLbl>
              <c:idx val="56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37-25E3-4999-8CB6-5215D3BCBB3B}"/>
                </c:ext>
              </c:extLst>
            </c:dLbl>
            <c:dLbl>
              <c:idx val="56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38-25E3-4999-8CB6-5215D3BCBB3B}"/>
                </c:ext>
              </c:extLst>
            </c:dLbl>
            <c:dLbl>
              <c:idx val="56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39-25E3-4999-8CB6-5215D3BCBB3B}"/>
                </c:ext>
              </c:extLst>
            </c:dLbl>
            <c:dLbl>
              <c:idx val="56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3A-25E3-4999-8CB6-5215D3BCBB3B}"/>
                </c:ext>
              </c:extLst>
            </c:dLbl>
            <c:dLbl>
              <c:idx val="56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3B-25E3-4999-8CB6-5215D3BCBB3B}"/>
                </c:ext>
              </c:extLst>
            </c:dLbl>
            <c:dLbl>
              <c:idx val="56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3C-25E3-4999-8CB6-5215D3BCBB3B}"/>
                </c:ext>
              </c:extLst>
            </c:dLbl>
            <c:dLbl>
              <c:idx val="56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3D-25E3-4999-8CB6-5215D3BCBB3B}"/>
                </c:ext>
              </c:extLst>
            </c:dLbl>
            <c:dLbl>
              <c:idx val="56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3E-25E3-4999-8CB6-5215D3BCBB3B}"/>
                </c:ext>
              </c:extLst>
            </c:dLbl>
            <c:dLbl>
              <c:idx val="56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3F-25E3-4999-8CB6-5215D3BCBB3B}"/>
                </c:ext>
              </c:extLst>
            </c:dLbl>
            <c:dLbl>
              <c:idx val="56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40-25E3-4999-8CB6-5215D3BCBB3B}"/>
                </c:ext>
              </c:extLst>
            </c:dLbl>
            <c:dLbl>
              <c:idx val="56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41-25E3-4999-8CB6-5215D3BCBB3B}"/>
                </c:ext>
              </c:extLst>
            </c:dLbl>
            <c:dLbl>
              <c:idx val="56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42-25E3-4999-8CB6-5215D3BCBB3B}"/>
                </c:ext>
              </c:extLst>
            </c:dLbl>
            <c:dLbl>
              <c:idx val="56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43-25E3-4999-8CB6-5215D3BCBB3B}"/>
                </c:ext>
              </c:extLst>
            </c:dLbl>
            <c:dLbl>
              <c:idx val="57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44-25E3-4999-8CB6-5215D3BCBB3B}"/>
                </c:ext>
              </c:extLst>
            </c:dLbl>
            <c:dLbl>
              <c:idx val="57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45-25E3-4999-8CB6-5215D3BCBB3B}"/>
                </c:ext>
              </c:extLst>
            </c:dLbl>
            <c:dLbl>
              <c:idx val="57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46-25E3-4999-8CB6-5215D3BCBB3B}"/>
                </c:ext>
              </c:extLst>
            </c:dLbl>
            <c:dLbl>
              <c:idx val="57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47-25E3-4999-8CB6-5215D3BCBB3B}"/>
                </c:ext>
              </c:extLst>
            </c:dLbl>
            <c:dLbl>
              <c:idx val="57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48-25E3-4999-8CB6-5215D3BCBB3B}"/>
                </c:ext>
              </c:extLst>
            </c:dLbl>
            <c:dLbl>
              <c:idx val="57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49-25E3-4999-8CB6-5215D3BCBB3B}"/>
                </c:ext>
              </c:extLst>
            </c:dLbl>
            <c:dLbl>
              <c:idx val="57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4A-25E3-4999-8CB6-5215D3BCBB3B}"/>
                </c:ext>
              </c:extLst>
            </c:dLbl>
            <c:dLbl>
              <c:idx val="57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4B-25E3-4999-8CB6-5215D3BCBB3B}"/>
                </c:ext>
              </c:extLst>
            </c:dLbl>
            <c:dLbl>
              <c:idx val="57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4C-25E3-4999-8CB6-5215D3BCBB3B}"/>
                </c:ext>
              </c:extLst>
            </c:dLbl>
            <c:dLbl>
              <c:idx val="57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4D-25E3-4999-8CB6-5215D3BCBB3B}"/>
                </c:ext>
              </c:extLst>
            </c:dLbl>
            <c:dLbl>
              <c:idx val="57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4E-25E3-4999-8CB6-5215D3BCBB3B}"/>
                </c:ext>
              </c:extLst>
            </c:dLbl>
            <c:dLbl>
              <c:idx val="57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4F-25E3-4999-8CB6-5215D3BCBB3B}"/>
                </c:ext>
              </c:extLst>
            </c:dLbl>
            <c:dLbl>
              <c:idx val="57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50-25E3-4999-8CB6-5215D3BCBB3B}"/>
                </c:ext>
              </c:extLst>
            </c:dLbl>
            <c:dLbl>
              <c:idx val="57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51-25E3-4999-8CB6-5215D3BCBB3B}"/>
                </c:ext>
              </c:extLst>
            </c:dLbl>
            <c:dLbl>
              <c:idx val="5714"/>
              <c:layout/>
              <c:tx>
                <c:rich>
                  <a:bodyPr/>
                  <a:lstStyle/>
                  <a:p>
                    <a:fld id="{CCFAB7F5-B809-41F2-AF34-1C905B655717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1652-25E3-4999-8CB6-5215D3BCBB3B}"/>
                </c:ext>
              </c:extLst>
            </c:dLbl>
            <c:dLbl>
              <c:idx val="57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53-25E3-4999-8CB6-5215D3BCBB3B}"/>
                </c:ext>
              </c:extLst>
            </c:dLbl>
            <c:dLbl>
              <c:idx val="57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54-25E3-4999-8CB6-5215D3BCBB3B}"/>
                </c:ext>
              </c:extLst>
            </c:dLbl>
            <c:dLbl>
              <c:idx val="57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55-25E3-4999-8CB6-5215D3BCBB3B}"/>
                </c:ext>
              </c:extLst>
            </c:dLbl>
            <c:dLbl>
              <c:idx val="57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56-25E3-4999-8CB6-5215D3BCBB3B}"/>
                </c:ext>
              </c:extLst>
            </c:dLbl>
            <c:dLbl>
              <c:idx val="57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57-25E3-4999-8CB6-5215D3BCBB3B}"/>
                </c:ext>
              </c:extLst>
            </c:dLbl>
            <c:dLbl>
              <c:idx val="57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58-25E3-4999-8CB6-5215D3BCBB3B}"/>
                </c:ext>
              </c:extLst>
            </c:dLbl>
            <c:dLbl>
              <c:idx val="57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59-25E3-4999-8CB6-5215D3BCBB3B}"/>
                </c:ext>
              </c:extLst>
            </c:dLbl>
            <c:dLbl>
              <c:idx val="57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5A-25E3-4999-8CB6-5215D3BCBB3B}"/>
                </c:ext>
              </c:extLst>
            </c:dLbl>
            <c:dLbl>
              <c:idx val="57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5B-25E3-4999-8CB6-5215D3BCBB3B}"/>
                </c:ext>
              </c:extLst>
            </c:dLbl>
            <c:dLbl>
              <c:idx val="57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5C-25E3-4999-8CB6-5215D3BCBB3B}"/>
                </c:ext>
              </c:extLst>
            </c:dLbl>
            <c:dLbl>
              <c:idx val="57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5D-25E3-4999-8CB6-5215D3BCBB3B}"/>
                </c:ext>
              </c:extLst>
            </c:dLbl>
            <c:dLbl>
              <c:idx val="57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5E-25E3-4999-8CB6-5215D3BCBB3B}"/>
                </c:ext>
              </c:extLst>
            </c:dLbl>
            <c:dLbl>
              <c:idx val="57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5F-25E3-4999-8CB6-5215D3BCBB3B}"/>
                </c:ext>
              </c:extLst>
            </c:dLbl>
            <c:dLbl>
              <c:idx val="57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60-25E3-4999-8CB6-5215D3BCBB3B}"/>
                </c:ext>
              </c:extLst>
            </c:dLbl>
            <c:dLbl>
              <c:idx val="57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61-25E3-4999-8CB6-5215D3BCBB3B}"/>
                </c:ext>
              </c:extLst>
            </c:dLbl>
            <c:dLbl>
              <c:idx val="57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62-25E3-4999-8CB6-5215D3BCBB3B}"/>
                </c:ext>
              </c:extLst>
            </c:dLbl>
            <c:dLbl>
              <c:idx val="57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63-25E3-4999-8CB6-5215D3BCBB3B}"/>
                </c:ext>
              </c:extLst>
            </c:dLbl>
            <c:dLbl>
              <c:idx val="57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64-25E3-4999-8CB6-5215D3BCBB3B}"/>
                </c:ext>
              </c:extLst>
            </c:dLbl>
            <c:dLbl>
              <c:idx val="57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65-25E3-4999-8CB6-5215D3BCBB3B}"/>
                </c:ext>
              </c:extLst>
            </c:dLbl>
            <c:dLbl>
              <c:idx val="57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66-25E3-4999-8CB6-5215D3BCBB3B}"/>
                </c:ext>
              </c:extLst>
            </c:dLbl>
            <c:dLbl>
              <c:idx val="57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67-25E3-4999-8CB6-5215D3BCBB3B}"/>
                </c:ext>
              </c:extLst>
            </c:dLbl>
            <c:dLbl>
              <c:idx val="57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68-25E3-4999-8CB6-5215D3BCBB3B}"/>
                </c:ext>
              </c:extLst>
            </c:dLbl>
            <c:dLbl>
              <c:idx val="57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69-25E3-4999-8CB6-5215D3BCBB3B}"/>
                </c:ext>
              </c:extLst>
            </c:dLbl>
            <c:dLbl>
              <c:idx val="57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6A-25E3-4999-8CB6-5215D3BCBB3B}"/>
                </c:ext>
              </c:extLst>
            </c:dLbl>
            <c:dLbl>
              <c:idx val="57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6B-25E3-4999-8CB6-5215D3BCBB3B}"/>
                </c:ext>
              </c:extLst>
            </c:dLbl>
            <c:dLbl>
              <c:idx val="57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6C-25E3-4999-8CB6-5215D3BCBB3B}"/>
                </c:ext>
              </c:extLst>
            </c:dLbl>
            <c:dLbl>
              <c:idx val="57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6D-25E3-4999-8CB6-5215D3BCBB3B}"/>
                </c:ext>
              </c:extLst>
            </c:dLbl>
            <c:dLbl>
              <c:idx val="57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6E-25E3-4999-8CB6-5215D3BCBB3B}"/>
                </c:ext>
              </c:extLst>
            </c:dLbl>
            <c:dLbl>
              <c:idx val="57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6F-25E3-4999-8CB6-5215D3BCBB3B}"/>
                </c:ext>
              </c:extLst>
            </c:dLbl>
            <c:dLbl>
              <c:idx val="57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70-25E3-4999-8CB6-5215D3BCBB3B}"/>
                </c:ext>
              </c:extLst>
            </c:dLbl>
            <c:dLbl>
              <c:idx val="57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71-25E3-4999-8CB6-5215D3BCBB3B}"/>
                </c:ext>
              </c:extLst>
            </c:dLbl>
            <c:dLbl>
              <c:idx val="57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72-25E3-4999-8CB6-5215D3BCBB3B}"/>
                </c:ext>
              </c:extLst>
            </c:dLbl>
            <c:dLbl>
              <c:idx val="57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73-25E3-4999-8CB6-5215D3BCBB3B}"/>
                </c:ext>
              </c:extLst>
            </c:dLbl>
            <c:dLbl>
              <c:idx val="57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74-25E3-4999-8CB6-5215D3BCBB3B}"/>
                </c:ext>
              </c:extLst>
            </c:dLbl>
            <c:dLbl>
              <c:idx val="57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75-25E3-4999-8CB6-5215D3BCBB3B}"/>
                </c:ext>
              </c:extLst>
            </c:dLbl>
            <c:dLbl>
              <c:idx val="57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76-25E3-4999-8CB6-5215D3BCBB3B}"/>
                </c:ext>
              </c:extLst>
            </c:dLbl>
            <c:dLbl>
              <c:idx val="57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77-25E3-4999-8CB6-5215D3BCBB3B}"/>
                </c:ext>
              </c:extLst>
            </c:dLbl>
            <c:dLbl>
              <c:idx val="57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78-25E3-4999-8CB6-5215D3BCBB3B}"/>
                </c:ext>
              </c:extLst>
            </c:dLbl>
            <c:dLbl>
              <c:idx val="57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79-25E3-4999-8CB6-5215D3BCBB3B}"/>
                </c:ext>
              </c:extLst>
            </c:dLbl>
            <c:dLbl>
              <c:idx val="57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7A-25E3-4999-8CB6-5215D3BCBB3B}"/>
                </c:ext>
              </c:extLst>
            </c:dLbl>
            <c:dLbl>
              <c:idx val="57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7B-25E3-4999-8CB6-5215D3BCBB3B}"/>
                </c:ext>
              </c:extLst>
            </c:dLbl>
            <c:dLbl>
              <c:idx val="57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7C-25E3-4999-8CB6-5215D3BCBB3B}"/>
                </c:ext>
              </c:extLst>
            </c:dLbl>
            <c:dLbl>
              <c:idx val="57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7D-25E3-4999-8CB6-5215D3BCBB3B}"/>
                </c:ext>
              </c:extLst>
            </c:dLbl>
            <c:dLbl>
              <c:idx val="57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7E-25E3-4999-8CB6-5215D3BCBB3B}"/>
                </c:ext>
              </c:extLst>
            </c:dLbl>
            <c:dLbl>
              <c:idx val="57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7F-25E3-4999-8CB6-5215D3BCBB3B}"/>
                </c:ext>
              </c:extLst>
            </c:dLbl>
            <c:dLbl>
              <c:idx val="57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80-25E3-4999-8CB6-5215D3BCBB3B}"/>
                </c:ext>
              </c:extLst>
            </c:dLbl>
            <c:dLbl>
              <c:idx val="57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81-25E3-4999-8CB6-5215D3BCBB3B}"/>
                </c:ext>
              </c:extLst>
            </c:dLbl>
            <c:dLbl>
              <c:idx val="57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82-25E3-4999-8CB6-5215D3BCBB3B}"/>
                </c:ext>
              </c:extLst>
            </c:dLbl>
            <c:dLbl>
              <c:idx val="57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83-25E3-4999-8CB6-5215D3BCBB3B}"/>
                </c:ext>
              </c:extLst>
            </c:dLbl>
            <c:dLbl>
              <c:idx val="57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84-25E3-4999-8CB6-5215D3BCBB3B}"/>
                </c:ext>
              </c:extLst>
            </c:dLbl>
            <c:dLbl>
              <c:idx val="57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85-25E3-4999-8CB6-5215D3BCBB3B}"/>
                </c:ext>
              </c:extLst>
            </c:dLbl>
            <c:dLbl>
              <c:idx val="57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86-25E3-4999-8CB6-5215D3BCBB3B}"/>
                </c:ext>
              </c:extLst>
            </c:dLbl>
            <c:dLbl>
              <c:idx val="57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87-25E3-4999-8CB6-5215D3BCBB3B}"/>
                </c:ext>
              </c:extLst>
            </c:dLbl>
            <c:dLbl>
              <c:idx val="57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88-25E3-4999-8CB6-5215D3BCBB3B}"/>
                </c:ext>
              </c:extLst>
            </c:dLbl>
            <c:dLbl>
              <c:idx val="57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89-25E3-4999-8CB6-5215D3BCBB3B}"/>
                </c:ext>
              </c:extLst>
            </c:dLbl>
            <c:dLbl>
              <c:idx val="57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8A-25E3-4999-8CB6-5215D3BCBB3B}"/>
                </c:ext>
              </c:extLst>
            </c:dLbl>
            <c:dLbl>
              <c:idx val="57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8B-25E3-4999-8CB6-5215D3BCBB3B}"/>
                </c:ext>
              </c:extLst>
            </c:dLbl>
            <c:dLbl>
              <c:idx val="57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8C-25E3-4999-8CB6-5215D3BCBB3B}"/>
                </c:ext>
              </c:extLst>
            </c:dLbl>
            <c:dLbl>
              <c:idx val="57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8D-25E3-4999-8CB6-5215D3BCBB3B}"/>
                </c:ext>
              </c:extLst>
            </c:dLbl>
            <c:dLbl>
              <c:idx val="57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8E-25E3-4999-8CB6-5215D3BCBB3B}"/>
                </c:ext>
              </c:extLst>
            </c:dLbl>
            <c:dLbl>
              <c:idx val="57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8F-25E3-4999-8CB6-5215D3BCBB3B}"/>
                </c:ext>
              </c:extLst>
            </c:dLbl>
            <c:dLbl>
              <c:idx val="57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90-25E3-4999-8CB6-5215D3BCBB3B}"/>
                </c:ext>
              </c:extLst>
            </c:dLbl>
            <c:dLbl>
              <c:idx val="57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91-25E3-4999-8CB6-5215D3BCBB3B}"/>
                </c:ext>
              </c:extLst>
            </c:dLbl>
            <c:dLbl>
              <c:idx val="57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92-25E3-4999-8CB6-5215D3BCBB3B}"/>
                </c:ext>
              </c:extLst>
            </c:dLbl>
            <c:dLbl>
              <c:idx val="57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93-25E3-4999-8CB6-5215D3BCBB3B}"/>
                </c:ext>
              </c:extLst>
            </c:dLbl>
            <c:dLbl>
              <c:idx val="57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94-25E3-4999-8CB6-5215D3BCBB3B}"/>
                </c:ext>
              </c:extLst>
            </c:dLbl>
            <c:dLbl>
              <c:idx val="57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95-25E3-4999-8CB6-5215D3BCBB3B}"/>
                </c:ext>
              </c:extLst>
            </c:dLbl>
            <c:dLbl>
              <c:idx val="57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96-25E3-4999-8CB6-5215D3BCBB3B}"/>
                </c:ext>
              </c:extLst>
            </c:dLbl>
            <c:dLbl>
              <c:idx val="57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97-25E3-4999-8CB6-5215D3BCBB3B}"/>
                </c:ext>
              </c:extLst>
            </c:dLbl>
            <c:dLbl>
              <c:idx val="57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98-25E3-4999-8CB6-5215D3BCBB3B}"/>
                </c:ext>
              </c:extLst>
            </c:dLbl>
            <c:dLbl>
              <c:idx val="57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99-25E3-4999-8CB6-5215D3BCBB3B}"/>
                </c:ext>
              </c:extLst>
            </c:dLbl>
            <c:dLbl>
              <c:idx val="57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9A-25E3-4999-8CB6-5215D3BCBB3B}"/>
                </c:ext>
              </c:extLst>
            </c:dLbl>
            <c:dLbl>
              <c:idx val="57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9B-25E3-4999-8CB6-5215D3BCBB3B}"/>
                </c:ext>
              </c:extLst>
            </c:dLbl>
            <c:dLbl>
              <c:idx val="57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9C-25E3-4999-8CB6-5215D3BCBB3B}"/>
                </c:ext>
              </c:extLst>
            </c:dLbl>
            <c:dLbl>
              <c:idx val="57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9D-25E3-4999-8CB6-5215D3BCBB3B}"/>
                </c:ext>
              </c:extLst>
            </c:dLbl>
            <c:dLbl>
              <c:idx val="57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9E-25E3-4999-8CB6-5215D3BCBB3B}"/>
                </c:ext>
              </c:extLst>
            </c:dLbl>
            <c:dLbl>
              <c:idx val="57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9F-25E3-4999-8CB6-5215D3BCBB3B}"/>
                </c:ext>
              </c:extLst>
            </c:dLbl>
            <c:dLbl>
              <c:idx val="57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A0-25E3-4999-8CB6-5215D3BCBB3B}"/>
                </c:ext>
              </c:extLst>
            </c:dLbl>
            <c:dLbl>
              <c:idx val="57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A1-25E3-4999-8CB6-5215D3BCBB3B}"/>
                </c:ext>
              </c:extLst>
            </c:dLbl>
            <c:dLbl>
              <c:idx val="57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A2-25E3-4999-8CB6-5215D3BCBB3B}"/>
                </c:ext>
              </c:extLst>
            </c:dLbl>
            <c:dLbl>
              <c:idx val="57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A3-25E3-4999-8CB6-5215D3BCBB3B}"/>
                </c:ext>
              </c:extLst>
            </c:dLbl>
            <c:dLbl>
              <c:idx val="57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A4-25E3-4999-8CB6-5215D3BCBB3B}"/>
                </c:ext>
              </c:extLst>
            </c:dLbl>
            <c:dLbl>
              <c:idx val="57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A5-25E3-4999-8CB6-5215D3BCBB3B}"/>
                </c:ext>
              </c:extLst>
            </c:dLbl>
            <c:dLbl>
              <c:idx val="57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A6-25E3-4999-8CB6-5215D3BCBB3B}"/>
                </c:ext>
              </c:extLst>
            </c:dLbl>
            <c:dLbl>
              <c:idx val="57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A7-25E3-4999-8CB6-5215D3BCBB3B}"/>
                </c:ext>
              </c:extLst>
            </c:dLbl>
            <c:dLbl>
              <c:idx val="58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A8-25E3-4999-8CB6-5215D3BCBB3B}"/>
                </c:ext>
              </c:extLst>
            </c:dLbl>
            <c:dLbl>
              <c:idx val="58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A9-25E3-4999-8CB6-5215D3BCBB3B}"/>
                </c:ext>
              </c:extLst>
            </c:dLbl>
            <c:dLbl>
              <c:idx val="58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AA-25E3-4999-8CB6-5215D3BCBB3B}"/>
                </c:ext>
              </c:extLst>
            </c:dLbl>
            <c:dLbl>
              <c:idx val="58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AB-25E3-4999-8CB6-5215D3BCBB3B}"/>
                </c:ext>
              </c:extLst>
            </c:dLbl>
            <c:dLbl>
              <c:idx val="58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AC-25E3-4999-8CB6-5215D3BCBB3B}"/>
                </c:ext>
              </c:extLst>
            </c:dLbl>
            <c:dLbl>
              <c:idx val="58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AD-25E3-4999-8CB6-5215D3BCBB3B}"/>
                </c:ext>
              </c:extLst>
            </c:dLbl>
            <c:dLbl>
              <c:idx val="58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AE-25E3-4999-8CB6-5215D3BCBB3B}"/>
                </c:ext>
              </c:extLst>
            </c:dLbl>
            <c:dLbl>
              <c:idx val="58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AF-25E3-4999-8CB6-5215D3BCBB3B}"/>
                </c:ext>
              </c:extLst>
            </c:dLbl>
            <c:dLbl>
              <c:idx val="58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B0-25E3-4999-8CB6-5215D3BCBB3B}"/>
                </c:ext>
              </c:extLst>
            </c:dLbl>
            <c:dLbl>
              <c:idx val="58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B1-25E3-4999-8CB6-5215D3BCBB3B}"/>
                </c:ext>
              </c:extLst>
            </c:dLbl>
            <c:dLbl>
              <c:idx val="58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B2-25E3-4999-8CB6-5215D3BCBB3B}"/>
                </c:ext>
              </c:extLst>
            </c:dLbl>
            <c:dLbl>
              <c:idx val="58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B3-25E3-4999-8CB6-5215D3BCBB3B}"/>
                </c:ext>
              </c:extLst>
            </c:dLbl>
            <c:dLbl>
              <c:idx val="58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B4-25E3-4999-8CB6-5215D3BCBB3B}"/>
                </c:ext>
              </c:extLst>
            </c:dLbl>
            <c:dLbl>
              <c:idx val="58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B5-25E3-4999-8CB6-5215D3BCBB3B}"/>
                </c:ext>
              </c:extLst>
            </c:dLbl>
            <c:dLbl>
              <c:idx val="58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B6-25E3-4999-8CB6-5215D3BCBB3B}"/>
                </c:ext>
              </c:extLst>
            </c:dLbl>
            <c:dLbl>
              <c:idx val="58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B7-25E3-4999-8CB6-5215D3BCBB3B}"/>
                </c:ext>
              </c:extLst>
            </c:dLbl>
            <c:dLbl>
              <c:idx val="58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B8-25E3-4999-8CB6-5215D3BCBB3B}"/>
                </c:ext>
              </c:extLst>
            </c:dLbl>
            <c:dLbl>
              <c:idx val="58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B9-25E3-4999-8CB6-5215D3BCBB3B}"/>
                </c:ext>
              </c:extLst>
            </c:dLbl>
            <c:dLbl>
              <c:idx val="58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BA-25E3-4999-8CB6-5215D3BCBB3B}"/>
                </c:ext>
              </c:extLst>
            </c:dLbl>
            <c:dLbl>
              <c:idx val="58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BB-25E3-4999-8CB6-5215D3BCBB3B}"/>
                </c:ext>
              </c:extLst>
            </c:dLbl>
            <c:dLbl>
              <c:idx val="58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BC-25E3-4999-8CB6-5215D3BCBB3B}"/>
                </c:ext>
              </c:extLst>
            </c:dLbl>
            <c:dLbl>
              <c:idx val="58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BD-25E3-4999-8CB6-5215D3BCBB3B}"/>
                </c:ext>
              </c:extLst>
            </c:dLbl>
            <c:dLbl>
              <c:idx val="58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BE-25E3-4999-8CB6-5215D3BCBB3B}"/>
                </c:ext>
              </c:extLst>
            </c:dLbl>
            <c:dLbl>
              <c:idx val="58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BF-25E3-4999-8CB6-5215D3BCBB3B}"/>
                </c:ext>
              </c:extLst>
            </c:dLbl>
            <c:dLbl>
              <c:idx val="58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C0-25E3-4999-8CB6-5215D3BCBB3B}"/>
                </c:ext>
              </c:extLst>
            </c:dLbl>
            <c:dLbl>
              <c:idx val="58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C1-25E3-4999-8CB6-5215D3BCBB3B}"/>
                </c:ext>
              </c:extLst>
            </c:dLbl>
            <c:dLbl>
              <c:idx val="58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C2-25E3-4999-8CB6-5215D3BCBB3B}"/>
                </c:ext>
              </c:extLst>
            </c:dLbl>
            <c:dLbl>
              <c:idx val="58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C3-25E3-4999-8CB6-5215D3BCBB3B}"/>
                </c:ext>
              </c:extLst>
            </c:dLbl>
            <c:dLbl>
              <c:idx val="58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C4-25E3-4999-8CB6-5215D3BCBB3B}"/>
                </c:ext>
              </c:extLst>
            </c:dLbl>
            <c:dLbl>
              <c:idx val="58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C5-25E3-4999-8CB6-5215D3BCBB3B}"/>
                </c:ext>
              </c:extLst>
            </c:dLbl>
            <c:dLbl>
              <c:idx val="58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C6-25E3-4999-8CB6-5215D3BCBB3B}"/>
                </c:ext>
              </c:extLst>
            </c:dLbl>
            <c:dLbl>
              <c:idx val="58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C7-25E3-4999-8CB6-5215D3BCBB3B}"/>
                </c:ext>
              </c:extLst>
            </c:dLbl>
            <c:dLbl>
              <c:idx val="58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C8-25E3-4999-8CB6-5215D3BCBB3B}"/>
                </c:ext>
              </c:extLst>
            </c:dLbl>
            <c:dLbl>
              <c:idx val="58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C9-25E3-4999-8CB6-5215D3BCBB3B}"/>
                </c:ext>
              </c:extLst>
            </c:dLbl>
            <c:dLbl>
              <c:idx val="58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CA-25E3-4999-8CB6-5215D3BCBB3B}"/>
                </c:ext>
              </c:extLst>
            </c:dLbl>
            <c:dLbl>
              <c:idx val="58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CB-25E3-4999-8CB6-5215D3BCBB3B}"/>
                </c:ext>
              </c:extLst>
            </c:dLbl>
            <c:dLbl>
              <c:idx val="58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CC-25E3-4999-8CB6-5215D3BCBB3B}"/>
                </c:ext>
              </c:extLst>
            </c:dLbl>
            <c:dLbl>
              <c:idx val="58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CD-25E3-4999-8CB6-5215D3BCBB3B}"/>
                </c:ext>
              </c:extLst>
            </c:dLbl>
            <c:dLbl>
              <c:idx val="58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CE-25E3-4999-8CB6-5215D3BCBB3B}"/>
                </c:ext>
              </c:extLst>
            </c:dLbl>
            <c:dLbl>
              <c:idx val="58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CF-25E3-4999-8CB6-5215D3BCBB3B}"/>
                </c:ext>
              </c:extLst>
            </c:dLbl>
            <c:dLbl>
              <c:idx val="58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D0-25E3-4999-8CB6-5215D3BCBB3B}"/>
                </c:ext>
              </c:extLst>
            </c:dLbl>
            <c:dLbl>
              <c:idx val="58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D1-25E3-4999-8CB6-5215D3BCBB3B}"/>
                </c:ext>
              </c:extLst>
            </c:dLbl>
            <c:dLbl>
              <c:idx val="58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D2-25E3-4999-8CB6-5215D3BCBB3B}"/>
                </c:ext>
              </c:extLst>
            </c:dLbl>
            <c:dLbl>
              <c:idx val="58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D3-25E3-4999-8CB6-5215D3BCBB3B}"/>
                </c:ext>
              </c:extLst>
            </c:dLbl>
            <c:dLbl>
              <c:idx val="58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D4-25E3-4999-8CB6-5215D3BCBB3B}"/>
                </c:ext>
              </c:extLst>
            </c:dLbl>
            <c:dLbl>
              <c:idx val="58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D5-25E3-4999-8CB6-5215D3BCBB3B}"/>
                </c:ext>
              </c:extLst>
            </c:dLbl>
            <c:dLbl>
              <c:idx val="58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D6-25E3-4999-8CB6-5215D3BCBB3B}"/>
                </c:ext>
              </c:extLst>
            </c:dLbl>
            <c:dLbl>
              <c:idx val="58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D7-25E3-4999-8CB6-5215D3BCBB3B}"/>
                </c:ext>
              </c:extLst>
            </c:dLbl>
            <c:dLbl>
              <c:idx val="58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D8-25E3-4999-8CB6-5215D3BCBB3B}"/>
                </c:ext>
              </c:extLst>
            </c:dLbl>
            <c:dLbl>
              <c:idx val="58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D9-25E3-4999-8CB6-5215D3BCBB3B}"/>
                </c:ext>
              </c:extLst>
            </c:dLbl>
            <c:dLbl>
              <c:idx val="58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DA-25E3-4999-8CB6-5215D3BCBB3B}"/>
                </c:ext>
              </c:extLst>
            </c:dLbl>
            <c:dLbl>
              <c:idx val="58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DB-25E3-4999-8CB6-5215D3BCBB3B}"/>
                </c:ext>
              </c:extLst>
            </c:dLbl>
            <c:dLbl>
              <c:idx val="58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DC-25E3-4999-8CB6-5215D3BCBB3B}"/>
                </c:ext>
              </c:extLst>
            </c:dLbl>
            <c:dLbl>
              <c:idx val="58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DD-25E3-4999-8CB6-5215D3BCBB3B}"/>
                </c:ext>
              </c:extLst>
            </c:dLbl>
            <c:dLbl>
              <c:idx val="58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DE-25E3-4999-8CB6-5215D3BCBB3B}"/>
                </c:ext>
              </c:extLst>
            </c:dLbl>
            <c:dLbl>
              <c:idx val="58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DF-25E3-4999-8CB6-5215D3BCBB3B}"/>
                </c:ext>
              </c:extLst>
            </c:dLbl>
            <c:dLbl>
              <c:idx val="58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E0-25E3-4999-8CB6-5215D3BCBB3B}"/>
                </c:ext>
              </c:extLst>
            </c:dLbl>
            <c:dLbl>
              <c:idx val="58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E1-25E3-4999-8CB6-5215D3BCBB3B}"/>
                </c:ext>
              </c:extLst>
            </c:dLbl>
            <c:dLbl>
              <c:idx val="58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E2-25E3-4999-8CB6-5215D3BCBB3B}"/>
                </c:ext>
              </c:extLst>
            </c:dLbl>
            <c:dLbl>
              <c:idx val="58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E3-25E3-4999-8CB6-5215D3BCBB3B}"/>
                </c:ext>
              </c:extLst>
            </c:dLbl>
            <c:dLbl>
              <c:idx val="58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E4-25E3-4999-8CB6-5215D3BCBB3B}"/>
                </c:ext>
              </c:extLst>
            </c:dLbl>
            <c:dLbl>
              <c:idx val="58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E5-25E3-4999-8CB6-5215D3BCBB3B}"/>
                </c:ext>
              </c:extLst>
            </c:dLbl>
            <c:dLbl>
              <c:idx val="58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E6-25E3-4999-8CB6-5215D3BCBB3B}"/>
                </c:ext>
              </c:extLst>
            </c:dLbl>
            <c:dLbl>
              <c:idx val="58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E7-25E3-4999-8CB6-5215D3BCBB3B}"/>
                </c:ext>
              </c:extLst>
            </c:dLbl>
            <c:dLbl>
              <c:idx val="58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E8-25E3-4999-8CB6-5215D3BCBB3B}"/>
                </c:ext>
              </c:extLst>
            </c:dLbl>
            <c:dLbl>
              <c:idx val="58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E9-25E3-4999-8CB6-5215D3BCBB3B}"/>
                </c:ext>
              </c:extLst>
            </c:dLbl>
            <c:dLbl>
              <c:idx val="58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EA-25E3-4999-8CB6-5215D3BCBB3B}"/>
                </c:ext>
              </c:extLst>
            </c:dLbl>
            <c:dLbl>
              <c:idx val="58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EB-25E3-4999-8CB6-5215D3BCBB3B}"/>
                </c:ext>
              </c:extLst>
            </c:dLbl>
            <c:dLbl>
              <c:idx val="58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EC-25E3-4999-8CB6-5215D3BCBB3B}"/>
                </c:ext>
              </c:extLst>
            </c:dLbl>
            <c:dLbl>
              <c:idx val="58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ED-25E3-4999-8CB6-5215D3BCBB3B}"/>
                </c:ext>
              </c:extLst>
            </c:dLbl>
            <c:dLbl>
              <c:idx val="58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EE-25E3-4999-8CB6-5215D3BCBB3B}"/>
                </c:ext>
              </c:extLst>
            </c:dLbl>
            <c:dLbl>
              <c:idx val="58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EF-25E3-4999-8CB6-5215D3BCBB3B}"/>
                </c:ext>
              </c:extLst>
            </c:dLbl>
            <c:dLbl>
              <c:idx val="58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F0-25E3-4999-8CB6-5215D3BCBB3B}"/>
                </c:ext>
              </c:extLst>
            </c:dLbl>
            <c:dLbl>
              <c:idx val="58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F1-25E3-4999-8CB6-5215D3BCBB3B}"/>
                </c:ext>
              </c:extLst>
            </c:dLbl>
            <c:dLbl>
              <c:idx val="58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F2-25E3-4999-8CB6-5215D3BCBB3B}"/>
                </c:ext>
              </c:extLst>
            </c:dLbl>
            <c:dLbl>
              <c:idx val="58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F3-25E3-4999-8CB6-5215D3BCBB3B}"/>
                </c:ext>
              </c:extLst>
            </c:dLbl>
            <c:dLbl>
              <c:idx val="58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F4-25E3-4999-8CB6-5215D3BCBB3B}"/>
                </c:ext>
              </c:extLst>
            </c:dLbl>
            <c:dLbl>
              <c:idx val="58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F5-25E3-4999-8CB6-5215D3BCBB3B}"/>
                </c:ext>
              </c:extLst>
            </c:dLbl>
            <c:dLbl>
              <c:idx val="58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F6-25E3-4999-8CB6-5215D3BCBB3B}"/>
                </c:ext>
              </c:extLst>
            </c:dLbl>
            <c:dLbl>
              <c:idx val="58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F7-25E3-4999-8CB6-5215D3BCBB3B}"/>
                </c:ext>
              </c:extLst>
            </c:dLbl>
            <c:dLbl>
              <c:idx val="58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F8-25E3-4999-8CB6-5215D3BCBB3B}"/>
                </c:ext>
              </c:extLst>
            </c:dLbl>
            <c:dLbl>
              <c:idx val="58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F9-25E3-4999-8CB6-5215D3BCBB3B}"/>
                </c:ext>
              </c:extLst>
            </c:dLbl>
            <c:dLbl>
              <c:idx val="58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FA-25E3-4999-8CB6-5215D3BCBB3B}"/>
                </c:ext>
              </c:extLst>
            </c:dLbl>
            <c:dLbl>
              <c:idx val="58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FB-25E3-4999-8CB6-5215D3BCBB3B}"/>
                </c:ext>
              </c:extLst>
            </c:dLbl>
            <c:dLbl>
              <c:idx val="58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FC-25E3-4999-8CB6-5215D3BCBB3B}"/>
                </c:ext>
              </c:extLst>
            </c:dLbl>
            <c:dLbl>
              <c:idx val="58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FD-25E3-4999-8CB6-5215D3BCBB3B}"/>
                </c:ext>
              </c:extLst>
            </c:dLbl>
            <c:dLbl>
              <c:idx val="58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FE-25E3-4999-8CB6-5215D3BCBB3B}"/>
                </c:ext>
              </c:extLst>
            </c:dLbl>
            <c:dLbl>
              <c:idx val="58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FF-25E3-4999-8CB6-5215D3BCBB3B}"/>
                </c:ext>
              </c:extLst>
            </c:dLbl>
            <c:dLbl>
              <c:idx val="58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00-25E3-4999-8CB6-5215D3BCBB3B}"/>
                </c:ext>
              </c:extLst>
            </c:dLbl>
            <c:dLbl>
              <c:idx val="58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01-25E3-4999-8CB6-5215D3BCBB3B}"/>
                </c:ext>
              </c:extLst>
            </c:dLbl>
            <c:dLbl>
              <c:idx val="58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02-25E3-4999-8CB6-5215D3BCBB3B}"/>
                </c:ext>
              </c:extLst>
            </c:dLbl>
            <c:dLbl>
              <c:idx val="58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03-25E3-4999-8CB6-5215D3BCBB3B}"/>
                </c:ext>
              </c:extLst>
            </c:dLbl>
            <c:dLbl>
              <c:idx val="58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04-25E3-4999-8CB6-5215D3BCBB3B}"/>
                </c:ext>
              </c:extLst>
            </c:dLbl>
            <c:dLbl>
              <c:idx val="58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05-25E3-4999-8CB6-5215D3BCBB3B}"/>
                </c:ext>
              </c:extLst>
            </c:dLbl>
            <c:dLbl>
              <c:idx val="58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06-25E3-4999-8CB6-5215D3BCBB3B}"/>
                </c:ext>
              </c:extLst>
            </c:dLbl>
            <c:dLbl>
              <c:idx val="58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07-25E3-4999-8CB6-5215D3BCBB3B}"/>
                </c:ext>
              </c:extLst>
            </c:dLbl>
            <c:dLbl>
              <c:idx val="58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08-25E3-4999-8CB6-5215D3BCBB3B}"/>
                </c:ext>
              </c:extLst>
            </c:dLbl>
            <c:dLbl>
              <c:idx val="58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09-25E3-4999-8CB6-5215D3BCBB3B}"/>
                </c:ext>
              </c:extLst>
            </c:dLbl>
            <c:dLbl>
              <c:idx val="58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0A-25E3-4999-8CB6-5215D3BCBB3B}"/>
                </c:ext>
              </c:extLst>
            </c:dLbl>
            <c:dLbl>
              <c:idx val="58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0B-25E3-4999-8CB6-5215D3BCBB3B}"/>
                </c:ext>
              </c:extLst>
            </c:dLbl>
            <c:dLbl>
              <c:idx val="59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0C-25E3-4999-8CB6-5215D3BCBB3B}"/>
                </c:ext>
              </c:extLst>
            </c:dLbl>
            <c:dLbl>
              <c:idx val="59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0D-25E3-4999-8CB6-5215D3BCBB3B}"/>
                </c:ext>
              </c:extLst>
            </c:dLbl>
            <c:dLbl>
              <c:idx val="59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0E-25E3-4999-8CB6-5215D3BCBB3B}"/>
                </c:ext>
              </c:extLst>
            </c:dLbl>
            <c:dLbl>
              <c:idx val="59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0F-25E3-4999-8CB6-5215D3BCBB3B}"/>
                </c:ext>
              </c:extLst>
            </c:dLbl>
            <c:dLbl>
              <c:idx val="59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10-25E3-4999-8CB6-5215D3BCBB3B}"/>
                </c:ext>
              </c:extLst>
            </c:dLbl>
            <c:dLbl>
              <c:idx val="59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11-25E3-4999-8CB6-5215D3BCBB3B}"/>
                </c:ext>
              </c:extLst>
            </c:dLbl>
            <c:dLbl>
              <c:idx val="59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12-25E3-4999-8CB6-5215D3BCBB3B}"/>
                </c:ext>
              </c:extLst>
            </c:dLbl>
            <c:dLbl>
              <c:idx val="59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13-25E3-4999-8CB6-5215D3BCBB3B}"/>
                </c:ext>
              </c:extLst>
            </c:dLbl>
            <c:dLbl>
              <c:idx val="59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14-25E3-4999-8CB6-5215D3BCBB3B}"/>
                </c:ext>
              </c:extLst>
            </c:dLbl>
            <c:dLbl>
              <c:idx val="59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15-25E3-4999-8CB6-5215D3BCBB3B}"/>
                </c:ext>
              </c:extLst>
            </c:dLbl>
            <c:dLbl>
              <c:idx val="59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16-25E3-4999-8CB6-5215D3BCBB3B}"/>
                </c:ext>
              </c:extLst>
            </c:dLbl>
            <c:dLbl>
              <c:idx val="59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17-25E3-4999-8CB6-5215D3BCBB3B}"/>
                </c:ext>
              </c:extLst>
            </c:dLbl>
            <c:dLbl>
              <c:idx val="59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18-25E3-4999-8CB6-5215D3BCBB3B}"/>
                </c:ext>
              </c:extLst>
            </c:dLbl>
            <c:dLbl>
              <c:idx val="59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19-25E3-4999-8CB6-5215D3BCBB3B}"/>
                </c:ext>
              </c:extLst>
            </c:dLbl>
            <c:dLbl>
              <c:idx val="59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1A-25E3-4999-8CB6-5215D3BCBB3B}"/>
                </c:ext>
              </c:extLst>
            </c:dLbl>
            <c:dLbl>
              <c:idx val="59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1B-25E3-4999-8CB6-5215D3BCBB3B}"/>
                </c:ext>
              </c:extLst>
            </c:dLbl>
            <c:dLbl>
              <c:idx val="59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1C-25E3-4999-8CB6-5215D3BCBB3B}"/>
                </c:ext>
              </c:extLst>
            </c:dLbl>
            <c:dLbl>
              <c:idx val="59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1D-25E3-4999-8CB6-5215D3BCBB3B}"/>
                </c:ext>
              </c:extLst>
            </c:dLbl>
            <c:dLbl>
              <c:idx val="59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1E-25E3-4999-8CB6-5215D3BCBB3B}"/>
                </c:ext>
              </c:extLst>
            </c:dLbl>
            <c:dLbl>
              <c:idx val="59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1F-25E3-4999-8CB6-5215D3BCBB3B}"/>
                </c:ext>
              </c:extLst>
            </c:dLbl>
            <c:dLbl>
              <c:idx val="59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20-25E3-4999-8CB6-5215D3BCBB3B}"/>
                </c:ext>
              </c:extLst>
            </c:dLbl>
            <c:dLbl>
              <c:idx val="59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21-25E3-4999-8CB6-5215D3BCBB3B}"/>
                </c:ext>
              </c:extLst>
            </c:dLbl>
            <c:dLbl>
              <c:idx val="59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22-25E3-4999-8CB6-5215D3BCBB3B}"/>
                </c:ext>
              </c:extLst>
            </c:dLbl>
            <c:dLbl>
              <c:idx val="59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23-25E3-4999-8CB6-5215D3BCBB3B}"/>
                </c:ext>
              </c:extLst>
            </c:dLbl>
            <c:dLbl>
              <c:idx val="59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24-25E3-4999-8CB6-5215D3BCBB3B}"/>
                </c:ext>
              </c:extLst>
            </c:dLbl>
            <c:dLbl>
              <c:idx val="59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25-25E3-4999-8CB6-5215D3BCBB3B}"/>
                </c:ext>
              </c:extLst>
            </c:dLbl>
            <c:dLbl>
              <c:idx val="59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26-25E3-4999-8CB6-5215D3BCBB3B}"/>
                </c:ext>
              </c:extLst>
            </c:dLbl>
            <c:dLbl>
              <c:idx val="59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27-25E3-4999-8CB6-5215D3BCBB3B}"/>
                </c:ext>
              </c:extLst>
            </c:dLbl>
            <c:dLbl>
              <c:idx val="59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28-25E3-4999-8CB6-5215D3BCBB3B}"/>
                </c:ext>
              </c:extLst>
            </c:dLbl>
            <c:dLbl>
              <c:idx val="59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29-25E3-4999-8CB6-5215D3BCBB3B}"/>
                </c:ext>
              </c:extLst>
            </c:dLbl>
            <c:dLbl>
              <c:idx val="59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2A-25E3-4999-8CB6-5215D3BCBB3B}"/>
                </c:ext>
              </c:extLst>
            </c:dLbl>
            <c:dLbl>
              <c:idx val="59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2B-25E3-4999-8CB6-5215D3BCBB3B}"/>
                </c:ext>
              </c:extLst>
            </c:dLbl>
            <c:dLbl>
              <c:idx val="59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2C-25E3-4999-8CB6-5215D3BCBB3B}"/>
                </c:ext>
              </c:extLst>
            </c:dLbl>
            <c:dLbl>
              <c:idx val="59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2D-25E3-4999-8CB6-5215D3BCBB3B}"/>
                </c:ext>
              </c:extLst>
            </c:dLbl>
            <c:dLbl>
              <c:idx val="59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2E-25E3-4999-8CB6-5215D3BCBB3B}"/>
                </c:ext>
              </c:extLst>
            </c:dLbl>
            <c:dLbl>
              <c:idx val="59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2F-25E3-4999-8CB6-5215D3BCBB3B}"/>
                </c:ext>
              </c:extLst>
            </c:dLbl>
            <c:dLbl>
              <c:idx val="59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30-25E3-4999-8CB6-5215D3BCBB3B}"/>
                </c:ext>
              </c:extLst>
            </c:dLbl>
            <c:dLbl>
              <c:idx val="59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31-25E3-4999-8CB6-5215D3BCBB3B}"/>
                </c:ext>
              </c:extLst>
            </c:dLbl>
            <c:dLbl>
              <c:idx val="59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32-25E3-4999-8CB6-5215D3BCBB3B}"/>
                </c:ext>
              </c:extLst>
            </c:dLbl>
            <c:dLbl>
              <c:idx val="59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33-25E3-4999-8CB6-5215D3BCBB3B}"/>
                </c:ext>
              </c:extLst>
            </c:dLbl>
            <c:dLbl>
              <c:idx val="59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34-25E3-4999-8CB6-5215D3BCBB3B}"/>
                </c:ext>
              </c:extLst>
            </c:dLbl>
            <c:dLbl>
              <c:idx val="59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35-25E3-4999-8CB6-5215D3BCBB3B}"/>
                </c:ext>
              </c:extLst>
            </c:dLbl>
            <c:dLbl>
              <c:idx val="59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36-25E3-4999-8CB6-5215D3BCBB3B}"/>
                </c:ext>
              </c:extLst>
            </c:dLbl>
            <c:dLbl>
              <c:idx val="59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37-25E3-4999-8CB6-5215D3BCBB3B}"/>
                </c:ext>
              </c:extLst>
            </c:dLbl>
            <c:dLbl>
              <c:idx val="59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38-25E3-4999-8CB6-5215D3BCBB3B}"/>
                </c:ext>
              </c:extLst>
            </c:dLbl>
            <c:dLbl>
              <c:idx val="59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39-25E3-4999-8CB6-5215D3BCBB3B}"/>
                </c:ext>
              </c:extLst>
            </c:dLbl>
            <c:dLbl>
              <c:idx val="59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3A-25E3-4999-8CB6-5215D3BCBB3B}"/>
                </c:ext>
              </c:extLst>
            </c:dLbl>
            <c:dLbl>
              <c:idx val="59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3B-25E3-4999-8CB6-5215D3BCBB3B}"/>
                </c:ext>
              </c:extLst>
            </c:dLbl>
            <c:dLbl>
              <c:idx val="59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3C-25E3-4999-8CB6-5215D3BCBB3B}"/>
                </c:ext>
              </c:extLst>
            </c:dLbl>
            <c:dLbl>
              <c:idx val="59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3D-25E3-4999-8CB6-5215D3BCBB3B}"/>
                </c:ext>
              </c:extLst>
            </c:dLbl>
            <c:dLbl>
              <c:idx val="59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3E-25E3-4999-8CB6-5215D3BCBB3B}"/>
                </c:ext>
              </c:extLst>
            </c:dLbl>
            <c:dLbl>
              <c:idx val="59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3F-25E3-4999-8CB6-5215D3BCBB3B}"/>
                </c:ext>
              </c:extLst>
            </c:dLbl>
            <c:dLbl>
              <c:idx val="59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40-25E3-4999-8CB6-5215D3BCBB3B}"/>
                </c:ext>
              </c:extLst>
            </c:dLbl>
            <c:dLbl>
              <c:idx val="59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41-25E3-4999-8CB6-5215D3BCBB3B}"/>
                </c:ext>
              </c:extLst>
            </c:dLbl>
            <c:dLbl>
              <c:idx val="59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42-25E3-4999-8CB6-5215D3BCBB3B}"/>
                </c:ext>
              </c:extLst>
            </c:dLbl>
            <c:dLbl>
              <c:idx val="59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43-25E3-4999-8CB6-5215D3BCBB3B}"/>
                </c:ext>
              </c:extLst>
            </c:dLbl>
            <c:dLbl>
              <c:idx val="59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44-25E3-4999-8CB6-5215D3BCBB3B}"/>
                </c:ext>
              </c:extLst>
            </c:dLbl>
            <c:dLbl>
              <c:idx val="59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45-25E3-4999-8CB6-5215D3BCBB3B}"/>
                </c:ext>
              </c:extLst>
            </c:dLbl>
            <c:dLbl>
              <c:idx val="59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46-25E3-4999-8CB6-5215D3BCBB3B}"/>
                </c:ext>
              </c:extLst>
            </c:dLbl>
            <c:dLbl>
              <c:idx val="59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47-25E3-4999-8CB6-5215D3BCBB3B}"/>
                </c:ext>
              </c:extLst>
            </c:dLbl>
            <c:dLbl>
              <c:idx val="59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48-25E3-4999-8CB6-5215D3BCBB3B}"/>
                </c:ext>
              </c:extLst>
            </c:dLbl>
            <c:dLbl>
              <c:idx val="59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49-25E3-4999-8CB6-5215D3BCBB3B}"/>
                </c:ext>
              </c:extLst>
            </c:dLbl>
            <c:dLbl>
              <c:idx val="59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4A-25E3-4999-8CB6-5215D3BCBB3B}"/>
                </c:ext>
              </c:extLst>
            </c:dLbl>
            <c:dLbl>
              <c:idx val="59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4B-25E3-4999-8CB6-5215D3BCBB3B}"/>
                </c:ext>
              </c:extLst>
            </c:dLbl>
            <c:dLbl>
              <c:idx val="59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4C-25E3-4999-8CB6-5215D3BCBB3B}"/>
                </c:ext>
              </c:extLst>
            </c:dLbl>
            <c:dLbl>
              <c:idx val="59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4D-25E3-4999-8CB6-5215D3BCBB3B}"/>
                </c:ext>
              </c:extLst>
            </c:dLbl>
            <c:dLbl>
              <c:idx val="59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4E-25E3-4999-8CB6-5215D3BCBB3B}"/>
                </c:ext>
              </c:extLst>
            </c:dLbl>
            <c:dLbl>
              <c:idx val="59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4F-25E3-4999-8CB6-5215D3BCBB3B}"/>
                </c:ext>
              </c:extLst>
            </c:dLbl>
            <c:dLbl>
              <c:idx val="59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50-25E3-4999-8CB6-5215D3BCBB3B}"/>
                </c:ext>
              </c:extLst>
            </c:dLbl>
            <c:dLbl>
              <c:idx val="59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51-25E3-4999-8CB6-5215D3BCBB3B}"/>
                </c:ext>
              </c:extLst>
            </c:dLbl>
            <c:dLbl>
              <c:idx val="59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52-25E3-4999-8CB6-5215D3BCBB3B}"/>
                </c:ext>
              </c:extLst>
            </c:dLbl>
            <c:dLbl>
              <c:idx val="59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53-25E3-4999-8CB6-5215D3BCBB3B}"/>
                </c:ext>
              </c:extLst>
            </c:dLbl>
            <c:dLbl>
              <c:idx val="59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54-25E3-4999-8CB6-5215D3BCBB3B}"/>
                </c:ext>
              </c:extLst>
            </c:dLbl>
            <c:dLbl>
              <c:idx val="59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55-25E3-4999-8CB6-5215D3BCBB3B}"/>
                </c:ext>
              </c:extLst>
            </c:dLbl>
            <c:dLbl>
              <c:idx val="59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56-25E3-4999-8CB6-5215D3BCBB3B}"/>
                </c:ext>
              </c:extLst>
            </c:dLbl>
            <c:dLbl>
              <c:idx val="59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57-25E3-4999-8CB6-5215D3BCBB3B}"/>
                </c:ext>
              </c:extLst>
            </c:dLbl>
            <c:dLbl>
              <c:idx val="59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58-25E3-4999-8CB6-5215D3BCBB3B}"/>
                </c:ext>
              </c:extLst>
            </c:dLbl>
            <c:dLbl>
              <c:idx val="59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59-25E3-4999-8CB6-5215D3BCBB3B}"/>
                </c:ext>
              </c:extLst>
            </c:dLbl>
            <c:dLbl>
              <c:idx val="59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5A-25E3-4999-8CB6-5215D3BCBB3B}"/>
                </c:ext>
              </c:extLst>
            </c:dLbl>
            <c:dLbl>
              <c:idx val="59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5B-25E3-4999-8CB6-5215D3BCBB3B}"/>
                </c:ext>
              </c:extLst>
            </c:dLbl>
            <c:dLbl>
              <c:idx val="59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5C-25E3-4999-8CB6-5215D3BCBB3B}"/>
                </c:ext>
              </c:extLst>
            </c:dLbl>
            <c:dLbl>
              <c:idx val="59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5D-25E3-4999-8CB6-5215D3BCBB3B}"/>
                </c:ext>
              </c:extLst>
            </c:dLbl>
            <c:dLbl>
              <c:idx val="59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5E-25E3-4999-8CB6-5215D3BCBB3B}"/>
                </c:ext>
              </c:extLst>
            </c:dLbl>
            <c:dLbl>
              <c:idx val="59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5F-25E3-4999-8CB6-5215D3BCBB3B}"/>
                </c:ext>
              </c:extLst>
            </c:dLbl>
            <c:dLbl>
              <c:idx val="59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60-25E3-4999-8CB6-5215D3BCBB3B}"/>
                </c:ext>
              </c:extLst>
            </c:dLbl>
            <c:dLbl>
              <c:idx val="59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61-25E3-4999-8CB6-5215D3BCBB3B}"/>
                </c:ext>
              </c:extLst>
            </c:dLbl>
            <c:dLbl>
              <c:idx val="59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62-25E3-4999-8CB6-5215D3BCBB3B}"/>
                </c:ext>
              </c:extLst>
            </c:dLbl>
            <c:dLbl>
              <c:idx val="59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63-25E3-4999-8CB6-5215D3BCBB3B}"/>
                </c:ext>
              </c:extLst>
            </c:dLbl>
            <c:dLbl>
              <c:idx val="59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64-25E3-4999-8CB6-5215D3BCBB3B}"/>
                </c:ext>
              </c:extLst>
            </c:dLbl>
            <c:dLbl>
              <c:idx val="59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65-25E3-4999-8CB6-5215D3BCBB3B}"/>
                </c:ext>
              </c:extLst>
            </c:dLbl>
            <c:dLbl>
              <c:idx val="59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66-25E3-4999-8CB6-5215D3BCBB3B}"/>
                </c:ext>
              </c:extLst>
            </c:dLbl>
            <c:dLbl>
              <c:idx val="59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67-25E3-4999-8CB6-5215D3BCBB3B}"/>
                </c:ext>
              </c:extLst>
            </c:dLbl>
            <c:dLbl>
              <c:idx val="59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68-25E3-4999-8CB6-5215D3BCBB3B}"/>
                </c:ext>
              </c:extLst>
            </c:dLbl>
            <c:dLbl>
              <c:idx val="59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69-25E3-4999-8CB6-5215D3BCBB3B}"/>
                </c:ext>
              </c:extLst>
            </c:dLbl>
            <c:dLbl>
              <c:idx val="59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6A-25E3-4999-8CB6-5215D3BCBB3B}"/>
                </c:ext>
              </c:extLst>
            </c:dLbl>
            <c:dLbl>
              <c:idx val="59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6B-25E3-4999-8CB6-5215D3BCBB3B}"/>
                </c:ext>
              </c:extLst>
            </c:dLbl>
            <c:dLbl>
              <c:idx val="59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6C-25E3-4999-8CB6-5215D3BCBB3B}"/>
                </c:ext>
              </c:extLst>
            </c:dLbl>
            <c:dLbl>
              <c:idx val="59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6D-25E3-4999-8CB6-5215D3BCBB3B}"/>
                </c:ext>
              </c:extLst>
            </c:dLbl>
            <c:dLbl>
              <c:idx val="59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6E-25E3-4999-8CB6-5215D3BCBB3B}"/>
                </c:ext>
              </c:extLst>
            </c:dLbl>
            <c:dLbl>
              <c:idx val="59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6F-25E3-4999-8CB6-5215D3BCBB3B}"/>
                </c:ext>
              </c:extLst>
            </c:dLbl>
            <c:dLbl>
              <c:idx val="60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70-25E3-4999-8CB6-5215D3BCBB3B}"/>
                </c:ext>
              </c:extLst>
            </c:dLbl>
            <c:dLbl>
              <c:idx val="60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71-25E3-4999-8CB6-5215D3BCBB3B}"/>
                </c:ext>
              </c:extLst>
            </c:dLbl>
            <c:dLbl>
              <c:idx val="60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72-25E3-4999-8CB6-5215D3BCBB3B}"/>
                </c:ext>
              </c:extLst>
            </c:dLbl>
            <c:dLbl>
              <c:idx val="60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73-25E3-4999-8CB6-5215D3BCBB3B}"/>
                </c:ext>
              </c:extLst>
            </c:dLbl>
            <c:dLbl>
              <c:idx val="60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74-25E3-4999-8CB6-5215D3BCBB3B}"/>
                </c:ext>
              </c:extLst>
            </c:dLbl>
            <c:dLbl>
              <c:idx val="60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75-25E3-4999-8CB6-5215D3BCBB3B}"/>
                </c:ext>
              </c:extLst>
            </c:dLbl>
            <c:dLbl>
              <c:idx val="60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76-25E3-4999-8CB6-5215D3BCBB3B}"/>
                </c:ext>
              </c:extLst>
            </c:dLbl>
            <c:dLbl>
              <c:idx val="60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77-25E3-4999-8CB6-5215D3BCBB3B}"/>
                </c:ext>
              </c:extLst>
            </c:dLbl>
            <c:dLbl>
              <c:idx val="60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78-25E3-4999-8CB6-5215D3BCBB3B}"/>
                </c:ext>
              </c:extLst>
            </c:dLbl>
            <c:dLbl>
              <c:idx val="60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79-25E3-4999-8CB6-5215D3BCBB3B}"/>
                </c:ext>
              </c:extLst>
            </c:dLbl>
            <c:dLbl>
              <c:idx val="60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7A-25E3-4999-8CB6-5215D3BCBB3B}"/>
                </c:ext>
              </c:extLst>
            </c:dLbl>
            <c:dLbl>
              <c:idx val="60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7B-25E3-4999-8CB6-5215D3BCBB3B}"/>
                </c:ext>
              </c:extLst>
            </c:dLbl>
            <c:dLbl>
              <c:idx val="60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7C-25E3-4999-8CB6-5215D3BCBB3B}"/>
                </c:ext>
              </c:extLst>
            </c:dLbl>
            <c:dLbl>
              <c:idx val="60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7D-25E3-4999-8CB6-5215D3BCBB3B}"/>
                </c:ext>
              </c:extLst>
            </c:dLbl>
            <c:dLbl>
              <c:idx val="60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7E-25E3-4999-8CB6-5215D3BCBB3B}"/>
                </c:ext>
              </c:extLst>
            </c:dLbl>
            <c:dLbl>
              <c:idx val="60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7F-25E3-4999-8CB6-5215D3BCBB3B}"/>
                </c:ext>
              </c:extLst>
            </c:dLbl>
            <c:dLbl>
              <c:idx val="60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80-25E3-4999-8CB6-5215D3BCBB3B}"/>
                </c:ext>
              </c:extLst>
            </c:dLbl>
            <c:dLbl>
              <c:idx val="60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81-25E3-4999-8CB6-5215D3BCBB3B}"/>
                </c:ext>
              </c:extLst>
            </c:dLbl>
            <c:dLbl>
              <c:idx val="60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82-25E3-4999-8CB6-5215D3BCBB3B}"/>
                </c:ext>
              </c:extLst>
            </c:dLbl>
            <c:dLbl>
              <c:idx val="60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83-25E3-4999-8CB6-5215D3BCBB3B}"/>
                </c:ext>
              </c:extLst>
            </c:dLbl>
            <c:dLbl>
              <c:idx val="60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84-25E3-4999-8CB6-5215D3BCBB3B}"/>
                </c:ext>
              </c:extLst>
            </c:dLbl>
            <c:dLbl>
              <c:idx val="60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85-25E3-4999-8CB6-5215D3BCBB3B}"/>
                </c:ext>
              </c:extLst>
            </c:dLbl>
            <c:dLbl>
              <c:idx val="60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86-25E3-4999-8CB6-5215D3BCBB3B}"/>
                </c:ext>
              </c:extLst>
            </c:dLbl>
            <c:dLbl>
              <c:idx val="60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87-25E3-4999-8CB6-5215D3BCBB3B}"/>
                </c:ext>
              </c:extLst>
            </c:dLbl>
            <c:dLbl>
              <c:idx val="60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88-25E3-4999-8CB6-5215D3BCBB3B}"/>
                </c:ext>
              </c:extLst>
            </c:dLbl>
            <c:dLbl>
              <c:idx val="60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89-25E3-4999-8CB6-5215D3BCBB3B}"/>
                </c:ext>
              </c:extLst>
            </c:dLbl>
            <c:dLbl>
              <c:idx val="60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8A-25E3-4999-8CB6-5215D3BCBB3B}"/>
                </c:ext>
              </c:extLst>
            </c:dLbl>
            <c:dLbl>
              <c:idx val="60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8B-25E3-4999-8CB6-5215D3BCBB3B}"/>
                </c:ext>
              </c:extLst>
            </c:dLbl>
            <c:dLbl>
              <c:idx val="60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8C-25E3-4999-8CB6-5215D3BCBB3B}"/>
                </c:ext>
              </c:extLst>
            </c:dLbl>
            <c:dLbl>
              <c:idx val="60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8D-25E3-4999-8CB6-5215D3BCBB3B}"/>
                </c:ext>
              </c:extLst>
            </c:dLbl>
            <c:dLbl>
              <c:idx val="60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8E-25E3-4999-8CB6-5215D3BCBB3B}"/>
                </c:ext>
              </c:extLst>
            </c:dLbl>
            <c:dLbl>
              <c:idx val="60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8F-25E3-4999-8CB6-5215D3BCBB3B}"/>
                </c:ext>
              </c:extLst>
            </c:dLbl>
            <c:dLbl>
              <c:idx val="60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90-25E3-4999-8CB6-5215D3BCBB3B}"/>
                </c:ext>
              </c:extLst>
            </c:dLbl>
            <c:dLbl>
              <c:idx val="60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91-25E3-4999-8CB6-5215D3BCBB3B}"/>
                </c:ext>
              </c:extLst>
            </c:dLbl>
            <c:dLbl>
              <c:idx val="60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92-25E3-4999-8CB6-5215D3BCBB3B}"/>
                </c:ext>
              </c:extLst>
            </c:dLbl>
            <c:dLbl>
              <c:idx val="60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93-25E3-4999-8CB6-5215D3BCBB3B}"/>
                </c:ext>
              </c:extLst>
            </c:dLbl>
            <c:dLbl>
              <c:idx val="60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94-25E3-4999-8CB6-5215D3BCBB3B}"/>
                </c:ext>
              </c:extLst>
            </c:dLbl>
            <c:dLbl>
              <c:idx val="60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95-25E3-4999-8CB6-5215D3BCBB3B}"/>
                </c:ext>
              </c:extLst>
            </c:dLbl>
            <c:dLbl>
              <c:idx val="60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96-25E3-4999-8CB6-5215D3BCBB3B}"/>
                </c:ext>
              </c:extLst>
            </c:dLbl>
            <c:dLbl>
              <c:idx val="60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97-25E3-4999-8CB6-5215D3BCBB3B}"/>
                </c:ext>
              </c:extLst>
            </c:dLbl>
            <c:dLbl>
              <c:idx val="60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98-25E3-4999-8CB6-5215D3BCBB3B}"/>
                </c:ext>
              </c:extLst>
            </c:dLbl>
            <c:dLbl>
              <c:idx val="60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99-25E3-4999-8CB6-5215D3BCBB3B}"/>
                </c:ext>
              </c:extLst>
            </c:dLbl>
            <c:dLbl>
              <c:idx val="60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9A-25E3-4999-8CB6-5215D3BCBB3B}"/>
                </c:ext>
              </c:extLst>
            </c:dLbl>
            <c:dLbl>
              <c:idx val="60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9B-25E3-4999-8CB6-5215D3BCBB3B}"/>
                </c:ext>
              </c:extLst>
            </c:dLbl>
            <c:dLbl>
              <c:idx val="60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9C-25E3-4999-8CB6-5215D3BCBB3B}"/>
                </c:ext>
              </c:extLst>
            </c:dLbl>
            <c:dLbl>
              <c:idx val="60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9D-25E3-4999-8CB6-5215D3BCBB3B}"/>
                </c:ext>
              </c:extLst>
            </c:dLbl>
            <c:dLbl>
              <c:idx val="60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9E-25E3-4999-8CB6-5215D3BCBB3B}"/>
                </c:ext>
              </c:extLst>
            </c:dLbl>
            <c:dLbl>
              <c:idx val="60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9F-25E3-4999-8CB6-5215D3BCBB3B}"/>
                </c:ext>
              </c:extLst>
            </c:dLbl>
            <c:dLbl>
              <c:idx val="60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A0-25E3-4999-8CB6-5215D3BCBB3B}"/>
                </c:ext>
              </c:extLst>
            </c:dLbl>
            <c:dLbl>
              <c:idx val="60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A1-25E3-4999-8CB6-5215D3BCBB3B}"/>
                </c:ext>
              </c:extLst>
            </c:dLbl>
            <c:dLbl>
              <c:idx val="60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A2-25E3-4999-8CB6-5215D3BCBB3B}"/>
                </c:ext>
              </c:extLst>
            </c:dLbl>
            <c:dLbl>
              <c:idx val="60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A3-25E3-4999-8CB6-5215D3BCBB3B}"/>
                </c:ext>
              </c:extLst>
            </c:dLbl>
            <c:dLbl>
              <c:idx val="60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A4-25E3-4999-8CB6-5215D3BCBB3B}"/>
                </c:ext>
              </c:extLst>
            </c:dLbl>
            <c:dLbl>
              <c:idx val="60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A5-25E3-4999-8CB6-5215D3BCBB3B}"/>
                </c:ext>
              </c:extLst>
            </c:dLbl>
            <c:dLbl>
              <c:idx val="60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A6-25E3-4999-8CB6-5215D3BCBB3B}"/>
                </c:ext>
              </c:extLst>
            </c:dLbl>
            <c:dLbl>
              <c:idx val="60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A7-25E3-4999-8CB6-5215D3BCBB3B}"/>
                </c:ext>
              </c:extLst>
            </c:dLbl>
            <c:dLbl>
              <c:idx val="60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A8-25E3-4999-8CB6-5215D3BCBB3B}"/>
                </c:ext>
              </c:extLst>
            </c:dLbl>
            <c:dLbl>
              <c:idx val="60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A9-25E3-4999-8CB6-5215D3BCBB3B}"/>
                </c:ext>
              </c:extLst>
            </c:dLbl>
            <c:dLbl>
              <c:idx val="60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AA-25E3-4999-8CB6-5215D3BCBB3B}"/>
                </c:ext>
              </c:extLst>
            </c:dLbl>
            <c:dLbl>
              <c:idx val="60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AB-25E3-4999-8CB6-5215D3BCBB3B}"/>
                </c:ext>
              </c:extLst>
            </c:dLbl>
            <c:dLbl>
              <c:idx val="60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AC-25E3-4999-8CB6-5215D3BCBB3B}"/>
                </c:ext>
              </c:extLst>
            </c:dLbl>
            <c:dLbl>
              <c:idx val="60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AD-25E3-4999-8CB6-5215D3BCBB3B}"/>
                </c:ext>
              </c:extLst>
            </c:dLbl>
            <c:dLbl>
              <c:idx val="60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AE-25E3-4999-8CB6-5215D3BCBB3B}"/>
                </c:ext>
              </c:extLst>
            </c:dLbl>
            <c:dLbl>
              <c:idx val="60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AF-25E3-4999-8CB6-5215D3BCBB3B}"/>
                </c:ext>
              </c:extLst>
            </c:dLbl>
            <c:dLbl>
              <c:idx val="60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B0-25E3-4999-8CB6-5215D3BCBB3B}"/>
                </c:ext>
              </c:extLst>
            </c:dLbl>
            <c:dLbl>
              <c:idx val="60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B1-25E3-4999-8CB6-5215D3BCBB3B}"/>
                </c:ext>
              </c:extLst>
            </c:dLbl>
            <c:dLbl>
              <c:idx val="60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B2-25E3-4999-8CB6-5215D3BCBB3B}"/>
                </c:ext>
              </c:extLst>
            </c:dLbl>
            <c:dLbl>
              <c:idx val="60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B3-25E3-4999-8CB6-5215D3BCBB3B}"/>
                </c:ext>
              </c:extLst>
            </c:dLbl>
            <c:dLbl>
              <c:idx val="60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B4-25E3-4999-8CB6-5215D3BCBB3B}"/>
                </c:ext>
              </c:extLst>
            </c:dLbl>
            <c:dLbl>
              <c:idx val="60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B5-25E3-4999-8CB6-5215D3BCBB3B}"/>
                </c:ext>
              </c:extLst>
            </c:dLbl>
            <c:dLbl>
              <c:idx val="60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B6-25E3-4999-8CB6-5215D3BCBB3B}"/>
                </c:ext>
              </c:extLst>
            </c:dLbl>
            <c:dLbl>
              <c:idx val="60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B7-25E3-4999-8CB6-5215D3BCBB3B}"/>
                </c:ext>
              </c:extLst>
            </c:dLbl>
            <c:dLbl>
              <c:idx val="60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B8-25E3-4999-8CB6-5215D3BCBB3B}"/>
                </c:ext>
              </c:extLst>
            </c:dLbl>
            <c:dLbl>
              <c:idx val="60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B9-25E3-4999-8CB6-5215D3BCBB3B}"/>
                </c:ext>
              </c:extLst>
            </c:dLbl>
            <c:dLbl>
              <c:idx val="60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BA-25E3-4999-8CB6-5215D3BCBB3B}"/>
                </c:ext>
              </c:extLst>
            </c:dLbl>
            <c:dLbl>
              <c:idx val="60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BB-25E3-4999-8CB6-5215D3BCBB3B}"/>
                </c:ext>
              </c:extLst>
            </c:dLbl>
            <c:dLbl>
              <c:idx val="60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BC-25E3-4999-8CB6-5215D3BCBB3B}"/>
                </c:ext>
              </c:extLst>
            </c:dLbl>
            <c:dLbl>
              <c:idx val="60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BD-25E3-4999-8CB6-5215D3BCBB3B}"/>
                </c:ext>
              </c:extLst>
            </c:dLbl>
            <c:dLbl>
              <c:idx val="60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BE-25E3-4999-8CB6-5215D3BCBB3B}"/>
                </c:ext>
              </c:extLst>
            </c:dLbl>
            <c:dLbl>
              <c:idx val="60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BF-25E3-4999-8CB6-5215D3BCBB3B}"/>
                </c:ext>
              </c:extLst>
            </c:dLbl>
            <c:dLbl>
              <c:idx val="60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C0-25E3-4999-8CB6-5215D3BCBB3B}"/>
                </c:ext>
              </c:extLst>
            </c:dLbl>
            <c:dLbl>
              <c:idx val="60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C1-25E3-4999-8CB6-5215D3BCBB3B}"/>
                </c:ext>
              </c:extLst>
            </c:dLbl>
            <c:dLbl>
              <c:idx val="60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C2-25E3-4999-8CB6-5215D3BCBB3B}"/>
                </c:ext>
              </c:extLst>
            </c:dLbl>
            <c:dLbl>
              <c:idx val="60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C3-25E3-4999-8CB6-5215D3BCBB3B}"/>
                </c:ext>
              </c:extLst>
            </c:dLbl>
            <c:dLbl>
              <c:idx val="60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C4-25E3-4999-8CB6-5215D3BCBB3B}"/>
                </c:ext>
              </c:extLst>
            </c:dLbl>
            <c:dLbl>
              <c:idx val="60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C5-25E3-4999-8CB6-5215D3BCBB3B}"/>
                </c:ext>
              </c:extLst>
            </c:dLbl>
            <c:dLbl>
              <c:idx val="60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C6-25E3-4999-8CB6-5215D3BCBB3B}"/>
                </c:ext>
              </c:extLst>
            </c:dLbl>
            <c:dLbl>
              <c:idx val="60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C7-25E3-4999-8CB6-5215D3BCBB3B}"/>
                </c:ext>
              </c:extLst>
            </c:dLbl>
            <c:dLbl>
              <c:idx val="60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C8-25E3-4999-8CB6-5215D3BCBB3B}"/>
                </c:ext>
              </c:extLst>
            </c:dLbl>
            <c:dLbl>
              <c:idx val="60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C9-25E3-4999-8CB6-5215D3BCBB3B}"/>
                </c:ext>
              </c:extLst>
            </c:dLbl>
            <c:dLbl>
              <c:idx val="60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CA-25E3-4999-8CB6-5215D3BCBB3B}"/>
                </c:ext>
              </c:extLst>
            </c:dLbl>
            <c:dLbl>
              <c:idx val="6091"/>
              <c:layout/>
              <c:tx>
                <c:rich>
                  <a:bodyPr/>
                  <a:lstStyle/>
                  <a:p>
                    <a:fld id="{D0E5D188-B68A-4C63-B3F6-B6A2732C54BD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17CB-25E3-4999-8CB6-5215D3BCBB3B}"/>
                </c:ext>
              </c:extLst>
            </c:dLbl>
            <c:dLbl>
              <c:idx val="60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CC-25E3-4999-8CB6-5215D3BCBB3B}"/>
                </c:ext>
              </c:extLst>
            </c:dLbl>
            <c:dLbl>
              <c:idx val="60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CD-25E3-4999-8CB6-5215D3BCBB3B}"/>
                </c:ext>
              </c:extLst>
            </c:dLbl>
            <c:dLbl>
              <c:idx val="60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CE-25E3-4999-8CB6-5215D3BCBB3B}"/>
                </c:ext>
              </c:extLst>
            </c:dLbl>
            <c:dLbl>
              <c:idx val="60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CF-25E3-4999-8CB6-5215D3BCBB3B}"/>
                </c:ext>
              </c:extLst>
            </c:dLbl>
            <c:dLbl>
              <c:idx val="60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D0-25E3-4999-8CB6-5215D3BCBB3B}"/>
                </c:ext>
              </c:extLst>
            </c:dLbl>
            <c:dLbl>
              <c:idx val="60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D1-25E3-4999-8CB6-5215D3BCBB3B}"/>
                </c:ext>
              </c:extLst>
            </c:dLbl>
            <c:dLbl>
              <c:idx val="60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D2-25E3-4999-8CB6-5215D3BCBB3B}"/>
                </c:ext>
              </c:extLst>
            </c:dLbl>
            <c:dLbl>
              <c:idx val="60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D3-25E3-4999-8CB6-5215D3BCBB3B}"/>
                </c:ext>
              </c:extLst>
            </c:dLbl>
            <c:dLbl>
              <c:idx val="61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D4-25E3-4999-8CB6-5215D3BCBB3B}"/>
                </c:ext>
              </c:extLst>
            </c:dLbl>
            <c:dLbl>
              <c:idx val="61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D5-25E3-4999-8CB6-5215D3BCBB3B}"/>
                </c:ext>
              </c:extLst>
            </c:dLbl>
            <c:dLbl>
              <c:idx val="61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D6-25E3-4999-8CB6-5215D3BCBB3B}"/>
                </c:ext>
              </c:extLst>
            </c:dLbl>
            <c:dLbl>
              <c:idx val="61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D7-25E3-4999-8CB6-5215D3BCBB3B}"/>
                </c:ext>
              </c:extLst>
            </c:dLbl>
            <c:dLbl>
              <c:idx val="61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D8-25E3-4999-8CB6-5215D3BCBB3B}"/>
                </c:ext>
              </c:extLst>
            </c:dLbl>
            <c:dLbl>
              <c:idx val="61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D9-25E3-4999-8CB6-5215D3BCBB3B}"/>
                </c:ext>
              </c:extLst>
            </c:dLbl>
            <c:dLbl>
              <c:idx val="61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DA-25E3-4999-8CB6-5215D3BCBB3B}"/>
                </c:ext>
              </c:extLst>
            </c:dLbl>
            <c:dLbl>
              <c:idx val="61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DB-25E3-4999-8CB6-5215D3BCBB3B}"/>
                </c:ext>
              </c:extLst>
            </c:dLbl>
            <c:dLbl>
              <c:idx val="61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DC-25E3-4999-8CB6-5215D3BCBB3B}"/>
                </c:ext>
              </c:extLst>
            </c:dLbl>
            <c:dLbl>
              <c:idx val="61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DD-25E3-4999-8CB6-5215D3BCBB3B}"/>
                </c:ext>
              </c:extLst>
            </c:dLbl>
            <c:dLbl>
              <c:idx val="61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DE-25E3-4999-8CB6-5215D3BCBB3B}"/>
                </c:ext>
              </c:extLst>
            </c:dLbl>
            <c:dLbl>
              <c:idx val="61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DF-25E3-4999-8CB6-5215D3BCBB3B}"/>
                </c:ext>
              </c:extLst>
            </c:dLbl>
            <c:dLbl>
              <c:idx val="61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E0-25E3-4999-8CB6-5215D3BCBB3B}"/>
                </c:ext>
              </c:extLst>
            </c:dLbl>
            <c:dLbl>
              <c:idx val="61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E1-25E3-4999-8CB6-5215D3BCBB3B}"/>
                </c:ext>
              </c:extLst>
            </c:dLbl>
            <c:dLbl>
              <c:idx val="61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E2-25E3-4999-8CB6-5215D3BCBB3B}"/>
                </c:ext>
              </c:extLst>
            </c:dLbl>
            <c:dLbl>
              <c:idx val="61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E3-25E3-4999-8CB6-5215D3BCBB3B}"/>
                </c:ext>
              </c:extLst>
            </c:dLbl>
            <c:dLbl>
              <c:idx val="61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E4-25E3-4999-8CB6-5215D3BCBB3B}"/>
                </c:ext>
              </c:extLst>
            </c:dLbl>
            <c:dLbl>
              <c:idx val="61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E5-25E3-4999-8CB6-5215D3BCBB3B}"/>
                </c:ext>
              </c:extLst>
            </c:dLbl>
            <c:dLbl>
              <c:idx val="61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E6-25E3-4999-8CB6-5215D3BCBB3B}"/>
                </c:ext>
              </c:extLst>
            </c:dLbl>
            <c:dLbl>
              <c:idx val="61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E7-25E3-4999-8CB6-5215D3BCBB3B}"/>
                </c:ext>
              </c:extLst>
            </c:dLbl>
            <c:dLbl>
              <c:idx val="61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E8-25E3-4999-8CB6-5215D3BCBB3B}"/>
                </c:ext>
              </c:extLst>
            </c:dLbl>
            <c:dLbl>
              <c:idx val="61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E9-25E3-4999-8CB6-5215D3BCBB3B}"/>
                </c:ext>
              </c:extLst>
            </c:dLbl>
            <c:dLbl>
              <c:idx val="61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EA-25E3-4999-8CB6-5215D3BCBB3B}"/>
                </c:ext>
              </c:extLst>
            </c:dLbl>
            <c:dLbl>
              <c:idx val="61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EB-25E3-4999-8CB6-5215D3BCBB3B}"/>
                </c:ext>
              </c:extLst>
            </c:dLbl>
            <c:dLbl>
              <c:idx val="61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EC-25E3-4999-8CB6-5215D3BCBB3B}"/>
                </c:ext>
              </c:extLst>
            </c:dLbl>
            <c:dLbl>
              <c:idx val="61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ED-25E3-4999-8CB6-5215D3BCBB3B}"/>
                </c:ext>
              </c:extLst>
            </c:dLbl>
            <c:dLbl>
              <c:idx val="61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EE-25E3-4999-8CB6-5215D3BCBB3B}"/>
                </c:ext>
              </c:extLst>
            </c:dLbl>
            <c:dLbl>
              <c:idx val="61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EF-25E3-4999-8CB6-5215D3BCBB3B}"/>
                </c:ext>
              </c:extLst>
            </c:dLbl>
            <c:dLbl>
              <c:idx val="61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F0-25E3-4999-8CB6-5215D3BCBB3B}"/>
                </c:ext>
              </c:extLst>
            </c:dLbl>
            <c:dLbl>
              <c:idx val="61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F1-25E3-4999-8CB6-5215D3BCBB3B}"/>
                </c:ext>
              </c:extLst>
            </c:dLbl>
            <c:dLbl>
              <c:idx val="61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F2-25E3-4999-8CB6-5215D3BCBB3B}"/>
                </c:ext>
              </c:extLst>
            </c:dLbl>
            <c:dLbl>
              <c:idx val="6131"/>
              <c:layout/>
              <c:tx>
                <c:rich>
                  <a:bodyPr/>
                  <a:lstStyle/>
                  <a:p>
                    <a:fld id="{A1B052C3-D772-40E5-A7E9-B05FFD5C54C7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17F3-25E3-4999-8CB6-5215D3BCBB3B}"/>
                </c:ext>
              </c:extLst>
            </c:dLbl>
            <c:dLbl>
              <c:idx val="61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F4-25E3-4999-8CB6-5215D3BCBB3B}"/>
                </c:ext>
              </c:extLst>
            </c:dLbl>
            <c:dLbl>
              <c:idx val="61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F5-25E3-4999-8CB6-5215D3BCBB3B}"/>
                </c:ext>
              </c:extLst>
            </c:dLbl>
            <c:dLbl>
              <c:idx val="61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F6-25E3-4999-8CB6-5215D3BCBB3B}"/>
                </c:ext>
              </c:extLst>
            </c:dLbl>
            <c:dLbl>
              <c:idx val="61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F7-25E3-4999-8CB6-5215D3BCBB3B}"/>
                </c:ext>
              </c:extLst>
            </c:dLbl>
            <c:dLbl>
              <c:idx val="61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F8-25E3-4999-8CB6-5215D3BCBB3B}"/>
                </c:ext>
              </c:extLst>
            </c:dLbl>
            <c:dLbl>
              <c:idx val="61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F9-25E3-4999-8CB6-5215D3BCBB3B}"/>
                </c:ext>
              </c:extLst>
            </c:dLbl>
            <c:dLbl>
              <c:idx val="61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FA-25E3-4999-8CB6-5215D3BCBB3B}"/>
                </c:ext>
              </c:extLst>
            </c:dLbl>
            <c:dLbl>
              <c:idx val="61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FB-25E3-4999-8CB6-5215D3BCBB3B}"/>
                </c:ext>
              </c:extLst>
            </c:dLbl>
            <c:dLbl>
              <c:idx val="61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FC-25E3-4999-8CB6-5215D3BCBB3B}"/>
                </c:ext>
              </c:extLst>
            </c:dLbl>
            <c:dLbl>
              <c:idx val="61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FD-25E3-4999-8CB6-5215D3BCBB3B}"/>
                </c:ext>
              </c:extLst>
            </c:dLbl>
            <c:dLbl>
              <c:idx val="61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FE-25E3-4999-8CB6-5215D3BCBB3B}"/>
                </c:ext>
              </c:extLst>
            </c:dLbl>
            <c:dLbl>
              <c:idx val="61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FF-25E3-4999-8CB6-5215D3BCBB3B}"/>
                </c:ext>
              </c:extLst>
            </c:dLbl>
            <c:dLbl>
              <c:idx val="61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00-25E3-4999-8CB6-5215D3BCBB3B}"/>
                </c:ext>
              </c:extLst>
            </c:dLbl>
            <c:dLbl>
              <c:idx val="61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01-25E3-4999-8CB6-5215D3BCBB3B}"/>
                </c:ext>
              </c:extLst>
            </c:dLbl>
            <c:dLbl>
              <c:idx val="61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02-25E3-4999-8CB6-5215D3BCBB3B}"/>
                </c:ext>
              </c:extLst>
            </c:dLbl>
            <c:dLbl>
              <c:idx val="61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03-25E3-4999-8CB6-5215D3BCBB3B}"/>
                </c:ext>
              </c:extLst>
            </c:dLbl>
            <c:dLbl>
              <c:idx val="61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04-25E3-4999-8CB6-5215D3BCBB3B}"/>
                </c:ext>
              </c:extLst>
            </c:dLbl>
            <c:dLbl>
              <c:idx val="61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05-25E3-4999-8CB6-5215D3BCBB3B}"/>
                </c:ext>
              </c:extLst>
            </c:dLbl>
            <c:dLbl>
              <c:idx val="61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06-25E3-4999-8CB6-5215D3BCBB3B}"/>
                </c:ext>
              </c:extLst>
            </c:dLbl>
            <c:dLbl>
              <c:idx val="61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07-25E3-4999-8CB6-5215D3BCBB3B}"/>
                </c:ext>
              </c:extLst>
            </c:dLbl>
            <c:dLbl>
              <c:idx val="61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08-25E3-4999-8CB6-5215D3BCBB3B}"/>
                </c:ext>
              </c:extLst>
            </c:dLbl>
            <c:dLbl>
              <c:idx val="61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09-25E3-4999-8CB6-5215D3BCBB3B}"/>
                </c:ext>
              </c:extLst>
            </c:dLbl>
            <c:dLbl>
              <c:idx val="61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0A-25E3-4999-8CB6-5215D3BCBB3B}"/>
                </c:ext>
              </c:extLst>
            </c:dLbl>
            <c:dLbl>
              <c:idx val="61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0B-25E3-4999-8CB6-5215D3BCBB3B}"/>
                </c:ext>
              </c:extLst>
            </c:dLbl>
            <c:dLbl>
              <c:idx val="61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0C-25E3-4999-8CB6-5215D3BCBB3B}"/>
                </c:ext>
              </c:extLst>
            </c:dLbl>
            <c:dLbl>
              <c:idx val="61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0D-25E3-4999-8CB6-5215D3BCBB3B}"/>
                </c:ext>
              </c:extLst>
            </c:dLbl>
            <c:dLbl>
              <c:idx val="61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0E-25E3-4999-8CB6-5215D3BCBB3B}"/>
                </c:ext>
              </c:extLst>
            </c:dLbl>
            <c:dLbl>
              <c:idx val="61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0F-25E3-4999-8CB6-5215D3BCBB3B}"/>
                </c:ext>
              </c:extLst>
            </c:dLbl>
            <c:dLbl>
              <c:idx val="61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10-25E3-4999-8CB6-5215D3BCBB3B}"/>
                </c:ext>
              </c:extLst>
            </c:dLbl>
            <c:dLbl>
              <c:idx val="61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11-25E3-4999-8CB6-5215D3BCBB3B}"/>
                </c:ext>
              </c:extLst>
            </c:dLbl>
            <c:dLbl>
              <c:idx val="61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12-25E3-4999-8CB6-5215D3BCBB3B}"/>
                </c:ext>
              </c:extLst>
            </c:dLbl>
            <c:dLbl>
              <c:idx val="61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13-25E3-4999-8CB6-5215D3BCBB3B}"/>
                </c:ext>
              </c:extLst>
            </c:dLbl>
            <c:dLbl>
              <c:idx val="61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14-25E3-4999-8CB6-5215D3BCBB3B}"/>
                </c:ext>
              </c:extLst>
            </c:dLbl>
            <c:dLbl>
              <c:idx val="61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15-25E3-4999-8CB6-5215D3BCBB3B}"/>
                </c:ext>
              </c:extLst>
            </c:dLbl>
            <c:dLbl>
              <c:idx val="61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16-25E3-4999-8CB6-5215D3BCBB3B}"/>
                </c:ext>
              </c:extLst>
            </c:dLbl>
            <c:dLbl>
              <c:idx val="61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17-25E3-4999-8CB6-5215D3BCBB3B}"/>
                </c:ext>
              </c:extLst>
            </c:dLbl>
            <c:dLbl>
              <c:idx val="61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18-25E3-4999-8CB6-5215D3BCBB3B}"/>
                </c:ext>
              </c:extLst>
            </c:dLbl>
            <c:dLbl>
              <c:idx val="61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19-25E3-4999-8CB6-5215D3BCBB3B}"/>
                </c:ext>
              </c:extLst>
            </c:dLbl>
            <c:dLbl>
              <c:idx val="61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1A-25E3-4999-8CB6-5215D3BCBB3B}"/>
                </c:ext>
              </c:extLst>
            </c:dLbl>
            <c:dLbl>
              <c:idx val="61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1B-25E3-4999-8CB6-5215D3BCBB3B}"/>
                </c:ext>
              </c:extLst>
            </c:dLbl>
            <c:dLbl>
              <c:idx val="61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1C-25E3-4999-8CB6-5215D3BCBB3B}"/>
                </c:ext>
              </c:extLst>
            </c:dLbl>
            <c:dLbl>
              <c:idx val="61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1D-25E3-4999-8CB6-5215D3BCBB3B}"/>
                </c:ext>
              </c:extLst>
            </c:dLbl>
            <c:dLbl>
              <c:idx val="61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1E-25E3-4999-8CB6-5215D3BCBB3B}"/>
                </c:ext>
              </c:extLst>
            </c:dLbl>
            <c:dLbl>
              <c:idx val="61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1F-25E3-4999-8CB6-5215D3BCBB3B}"/>
                </c:ext>
              </c:extLst>
            </c:dLbl>
            <c:dLbl>
              <c:idx val="61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20-25E3-4999-8CB6-5215D3BCBB3B}"/>
                </c:ext>
              </c:extLst>
            </c:dLbl>
            <c:dLbl>
              <c:idx val="61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21-25E3-4999-8CB6-5215D3BCBB3B}"/>
                </c:ext>
              </c:extLst>
            </c:dLbl>
            <c:dLbl>
              <c:idx val="61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22-25E3-4999-8CB6-5215D3BCBB3B}"/>
                </c:ext>
              </c:extLst>
            </c:dLbl>
            <c:dLbl>
              <c:idx val="61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23-25E3-4999-8CB6-5215D3BCBB3B}"/>
                </c:ext>
              </c:extLst>
            </c:dLbl>
            <c:dLbl>
              <c:idx val="61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24-25E3-4999-8CB6-5215D3BCBB3B}"/>
                </c:ext>
              </c:extLst>
            </c:dLbl>
            <c:dLbl>
              <c:idx val="61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25-25E3-4999-8CB6-5215D3BCBB3B}"/>
                </c:ext>
              </c:extLst>
            </c:dLbl>
            <c:dLbl>
              <c:idx val="61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26-25E3-4999-8CB6-5215D3BCBB3B}"/>
                </c:ext>
              </c:extLst>
            </c:dLbl>
            <c:dLbl>
              <c:idx val="61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27-25E3-4999-8CB6-5215D3BCBB3B}"/>
                </c:ext>
              </c:extLst>
            </c:dLbl>
            <c:dLbl>
              <c:idx val="61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28-25E3-4999-8CB6-5215D3BCBB3B}"/>
                </c:ext>
              </c:extLst>
            </c:dLbl>
            <c:dLbl>
              <c:idx val="61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29-25E3-4999-8CB6-5215D3BCBB3B}"/>
                </c:ext>
              </c:extLst>
            </c:dLbl>
            <c:dLbl>
              <c:idx val="61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2A-25E3-4999-8CB6-5215D3BCBB3B}"/>
                </c:ext>
              </c:extLst>
            </c:dLbl>
            <c:dLbl>
              <c:idx val="61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2B-25E3-4999-8CB6-5215D3BCBB3B}"/>
                </c:ext>
              </c:extLst>
            </c:dLbl>
            <c:dLbl>
              <c:idx val="61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2C-25E3-4999-8CB6-5215D3BCBB3B}"/>
                </c:ext>
              </c:extLst>
            </c:dLbl>
            <c:dLbl>
              <c:idx val="61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2D-25E3-4999-8CB6-5215D3BCBB3B}"/>
                </c:ext>
              </c:extLst>
            </c:dLbl>
            <c:dLbl>
              <c:idx val="61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2E-25E3-4999-8CB6-5215D3BCBB3B}"/>
                </c:ext>
              </c:extLst>
            </c:dLbl>
            <c:dLbl>
              <c:idx val="61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2F-25E3-4999-8CB6-5215D3BCBB3B}"/>
                </c:ext>
              </c:extLst>
            </c:dLbl>
            <c:dLbl>
              <c:idx val="61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30-25E3-4999-8CB6-5215D3BCBB3B}"/>
                </c:ext>
              </c:extLst>
            </c:dLbl>
            <c:dLbl>
              <c:idx val="61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31-25E3-4999-8CB6-5215D3BCBB3B}"/>
                </c:ext>
              </c:extLst>
            </c:dLbl>
            <c:dLbl>
              <c:idx val="61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32-25E3-4999-8CB6-5215D3BCBB3B}"/>
                </c:ext>
              </c:extLst>
            </c:dLbl>
            <c:dLbl>
              <c:idx val="61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33-25E3-4999-8CB6-5215D3BCBB3B}"/>
                </c:ext>
              </c:extLst>
            </c:dLbl>
            <c:dLbl>
              <c:idx val="61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34-25E3-4999-8CB6-5215D3BCBB3B}"/>
                </c:ext>
              </c:extLst>
            </c:dLbl>
            <c:dLbl>
              <c:idx val="61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35-25E3-4999-8CB6-5215D3BCBB3B}"/>
                </c:ext>
              </c:extLst>
            </c:dLbl>
            <c:dLbl>
              <c:idx val="61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36-25E3-4999-8CB6-5215D3BCBB3B}"/>
                </c:ext>
              </c:extLst>
            </c:dLbl>
            <c:dLbl>
              <c:idx val="61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37-25E3-4999-8CB6-5215D3BCBB3B}"/>
                </c:ext>
              </c:extLst>
            </c:dLbl>
            <c:dLbl>
              <c:idx val="62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38-25E3-4999-8CB6-5215D3BCBB3B}"/>
                </c:ext>
              </c:extLst>
            </c:dLbl>
            <c:dLbl>
              <c:idx val="62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39-25E3-4999-8CB6-5215D3BCBB3B}"/>
                </c:ext>
              </c:extLst>
            </c:dLbl>
            <c:dLbl>
              <c:idx val="62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3A-25E3-4999-8CB6-5215D3BCBB3B}"/>
                </c:ext>
              </c:extLst>
            </c:dLbl>
            <c:dLbl>
              <c:idx val="62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3B-25E3-4999-8CB6-5215D3BCBB3B}"/>
                </c:ext>
              </c:extLst>
            </c:dLbl>
            <c:dLbl>
              <c:idx val="62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3C-25E3-4999-8CB6-5215D3BCBB3B}"/>
                </c:ext>
              </c:extLst>
            </c:dLbl>
            <c:dLbl>
              <c:idx val="62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3D-25E3-4999-8CB6-5215D3BCBB3B}"/>
                </c:ext>
              </c:extLst>
            </c:dLbl>
            <c:dLbl>
              <c:idx val="62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3E-25E3-4999-8CB6-5215D3BCBB3B}"/>
                </c:ext>
              </c:extLst>
            </c:dLbl>
            <c:dLbl>
              <c:idx val="62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3F-25E3-4999-8CB6-5215D3BCBB3B}"/>
                </c:ext>
              </c:extLst>
            </c:dLbl>
            <c:dLbl>
              <c:idx val="62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40-25E3-4999-8CB6-5215D3BCBB3B}"/>
                </c:ext>
              </c:extLst>
            </c:dLbl>
            <c:dLbl>
              <c:idx val="62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41-25E3-4999-8CB6-5215D3BCBB3B}"/>
                </c:ext>
              </c:extLst>
            </c:dLbl>
            <c:dLbl>
              <c:idx val="62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42-25E3-4999-8CB6-5215D3BCBB3B}"/>
                </c:ext>
              </c:extLst>
            </c:dLbl>
            <c:dLbl>
              <c:idx val="62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43-25E3-4999-8CB6-5215D3BCBB3B}"/>
                </c:ext>
              </c:extLst>
            </c:dLbl>
            <c:dLbl>
              <c:idx val="62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44-25E3-4999-8CB6-5215D3BCBB3B}"/>
                </c:ext>
              </c:extLst>
            </c:dLbl>
            <c:dLbl>
              <c:idx val="62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45-25E3-4999-8CB6-5215D3BCBB3B}"/>
                </c:ext>
              </c:extLst>
            </c:dLbl>
            <c:dLbl>
              <c:idx val="62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46-25E3-4999-8CB6-5215D3BCBB3B}"/>
                </c:ext>
              </c:extLst>
            </c:dLbl>
            <c:dLbl>
              <c:idx val="62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47-25E3-4999-8CB6-5215D3BCBB3B}"/>
                </c:ext>
              </c:extLst>
            </c:dLbl>
            <c:dLbl>
              <c:idx val="62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48-25E3-4999-8CB6-5215D3BCBB3B}"/>
                </c:ext>
              </c:extLst>
            </c:dLbl>
            <c:dLbl>
              <c:idx val="62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49-25E3-4999-8CB6-5215D3BCBB3B}"/>
                </c:ext>
              </c:extLst>
            </c:dLbl>
            <c:dLbl>
              <c:idx val="62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4A-25E3-4999-8CB6-5215D3BCBB3B}"/>
                </c:ext>
              </c:extLst>
            </c:dLbl>
            <c:dLbl>
              <c:idx val="62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4B-25E3-4999-8CB6-5215D3BCBB3B}"/>
                </c:ext>
              </c:extLst>
            </c:dLbl>
            <c:dLbl>
              <c:idx val="62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4C-25E3-4999-8CB6-5215D3BCBB3B}"/>
                </c:ext>
              </c:extLst>
            </c:dLbl>
            <c:dLbl>
              <c:idx val="62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4D-25E3-4999-8CB6-5215D3BCBB3B}"/>
                </c:ext>
              </c:extLst>
            </c:dLbl>
            <c:dLbl>
              <c:idx val="62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4E-25E3-4999-8CB6-5215D3BCBB3B}"/>
                </c:ext>
              </c:extLst>
            </c:dLbl>
            <c:dLbl>
              <c:idx val="62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4F-25E3-4999-8CB6-5215D3BCBB3B}"/>
                </c:ext>
              </c:extLst>
            </c:dLbl>
            <c:dLbl>
              <c:idx val="62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50-25E3-4999-8CB6-5215D3BCBB3B}"/>
                </c:ext>
              </c:extLst>
            </c:dLbl>
            <c:dLbl>
              <c:idx val="62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51-25E3-4999-8CB6-5215D3BCBB3B}"/>
                </c:ext>
              </c:extLst>
            </c:dLbl>
            <c:dLbl>
              <c:idx val="62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52-25E3-4999-8CB6-5215D3BCBB3B}"/>
                </c:ext>
              </c:extLst>
            </c:dLbl>
            <c:dLbl>
              <c:idx val="62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53-25E3-4999-8CB6-5215D3BCBB3B}"/>
                </c:ext>
              </c:extLst>
            </c:dLbl>
            <c:dLbl>
              <c:idx val="62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54-25E3-4999-8CB6-5215D3BCBB3B}"/>
                </c:ext>
              </c:extLst>
            </c:dLbl>
            <c:dLbl>
              <c:idx val="62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55-25E3-4999-8CB6-5215D3BCBB3B}"/>
                </c:ext>
              </c:extLst>
            </c:dLbl>
            <c:dLbl>
              <c:idx val="62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56-25E3-4999-8CB6-5215D3BCBB3B}"/>
                </c:ext>
              </c:extLst>
            </c:dLbl>
            <c:dLbl>
              <c:idx val="62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57-25E3-4999-8CB6-5215D3BCBB3B}"/>
                </c:ext>
              </c:extLst>
            </c:dLbl>
            <c:dLbl>
              <c:idx val="62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58-25E3-4999-8CB6-5215D3BCBB3B}"/>
                </c:ext>
              </c:extLst>
            </c:dLbl>
            <c:dLbl>
              <c:idx val="62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59-25E3-4999-8CB6-5215D3BCBB3B}"/>
                </c:ext>
              </c:extLst>
            </c:dLbl>
            <c:dLbl>
              <c:idx val="62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5A-25E3-4999-8CB6-5215D3BCBB3B}"/>
                </c:ext>
              </c:extLst>
            </c:dLbl>
            <c:dLbl>
              <c:idx val="62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5B-25E3-4999-8CB6-5215D3BCBB3B}"/>
                </c:ext>
              </c:extLst>
            </c:dLbl>
            <c:dLbl>
              <c:idx val="62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5C-25E3-4999-8CB6-5215D3BCBB3B}"/>
                </c:ext>
              </c:extLst>
            </c:dLbl>
            <c:dLbl>
              <c:idx val="62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5D-25E3-4999-8CB6-5215D3BCBB3B}"/>
                </c:ext>
              </c:extLst>
            </c:dLbl>
            <c:dLbl>
              <c:idx val="62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5E-25E3-4999-8CB6-5215D3BCBB3B}"/>
                </c:ext>
              </c:extLst>
            </c:dLbl>
            <c:dLbl>
              <c:idx val="62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5F-25E3-4999-8CB6-5215D3BCBB3B}"/>
                </c:ext>
              </c:extLst>
            </c:dLbl>
            <c:dLbl>
              <c:idx val="62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60-25E3-4999-8CB6-5215D3BCBB3B}"/>
                </c:ext>
              </c:extLst>
            </c:dLbl>
            <c:dLbl>
              <c:idx val="62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61-25E3-4999-8CB6-5215D3BCBB3B}"/>
                </c:ext>
              </c:extLst>
            </c:dLbl>
            <c:dLbl>
              <c:idx val="62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62-25E3-4999-8CB6-5215D3BCBB3B}"/>
                </c:ext>
              </c:extLst>
            </c:dLbl>
            <c:dLbl>
              <c:idx val="62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63-25E3-4999-8CB6-5215D3BCBB3B}"/>
                </c:ext>
              </c:extLst>
            </c:dLbl>
            <c:dLbl>
              <c:idx val="62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64-25E3-4999-8CB6-5215D3BCBB3B}"/>
                </c:ext>
              </c:extLst>
            </c:dLbl>
            <c:dLbl>
              <c:idx val="62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65-25E3-4999-8CB6-5215D3BCBB3B}"/>
                </c:ext>
              </c:extLst>
            </c:dLbl>
            <c:dLbl>
              <c:idx val="62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66-25E3-4999-8CB6-5215D3BCBB3B}"/>
                </c:ext>
              </c:extLst>
            </c:dLbl>
            <c:dLbl>
              <c:idx val="62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67-25E3-4999-8CB6-5215D3BCBB3B}"/>
                </c:ext>
              </c:extLst>
            </c:dLbl>
            <c:dLbl>
              <c:idx val="62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68-25E3-4999-8CB6-5215D3BCBB3B}"/>
                </c:ext>
              </c:extLst>
            </c:dLbl>
            <c:dLbl>
              <c:idx val="62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69-25E3-4999-8CB6-5215D3BCBB3B}"/>
                </c:ext>
              </c:extLst>
            </c:dLbl>
            <c:dLbl>
              <c:idx val="62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6A-25E3-4999-8CB6-5215D3BCBB3B}"/>
                </c:ext>
              </c:extLst>
            </c:dLbl>
            <c:dLbl>
              <c:idx val="62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6B-25E3-4999-8CB6-5215D3BCBB3B}"/>
                </c:ext>
              </c:extLst>
            </c:dLbl>
            <c:dLbl>
              <c:idx val="62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6C-25E3-4999-8CB6-5215D3BCBB3B}"/>
                </c:ext>
              </c:extLst>
            </c:dLbl>
            <c:dLbl>
              <c:idx val="62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6D-25E3-4999-8CB6-5215D3BCBB3B}"/>
                </c:ext>
              </c:extLst>
            </c:dLbl>
            <c:dLbl>
              <c:idx val="62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6E-25E3-4999-8CB6-5215D3BCBB3B}"/>
                </c:ext>
              </c:extLst>
            </c:dLbl>
            <c:dLbl>
              <c:idx val="62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6F-25E3-4999-8CB6-5215D3BCBB3B}"/>
                </c:ext>
              </c:extLst>
            </c:dLbl>
            <c:dLbl>
              <c:idx val="62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70-25E3-4999-8CB6-5215D3BCBB3B}"/>
                </c:ext>
              </c:extLst>
            </c:dLbl>
            <c:dLbl>
              <c:idx val="62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71-25E3-4999-8CB6-5215D3BCBB3B}"/>
                </c:ext>
              </c:extLst>
            </c:dLbl>
            <c:dLbl>
              <c:idx val="62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72-25E3-4999-8CB6-5215D3BCBB3B}"/>
                </c:ext>
              </c:extLst>
            </c:dLbl>
            <c:dLbl>
              <c:idx val="62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73-25E3-4999-8CB6-5215D3BCBB3B}"/>
                </c:ext>
              </c:extLst>
            </c:dLbl>
            <c:dLbl>
              <c:idx val="62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74-25E3-4999-8CB6-5215D3BCBB3B}"/>
                </c:ext>
              </c:extLst>
            </c:dLbl>
            <c:dLbl>
              <c:idx val="62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75-25E3-4999-8CB6-5215D3BCBB3B}"/>
                </c:ext>
              </c:extLst>
            </c:dLbl>
            <c:dLbl>
              <c:idx val="62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76-25E3-4999-8CB6-5215D3BCBB3B}"/>
                </c:ext>
              </c:extLst>
            </c:dLbl>
            <c:dLbl>
              <c:idx val="62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77-25E3-4999-8CB6-5215D3BCBB3B}"/>
                </c:ext>
              </c:extLst>
            </c:dLbl>
            <c:dLbl>
              <c:idx val="62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78-25E3-4999-8CB6-5215D3BCBB3B}"/>
                </c:ext>
              </c:extLst>
            </c:dLbl>
            <c:dLbl>
              <c:idx val="62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79-25E3-4999-8CB6-5215D3BCBB3B}"/>
                </c:ext>
              </c:extLst>
            </c:dLbl>
            <c:dLbl>
              <c:idx val="62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7A-25E3-4999-8CB6-5215D3BCBB3B}"/>
                </c:ext>
              </c:extLst>
            </c:dLbl>
            <c:dLbl>
              <c:idx val="62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7B-25E3-4999-8CB6-5215D3BCBB3B}"/>
                </c:ext>
              </c:extLst>
            </c:dLbl>
            <c:dLbl>
              <c:idx val="62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7C-25E3-4999-8CB6-5215D3BCBB3B}"/>
                </c:ext>
              </c:extLst>
            </c:dLbl>
            <c:dLbl>
              <c:idx val="62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7D-25E3-4999-8CB6-5215D3BCBB3B}"/>
                </c:ext>
              </c:extLst>
            </c:dLbl>
            <c:dLbl>
              <c:idx val="62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7E-25E3-4999-8CB6-5215D3BCBB3B}"/>
                </c:ext>
              </c:extLst>
            </c:dLbl>
            <c:dLbl>
              <c:idx val="62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7F-25E3-4999-8CB6-5215D3BCBB3B}"/>
                </c:ext>
              </c:extLst>
            </c:dLbl>
            <c:dLbl>
              <c:idx val="62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80-25E3-4999-8CB6-5215D3BCBB3B}"/>
                </c:ext>
              </c:extLst>
            </c:dLbl>
            <c:dLbl>
              <c:idx val="62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81-25E3-4999-8CB6-5215D3BCBB3B}"/>
                </c:ext>
              </c:extLst>
            </c:dLbl>
            <c:dLbl>
              <c:idx val="62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82-25E3-4999-8CB6-5215D3BCBB3B}"/>
                </c:ext>
              </c:extLst>
            </c:dLbl>
            <c:dLbl>
              <c:idx val="6275"/>
              <c:layout/>
              <c:tx>
                <c:rich>
                  <a:bodyPr/>
                  <a:lstStyle/>
                  <a:p>
                    <a:fld id="{661395FF-2225-4C46-85D2-B3188EDB173A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1883-25E3-4999-8CB6-5215D3BCBB3B}"/>
                </c:ext>
              </c:extLst>
            </c:dLbl>
            <c:dLbl>
              <c:idx val="62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84-25E3-4999-8CB6-5215D3BCBB3B}"/>
                </c:ext>
              </c:extLst>
            </c:dLbl>
            <c:dLbl>
              <c:idx val="62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85-25E3-4999-8CB6-5215D3BCBB3B}"/>
                </c:ext>
              </c:extLst>
            </c:dLbl>
            <c:dLbl>
              <c:idx val="62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86-25E3-4999-8CB6-5215D3BCBB3B}"/>
                </c:ext>
              </c:extLst>
            </c:dLbl>
            <c:dLbl>
              <c:idx val="62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87-25E3-4999-8CB6-5215D3BCBB3B}"/>
                </c:ext>
              </c:extLst>
            </c:dLbl>
            <c:dLbl>
              <c:idx val="62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88-25E3-4999-8CB6-5215D3BCBB3B}"/>
                </c:ext>
              </c:extLst>
            </c:dLbl>
            <c:dLbl>
              <c:idx val="62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89-25E3-4999-8CB6-5215D3BCBB3B}"/>
                </c:ext>
              </c:extLst>
            </c:dLbl>
            <c:dLbl>
              <c:idx val="62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8A-25E3-4999-8CB6-5215D3BCBB3B}"/>
                </c:ext>
              </c:extLst>
            </c:dLbl>
            <c:dLbl>
              <c:idx val="62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8B-25E3-4999-8CB6-5215D3BCBB3B}"/>
                </c:ext>
              </c:extLst>
            </c:dLbl>
            <c:dLbl>
              <c:idx val="62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8C-25E3-4999-8CB6-5215D3BCBB3B}"/>
                </c:ext>
              </c:extLst>
            </c:dLbl>
            <c:dLbl>
              <c:idx val="62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8D-25E3-4999-8CB6-5215D3BCBB3B}"/>
                </c:ext>
              </c:extLst>
            </c:dLbl>
            <c:dLbl>
              <c:idx val="62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8E-25E3-4999-8CB6-5215D3BCBB3B}"/>
                </c:ext>
              </c:extLst>
            </c:dLbl>
            <c:dLbl>
              <c:idx val="62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8F-25E3-4999-8CB6-5215D3BCBB3B}"/>
                </c:ext>
              </c:extLst>
            </c:dLbl>
            <c:dLbl>
              <c:idx val="62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90-25E3-4999-8CB6-5215D3BCBB3B}"/>
                </c:ext>
              </c:extLst>
            </c:dLbl>
            <c:dLbl>
              <c:idx val="62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91-25E3-4999-8CB6-5215D3BCBB3B}"/>
                </c:ext>
              </c:extLst>
            </c:dLbl>
            <c:dLbl>
              <c:idx val="62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92-25E3-4999-8CB6-5215D3BCBB3B}"/>
                </c:ext>
              </c:extLst>
            </c:dLbl>
            <c:dLbl>
              <c:idx val="62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93-25E3-4999-8CB6-5215D3BCBB3B}"/>
                </c:ext>
              </c:extLst>
            </c:dLbl>
            <c:dLbl>
              <c:idx val="62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94-25E3-4999-8CB6-5215D3BCBB3B}"/>
                </c:ext>
              </c:extLst>
            </c:dLbl>
            <c:dLbl>
              <c:idx val="62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95-25E3-4999-8CB6-5215D3BCBB3B}"/>
                </c:ext>
              </c:extLst>
            </c:dLbl>
            <c:dLbl>
              <c:idx val="6294"/>
              <c:layout/>
              <c:tx>
                <c:rich>
                  <a:bodyPr/>
                  <a:lstStyle/>
                  <a:p>
                    <a:fld id="{53154E1D-5A0D-4C5C-8B11-CD67B7873DDA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1896-25E3-4999-8CB6-5215D3BCBB3B}"/>
                </c:ext>
              </c:extLst>
            </c:dLbl>
            <c:dLbl>
              <c:idx val="62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97-25E3-4999-8CB6-5215D3BCBB3B}"/>
                </c:ext>
              </c:extLst>
            </c:dLbl>
            <c:dLbl>
              <c:idx val="62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98-25E3-4999-8CB6-5215D3BCBB3B}"/>
                </c:ext>
              </c:extLst>
            </c:dLbl>
            <c:dLbl>
              <c:idx val="62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99-25E3-4999-8CB6-5215D3BCBB3B}"/>
                </c:ext>
              </c:extLst>
            </c:dLbl>
            <c:dLbl>
              <c:idx val="62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9A-25E3-4999-8CB6-5215D3BCBB3B}"/>
                </c:ext>
              </c:extLst>
            </c:dLbl>
            <c:dLbl>
              <c:idx val="62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9B-25E3-4999-8CB6-5215D3BCBB3B}"/>
                </c:ext>
              </c:extLst>
            </c:dLbl>
            <c:dLbl>
              <c:idx val="63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9C-25E3-4999-8CB6-5215D3BCBB3B}"/>
                </c:ext>
              </c:extLst>
            </c:dLbl>
            <c:dLbl>
              <c:idx val="63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9D-25E3-4999-8CB6-5215D3BCBB3B}"/>
                </c:ext>
              </c:extLst>
            </c:dLbl>
            <c:dLbl>
              <c:idx val="63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9E-25E3-4999-8CB6-5215D3BCBB3B}"/>
                </c:ext>
              </c:extLst>
            </c:dLbl>
            <c:dLbl>
              <c:idx val="63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9F-25E3-4999-8CB6-5215D3BCBB3B}"/>
                </c:ext>
              </c:extLst>
            </c:dLbl>
            <c:dLbl>
              <c:idx val="63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A0-25E3-4999-8CB6-5215D3BCBB3B}"/>
                </c:ext>
              </c:extLst>
            </c:dLbl>
            <c:dLbl>
              <c:idx val="63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A1-25E3-4999-8CB6-5215D3BCBB3B}"/>
                </c:ext>
              </c:extLst>
            </c:dLbl>
            <c:dLbl>
              <c:idx val="63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A2-25E3-4999-8CB6-5215D3BCBB3B}"/>
                </c:ext>
              </c:extLst>
            </c:dLbl>
            <c:dLbl>
              <c:idx val="63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A3-25E3-4999-8CB6-5215D3BCBB3B}"/>
                </c:ext>
              </c:extLst>
            </c:dLbl>
            <c:dLbl>
              <c:idx val="63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A4-25E3-4999-8CB6-5215D3BCBB3B}"/>
                </c:ext>
              </c:extLst>
            </c:dLbl>
            <c:dLbl>
              <c:idx val="63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A5-25E3-4999-8CB6-5215D3BCBB3B}"/>
                </c:ext>
              </c:extLst>
            </c:dLbl>
            <c:dLbl>
              <c:idx val="63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A6-25E3-4999-8CB6-5215D3BCBB3B}"/>
                </c:ext>
              </c:extLst>
            </c:dLbl>
            <c:dLbl>
              <c:idx val="63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A7-25E3-4999-8CB6-5215D3BCBB3B}"/>
                </c:ext>
              </c:extLst>
            </c:dLbl>
            <c:dLbl>
              <c:idx val="63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A8-25E3-4999-8CB6-5215D3BCBB3B}"/>
                </c:ext>
              </c:extLst>
            </c:dLbl>
            <c:dLbl>
              <c:idx val="63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A9-25E3-4999-8CB6-5215D3BCBB3B}"/>
                </c:ext>
              </c:extLst>
            </c:dLbl>
            <c:dLbl>
              <c:idx val="63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AA-25E3-4999-8CB6-5215D3BCBB3B}"/>
                </c:ext>
              </c:extLst>
            </c:dLbl>
            <c:dLbl>
              <c:idx val="63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AB-25E3-4999-8CB6-5215D3BCBB3B}"/>
                </c:ext>
              </c:extLst>
            </c:dLbl>
            <c:dLbl>
              <c:idx val="63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AC-25E3-4999-8CB6-5215D3BCBB3B}"/>
                </c:ext>
              </c:extLst>
            </c:dLbl>
            <c:dLbl>
              <c:idx val="63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AD-25E3-4999-8CB6-5215D3BCBB3B}"/>
                </c:ext>
              </c:extLst>
            </c:dLbl>
            <c:dLbl>
              <c:idx val="63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AE-25E3-4999-8CB6-5215D3BCBB3B}"/>
                </c:ext>
              </c:extLst>
            </c:dLbl>
            <c:dLbl>
              <c:idx val="63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AF-25E3-4999-8CB6-5215D3BCBB3B}"/>
                </c:ext>
              </c:extLst>
            </c:dLbl>
            <c:dLbl>
              <c:idx val="63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B0-25E3-4999-8CB6-5215D3BCBB3B}"/>
                </c:ext>
              </c:extLst>
            </c:dLbl>
            <c:dLbl>
              <c:idx val="63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B1-25E3-4999-8CB6-5215D3BCBB3B}"/>
                </c:ext>
              </c:extLst>
            </c:dLbl>
            <c:dLbl>
              <c:idx val="63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B2-25E3-4999-8CB6-5215D3BCBB3B}"/>
                </c:ext>
              </c:extLst>
            </c:dLbl>
            <c:dLbl>
              <c:idx val="63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B3-25E3-4999-8CB6-5215D3BCBB3B}"/>
                </c:ext>
              </c:extLst>
            </c:dLbl>
            <c:dLbl>
              <c:idx val="63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B4-25E3-4999-8CB6-5215D3BCBB3B}"/>
                </c:ext>
              </c:extLst>
            </c:dLbl>
            <c:dLbl>
              <c:idx val="63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B5-25E3-4999-8CB6-5215D3BCBB3B}"/>
                </c:ext>
              </c:extLst>
            </c:dLbl>
            <c:dLbl>
              <c:idx val="63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B6-25E3-4999-8CB6-5215D3BCBB3B}"/>
                </c:ext>
              </c:extLst>
            </c:dLbl>
            <c:dLbl>
              <c:idx val="63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B7-25E3-4999-8CB6-5215D3BCBB3B}"/>
                </c:ext>
              </c:extLst>
            </c:dLbl>
            <c:dLbl>
              <c:idx val="63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B8-25E3-4999-8CB6-5215D3BCBB3B}"/>
                </c:ext>
              </c:extLst>
            </c:dLbl>
            <c:dLbl>
              <c:idx val="63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B9-25E3-4999-8CB6-5215D3BCBB3B}"/>
                </c:ext>
              </c:extLst>
            </c:dLbl>
            <c:dLbl>
              <c:idx val="63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BA-25E3-4999-8CB6-5215D3BCBB3B}"/>
                </c:ext>
              </c:extLst>
            </c:dLbl>
            <c:dLbl>
              <c:idx val="63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BB-25E3-4999-8CB6-5215D3BCBB3B}"/>
                </c:ext>
              </c:extLst>
            </c:dLbl>
            <c:dLbl>
              <c:idx val="63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BC-25E3-4999-8CB6-5215D3BCBB3B}"/>
                </c:ext>
              </c:extLst>
            </c:dLbl>
            <c:dLbl>
              <c:idx val="63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BD-25E3-4999-8CB6-5215D3BCBB3B}"/>
                </c:ext>
              </c:extLst>
            </c:dLbl>
            <c:dLbl>
              <c:idx val="63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BE-25E3-4999-8CB6-5215D3BCBB3B}"/>
                </c:ext>
              </c:extLst>
            </c:dLbl>
            <c:dLbl>
              <c:idx val="63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BF-25E3-4999-8CB6-5215D3BCBB3B}"/>
                </c:ext>
              </c:extLst>
            </c:dLbl>
            <c:dLbl>
              <c:idx val="63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C0-25E3-4999-8CB6-5215D3BCBB3B}"/>
                </c:ext>
              </c:extLst>
            </c:dLbl>
            <c:dLbl>
              <c:idx val="63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C1-25E3-4999-8CB6-5215D3BCBB3B}"/>
                </c:ext>
              </c:extLst>
            </c:dLbl>
            <c:dLbl>
              <c:idx val="63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C2-25E3-4999-8CB6-5215D3BCBB3B}"/>
                </c:ext>
              </c:extLst>
            </c:dLbl>
            <c:dLbl>
              <c:idx val="63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C3-25E3-4999-8CB6-5215D3BCBB3B}"/>
                </c:ext>
              </c:extLst>
            </c:dLbl>
            <c:dLbl>
              <c:idx val="63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C4-25E3-4999-8CB6-5215D3BCBB3B}"/>
                </c:ext>
              </c:extLst>
            </c:dLbl>
            <c:dLbl>
              <c:idx val="63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C5-25E3-4999-8CB6-5215D3BCBB3B}"/>
                </c:ext>
              </c:extLst>
            </c:dLbl>
            <c:dLbl>
              <c:idx val="63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C6-25E3-4999-8CB6-5215D3BCBB3B}"/>
                </c:ext>
              </c:extLst>
            </c:dLbl>
            <c:dLbl>
              <c:idx val="63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C7-25E3-4999-8CB6-5215D3BCBB3B}"/>
                </c:ext>
              </c:extLst>
            </c:dLbl>
            <c:dLbl>
              <c:idx val="63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C8-25E3-4999-8CB6-5215D3BCBB3B}"/>
                </c:ext>
              </c:extLst>
            </c:dLbl>
            <c:dLbl>
              <c:idx val="63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C9-25E3-4999-8CB6-5215D3BCBB3B}"/>
                </c:ext>
              </c:extLst>
            </c:dLbl>
            <c:dLbl>
              <c:idx val="63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CA-25E3-4999-8CB6-5215D3BCBB3B}"/>
                </c:ext>
              </c:extLst>
            </c:dLbl>
            <c:dLbl>
              <c:idx val="63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CB-25E3-4999-8CB6-5215D3BCBB3B}"/>
                </c:ext>
              </c:extLst>
            </c:dLbl>
            <c:dLbl>
              <c:idx val="63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CC-25E3-4999-8CB6-5215D3BCBB3B}"/>
                </c:ext>
              </c:extLst>
            </c:dLbl>
            <c:dLbl>
              <c:idx val="63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CD-25E3-4999-8CB6-5215D3BCBB3B}"/>
                </c:ext>
              </c:extLst>
            </c:dLbl>
            <c:dLbl>
              <c:idx val="63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CE-25E3-4999-8CB6-5215D3BCBB3B}"/>
                </c:ext>
              </c:extLst>
            </c:dLbl>
            <c:dLbl>
              <c:idx val="63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CF-25E3-4999-8CB6-5215D3BCBB3B}"/>
                </c:ext>
              </c:extLst>
            </c:dLbl>
            <c:dLbl>
              <c:idx val="63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D0-25E3-4999-8CB6-5215D3BCBB3B}"/>
                </c:ext>
              </c:extLst>
            </c:dLbl>
            <c:dLbl>
              <c:idx val="63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D1-25E3-4999-8CB6-5215D3BCBB3B}"/>
                </c:ext>
              </c:extLst>
            </c:dLbl>
            <c:dLbl>
              <c:idx val="63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D2-25E3-4999-8CB6-5215D3BCBB3B}"/>
                </c:ext>
              </c:extLst>
            </c:dLbl>
            <c:dLbl>
              <c:idx val="63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D3-25E3-4999-8CB6-5215D3BCBB3B}"/>
                </c:ext>
              </c:extLst>
            </c:dLbl>
            <c:dLbl>
              <c:idx val="63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D4-25E3-4999-8CB6-5215D3BCBB3B}"/>
                </c:ext>
              </c:extLst>
            </c:dLbl>
            <c:dLbl>
              <c:idx val="63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D5-25E3-4999-8CB6-5215D3BCBB3B}"/>
                </c:ext>
              </c:extLst>
            </c:dLbl>
            <c:dLbl>
              <c:idx val="63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D6-25E3-4999-8CB6-5215D3BCBB3B}"/>
                </c:ext>
              </c:extLst>
            </c:dLbl>
            <c:dLbl>
              <c:idx val="63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D7-25E3-4999-8CB6-5215D3BCBB3B}"/>
                </c:ext>
              </c:extLst>
            </c:dLbl>
            <c:dLbl>
              <c:idx val="63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D8-25E3-4999-8CB6-5215D3BCBB3B}"/>
                </c:ext>
              </c:extLst>
            </c:dLbl>
            <c:dLbl>
              <c:idx val="63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D9-25E3-4999-8CB6-5215D3BCBB3B}"/>
                </c:ext>
              </c:extLst>
            </c:dLbl>
            <c:dLbl>
              <c:idx val="63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DA-25E3-4999-8CB6-5215D3BCBB3B}"/>
                </c:ext>
              </c:extLst>
            </c:dLbl>
            <c:dLbl>
              <c:idx val="63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DB-25E3-4999-8CB6-5215D3BCBB3B}"/>
                </c:ext>
              </c:extLst>
            </c:dLbl>
            <c:dLbl>
              <c:idx val="63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DC-25E3-4999-8CB6-5215D3BCBB3B}"/>
                </c:ext>
              </c:extLst>
            </c:dLbl>
            <c:dLbl>
              <c:idx val="63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DD-25E3-4999-8CB6-5215D3BCBB3B}"/>
                </c:ext>
              </c:extLst>
            </c:dLbl>
            <c:dLbl>
              <c:idx val="63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DE-25E3-4999-8CB6-5215D3BCBB3B}"/>
                </c:ext>
              </c:extLst>
            </c:dLbl>
            <c:dLbl>
              <c:idx val="63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DF-25E3-4999-8CB6-5215D3BCBB3B}"/>
                </c:ext>
              </c:extLst>
            </c:dLbl>
            <c:dLbl>
              <c:idx val="63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E0-25E3-4999-8CB6-5215D3BCBB3B}"/>
                </c:ext>
              </c:extLst>
            </c:dLbl>
            <c:dLbl>
              <c:idx val="63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E1-25E3-4999-8CB6-5215D3BCBB3B}"/>
                </c:ext>
              </c:extLst>
            </c:dLbl>
            <c:dLbl>
              <c:idx val="63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E2-25E3-4999-8CB6-5215D3BCBB3B}"/>
                </c:ext>
              </c:extLst>
            </c:dLbl>
            <c:dLbl>
              <c:idx val="63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E3-25E3-4999-8CB6-5215D3BCBB3B}"/>
                </c:ext>
              </c:extLst>
            </c:dLbl>
            <c:dLbl>
              <c:idx val="63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E4-25E3-4999-8CB6-5215D3BCBB3B}"/>
                </c:ext>
              </c:extLst>
            </c:dLbl>
            <c:dLbl>
              <c:idx val="63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E5-25E3-4999-8CB6-5215D3BCBB3B}"/>
                </c:ext>
              </c:extLst>
            </c:dLbl>
            <c:dLbl>
              <c:idx val="63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E6-25E3-4999-8CB6-5215D3BCBB3B}"/>
                </c:ext>
              </c:extLst>
            </c:dLbl>
            <c:dLbl>
              <c:idx val="63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E7-25E3-4999-8CB6-5215D3BCBB3B}"/>
                </c:ext>
              </c:extLst>
            </c:dLbl>
            <c:dLbl>
              <c:idx val="63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E8-25E3-4999-8CB6-5215D3BCBB3B}"/>
                </c:ext>
              </c:extLst>
            </c:dLbl>
            <c:dLbl>
              <c:idx val="63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E9-25E3-4999-8CB6-5215D3BCBB3B}"/>
                </c:ext>
              </c:extLst>
            </c:dLbl>
            <c:dLbl>
              <c:idx val="63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EA-25E3-4999-8CB6-5215D3BCBB3B}"/>
                </c:ext>
              </c:extLst>
            </c:dLbl>
            <c:dLbl>
              <c:idx val="63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EB-25E3-4999-8CB6-5215D3BCBB3B}"/>
                </c:ext>
              </c:extLst>
            </c:dLbl>
            <c:dLbl>
              <c:idx val="63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EC-25E3-4999-8CB6-5215D3BCBB3B}"/>
                </c:ext>
              </c:extLst>
            </c:dLbl>
            <c:dLbl>
              <c:idx val="63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ED-25E3-4999-8CB6-5215D3BCBB3B}"/>
                </c:ext>
              </c:extLst>
            </c:dLbl>
            <c:dLbl>
              <c:idx val="63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EE-25E3-4999-8CB6-5215D3BCBB3B}"/>
                </c:ext>
              </c:extLst>
            </c:dLbl>
            <c:dLbl>
              <c:idx val="63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EF-25E3-4999-8CB6-5215D3BCBB3B}"/>
                </c:ext>
              </c:extLst>
            </c:dLbl>
            <c:dLbl>
              <c:idx val="63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F0-25E3-4999-8CB6-5215D3BCBB3B}"/>
                </c:ext>
              </c:extLst>
            </c:dLbl>
            <c:dLbl>
              <c:idx val="63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F1-25E3-4999-8CB6-5215D3BCBB3B}"/>
                </c:ext>
              </c:extLst>
            </c:dLbl>
            <c:dLbl>
              <c:idx val="63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F2-25E3-4999-8CB6-5215D3BCBB3B}"/>
                </c:ext>
              </c:extLst>
            </c:dLbl>
            <c:dLbl>
              <c:idx val="63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F3-25E3-4999-8CB6-5215D3BCBB3B}"/>
                </c:ext>
              </c:extLst>
            </c:dLbl>
            <c:dLbl>
              <c:idx val="63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F4-25E3-4999-8CB6-5215D3BCBB3B}"/>
                </c:ext>
              </c:extLst>
            </c:dLbl>
            <c:dLbl>
              <c:idx val="63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F5-25E3-4999-8CB6-5215D3BCBB3B}"/>
                </c:ext>
              </c:extLst>
            </c:dLbl>
            <c:dLbl>
              <c:idx val="63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F6-25E3-4999-8CB6-5215D3BCBB3B}"/>
                </c:ext>
              </c:extLst>
            </c:dLbl>
            <c:dLbl>
              <c:idx val="63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F7-25E3-4999-8CB6-5215D3BCBB3B}"/>
                </c:ext>
              </c:extLst>
            </c:dLbl>
            <c:dLbl>
              <c:idx val="63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F8-25E3-4999-8CB6-5215D3BCBB3B}"/>
                </c:ext>
              </c:extLst>
            </c:dLbl>
            <c:dLbl>
              <c:idx val="63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F9-25E3-4999-8CB6-5215D3BCBB3B}"/>
                </c:ext>
              </c:extLst>
            </c:dLbl>
            <c:dLbl>
              <c:idx val="63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FA-25E3-4999-8CB6-5215D3BCBB3B}"/>
                </c:ext>
              </c:extLst>
            </c:dLbl>
            <c:dLbl>
              <c:idx val="63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FB-25E3-4999-8CB6-5215D3BCBB3B}"/>
                </c:ext>
              </c:extLst>
            </c:dLbl>
            <c:dLbl>
              <c:idx val="63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FC-25E3-4999-8CB6-5215D3BCBB3B}"/>
                </c:ext>
              </c:extLst>
            </c:dLbl>
            <c:dLbl>
              <c:idx val="63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FD-25E3-4999-8CB6-5215D3BCBB3B}"/>
                </c:ext>
              </c:extLst>
            </c:dLbl>
            <c:dLbl>
              <c:idx val="63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FE-25E3-4999-8CB6-5215D3BCBB3B}"/>
                </c:ext>
              </c:extLst>
            </c:dLbl>
            <c:dLbl>
              <c:idx val="63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FF-25E3-4999-8CB6-5215D3BCBB3B}"/>
                </c:ext>
              </c:extLst>
            </c:dLbl>
            <c:dLbl>
              <c:idx val="64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00-25E3-4999-8CB6-5215D3BCBB3B}"/>
                </c:ext>
              </c:extLst>
            </c:dLbl>
            <c:dLbl>
              <c:idx val="64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01-25E3-4999-8CB6-5215D3BCBB3B}"/>
                </c:ext>
              </c:extLst>
            </c:dLbl>
            <c:dLbl>
              <c:idx val="64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02-25E3-4999-8CB6-5215D3BCBB3B}"/>
                </c:ext>
              </c:extLst>
            </c:dLbl>
            <c:dLbl>
              <c:idx val="64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03-25E3-4999-8CB6-5215D3BCBB3B}"/>
                </c:ext>
              </c:extLst>
            </c:dLbl>
            <c:dLbl>
              <c:idx val="64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04-25E3-4999-8CB6-5215D3BCBB3B}"/>
                </c:ext>
              </c:extLst>
            </c:dLbl>
            <c:dLbl>
              <c:idx val="64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05-25E3-4999-8CB6-5215D3BCBB3B}"/>
                </c:ext>
              </c:extLst>
            </c:dLbl>
            <c:dLbl>
              <c:idx val="64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06-25E3-4999-8CB6-5215D3BCBB3B}"/>
                </c:ext>
              </c:extLst>
            </c:dLbl>
            <c:dLbl>
              <c:idx val="64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07-25E3-4999-8CB6-5215D3BCBB3B}"/>
                </c:ext>
              </c:extLst>
            </c:dLbl>
            <c:dLbl>
              <c:idx val="64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08-25E3-4999-8CB6-5215D3BCBB3B}"/>
                </c:ext>
              </c:extLst>
            </c:dLbl>
            <c:dLbl>
              <c:idx val="64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09-25E3-4999-8CB6-5215D3BCBB3B}"/>
                </c:ext>
              </c:extLst>
            </c:dLbl>
            <c:dLbl>
              <c:idx val="64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0A-25E3-4999-8CB6-5215D3BCBB3B}"/>
                </c:ext>
              </c:extLst>
            </c:dLbl>
            <c:dLbl>
              <c:idx val="64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0B-25E3-4999-8CB6-5215D3BCBB3B}"/>
                </c:ext>
              </c:extLst>
            </c:dLbl>
            <c:dLbl>
              <c:idx val="64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0C-25E3-4999-8CB6-5215D3BCBB3B}"/>
                </c:ext>
              </c:extLst>
            </c:dLbl>
            <c:dLbl>
              <c:idx val="64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0D-25E3-4999-8CB6-5215D3BCBB3B}"/>
                </c:ext>
              </c:extLst>
            </c:dLbl>
            <c:dLbl>
              <c:idx val="64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0E-25E3-4999-8CB6-5215D3BCBB3B}"/>
                </c:ext>
              </c:extLst>
            </c:dLbl>
            <c:dLbl>
              <c:idx val="64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0F-25E3-4999-8CB6-5215D3BCBB3B}"/>
                </c:ext>
              </c:extLst>
            </c:dLbl>
            <c:dLbl>
              <c:idx val="64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10-25E3-4999-8CB6-5215D3BCBB3B}"/>
                </c:ext>
              </c:extLst>
            </c:dLbl>
            <c:dLbl>
              <c:idx val="64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11-25E3-4999-8CB6-5215D3BCBB3B}"/>
                </c:ext>
              </c:extLst>
            </c:dLbl>
            <c:dLbl>
              <c:idx val="64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12-25E3-4999-8CB6-5215D3BCBB3B}"/>
                </c:ext>
              </c:extLst>
            </c:dLbl>
            <c:dLbl>
              <c:idx val="64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13-25E3-4999-8CB6-5215D3BCBB3B}"/>
                </c:ext>
              </c:extLst>
            </c:dLbl>
            <c:dLbl>
              <c:idx val="64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14-25E3-4999-8CB6-5215D3BCBB3B}"/>
                </c:ext>
              </c:extLst>
            </c:dLbl>
            <c:dLbl>
              <c:idx val="64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15-25E3-4999-8CB6-5215D3BCBB3B}"/>
                </c:ext>
              </c:extLst>
            </c:dLbl>
            <c:dLbl>
              <c:idx val="64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16-25E3-4999-8CB6-5215D3BCBB3B}"/>
                </c:ext>
              </c:extLst>
            </c:dLbl>
            <c:dLbl>
              <c:idx val="64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17-25E3-4999-8CB6-5215D3BCBB3B}"/>
                </c:ext>
              </c:extLst>
            </c:dLbl>
            <c:dLbl>
              <c:idx val="64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18-25E3-4999-8CB6-5215D3BCBB3B}"/>
                </c:ext>
              </c:extLst>
            </c:dLbl>
            <c:dLbl>
              <c:idx val="64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19-25E3-4999-8CB6-5215D3BCBB3B}"/>
                </c:ext>
              </c:extLst>
            </c:dLbl>
            <c:dLbl>
              <c:idx val="64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1A-25E3-4999-8CB6-5215D3BCBB3B}"/>
                </c:ext>
              </c:extLst>
            </c:dLbl>
            <c:dLbl>
              <c:idx val="64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1B-25E3-4999-8CB6-5215D3BCBB3B}"/>
                </c:ext>
              </c:extLst>
            </c:dLbl>
            <c:dLbl>
              <c:idx val="64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1C-25E3-4999-8CB6-5215D3BCBB3B}"/>
                </c:ext>
              </c:extLst>
            </c:dLbl>
            <c:dLbl>
              <c:idx val="64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1D-25E3-4999-8CB6-5215D3BCBB3B}"/>
                </c:ext>
              </c:extLst>
            </c:dLbl>
            <c:dLbl>
              <c:idx val="64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1E-25E3-4999-8CB6-5215D3BCBB3B}"/>
                </c:ext>
              </c:extLst>
            </c:dLbl>
            <c:dLbl>
              <c:idx val="64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1F-25E3-4999-8CB6-5215D3BCBB3B}"/>
                </c:ext>
              </c:extLst>
            </c:dLbl>
            <c:dLbl>
              <c:idx val="64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20-25E3-4999-8CB6-5215D3BCBB3B}"/>
                </c:ext>
              </c:extLst>
            </c:dLbl>
            <c:dLbl>
              <c:idx val="64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21-25E3-4999-8CB6-5215D3BCBB3B}"/>
                </c:ext>
              </c:extLst>
            </c:dLbl>
            <c:dLbl>
              <c:idx val="64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22-25E3-4999-8CB6-5215D3BCBB3B}"/>
                </c:ext>
              </c:extLst>
            </c:dLbl>
            <c:dLbl>
              <c:idx val="64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23-25E3-4999-8CB6-5215D3BCBB3B}"/>
                </c:ext>
              </c:extLst>
            </c:dLbl>
            <c:dLbl>
              <c:idx val="64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24-25E3-4999-8CB6-5215D3BCBB3B}"/>
                </c:ext>
              </c:extLst>
            </c:dLbl>
            <c:dLbl>
              <c:idx val="64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25-25E3-4999-8CB6-5215D3BCBB3B}"/>
                </c:ext>
              </c:extLst>
            </c:dLbl>
            <c:dLbl>
              <c:idx val="64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26-25E3-4999-8CB6-5215D3BCBB3B}"/>
                </c:ext>
              </c:extLst>
            </c:dLbl>
            <c:dLbl>
              <c:idx val="64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27-25E3-4999-8CB6-5215D3BCBB3B}"/>
                </c:ext>
              </c:extLst>
            </c:dLbl>
            <c:dLbl>
              <c:idx val="64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28-25E3-4999-8CB6-5215D3BCBB3B}"/>
                </c:ext>
              </c:extLst>
            </c:dLbl>
            <c:dLbl>
              <c:idx val="64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29-25E3-4999-8CB6-5215D3BCBB3B}"/>
                </c:ext>
              </c:extLst>
            </c:dLbl>
            <c:dLbl>
              <c:idx val="6442"/>
              <c:layout/>
              <c:tx>
                <c:rich>
                  <a:bodyPr/>
                  <a:lstStyle/>
                  <a:p>
                    <a:fld id="{872837C2-52EB-4A20-B457-2087270C9006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192A-25E3-4999-8CB6-5215D3BCBB3B}"/>
                </c:ext>
              </c:extLst>
            </c:dLbl>
            <c:dLbl>
              <c:idx val="64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2B-25E3-4999-8CB6-5215D3BCBB3B}"/>
                </c:ext>
              </c:extLst>
            </c:dLbl>
            <c:dLbl>
              <c:idx val="64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2C-25E3-4999-8CB6-5215D3BCBB3B}"/>
                </c:ext>
              </c:extLst>
            </c:dLbl>
            <c:dLbl>
              <c:idx val="64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2D-25E3-4999-8CB6-5215D3BCBB3B}"/>
                </c:ext>
              </c:extLst>
            </c:dLbl>
            <c:dLbl>
              <c:idx val="64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2E-25E3-4999-8CB6-5215D3BCBB3B}"/>
                </c:ext>
              </c:extLst>
            </c:dLbl>
            <c:dLbl>
              <c:idx val="64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2F-25E3-4999-8CB6-5215D3BCBB3B}"/>
                </c:ext>
              </c:extLst>
            </c:dLbl>
            <c:dLbl>
              <c:idx val="64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30-25E3-4999-8CB6-5215D3BCBB3B}"/>
                </c:ext>
              </c:extLst>
            </c:dLbl>
            <c:dLbl>
              <c:idx val="64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31-25E3-4999-8CB6-5215D3BCBB3B}"/>
                </c:ext>
              </c:extLst>
            </c:dLbl>
            <c:dLbl>
              <c:idx val="64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32-25E3-4999-8CB6-5215D3BCBB3B}"/>
                </c:ext>
              </c:extLst>
            </c:dLbl>
            <c:dLbl>
              <c:idx val="64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33-25E3-4999-8CB6-5215D3BCBB3B}"/>
                </c:ext>
              </c:extLst>
            </c:dLbl>
            <c:dLbl>
              <c:idx val="64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34-25E3-4999-8CB6-5215D3BCBB3B}"/>
                </c:ext>
              </c:extLst>
            </c:dLbl>
            <c:dLbl>
              <c:idx val="64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35-25E3-4999-8CB6-5215D3BCBB3B}"/>
                </c:ext>
              </c:extLst>
            </c:dLbl>
            <c:dLbl>
              <c:idx val="64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36-25E3-4999-8CB6-5215D3BCBB3B}"/>
                </c:ext>
              </c:extLst>
            </c:dLbl>
            <c:dLbl>
              <c:idx val="64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37-25E3-4999-8CB6-5215D3BCBB3B}"/>
                </c:ext>
              </c:extLst>
            </c:dLbl>
            <c:dLbl>
              <c:idx val="64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38-25E3-4999-8CB6-5215D3BCBB3B}"/>
                </c:ext>
              </c:extLst>
            </c:dLbl>
            <c:dLbl>
              <c:idx val="64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39-25E3-4999-8CB6-5215D3BCBB3B}"/>
                </c:ext>
              </c:extLst>
            </c:dLbl>
            <c:dLbl>
              <c:idx val="64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3A-25E3-4999-8CB6-5215D3BCBB3B}"/>
                </c:ext>
              </c:extLst>
            </c:dLbl>
            <c:dLbl>
              <c:idx val="64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3B-25E3-4999-8CB6-5215D3BCBB3B}"/>
                </c:ext>
              </c:extLst>
            </c:dLbl>
            <c:dLbl>
              <c:idx val="64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3C-25E3-4999-8CB6-5215D3BCBB3B}"/>
                </c:ext>
              </c:extLst>
            </c:dLbl>
            <c:dLbl>
              <c:idx val="64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3D-25E3-4999-8CB6-5215D3BCBB3B}"/>
                </c:ext>
              </c:extLst>
            </c:dLbl>
            <c:dLbl>
              <c:idx val="64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3E-25E3-4999-8CB6-5215D3BCBB3B}"/>
                </c:ext>
              </c:extLst>
            </c:dLbl>
            <c:dLbl>
              <c:idx val="64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3F-25E3-4999-8CB6-5215D3BCBB3B}"/>
                </c:ext>
              </c:extLst>
            </c:dLbl>
            <c:dLbl>
              <c:idx val="64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40-25E3-4999-8CB6-5215D3BCBB3B}"/>
                </c:ext>
              </c:extLst>
            </c:dLbl>
            <c:dLbl>
              <c:idx val="64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41-25E3-4999-8CB6-5215D3BCBB3B}"/>
                </c:ext>
              </c:extLst>
            </c:dLbl>
            <c:dLbl>
              <c:idx val="64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42-25E3-4999-8CB6-5215D3BCBB3B}"/>
                </c:ext>
              </c:extLst>
            </c:dLbl>
            <c:dLbl>
              <c:idx val="64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43-25E3-4999-8CB6-5215D3BCBB3B}"/>
                </c:ext>
              </c:extLst>
            </c:dLbl>
            <c:dLbl>
              <c:idx val="64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44-25E3-4999-8CB6-5215D3BCBB3B}"/>
                </c:ext>
              </c:extLst>
            </c:dLbl>
            <c:dLbl>
              <c:idx val="64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45-25E3-4999-8CB6-5215D3BCBB3B}"/>
                </c:ext>
              </c:extLst>
            </c:dLbl>
            <c:dLbl>
              <c:idx val="64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46-25E3-4999-8CB6-5215D3BCBB3B}"/>
                </c:ext>
              </c:extLst>
            </c:dLbl>
            <c:dLbl>
              <c:idx val="64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47-25E3-4999-8CB6-5215D3BCBB3B}"/>
                </c:ext>
              </c:extLst>
            </c:dLbl>
            <c:dLbl>
              <c:idx val="64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48-25E3-4999-8CB6-5215D3BCBB3B}"/>
                </c:ext>
              </c:extLst>
            </c:dLbl>
            <c:dLbl>
              <c:idx val="64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49-25E3-4999-8CB6-5215D3BCBB3B}"/>
                </c:ext>
              </c:extLst>
            </c:dLbl>
            <c:dLbl>
              <c:idx val="64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4A-25E3-4999-8CB6-5215D3BCBB3B}"/>
                </c:ext>
              </c:extLst>
            </c:dLbl>
            <c:dLbl>
              <c:idx val="64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4B-25E3-4999-8CB6-5215D3BCBB3B}"/>
                </c:ext>
              </c:extLst>
            </c:dLbl>
            <c:dLbl>
              <c:idx val="64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4C-25E3-4999-8CB6-5215D3BCBB3B}"/>
                </c:ext>
              </c:extLst>
            </c:dLbl>
            <c:dLbl>
              <c:idx val="64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4D-25E3-4999-8CB6-5215D3BCBB3B}"/>
                </c:ext>
              </c:extLst>
            </c:dLbl>
            <c:dLbl>
              <c:idx val="64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4E-25E3-4999-8CB6-5215D3BCBB3B}"/>
                </c:ext>
              </c:extLst>
            </c:dLbl>
            <c:dLbl>
              <c:idx val="64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4F-25E3-4999-8CB6-5215D3BCBB3B}"/>
                </c:ext>
              </c:extLst>
            </c:dLbl>
            <c:dLbl>
              <c:idx val="64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50-25E3-4999-8CB6-5215D3BCBB3B}"/>
                </c:ext>
              </c:extLst>
            </c:dLbl>
            <c:dLbl>
              <c:idx val="64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51-25E3-4999-8CB6-5215D3BCBB3B}"/>
                </c:ext>
              </c:extLst>
            </c:dLbl>
            <c:dLbl>
              <c:idx val="64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52-25E3-4999-8CB6-5215D3BCBB3B}"/>
                </c:ext>
              </c:extLst>
            </c:dLbl>
            <c:dLbl>
              <c:idx val="64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53-25E3-4999-8CB6-5215D3BCBB3B}"/>
                </c:ext>
              </c:extLst>
            </c:dLbl>
            <c:dLbl>
              <c:idx val="64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54-25E3-4999-8CB6-5215D3BCBB3B}"/>
                </c:ext>
              </c:extLst>
            </c:dLbl>
            <c:dLbl>
              <c:idx val="64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55-25E3-4999-8CB6-5215D3BCBB3B}"/>
                </c:ext>
              </c:extLst>
            </c:dLbl>
            <c:dLbl>
              <c:idx val="64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56-25E3-4999-8CB6-5215D3BCBB3B}"/>
                </c:ext>
              </c:extLst>
            </c:dLbl>
            <c:dLbl>
              <c:idx val="64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57-25E3-4999-8CB6-5215D3BCBB3B}"/>
                </c:ext>
              </c:extLst>
            </c:dLbl>
            <c:dLbl>
              <c:idx val="64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58-25E3-4999-8CB6-5215D3BCBB3B}"/>
                </c:ext>
              </c:extLst>
            </c:dLbl>
            <c:dLbl>
              <c:idx val="64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59-25E3-4999-8CB6-5215D3BCBB3B}"/>
                </c:ext>
              </c:extLst>
            </c:dLbl>
            <c:dLbl>
              <c:idx val="64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5A-25E3-4999-8CB6-5215D3BCBB3B}"/>
                </c:ext>
              </c:extLst>
            </c:dLbl>
            <c:dLbl>
              <c:idx val="64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5B-25E3-4999-8CB6-5215D3BCBB3B}"/>
                </c:ext>
              </c:extLst>
            </c:dLbl>
            <c:dLbl>
              <c:idx val="64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5C-25E3-4999-8CB6-5215D3BCBB3B}"/>
                </c:ext>
              </c:extLst>
            </c:dLbl>
            <c:dLbl>
              <c:idx val="64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5D-25E3-4999-8CB6-5215D3BCBB3B}"/>
                </c:ext>
              </c:extLst>
            </c:dLbl>
            <c:dLbl>
              <c:idx val="64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5E-25E3-4999-8CB6-5215D3BCBB3B}"/>
                </c:ext>
              </c:extLst>
            </c:dLbl>
            <c:dLbl>
              <c:idx val="64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5F-25E3-4999-8CB6-5215D3BCBB3B}"/>
                </c:ext>
              </c:extLst>
            </c:dLbl>
            <c:dLbl>
              <c:idx val="64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60-25E3-4999-8CB6-5215D3BCBB3B}"/>
                </c:ext>
              </c:extLst>
            </c:dLbl>
            <c:dLbl>
              <c:idx val="64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61-25E3-4999-8CB6-5215D3BCBB3B}"/>
                </c:ext>
              </c:extLst>
            </c:dLbl>
            <c:dLbl>
              <c:idx val="64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62-25E3-4999-8CB6-5215D3BCBB3B}"/>
                </c:ext>
              </c:extLst>
            </c:dLbl>
            <c:dLbl>
              <c:idx val="64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63-25E3-4999-8CB6-5215D3BCBB3B}"/>
                </c:ext>
              </c:extLst>
            </c:dLbl>
            <c:dLbl>
              <c:idx val="65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64-25E3-4999-8CB6-5215D3BCBB3B}"/>
                </c:ext>
              </c:extLst>
            </c:dLbl>
            <c:dLbl>
              <c:idx val="65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65-25E3-4999-8CB6-5215D3BCBB3B}"/>
                </c:ext>
              </c:extLst>
            </c:dLbl>
            <c:dLbl>
              <c:idx val="65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66-25E3-4999-8CB6-5215D3BCBB3B}"/>
                </c:ext>
              </c:extLst>
            </c:dLbl>
            <c:dLbl>
              <c:idx val="65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67-25E3-4999-8CB6-5215D3BCBB3B}"/>
                </c:ext>
              </c:extLst>
            </c:dLbl>
            <c:dLbl>
              <c:idx val="65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68-25E3-4999-8CB6-5215D3BCBB3B}"/>
                </c:ext>
              </c:extLst>
            </c:dLbl>
            <c:dLbl>
              <c:idx val="65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69-25E3-4999-8CB6-5215D3BCBB3B}"/>
                </c:ext>
              </c:extLst>
            </c:dLbl>
            <c:dLbl>
              <c:idx val="65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6A-25E3-4999-8CB6-5215D3BCBB3B}"/>
                </c:ext>
              </c:extLst>
            </c:dLbl>
            <c:dLbl>
              <c:idx val="65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6B-25E3-4999-8CB6-5215D3BCBB3B}"/>
                </c:ext>
              </c:extLst>
            </c:dLbl>
            <c:dLbl>
              <c:idx val="65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6C-25E3-4999-8CB6-5215D3BCBB3B}"/>
                </c:ext>
              </c:extLst>
            </c:dLbl>
            <c:dLbl>
              <c:idx val="65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6D-25E3-4999-8CB6-5215D3BCBB3B}"/>
                </c:ext>
              </c:extLst>
            </c:dLbl>
            <c:dLbl>
              <c:idx val="65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6E-25E3-4999-8CB6-5215D3BCBB3B}"/>
                </c:ext>
              </c:extLst>
            </c:dLbl>
            <c:dLbl>
              <c:idx val="65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6F-25E3-4999-8CB6-5215D3BCBB3B}"/>
                </c:ext>
              </c:extLst>
            </c:dLbl>
            <c:dLbl>
              <c:idx val="65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70-25E3-4999-8CB6-5215D3BCBB3B}"/>
                </c:ext>
              </c:extLst>
            </c:dLbl>
            <c:dLbl>
              <c:idx val="65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71-25E3-4999-8CB6-5215D3BCBB3B}"/>
                </c:ext>
              </c:extLst>
            </c:dLbl>
            <c:dLbl>
              <c:idx val="65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72-25E3-4999-8CB6-5215D3BCBB3B}"/>
                </c:ext>
              </c:extLst>
            </c:dLbl>
            <c:dLbl>
              <c:idx val="65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73-25E3-4999-8CB6-5215D3BCBB3B}"/>
                </c:ext>
              </c:extLst>
            </c:dLbl>
            <c:dLbl>
              <c:idx val="65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74-25E3-4999-8CB6-5215D3BCBB3B}"/>
                </c:ext>
              </c:extLst>
            </c:dLbl>
            <c:dLbl>
              <c:idx val="65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75-25E3-4999-8CB6-5215D3BCBB3B}"/>
                </c:ext>
              </c:extLst>
            </c:dLbl>
            <c:dLbl>
              <c:idx val="65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76-25E3-4999-8CB6-5215D3BCBB3B}"/>
                </c:ext>
              </c:extLst>
            </c:dLbl>
            <c:dLbl>
              <c:idx val="65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77-25E3-4999-8CB6-5215D3BCBB3B}"/>
                </c:ext>
              </c:extLst>
            </c:dLbl>
            <c:dLbl>
              <c:idx val="65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78-25E3-4999-8CB6-5215D3BCBB3B}"/>
                </c:ext>
              </c:extLst>
            </c:dLbl>
            <c:dLbl>
              <c:idx val="65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79-25E3-4999-8CB6-5215D3BCBB3B}"/>
                </c:ext>
              </c:extLst>
            </c:dLbl>
            <c:dLbl>
              <c:idx val="65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7A-25E3-4999-8CB6-5215D3BCBB3B}"/>
                </c:ext>
              </c:extLst>
            </c:dLbl>
            <c:dLbl>
              <c:idx val="65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7B-25E3-4999-8CB6-5215D3BCBB3B}"/>
                </c:ext>
              </c:extLst>
            </c:dLbl>
            <c:dLbl>
              <c:idx val="65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7C-25E3-4999-8CB6-5215D3BCBB3B}"/>
                </c:ext>
              </c:extLst>
            </c:dLbl>
            <c:dLbl>
              <c:idx val="65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7D-25E3-4999-8CB6-5215D3BCBB3B}"/>
                </c:ext>
              </c:extLst>
            </c:dLbl>
            <c:dLbl>
              <c:idx val="65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7E-25E3-4999-8CB6-5215D3BCBB3B}"/>
                </c:ext>
              </c:extLst>
            </c:dLbl>
            <c:dLbl>
              <c:idx val="65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7F-25E3-4999-8CB6-5215D3BCBB3B}"/>
                </c:ext>
              </c:extLst>
            </c:dLbl>
            <c:dLbl>
              <c:idx val="65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80-25E3-4999-8CB6-5215D3BCBB3B}"/>
                </c:ext>
              </c:extLst>
            </c:dLbl>
            <c:dLbl>
              <c:idx val="65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81-25E3-4999-8CB6-5215D3BCBB3B}"/>
                </c:ext>
              </c:extLst>
            </c:dLbl>
            <c:dLbl>
              <c:idx val="65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82-25E3-4999-8CB6-5215D3BCBB3B}"/>
                </c:ext>
              </c:extLst>
            </c:dLbl>
            <c:dLbl>
              <c:idx val="65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83-25E3-4999-8CB6-5215D3BCBB3B}"/>
                </c:ext>
              </c:extLst>
            </c:dLbl>
            <c:dLbl>
              <c:idx val="65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84-25E3-4999-8CB6-5215D3BCBB3B}"/>
                </c:ext>
              </c:extLst>
            </c:dLbl>
            <c:dLbl>
              <c:idx val="65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85-25E3-4999-8CB6-5215D3BCBB3B}"/>
                </c:ext>
              </c:extLst>
            </c:dLbl>
            <c:dLbl>
              <c:idx val="65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86-25E3-4999-8CB6-5215D3BCBB3B}"/>
                </c:ext>
              </c:extLst>
            </c:dLbl>
            <c:dLbl>
              <c:idx val="65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87-25E3-4999-8CB6-5215D3BCBB3B}"/>
                </c:ext>
              </c:extLst>
            </c:dLbl>
            <c:dLbl>
              <c:idx val="65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88-25E3-4999-8CB6-5215D3BCBB3B}"/>
                </c:ext>
              </c:extLst>
            </c:dLbl>
            <c:dLbl>
              <c:idx val="65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89-25E3-4999-8CB6-5215D3BCBB3B}"/>
                </c:ext>
              </c:extLst>
            </c:dLbl>
            <c:dLbl>
              <c:idx val="65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8A-25E3-4999-8CB6-5215D3BCBB3B}"/>
                </c:ext>
              </c:extLst>
            </c:dLbl>
            <c:dLbl>
              <c:idx val="65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8B-25E3-4999-8CB6-5215D3BCBB3B}"/>
                </c:ext>
              </c:extLst>
            </c:dLbl>
            <c:dLbl>
              <c:idx val="65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8C-25E3-4999-8CB6-5215D3BCBB3B}"/>
                </c:ext>
              </c:extLst>
            </c:dLbl>
            <c:dLbl>
              <c:idx val="65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8D-25E3-4999-8CB6-5215D3BCBB3B}"/>
                </c:ext>
              </c:extLst>
            </c:dLbl>
            <c:dLbl>
              <c:idx val="65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8E-25E3-4999-8CB6-5215D3BCBB3B}"/>
                </c:ext>
              </c:extLst>
            </c:dLbl>
            <c:dLbl>
              <c:idx val="65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8F-25E3-4999-8CB6-5215D3BCBB3B}"/>
                </c:ext>
              </c:extLst>
            </c:dLbl>
            <c:dLbl>
              <c:idx val="65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90-25E3-4999-8CB6-5215D3BCBB3B}"/>
                </c:ext>
              </c:extLst>
            </c:dLbl>
            <c:dLbl>
              <c:idx val="65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91-25E3-4999-8CB6-5215D3BCBB3B}"/>
                </c:ext>
              </c:extLst>
            </c:dLbl>
            <c:dLbl>
              <c:idx val="65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92-25E3-4999-8CB6-5215D3BCBB3B}"/>
                </c:ext>
              </c:extLst>
            </c:dLbl>
            <c:dLbl>
              <c:idx val="65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93-25E3-4999-8CB6-5215D3BCBB3B}"/>
                </c:ext>
              </c:extLst>
            </c:dLbl>
            <c:dLbl>
              <c:idx val="65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94-25E3-4999-8CB6-5215D3BCBB3B}"/>
                </c:ext>
              </c:extLst>
            </c:dLbl>
            <c:dLbl>
              <c:idx val="65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95-25E3-4999-8CB6-5215D3BCBB3B}"/>
                </c:ext>
              </c:extLst>
            </c:dLbl>
            <c:dLbl>
              <c:idx val="65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96-25E3-4999-8CB6-5215D3BCBB3B}"/>
                </c:ext>
              </c:extLst>
            </c:dLbl>
            <c:dLbl>
              <c:idx val="65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97-25E3-4999-8CB6-5215D3BCBB3B}"/>
                </c:ext>
              </c:extLst>
            </c:dLbl>
            <c:dLbl>
              <c:idx val="65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98-25E3-4999-8CB6-5215D3BCBB3B}"/>
                </c:ext>
              </c:extLst>
            </c:dLbl>
            <c:dLbl>
              <c:idx val="65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99-25E3-4999-8CB6-5215D3BCBB3B}"/>
                </c:ext>
              </c:extLst>
            </c:dLbl>
            <c:dLbl>
              <c:idx val="65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9A-25E3-4999-8CB6-5215D3BCBB3B}"/>
                </c:ext>
              </c:extLst>
            </c:dLbl>
            <c:dLbl>
              <c:idx val="65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9B-25E3-4999-8CB6-5215D3BCBB3B}"/>
                </c:ext>
              </c:extLst>
            </c:dLbl>
            <c:dLbl>
              <c:idx val="65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9C-25E3-4999-8CB6-5215D3BCBB3B}"/>
                </c:ext>
              </c:extLst>
            </c:dLbl>
            <c:dLbl>
              <c:idx val="65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9D-25E3-4999-8CB6-5215D3BCBB3B}"/>
                </c:ext>
              </c:extLst>
            </c:dLbl>
            <c:dLbl>
              <c:idx val="65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9E-25E3-4999-8CB6-5215D3BCBB3B}"/>
                </c:ext>
              </c:extLst>
            </c:dLbl>
            <c:dLbl>
              <c:idx val="65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9F-25E3-4999-8CB6-5215D3BCBB3B}"/>
                </c:ext>
              </c:extLst>
            </c:dLbl>
            <c:dLbl>
              <c:idx val="65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A0-25E3-4999-8CB6-5215D3BCBB3B}"/>
                </c:ext>
              </c:extLst>
            </c:dLbl>
            <c:dLbl>
              <c:idx val="65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A1-25E3-4999-8CB6-5215D3BCBB3B}"/>
                </c:ext>
              </c:extLst>
            </c:dLbl>
            <c:dLbl>
              <c:idx val="65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A2-25E3-4999-8CB6-5215D3BCBB3B}"/>
                </c:ext>
              </c:extLst>
            </c:dLbl>
            <c:dLbl>
              <c:idx val="65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A3-25E3-4999-8CB6-5215D3BCBB3B}"/>
                </c:ext>
              </c:extLst>
            </c:dLbl>
            <c:dLbl>
              <c:idx val="65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A4-25E3-4999-8CB6-5215D3BCBB3B}"/>
                </c:ext>
              </c:extLst>
            </c:dLbl>
            <c:dLbl>
              <c:idx val="65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A5-25E3-4999-8CB6-5215D3BCBB3B}"/>
                </c:ext>
              </c:extLst>
            </c:dLbl>
            <c:dLbl>
              <c:idx val="65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A6-25E3-4999-8CB6-5215D3BCBB3B}"/>
                </c:ext>
              </c:extLst>
            </c:dLbl>
            <c:dLbl>
              <c:idx val="65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A7-25E3-4999-8CB6-5215D3BCBB3B}"/>
                </c:ext>
              </c:extLst>
            </c:dLbl>
            <c:dLbl>
              <c:idx val="65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A8-25E3-4999-8CB6-5215D3BCBB3B}"/>
                </c:ext>
              </c:extLst>
            </c:dLbl>
            <c:dLbl>
              <c:idx val="65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A9-25E3-4999-8CB6-5215D3BCBB3B}"/>
                </c:ext>
              </c:extLst>
            </c:dLbl>
            <c:dLbl>
              <c:idx val="65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AA-25E3-4999-8CB6-5215D3BCBB3B}"/>
                </c:ext>
              </c:extLst>
            </c:dLbl>
            <c:dLbl>
              <c:idx val="65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AB-25E3-4999-8CB6-5215D3BCBB3B}"/>
                </c:ext>
              </c:extLst>
            </c:dLbl>
            <c:dLbl>
              <c:idx val="65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AC-25E3-4999-8CB6-5215D3BCBB3B}"/>
                </c:ext>
              </c:extLst>
            </c:dLbl>
            <c:dLbl>
              <c:idx val="65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AD-25E3-4999-8CB6-5215D3BCBB3B}"/>
                </c:ext>
              </c:extLst>
            </c:dLbl>
            <c:dLbl>
              <c:idx val="65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AE-25E3-4999-8CB6-5215D3BCBB3B}"/>
                </c:ext>
              </c:extLst>
            </c:dLbl>
            <c:dLbl>
              <c:idx val="65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AF-25E3-4999-8CB6-5215D3BCBB3B}"/>
                </c:ext>
              </c:extLst>
            </c:dLbl>
            <c:dLbl>
              <c:idx val="65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B0-25E3-4999-8CB6-5215D3BCBB3B}"/>
                </c:ext>
              </c:extLst>
            </c:dLbl>
            <c:dLbl>
              <c:idx val="65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B1-25E3-4999-8CB6-5215D3BCBB3B}"/>
                </c:ext>
              </c:extLst>
            </c:dLbl>
            <c:dLbl>
              <c:idx val="65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B2-25E3-4999-8CB6-5215D3BCBB3B}"/>
                </c:ext>
              </c:extLst>
            </c:dLbl>
            <c:dLbl>
              <c:idx val="65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B3-25E3-4999-8CB6-5215D3BCBB3B}"/>
                </c:ext>
              </c:extLst>
            </c:dLbl>
            <c:dLbl>
              <c:idx val="65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B4-25E3-4999-8CB6-5215D3BCBB3B}"/>
                </c:ext>
              </c:extLst>
            </c:dLbl>
            <c:dLbl>
              <c:idx val="65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B5-25E3-4999-8CB6-5215D3BCBB3B}"/>
                </c:ext>
              </c:extLst>
            </c:dLbl>
            <c:dLbl>
              <c:idx val="65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B6-25E3-4999-8CB6-5215D3BCBB3B}"/>
                </c:ext>
              </c:extLst>
            </c:dLbl>
            <c:dLbl>
              <c:idx val="65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B7-25E3-4999-8CB6-5215D3BCBB3B}"/>
                </c:ext>
              </c:extLst>
            </c:dLbl>
            <c:dLbl>
              <c:idx val="65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B8-25E3-4999-8CB6-5215D3BCBB3B}"/>
                </c:ext>
              </c:extLst>
            </c:dLbl>
            <c:dLbl>
              <c:idx val="65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B9-25E3-4999-8CB6-5215D3BCBB3B}"/>
                </c:ext>
              </c:extLst>
            </c:dLbl>
            <c:dLbl>
              <c:idx val="65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BA-25E3-4999-8CB6-5215D3BCBB3B}"/>
                </c:ext>
              </c:extLst>
            </c:dLbl>
            <c:dLbl>
              <c:idx val="65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BB-25E3-4999-8CB6-5215D3BCBB3B}"/>
                </c:ext>
              </c:extLst>
            </c:dLbl>
            <c:dLbl>
              <c:idx val="65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BC-25E3-4999-8CB6-5215D3BCBB3B}"/>
                </c:ext>
              </c:extLst>
            </c:dLbl>
            <c:dLbl>
              <c:idx val="65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BD-25E3-4999-8CB6-5215D3BCBB3B}"/>
                </c:ext>
              </c:extLst>
            </c:dLbl>
            <c:dLbl>
              <c:idx val="65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BE-25E3-4999-8CB6-5215D3BCBB3B}"/>
                </c:ext>
              </c:extLst>
            </c:dLbl>
            <c:dLbl>
              <c:idx val="65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BF-25E3-4999-8CB6-5215D3BCBB3B}"/>
                </c:ext>
              </c:extLst>
            </c:dLbl>
            <c:dLbl>
              <c:idx val="65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C0-25E3-4999-8CB6-5215D3BCBB3B}"/>
                </c:ext>
              </c:extLst>
            </c:dLbl>
            <c:dLbl>
              <c:idx val="65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C1-25E3-4999-8CB6-5215D3BCBB3B}"/>
                </c:ext>
              </c:extLst>
            </c:dLbl>
            <c:dLbl>
              <c:idx val="65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C2-25E3-4999-8CB6-5215D3BCBB3B}"/>
                </c:ext>
              </c:extLst>
            </c:dLbl>
            <c:dLbl>
              <c:idx val="65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C3-25E3-4999-8CB6-5215D3BCBB3B}"/>
                </c:ext>
              </c:extLst>
            </c:dLbl>
            <c:dLbl>
              <c:idx val="65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C4-25E3-4999-8CB6-5215D3BCBB3B}"/>
                </c:ext>
              </c:extLst>
            </c:dLbl>
            <c:dLbl>
              <c:idx val="65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C5-25E3-4999-8CB6-5215D3BCBB3B}"/>
                </c:ext>
              </c:extLst>
            </c:dLbl>
            <c:dLbl>
              <c:idx val="65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C6-25E3-4999-8CB6-5215D3BCBB3B}"/>
                </c:ext>
              </c:extLst>
            </c:dLbl>
            <c:dLbl>
              <c:idx val="65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C7-25E3-4999-8CB6-5215D3BCBB3B}"/>
                </c:ext>
              </c:extLst>
            </c:dLbl>
            <c:dLbl>
              <c:idx val="66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C8-25E3-4999-8CB6-5215D3BCBB3B}"/>
                </c:ext>
              </c:extLst>
            </c:dLbl>
            <c:dLbl>
              <c:idx val="66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C9-25E3-4999-8CB6-5215D3BCBB3B}"/>
                </c:ext>
              </c:extLst>
            </c:dLbl>
            <c:dLbl>
              <c:idx val="66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CA-25E3-4999-8CB6-5215D3BCBB3B}"/>
                </c:ext>
              </c:extLst>
            </c:dLbl>
            <c:dLbl>
              <c:idx val="66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CB-25E3-4999-8CB6-5215D3BCBB3B}"/>
                </c:ext>
              </c:extLst>
            </c:dLbl>
            <c:dLbl>
              <c:idx val="66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CC-25E3-4999-8CB6-5215D3BCBB3B}"/>
                </c:ext>
              </c:extLst>
            </c:dLbl>
            <c:dLbl>
              <c:idx val="66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CD-25E3-4999-8CB6-5215D3BCBB3B}"/>
                </c:ext>
              </c:extLst>
            </c:dLbl>
            <c:dLbl>
              <c:idx val="66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CE-25E3-4999-8CB6-5215D3BCBB3B}"/>
                </c:ext>
              </c:extLst>
            </c:dLbl>
            <c:dLbl>
              <c:idx val="66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CF-25E3-4999-8CB6-5215D3BCBB3B}"/>
                </c:ext>
              </c:extLst>
            </c:dLbl>
            <c:dLbl>
              <c:idx val="66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D0-25E3-4999-8CB6-5215D3BCBB3B}"/>
                </c:ext>
              </c:extLst>
            </c:dLbl>
            <c:dLbl>
              <c:idx val="66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D1-25E3-4999-8CB6-5215D3BCBB3B}"/>
                </c:ext>
              </c:extLst>
            </c:dLbl>
            <c:dLbl>
              <c:idx val="66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D2-25E3-4999-8CB6-5215D3BCBB3B}"/>
                </c:ext>
              </c:extLst>
            </c:dLbl>
            <c:dLbl>
              <c:idx val="66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D3-25E3-4999-8CB6-5215D3BCBB3B}"/>
                </c:ext>
              </c:extLst>
            </c:dLbl>
            <c:dLbl>
              <c:idx val="66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D4-25E3-4999-8CB6-5215D3BCBB3B}"/>
                </c:ext>
              </c:extLst>
            </c:dLbl>
            <c:dLbl>
              <c:idx val="66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D5-25E3-4999-8CB6-5215D3BCBB3B}"/>
                </c:ext>
              </c:extLst>
            </c:dLbl>
            <c:dLbl>
              <c:idx val="66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D6-25E3-4999-8CB6-5215D3BCBB3B}"/>
                </c:ext>
              </c:extLst>
            </c:dLbl>
            <c:dLbl>
              <c:idx val="66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D7-25E3-4999-8CB6-5215D3BCBB3B}"/>
                </c:ext>
              </c:extLst>
            </c:dLbl>
            <c:dLbl>
              <c:idx val="66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D8-25E3-4999-8CB6-5215D3BCBB3B}"/>
                </c:ext>
              </c:extLst>
            </c:dLbl>
            <c:dLbl>
              <c:idx val="66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D9-25E3-4999-8CB6-5215D3BCBB3B}"/>
                </c:ext>
              </c:extLst>
            </c:dLbl>
            <c:dLbl>
              <c:idx val="66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DA-25E3-4999-8CB6-5215D3BCBB3B}"/>
                </c:ext>
              </c:extLst>
            </c:dLbl>
            <c:dLbl>
              <c:idx val="66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DB-25E3-4999-8CB6-5215D3BCBB3B}"/>
                </c:ext>
              </c:extLst>
            </c:dLbl>
            <c:dLbl>
              <c:idx val="66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DC-25E3-4999-8CB6-5215D3BCBB3B}"/>
                </c:ext>
              </c:extLst>
            </c:dLbl>
            <c:dLbl>
              <c:idx val="66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DD-25E3-4999-8CB6-5215D3BCBB3B}"/>
                </c:ext>
              </c:extLst>
            </c:dLbl>
            <c:dLbl>
              <c:idx val="66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DE-25E3-4999-8CB6-5215D3BCBB3B}"/>
                </c:ext>
              </c:extLst>
            </c:dLbl>
            <c:dLbl>
              <c:idx val="66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DF-25E3-4999-8CB6-5215D3BCBB3B}"/>
                </c:ext>
              </c:extLst>
            </c:dLbl>
            <c:dLbl>
              <c:idx val="66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E0-25E3-4999-8CB6-5215D3BCBB3B}"/>
                </c:ext>
              </c:extLst>
            </c:dLbl>
            <c:dLbl>
              <c:idx val="66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E1-25E3-4999-8CB6-5215D3BCBB3B}"/>
                </c:ext>
              </c:extLst>
            </c:dLbl>
            <c:dLbl>
              <c:idx val="66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E2-25E3-4999-8CB6-5215D3BCBB3B}"/>
                </c:ext>
              </c:extLst>
            </c:dLbl>
            <c:dLbl>
              <c:idx val="66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E3-25E3-4999-8CB6-5215D3BCBB3B}"/>
                </c:ext>
              </c:extLst>
            </c:dLbl>
            <c:dLbl>
              <c:idx val="66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E4-25E3-4999-8CB6-5215D3BCBB3B}"/>
                </c:ext>
              </c:extLst>
            </c:dLbl>
            <c:dLbl>
              <c:idx val="66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E5-25E3-4999-8CB6-5215D3BCBB3B}"/>
                </c:ext>
              </c:extLst>
            </c:dLbl>
            <c:dLbl>
              <c:idx val="66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E6-25E3-4999-8CB6-5215D3BCBB3B}"/>
                </c:ext>
              </c:extLst>
            </c:dLbl>
            <c:dLbl>
              <c:idx val="66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E7-25E3-4999-8CB6-5215D3BCBB3B}"/>
                </c:ext>
              </c:extLst>
            </c:dLbl>
            <c:dLbl>
              <c:idx val="66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E8-25E3-4999-8CB6-5215D3BCBB3B}"/>
                </c:ext>
              </c:extLst>
            </c:dLbl>
            <c:dLbl>
              <c:idx val="66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E9-25E3-4999-8CB6-5215D3BCBB3B}"/>
                </c:ext>
              </c:extLst>
            </c:dLbl>
            <c:dLbl>
              <c:idx val="66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EA-25E3-4999-8CB6-5215D3BCBB3B}"/>
                </c:ext>
              </c:extLst>
            </c:dLbl>
            <c:dLbl>
              <c:idx val="66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EB-25E3-4999-8CB6-5215D3BCBB3B}"/>
                </c:ext>
              </c:extLst>
            </c:dLbl>
            <c:dLbl>
              <c:idx val="66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EC-25E3-4999-8CB6-5215D3BCBB3B}"/>
                </c:ext>
              </c:extLst>
            </c:dLbl>
            <c:dLbl>
              <c:idx val="66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ED-25E3-4999-8CB6-5215D3BCBB3B}"/>
                </c:ext>
              </c:extLst>
            </c:dLbl>
            <c:dLbl>
              <c:idx val="66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EE-25E3-4999-8CB6-5215D3BCBB3B}"/>
                </c:ext>
              </c:extLst>
            </c:dLbl>
            <c:dLbl>
              <c:idx val="66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EF-25E3-4999-8CB6-5215D3BCBB3B}"/>
                </c:ext>
              </c:extLst>
            </c:dLbl>
            <c:dLbl>
              <c:idx val="66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F0-25E3-4999-8CB6-5215D3BCBB3B}"/>
                </c:ext>
              </c:extLst>
            </c:dLbl>
            <c:dLbl>
              <c:idx val="66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F1-25E3-4999-8CB6-5215D3BCBB3B}"/>
                </c:ext>
              </c:extLst>
            </c:dLbl>
            <c:dLbl>
              <c:idx val="66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F2-25E3-4999-8CB6-5215D3BCBB3B}"/>
                </c:ext>
              </c:extLst>
            </c:dLbl>
            <c:dLbl>
              <c:idx val="66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F3-25E3-4999-8CB6-5215D3BCBB3B}"/>
                </c:ext>
              </c:extLst>
            </c:dLbl>
            <c:dLbl>
              <c:idx val="66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F4-25E3-4999-8CB6-5215D3BCBB3B}"/>
                </c:ext>
              </c:extLst>
            </c:dLbl>
            <c:dLbl>
              <c:idx val="66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F5-25E3-4999-8CB6-5215D3BCBB3B}"/>
                </c:ext>
              </c:extLst>
            </c:dLbl>
            <c:dLbl>
              <c:idx val="66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F6-25E3-4999-8CB6-5215D3BCBB3B}"/>
                </c:ext>
              </c:extLst>
            </c:dLbl>
            <c:dLbl>
              <c:idx val="66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F7-25E3-4999-8CB6-5215D3BCBB3B}"/>
                </c:ext>
              </c:extLst>
            </c:dLbl>
            <c:dLbl>
              <c:idx val="66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F8-25E3-4999-8CB6-5215D3BCBB3B}"/>
                </c:ext>
              </c:extLst>
            </c:dLbl>
            <c:dLbl>
              <c:idx val="66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F9-25E3-4999-8CB6-5215D3BCBB3B}"/>
                </c:ext>
              </c:extLst>
            </c:dLbl>
            <c:dLbl>
              <c:idx val="66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FA-25E3-4999-8CB6-5215D3BCBB3B}"/>
                </c:ext>
              </c:extLst>
            </c:dLbl>
            <c:dLbl>
              <c:idx val="66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FB-25E3-4999-8CB6-5215D3BCBB3B}"/>
                </c:ext>
              </c:extLst>
            </c:dLbl>
            <c:dLbl>
              <c:idx val="66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FC-25E3-4999-8CB6-5215D3BCBB3B}"/>
                </c:ext>
              </c:extLst>
            </c:dLbl>
            <c:dLbl>
              <c:idx val="66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FD-25E3-4999-8CB6-5215D3BCBB3B}"/>
                </c:ext>
              </c:extLst>
            </c:dLbl>
            <c:dLbl>
              <c:idx val="66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FE-25E3-4999-8CB6-5215D3BCBB3B}"/>
                </c:ext>
              </c:extLst>
            </c:dLbl>
            <c:dLbl>
              <c:idx val="66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FF-25E3-4999-8CB6-5215D3BCBB3B}"/>
                </c:ext>
              </c:extLst>
            </c:dLbl>
            <c:dLbl>
              <c:idx val="66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A00-25E3-4999-8CB6-5215D3BCBB3B}"/>
                </c:ext>
              </c:extLst>
            </c:dLbl>
            <c:dLbl>
              <c:idx val="66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A01-25E3-4999-8CB6-5215D3BCBB3B}"/>
                </c:ext>
              </c:extLst>
            </c:dLbl>
            <c:dLbl>
              <c:idx val="66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A02-25E3-4999-8CB6-5215D3BCBB3B}"/>
                </c:ext>
              </c:extLst>
            </c:dLbl>
            <c:dLbl>
              <c:idx val="66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A03-25E3-4999-8CB6-5215D3BCBB3B}"/>
                </c:ext>
              </c:extLst>
            </c:dLbl>
            <c:dLbl>
              <c:idx val="66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A04-25E3-4999-8CB6-5215D3BCBB3B}"/>
                </c:ext>
              </c:extLst>
            </c:dLbl>
            <c:dLbl>
              <c:idx val="66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A05-25E3-4999-8CB6-5215D3BCBB3B}"/>
                </c:ext>
              </c:extLst>
            </c:dLbl>
            <c:dLbl>
              <c:idx val="66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A06-25E3-4999-8CB6-5215D3BCBB3B}"/>
                </c:ext>
              </c:extLst>
            </c:dLbl>
            <c:dLbl>
              <c:idx val="66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A07-25E3-4999-8CB6-5215D3BCBB3B}"/>
                </c:ext>
              </c:extLst>
            </c:dLbl>
            <c:dLbl>
              <c:idx val="66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A08-25E3-4999-8CB6-5215D3BCBB3B}"/>
                </c:ext>
              </c:extLst>
            </c:dLbl>
            <c:dLbl>
              <c:idx val="66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A09-25E3-4999-8CB6-5215D3BCBB3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700"/>
                </a:pPr>
                <a:endParaRPr lang="nl-N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DataLabelsRange val="1"/>
                <c15:showLeaderLines val="0"/>
              </c:ext>
            </c:extLst>
          </c:dLbls>
          <c:xVal>
            <c:numRef>
              <c:f>Data1!$G$3:$G$6668</c:f>
              <c:numCache>
                <c:formatCode>0.000</c:formatCode>
                <c:ptCount val="666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-0.83898258209228505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0.69589328765869096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1.00625944137573</c:v>
                </c:pt>
                <c:pt idx="606">
                  <c:v>#N/A</c:v>
                </c:pt>
                <c:pt idx="607">
                  <c:v>#N/A</c:v>
                </c:pt>
                <c:pt idx="608">
                  <c:v>#N/A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#N/A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#N/A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#N/A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#N/A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#N/A</c:v>
                </c:pt>
                <c:pt idx="732">
                  <c:v>#N/A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#N/A</c:v>
                </c:pt>
                <c:pt idx="845">
                  <c:v>#N/A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  <c:pt idx="859">
                  <c:v>#N/A</c:v>
                </c:pt>
                <c:pt idx="860">
                  <c:v>#N/A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#N/A</c:v>
                </c:pt>
                <c:pt idx="865">
                  <c:v>#N/A</c:v>
                </c:pt>
                <c:pt idx="866">
                  <c:v>#N/A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#N/A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  <c:pt idx="966">
                  <c:v>#N/A</c:v>
                </c:pt>
                <c:pt idx="967">
                  <c:v>#N/A</c:v>
                </c:pt>
                <c:pt idx="968">
                  <c:v>#N/A</c:v>
                </c:pt>
                <c:pt idx="969">
                  <c:v>#N/A</c:v>
                </c:pt>
                <c:pt idx="970">
                  <c:v>#N/A</c:v>
                </c:pt>
                <c:pt idx="971">
                  <c:v>#N/A</c:v>
                </c:pt>
                <c:pt idx="972">
                  <c:v>#N/A</c:v>
                </c:pt>
                <c:pt idx="973">
                  <c:v>#N/A</c:v>
                </c:pt>
                <c:pt idx="974">
                  <c:v>#N/A</c:v>
                </c:pt>
                <c:pt idx="975">
                  <c:v>#N/A</c:v>
                </c:pt>
                <c:pt idx="976">
                  <c:v>#N/A</c:v>
                </c:pt>
                <c:pt idx="977">
                  <c:v>#N/A</c:v>
                </c:pt>
                <c:pt idx="978">
                  <c:v>#N/A</c:v>
                </c:pt>
                <c:pt idx="979">
                  <c:v>#N/A</c:v>
                </c:pt>
                <c:pt idx="980">
                  <c:v>#N/A</c:v>
                </c:pt>
                <c:pt idx="981">
                  <c:v>#N/A</c:v>
                </c:pt>
                <c:pt idx="982">
                  <c:v>#N/A</c:v>
                </c:pt>
                <c:pt idx="983">
                  <c:v>#N/A</c:v>
                </c:pt>
                <c:pt idx="984">
                  <c:v>#N/A</c:v>
                </c:pt>
                <c:pt idx="985">
                  <c:v>#N/A</c:v>
                </c:pt>
                <c:pt idx="986">
                  <c:v>#N/A</c:v>
                </c:pt>
                <c:pt idx="987">
                  <c:v>#N/A</c:v>
                </c:pt>
                <c:pt idx="988">
                  <c:v>#N/A</c:v>
                </c:pt>
                <c:pt idx="989">
                  <c:v>#N/A</c:v>
                </c:pt>
                <c:pt idx="990">
                  <c:v>#N/A</c:v>
                </c:pt>
                <c:pt idx="991">
                  <c:v>#N/A</c:v>
                </c:pt>
                <c:pt idx="992">
                  <c:v>#N/A</c:v>
                </c:pt>
                <c:pt idx="993">
                  <c:v>#N/A</c:v>
                </c:pt>
                <c:pt idx="994">
                  <c:v>#N/A</c:v>
                </c:pt>
                <c:pt idx="995">
                  <c:v>#N/A</c:v>
                </c:pt>
                <c:pt idx="996">
                  <c:v>#N/A</c:v>
                </c:pt>
                <c:pt idx="997">
                  <c:v>#N/A</c:v>
                </c:pt>
                <c:pt idx="998">
                  <c:v>#N/A</c:v>
                </c:pt>
                <c:pt idx="999">
                  <c:v>#N/A</c:v>
                </c:pt>
                <c:pt idx="1000">
                  <c:v>#N/A</c:v>
                </c:pt>
                <c:pt idx="1001">
                  <c:v>#N/A</c:v>
                </c:pt>
                <c:pt idx="1002">
                  <c:v>#N/A</c:v>
                </c:pt>
                <c:pt idx="1003">
                  <c:v>#N/A</c:v>
                </c:pt>
                <c:pt idx="1004">
                  <c:v>#N/A</c:v>
                </c:pt>
                <c:pt idx="1005">
                  <c:v>#N/A</c:v>
                </c:pt>
                <c:pt idx="1006">
                  <c:v>#N/A</c:v>
                </c:pt>
                <c:pt idx="1007">
                  <c:v>#N/A</c:v>
                </c:pt>
                <c:pt idx="1008">
                  <c:v>#N/A</c:v>
                </c:pt>
                <c:pt idx="1009">
                  <c:v>#N/A</c:v>
                </c:pt>
                <c:pt idx="1010">
                  <c:v>#N/A</c:v>
                </c:pt>
                <c:pt idx="1011">
                  <c:v>#N/A</c:v>
                </c:pt>
                <c:pt idx="1012">
                  <c:v>#N/A</c:v>
                </c:pt>
                <c:pt idx="1013">
                  <c:v>#N/A</c:v>
                </c:pt>
                <c:pt idx="1014">
                  <c:v>#N/A</c:v>
                </c:pt>
                <c:pt idx="1015">
                  <c:v>#N/A</c:v>
                </c:pt>
                <c:pt idx="1016">
                  <c:v>#N/A</c:v>
                </c:pt>
                <c:pt idx="1017">
                  <c:v>#N/A</c:v>
                </c:pt>
                <c:pt idx="1018">
                  <c:v>#N/A</c:v>
                </c:pt>
                <c:pt idx="1019">
                  <c:v>#N/A</c:v>
                </c:pt>
                <c:pt idx="1020">
                  <c:v>#N/A</c:v>
                </c:pt>
                <c:pt idx="1021">
                  <c:v>#N/A</c:v>
                </c:pt>
                <c:pt idx="1022">
                  <c:v>#N/A</c:v>
                </c:pt>
                <c:pt idx="1023">
                  <c:v>#N/A</c:v>
                </c:pt>
                <c:pt idx="1024">
                  <c:v>#N/A</c:v>
                </c:pt>
                <c:pt idx="1025">
                  <c:v>#N/A</c:v>
                </c:pt>
                <c:pt idx="1026">
                  <c:v>#N/A</c:v>
                </c:pt>
                <c:pt idx="1027">
                  <c:v>#N/A</c:v>
                </c:pt>
                <c:pt idx="1028">
                  <c:v>#N/A</c:v>
                </c:pt>
                <c:pt idx="1029">
                  <c:v>#N/A</c:v>
                </c:pt>
                <c:pt idx="1030">
                  <c:v>#N/A</c:v>
                </c:pt>
                <c:pt idx="1031">
                  <c:v>#N/A</c:v>
                </c:pt>
                <c:pt idx="1032">
                  <c:v>#N/A</c:v>
                </c:pt>
                <c:pt idx="1033">
                  <c:v>#N/A</c:v>
                </c:pt>
                <c:pt idx="1034">
                  <c:v>#N/A</c:v>
                </c:pt>
                <c:pt idx="1035">
                  <c:v>#N/A</c:v>
                </c:pt>
                <c:pt idx="1036">
                  <c:v>#N/A</c:v>
                </c:pt>
                <c:pt idx="1037">
                  <c:v>#N/A</c:v>
                </c:pt>
                <c:pt idx="1038">
                  <c:v>#N/A</c:v>
                </c:pt>
                <c:pt idx="1039">
                  <c:v>#N/A</c:v>
                </c:pt>
                <c:pt idx="1040">
                  <c:v>#N/A</c:v>
                </c:pt>
                <c:pt idx="1041">
                  <c:v>#N/A</c:v>
                </c:pt>
                <c:pt idx="1042">
                  <c:v>#N/A</c:v>
                </c:pt>
                <c:pt idx="1043">
                  <c:v>#N/A</c:v>
                </c:pt>
                <c:pt idx="1044">
                  <c:v>#N/A</c:v>
                </c:pt>
                <c:pt idx="1045">
                  <c:v>#N/A</c:v>
                </c:pt>
                <c:pt idx="1046">
                  <c:v>#N/A</c:v>
                </c:pt>
                <c:pt idx="1047">
                  <c:v>#N/A</c:v>
                </c:pt>
                <c:pt idx="1048">
                  <c:v>#N/A</c:v>
                </c:pt>
                <c:pt idx="1049">
                  <c:v>#N/A</c:v>
                </c:pt>
                <c:pt idx="1050">
                  <c:v>#N/A</c:v>
                </c:pt>
                <c:pt idx="1051">
                  <c:v>#N/A</c:v>
                </c:pt>
                <c:pt idx="1052">
                  <c:v>#N/A</c:v>
                </c:pt>
                <c:pt idx="1053">
                  <c:v>#N/A</c:v>
                </c:pt>
                <c:pt idx="1054">
                  <c:v>#N/A</c:v>
                </c:pt>
                <c:pt idx="1055">
                  <c:v>#N/A</c:v>
                </c:pt>
                <c:pt idx="1056">
                  <c:v>#N/A</c:v>
                </c:pt>
                <c:pt idx="1057">
                  <c:v>#N/A</c:v>
                </c:pt>
                <c:pt idx="1058">
                  <c:v>#N/A</c:v>
                </c:pt>
                <c:pt idx="1059">
                  <c:v>#N/A</c:v>
                </c:pt>
                <c:pt idx="1060">
                  <c:v>#N/A</c:v>
                </c:pt>
                <c:pt idx="1061">
                  <c:v>#N/A</c:v>
                </c:pt>
                <c:pt idx="1062">
                  <c:v>#N/A</c:v>
                </c:pt>
                <c:pt idx="1063">
                  <c:v>#N/A</c:v>
                </c:pt>
                <c:pt idx="1064">
                  <c:v>#N/A</c:v>
                </c:pt>
                <c:pt idx="1065">
                  <c:v>#N/A</c:v>
                </c:pt>
                <c:pt idx="1066">
                  <c:v>#N/A</c:v>
                </c:pt>
                <c:pt idx="1067">
                  <c:v>#N/A</c:v>
                </c:pt>
                <c:pt idx="1068">
                  <c:v>#N/A</c:v>
                </c:pt>
                <c:pt idx="1069">
                  <c:v>#N/A</c:v>
                </c:pt>
                <c:pt idx="1070">
                  <c:v>#N/A</c:v>
                </c:pt>
                <c:pt idx="1071">
                  <c:v>#N/A</c:v>
                </c:pt>
                <c:pt idx="1072">
                  <c:v>#N/A</c:v>
                </c:pt>
                <c:pt idx="1073">
                  <c:v>#N/A</c:v>
                </c:pt>
                <c:pt idx="1074">
                  <c:v>#N/A</c:v>
                </c:pt>
                <c:pt idx="1075">
                  <c:v>#N/A</c:v>
                </c:pt>
                <c:pt idx="1076">
                  <c:v>#N/A</c:v>
                </c:pt>
                <c:pt idx="1077">
                  <c:v>#N/A</c:v>
                </c:pt>
                <c:pt idx="1078">
                  <c:v>#N/A</c:v>
                </c:pt>
                <c:pt idx="1079">
                  <c:v>#N/A</c:v>
                </c:pt>
                <c:pt idx="1080">
                  <c:v>#N/A</c:v>
                </c:pt>
                <c:pt idx="1081">
                  <c:v>#N/A</c:v>
                </c:pt>
                <c:pt idx="1082">
                  <c:v>#N/A</c:v>
                </c:pt>
                <c:pt idx="1083">
                  <c:v>#N/A</c:v>
                </c:pt>
                <c:pt idx="1084">
                  <c:v>#N/A</c:v>
                </c:pt>
                <c:pt idx="1085">
                  <c:v>#N/A</c:v>
                </c:pt>
                <c:pt idx="1086">
                  <c:v>#N/A</c:v>
                </c:pt>
                <c:pt idx="1087">
                  <c:v>#N/A</c:v>
                </c:pt>
                <c:pt idx="1088">
                  <c:v>#N/A</c:v>
                </c:pt>
                <c:pt idx="1089">
                  <c:v>#N/A</c:v>
                </c:pt>
                <c:pt idx="1090">
                  <c:v>#N/A</c:v>
                </c:pt>
                <c:pt idx="1091">
                  <c:v>#N/A</c:v>
                </c:pt>
                <c:pt idx="1092">
                  <c:v>#N/A</c:v>
                </c:pt>
                <c:pt idx="1093">
                  <c:v>#N/A</c:v>
                </c:pt>
                <c:pt idx="1094">
                  <c:v>#N/A</c:v>
                </c:pt>
                <c:pt idx="1095">
                  <c:v>#N/A</c:v>
                </c:pt>
                <c:pt idx="1096">
                  <c:v>#N/A</c:v>
                </c:pt>
                <c:pt idx="1097">
                  <c:v>#N/A</c:v>
                </c:pt>
                <c:pt idx="1098">
                  <c:v>#N/A</c:v>
                </c:pt>
                <c:pt idx="1099">
                  <c:v>#N/A</c:v>
                </c:pt>
                <c:pt idx="1100">
                  <c:v>#N/A</c:v>
                </c:pt>
                <c:pt idx="1101">
                  <c:v>#N/A</c:v>
                </c:pt>
                <c:pt idx="1102">
                  <c:v>#N/A</c:v>
                </c:pt>
                <c:pt idx="1103">
                  <c:v>#N/A</c:v>
                </c:pt>
                <c:pt idx="1104">
                  <c:v>#N/A</c:v>
                </c:pt>
                <c:pt idx="1105">
                  <c:v>#N/A</c:v>
                </c:pt>
                <c:pt idx="1106">
                  <c:v>#N/A</c:v>
                </c:pt>
                <c:pt idx="1107">
                  <c:v>#N/A</c:v>
                </c:pt>
                <c:pt idx="1108">
                  <c:v>#N/A</c:v>
                </c:pt>
                <c:pt idx="1109">
                  <c:v>#N/A</c:v>
                </c:pt>
                <c:pt idx="1110">
                  <c:v>#N/A</c:v>
                </c:pt>
                <c:pt idx="1111">
                  <c:v>#N/A</c:v>
                </c:pt>
                <c:pt idx="1112">
                  <c:v>#N/A</c:v>
                </c:pt>
                <c:pt idx="1113">
                  <c:v>#N/A</c:v>
                </c:pt>
                <c:pt idx="1114">
                  <c:v>#N/A</c:v>
                </c:pt>
                <c:pt idx="1115">
                  <c:v>#N/A</c:v>
                </c:pt>
                <c:pt idx="1116">
                  <c:v>#N/A</c:v>
                </c:pt>
                <c:pt idx="1117">
                  <c:v>#N/A</c:v>
                </c:pt>
                <c:pt idx="1118">
                  <c:v>#N/A</c:v>
                </c:pt>
                <c:pt idx="1119">
                  <c:v>#N/A</c:v>
                </c:pt>
                <c:pt idx="1120">
                  <c:v>#N/A</c:v>
                </c:pt>
                <c:pt idx="1121">
                  <c:v>#N/A</c:v>
                </c:pt>
                <c:pt idx="1122">
                  <c:v>#N/A</c:v>
                </c:pt>
                <c:pt idx="1123">
                  <c:v>#N/A</c:v>
                </c:pt>
                <c:pt idx="1124">
                  <c:v>#N/A</c:v>
                </c:pt>
                <c:pt idx="1125">
                  <c:v>#N/A</c:v>
                </c:pt>
                <c:pt idx="1126">
                  <c:v>#N/A</c:v>
                </c:pt>
                <c:pt idx="1127">
                  <c:v>#N/A</c:v>
                </c:pt>
                <c:pt idx="1128">
                  <c:v>#N/A</c:v>
                </c:pt>
                <c:pt idx="1129">
                  <c:v>#N/A</c:v>
                </c:pt>
                <c:pt idx="1130">
                  <c:v>#N/A</c:v>
                </c:pt>
                <c:pt idx="1131">
                  <c:v>#N/A</c:v>
                </c:pt>
                <c:pt idx="1132">
                  <c:v>#N/A</c:v>
                </c:pt>
                <c:pt idx="1133">
                  <c:v>#N/A</c:v>
                </c:pt>
                <c:pt idx="1134">
                  <c:v>#N/A</c:v>
                </c:pt>
                <c:pt idx="1135">
                  <c:v>#N/A</c:v>
                </c:pt>
                <c:pt idx="1136">
                  <c:v>#N/A</c:v>
                </c:pt>
                <c:pt idx="1137">
                  <c:v>#N/A</c:v>
                </c:pt>
                <c:pt idx="1138">
                  <c:v>#N/A</c:v>
                </c:pt>
                <c:pt idx="1139">
                  <c:v>#N/A</c:v>
                </c:pt>
                <c:pt idx="1140">
                  <c:v>#N/A</c:v>
                </c:pt>
                <c:pt idx="1141">
                  <c:v>#N/A</c:v>
                </c:pt>
                <c:pt idx="1142">
                  <c:v>#N/A</c:v>
                </c:pt>
                <c:pt idx="1143">
                  <c:v>#N/A</c:v>
                </c:pt>
                <c:pt idx="1144">
                  <c:v>#N/A</c:v>
                </c:pt>
                <c:pt idx="1145">
                  <c:v>#N/A</c:v>
                </c:pt>
                <c:pt idx="1146">
                  <c:v>#N/A</c:v>
                </c:pt>
                <c:pt idx="1147">
                  <c:v>#N/A</c:v>
                </c:pt>
                <c:pt idx="1148">
                  <c:v>#N/A</c:v>
                </c:pt>
                <c:pt idx="1149">
                  <c:v>#N/A</c:v>
                </c:pt>
                <c:pt idx="1150">
                  <c:v>#N/A</c:v>
                </c:pt>
                <c:pt idx="1151">
                  <c:v>#N/A</c:v>
                </c:pt>
                <c:pt idx="1152">
                  <c:v>#N/A</c:v>
                </c:pt>
                <c:pt idx="1153">
                  <c:v>#N/A</c:v>
                </c:pt>
                <c:pt idx="1154">
                  <c:v>#N/A</c:v>
                </c:pt>
                <c:pt idx="1155">
                  <c:v>#N/A</c:v>
                </c:pt>
                <c:pt idx="1156">
                  <c:v>#N/A</c:v>
                </c:pt>
                <c:pt idx="1157">
                  <c:v>#N/A</c:v>
                </c:pt>
                <c:pt idx="1158">
                  <c:v>#N/A</c:v>
                </c:pt>
                <c:pt idx="1159">
                  <c:v>#N/A</c:v>
                </c:pt>
                <c:pt idx="1160">
                  <c:v>#N/A</c:v>
                </c:pt>
                <c:pt idx="1161">
                  <c:v>#N/A</c:v>
                </c:pt>
                <c:pt idx="1162">
                  <c:v>#N/A</c:v>
                </c:pt>
                <c:pt idx="1163">
                  <c:v>#N/A</c:v>
                </c:pt>
                <c:pt idx="1164">
                  <c:v>#N/A</c:v>
                </c:pt>
                <c:pt idx="1165">
                  <c:v>#N/A</c:v>
                </c:pt>
                <c:pt idx="1166">
                  <c:v>#N/A</c:v>
                </c:pt>
                <c:pt idx="1167">
                  <c:v>#N/A</c:v>
                </c:pt>
                <c:pt idx="1168">
                  <c:v>#N/A</c:v>
                </c:pt>
                <c:pt idx="1169">
                  <c:v>#N/A</c:v>
                </c:pt>
                <c:pt idx="1170">
                  <c:v>#N/A</c:v>
                </c:pt>
                <c:pt idx="1171">
                  <c:v>#N/A</c:v>
                </c:pt>
                <c:pt idx="1172">
                  <c:v>-0.69174957275390603</c:v>
                </c:pt>
                <c:pt idx="1173">
                  <c:v>#N/A</c:v>
                </c:pt>
                <c:pt idx="1174">
                  <c:v>#N/A</c:v>
                </c:pt>
                <c:pt idx="1175">
                  <c:v>#N/A</c:v>
                </c:pt>
                <c:pt idx="1176">
                  <c:v>#N/A</c:v>
                </c:pt>
                <c:pt idx="1177">
                  <c:v>#N/A</c:v>
                </c:pt>
                <c:pt idx="1178">
                  <c:v>#N/A</c:v>
                </c:pt>
                <c:pt idx="1179">
                  <c:v>#N/A</c:v>
                </c:pt>
                <c:pt idx="1180">
                  <c:v>#N/A</c:v>
                </c:pt>
                <c:pt idx="1181">
                  <c:v>#N/A</c:v>
                </c:pt>
                <c:pt idx="1182">
                  <c:v>#N/A</c:v>
                </c:pt>
                <c:pt idx="1183">
                  <c:v>#N/A</c:v>
                </c:pt>
                <c:pt idx="1184">
                  <c:v>#N/A</c:v>
                </c:pt>
                <c:pt idx="1185">
                  <c:v>#N/A</c:v>
                </c:pt>
                <c:pt idx="1186">
                  <c:v>#N/A</c:v>
                </c:pt>
                <c:pt idx="1187">
                  <c:v>#N/A</c:v>
                </c:pt>
                <c:pt idx="1188">
                  <c:v>#N/A</c:v>
                </c:pt>
                <c:pt idx="1189">
                  <c:v>#N/A</c:v>
                </c:pt>
                <c:pt idx="1190">
                  <c:v>#N/A</c:v>
                </c:pt>
                <c:pt idx="1191">
                  <c:v>#N/A</c:v>
                </c:pt>
                <c:pt idx="1192">
                  <c:v>#N/A</c:v>
                </c:pt>
                <c:pt idx="1193">
                  <c:v>#N/A</c:v>
                </c:pt>
                <c:pt idx="1194">
                  <c:v>#N/A</c:v>
                </c:pt>
                <c:pt idx="1195">
                  <c:v>#N/A</c:v>
                </c:pt>
                <c:pt idx="1196">
                  <c:v>#N/A</c:v>
                </c:pt>
                <c:pt idx="1197">
                  <c:v>#N/A</c:v>
                </c:pt>
                <c:pt idx="1198">
                  <c:v>#N/A</c:v>
                </c:pt>
                <c:pt idx="1199">
                  <c:v>#N/A</c:v>
                </c:pt>
                <c:pt idx="1200">
                  <c:v>#N/A</c:v>
                </c:pt>
                <c:pt idx="1201">
                  <c:v>#N/A</c:v>
                </c:pt>
                <c:pt idx="1202">
                  <c:v>#N/A</c:v>
                </c:pt>
                <c:pt idx="1203">
                  <c:v>#N/A</c:v>
                </c:pt>
                <c:pt idx="1204">
                  <c:v>#N/A</c:v>
                </c:pt>
                <c:pt idx="1205">
                  <c:v>#N/A</c:v>
                </c:pt>
                <c:pt idx="1206">
                  <c:v>#N/A</c:v>
                </c:pt>
                <c:pt idx="1207">
                  <c:v>#N/A</c:v>
                </c:pt>
                <c:pt idx="1208">
                  <c:v>#N/A</c:v>
                </c:pt>
                <c:pt idx="1209">
                  <c:v>#N/A</c:v>
                </c:pt>
                <c:pt idx="1210">
                  <c:v>#N/A</c:v>
                </c:pt>
                <c:pt idx="1211">
                  <c:v>#N/A</c:v>
                </c:pt>
                <c:pt idx="1212">
                  <c:v>#N/A</c:v>
                </c:pt>
                <c:pt idx="1213">
                  <c:v>#N/A</c:v>
                </c:pt>
                <c:pt idx="1214">
                  <c:v>#N/A</c:v>
                </c:pt>
                <c:pt idx="1215">
                  <c:v>#N/A</c:v>
                </c:pt>
                <c:pt idx="1216">
                  <c:v>#N/A</c:v>
                </c:pt>
                <c:pt idx="1217">
                  <c:v>#N/A</c:v>
                </c:pt>
                <c:pt idx="1218">
                  <c:v>#N/A</c:v>
                </c:pt>
                <c:pt idx="1219">
                  <c:v>#N/A</c:v>
                </c:pt>
                <c:pt idx="1220">
                  <c:v>#N/A</c:v>
                </c:pt>
                <c:pt idx="1221">
                  <c:v>#N/A</c:v>
                </c:pt>
                <c:pt idx="1222">
                  <c:v>#N/A</c:v>
                </c:pt>
                <c:pt idx="1223">
                  <c:v>#N/A</c:v>
                </c:pt>
                <c:pt idx="1224">
                  <c:v>#N/A</c:v>
                </c:pt>
                <c:pt idx="1225">
                  <c:v>#N/A</c:v>
                </c:pt>
                <c:pt idx="1226">
                  <c:v>#N/A</c:v>
                </c:pt>
                <c:pt idx="1227">
                  <c:v>#N/A</c:v>
                </c:pt>
                <c:pt idx="1228">
                  <c:v>#N/A</c:v>
                </c:pt>
                <c:pt idx="1229">
                  <c:v>#N/A</c:v>
                </c:pt>
                <c:pt idx="1230">
                  <c:v>#N/A</c:v>
                </c:pt>
                <c:pt idx="1231">
                  <c:v>#N/A</c:v>
                </c:pt>
                <c:pt idx="1232">
                  <c:v>#N/A</c:v>
                </c:pt>
                <c:pt idx="1233">
                  <c:v>#N/A</c:v>
                </c:pt>
                <c:pt idx="1234">
                  <c:v>#N/A</c:v>
                </c:pt>
                <c:pt idx="1235">
                  <c:v>#N/A</c:v>
                </c:pt>
                <c:pt idx="1236">
                  <c:v>#N/A</c:v>
                </c:pt>
                <c:pt idx="1237">
                  <c:v>#N/A</c:v>
                </c:pt>
                <c:pt idx="1238">
                  <c:v>#N/A</c:v>
                </c:pt>
                <c:pt idx="1239">
                  <c:v>#N/A</c:v>
                </c:pt>
                <c:pt idx="1240">
                  <c:v>#N/A</c:v>
                </c:pt>
                <c:pt idx="1241">
                  <c:v>#N/A</c:v>
                </c:pt>
                <c:pt idx="1242">
                  <c:v>#N/A</c:v>
                </c:pt>
                <c:pt idx="1243">
                  <c:v>#N/A</c:v>
                </c:pt>
                <c:pt idx="1244">
                  <c:v>#N/A</c:v>
                </c:pt>
                <c:pt idx="1245">
                  <c:v>#N/A</c:v>
                </c:pt>
                <c:pt idx="1246">
                  <c:v>#N/A</c:v>
                </c:pt>
                <c:pt idx="1247">
                  <c:v>#N/A</c:v>
                </c:pt>
                <c:pt idx="1248">
                  <c:v>#N/A</c:v>
                </c:pt>
                <c:pt idx="1249">
                  <c:v>#N/A</c:v>
                </c:pt>
                <c:pt idx="1250">
                  <c:v>#N/A</c:v>
                </c:pt>
                <c:pt idx="1251">
                  <c:v>#N/A</c:v>
                </c:pt>
                <c:pt idx="1252">
                  <c:v>#N/A</c:v>
                </c:pt>
                <c:pt idx="1253">
                  <c:v>#N/A</c:v>
                </c:pt>
                <c:pt idx="1254">
                  <c:v>#N/A</c:v>
                </c:pt>
                <c:pt idx="1255">
                  <c:v>#N/A</c:v>
                </c:pt>
                <c:pt idx="1256">
                  <c:v>#N/A</c:v>
                </c:pt>
                <c:pt idx="1257">
                  <c:v>#N/A</c:v>
                </c:pt>
                <c:pt idx="1258">
                  <c:v>#N/A</c:v>
                </c:pt>
                <c:pt idx="1259">
                  <c:v>#N/A</c:v>
                </c:pt>
                <c:pt idx="1260">
                  <c:v>#N/A</c:v>
                </c:pt>
                <c:pt idx="1261">
                  <c:v>#N/A</c:v>
                </c:pt>
                <c:pt idx="1262">
                  <c:v>#N/A</c:v>
                </c:pt>
                <c:pt idx="1263">
                  <c:v>#N/A</c:v>
                </c:pt>
                <c:pt idx="1264">
                  <c:v>#N/A</c:v>
                </c:pt>
                <c:pt idx="1265">
                  <c:v>#N/A</c:v>
                </c:pt>
                <c:pt idx="1266">
                  <c:v>#N/A</c:v>
                </c:pt>
                <c:pt idx="1267">
                  <c:v>#N/A</c:v>
                </c:pt>
                <c:pt idx="1268">
                  <c:v>#N/A</c:v>
                </c:pt>
                <c:pt idx="1269">
                  <c:v>#N/A</c:v>
                </c:pt>
                <c:pt idx="1270">
                  <c:v>#N/A</c:v>
                </c:pt>
                <c:pt idx="1271">
                  <c:v>#N/A</c:v>
                </c:pt>
                <c:pt idx="1272">
                  <c:v>#N/A</c:v>
                </c:pt>
                <c:pt idx="1273">
                  <c:v>#N/A</c:v>
                </c:pt>
                <c:pt idx="1274">
                  <c:v>#N/A</c:v>
                </c:pt>
                <c:pt idx="1275">
                  <c:v>#N/A</c:v>
                </c:pt>
                <c:pt idx="1276">
                  <c:v>#N/A</c:v>
                </c:pt>
                <c:pt idx="1277">
                  <c:v>#N/A</c:v>
                </c:pt>
                <c:pt idx="1278">
                  <c:v>#N/A</c:v>
                </c:pt>
                <c:pt idx="1279">
                  <c:v>#N/A</c:v>
                </c:pt>
                <c:pt idx="1280">
                  <c:v>#N/A</c:v>
                </c:pt>
                <c:pt idx="1281">
                  <c:v>#N/A</c:v>
                </c:pt>
                <c:pt idx="1282">
                  <c:v>#N/A</c:v>
                </c:pt>
                <c:pt idx="1283">
                  <c:v>#N/A</c:v>
                </c:pt>
                <c:pt idx="1284">
                  <c:v>#N/A</c:v>
                </c:pt>
                <c:pt idx="1285">
                  <c:v>#N/A</c:v>
                </c:pt>
                <c:pt idx="1286">
                  <c:v>#N/A</c:v>
                </c:pt>
                <c:pt idx="1287">
                  <c:v>#N/A</c:v>
                </c:pt>
                <c:pt idx="1288">
                  <c:v>#N/A</c:v>
                </c:pt>
                <c:pt idx="1289">
                  <c:v>#N/A</c:v>
                </c:pt>
                <c:pt idx="1290">
                  <c:v>#N/A</c:v>
                </c:pt>
                <c:pt idx="1291">
                  <c:v>#N/A</c:v>
                </c:pt>
                <c:pt idx="1292">
                  <c:v>#N/A</c:v>
                </c:pt>
                <c:pt idx="1293">
                  <c:v>#N/A</c:v>
                </c:pt>
                <c:pt idx="1294">
                  <c:v>#N/A</c:v>
                </c:pt>
                <c:pt idx="1295">
                  <c:v>#N/A</c:v>
                </c:pt>
                <c:pt idx="1296">
                  <c:v>#N/A</c:v>
                </c:pt>
                <c:pt idx="1297">
                  <c:v>#N/A</c:v>
                </c:pt>
                <c:pt idx="1298">
                  <c:v>#N/A</c:v>
                </c:pt>
                <c:pt idx="1299">
                  <c:v>#N/A</c:v>
                </c:pt>
                <c:pt idx="1300">
                  <c:v>#N/A</c:v>
                </c:pt>
                <c:pt idx="1301">
                  <c:v>#N/A</c:v>
                </c:pt>
                <c:pt idx="1302">
                  <c:v>#N/A</c:v>
                </c:pt>
                <c:pt idx="1303">
                  <c:v>#N/A</c:v>
                </c:pt>
                <c:pt idx="1304">
                  <c:v>#N/A</c:v>
                </c:pt>
                <c:pt idx="1305">
                  <c:v>#N/A</c:v>
                </c:pt>
                <c:pt idx="1306">
                  <c:v>#N/A</c:v>
                </c:pt>
                <c:pt idx="1307">
                  <c:v>#N/A</c:v>
                </c:pt>
                <c:pt idx="1308">
                  <c:v>#N/A</c:v>
                </c:pt>
                <c:pt idx="1309">
                  <c:v>#N/A</c:v>
                </c:pt>
                <c:pt idx="1310">
                  <c:v>#N/A</c:v>
                </c:pt>
                <c:pt idx="1311">
                  <c:v>#N/A</c:v>
                </c:pt>
                <c:pt idx="1312">
                  <c:v>#N/A</c:v>
                </c:pt>
                <c:pt idx="1313">
                  <c:v>#N/A</c:v>
                </c:pt>
                <c:pt idx="1314">
                  <c:v>#N/A</c:v>
                </c:pt>
                <c:pt idx="1315">
                  <c:v>#N/A</c:v>
                </c:pt>
                <c:pt idx="1316">
                  <c:v>#N/A</c:v>
                </c:pt>
                <c:pt idx="1317">
                  <c:v>#N/A</c:v>
                </c:pt>
                <c:pt idx="1318">
                  <c:v>#N/A</c:v>
                </c:pt>
                <c:pt idx="1319">
                  <c:v>#N/A</c:v>
                </c:pt>
                <c:pt idx="1320">
                  <c:v>#N/A</c:v>
                </c:pt>
                <c:pt idx="1321">
                  <c:v>#N/A</c:v>
                </c:pt>
                <c:pt idx="1322">
                  <c:v>#N/A</c:v>
                </c:pt>
                <c:pt idx="1323">
                  <c:v>#N/A</c:v>
                </c:pt>
                <c:pt idx="1324">
                  <c:v>#N/A</c:v>
                </c:pt>
                <c:pt idx="1325">
                  <c:v>#N/A</c:v>
                </c:pt>
                <c:pt idx="1326">
                  <c:v>#N/A</c:v>
                </c:pt>
                <c:pt idx="1327">
                  <c:v>#N/A</c:v>
                </c:pt>
                <c:pt idx="1328">
                  <c:v>#N/A</c:v>
                </c:pt>
                <c:pt idx="1329">
                  <c:v>#N/A</c:v>
                </c:pt>
                <c:pt idx="1330">
                  <c:v>#N/A</c:v>
                </c:pt>
                <c:pt idx="1331">
                  <c:v>#N/A</c:v>
                </c:pt>
                <c:pt idx="1332">
                  <c:v>#N/A</c:v>
                </c:pt>
                <c:pt idx="1333">
                  <c:v>#N/A</c:v>
                </c:pt>
                <c:pt idx="1334">
                  <c:v>#N/A</c:v>
                </c:pt>
                <c:pt idx="1335">
                  <c:v>#N/A</c:v>
                </c:pt>
                <c:pt idx="1336">
                  <c:v>#N/A</c:v>
                </c:pt>
                <c:pt idx="1337">
                  <c:v>#N/A</c:v>
                </c:pt>
                <c:pt idx="1338">
                  <c:v>#N/A</c:v>
                </c:pt>
                <c:pt idx="1339">
                  <c:v>#N/A</c:v>
                </c:pt>
                <c:pt idx="1340">
                  <c:v>#N/A</c:v>
                </c:pt>
                <c:pt idx="1341">
                  <c:v>#N/A</c:v>
                </c:pt>
                <c:pt idx="1342">
                  <c:v>#N/A</c:v>
                </c:pt>
                <c:pt idx="1343">
                  <c:v>#N/A</c:v>
                </c:pt>
                <c:pt idx="1344">
                  <c:v>#N/A</c:v>
                </c:pt>
                <c:pt idx="1345">
                  <c:v>#N/A</c:v>
                </c:pt>
                <c:pt idx="1346">
                  <c:v>#N/A</c:v>
                </c:pt>
                <c:pt idx="1347">
                  <c:v>#N/A</c:v>
                </c:pt>
                <c:pt idx="1348">
                  <c:v>#N/A</c:v>
                </c:pt>
                <c:pt idx="1349">
                  <c:v>#N/A</c:v>
                </c:pt>
                <c:pt idx="1350">
                  <c:v>#N/A</c:v>
                </c:pt>
                <c:pt idx="1351">
                  <c:v>#N/A</c:v>
                </c:pt>
                <c:pt idx="1352">
                  <c:v>#N/A</c:v>
                </c:pt>
                <c:pt idx="1353">
                  <c:v>#N/A</c:v>
                </c:pt>
                <c:pt idx="1354">
                  <c:v>#N/A</c:v>
                </c:pt>
                <c:pt idx="1355">
                  <c:v>#N/A</c:v>
                </c:pt>
                <c:pt idx="1356">
                  <c:v>#N/A</c:v>
                </c:pt>
                <c:pt idx="1357">
                  <c:v>#N/A</c:v>
                </c:pt>
                <c:pt idx="1358">
                  <c:v>#N/A</c:v>
                </c:pt>
                <c:pt idx="1359">
                  <c:v>#N/A</c:v>
                </c:pt>
                <c:pt idx="1360">
                  <c:v>#N/A</c:v>
                </c:pt>
                <c:pt idx="1361">
                  <c:v>#N/A</c:v>
                </c:pt>
                <c:pt idx="1362">
                  <c:v>#N/A</c:v>
                </c:pt>
                <c:pt idx="1363">
                  <c:v>#N/A</c:v>
                </c:pt>
                <c:pt idx="1364">
                  <c:v>#N/A</c:v>
                </c:pt>
                <c:pt idx="1365">
                  <c:v>#N/A</c:v>
                </c:pt>
                <c:pt idx="1366">
                  <c:v>#N/A</c:v>
                </c:pt>
                <c:pt idx="1367">
                  <c:v>#N/A</c:v>
                </c:pt>
                <c:pt idx="1368">
                  <c:v>#N/A</c:v>
                </c:pt>
                <c:pt idx="1369">
                  <c:v>#N/A</c:v>
                </c:pt>
                <c:pt idx="1370">
                  <c:v>#N/A</c:v>
                </c:pt>
                <c:pt idx="1371">
                  <c:v>#N/A</c:v>
                </c:pt>
                <c:pt idx="1372">
                  <c:v>#N/A</c:v>
                </c:pt>
                <c:pt idx="1373">
                  <c:v>#N/A</c:v>
                </c:pt>
                <c:pt idx="1374">
                  <c:v>#N/A</c:v>
                </c:pt>
                <c:pt idx="1375">
                  <c:v>#N/A</c:v>
                </c:pt>
                <c:pt idx="1376">
                  <c:v>#N/A</c:v>
                </c:pt>
                <c:pt idx="1377">
                  <c:v>#N/A</c:v>
                </c:pt>
                <c:pt idx="1378">
                  <c:v>#N/A</c:v>
                </c:pt>
                <c:pt idx="1379">
                  <c:v>#N/A</c:v>
                </c:pt>
                <c:pt idx="1380">
                  <c:v>#N/A</c:v>
                </c:pt>
                <c:pt idx="1381">
                  <c:v>#N/A</c:v>
                </c:pt>
                <c:pt idx="1382">
                  <c:v>#N/A</c:v>
                </c:pt>
                <c:pt idx="1383">
                  <c:v>-0.75600433349609397</c:v>
                </c:pt>
                <c:pt idx="1384">
                  <c:v>#N/A</c:v>
                </c:pt>
                <c:pt idx="1385">
                  <c:v>#N/A</c:v>
                </c:pt>
                <c:pt idx="1386">
                  <c:v>#N/A</c:v>
                </c:pt>
                <c:pt idx="1387">
                  <c:v>#N/A</c:v>
                </c:pt>
                <c:pt idx="1388">
                  <c:v>#N/A</c:v>
                </c:pt>
                <c:pt idx="1389">
                  <c:v>#N/A</c:v>
                </c:pt>
                <c:pt idx="1390">
                  <c:v>#N/A</c:v>
                </c:pt>
                <c:pt idx="1391">
                  <c:v>#N/A</c:v>
                </c:pt>
                <c:pt idx="1392">
                  <c:v>#N/A</c:v>
                </c:pt>
                <c:pt idx="1393">
                  <c:v>#N/A</c:v>
                </c:pt>
                <c:pt idx="1394">
                  <c:v>#N/A</c:v>
                </c:pt>
                <c:pt idx="1395">
                  <c:v>#N/A</c:v>
                </c:pt>
                <c:pt idx="1396">
                  <c:v>#N/A</c:v>
                </c:pt>
                <c:pt idx="1397">
                  <c:v>#N/A</c:v>
                </c:pt>
                <c:pt idx="1398">
                  <c:v>#N/A</c:v>
                </c:pt>
                <c:pt idx="1399">
                  <c:v>#N/A</c:v>
                </c:pt>
                <c:pt idx="1400">
                  <c:v>#N/A</c:v>
                </c:pt>
                <c:pt idx="1401">
                  <c:v>#N/A</c:v>
                </c:pt>
                <c:pt idx="1402">
                  <c:v>#N/A</c:v>
                </c:pt>
                <c:pt idx="1403">
                  <c:v>#N/A</c:v>
                </c:pt>
                <c:pt idx="1404">
                  <c:v>#N/A</c:v>
                </c:pt>
                <c:pt idx="1405">
                  <c:v>#N/A</c:v>
                </c:pt>
                <c:pt idx="1406">
                  <c:v>#N/A</c:v>
                </c:pt>
                <c:pt idx="1407">
                  <c:v>#N/A</c:v>
                </c:pt>
                <c:pt idx="1408">
                  <c:v>#N/A</c:v>
                </c:pt>
                <c:pt idx="1409">
                  <c:v>#N/A</c:v>
                </c:pt>
                <c:pt idx="1410">
                  <c:v>#N/A</c:v>
                </c:pt>
                <c:pt idx="1411">
                  <c:v>#N/A</c:v>
                </c:pt>
                <c:pt idx="1412">
                  <c:v>#N/A</c:v>
                </c:pt>
                <c:pt idx="1413">
                  <c:v>#N/A</c:v>
                </c:pt>
                <c:pt idx="1414">
                  <c:v>#N/A</c:v>
                </c:pt>
                <c:pt idx="1415">
                  <c:v>#N/A</c:v>
                </c:pt>
                <c:pt idx="1416">
                  <c:v>#N/A</c:v>
                </c:pt>
                <c:pt idx="1417">
                  <c:v>#N/A</c:v>
                </c:pt>
                <c:pt idx="1418">
                  <c:v>#N/A</c:v>
                </c:pt>
                <c:pt idx="1419">
                  <c:v>#N/A</c:v>
                </c:pt>
                <c:pt idx="1420">
                  <c:v>#N/A</c:v>
                </c:pt>
                <c:pt idx="1421">
                  <c:v>#N/A</c:v>
                </c:pt>
                <c:pt idx="1422">
                  <c:v>#N/A</c:v>
                </c:pt>
                <c:pt idx="1423">
                  <c:v>#N/A</c:v>
                </c:pt>
                <c:pt idx="1424">
                  <c:v>#N/A</c:v>
                </c:pt>
                <c:pt idx="1425">
                  <c:v>#N/A</c:v>
                </c:pt>
                <c:pt idx="1426">
                  <c:v>#N/A</c:v>
                </c:pt>
                <c:pt idx="1427">
                  <c:v>#N/A</c:v>
                </c:pt>
                <c:pt idx="1428">
                  <c:v>#N/A</c:v>
                </c:pt>
                <c:pt idx="1429">
                  <c:v>#N/A</c:v>
                </c:pt>
                <c:pt idx="1430">
                  <c:v>#N/A</c:v>
                </c:pt>
                <c:pt idx="1431">
                  <c:v>#N/A</c:v>
                </c:pt>
                <c:pt idx="1432">
                  <c:v>#N/A</c:v>
                </c:pt>
                <c:pt idx="1433">
                  <c:v>#N/A</c:v>
                </c:pt>
                <c:pt idx="1434">
                  <c:v>#N/A</c:v>
                </c:pt>
                <c:pt idx="1435">
                  <c:v>#N/A</c:v>
                </c:pt>
                <c:pt idx="1436">
                  <c:v>#N/A</c:v>
                </c:pt>
                <c:pt idx="1437">
                  <c:v>#N/A</c:v>
                </c:pt>
                <c:pt idx="1438">
                  <c:v>#N/A</c:v>
                </c:pt>
                <c:pt idx="1439">
                  <c:v>#N/A</c:v>
                </c:pt>
                <c:pt idx="1440">
                  <c:v>#N/A</c:v>
                </c:pt>
                <c:pt idx="1441">
                  <c:v>#N/A</c:v>
                </c:pt>
                <c:pt idx="1442">
                  <c:v>#N/A</c:v>
                </c:pt>
                <c:pt idx="1443">
                  <c:v>#N/A</c:v>
                </c:pt>
                <c:pt idx="1444">
                  <c:v>#N/A</c:v>
                </c:pt>
                <c:pt idx="1445">
                  <c:v>#N/A</c:v>
                </c:pt>
                <c:pt idx="1446">
                  <c:v>#N/A</c:v>
                </c:pt>
                <c:pt idx="1447">
                  <c:v>#N/A</c:v>
                </c:pt>
                <c:pt idx="1448">
                  <c:v>#N/A</c:v>
                </c:pt>
                <c:pt idx="1449">
                  <c:v>#N/A</c:v>
                </c:pt>
                <c:pt idx="1450">
                  <c:v>#N/A</c:v>
                </c:pt>
                <c:pt idx="1451">
                  <c:v>#N/A</c:v>
                </c:pt>
                <c:pt idx="1452">
                  <c:v>#N/A</c:v>
                </c:pt>
                <c:pt idx="1453">
                  <c:v>#N/A</c:v>
                </c:pt>
                <c:pt idx="1454">
                  <c:v>#N/A</c:v>
                </c:pt>
                <c:pt idx="1455">
                  <c:v>#N/A</c:v>
                </c:pt>
                <c:pt idx="1456">
                  <c:v>#N/A</c:v>
                </c:pt>
                <c:pt idx="1457">
                  <c:v>#N/A</c:v>
                </c:pt>
                <c:pt idx="1458">
                  <c:v>#N/A</c:v>
                </c:pt>
                <c:pt idx="1459">
                  <c:v>#N/A</c:v>
                </c:pt>
                <c:pt idx="1460">
                  <c:v>#N/A</c:v>
                </c:pt>
                <c:pt idx="1461">
                  <c:v>#N/A</c:v>
                </c:pt>
                <c:pt idx="1462">
                  <c:v>#N/A</c:v>
                </c:pt>
                <c:pt idx="1463">
                  <c:v>#N/A</c:v>
                </c:pt>
                <c:pt idx="1464">
                  <c:v>#N/A</c:v>
                </c:pt>
                <c:pt idx="1465">
                  <c:v>#N/A</c:v>
                </c:pt>
                <c:pt idx="1466">
                  <c:v>#N/A</c:v>
                </c:pt>
                <c:pt idx="1467">
                  <c:v>#N/A</c:v>
                </c:pt>
                <c:pt idx="1468">
                  <c:v>#N/A</c:v>
                </c:pt>
                <c:pt idx="1469">
                  <c:v>#N/A</c:v>
                </c:pt>
                <c:pt idx="1470">
                  <c:v>#N/A</c:v>
                </c:pt>
                <c:pt idx="1471">
                  <c:v>#N/A</c:v>
                </c:pt>
                <c:pt idx="1472">
                  <c:v>#N/A</c:v>
                </c:pt>
                <c:pt idx="1473">
                  <c:v>#N/A</c:v>
                </c:pt>
                <c:pt idx="1474">
                  <c:v>#N/A</c:v>
                </c:pt>
                <c:pt idx="1475">
                  <c:v>#N/A</c:v>
                </c:pt>
                <c:pt idx="1476">
                  <c:v>#N/A</c:v>
                </c:pt>
                <c:pt idx="1477">
                  <c:v>#N/A</c:v>
                </c:pt>
                <c:pt idx="1478">
                  <c:v>#N/A</c:v>
                </c:pt>
                <c:pt idx="1479">
                  <c:v>#N/A</c:v>
                </c:pt>
                <c:pt idx="1480">
                  <c:v>#N/A</c:v>
                </c:pt>
                <c:pt idx="1481">
                  <c:v>#N/A</c:v>
                </c:pt>
                <c:pt idx="1482">
                  <c:v>#N/A</c:v>
                </c:pt>
                <c:pt idx="1483">
                  <c:v>#N/A</c:v>
                </c:pt>
                <c:pt idx="1484">
                  <c:v>#N/A</c:v>
                </c:pt>
                <c:pt idx="1485">
                  <c:v>#N/A</c:v>
                </c:pt>
                <c:pt idx="1486">
                  <c:v>#N/A</c:v>
                </c:pt>
                <c:pt idx="1487">
                  <c:v>#N/A</c:v>
                </c:pt>
                <c:pt idx="1488">
                  <c:v>#N/A</c:v>
                </c:pt>
                <c:pt idx="1489">
                  <c:v>#N/A</c:v>
                </c:pt>
                <c:pt idx="1490">
                  <c:v>#N/A</c:v>
                </c:pt>
                <c:pt idx="1491">
                  <c:v>#N/A</c:v>
                </c:pt>
                <c:pt idx="1492">
                  <c:v>#N/A</c:v>
                </c:pt>
                <c:pt idx="1493">
                  <c:v>#N/A</c:v>
                </c:pt>
                <c:pt idx="1494">
                  <c:v>#N/A</c:v>
                </c:pt>
                <c:pt idx="1495">
                  <c:v>#N/A</c:v>
                </c:pt>
                <c:pt idx="1496">
                  <c:v>#N/A</c:v>
                </c:pt>
                <c:pt idx="1497">
                  <c:v>#N/A</c:v>
                </c:pt>
                <c:pt idx="1498">
                  <c:v>#N/A</c:v>
                </c:pt>
                <c:pt idx="1499">
                  <c:v>#N/A</c:v>
                </c:pt>
                <c:pt idx="1500">
                  <c:v>#N/A</c:v>
                </c:pt>
                <c:pt idx="1501">
                  <c:v>#N/A</c:v>
                </c:pt>
                <c:pt idx="1502">
                  <c:v>#N/A</c:v>
                </c:pt>
                <c:pt idx="1503">
                  <c:v>#N/A</c:v>
                </c:pt>
                <c:pt idx="1504">
                  <c:v>#N/A</c:v>
                </c:pt>
                <c:pt idx="1505">
                  <c:v>#N/A</c:v>
                </c:pt>
                <c:pt idx="1506">
                  <c:v>#N/A</c:v>
                </c:pt>
                <c:pt idx="1507">
                  <c:v>#N/A</c:v>
                </c:pt>
                <c:pt idx="1508">
                  <c:v>#N/A</c:v>
                </c:pt>
                <c:pt idx="1509">
                  <c:v>#N/A</c:v>
                </c:pt>
                <c:pt idx="1510">
                  <c:v>#N/A</c:v>
                </c:pt>
                <c:pt idx="1511">
                  <c:v>#N/A</c:v>
                </c:pt>
                <c:pt idx="1512">
                  <c:v>#N/A</c:v>
                </c:pt>
                <c:pt idx="1513">
                  <c:v>#N/A</c:v>
                </c:pt>
                <c:pt idx="1514">
                  <c:v>#N/A</c:v>
                </c:pt>
                <c:pt idx="1515">
                  <c:v>#N/A</c:v>
                </c:pt>
                <c:pt idx="1516">
                  <c:v>#N/A</c:v>
                </c:pt>
                <c:pt idx="1517">
                  <c:v>#N/A</c:v>
                </c:pt>
                <c:pt idx="1518">
                  <c:v>#N/A</c:v>
                </c:pt>
                <c:pt idx="1519">
                  <c:v>#N/A</c:v>
                </c:pt>
                <c:pt idx="1520">
                  <c:v>#N/A</c:v>
                </c:pt>
                <c:pt idx="1521">
                  <c:v>#N/A</c:v>
                </c:pt>
                <c:pt idx="1522">
                  <c:v>#N/A</c:v>
                </c:pt>
                <c:pt idx="1523">
                  <c:v>#N/A</c:v>
                </c:pt>
                <c:pt idx="1524">
                  <c:v>#N/A</c:v>
                </c:pt>
                <c:pt idx="1525">
                  <c:v>#N/A</c:v>
                </c:pt>
                <c:pt idx="1526">
                  <c:v>#N/A</c:v>
                </c:pt>
                <c:pt idx="1527">
                  <c:v>#N/A</c:v>
                </c:pt>
                <c:pt idx="1528">
                  <c:v>#N/A</c:v>
                </c:pt>
                <c:pt idx="1529">
                  <c:v>#N/A</c:v>
                </c:pt>
                <c:pt idx="1530">
                  <c:v>#N/A</c:v>
                </c:pt>
                <c:pt idx="1531">
                  <c:v>#N/A</c:v>
                </c:pt>
                <c:pt idx="1532">
                  <c:v>#N/A</c:v>
                </c:pt>
                <c:pt idx="1533">
                  <c:v>#N/A</c:v>
                </c:pt>
                <c:pt idx="1534">
                  <c:v>#N/A</c:v>
                </c:pt>
                <c:pt idx="1535">
                  <c:v>#N/A</c:v>
                </c:pt>
                <c:pt idx="1536">
                  <c:v>#N/A</c:v>
                </c:pt>
                <c:pt idx="1537">
                  <c:v>#N/A</c:v>
                </c:pt>
                <c:pt idx="1538">
                  <c:v>#N/A</c:v>
                </c:pt>
                <c:pt idx="1539">
                  <c:v>#N/A</c:v>
                </c:pt>
                <c:pt idx="1540">
                  <c:v>#N/A</c:v>
                </c:pt>
                <c:pt idx="1541">
                  <c:v>#N/A</c:v>
                </c:pt>
                <c:pt idx="1542">
                  <c:v>#N/A</c:v>
                </c:pt>
                <c:pt idx="1543">
                  <c:v>#N/A</c:v>
                </c:pt>
                <c:pt idx="1544">
                  <c:v>#N/A</c:v>
                </c:pt>
                <c:pt idx="1545">
                  <c:v>#N/A</c:v>
                </c:pt>
                <c:pt idx="1546">
                  <c:v>#N/A</c:v>
                </c:pt>
                <c:pt idx="1547">
                  <c:v>#N/A</c:v>
                </c:pt>
                <c:pt idx="1548">
                  <c:v>#N/A</c:v>
                </c:pt>
                <c:pt idx="1549">
                  <c:v>#N/A</c:v>
                </c:pt>
                <c:pt idx="1550">
                  <c:v>#N/A</c:v>
                </c:pt>
                <c:pt idx="1551">
                  <c:v>#N/A</c:v>
                </c:pt>
                <c:pt idx="1552">
                  <c:v>#N/A</c:v>
                </c:pt>
                <c:pt idx="1553">
                  <c:v>#N/A</c:v>
                </c:pt>
                <c:pt idx="1554">
                  <c:v>#N/A</c:v>
                </c:pt>
                <c:pt idx="1555">
                  <c:v>#N/A</c:v>
                </c:pt>
                <c:pt idx="1556">
                  <c:v>#N/A</c:v>
                </c:pt>
                <c:pt idx="1557">
                  <c:v>#N/A</c:v>
                </c:pt>
                <c:pt idx="1558">
                  <c:v>#N/A</c:v>
                </c:pt>
                <c:pt idx="1559">
                  <c:v>#N/A</c:v>
                </c:pt>
                <c:pt idx="1560">
                  <c:v>#N/A</c:v>
                </c:pt>
                <c:pt idx="1561">
                  <c:v>#N/A</c:v>
                </c:pt>
                <c:pt idx="1562">
                  <c:v>#N/A</c:v>
                </c:pt>
                <c:pt idx="1563">
                  <c:v>#N/A</c:v>
                </c:pt>
                <c:pt idx="1564">
                  <c:v>#N/A</c:v>
                </c:pt>
                <c:pt idx="1565">
                  <c:v>#N/A</c:v>
                </c:pt>
                <c:pt idx="1566">
                  <c:v>#N/A</c:v>
                </c:pt>
                <c:pt idx="1567">
                  <c:v>#N/A</c:v>
                </c:pt>
                <c:pt idx="1568">
                  <c:v>#N/A</c:v>
                </c:pt>
                <c:pt idx="1569">
                  <c:v>#N/A</c:v>
                </c:pt>
                <c:pt idx="1570">
                  <c:v>#N/A</c:v>
                </c:pt>
                <c:pt idx="1571">
                  <c:v>#N/A</c:v>
                </c:pt>
                <c:pt idx="1572">
                  <c:v>#N/A</c:v>
                </c:pt>
                <c:pt idx="1573">
                  <c:v>#N/A</c:v>
                </c:pt>
                <c:pt idx="1574">
                  <c:v>#N/A</c:v>
                </c:pt>
                <c:pt idx="1575">
                  <c:v>#N/A</c:v>
                </c:pt>
                <c:pt idx="1576">
                  <c:v>#N/A</c:v>
                </c:pt>
                <c:pt idx="1577">
                  <c:v>#N/A</c:v>
                </c:pt>
                <c:pt idx="1578">
                  <c:v>#N/A</c:v>
                </c:pt>
                <c:pt idx="1579">
                  <c:v>#N/A</c:v>
                </c:pt>
                <c:pt idx="1580">
                  <c:v>#N/A</c:v>
                </c:pt>
                <c:pt idx="1581">
                  <c:v>#N/A</c:v>
                </c:pt>
                <c:pt idx="1582">
                  <c:v>#N/A</c:v>
                </c:pt>
                <c:pt idx="1583">
                  <c:v>#N/A</c:v>
                </c:pt>
                <c:pt idx="1584">
                  <c:v>#N/A</c:v>
                </c:pt>
                <c:pt idx="1585">
                  <c:v>#N/A</c:v>
                </c:pt>
                <c:pt idx="1586">
                  <c:v>#N/A</c:v>
                </c:pt>
                <c:pt idx="1587">
                  <c:v>#N/A</c:v>
                </c:pt>
                <c:pt idx="1588">
                  <c:v>#N/A</c:v>
                </c:pt>
                <c:pt idx="1589">
                  <c:v>#N/A</c:v>
                </c:pt>
                <c:pt idx="1590">
                  <c:v>#N/A</c:v>
                </c:pt>
                <c:pt idx="1591">
                  <c:v>#N/A</c:v>
                </c:pt>
                <c:pt idx="1592">
                  <c:v>#N/A</c:v>
                </c:pt>
                <c:pt idx="1593">
                  <c:v>#N/A</c:v>
                </c:pt>
                <c:pt idx="1594">
                  <c:v>#N/A</c:v>
                </c:pt>
                <c:pt idx="1595">
                  <c:v>#N/A</c:v>
                </c:pt>
                <c:pt idx="1596">
                  <c:v>#N/A</c:v>
                </c:pt>
                <c:pt idx="1597">
                  <c:v>#N/A</c:v>
                </c:pt>
                <c:pt idx="1598">
                  <c:v>#N/A</c:v>
                </c:pt>
                <c:pt idx="1599">
                  <c:v>#N/A</c:v>
                </c:pt>
                <c:pt idx="1600">
                  <c:v>#N/A</c:v>
                </c:pt>
                <c:pt idx="1601">
                  <c:v>#N/A</c:v>
                </c:pt>
                <c:pt idx="1602">
                  <c:v>#N/A</c:v>
                </c:pt>
                <c:pt idx="1603">
                  <c:v>#N/A</c:v>
                </c:pt>
                <c:pt idx="1604">
                  <c:v>#N/A</c:v>
                </c:pt>
                <c:pt idx="1605">
                  <c:v>#N/A</c:v>
                </c:pt>
                <c:pt idx="1606">
                  <c:v>#N/A</c:v>
                </c:pt>
                <c:pt idx="1607">
                  <c:v>#N/A</c:v>
                </c:pt>
                <c:pt idx="1608">
                  <c:v>#N/A</c:v>
                </c:pt>
                <c:pt idx="1609">
                  <c:v>#N/A</c:v>
                </c:pt>
                <c:pt idx="1610">
                  <c:v>#N/A</c:v>
                </c:pt>
                <c:pt idx="1611">
                  <c:v>#N/A</c:v>
                </c:pt>
                <c:pt idx="1612">
                  <c:v>#N/A</c:v>
                </c:pt>
                <c:pt idx="1613">
                  <c:v>#N/A</c:v>
                </c:pt>
                <c:pt idx="1614">
                  <c:v>#N/A</c:v>
                </c:pt>
                <c:pt idx="1615">
                  <c:v>#N/A</c:v>
                </c:pt>
                <c:pt idx="1616">
                  <c:v>#N/A</c:v>
                </c:pt>
                <c:pt idx="1617">
                  <c:v>#N/A</c:v>
                </c:pt>
                <c:pt idx="1618">
                  <c:v>#N/A</c:v>
                </c:pt>
                <c:pt idx="1619">
                  <c:v>#N/A</c:v>
                </c:pt>
                <c:pt idx="1620">
                  <c:v>#N/A</c:v>
                </c:pt>
                <c:pt idx="1621">
                  <c:v>#N/A</c:v>
                </c:pt>
                <c:pt idx="1622">
                  <c:v>#N/A</c:v>
                </c:pt>
                <c:pt idx="1623">
                  <c:v>#N/A</c:v>
                </c:pt>
                <c:pt idx="1624">
                  <c:v>#N/A</c:v>
                </c:pt>
                <c:pt idx="1625">
                  <c:v>#N/A</c:v>
                </c:pt>
                <c:pt idx="1626">
                  <c:v>#N/A</c:v>
                </c:pt>
                <c:pt idx="1627">
                  <c:v>#N/A</c:v>
                </c:pt>
                <c:pt idx="1628">
                  <c:v>#N/A</c:v>
                </c:pt>
                <c:pt idx="1629">
                  <c:v>#N/A</c:v>
                </c:pt>
                <c:pt idx="1630">
                  <c:v>#N/A</c:v>
                </c:pt>
                <c:pt idx="1631">
                  <c:v>#N/A</c:v>
                </c:pt>
                <c:pt idx="1632">
                  <c:v>#N/A</c:v>
                </c:pt>
                <c:pt idx="1633">
                  <c:v>#N/A</c:v>
                </c:pt>
                <c:pt idx="1634">
                  <c:v>#N/A</c:v>
                </c:pt>
                <c:pt idx="1635">
                  <c:v>#N/A</c:v>
                </c:pt>
                <c:pt idx="1636">
                  <c:v>#N/A</c:v>
                </c:pt>
                <c:pt idx="1637">
                  <c:v>#N/A</c:v>
                </c:pt>
                <c:pt idx="1638">
                  <c:v>#N/A</c:v>
                </c:pt>
                <c:pt idx="1639">
                  <c:v>#N/A</c:v>
                </c:pt>
                <c:pt idx="1640">
                  <c:v>#N/A</c:v>
                </c:pt>
                <c:pt idx="1641">
                  <c:v>#N/A</c:v>
                </c:pt>
                <c:pt idx="1642">
                  <c:v>#N/A</c:v>
                </c:pt>
                <c:pt idx="1643">
                  <c:v>#N/A</c:v>
                </c:pt>
                <c:pt idx="1644">
                  <c:v>#N/A</c:v>
                </c:pt>
                <c:pt idx="1645">
                  <c:v>#N/A</c:v>
                </c:pt>
                <c:pt idx="1646">
                  <c:v>#N/A</c:v>
                </c:pt>
                <c:pt idx="1647">
                  <c:v>#N/A</c:v>
                </c:pt>
                <c:pt idx="1648">
                  <c:v>#N/A</c:v>
                </c:pt>
                <c:pt idx="1649">
                  <c:v>#N/A</c:v>
                </c:pt>
                <c:pt idx="1650">
                  <c:v>#N/A</c:v>
                </c:pt>
                <c:pt idx="1651">
                  <c:v>#N/A</c:v>
                </c:pt>
                <c:pt idx="1652">
                  <c:v>#N/A</c:v>
                </c:pt>
                <c:pt idx="1653">
                  <c:v>#N/A</c:v>
                </c:pt>
                <c:pt idx="1654">
                  <c:v>#N/A</c:v>
                </c:pt>
                <c:pt idx="1655">
                  <c:v>#N/A</c:v>
                </c:pt>
                <c:pt idx="1656">
                  <c:v>#N/A</c:v>
                </c:pt>
                <c:pt idx="1657">
                  <c:v>#N/A</c:v>
                </c:pt>
                <c:pt idx="1658">
                  <c:v>#N/A</c:v>
                </c:pt>
                <c:pt idx="1659">
                  <c:v>#N/A</c:v>
                </c:pt>
                <c:pt idx="1660">
                  <c:v>#N/A</c:v>
                </c:pt>
                <c:pt idx="1661">
                  <c:v>#N/A</c:v>
                </c:pt>
                <c:pt idx="1662">
                  <c:v>#N/A</c:v>
                </c:pt>
                <c:pt idx="1663">
                  <c:v>#N/A</c:v>
                </c:pt>
                <c:pt idx="1664">
                  <c:v>#N/A</c:v>
                </c:pt>
                <c:pt idx="1665">
                  <c:v>#N/A</c:v>
                </c:pt>
                <c:pt idx="1666">
                  <c:v>#N/A</c:v>
                </c:pt>
                <c:pt idx="1667">
                  <c:v>#N/A</c:v>
                </c:pt>
                <c:pt idx="1668">
                  <c:v>#N/A</c:v>
                </c:pt>
                <c:pt idx="1669">
                  <c:v>#N/A</c:v>
                </c:pt>
                <c:pt idx="1670">
                  <c:v>#N/A</c:v>
                </c:pt>
                <c:pt idx="1671">
                  <c:v>#N/A</c:v>
                </c:pt>
                <c:pt idx="1672">
                  <c:v>#N/A</c:v>
                </c:pt>
                <c:pt idx="1673">
                  <c:v>#N/A</c:v>
                </c:pt>
                <c:pt idx="1674">
                  <c:v>#N/A</c:v>
                </c:pt>
                <c:pt idx="1675">
                  <c:v>#N/A</c:v>
                </c:pt>
                <c:pt idx="1676">
                  <c:v>#N/A</c:v>
                </c:pt>
                <c:pt idx="1677">
                  <c:v>#N/A</c:v>
                </c:pt>
                <c:pt idx="1678">
                  <c:v>#N/A</c:v>
                </c:pt>
                <c:pt idx="1679">
                  <c:v>#N/A</c:v>
                </c:pt>
                <c:pt idx="1680">
                  <c:v>#N/A</c:v>
                </c:pt>
                <c:pt idx="1681">
                  <c:v>#N/A</c:v>
                </c:pt>
                <c:pt idx="1682">
                  <c:v>#N/A</c:v>
                </c:pt>
                <c:pt idx="1683">
                  <c:v>#N/A</c:v>
                </c:pt>
                <c:pt idx="1684">
                  <c:v>#N/A</c:v>
                </c:pt>
                <c:pt idx="1685">
                  <c:v>#N/A</c:v>
                </c:pt>
                <c:pt idx="1686">
                  <c:v>#N/A</c:v>
                </c:pt>
                <c:pt idx="1687">
                  <c:v>#N/A</c:v>
                </c:pt>
                <c:pt idx="1688">
                  <c:v>#N/A</c:v>
                </c:pt>
                <c:pt idx="1689">
                  <c:v>#N/A</c:v>
                </c:pt>
                <c:pt idx="1690">
                  <c:v>#N/A</c:v>
                </c:pt>
                <c:pt idx="1691">
                  <c:v>#N/A</c:v>
                </c:pt>
                <c:pt idx="1692">
                  <c:v>#N/A</c:v>
                </c:pt>
                <c:pt idx="1693">
                  <c:v>#N/A</c:v>
                </c:pt>
                <c:pt idx="1694">
                  <c:v>#N/A</c:v>
                </c:pt>
                <c:pt idx="1695">
                  <c:v>#N/A</c:v>
                </c:pt>
                <c:pt idx="1696">
                  <c:v>#N/A</c:v>
                </c:pt>
                <c:pt idx="1697">
                  <c:v>#N/A</c:v>
                </c:pt>
                <c:pt idx="1698">
                  <c:v>#N/A</c:v>
                </c:pt>
                <c:pt idx="1699">
                  <c:v>#N/A</c:v>
                </c:pt>
                <c:pt idx="1700">
                  <c:v>#N/A</c:v>
                </c:pt>
                <c:pt idx="1701">
                  <c:v>#N/A</c:v>
                </c:pt>
                <c:pt idx="1702">
                  <c:v>#N/A</c:v>
                </c:pt>
                <c:pt idx="1703">
                  <c:v>#N/A</c:v>
                </c:pt>
                <c:pt idx="1704">
                  <c:v>#N/A</c:v>
                </c:pt>
                <c:pt idx="1705">
                  <c:v>#N/A</c:v>
                </c:pt>
                <c:pt idx="1706">
                  <c:v>#N/A</c:v>
                </c:pt>
                <c:pt idx="1707">
                  <c:v>#N/A</c:v>
                </c:pt>
                <c:pt idx="1708">
                  <c:v>#N/A</c:v>
                </c:pt>
                <c:pt idx="1709">
                  <c:v>#N/A</c:v>
                </c:pt>
                <c:pt idx="1710">
                  <c:v>#N/A</c:v>
                </c:pt>
                <c:pt idx="1711">
                  <c:v>#N/A</c:v>
                </c:pt>
                <c:pt idx="1712">
                  <c:v>#N/A</c:v>
                </c:pt>
                <c:pt idx="1713">
                  <c:v>#N/A</c:v>
                </c:pt>
                <c:pt idx="1714">
                  <c:v>#N/A</c:v>
                </c:pt>
                <c:pt idx="1715">
                  <c:v>#N/A</c:v>
                </c:pt>
                <c:pt idx="1716">
                  <c:v>#N/A</c:v>
                </c:pt>
                <c:pt idx="1717">
                  <c:v>#N/A</c:v>
                </c:pt>
                <c:pt idx="1718">
                  <c:v>#N/A</c:v>
                </c:pt>
                <c:pt idx="1719">
                  <c:v>#N/A</c:v>
                </c:pt>
                <c:pt idx="1720">
                  <c:v>#N/A</c:v>
                </c:pt>
                <c:pt idx="1721">
                  <c:v>#N/A</c:v>
                </c:pt>
                <c:pt idx="1722">
                  <c:v>#N/A</c:v>
                </c:pt>
                <c:pt idx="1723">
                  <c:v>#N/A</c:v>
                </c:pt>
                <c:pt idx="1724">
                  <c:v>#N/A</c:v>
                </c:pt>
                <c:pt idx="1725">
                  <c:v>#N/A</c:v>
                </c:pt>
                <c:pt idx="1726">
                  <c:v>#N/A</c:v>
                </c:pt>
                <c:pt idx="1727">
                  <c:v>#N/A</c:v>
                </c:pt>
                <c:pt idx="1728">
                  <c:v>#N/A</c:v>
                </c:pt>
                <c:pt idx="1729">
                  <c:v>#N/A</c:v>
                </c:pt>
                <c:pt idx="1730">
                  <c:v>#N/A</c:v>
                </c:pt>
                <c:pt idx="1731">
                  <c:v>#N/A</c:v>
                </c:pt>
                <c:pt idx="1732">
                  <c:v>#N/A</c:v>
                </c:pt>
                <c:pt idx="1733">
                  <c:v>#N/A</c:v>
                </c:pt>
                <c:pt idx="1734">
                  <c:v>#N/A</c:v>
                </c:pt>
                <c:pt idx="1735">
                  <c:v>#N/A</c:v>
                </c:pt>
                <c:pt idx="1736">
                  <c:v>#N/A</c:v>
                </c:pt>
                <c:pt idx="1737">
                  <c:v>#N/A</c:v>
                </c:pt>
                <c:pt idx="1738">
                  <c:v>#N/A</c:v>
                </c:pt>
                <c:pt idx="1739">
                  <c:v>#N/A</c:v>
                </c:pt>
                <c:pt idx="1740">
                  <c:v>#N/A</c:v>
                </c:pt>
                <c:pt idx="1741">
                  <c:v>#N/A</c:v>
                </c:pt>
                <c:pt idx="1742">
                  <c:v>#N/A</c:v>
                </c:pt>
                <c:pt idx="1743">
                  <c:v>#N/A</c:v>
                </c:pt>
                <c:pt idx="1744">
                  <c:v>#N/A</c:v>
                </c:pt>
                <c:pt idx="1745">
                  <c:v>#N/A</c:v>
                </c:pt>
                <c:pt idx="1746">
                  <c:v>#N/A</c:v>
                </c:pt>
                <c:pt idx="1747">
                  <c:v>#N/A</c:v>
                </c:pt>
                <c:pt idx="1748">
                  <c:v>#N/A</c:v>
                </c:pt>
                <c:pt idx="1749">
                  <c:v>#N/A</c:v>
                </c:pt>
                <c:pt idx="1750">
                  <c:v>0.54213523864746105</c:v>
                </c:pt>
                <c:pt idx="1751">
                  <c:v>#N/A</c:v>
                </c:pt>
                <c:pt idx="1752">
                  <c:v>#N/A</c:v>
                </c:pt>
                <c:pt idx="1753">
                  <c:v>#N/A</c:v>
                </c:pt>
                <c:pt idx="1754">
                  <c:v>#N/A</c:v>
                </c:pt>
                <c:pt idx="1755">
                  <c:v>#N/A</c:v>
                </c:pt>
                <c:pt idx="1756">
                  <c:v>#N/A</c:v>
                </c:pt>
                <c:pt idx="1757">
                  <c:v>#N/A</c:v>
                </c:pt>
                <c:pt idx="1758">
                  <c:v>#N/A</c:v>
                </c:pt>
                <c:pt idx="1759">
                  <c:v>#N/A</c:v>
                </c:pt>
                <c:pt idx="1760">
                  <c:v>#N/A</c:v>
                </c:pt>
                <c:pt idx="1761">
                  <c:v>#N/A</c:v>
                </c:pt>
                <c:pt idx="1762">
                  <c:v>#N/A</c:v>
                </c:pt>
                <c:pt idx="1763">
                  <c:v>#N/A</c:v>
                </c:pt>
                <c:pt idx="1764">
                  <c:v>#N/A</c:v>
                </c:pt>
                <c:pt idx="1765">
                  <c:v>#N/A</c:v>
                </c:pt>
                <c:pt idx="1766">
                  <c:v>#N/A</c:v>
                </c:pt>
                <c:pt idx="1767">
                  <c:v>#N/A</c:v>
                </c:pt>
                <c:pt idx="1768">
                  <c:v>#N/A</c:v>
                </c:pt>
                <c:pt idx="1769">
                  <c:v>#N/A</c:v>
                </c:pt>
                <c:pt idx="1770">
                  <c:v>#N/A</c:v>
                </c:pt>
                <c:pt idx="1771">
                  <c:v>#N/A</c:v>
                </c:pt>
                <c:pt idx="1772">
                  <c:v>#N/A</c:v>
                </c:pt>
                <c:pt idx="1773">
                  <c:v>#N/A</c:v>
                </c:pt>
                <c:pt idx="1774">
                  <c:v>#N/A</c:v>
                </c:pt>
                <c:pt idx="1775">
                  <c:v>#N/A</c:v>
                </c:pt>
                <c:pt idx="1776">
                  <c:v>#N/A</c:v>
                </c:pt>
                <c:pt idx="1777">
                  <c:v>#N/A</c:v>
                </c:pt>
                <c:pt idx="1778">
                  <c:v>#N/A</c:v>
                </c:pt>
                <c:pt idx="1779">
                  <c:v>#N/A</c:v>
                </c:pt>
                <c:pt idx="1780">
                  <c:v>#N/A</c:v>
                </c:pt>
                <c:pt idx="1781">
                  <c:v>#N/A</c:v>
                </c:pt>
                <c:pt idx="1782">
                  <c:v>#N/A</c:v>
                </c:pt>
                <c:pt idx="1783">
                  <c:v>#N/A</c:v>
                </c:pt>
                <c:pt idx="1784">
                  <c:v>#N/A</c:v>
                </c:pt>
                <c:pt idx="1785">
                  <c:v>#N/A</c:v>
                </c:pt>
                <c:pt idx="1786">
                  <c:v>#N/A</c:v>
                </c:pt>
                <c:pt idx="1787">
                  <c:v>#N/A</c:v>
                </c:pt>
                <c:pt idx="1788">
                  <c:v>#N/A</c:v>
                </c:pt>
                <c:pt idx="1789">
                  <c:v>#N/A</c:v>
                </c:pt>
                <c:pt idx="1790">
                  <c:v>#N/A</c:v>
                </c:pt>
                <c:pt idx="1791">
                  <c:v>#N/A</c:v>
                </c:pt>
                <c:pt idx="1792">
                  <c:v>#N/A</c:v>
                </c:pt>
                <c:pt idx="1793">
                  <c:v>#N/A</c:v>
                </c:pt>
                <c:pt idx="1794">
                  <c:v>#N/A</c:v>
                </c:pt>
                <c:pt idx="1795">
                  <c:v>#N/A</c:v>
                </c:pt>
                <c:pt idx="1796">
                  <c:v>#N/A</c:v>
                </c:pt>
                <c:pt idx="1797">
                  <c:v>#N/A</c:v>
                </c:pt>
                <c:pt idx="1798">
                  <c:v>#N/A</c:v>
                </c:pt>
                <c:pt idx="1799">
                  <c:v>#N/A</c:v>
                </c:pt>
                <c:pt idx="1800">
                  <c:v>#N/A</c:v>
                </c:pt>
                <c:pt idx="1801">
                  <c:v>#N/A</c:v>
                </c:pt>
                <c:pt idx="1802">
                  <c:v>#N/A</c:v>
                </c:pt>
                <c:pt idx="1803">
                  <c:v>#N/A</c:v>
                </c:pt>
                <c:pt idx="1804">
                  <c:v>#N/A</c:v>
                </c:pt>
                <c:pt idx="1805">
                  <c:v>#N/A</c:v>
                </c:pt>
                <c:pt idx="1806">
                  <c:v>#N/A</c:v>
                </c:pt>
                <c:pt idx="1807">
                  <c:v>#N/A</c:v>
                </c:pt>
                <c:pt idx="1808">
                  <c:v>#N/A</c:v>
                </c:pt>
                <c:pt idx="1809">
                  <c:v>#N/A</c:v>
                </c:pt>
                <c:pt idx="1810">
                  <c:v>#N/A</c:v>
                </c:pt>
                <c:pt idx="1811">
                  <c:v>#N/A</c:v>
                </c:pt>
                <c:pt idx="1812">
                  <c:v>#N/A</c:v>
                </c:pt>
                <c:pt idx="1813">
                  <c:v>#N/A</c:v>
                </c:pt>
                <c:pt idx="1814">
                  <c:v>#N/A</c:v>
                </c:pt>
                <c:pt idx="1815">
                  <c:v>#N/A</c:v>
                </c:pt>
                <c:pt idx="1816">
                  <c:v>#N/A</c:v>
                </c:pt>
                <c:pt idx="1817">
                  <c:v>#N/A</c:v>
                </c:pt>
                <c:pt idx="1818">
                  <c:v>#N/A</c:v>
                </c:pt>
                <c:pt idx="1819">
                  <c:v>#N/A</c:v>
                </c:pt>
                <c:pt idx="1820">
                  <c:v>#N/A</c:v>
                </c:pt>
                <c:pt idx="1821">
                  <c:v>#N/A</c:v>
                </c:pt>
                <c:pt idx="1822">
                  <c:v>#N/A</c:v>
                </c:pt>
                <c:pt idx="1823">
                  <c:v>#N/A</c:v>
                </c:pt>
                <c:pt idx="1824">
                  <c:v>#N/A</c:v>
                </c:pt>
                <c:pt idx="1825">
                  <c:v>#N/A</c:v>
                </c:pt>
                <c:pt idx="1826">
                  <c:v>#N/A</c:v>
                </c:pt>
                <c:pt idx="1827">
                  <c:v>#N/A</c:v>
                </c:pt>
                <c:pt idx="1828">
                  <c:v>#N/A</c:v>
                </c:pt>
                <c:pt idx="1829">
                  <c:v>#N/A</c:v>
                </c:pt>
                <c:pt idx="1830">
                  <c:v>#N/A</c:v>
                </c:pt>
                <c:pt idx="1831">
                  <c:v>#N/A</c:v>
                </c:pt>
                <c:pt idx="1832">
                  <c:v>#N/A</c:v>
                </c:pt>
                <c:pt idx="1833">
                  <c:v>#N/A</c:v>
                </c:pt>
                <c:pt idx="1834">
                  <c:v>#N/A</c:v>
                </c:pt>
                <c:pt idx="1835">
                  <c:v>#N/A</c:v>
                </c:pt>
                <c:pt idx="1836">
                  <c:v>#N/A</c:v>
                </c:pt>
                <c:pt idx="1837">
                  <c:v>#N/A</c:v>
                </c:pt>
                <c:pt idx="1838">
                  <c:v>0.59726667404174805</c:v>
                </c:pt>
                <c:pt idx="1839">
                  <c:v>#N/A</c:v>
                </c:pt>
                <c:pt idx="1840">
                  <c:v>#N/A</c:v>
                </c:pt>
                <c:pt idx="1841">
                  <c:v>#N/A</c:v>
                </c:pt>
                <c:pt idx="1842">
                  <c:v>#N/A</c:v>
                </c:pt>
                <c:pt idx="1843">
                  <c:v>#N/A</c:v>
                </c:pt>
                <c:pt idx="1844">
                  <c:v>#N/A</c:v>
                </c:pt>
                <c:pt idx="1845">
                  <c:v>#N/A</c:v>
                </c:pt>
                <c:pt idx="1846">
                  <c:v>#N/A</c:v>
                </c:pt>
                <c:pt idx="1847">
                  <c:v>#N/A</c:v>
                </c:pt>
                <c:pt idx="1848">
                  <c:v>#N/A</c:v>
                </c:pt>
                <c:pt idx="1849">
                  <c:v>#N/A</c:v>
                </c:pt>
                <c:pt idx="1850">
                  <c:v>#N/A</c:v>
                </c:pt>
                <c:pt idx="1851">
                  <c:v>#N/A</c:v>
                </c:pt>
                <c:pt idx="1852">
                  <c:v>#N/A</c:v>
                </c:pt>
                <c:pt idx="1853">
                  <c:v>#N/A</c:v>
                </c:pt>
                <c:pt idx="1854">
                  <c:v>#N/A</c:v>
                </c:pt>
                <c:pt idx="1855">
                  <c:v>#N/A</c:v>
                </c:pt>
                <c:pt idx="1856">
                  <c:v>#N/A</c:v>
                </c:pt>
                <c:pt idx="1857">
                  <c:v>#N/A</c:v>
                </c:pt>
                <c:pt idx="1858">
                  <c:v>#N/A</c:v>
                </c:pt>
                <c:pt idx="1859">
                  <c:v>#N/A</c:v>
                </c:pt>
                <c:pt idx="1860">
                  <c:v>#N/A</c:v>
                </c:pt>
                <c:pt idx="1861">
                  <c:v>#N/A</c:v>
                </c:pt>
                <c:pt idx="1862">
                  <c:v>#N/A</c:v>
                </c:pt>
                <c:pt idx="1863">
                  <c:v>#N/A</c:v>
                </c:pt>
                <c:pt idx="1864">
                  <c:v>#N/A</c:v>
                </c:pt>
                <c:pt idx="1865">
                  <c:v>#N/A</c:v>
                </c:pt>
                <c:pt idx="1866">
                  <c:v>#N/A</c:v>
                </c:pt>
                <c:pt idx="1867">
                  <c:v>-0.86352586746215798</c:v>
                </c:pt>
                <c:pt idx="1868">
                  <c:v>#N/A</c:v>
                </c:pt>
                <c:pt idx="1869">
                  <c:v>#N/A</c:v>
                </c:pt>
                <c:pt idx="1870">
                  <c:v>#N/A</c:v>
                </c:pt>
                <c:pt idx="1871">
                  <c:v>#N/A</c:v>
                </c:pt>
                <c:pt idx="1872">
                  <c:v>#N/A</c:v>
                </c:pt>
                <c:pt idx="1873">
                  <c:v>#N/A</c:v>
                </c:pt>
                <c:pt idx="1874">
                  <c:v>#N/A</c:v>
                </c:pt>
                <c:pt idx="1875">
                  <c:v>#N/A</c:v>
                </c:pt>
                <c:pt idx="1876">
                  <c:v>#N/A</c:v>
                </c:pt>
                <c:pt idx="1877">
                  <c:v>#N/A</c:v>
                </c:pt>
                <c:pt idx="1878">
                  <c:v>#N/A</c:v>
                </c:pt>
                <c:pt idx="1879">
                  <c:v>#N/A</c:v>
                </c:pt>
                <c:pt idx="1880">
                  <c:v>#N/A</c:v>
                </c:pt>
                <c:pt idx="1881">
                  <c:v>#N/A</c:v>
                </c:pt>
                <c:pt idx="1882">
                  <c:v>#N/A</c:v>
                </c:pt>
                <c:pt idx="1883">
                  <c:v>#N/A</c:v>
                </c:pt>
                <c:pt idx="1884">
                  <c:v>#N/A</c:v>
                </c:pt>
                <c:pt idx="1885">
                  <c:v>#N/A</c:v>
                </c:pt>
                <c:pt idx="1886">
                  <c:v>#N/A</c:v>
                </c:pt>
                <c:pt idx="1887">
                  <c:v>#N/A</c:v>
                </c:pt>
                <c:pt idx="1888">
                  <c:v>#N/A</c:v>
                </c:pt>
                <c:pt idx="1889">
                  <c:v>#N/A</c:v>
                </c:pt>
                <c:pt idx="1890">
                  <c:v>#N/A</c:v>
                </c:pt>
                <c:pt idx="1891">
                  <c:v>#N/A</c:v>
                </c:pt>
                <c:pt idx="1892">
                  <c:v>#N/A</c:v>
                </c:pt>
                <c:pt idx="1893">
                  <c:v>#N/A</c:v>
                </c:pt>
                <c:pt idx="1894">
                  <c:v>#N/A</c:v>
                </c:pt>
                <c:pt idx="1895">
                  <c:v>#N/A</c:v>
                </c:pt>
                <c:pt idx="1896">
                  <c:v>#N/A</c:v>
                </c:pt>
                <c:pt idx="1897">
                  <c:v>#N/A</c:v>
                </c:pt>
                <c:pt idx="1898">
                  <c:v>#N/A</c:v>
                </c:pt>
                <c:pt idx="1899">
                  <c:v>#N/A</c:v>
                </c:pt>
                <c:pt idx="1900">
                  <c:v>#N/A</c:v>
                </c:pt>
                <c:pt idx="1901">
                  <c:v>#N/A</c:v>
                </c:pt>
                <c:pt idx="1902">
                  <c:v>#N/A</c:v>
                </c:pt>
                <c:pt idx="1903">
                  <c:v>#N/A</c:v>
                </c:pt>
                <c:pt idx="1904">
                  <c:v>#N/A</c:v>
                </c:pt>
                <c:pt idx="1905">
                  <c:v>#N/A</c:v>
                </c:pt>
                <c:pt idx="1906">
                  <c:v>#N/A</c:v>
                </c:pt>
                <c:pt idx="1907">
                  <c:v>#N/A</c:v>
                </c:pt>
                <c:pt idx="1908">
                  <c:v>#N/A</c:v>
                </c:pt>
                <c:pt idx="1909">
                  <c:v>#N/A</c:v>
                </c:pt>
                <c:pt idx="1910">
                  <c:v>#N/A</c:v>
                </c:pt>
                <c:pt idx="1911">
                  <c:v>#N/A</c:v>
                </c:pt>
                <c:pt idx="1912">
                  <c:v>#N/A</c:v>
                </c:pt>
                <c:pt idx="1913">
                  <c:v>#N/A</c:v>
                </c:pt>
                <c:pt idx="1914">
                  <c:v>#N/A</c:v>
                </c:pt>
                <c:pt idx="1915">
                  <c:v>#N/A</c:v>
                </c:pt>
                <c:pt idx="1916">
                  <c:v>#N/A</c:v>
                </c:pt>
                <c:pt idx="1917">
                  <c:v>#N/A</c:v>
                </c:pt>
                <c:pt idx="1918">
                  <c:v>#N/A</c:v>
                </c:pt>
                <c:pt idx="1919">
                  <c:v>#N/A</c:v>
                </c:pt>
                <c:pt idx="1920">
                  <c:v>#N/A</c:v>
                </c:pt>
                <c:pt idx="1921">
                  <c:v>#N/A</c:v>
                </c:pt>
                <c:pt idx="1922">
                  <c:v>#N/A</c:v>
                </c:pt>
                <c:pt idx="1923">
                  <c:v>#N/A</c:v>
                </c:pt>
                <c:pt idx="1924">
                  <c:v>#N/A</c:v>
                </c:pt>
                <c:pt idx="1925">
                  <c:v>#N/A</c:v>
                </c:pt>
                <c:pt idx="1926">
                  <c:v>#N/A</c:v>
                </c:pt>
                <c:pt idx="1927">
                  <c:v>#N/A</c:v>
                </c:pt>
                <c:pt idx="1928">
                  <c:v>#N/A</c:v>
                </c:pt>
                <c:pt idx="1929">
                  <c:v>#N/A</c:v>
                </c:pt>
                <c:pt idx="1930">
                  <c:v>#N/A</c:v>
                </c:pt>
                <c:pt idx="1931">
                  <c:v>#N/A</c:v>
                </c:pt>
                <c:pt idx="1932">
                  <c:v>#N/A</c:v>
                </c:pt>
                <c:pt idx="1933">
                  <c:v>#N/A</c:v>
                </c:pt>
                <c:pt idx="1934">
                  <c:v>#N/A</c:v>
                </c:pt>
                <c:pt idx="1935">
                  <c:v>#N/A</c:v>
                </c:pt>
                <c:pt idx="1936">
                  <c:v>#N/A</c:v>
                </c:pt>
                <c:pt idx="1937">
                  <c:v>#N/A</c:v>
                </c:pt>
                <c:pt idx="1938">
                  <c:v>#N/A</c:v>
                </c:pt>
                <c:pt idx="1939">
                  <c:v>#N/A</c:v>
                </c:pt>
                <c:pt idx="1940">
                  <c:v>#N/A</c:v>
                </c:pt>
                <c:pt idx="1941">
                  <c:v>#N/A</c:v>
                </c:pt>
                <c:pt idx="1942">
                  <c:v>#N/A</c:v>
                </c:pt>
                <c:pt idx="1943">
                  <c:v>#N/A</c:v>
                </c:pt>
                <c:pt idx="1944">
                  <c:v>#N/A</c:v>
                </c:pt>
                <c:pt idx="1945">
                  <c:v>#N/A</c:v>
                </c:pt>
                <c:pt idx="1946">
                  <c:v>#N/A</c:v>
                </c:pt>
                <c:pt idx="1947">
                  <c:v>#N/A</c:v>
                </c:pt>
                <c:pt idx="1948">
                  <c:v>#N/A</c:v>
                </c:pt>
                <c:pt idx="1949">
                  <c:v>#N/A</c:v>
                </c:pt>
                <c:pt idx="1950">
                  <c:v>#N/A</c:v>
                </c:pt>
                <c:pt idx="1951">
                  <c:v>#N/A</c:v>
                </c:pt>
                <c:pt idx="1952">
                  <c:v>#N/A</c:v>
                </c:pt>
                <c:pt idx="1953">
                  <c:v>#N/A</c:v>
                </c:pt>
                <c:pt idx="1954">
                  <c:v>#N/A</c:v>
                </c:pt>
                <c:pt idx="1955">
                  <c:v>#N/A</c:v>
                </c:pt>
                <c:pt idx="1956">
                  <c:v>#N/A</c:v>
                </c:pt>
                <c:pt idx="1957">
                  <c:v>#N/A</c:v>
                </c:pt>
                <c:pt idx="1958">
                  <c:v>#N/A</c:v>
                </c:pt>
                <c:pt idx="1959">
                  <c:v>#N/A</c:v>
                </c:pt>
                <c:pt idx="1960">
                  <c:v>#N/A</c:v>
                </c:pt>
                <c:pt idx="1961">
                  <c:v>#N/A</c:v>
                </c:pt>
                <c:pt idx="1962">
                  <c:v>#N/A</c:v>
                </c:pt>
                <c:pt idx="1963">
                  <c:v>#N/A</c:v>
                </c:pt>
                <c:pt idx="1964">
                  <c:v>#N/A</c:v>
                </c:pt>
                <c:pt idx="1965">
                  <c:v>#N/A</c:v>
                </c:pt>
                <c:pt idx="1966">
                  <c:v>#N/A</c:v>
                </c:pt>
                <c:pt idx="1967">
                  <c:v>#N/A</c:v>
                </c:pt>
                <c:pt idx="1968">
                  <c:v>#N/A</c:v>
                </c:pt>
                <c:pt idx="1969">
                  <c:v>#N/A</c:v>
                </c:pt>
                <c:pt idx="1970">
                  <c:v>#N/A</c:v>
                </c:pt>
                <c:pt idx="1971">
                  <c:v>#N/A</c:v>
                </c:pt>
                <c:pt idx="1972">
                  <c:v>#N/A</c:v>
                </c:pt>
                <c:pt idx="1973">
                  <c:v>#N/A</c:v>
                </c:pt>
                <c:pt idx="1974">
                  <c:v>#N/A</c:v>
                </c:pt>
                <c:pt idx="1975">
                  <c:v>#N/A</c:v>
                </c:pt>
                <c:pt idx="1976">
                  <c:v>#N/A</c:v>
                </c:pt>
                <c:pt idx="1977">
                  <c:v>#N/A</c:v>
                </c:pt>
                <c:pt idx="1978">
                  <c:v>#N/A</c:v>
                </c:pt>
                <c:pt idx="1979">
                  <c:v>#N/A</c:v>
                </c:pt>
                <c:pt idx="1980">
                  <c:v>#N/A</c:v>
                </c:pt>
                <c:pt idx="1981">
                  <c:v>#N/A</c:v>
                </c:pt>
                <c:pt idx="1982">
                  <c:v>#N/A</c:v>
                </c:pt>
                <c:pt idx="1983">
                  <c:v>#N/A</c:v>
                </c:pt>
                <c:pt idx="1984">
                  <c:v>#N/A</c:v>
                </c:pt>
                <c:pt idx="1985">
                  <c:v>#N/A</c:v>
                </c:pt>
                <c:pt idx="1986">
                  <c:v>#N/A</c:v>
                </c:pt>
                <c:pt idx="1987">
                  <c:v>#N/A</c:v>
                </c:pt>
                <c:pt idx="1988">
                  <c:v>#N/A</c:v>
                </c:pt>
                <c:pt idx="1989">
                  <c:v>#N/A</c:v>
                </c:pt>
                <c:pt idx="1990">
                  <c:v>#N/A</c:v>
                </c:pt>
                <c:pt idx="1991">
                  <c:v>#N/A</c:v>
                </c:pt>
                <c:pt idx="1992">
                  <c:v>#N/A</c:v>
                </c:pt>
                <c:pt idx="1993">
                  <c:v>#N/A</c:v>
                </c:pt>
                <c:pt idx="1994">
                  <c:v>#N/A</c:v>
                </c:pt>
                <c:pt idx="1995">
                  <c:v>#N/A</c:v>
                </c:pt>
                <c:pt idx="1996">
                  <c:v>#N/A</c:v>
                </c:pt>
                <c:pt idx="1997">
                  <c:v>#N/A</c:v>
                </c:pt>
                <c:pt idx="1998">
                  <c:v>#N/A</c:v>
                </c:pt>
                <c:pt idx="1999">
                  <c:v>#N/A</c:v>
                </c:pt>
                <c:pt idx="2000">
                  <c:v>#N/A</c:v>
                </c:pt>
                <c:pt idx="2001">
                  <c:v>#N/A</c:v>
                </c:pt>
                <c:pt idx="2002">
                  <c:v>#N/A</c:v>
                </c:pt>
                <c:pt idx="2003">
                  <c:v>#N/A</c:v>
                </c:pt>
                <c:pt idx="2004">
                  <c:v>#N/A</c:v>
                </c:pt>
                <c:pt idx="2005">
                  <c:v>#N/A</c:v>
                </c:pt>
                <c:pt idx="2006">
                  <c:v>#N/A</c:v>
                </c:pt>
                <c:pt idx="2007">
                  <c:v>#N/A</c:v>
                </c:pt>
                <c:pt idx="2008">
                  <c:v>#N/A</c:v>
                </c:pt>
                <c:pt idx="2009">
                  <c:v>#N/A</c:v>
                </c:pt>
                <c:pt idx="2010">
                  <c:v>#N/A</c:v>
                </c:pt>
                <c:pt idx="2011">
                  <c:v>#N/A</c:v>
                </c:pt>
                <c:pt idx="2012">
                  <c:v>#N/A</c:v>
                </c:pt>
                <c:pt idx="2013">
                  <c:v>#N/A</c:v>
                </c:pt>
                <c:pt idx="2014">
                  <c:v>#N/A</c:v>
                </c:pt>
                <c:pt idx="2015">
                  <c:v>#N/A</c:v>
                </c:pt>
                <c:pt idx="2016">
                  <c:v>#N/A</c:v>
                </c:pt>
                <c:pt idx="2017">
                  <c:v>#N/A</c:v>
                </c:pt>
                <c:pt idx="2018">
                  <c:v>#N/A</c:v>
                </c:pt>
                <c:pt idx="2019">
                  <c:v>#N/A</c:v>
                </c:pt>
                <c:pt idx="2020">
                  <c:v>#N/A</c:v>
                </c:pt>
                <c:pt idx="2021">
                  <c:v>#N/A</c:v>
                </c:pt>
                <c:pt idx="2022">
                  <c:v>#N/A</c:v>
                </c:pt>
                <c:pt idx="2023">
                  <c:v>#N/A</c:v>
                </c:pt>
                <c:pt idx="2024">
                  <c:v>#N/A</c:v>
                </c:pt>
                <c:pt idx="2025">
                  <c:v>#N/A</c:v>
                </c:pt>
                <c:pt idx="2026">
                  <c:v>#N/A</c:v>
                </c:pt>
                <c:pt idx="2027">
                  <c:v>#N/A</c:v>
                </c:pt>
                <c:pt idx="2028">
                  <c:v>#N/A</c:v>
                </c:pt>
                <c:pt idx="2029">
                  <c:v>#N/A</c:v>
                </c:pt>
                <c:pt idx="2030">
                  <c:v>#N/A</c:v>
                </c:pt>
                <c:pt idx="2031">
                  <c:v>#N/A</c:v>
                </c:pt>
                <c:pt idx="2032">
                  <c:v>#N/A</c:v>
                </c:pt>
                <c:pt idx="2033">
                  <c:v>#N/A</c:v>
                </c:pt>
                <c:pt idx="2034">
                  <c:v>#N/A</c:v>
                </c:pt>
                <c:pt idx="2035">
                  <c:v>#N/A</c:v>
                </c:pt>
                <c:pt idx="2036">
                  <c:v>#N/A</c:v>
                </c:pt>
                <c:pt idx="2037">
                  <c:v>#N/A</c:v>
                </c:pt>
                <c:pt idx="2038">
                  <c:v>#N/A</c:v>
                </c:pt>
                <c:pt idx="2039">
                  <c:v>#N/A</c:v>
                </c:pt>
                <c:pt idx="2040">
                  <c:v>#N/A</c:v>
                </c:pt>
                <c:pt idx="2041">
                  <c:v>#N/A</c:v>
                </c:pt>
                <c:pt idx="2042">
                  <c:v>#N/A</c:v>
                </c:pt>
                <c:pt idx="2043">
                  <c:v>#N/A</c:v>
                </c:pt>
                <c:pt idx="2044">
                  <c:v>#N/A</c:v>
                </c:pt>
                <c:pt idx="2045">
                  <c:v>#N/A</c:v>
                </c:pt>
                <c:pt idx="2046">
                  <c:v>#N/A</c:v>
                </c:pt>
                <c:pt idx="2047">
                  <c:v>#N/A</c:v>
                </c:pt>
                <c:pt idx="2048">
                  <c:v>#N/A</c:v>
                </c:pt>
                <c:pt idx="2049">
                  <c:v>#N/A</c:v>
                </c:pt>
                <c:pt idx="2050">
                  <c:v>#N/A</c:v>
                </c:pt>
                <c:pt idx="2051">
                  <c:v>#N/A</c:v>
                </c:pt>
                <c:pt idx="2052">
                  <c:v>#N/A</c:v>
                </c:pt>
                <c:pt idx="2053">
                  <c:v>#N/A</c:v>
                </c:pt>
                <c:pt idx="2054">
                  <c:v>#N/A</c:v>
                </c:pt>
                <c:pt idx="2055">
                  <c:v>#N/A</c:v>
                </c:pt>
                <c:pt idx="2056">
                  <c:v>#N/A</c:v>
                </c:pt>
                <c:pt idx="2057">
                  <c:v>#N/A</c:v>
                </c:pt>
                <c:pt idx="2058">
                  <c:v>#N/A</c:v>
                </c:pt>
                <c:pt idx="2059">
                  <c:v>#N/A</c:v>
                </c:pt>
                <c:pt idx="2060">
                  <c:v>#N/A</c:v>
                </c:pt>
                <c:pt idx="2061">
                  <c:v>#N/A</c:v>
                </c:pt>
                <c:pt idx="2062">
                  <c:v>#N/A</c:v>
                </c:pt>
                <c:pt idx="2063">
                  <c:v>#N/A</c:v>
                </c:pt>
                <c:pt idx="2064">
                  <c:v>#N/A</c:v>
                </c:pt>
                <c:pt idx="2065">
                  <c:v>#N/A</c:v>
                </c:pt>
                <c:pt idx="2066">
                  <c:v>#N/A</c:v>
                </c:pt>
                <c:pt idx="2067">
                  <c:v>#N/A</c:v>
                </c:pt>
                <c:pt idx="2068">
                  <c:v>#N/A</c:v>
                </c:pt>
                <c:pt idx="2069">
                  <c:v>#N/A</c:v>
                </c:pt>
                <c:pt idx="2070">
                  <c:v>#N/A</c:v>
                </c:pt>
                <c:pt idx="2071">
                  <c:v>#N/A</c:v>
                </c:pt>
                <c:pt idx="2072">
                  <c:v>#N/A</c:v>
                </c:pt>
                <c:pt idx="2073">
                  <c:v>#N/A</c:v>
                </c:pt>
                <c:pt idx="2074">
                  <c:v>#N/A</c:v>
                </c:pt>
                <c:pt idx="2075">
                  <c:v>#N/A</c:v>
                </c:pt>
                <c:pt idx="2076">
                  <c:v>#N/A</c:v>
                </c:pt>
                <c:pt idx="2077">
                  <c:v>#N/A</c:v>
                </c:pt>
                <c:pt idx="2078">
                  <c:v>#N/A</c:v>
                </c:pt>
                <c:pt idx="2079">
                  <c:v>#N/A</c:v>
                </c:pt>
                <c:pt idx="2080">
                  <c:v>#N/A</c:v>
                </c:pt>
                <c:pt idx="2081">
                  <c:v>#N/A</c:v>
                </c:pt>
                <c:pt idx="2082">
                  <c:v>#N/A</c:v>
                </c:pt>
                <c:pt idx="2083">
                  <c:v>#N/A</c:v>
                </c:pt>
                <c:pt idx="2084">
                  <c:v>#N/A</c:v>
                </c:pt>
                <c:pt idx="2085">
                  <c:v>#N/A</c:v>
                </c:pt>
                <c:pt idx="2086">
                  <c:v>#N/A</c:v>
                </c:pt>
                <c:pt idx="2087">
                  <c:v>#N/A</c:v>
                </c:pt>
                <c:pt idx="2088">
                  <c:v>#N/A</c:v>
                </c:pt>
                <c:pt idx="2089">
                  <c:v>#N/A</c:v>
                </c:pt>
                <c:pt idx="2090">
                  <c:v>#N/A</c:v>
                </c:pt>
                <c:pt idx="2091">
                  <c:v>#N/A</c:v>
                </c:pt>
                <c:pt idx="2092">
                  <c:v>#N/A</c:v>
                </c:pt>
                <c:pt idx="2093">
                  <c:v>#N/A</c:v>
                </c:pt>
                <c:pt idx="2094">
                  <c:v>#N/A</c:v>
                </c:pt>
                <c:pt idx="2095">
                  <c:v>#N/A</c:v>
                </c:pt>
                <c:pt idx="2096">
                  <c:v>#N/A</c:v>
                </c:pt>
                <c:pt idx="2097">
                  <c:v>#N/A</c:v>
                </c:pt>
                <c:pt idx="2098">
                  <c:v>#N/A</c:v>
                </c:pt>
                <c:pt idx="2099">
                  <c:v>#N/A</c:v>
                </c:pt>
                <c:pt idx="2100">
                  <c:v>#N/A</c:v>
                </c:pt>
                <c:pt idx="2101">
                  <c:v>#N/A</c:v>
                </c:pt>
                <c:pt idx="2102">
                  <c:v>#N/A</c:v>
                </c:pt>
                <c:pt idx="2103">
                  <c:v>#N/A</c:v>
                </c:pt>
                <c:pt idx="2104">
                  <c:v>#N/A</c:v>
                </c:pt>
                <c:pt idx="2105">
                  <c:v>#N/A</c:v>
                </c:pt>
                <c:pt idx="2106">
                  <c:v>#N/A</c:v>
                </c:pt>
                <c:pt idx="2107">
                  <c:v>#N/A</c:v>
                </c:pt>
                <c:pt idx="2108">
                  <c:v>#N/A</c:v>
                </c:pt>
                <c:pt idx="2109">
                  <c:v>#N/A</c:v>
                </c:pt>
                <c:pt idx="2110">
                  <c:v>#N/A</c:v>
                </c:pt>
                <c:pt idx="2111">
                  <c:v>#N/A</c:v>
                </c:pt>
                <c:pt idx="2112">
                  <c:v>#N/A</c:v>
                </c:pt>
                <c:pt idx="2113">
                  <c:v>#N/A</c:v>
                </c:pt>
                <c:pt idx="2114">
                  <c:v>#N/A</c:v>
                </c:pt>
                <c:pt idx="2115">
                  <c:v>#N/A</c:v>
                </c:pt>
                <c:pt idx="2116">
                  <c:v>#N/A</c:v>
                </c:pt>
                <c:pt idx="2117">
                  <c:v>#N/A</c:v>
                </c:pt>
                <c:pt idx="2118">
                  <c:v>#N/A</c:v>
                </c:pt>
                <c:pt idx="2119">
                  <c:v>#N/A</c:v>
                </c:pt>
                <c:pt idx="2120">
                  <c:v>#N/A</c:v>
                </c:pt>
                <c:pt idx="2121">
                  <c:v>#N/A</c:v>
                </c:pt>
                <c:pt idx="2122">
                  <c:v>#N/A</c:v>
                </c:pt>
                <c:pt idx="2123">
                  <c:v>#N/A</c:v>
                </c:pt>
                <c:pt idx="2124">
                  <c:v>#N/A</c:v>
                </c:pt>
                <c:pt idx="2125">
                  <c:v>#N/A</c:v>
                </c:pt>
                <c:pt idx="2126">
                  <c:v>#N/A</c:v>
                </c:pt>
                <c:pt idx="2127">
                  <c:v>#N/A</c:v>
                </c:pt>
                <c:pt idx="2128">
                  <c:v>#N/A</c:v>
                </c:pt>
                <c:pt idx="2129">
                  <c:v>#N/A</c:v>
                </c:pt>
                <c:pt idx="2130">
                  <c:v>#N/A</c:v>
                </c:pt>
                <c:pt idx="2131">
                  <c:v>#N/A</c:v>
                </c:pt>
                <c:pt idx="2132">
                  <c:v>#N/A</c:v>
                </c:pt>
                <c:pt idx="2133">
                  <c:v>#N/A</c:v>
                </c:pt>
                <c:pt idx="2134">
                  <c:v>#N/A</c:v>
                </c:pt>
                <c:pt idx="2135">
                  <c:v>#N/A</c:v>
                </c:pt>
                <c:pt idx="2136">
                  <c:v>#N/A</c:v>
                </c:pt>
                <c:pt idx="2137">
                  <c:v>#N/A</c:v>
                </c:pt>
                <c:pt idx="2138">
                  <c:v>#N/A</c:v>
                </c:pt>
                <c:pt idx="2139">
                  <c:v>#N/A</c:v>
                </c:pt>
                <c:pt idx="2140">
                  <c:v>#N/A</c:v>
                </c:pt>
                <c:pt idx="2141">
                  <c:v>#N/A</c:v>
                </c:pt>
                <c:pt idx="2142">
                  <c:v>#N/A</c:v>
                </c:pt>
                <c:pt idx="2143">
                  <c:v>#N/A</c:v>
                </c:pt>
                <c:pt idx="2144">
                  <c:v>#N/A</c:v>
                </c:pt>
                <c:pt idx="2145">
                  <c:v>#N/A</c:v>
                </c:pt>
                <c:pt idx="2146">
                  <c:v>#N/A</c:v>
                </c:pt>
                <c:pt idx="2147">
                  <c:v>#N/A</c:v>
                </c:pt>
                <c:pt idx="2148">
                  <c:v>#N/A</c:v>
                </c:pt>
                <c:pt idx="2149">
                  <c:v>#N/A</c:v>
                </c:pt>
                <c:pt idx="2150">
                  <c:v>#N/A</c:v>
                </c:pt>
                <c:pt idx="2151">
                  <c:v>#N/A</c:v>
                </c:pt>
                <c:pt idx="2152">
                  <c:v>#N/A</c:v>
                </c:pt>
                <c:pt idx="2153">
                  <c:v>#N/A</c:v>
                </c:pt>
                <c:pt idx="2154">
                  <c:v>#N/A</c:v>
                </c:pt>
                <c:pt idx="2155">
                  <c:v>#N/A</c:v>
                </c:pt>
                <c:pt idx="2156">
                  <c:v>#N/A</c:v>
                </c:pt>
                <c:pt idx="2157">
                  <c:v>#N/A</c:v>
                </c:pt>
                <c:pt idx="2158">
                  <c:v>#N/A</c:v>
                </c:pt>
                <c:pt idx="2159">
                  <c:v>#N/A</c:v>
                </c:pt>
                <c:pt idx="2160">
                  <c:v>#N/A</c:v>
                </c:pt>
                <c:pt idx="2161">
                  <c:v>#N/A</c:v>
                </c:pt>
                <c:pt idx="2162">
                  <c:v>#N/A</c:v>
                </c:pt>
                <c:pt idx="2163">
                  <c:v>#N/A</c:v>
                </c:pt>
                <c:pt idx="2164">
                  <c:v>#N/A</c:v>
                </c:pt>
                <c:pt idx="2165">
                  <c:v>#N/A</c:v>
                </c:pt>
                <c:pt idx="2166">
                  <c:v>#N/A</c:v>
                </c:pt>
                <c:pt idx="2167">
                  <c:v>#N/A</c:v>
                </c:pt>
                <c:pt idx="2168">
                  <c:v>#N/A</c:v>
                </c:pt>
                <c:pt idx="2169">
                  <c:v>#N/A</c:v>
                </c:pt>
                <c:pt idx="2170">
                  <c:v>#N/A</c:v>
                </c:pt>
                <c:pt idx="2171">
                  <c:v>#N/A</c:v>
                </c:pt>
                <c:pt idx="2172">
                  <c:v>#N/A</c:v>
                </c:pt>
                <c:pt idx="2173">
                  <c:v>#N/A</c:v>
                </c:pt>
                <c:pt idx="2174">
                  <c:v>#N/A</c:v>
                </c:pt>
                <c:pt idx="2175">
                  <c:v>#N/A</c:v>
                </c:pt>
                <c:pt idx="2176">
                  <c:v>#N/A</c:v>
                </c:pt>
                <c:pt idx="2177">
                  <c:v>#N/A</c:v>
                </c:pt>
                <c:pt idx="2178">
                  <c:v>#N/A</c:v>
                </c:pt>
                <c:pt idx="2179">
                  <c:v>#N/A</c:v>
                </c:pt>
                <c:pt idx="2180">
                  <c:v>#N/A</c:v>
                </c:pt>
                <c:pt idx="2181">
                  <c:v>#N/A</c:v>
                </c:pt>
                <c:pt idx="2182">
                  <c:v>#N/A</c:v>
                </c:pt>
                <c:pt idx="2183">
                  <c:v>#N/A</c:v>
                </c:pt>
                <c:pt idx="2184">
                  <c:v>#N/A</c:v>
                </c:pt>
                <c:pt idx="2185">
                  <c:v>#N/A</c:v>
                </c:pt>
                <c:pt idx="2186">
                  <c:v>#N/A</c:v>
                </c:pt>
                <c:pt idx="2187">
                  <c:v>#N/A</c:v>
                </c:pt>
                <c:pt idx="2188">
                  <c:v>#N/A</c:v>
                </c:pt>
                <c:pt idx="2189">
                  <c:v>#N/A</c:v>
                </c:pt>
                <c:pt idx="2190">
                  <c:v>#N/A</c:v>
                </c:pt>
                <c:pt idx="2191">
                  <c:v>#N/A</c:v>
                </c:pt>
                <c:pt idx="2192">
                  <c:v>#N/A</c:v>
                </c:pt>
                <c:pt idx="2193">
                  <c:v>#N/A</c:v>
                </c:pt>
                <c:pt idx="2194">
                  <c:v>#N/A</c:v>
                </c:pt>
                <c:pt idx="2195">
                  <c:v>#N/A</c:v>
                </c:pt>
                <c:pt idx="2196">
                  <c:v>#N/A</c:v>
                </c:pt>
                <c:pt idx="2197">
                  <c:v>#N/A</c:v>
                </c:pt>
                <c:pt idx="2198">
                  <c:v>#N/A</c:v>
                </c:pt>
                <c:pt idx="2199">
                  <c:v>#N/A</c:v>
                </c:pt>
                <c:pt idx="2200">
                  <c:v>#N/A</c:v>
                </c:pt>
                <c:pt idx="2201">
                  <c:v>#N/A</c:v>
                </c:pt>
                <c:pt idx="2202">
                  <c:v>#N/A</c:v>
                </c:pt>
                <c:pt idx="2203">
                  <c:v>#N/A</c:v>
                </c:pt>
                <c:pt idx="2204">
                  <c:v>#N/A</c:v>
                </c:pt>
                <c:pt idx="2205">
                  <c:v>#N/A</c:v>
                </c:pt>
                <c:pt idx="2206">
                  <c:v>#N/A</c:v>
                </c:pt>
                <c:pt idx="2207">
                  <c:v>#N/A</c:v>
                </c:pt>
                <c:pt idx="2208">
                  <c:v>#N/A</c:v>
                </c:pt>
                <c:pt idx="2209">
                  <c:v>#N/A</c:v>
                </c:pt>
                <c:pt idx="2210">
                  <c:v>#N/A</c:v>
                </c:pt>
                <c:pt idx="2211">
                  <c:v>#N/A</c:v>
                </c:pt>
                <c:pt idx="2212">
                  <c:v>#N/A</c:v>
                </c:pt>
                <c:pt idx="2213">
                  <c:v>#N/A</c:v>
                </c:pt>
                <c:pt idx="2214">
                  <c:v>#N/A</c:v>
                </c:pt>
                <c:pt idx="2215">
                  <c:v>#N/A</c:v>
                </c:pt>
                <c:pt idx="2216">
                  <c:v>#N/A</c:v>
                </c:pt>
                <c:pt idx="2217">
                  <c:v>#N/A</c:v>
                </c:pt>
                <c:pt idx="2218">
                  <c:v>#N/A</c:v>
                </c:pt>
                <c:pt idx="2219">
                  <c:v>#N/A</c:v>
                </c:pt>
                <c:pt idx="2220">
                  <c:v>#N/A</c:v>
                </c:pt>
                <c:pt idx="2221">
                  <c:v>#N/A</c:v>
                </c:pt>
                <c:pt idx="2222">
                  <c:v>#N/A</c:v>
                </c:pt>
                <c:pt idx="2223">
                  <c:v>#N/A</c:v>
                </c:pt>
                <c:pt idx="2224">
                  <c:v>#N/A</c:v>
                </c:pt>
                <c:pt idx="2225">
                  <c:v>#N/A</c:v>
                </c:pt>
                <c:pt idx="2226">
                  <c:v>#N/A</c:v>
                </c:pt>
                <c:pt idx="2227">
                  <c:v>#N/A</c:v>
                </c:pt>
                <c:pt idx="2228">
                  <c:v>#N/A</c:v>
                </c:pt>
                <c:pt idx="2229">
                  <c:v>#N/A</c:v>
                </c:pt>
                <c:pt idx="2230">
                  <c:v>#N/A</c:v>
                </c:pt>
                <c:pt idx="2231">
                  <c:v>#N/A</c:v>
                </c:pt>
                <c:pt idx="2232">
                  <c:v>#N/A</c:v>
                </c:pt>
                <c:pt idx="2233">
                  <c:v>#N/A</c:v>
                </c:pt>
                <c:pt idx="2234">
                  <c:v>#N/A</c:v>
                </c:pt>
                <c:pt idx="2235">
                  <c:v>#N/A</c:v>
                </c:pt>
                <c:pt idx="2236">
                  <c:v>#N/A</c:v>
                </c:pt>
                <c:pt idx="2237">
                  <c:v>#N/A</c:v>
                </c:pt>
                <c:pt idx="2238">
                  <c:v>#N/A</c:v>
                </c:pt>
                <c:pt idx="2239">
                  <c:v>#N/A</c:v>
                </c:pt>
                <c:pt idx="2240">
                  <c:v>#N/A</c:v>
                </c:pt>
                <c:pt idx="2241">
                  <c:v>#N/A</c:v>
                </c:pt>
                <c:pt idx="2242">
                  <c:v>#N/A</c:v>
                </c:pt>
                <c:pt idx="2243">
                  <c:v>#N/A</c:v>
                </c:pt>
                <c:pt idx="2244">
                  <c:v>#N/A</c:v>
                </c:pt>
                <c:pt idx="2245">
                  <c:v>#N/A</c:v>
                </c:pt>
                <c:pt idx="2246">
                  <c:v>#N/A</c:v>
                </c:pt>
                <c:pt idx="2247">
                  <c:v>#N/A</c:v>
                </c:pt>
                <c:pt idx="2248">
                  <c:v>#N/A</c:v>
                </c:pt>
                <c:pt idx="2249">
                  <c:v>#N/A</c:v>
                </c:pt>
                <c:pt idx="2250">
                  <c:v>#N/A</c:v>
                </c:pt>
                <c:pt idx="2251">
                  <c:v>#N/A</c:v>
                </c:pt>
                <c:pt idx="2252">
                  <c:v>#N/A</c:v>
                </c:pt>
                <c:pt idx="2253">
                  <c:v>#N/A</c:v>
                </c:pt>
                <c:pt idx="2254">
                  <c:v>#N/A</c:v>
                </c:pt>
                <c:pt idx="2255">
                  <c:v>#N/A</c:v>
                </c:pt>
                <c:pt idx="2256">
                  <c:v>#N/A</c:v>
                </c:pt>
                <c:pt idx="2257">
                  <c:v>#N/A</c:v>
                </c:pt>
                <c:pt idx="2258">
                  <c:v>#N/A</c:v>
                </c:pt>
                <c:pt idx="2259">
                  <c:v>#N/A</c:v>
                </c:pt>
                <c:pt idx="2260">
                  <c:v>#N/A</c:v>
                </c:pt>
                <c:pt idx="2261">
                  <c:v>#N/A</c:v>
                </c:pt>
                <c:pt idx="2262">
                  <c:v>#N/A</c:v>
                </c:pt>
                <c:pt idx="2263">
                  <c:v>#N/A</c:v>
                </c:pt>
                <c:pt idx="2264">
                  <c:v>#N/A</c:v>
                </c:pt>
                <c:pt idx="2265">
                  <c:v>#N/A</c:v>
                </c:pt>
                <c:pt idx="2266">
                  <c:v>#N/A</c:v>
                </c:pt>
                <c:pt idx="2267">
                  <c:v>#N/A</c:v>
                </c:pt>
                <c:pt idx="2268">
                  <c:v>#N/A</c:v>
                </c:pt>
                <c:pt idx="2269">
                  <c:v>#N/A</c:v>
                </c:pt>
                <c:pt idx="2270">
                  <c:v>#N/A</c:v>
                </c:pt>
                <c:pt idx="2271">
                  <c:v>#N/A</c:v>
                </c:pt>
                <c:pt idx="2272">
                  <c:v>#N/A</c:v>
                </c:pt>
                <c:pt idx="2273">
                  <c:v>#N/A</c:v>
                </c:pt>
                <c:pt idx="2274">
                  <c:v>#N/A</c:v>
                </c:pt>
                <c:pt idx="2275">
                  <c:v>#N/A</c:v>
                </c:pt>
                <c:pt idx="2276">
                  <c:v>#N/A</c:v>
                </c:pt>
                <c:pt idx="2277">
                  <c:v>#N/A</c:v>
                </c:pt>
                <c:pt idx="2278">
                  <c:v>#N/A</c:v>
                </c:pt>
                <c:pt idx="2279">
                  <c:v>#N/A</c:v>
                </c:pt>
                <c:pt idx="2280">
                  <c:v>#N/A</c:v>
                </c:pt>
                <c:pt idx="2281">
                  <c:v>#N/A</c:v>
                </c:pt>
                <c:pt idx="2282">
                  <c:v>#N/A</c:v>
                </c:pt>
                <c:pt idx="2283">
                  <c:v>#N/A</c:v>
                </c:pt>
                <c:pt idx="2284">
                  <c:v>#N/A</c:v>
                </c:pt>
                <c:pt idx="2285">
                  <c:v>#N/A</c:v>
                </c:pt>
                <c:pt idx="2286">
                  <c:v>#N/A</c:v>
                </c:pt>
                <c:pt idx="2287">
                  <c:v>#N/A</c:v>
                </c:pt>
                <c:pt idx="2288">
                  <c:v>#N/A</c:v>
                </c:pt>
                <c:pt idx="2289">
                  <c:v>#N/A</c:v>
                </c:pt>
                <c:pt idx="2290">
                  <c:v>#N/A</c:v>
                </c:pt>
                <c:pt idx="2291">
                  <c:v>#N/A</c:v>
                </c:pt>
                <c:pt idx="2292">
                  <c:v>#N/A</c:v>
                </c:pt>
                <c:pt idx="2293">
                  <c:v>#N/A</c:v>
                </c:pt>
                <c:pt idx="2294">
                  <c:v>#N/A</c:v>
                </c:pt>
                <c:pt idx="2295">
                  <c:v>#N/A</c:v>
                </c:pt>
                <c:pt idx="2296">
                  <c:v>#N/A</c:v>
                </c:pt>
                <c:pt idx="2297">
                  <c:v>#N/A</c:v>
                </c:pt>
                <c:pt idx="2298">
                  <c:v>#N/A</c:v>
                </c:pt>
                <c:pt idx="2299">
                  <c:v>#N/A</c:v>
                </c:pt>
                <c:pt idx="2300">
                  <c:v>#N/A</c:v>
                </c:pt>
                <c:pt idx="2301">
                  <c:v>#N/A</c:v>
                </c:pt>
                <c:pt idx="2302">
                  <c:v>#N/A</c:v>
                </c:pt>
                <c:pt idx="2303">
                  <c:v>#N/A</c:v>
                </c:pt>
                <c:pt idx="2304">
                  <c:v>#N/A</c:v>
                </c:pt>
                <c:pt idx="2305">
                  <c:v>#N/A</c:v>
                </c:pt>
                <c:pt idx="2306">
                  <c:v>#N/A</c:v>
                </c:pt>
                <c:pt idx="2307">
                  <c:v>#N/A</c:v>
                </c:pt>
                <c:pt idx="2308">
                  <c:v>#N/A</c:v>
                </c:pt>
                <c:pt idx="2309">
                  <c:v>#N/A</c:v>
                </c:pt>
                <c:pt idx="2310">
                  <c:v>#N/A</c:v>
                </c:pt>
                <c:pt idx="2311">
                  <c:v>#N/A</c:v>
                </c:pt>
                <c:pt idx="2312">
                  <c:v>#N/A</c:v>
                </c:pt>
                <c:pt idx="2313">
                  <c:v>#N/A</c:v>
                </c:pt>
                <c:pt idx="2314">
                  <c:v>#N/A</c:v>
                </c:pt>
                <c:pt idx="2315">
                  <c:v>#N/A</c:v>
                </c:pt>
                <c:pt idx="2316">
                  <c:v>#N/A</c:v>
                </c:pt>
                <c:pt idx="2317">
                  <c:v>#N/A</c:v>
                </c:pt>
                <c:pt idx="2318">
                  <c:v>#N/A</c:v>
                </c:pt>
                <c:pt idx="2319">
                  <c:v>#N/A</c:v>
                </c:pt>
                <c:pt idx="2320">
                  <c:v>#N/A</c:v>
                </c:pt>
                <c:pt idx="2321">
                  <c:v>#N/A</c:v>
                </c:pt>
                <c:pt idx="2322">
                  <c:v>#N/A</c:v>
                </c:pt>
                <c:pt idx="2323">
                  <c:v>#N/A</c:v>
                </c:pt>
                <c:pt idx="2324">
                  <c:v>#N/A</c:v>
                </c:pt>
                <c:pt idx="2325">
                  <c:v>#N/A</c:v>
                </c:pt>
                <c:pt idx="2326">
                  <c:v>#N/A</c:v>
                </c:pt>
                <c:pt idx="2327">
                  <c:v>#N/A</c:v>
                </c:pt>
                <c:pt idx="2328">
                  <c:v>#N/A</c:v>
                </c:pt>
                <c:pt idx="2329">
                  <c:v>#N/A</c:v>
                </c:pt>
                <c:pt idx="2330">
                  <c:v>#N/A</c:v>
                </c:pt>
                <c:pt idx="2331">
                  <c:v>#N/A</c:v>
                </c:pt>
                <c:pt idx="2332">
                  <c:v>#N/A</c:v>
                </c:pt>
                <c:pt idx="2333">
                  <c:v>#N/A</c:v>
                </c:pt>
                <c:pt idx="2334">
                  <c:v>#N/A</c:v>
                </c:pt>
                <c:pt idx="2335">
                  <c:v>#N/A</c:v>
                </c:pt>
                <c:pt idx="2336">
                  <c:v>#N/A</c:v>
                </c:pt>
                <c:pt idx="2337">
                  <c:v>#N/A</c:v>
                </c:pt>
                <c:pt idx="2338">
                  <c:v>#N/A</c:v>
                </c:pt>
                <c:pt idx="2339">
                  <c:v>#N/A</c:v>
                </c:pt>
                <c:pt idx="2340">
                  <c:v>#N/A</c:v>
                </c:pt>
                <c:pt idx="2341">
                  <c:v>#N/A</c:v>
                </c:pt>
                <c:pt idx="2342">
                  <c:v>#N/A</c:v>
                </c:pt>
                <c:pt idx="2343">
                  <c:v>#N/A</c:v>
                </c:pt>
                <c:pt idx="2344">
                  <c:v>#N/A</c:v>
                </c:pt>
                <c:pt idx="2345">
                  <c:v>#N/A</c:v>
                </c:pt>
                <c:pt idx="2346">
                  <c:v>#N/A</c:v>
                </c:pt>
                <c:pt idx="2347">
                  <c:v>#N/A</c:v>
                </c:pt>
                <c:pt idx="2348">
                  <c:v>#N/A</c:v>
                </c:pt>
                <c:pt idx="2349">
                  <c:v>#N/A</c:v>
                </c:pt>
                <c:pt idx="2350">
                  <c:v>#N/A</c:v>
                </c:pt>
                <c:pt idx="2351">
                  <c:v>#N/A</c:v>
                </c:pt>
                <c:pt idx="2352">
                  <c:v>#N/A</c:v>
                </c:pt>
                <c:pt idx="2353">
                  <c:v>#N/A</c:v>
                </c:pt>
                <c:pt idx="2354">
                  <c:v>#N/A</c:v>
                </c:pt>
                <c:pt idx="2355">
                  <c:v>#N/A</c:v>
                </c:pt>
                <c:pt idx="2356">
                  <c:v>#N/A</c:v>
                </c:pt>
                <c:pt idx="2357">
                  <c:v>#N/A</c:v>
                </c:pt>
                <c:pt idx="2358">
                  <c:v>#N/A</c:v>
                </c:pt>
                <c:pt idx="2359">
                  <c:v>#N/A</c:v>
                </c:pt>
                <c:pt idx="2360">
                  <c:v>#N/A</c:v>
                </c:pt>
                <c:pt idx="2361">
                  <c:v>#N/A</c:v>
                </c:pt>
                <c:pt idx="2362">
                  <c:v>#N/A</c:v>
                </c:pt>
                <c:pt idx="2363">
                  <c:v>#N/A</c:v>
                </c:pt>
                <c:pt idx="2364">
                  <c:v>#N/A</c:v>
                </c:pt>
                <c:pt idx="2365">
                  <c:v>#N/A</c:v>
                </c:pt>
                <c:pt idx="2366">
                  <c:v>#N/A</c:v>
                </c:pt>
                <c:pt idx="2367">
                  <c:v>#N/A</c:v>
                </c:pt>
                <c:pt idx="2368">
                  <c:v>#N/A</c:v>
                </c:pt>
                <c:pt idx="2369">
                  <c:v>#N/A</c:v>
                </c:pt>
                <c:pt idx="2370">
                  <c:v>#N/A</c:v>
                </c:pt>
                <c:pt idx="2371">
                  <c:v>#N/A</c:v>
                </c:pt>
                <c:pt idx="2372">
                  <c:v>#N/A</c:v>
                </c:pt>
                <c:pt idx="2373">
                  <c:v>#N/A</c:v>
                </c:pt>
                <c:pt idx="2374">
                  <c:v>#N/A</c:v>
                </c:pt>
                <c:pt idx="2375">
                  <c:v>#N/A</c:v>
                </c:pt>
                <c:pt idx="2376">
                  <c:v>#N/A</c:v>
                </c:pt>
                <c:pt idx="2377">
                  <c:v>#N/A</c:v>
                </c:pt>
                <c:pt idx="2378">
                  <c:v>#N/A</c:v>
                </c:pt>
                <c:pt idx="2379">
                  <c:v>#N/A</c:v>
                </c:pt>
                <c:pt idx="2380">
                  <c:v>#N/A</c:v>
                </c:pt>
                <c:pt idx="2381">
                  <c:v>#N/A</c:v>
                </c:pt>
                <c:pt idx="2382">
                  <c:v>#N/A</c:v>
                </c:pt>
                <c:pt idx="2383">
                  <c:v>#N/A</c:v>
                </c:pt>
                <c:pt idx="2384">
                  <c:v>#N/A</c:v>
                </c:pt>
                <c:pt idx="2385">
                  <c:v>#N/A</c:v>
                </c:pt>
                <c:pt idx="2386">
                  <c:v>#N/A</c:v>
                </c:pt>
                <c:pt idx="2387">
                  <c:v>#N/A</c:v>
                </c:pt>
                <c:pt idx="2388">
                  <c:v>#N/A</c:v>
                </c:pt>
                <c:pt idx="2389">
                  <c:v>#N/A</c:v>
                </c:pt>
                <c:pt idx="2390">
                  <c:v>#N/A</c:v>
                </c:pt>
                <c:pt idx="2391">
                  <c:v>#N/A</c:v>
                </c:pt>
                <c:pt idx="2392">
                  <c:v>#N/A</c:v>
                </c:pt>
                <c:pt idx="2393">
                  <c:v>#N/A</c:v>
                </c:pt>
                <c:pt idx="2394">
                  <c:v>#N/A</c:v>
                </c:pt>
                <c:pt idx="2395">
                  <c:v>#N/A</c:v>
                </c:pt>
                <c:pt idx="2396">
                  <c:v>#N/A</c:v>
                </c:pt>
                <c:pt idx="2397">
                  <c:v>#N/A</c:v>
                </c:pt>
                <c:pt idx="2398">
                  <c:v>#N/A</c:v>
                </c:pt>
                <c:pt idx="2399">
                  <c:v>#N/A</c:v>
                </c:pt>
                <c:pt idx="2400">
                  <c:v>#N/A</c:v>
                </c:pt>
                <c:pt idx="2401">
                  <c:v>#N/A</c:v>
                </c:pt>
                <c:pt idx="2402">
                  <c:v>#N/A</c:v>
                </c:pt>
                <c:pt idx="2403">
                  <c:v>#N/A</c:v>
                </c:pt>
                <c:pt idx="2404">
                  <c:v>#N/A</c:v>
                </c:pt>
                <c:pt idx="2405">
                  <c:v>#N/A</c:v>
                </c:pt>
                <c:pt idx="2406">
                  <c:v>#N/A</c:v>
                </c:pt>
                <c:pt idx="2407">
                  <c:v>#N/A</c:v>
                </c:pt>
                <c:pt idx="2408">
                  <c:v>#N/A</c:v>
                </c:pt>
                <c:pt idx="2409">
                  <c:v>#N/A</c:v>
                </c:pt>
                <c:pt idx="2410">
                  <c:v>#N/A</c:v>
                </c:pt>
                <c:pt idx="2411">
                  <c:v>#N/A</c:v>
                </c:pt>
                <c:pt idx="2412">
                  <c:v>#N/A</c:v>
                </c:pt>
                <c:pt idx="2413">
                  <c:v>#N/A</c:v>
                </c:pt>
                <c:pt idx="2414">
                  <c:v>#N/A</c:v>
                </c:pt>
                <c:pt idx="2415">
                  <c:v>#N/A</c:v>
                </c:pt>
                <c:pt idx="2416">
                  <c:v>#N/A</c:v>
                </c:pt>
                <c:pt idx="2417">
                  <c:v>#N/A</c:v>
                </c:pt>
                <c:pt idx="2418">
                  <c:v>#N/A</c:v>
                </c:pt>
                <c:pt idx="2419">
                  <c:v>#N/A</c:v>
                </c:pt>
                <c:pt idx="2420">
                  <c:v>#N/A</c:v>
                </c:pt>
                <c:pt idx="2421">
                  <c:v>#N/A</c:v>
                </c:pt>
                <c:pt idx="2422">
                  <c:v>#N/A</c:v>
                </c:pt>
                <c:pt idx="2423">
                  <c:v>#N/A</c:v>
                </c:pt>
                <c:pt idx="2424">
                  <c:v>#N/A</c:v>
                </c:pt>
                <c:pt idx="2425">
                  <c:v>#N/A</c:v>
                </c:pt>
                <c:pt idx="2426">
                  <c:v>#N/A</c:v>
                </c:pt>
                <c:pt idx="2427">
                  <c:v>#N/A</c:v>
                </c:pt>
                <c:pt idx="2428">
                  <c:v>#N/A</c:v>
                </c:pt>
                <c:pt idx="2429">
                  <c:v>#N/A</c:v>
                </c:pt>
                <c:pt idx="2430">
                  <c:v>#N/A</c:v>
                </c:pt>
                <c:pt idx="2431">
                  <c:v>#N/A</c:v>
                </c:pt>
                <c:pt idx="2432">
                  <c:v>#N/A</c:v>
                </c:pt>
                <c:pt idx="2433">
                  <c:v>#N/A</c:v>
                </c:pt>
                <c:pt idx="2434">
                  <c:v>#N/A</c:v>
                </c:pt>
                <c:pt idx="2435">
                  <c:v>#N/A</c:v>
                </c:pt>
                <c:pt idx="2436">
                  <c:v>#N/A</c:v>
                </c:pt>
                <c:pt idx="2437">
                  <c:v>#N/A</c:v>
                </c:pt>
                <c:pt idx="2438">
                  <c:v>#N/A</c:v>
                </c:pt>
                <c:pt idx="2439">
                  <c:v>#N/A</c:v>
                </c:pt>
                <c:pt idx="2440">
                  <c:v>#N/A</c:v>
                </c:pt>
                <c:pt idx="2441">
                  <c:v>#N/A</c:v>
                </c:pt>
                <c:pt idx="2442">
                  <c:v>#N/A</c:v>
                </c:pt>
                <c:pt idx="2443">
                  <c:v>#N/A</c:v>
                </c:pt>
                <c:pt idx="2444">
                  <c:v>#N/A</c:v>
                </c:pt>
                <c:pt idx="2445">
                  <c:v>#N/A</c:v>
                </c:pt>
                <c:pt idx="2446">
                  <c:v>#N/A</c:v>
                </c:pt>
                <c:pt idx="2447">
                  <c:v>#N/A</c:v>
                </c:pt>
                <c:pt idx="2448">
                  <c:v>#N/A</c:v>
                </c:pt>
                <c:pt idx="2449">
                  <c:v>#N/A</c:v>
                </c:pt>
                <c:pt idx="2450">
                  <c:v>#N/A</c:v>
                </c:pt>
                <c:pt idx="2451">
                  <c:v>#N/A</c:v>
                </c:pt>
                <c:pt idx="2452">
                  <c:v>#N/A</c:v>
                </c:pt>
                <c:pt idx="2453">
                  <c:v>#N/A</c:v>
                </c:pt>
                <c:pt idx="2454">
                  <c:v>#N/A</c:v>
                </c:pt>
                <c:pt idx="2455">
                  <c:v>#N/A</c:v>
                </c:pt>
                <c:pt idx="2456">
                  <c:v>#N/A</c:v>
                </c:pt>
                <c:pt idx="2457">
                  <c:v>#N/A</c:v>
                </c:pt>
                <c:pt idx="2458">
                  <c:v>#N/A</c:v>
                </c:pt>
                <c:pt idx="2459">
                  <c:v>#N/A</c:v>
                </c:pt>
                <c:pt idx="2460">
                  <c:v>#N/A</c:v>
                </c:pt>
                <c:pt idx="2461">
                  <c:v>#N/A</c:v>
                </c:pt>
                <c:pt idx="2462">
                  <c:v>#N/A</c:v>
                </c:pt>
                <c:pt idx="2463">
                  <c:v>#N/A</c:v>
                </c:pt>
                <c:pt idx="2464">
                  <c:v>#N/A</c:v>
                </c:pt>
                <c:pt idx="2465">
                  <c:v>#N/A</c:v>
                </c:pt>
                <c:pt idx="2466">
                  <c:v>#N/A</c:v>
                </c:pt>
                <c:pt idx="2467">
                  <c:v>#N/A</c:v>
                </c:pt>
                <c:pt idx="2468">
                  <c:v>#N/A</c:v>
                </c:pt>
                <c:pt idx="2469">
                  <c:v>#N/A</c:v>
                </c:pt>
                <c:pt idx="2470">
                  <c:v>#N/A</c:v>
                </c:pt>
                <c:pt idx="2471">
                  <c:v>#N/A</c:v>
                </c:pt>
                <c:pt idx="2472">
                  <c:v>#N/A</c:v>
                </c:pt>
                <c:pt idx="2473">
                  <c:v>#N/A</c:v>
                </c:pt>
                <c:pt idx="2474">
                  <c:v>#N/A</c:v>
                </c:pt>
                <c:pt idx="2475">
                  <c:v>#N/A</c:v>
                </c:pt>
                <c:pt idx="2476">
                  <c:v>#N/A</c:v>
                </c:pt>
                <c:pt idx="2477">
                  <c:v>#N/A</c:v>
                </c:pt>
                <c:pt idx="2478">
                  <c:v>#N/A</c:v>
                </c:pt>
                <c:pt idx="2479">
                  <c:v>#N/A</c:v>
                </c:pt>
                <c:pt idx="2480">
                  <c:v>#N/A</c:v>
                </c:pt>
                <c:pt idx="2481">
                  <c:v>#N/A</c:v>
                </c:pt>
                <c:pt idx="2482">
                  <c:v>#N/A</c:v>
                </c:pt>
                <c:pt idx="2483">
                  <c:v>#N/A</c:v>
                </c:pt>
                <c:pt idx="2484">
                  <c:v>#N/A</c:v>
                </c:pt>
                <c:pt idx="2485">
                  <c:v>#N/A</c:v>
                </c:pt>
                <c:pt idx="2486">
                  <c:v>#N/A</c:v>
                </c:pt>
                <c:pt idx="2487">
                  <c:v>#N/A</c:v>
                </c:pt>
                <c:pt idx="2488">
                  <c:v>#N/A</c:v>
                </c:pt>
                <c:pt idx="2489">
                  <c:v>#N/A</c:v>
                </c:pt>
                <c:pt idx="2490">
                  <c:v>#N/A</c:v>
                </c:pt>
                <c:pt idx="2491">
                  <c:v>#N/A</c:v>
                </c:pt>
                <c:pt idx="2492">
                  <c:v>#N/A</c:v>
                </c:pt>
                <c:pt idx="2493">
                  <c:v>#N/A</c:v>
                </c:pt>
                <c:pt idx="2494">
                  <c:v>#N/A</c:v>
                </c:pt>
                <c:pt idx="2495">
                  <c:v>#N/A</c:v>
                </c:pt>
                <c:pt idx="2496">
                  <c:v>#N/A</c:v>
                </c:pt>
                <c:pt idx="2497">
                  <c:v>#N/A</c:v>
                </c:pt>
                <c:pt idx="2498">
                  <c:v>#N/A</c:v>
                </c:pt>
                <c:pt idx="2499">
                  <c:v>#N/A</c:v>
                </c:pt>
                <c:pt idx="2500">
                  <c:v>#N/A</c:v>
                </c:pt>
                <c:pt idx="2501">
                  <c:v>#N/A</c:v>
                </c:pt>
                <c:pt idx="2502">
                  <c:v>#N/A</c:v>
                </c:pt>
                <c:pt idx="2503">
                  <c:v>#N/A</c:v>
                </c:pt>
                <c:pt idx="2504">
                  <c:v>#N/A</c:v>
                </c:pt>
                <c:pt idx="2505">
                  <c:v>#N/A</c:v>
                </c:pt>
                <c:pt idx="2506">
                  <c:v>#N/A</c:v>
                </c:pt>
                <c:pt idx="2507">
                  <c:v>#N/A</c:v>
                </c:pt>
                <c:pt idx="2508">
                  <c:v>#N/A</c:v>
                </c:pt>
                <c:pt idx="2509">
                  <c:v>#N/A</c:v>
                </c:pt>
                <c:pt idx="2510">
                  <c:v>#N/A</c:v>
                </c:pt>
                <c:pt idx="2511">
                  <c:v>#N/A</c:v>
                </c:pt>
                <c:pt idx="2512">
                  <c:v>#N/A</c:v>
                </c:pt>
                <c:pt idx="2513">
                  <c:v>#N/A</c:v>
                </c:pt>
                <c:pt idx="2514">
                  <c:v>#N/A</c:v>
                </c:pt>
                <c:pt idx="2515">
                  <c:v>#N/A</c:v>
                </c:pt>
                <c:pt idx="2516">
                  <c:v>#N/A</c:v>
                </c:pt>
                <c:pt idx="2517">
                  <c:v>#N/A</c:v>
                </c:pt>
                <c:pt idx="2518">
                  <c:v>#N/A</c:v>
                </c:pt>
                <c:pt idx="2519">
                  <c:v>#N/A</c:v>
                </c:pt>
                <c:pt idx="2520">
                  <c:v>#N/A</c:v>
                </c:pt>
                <c:pt idx="2521">
                  <c:v>#N/A</c:v>
                </c:pt>
                <c:pt idx="2522">
                  <c:v>#N/A</c:v>
                </c:pt>
                <c:pt idx="2523">
                  <c:v>#N/A</c:v>
                </c:pt>
                <c:pt idx="2524">
                  <c:v>#N/A</c:v>
                </c:pt>
                <c:pt idx="2525">
                  <c:v>#N/A</c:v>
                </c:pt>
                <c:pt idx="2526">
                  <c:v>#N/A</c:v>
                </c:pt>
                <c:pt idx="2527">
                  <c:v>#N/A</c:v>
                </c:pt>
                <c:pt idx="2528">
                  <c:v>#N/A</c:v>
                </c:pt>
                <c:pt idx="2529">
                  <c:v>#N/A</c:v>
                </c:pt>
                <c:pt idx="2530">
                  <c:v>#N/A</c:v>
                </c:pt>
                <c:pt idx="2531">
                  <c:v>#N/A</c:v>
                </c:pt>
                <c:pt idx="2532">
                  <c:v>#N/A</c:v>
                </c:pt>
                <c:pt idx="2533">
                  <c:v>#N/A</c:v>
                </c:pt>
                <c:pt idx="2534">
                  <c:v>#N/A</c:v>
                </c:pt>
                <c:pt idx="2535">
                  <c:v>#N/A</c:v>
                </c:pt>
                <c:pt idx="2536">
                  <c:v>#N/A</c:v>
                </c:pt>
                <c:pt idx="2537">
                  <c:v>#N/A</c:v>
                </c:pt>
                <c:pt idx="2538">
                  <c:v>#N/A</c:v>
                </c:pt>
                <c:pt idx="2539">
                  <c:v>#N/A</c:v>
                </c:pt>
                <c:pt idx="2540">
                  <c:v>#N/A</c:v>
                </c:pt>
                <c:pt idx="2541">
                  <c:v>#N/A</c:v>
                </c:pt>
                <c:pt idx="2542">
                  <c:v>#N/A</c:v>
                </c:pt>
                <c:pt idx="2543">
                  <c:v>#N/A</c:v>
                </c:pt>
                <c:pt idx="2544">
                  <c:v>#N/A</c:v>
                </c:pt>
                <c:pt idx="2545">
                  <c:v>#N/A</c:v>
                </c:pt>
                <c:pt idx="2546">
                  <c:v>#N/A</c:v>
                </c:pt>
                <c:pt idx="2547">
                  <c:v>#N/A</c:v>
                </c:pt>
                <c:pt idx="2548">
                  <c:v>#N/A</c:v>
                </c:pt>
                <c:pt idx="2549">
                  <c:v>#N/A</c:v>
                </c:pt>
                <c:pt idx="2550">
                  <c:v>#N/A</c:v>
                </c:pt>
                <c:pt idx="2551">
                  <c:v>#N/A</c:v>
                </c:pt>
                <c:pt idx="2552">
                  <c:v>#N/A</c:v>
                </c:pt>
                <c:pt idx="2553">
                  <c:v>#N/A</c:v>
                </c:pt>
                <c:pt idx="2554">
                  <c:v>#N/A</c:v>
                </c:pt>
                <c:pt idx="2555">
                  <c:v>#N/A</c:v>
                </c:pt>
                <c:pt idx="2556">
                  <c:v>#N/A</c:v>
                </c:pt>
                <c:pt idx="2557">
                  <c:v>#N/A</c:v>
                </c:pt>
                <c:pt idx="2558">
                  <c:v>#N/A</c:v>
                </c:pt>
                <c:pt idx="2559">
                  <c:v>#N/A</c:v>
                </c:pt>
                <c:pt idx="2560">
                  <c:v>#N/A</c:v>
                </c:pt>
                <c:pt idx="2561">
                  <c:v>#N/A</c:v>
                </c:pt>
                <c:pt idx="2562">
                  <c:v>#N/A</c:v>
                </c:pt>
                <c:pt idx="2563">
                  <c:v>#N/A</c:v>
                </c:pt>
                <c:pt idx="2564">
                  <c:v>#N/A</c:v>
                </c:pt>
                <c:pt idx="2565">
                  <c:v>#N/A</c:v>
                </c:pt>
                <c:pt idx="2566">
                  <c:v>#N/A</c:v>
                </c:pt>
                <c:pt idx="2567">
                  <c:v>#N/A</c:v>
                </c:pt>
                <c:pt idx="2568">
                  <c:v>#N/A</c:v>
                </c:pt>
                <c:pt idx="2569">
                  <c:v>#N/A</c:v>
                </c:pt>
                <c:pt idx="2570">
                  <c:v>#N/A</c:v>
                </c:pt>
                <c:pt idx="2571">
                  <c:v>#N/A</c:v>
                </c:pt>
                <c:pt idx="2572">
                  <c:v>#N/A</c:v>
                </c:pt>
                <c:pt idx="2573">
                  <c:v>#N/A</c:v>
                </c:pt>
                <c:pt idx="2574">
                  <c:v>#N/A</c:v>
                </c:pt>
                <c:pt idx="2575">
                  <c:v>#N/A</c:v>
                </c:pt>
                <c:pt idx="2576">
                  <c:v>0.81036520004272505</c:v>
                </c:pt>
                <c:pt idx="2577">
                  <c:v>#N/A</c:v>
                </c:pt>
                <c:pt idx="2578">
                  <c:v>#N/A</c:v>
                </c:pt>
                <c:pt idx="2579">
                  <c:v>#N/A</c:v>
                </c:pt>
                <c:pt idx="2580">
                  <c:v>#N/A</c:v>
                </c:pt>
                <c:pt idx="2581">
                  <c:v>#N/A</c:v>
                </c:pt>
                <c:pt idx="2582">
                  <c:v>#N/A</c:v>
                </c:pt>
                <c:pt idx="2583">
                  <c:v>#N/A</c:v>
                </c:pt>
                <c:pt idx="2584">
                  <c:v>#N/A</c:v>
                </c:pt>
                <c:pt idx="2585">
                  <c:v>#N/A</c:v>
                </c:pt>
                <c:pt idx="2586">
                  <c:v>#N/A</c:v>
                </c:pt>
                <c:pt idx="2587">
                  <c:v>#N/A</c:v>
                </c:pt>
                <c:pt idx="2588">
                  <c:v>#N/A</c:v>
                </c:pt>
                <c:pt idx="2589">
                  <c:v>#N/A</c:v>
                </c:pt>
                <c:pt idx="2590">
                  <c:v>#N/A</c:v>
                </c:pt>
                <c:pt idx="2591">
                  <c:v>#N/A</c:v>
                </c:pt>
                <c:pt idx="2592">
                  <c:v>#N/A</c:v>
                </c:pt>
                <c:pt idx="2593">
                  <c:v>#N/A</c:v>
                </c:pt>
                <c:pt idx="2594">
                  <c:v>#N/A</c:v>
                </c:pt>
                <c:pt idx="2595">
                  <c:v>#N/A</c:v>
                </c:pt>
                <c:pt idx="2596">
                  <c:v>#N/A</c:v>
                </c:pt>
                <c:pt idx="2597">
                  <c:v>#N/A</c:v>
                </c:pt>
                <c:pt idx="2598">
                  <c:v>#N/A</c:v>
                </c:pt>
                <c:pt idx="2599">
                  <c:v>#N/A</c:v>
                </c:pt>
                <c:pt idx="2600">
                  <c:v>#N/A</c:v>
                </c:pt>
                <c:pt idx="2601">
                  <c:v>#N/A</c:v>
                </c:pt>
                <c:pt idx="2602">
                  <c:v>#N/A</c:v>
                </c:pt>
                <c:pt idx="2603">
                  <c:v>#N/A</c:v>
                </c:pt>
                <c:pt idx="2604">
                  <c:v>#N/A</c:v>
                </c:pt>
                <c:pt idx="2605">
                  <c:v>#N/A</c:v>
                </c:pt>
                <c:pt idx="2606">
                  <c:v>#N/A</c:v>
                </c:pt>
                <c:pt idx="2607">
                  <c:v>#N/A</c:v>
                </c:pt>
                <c:pt idx="2608">
                  <c:v>#N/A</c:v>
                </c:pt>
                <c:pt idx="2609">
                  <c:v>#N/A</c:v>
                </c:pt>
                <c:pt idx="2610">
                  <c:v>#N/A</c:v>
                </c:pt>
                <c:pt idx="2611">
                  <c:v>#N/A</c:v>
                </c:pt>
                <c:pt idx="2612">
                  <c:v>#N/A</c:v>
                </c:pt>
                <c:pt idx="2613">
                  <c:v>#N/A</c:v>
                </c:pt>
                <c:pt idx="2614">
                  <c:v>#N/A</c:v>
                </c:pt>
                <c:pt idx="2615">
                  <c:v>#N/A</c:v>
                </c:pt>
                <c:pt idx="2616">
                  <c:v>#N/A</c:v>
                </c:pt>
                <c:pt idx="2617">
                  <c:v>#N/A</c:v>
                </c:pt>
                <c:pt idx="2618">
                  <c:v>#N/A</c:v>
                </c:pt>
                <c:pt idx="2619">
                  <c:v>#N/A</c:v>
                </c:pt>
                <c:pt idx="2620">
                  <c:v>#N/A</c:v>
                </c:pt>
                <c:pt idx="2621">
                  <c:v>#N/A</c:v>
                </c:pt>
                <c:pt idx="2622">
                  <c:v>#N/A</c:v>
                </c:pt>
                <c:pt idx="2623">
                  <c:v>#N/A</c:v>
                </c:pt>
                <c:pt idx="2624">
                  <c:v>#N/A</c:v>
                </c:pt>
                <c:pt idx="2625">
                  <c:v>#N/A</c:v>
                </c:pt>
                <c:pt idx="2626">
                  <c:v>#N/A</c:v>
                </c:pt>
                <c:pt idx="2627">
                  <c:v>#N/A</c:v>
                </c:pt>
                <c:pt idx="2628">
                  <c:v>#N/A</c:v>
                </c:pt>
                <c:pt idx="2629">
                  <c:v>#N/A</c:v>
                </c:pt>
                <c:pt idx="2630">
                  <c:v>#N/A</c:v>
                </c:pt>
                <c:pt idx="2631">
                  <c:v>#N/A</c:v>
                </c:pt>
                <c:pt idx="2632">
                  <c:v>#N/A</c:v>
                </c:pt>
                <c:pt idx="2633">
                  <c:v>#N/A</c:v>
                </c:pt>
                <c:pt idx="2634">
                  <c:v>#N/A</c:v>
                </c:pt>
                <c:pt idx="2635">
                  <c:v>#N/A</c:v>
                </c:pt>
                <c:pt idx="2636">
                  <c:v>#N/A</c:v>
                </c:pt>
                <c:pt idx="2637">
                  <c:v>#N/A</c:v>
                </c:pt>
                <c:pt idx="2638">
                  <c:v>#N/A</c:v>
                </c:pt>
                <c:pt idx="2639">
                  <c:v>#N/A</c:v>
                </c:pt>
                <c:pt idx="2640">
                  <c:v>#N/A</c:v>
                </c:pt>
                <c:pt idx="2641">
                  <c:v>#N/A</c:v>
                </c:pt>
                <c:pt idx="2642">
                  <c:v>#N/A</c:v>
                </c:pt>
                <c:pt idx="2643">
                  <c:v>#N/A</c:v>
                </c:pt>
                <c:pt idx="2644">
                  <c:v>#N/A</c:v>
                </c:pt>
                <c:pt idx="2645">
                  <c:v>#N/A</c:v>
                </c:pt>
                <c:pt idx="2646">
                  <c:v>#N/A</c:v>
                </c:pt>
                <c:pt idx="2647">
                  <c:v>#N/A</c:v>
                </c:pt>
                <c:pt idx="2648">
                  <c:v>#N/A</c:v>
                </c:pt>
                <c:pt idx="2649">
                  <c:v>#N/A</c:v>
                </c:pt>
                <c:pt idx="2650">
                  <c:v>#N/A</c:v>
                </c:pt>
                <c:pt idx="2651">
                  <c:v>#N/A</c:v>
                </c:pt>
                <c:pt idx="2652">
                  <c:v>#N/A</c:v>
                </c:pt>
                <c:pt idx="2653">
                  <c:v>#N/A</c:v>
                </c:pt>
                <c:pt idx="2654">
                  <c:v>#N/A</c:v>
                </c:pt>
                <c:pt idx="2655">
                  <c:v>#N/A</c:v>
                </c:pt>
                <c:pt idx="2656">
                  <c:v>#N/A</c:v>
                </c:pt>
                <c:pt idx="2657">
                  <c:v>#N/A</c:v>
                </c:pt>
                <c:pt idx="2658">
                  <c:v>#N/A</c:v>
                </c:pt>
                <c:pt idx="2659">
                  <c:v>#N/A</c:v>
                </c:pt>
                <c:pt idx="2660">
                  <c:v>#N/A</c:v>
                </c:pt>
                <c:pt idx="2661">
                  <c:v>#N/A</c:v>
                </c:pt>
                <c:pt idx="2662">
                  <c:v>#N/A</c:v>
                </c:pt>
                <c:pt idx="2663">
                  <c:v>#N/A</c:v>
                </c:pt>
                <c:pt idx="2664">
                  <c:v>#N/A</c:v>
                </c:pt>
                <c:pt idx="2665">
                  <c:v>#N/A</c:v>
                </c:pt>
                <c:pt idx="2666">
                  <c:v>#N/A</c:v>
                </c:pt>
                <c:pt idx="2667">
                  <c:v>#N/A</c:v>
                </c:pt>
                <c:pt idx="2668">
                  <c:v>#N/A</c:v>
                </c:pt>
                <c:pt idx="2669">
                  <c:v>#N/A</c:v>
                </c:pt>
                <c:pt idx="2670">
                  <c:v>#N/A</c:v>
                </c:pt>
                <c:pt idx="2671">
                  <c:v>#N/A</c:v>
                </c:pt>
                <c:pt idx="2672">
                  <c:v>#N/A</c:v>
                </c:pt>
                <c:pt idx="2673">
                  <c:v>#N/A</c:v>
                </c:pt>
                <c:pt idx="2674">
                  <c:v>#N/A</c:v>
                </c:pt>
                <c:pt idx="2675">
                  <c:v>#N/A</c:v>
                </c:pt>
                <c:pt idx="2676">
                  <c:v>#N/A</c:v>
                </c:pt>
                <c:pt idx="2677">
                  <c:v>#N/A</c:v>
                </c:pt>
                <c:pt idx="2678">
                  <c:v>#N/A</c:v>
                </c:pt>
                <c:pt idx="2679">
                  <c:v>#N/A</c:v>
                </c:pt>
                <c:pt idx="2680">
                  <c:v>#N/A</c:v>
                </c:pt>
                <c:pt idx="2681">
                  <c:v>#N/A</c:v>
                </c:pt>
                <c:pt idx="2682">
                  <c:v>#N/A</c:v>
                </c:pt>
                <c:pt idx="2683">
                  <c:v>#N/A</c:v>
                </c:pt>
                <c:pt idx="2684">
                  <c:v>#N/A</c:v>
                </c:pt>
                <c:pt idx="2685">
                  <c:v>#N/A</c:v>
                </c:pt>
                <c:pt idx="2686">
                  <c:v>#N/A</c:v>
                </c:pt>
                <c:pt idx="2687">
                  <c:v>#N/A</c:v>
                </c:pt>
                <c:pt idx="2688">
                  <c:v>#N/A</c:v>
                </c:pt>
                <c:pt idx="2689">
                  <c:v>#N/A</c:v>
                </c:pt>
                <c:pt idx="2690">
                  <c:v>#N/A</c:v>
                </c:pt>
                <c:pt idx="2691">
                  <c:v>#N/A</c:v>
                </c:pt>
                <c:pt idx="2692">
                  <c:v>#N/A</c:v>
                </c:pt>
                <c:pt idx="2693">
                  <c:v>#N/A</c:v>
                </c:pt>
                <c:pt idx="2694">
                  <c:v>#N/A</c:v>
                </c:pt>
                <c:pt idx="2695">
                  <c:v>#N/A</c:v>
                </c:pt>
                <c:pt idx="2696">
                  <c:v>#N/A</c:v>
                </c:pt>
                <c:pt idx="2697">
                  <c:v>#N/A</c:v>
                </c:pt>
                <c:pt idx="2698">
                  <c:v>#N/A</c:v>
                </c:pt>
                <c:pt idx="2699">
                  <c:v>#N/A</c:v>
                </c:pt>
                <c:pt idx="2700">
                  <c:v>#N/A</c:v>
                </c:pt>
                <c:pt idx="2701">
                  <c:v>#N/A</c:v>
                </c:pt>
                <c:pt idx="2702">
                  <c:v>#N/A</c:v>
                </c:pt>
                <c:pt idx="2703">
                  <c:v>#N/A</c:v>
                </c:pt>
                <c:pt idx="2704">
                  <c:v>#N/A</c:v>
                </c:pt>
                <c:pt idx="2705">
                  <c:v>#N/A</c:v>
                </c:pt>
                <c:pt idx="2706">
                  <c:v>#N/A</c:v>
                </c:pt>
                <c:pt idx="2707">
                  <c:v>#N/A</c:v>
                </c:pt>
                <c:pt idx="2708">
                  <c:v>#N/A</c:v>
                </c:pt>
                <c:pt idx="2709">
                  <c:v>#N/A</c:v>
                </c:pt>
                <c:pt idx="2710">
                  <c:v>#N/A</c:v>
                </c:pt>
                <c:pt idx="2711">
                  <c:v>#N/A</c:v>
                </c:pt>
                <c:pt idx="2712">
                  <c:v>#N/A</c:v>
                </c:pt>
                <c:pt idx="2713">
                  <c:v>#N/A</c:v>
                </c:pt>
                <c:pt idx="2714">
                  <c:v>#N/A</c:v>
                </c:pt>
                <c:pt idx="2715">
                  <c:v>5.1953279972076398</c:v>
                </c:pt>
                <c:pt idx="2716">
                  <c:v>#N/A</c:v>
                </c:pt>
                <c:pt idx="2717">
                  <c:v>#N/A</c:v>
                </c:pt>
                <c:pt idx="2718">
                  <c:v>#N/A</c:v>
                </c:pt>
                <c:pt idx="2719">
                  <c:v>#N/A</c:v>
                </c:pt>
                <c:pt idx="2720">
                  <c:v>#N/A</c:v>
                </c:pt>
                <c:pt idx="2721">
                  <c:v>#N/A</c:v>
                </c:pt>
                <c:pt idx="2722">
                  <c:v>#N/A</c:v>
                </c:pt>
                <c:pt idx="2723">
                  <c:v>#N/A</c:v>
                </c:pt>
                <c:pt idx="2724">
                  <c:v>#N/A</c:v>
                </c:pt>
                <c:pt idx="2725">
                  <c:v>#N/A</c:v>
                </c:pt>
                <c:pt idx="2726">
                  <c:v>#N/A</c:v>
                </c:pt>
                <c:pt idx="2727">
                  <c:v>#N/A</c:v>
                </c:pt>
                <c:pt idx="2728">
                  <c:v>#N/A</c:v>
                </c:pt>
                <c:pt idx="2729">
                  <c:v>#N/A</c:v>
                </c:pt>
                <c:pt idx="2730">
                  <c:v>#N/A</c:v>
                </c:pt>
                <c:pt idx="2731">
                  <c:v>#N/A</c:v>
                </c:pt>
                <c:pt idx="2732">
                  <c:v>#N/A</c:v>
                </c:pt>
                <c:pt idx="2733">
                  <c:v>#N/A</c:v>
                </c:pt>
                <c:pt idx="2734">
                  <c:v>#N/A</c:v>
                </c:pt>
                <c:pt idx="2735">
                  <c:v>#N/A</c:v>
                </c:pt>
                <c:pt idx="2736">
                  <c:v>#N/A</c:v>
                </c:pt>
                <c:pt idx="2737">
                  <c:v>#N/A</c:v>
                </c:pt>
                <c:pt idx="2738">
                  <c:v>#N/A</c:v>
                </c:pt>
                <c:pt idx="2739">
                  <c:v>#N/A</c:v>
                </c:pt>
                <c:pt idx="2740">
                  <c:v>#N/A</c:v>
                </c:pt>
                <c:pt idx="2741">
                  <c:v>#N/A</c:v>
                </c:pt>
                <c:pt idx="2742">
                  <c:v>#N/A</c:v>
                </c:pt>
                <c:pt idx="2743">
                  <c:v>#N/A</c:v>
                </c:pt>
                <c:pt idx="2744">
                  <c:v>#N/A</c:v>
                </c:pt>
                <c:pt idx="2745">
                  <c:v>#N/A</c:v>
                </c:pt>
                <c:pt idx="2746">
                  <c:v>#N/A</c:v>
                </c:pt>
                <c:pt idx="2747">
                  <c:v>#N/A</c:v>
                </c:pt>
                <c:pt idx="2748">
                  <c:v>#N/A</c:v>
                </c:pt>
                <c:pt idx="2749">
                  <c:v>#N/A</c:v>
                </c:pt>
                <c:pt idx="2750">
                  <c:v>#N/A</c:v>
                </c:pt>
                <c:pt idx="2751">
                  <c:v>#N/A</c:v>
                </c:pt>
                <c:pt idx="2752">
                  <c:v>#N/A</c:v>
                </c:pt>
                <c:pt idx="2753">
                  <c:v>#N/A</c:v>
                </c:pt>
                <c:pt idx="2754">
                  <c:v>#N/A</c:v>
                </c:pt>
                <c:pt idx="2755">
                  <c:v>#N/A</c:v>
                </c:pt>
                <c:pt idx="2756">
                  <c:v>#N/A</c:v>
                </c:pt>
                <c:pt idx="2757">
                  <c:v>#N/A</c:v>
                </c:pt>
                <c:pt idx="2758">
                  <c:v>#N/A</c:v>
                </c:pt>
                <c:pt idx="2759">
                  <c:v>#N/A</c:v>
                </c:pt>
                <c:pt idx="2760">
                  <c:v>#N/A</c:v>
                </c:pt>
                <c:pt idx="2761">
                  <c:v>#N/A</c:v>
                </c:pt>
                <c:pt idx="2762">
                  <c:v>#N/A</c:v>
                </c:pt>
                <c:pt idx="2763">
                  <c:v>#N/A</c:v>
                </c:pt>
                <c:pt idx="2764">
                  <c:v>#N/A</c:v>
                </c:pt>
                <c:pt idx="2765">
                  <c:v>#N/A</c:v>
                </c:pt>
                <c:pt idx="2766">
                  <c:v>#N/A</c:v>
                </c:pt>
                <c:pt idx="2767">
                  <c:v>#N/A</c:v>
                </c:pt>
                <c:pt idx="2768">
                  <c:v>#N/A</c:v>
                </c:pt>
                <c:pt idx="2769">
                  <c:v>#N/A</c:v>
                </c:pt>
                <c:pt idx="2770">
                  <c:v>#N/A</c:v>
                </c:pt>
                <c:pt idx="2771">
                  <c:v>#N/A</c:v>
                </c:pt>
                <c:pt idx="2772">
                  <c:v>#N/A</c:v>
                </c:pt>
                <c:pt idx="2773">
                  <c:v>#N/A</c:v>
                </c:pt>
                <c:pt idx="2774">
                  <c:v>#N/A</c:v>
                </c:pt>
                <c:pt idx="2775">
                  <c:v>#N/A</c:v>
                </c:pt>
                <c:pt idx="2776">
                  <c:v>#N/A</c:v>
                </c:pt>
                <c:pt idx="2777">
                  <c:v>#N/A</c:v>
                </c:pt>
                <c:pt idx="2778">
                  <c:v>#N/A</c:v>
                </c:pt>
                <c:pt idx="2779">
                  <c:v>#N/A</c:v>
                </c:pt>
                <c:pt idx="2780">
                  <c:v>#N/A</c:v>
                </c:pt>
                <c:pt idx="2781">
                  <c:v>#N/A</c:v>
                </c:pt>
                <c:pt idx="2782">
                  <c:v>#N/A</c:v>
                </c:pt>
                <c:pt idx="2783">
                  <c:v>#N/A</c:v>
                </c:pt>
                <c:pt idx="2784">
                  <c:v>#N/A</c:v>
                </c:pt>
                <c:pt idx="2785">
                  <c:v>#N/A</c:v>
                </c:pt>
                <c:pt idx="2786">
                  <c:v>#N/A</c:v>
                </c:pt>
                <c:pt idx="2787">
                  <c:v>#N/A</c:v>
                </c:pt>
                <c:pt idx="2788">
                  <c:v>#N/A</c:v>
                </c:pt>
                <c:pt idx="2789">
                  <c:v>#N/A</c:v>
                </c:pt>
                <c:pt idx="2790">
                  <c:v>#N/A</c:v>
                </c:pt>
                <c:pt idx="2791">
                  <c:v>#N/A</c:v>
                </c:pt>
                <c:pt idx="2792">
                  <c:v>#N/A</c:v>
                </c:pt>
                <c:pt idx="2793">
                  <c:v>#N/A</c:v>
                </c:pt>
                <c:pt idx="2794">
                  <c:v>#N/A</c:v>
                </c:pt>
                <c:pt idx="2795">
                  <c:v>#N/A</c:v>
                </c:pt>
                <c:pt idx="2796">
                  <c:v>#N/A</c:v>
                </c:pt>
                <c:pt idx="2797">
                  <c:v>#N/A</c:v>
                </c:pt>
                <c:pt idx="2798">
                  <c:v>#N/A</c:v>
                </c:pt>
                <c:pt idx="2799">
                  <c:v>#N/A</c:v>
                </c:pt>
                <c:pt idx="2800">
                  <c:v>#N/A</c:v>
                </c:pt>
                <c:pt idx="2801">
                  <c:v>#N/A</c:v>
                </c:pt>
                <c:pt idx="2802">
                  <c:v>#N/A</c:v>
                </c:pt>
                <c:pt idx="2803">
                  <c:v>#N/A</c:v>
                </c:pt>
                <c:pt idx="2804">
                  <c:v>#N/A</c:v>
                </c:pt>
                <c:pt idx="2805">
                  <c:v>#N/A</c:v>
                </c:pt>
                <c:pt idx="2806">
                  <c:v>#N/A</c:v>
                </c:pt>
                <c:pt idx="2807">
                  <c:v>#N/A</c:v>
                </c:pt>
                <c:pt idx="2808">
                  <c:v>#N/A</c:v>
                </c:pt>
                <c:pt idx="2809">
                  <c:v>#N/A</c:v>
                </c:pt>
                <c:pt idx="2810">
                  <c:v>#N/A</c:v>
                </c:pt>
                <c:pt idx="2811">
                  <c:v>#N/A</c:v>
                </c:pt>
                <c:pt idx="2812">
                  <c:v>#N/A</c:v>
                </c:pt>
                <c:pt idx="2813">
                  <c:v>#N/A</c:v>
                </c:pt>
                <c:pt idx="2814">
                  <c:v>#N/A</c:v>
                </c:pt>
                <c:pt idx="2815">
                  <c:v>#N/A</c:v>
                </c:pt>
                <c:pt idx="2816">
                  <c:v>#N/A</c:v>
                </c:pt>
                <c:pt idx="2817">
                  <c:v>#N/A</c:v>
                </c:pt>
                <c:pt idx="2818">
                  <c:v>#N/A</c:v>
                </c:pt>
                <c:pt idx="2819">
                  <c:v>#N/A</c:v>
                </c:pt>
                <c:pt idx="2820">
                  <c:v>#N/A</c:v>
                </c:pt>
                <c:pt idx="2821">
                  <c:v>#N/A</c:v>
                </c:pt>
                <c:pt idx="2822">
                  <c:v>#N/A</c:v>
                </c:pt>
                <c:pt idx="2823">
                  <c:v>#N/A</c:v>
                </c:pt>
                <c:pt idx="2824">
                  <c:v>#N/A</c:v>
                </c:pt>
                <c:pt idx="2825">
                  <c:v>#N/A</c:v>
                </c:pt>
                <c:pt idx="2826">
                  <c:v>#N/A</c:v>
                </c:pt>
                <c:pt idx="2827">
                  <c:v>#N/A</c:v>
                </c:pt>
                <c:pt idx="2828">
                  <c:v>#N/A</c:v>
                </c:pt>
                <c:pt idx="2829">
                  <c:v>#N/A</c:v>
                </c:pt>
                <c:pt idx="2830">
                  <c:v>#N/A</c:v>
                </c:pt>
                <c:pt idx="2831">
                  <c:v>#N/A</c:v>
                </c:pt>
                <c:pt idx="2832">
                  <c:v>#N/A</c:v>
                </c:pt>
                <c:pt idx="2833">
                  <c:v>#N/A</c:v>
                </c:pt>
                <c:pt idx="2834">
                  <c:v>#N/A</c:v>
                </c:pt>
                <c:pt idx="2835">
                  <c:v>#N/A</c:v>
                </c:pt>
                <c:pt idx="2836">
                  <c:v>#N/A</c:v>
                </c:pt>
                <c:pt idx="2837">
                  <c:v>#N/A</c:v>
                </c:pt>
                <c:pt idx="2838">
                  <c:v>#N/A</c:v>
                </c:pt>
                <c:pt idx="2839">
                  <c:v>#N/A</c:v>
                </c:pt>
                <c:pt idx="2840">
                  <c:v>#N/A</c:v>
                </c:pt>
                <c:pt idx="2841">
                  <c:v>#N/A</c:v>
                </c:pt>
                <c:pt idx="2842">
                  <c:v>#N/A</c:v>
                </c:pt>
                <c:pt idx="2843">
                  <c:v>#N/A</c:v>
                </c:pt>
                <c:pt idx="2844">
                  <c:v>#N/A</c:v>
                </c:pt>
                <c:pt idx="2845">
                  <c:v>#N/A</c:v>
                </c:pt>
                <c:pt idx="2846">
                  <c:v>#N/A</c:v>
                </c:pt>
                <c:pt idx="2847">
                  <c:v>#N/A</c:v>
                </c:pt>
                <c:pt idx="2848">
                  <c:v>#N/A</c:v>
                </c:pt>
                <c:pt idx="2849">
                  <c:v>#N/A</c:v>
                </c:pt>
                <c:pt idx="2850">
                  <c:v>#N/A</c:v>
                </c:pt>
                <c:pt idx="2851">
                  <c:v>#N/A</c:v>
                </c:pt>
                <c:pt idx="2852">
                  <c:v>#N/A</c:v>
                </c:pt>
                <c:pt idx="2853">
                  <c:v>#N/A</c:v>
                </c:pt>
                <c:pt idx="2854">
                  <c:v>#N/A</c:v>
                </c:pt>
                <c:pt idx="2855">
                  <c:v>#N/A</c:v>
                </c:pt>
                <c:pt idx="2856">
                  <c:v>#N/A</c:v>
                </c:pt>
                <c:pt idx="2857">
                  <c:v>#N/A</c:v>
                </c:pt>
                <c:pt idx="2858">
                  <c:v>#N/A</c:v>
                </c:pt>
                <c:pt idx="2859">
                  <c:v>#N/A</c:v>
                </c:pt>
                <c:pt idx="2860">
                  <c:v>#N/A</c:v>
                </c:pt>
                <c:pt idx="2861">
                  <c:v>#N/A</c:v>
                </c:pt>
                <c:pt idx="2862">
                  <c:v>#N/A</c:v>
                </c:pt>
                <c:pt idx="2863">
                  <c:v>#N/A</c:v>
                </c:pt>
                <c:pt idx="2864">
                  <c:v>#N/A</c:v>
                </c:pt>
                <c:pt idx="2865">
                  <c:v>#N/A</c:v>
                </c:pt>
                <c:pt idx="2866">
                  <c:v>#N/A</c:v>
                </c:pt>
                <c:pt idx="2867">
                  <c:v>#N/A</c:v>
                </c:pt>
                <c:pt idx="2868">
                  <c:v>#N/A</c:v>
                </c:pt>
                <c:pt idx="2869">
                  <c:v>#N/A</c:v>
                </c:pt>
                <c:pt idx="2870">
                  <c:v>#N/A</c:v>
                </c:pt>
                <c:pt idx="2871">
                  <c:v>#N/A</c:v>
                </c:pt>
                <c:pt idx="2872">
                  <c:v>#N/A</c:v>
                </c:pt>
                <c:pt idx="2873">
                  <c:v>#N/A</c:v>
                </c:pt>
                <c:pt idx="2874">
                  <c:v>#N/A</c:v>
                </c:pt>
                <c:pt idx="2875">
                  <c:v>#N/A</c:v>
                </c:pt>
                <c:pt idx="2876">
                  <c:v>#N/A</c:v>
                </c:pt>
                <c:pt idx="2877">
                  <c:v>#N/A</c:v>
                </c:pt>
                <c:pt idx="2878">
                  <c:v>#N/A</c:v>
                </c:pt>
                <c:pt idx="2879">
                  <c:v>#N/A</c:v>
                </c:pt>
                <c:pt idx="2880">
                  <c:v>#N/A</c:v>
                </c:pt>
                <c:pt idx="2881">
                  <c:v>#N/A</c:v>
                </c:pt>
                <c:pt idx="2882">
                  <c:v>#N/A</c:v>
                </c:pt>
                <c:pt idx="2883">
                  <c:v>#N/A</c:v>
                </c:pt>
                <c:pt idx="2884">
                  <c:v>#N/A</c:v>
                </c:pt>
                <c:pt idx="2885">
                  <c:v>#N/A</c:v>
                </c:pt>
                <c:pt idx="2886">
                  <c:v>#N/A</c:v>
                </c:pt>
                <c:pt idx="2887">
                  <c:v>#N/A</c:v>
                </c:pt>
                <c:pt idx="2888">
                  <c:v>#N/A</c:v>
                </c:pt>
                <c:pt idx="2889">
                  <c:v>#N/A</c:v>
                </c:pt>
                <c:pt idx="2890">
                  <c:v>#N/A</c:v>
                </c:pt>
                <c:pt idx="2891">
                  <c:v>#N/A</c:v>
                </c:pt>
                <c:pt idx="2892">
                  <c:v>#N/A</c:v>
                </c:pt>
                <c:pt idx="2893">
                  <c:v>#N/A</c:v>
                </c:pt>
                <c:pt idx="2894">
                  <c:v>#N/A</c:v>
                </c:pt>
                <c:pt idx="2895">
                  <c:v>#N/A</c:v>
                </c:pt>
                <c:pt idx="2896">
                  <c:v>#N/A</c:v>
                </c:pt>
                <c:pt idx="2897">
                  <c:v>#N/A</c:v>
                </c:pt>
                <c:pt idx="2898">
                  <c:v>#N/A</c:v>
                </c:pt>
                <c:pt idx="2899">
                  <c:v>#N/A</c:v>
                </c:pt>
                <c:pt idx="2900">
                  <c:v>#N/A</c:v>
                </c:pt>
                <c:pt idx="2901">
                  <c:v>#N/A</c:v>
                </c:pt>
                <c:pt idx="2902">
                  <c:v>#N/A</c:v>
                </c:pt>
                <c:pt idx="2903">
                  <c:v>#N/A</c:v>
                </c:pt>
                <c:pt idx="2904">
                  <c:v>#N/A</c:v>
                </c:pt>
                <c:pt idx="2905">
                  <c:v>#N/A</c:v>
                </c:pt>
                <c:pt idx="2906">
                  <c:v>#N/A</c:v>
                </c:pt>
                <c:pt idx="2907">
                  <c:v>#N/A</c:v>
                </c:pt>
                <c:pt idx="2908">
                  <c:v>#N/A</c:v>
                </c:pt>
                <c:pt idx="2909">
                  <c:v>#N/A</c:v>
                </c:pt>
                <c:pt idx="2910">
                  <c:v>#N/A</c:v>
                </c:pt>
                <c:pt idx="2911">
                  <c:v>#N/A</c:v>
                </c:pt>
                <c:pt idx="2912">
                  <c:v>#N/A</c:v>
                </c:pt>
                <c:pt idx="2913">
                  <c:v>#N/A</c:v>
                </c:pt>
                <c:pt idx="2914">
                  <c:v>#N/A</c:v>
                </c:pt>
                <c:pt idx="2915">
                  <c:v>#N/A</c:v>
                </c:pt>
                <c:pt idx="2916">
                  <c:v>#N/A</c:v>
                </c:pt>
                <c:pt idx="2917">
                  <c:v>#N/A</c:v>
                </c:pt>
                <c:pt idx="2918">
                  <c:v>#N/A</c:v>
                </c:pt>
                <c:pt idx="2919">
                  <c:v>#N/A</c:v>
                </c:pt>
                <c:pt idx="2920">
                  <c:v>#N/A</c:v>
                </c:pt>
                <c:pt idx="2921">
                  <c:v>#N/A</c:v>
                </c:pt>
                <c:pt idx="2922">
                  <c:v>#N/A</c:v>
                </c:pt>
                <c:pt idx="2923">
                  <c:v>#N/A</c:v>
                </c:pt>
                <c:pt idx="2924">
                  <c:v>#N/A</c:v>
                </c:pt>
                <c:pt idx="2925">
                  <c:v>#N/A</c:v>
                </c:pt>
                <c:pt idx="2926">
                  <c:v>#N/A</c:v>
                </c:pt>
                <c:pt idx="2927">
                  <c:v>#N/A</c:v>
                </c:pt>
                <c:pt idx="2928">
                  <c:v>#N/A</c:v>
                </c:pt>
                <c:pt idx="2929">
                  <c:v>#N/A</c:v>
                </c:pt>
                <c:pt idx="2930">
                  <c:v>#N/A</c:v>
                </c:pt>
                <c:pt idx="2931">
                  <c:v>#N/A</c:v>
                </c:pt>
                <c:pt idx="2932">
                  <c:v>#N/A</c:v>
                </c:pt>
                <c:pt idx="2933">
                  <c:v>#N/A</c:v>
                </c:pt>
                <c:pt idx="2934">
                  <c:v>#N/A</c:v>
                </c:pt>
                <c:pt idx="2935">
                  <c:v>#N/A</c:v>
                </c:pt>
                <c:pt idx="2936">
                  <c:v>#N/A</c:v>
                </c:pt>
                <c:pt idx="2937">
                  <c:v>#N/A</c:v>
                </c:pt>
                <c:pt idx="2938">
                  <c:v>#N/A</c:v>
                </c:pt>
                <c:pt idx="2939">
                  <c:v>#N/A</c:v>
                </c:pt>
                <c:pt idx="2940">
                  <c:v>#N/A</c:v>
                </c:pt>
                <c:pt idx="2941">
                  <c:v>#N/A</c:v>
                </c:pt>
                <c:pt idx="2942">
                  <c:v>#N/A</c:v>
                </c:pt>
                <c:pt idx="2943">
                  <c:v>#N/A</c:v>
                </c:pt>
                <c:pt idx="2944">
                  <c:v>#N/A</c:v>
                </c:pt>
                <c:pt idx="2945">
                  <c:v>#N/A</c:v>
                </c:pt>
                <c:pt idx="2946">
                  <c:v>#N/A</c:v>
                </c:pt>
                <c:pt idx="2947">
                  <c:v>#N/A</c:v>
                </c:pt>
                <c:pt idx="2948">
                  <c:v>#N/A</c:v>
                </c:pt>
                <c:pt idx="2949">
                  <c:v>#N/A</c:v>
                </c:pt>
                <c:pt idx="2950">
                  <c:v>#N/A</c:v>
                </c:pt>
                <c:pt idx="2951">
                  <c:v>#N/A</c:v>
                </c:pt>
                <c:pt idx="2952">
                  <c:v>#N/A</c:v>
                </c:pt>
                <c:pt idx="2953">
                  <c:v>#N/A</c:v>
                </c:pt>
                <c:pt idx="2954">
                  <c:v>#N/A</c:v>
                </c:pt>
                <c:pt idx="2955">
                  <c:v>#N/A</c:v>
                </c:pt>
                <c:pt idx="2956">
                  <c:v>#N/A</c:v>
                </c:pt>
                <c:pt idx="2957">
                  <c:v>#N/A</c:v>
                </c:pt>
                <c:pt idx="2958">
                  <c:v>#N/A</c:v>
                </c:pt>
                <c:pt idx="2959">
                  <c:v>#N/A</c:v>
                </c:pt>
                <c:pt idx="2960">
                  <c:v>#N/A</c:v>
                </c:pt>
                <c:pt idx="2961">
                  <c:v>#N/A</c:v>
                </c:pt>
                <c:pt idx="2962">
                  <c:v>#N/A</c:v>
                </c:pt>
                <c:pt idx="2963">
                  <c:v>#N/A</c:v>
                </c:pt>
                <c:pt idx="2964">
                  <c:v>#N/A</c:v>
                </c:pt>
                <c:pt idx="2965">
                  <c:v>#N/A</c:v>
                </c:pt>
                <c:pt idx="2966">
                  <c:v>#N/A</c:v>
                </c:pt>
                <c:pt idx="2967">
                  <c:v>#N/A</c:v>
                </c:pt>
                <c:pt idx="2968">
                  <c:v>#N/A</c:v>
                </c:pt>
                <c:pt idx="2969">
                  <c:v>#N/A</c:v>
                </c:pt>
                <c:pt idx="2970">
                  <c:v>#N/A</c:v>
                </c:pt>
                <c:pt idx="2971">
                  <c:v>#N/A</c:v>
                </c:pt>
                <c:pt idx="2972">
                  <c:v>#N/A</c:v>
                </c:pt>
                <c:pt idx="2973">
                  <c:v>#N/A</c:v>
                </c:pt>
                <c:pt idx="2974">
                  <c:v>#N/A</c:v>
                </c:pt>
                <c:pt idx="2975">
                  <c:v>#N/A</c:v>
                </c:pt>
                <c:pt idx="2976">
                  <c:v>#N/A</c:v>
                </c:pt>
                <c:pt idx="2977">
                  <c:v>#N/A</c:v>
                </c:pt>
                <c:pt idx="2978">
                  <c:v>#N/A</c:v>
                </c:pt>
                <c:pt idx="2979">
                  <c:v>#N/A</c:v>
                </c:pt>
                <c:pt idx="2980">
                  <c:v>#N/A</c:v>
                </c:pt>
                <c:pt idx="2981">
                  <c:v>#N/A</c:v>
                </c:pt>
                <c:pt idx="2982">
                  <c:v>#N/A</c:v>
                </c:pt>
                <c:pt idx="2983">
                  <c:v>#N/A</c:v>
                </c:pt>
                <c:pt idx="2984">
                  <c:v>#N/A</c:v>
                </c:pt>
                <c:pt idx="2985">
                  <c:v>#N/A</c:v>
                </c:pt>
                <c:pt idx="2986">
                  <c:v>#N/A</c:v>
                </c:pt>
                <c:pt idx="2987">
                  <c:v>#N/A</c:v>
                </c:pt>
                <c:pt idx="2988">
                  <c:v>#N/A</c:v>
                </c:pt>
                <c:pt idx="2989">
                  <c:v>#N/A</c:v>
                </c:pt>
                <c:pt idx="2990">
                  <c:v>#N/A</c:v>
                </c:pt>
                <c:pt idx="2991">
                  <c:v>#N/A</c:v>
                </c:pt>
                <c:pt idx="2992">
                  <c:v>#N/A</c:v>
                </c:pt>
                <c:pt idx="2993">
                  <c:v>#N/A</c:v>
                </c:pt>
                <c:pt idx="2994">
                  <c:v>#N/A</c:v>
                </c:pt>
                <c:pt idx="2995">
                  <c:v>#N/A</c:v>
                </c:pt>
                <c:pt idx="2996">
                  <c:v>#N/A</c:v>
                </c:pt>
                <c:pt idx="2997">
                  <c:v>#N/A</c:v>
                </c:pt>
                <c:pt idx="2998">
                  <c:v>#N/A</c:v>
                </c:pt>
                <c:pt idx="2999">
                  <c:v>#N/A</c:v>
                </c:pt>
                <c:pt idx="3000">
                  <c:v>#N/A</c:v>
                </c:pt>
                <c:pt idx="3001">
                  <c:v>#N/A</c:v>
                </c:pt>
                <c:pt idx="3002">
                  <c:v>#N/A</c:v>
                </c:pt>
                <c:pt idx="3003">
                  <c:v>#N/A</c:v>
                </c:pt>
                <c:pt idx="3004">
                  <c:v>#N/A</c:v>
                </c:pt>
                <c:pt idx="3005">
                  <c:v>#N/A</c:v>
                </c:pt>
                <c:pt idx="3006">
                  <c:v>#N/A</c:v>
                </c:pt>
                <c:pt idx="3007">
                  <c:v>#N/A</c:v>
                </c:pt>
                <c:pt idx="3008">
                  <c:v>#N/A</c:v>
                </c:pt>
                <c:pt idx="3009">
                  <c:v>#N/A</c:v>
                </c:pt>
                <c:pt idx="3010">
                  <c:v>#N/A</c:v>
                </c:pt>
                <c:pt idx="3011">
                  <c:v>#N/A</c:v>
                </c:pt>
                <c:pt idx="3012">
                  <c:v>#N/A</c:v>
                </c:pt>
                <c:pt idx="3013">
                  <c:v>#N/A</c:v>
                </c:pt>
                <c:pt idx="3014">
                  <c:v>#N/A</c:v>
                </c:pt>
                <c:pt idx="3015">
                  <c:v>#N/A</c:v>
                </c:pt>
                <c:pt idx="3016">
                  <c:v>#N/A</c:v>
                </c:pt>
                <c:pt idx="3017">
                  <c:v>#N/A</c:v>
                </c:pt>
                <c:pt idx="3018">
                  <c:v>#N/A</c:v>
                </c:pt>
                <c:pt idx="3019">
                  <c:v>#N/A</c:v>
                </c:pt>
                <c:pt idx="3020">
                  <c:v>#N/A</c:v>
                </c:pt>
                <c:pt idx="3021">
                  <c:v>#N/A</c:v>
                </c:pt>
                <c:pt idx="3022">
                  <c:v>#N/A</c:v>
                </c:pt>
                <c:pt idx="3023">
                  <c:v>#N/A</c:v>
                </c:pt>
                <c:pt idx="3024">
                  <c:v>#N/A</c:v>
                </c:pt>
                <c:pt idx="3025">
                  <c:v>#N/A</c:v>
                </c:pt>
                <c:pt idx="3026">
                  <c:v>#N/A</c:v>
                </c:pt>
                <c:pt idx="3027">
                  <c:v>#N/A</c:v>
                </c:pt>
                <c:pt idx="3028">
                  <c:v>#N/A</c:v>
                </c:pt>
                <c:pt idx="3029">
                  <c:v>#N/A</c:v>
                </c:pt>
                <c:pt idx="3030">
                  <c:v>#N/A</c:v>
                </c:pt>
                <c:pt idx="3031">
                  <c:v>#N/A</c:v>
                </c:pt>
                <c:pt idx="3032">
                  <c:v>#N/A</c:v>
                </c:pt>
                <c:pt idx="3033">
                  <c:v>#N/A</c:v>
                </c:pt>
                <c:pt idx="3034">
                  <c:v>#N/A</c:v>
                </c:pt>
                <c:pt idx="3035">
                  <c:v>#N/A</c:v>
                </c:pt>
                <c:pt idx="3036">
                  <c:v>#N/A</c:v>
                </c:pt>
                <c:pt idx="3037">
                  <c:v>#N/A</c:v>
                </c:pt>
                <c:pt idx="3038">
                  <c:v>#N/A</c:v>
                </c:pt>
                <c:pt idx="3039">
                  <c:v>#N/A</c:v>
                </c:pt>
                <c:pt idx="3040">
                  <c:v>#N/A</c:v>
                </c:pt>
                <c:pt idx="3041">
                  <c:v>#N/A</c:v>
                </c:pt>
                <c:pt idx="3042">
                  <c:v>#N/A</c:v>
                </c:pt>
                <c:pt idx="3043">
                  <c:v>#N/A</c:v>
                </c:pt>
                <c:pt idx="3044">
                  <c:v>#N/A</c:v>
                </c:pt>
                <c:pt idx="3045">
                  <c:v>#N/A</c:v>
                </c:pt>
                <c:pt idx="3046">
                  <c:v>#N/A</c:v>
                </c:pt>
                <c:pt idx="3047">
                  <c:v>#N/A</c:v>
                </c:pt>
                <c:pt idx="3048">
                  <c:v>#N/A</c:v>
                </c:pt>
                <c:pt idx="3049">
                  <c:v>#N/A</c:v>
                </c:pt>
                <c:pt idx="3050">
                  <c:v>#N/A</c:v>
                </c:pt>
                <c:pt idx="3051">
                  <c:v>#N/A</c:v>
                </c:pt>
                <c:pt idx="3052">
                  <c:v>#N/A</c:v>
                </c:pt>
                <c:pt idx="3053">
                  <c:v>#N/A</c:v>
                </c:pt>
                <c:pt idx="3054">
                  <c:v>#N/A</c:v>
                </c:pt>
                <c:pt idx="3055">
                  <c:v>#N/A</c:v>
                </c:pt>
                <c:pt idx="3056">
                  <c:v>#N/A</c:v>
                </c:pt>
                <c:pt idx="3057">
                  <c:v>#N/A</c:v>
                </c:pt>
                <c:pt idx="3058">
                  <c:v>#N/A</c:v>
                </c:pt>
                <c:pt idx="3059">
                  <c:v>#N/A</c:v>
                </c:pt>
                <c:pt idx="3060">
                  <c:v>#N/A</c:v>
                </c:pt>
                <c:pt idx="3061">
                  <c:v>#N/A</c:v>
                </c:pt>
                <c:pt idx="3062">
                  <c:v>#N/A</c:v>
                </c:pt>
                <c:pt idx="3063">
                  <c:v>#N/A</c:v>
                </c:pt>
                <c:pt idx="3064">
                  <c:v>#N/A</c:v>
                </c:pt>
                <c:pt idx="3065">
                  <c:v>#N/A</c:v>
                </c:pt>
                <c:pt idx="3066">
                  <c:v>#N/A</c:v>
                </c:pt>
                <c:pt idx="3067">
                  <c:v>#N/A</c:v>
                </c:pt>
                <c:pt idx="3068">
                  <c:v>#N/A</c:v>
                </c:pt>
                <c:pt idx="3069">
                  <c:v>#N/A</c:v>
                </c:pt>
                <c:pt idx="3070">
                  <c:v>#N/A</c:v>
                </c:pt>
                <c:pt idx="3071">
                  <c:v>#N/A</c:v>
                </c:pt>
                <c:pt idx="3072">
                  <c:v>#N/A</c:v>
                </c:pt>
                <c:pt idx="3073">
                  <c:v>#N/A</c:v>
                </c:pt>
                <c:pt idx="3074">
                  <c:v>#N/A</c:v>
                </c:pt>
                <c:pt idx="3075">
                  <c:v>#N/A</c:v>
                </c:pt>
                <c:pt idx="3076">
                  <c:v>#N/A</c:v>
                </c:pt>
                <c:pt idx="3077">
                  <c:v>#N/A</c:v>
                </c:pt>
                <c:pt idx="3078">
                  <c:v>#N/A</c:v>
                </c:pt>
                <c:pt idx="3079">
                  <c:v>#N/A</c:v>
                </c:pt>
                <c:pt idx="3080">
                  <c:v>#N/A</c:v>
                </c:pt>
                <c:pt idx="3081">
                  <c:v>#N/A</c:v>
                </c:pt>
                <c:pt idx="3082">
                  <c:v>#N/A</c:v>
                </c:pt>
                <c:pt idx="3083">
                  <c:v>#N/A</c:v>
                </c:pt>
                <c:pt idx="3084">
                  <c:v>#N/A</c:v>
                </c:pt>
                <c:pt idx="3085">
                  <c:v>#N/A</c:v>
                </c:pt>
                <c:pt idx="3086">
                  <c:v>#N/A</c:v>
                </c:pt>
                <c:pt idx="3087">
                  <c:v>#N/A</c:v>
                </c:pt>
                <c:pt idx="3088">
                  <c:v>#N/A</c:v>
                </c:pt>
                <c:pt idx="3089">
                  <c:v>#N/A</c:v>
                </c:pt>
                <c:pt idx="3090">
                  <c:v>#N/A</c:v>
                </c:pt>
                <c:pt idx="3091">
                  <c:v>#N/A</c:v>
                </c:pt>
                <c:pt idx="3092">
                  <c:v>#N/A</c:v>
                </c:pt>
                <c:pt idx="3093">
                  <c:v>#N/A</c:v>
                </c:pt>
                <c:pt idx="3094">
                  <c:v>#N/A</c:v>
                </c:pt>
                <c:pt idx="3095">
                  <c:v>#N/A</c:v>
                </c:pt>
                <c:pt idx="3096">
                  <c:v>#N/A</c:v>
                </c:pt>
                <c:pt idx="3097">
                  <c:v>#N/A</c:v>
                </c:pt>
                <c:pt idx="3098">
                  <c:v>#N/A</c:v>
                </c:pt>
                <c:pt idx="3099">
                  <c:v>#N/A</c:v>
                </c:pt>
                <c:pt idx="3100">
                  <c:v>#N/A</c:v>
                </c:pt>
                <c:pt idx="3101">
                  <c:v>#N/A</c:v>
                </c:pt>
                <c:pt idx="3102">
                  <c:v>#N/A</c:v>
                </c:pt>
                <c:pt idx="3103">
                  <c:v>#N/A</c:v>
                </c:pt>
                <c:pt idx="3104">
                  <c:v>#N/A</c:v>
                </c:pt>
                <c:pt idx="3105">
                  <c:v>#N/A</c:v>
                </c:pt>
                <c:pt idx="3106">
                  <c:v>#N/A</c:v>
                </c:pt>
                <c:pt idx="3107">
                  <c:v>#N/A</c:v>
                </c:pt>
                <c:pt idx="3108">
                  <c:v>#N/A</c:v>
                </c:pt>
                <c:pt idx="3109">
                  <c:v>#N/A</c:v>
                </c:pt>
                <c:pt idx="3110">
                  <c:v>#N/A</c:v>
                </c:pt>
                <c:pt idx="3111">
                  <c:v>#N/A</c:v>
                </c:pt>
                <c:pt idx="3112">
                  <c:v>#N/A</c:v>
                </c:pt>
                <c:pt idx="3113">
                  <c:v>#N/A</c:v>
                </c:pt>
                <c:pt idx="3114">
                  <c:v>#N/A</c:v>
                </c:pt>
                <c:pt idx="3115">
                  <c:v>#N/A</c:v>
                </c:pt>
                <c:pt idx="3116">
                  <c:v>#N/A</c:v>
                </c:pt>
                <c:pt idx="3117">
                  <c:v>#N/A</c:v>
                </c:pt>
                <c:pt idx="3118">
                  <c:v>#N/A</c:v>
                </c:pt>
                <c:pt idx="3119">
                  <c:v>#N/A</c:v>
                </c:pt>
                <c:pt idx="3120">
                  <c:v>#N/A</c:v>
                </c:pt>
                <c:pt idx="3121">
                  <c:v>#N/A</c:v>
                </c:pt>
                <c:pt idx="3122">
                  <c:v>#N/A</c:v>
                </c:pt>
                <c:pt idx="3123">
                  <c:v>#N/A</c:v>
                </c:pt>
                <c:pt idx="3124">
                  <c:v>#N/A</c:v>
                </c:pt>
                <c:pt idx="3125">
                  <c:v>#N/A</c:v>
                </c:pt>
                <c:pt idx="3126">
                  <c:v>#N/A</c:v>
                </c:pt>
                <c:pt idx="3127">
                  <c:v>#N/A</c:v>
                </c:pt>
                <c:pt idx="3128">
                  <c:v>#N/A</c:v>
                </c:pt>
                <c:pt idx="3129">
                  <c:v>#N/A</c:v>
                </c:pt>
                <c:pt idx="3130">
                  <c:v>#N/A</c:v>
                </c:pt>
                <c:pt idx="3131">
                  <c:v>#N/A</c:v>
                </c:pt>
                <c:pt idx="3132">
                  <c:v>#N/A</c:v>
                </c:pt>
                <c:pt idx="3133">
                  <c:v>#N/A</c:v>
                </c:pt>
                <c:pt idx="3134">
                  <c:v>#N/A</c:v>
                </c:pt>
                <c:pt idx="3135">
                  <c:v>#N/A</c:v>
                </c:pt>
                <c:pt idx="3136">
                  <c:v>#N/A</c:v>
                </c:pt>
                <c:pt idx="3137">
                  <c:v>#N/A</c:v>
                </c:pt>
                <c:pt idx="3138">
                  <c:v>#N/A</c:v>
                </c:pt>
                <c:pt idx="3139">
                  <c:v>#N/A</c:v>
                </c:pt>
                <c:pt idx="3140">
                  <c:v>#N/A</c:v>
                </c:pt>
                <c:pt idx="3141">
                  <c:v>#N/A</c:v>
                </c:pt>
                <c:pt idx="3142">
                  <c:v>#N/A</c:v>
                </c:pt>
                <c:pt idx="3143">
                  <c:v>#N/A</c:v>
                </c:pt>
                <c:pt idx="3144">
                  <c:v>#N/A</c:v>
                </c:pt>
                <c:pt idx="3145">
                  <c:v>#N/A</c:v>
                </c:pt>
                <c:pt idx="3146">
                  <c:v>#N/A</c:v>
                </c:pt>
                <c:pt idx="3147">
                  <c:v>#N/A</c:v>
                </c:pt>
                <c:pt idx="3148">
                  <c:v>#N/A</c:v>
                </c:pt>
                <c:pt idx="3149">
                  <c:v>#N/A</c:v>
                </c:pt>
                <c:pt idx="3150">
                  <c:v>#N/A</c:v>
                </c:pt>
                <c:pt idx="3151">
                  <c:v>#N/A</c:v>
                </c:pt>
                <c:pt idx="3152">
                  <c:v>#N/A</c:v>
                </c:pt>
                <c:pt idx="3153">
                  <c:v>#N/A</c:v>
                </c:pt>
                <c:pt idx="3154">
                  <c:v>#N/A</c:v>
                </c:pt>
                <c:pt idx="3155">
                  <c:v>#N/A</c:v>
                </c:pt>
                <c:pt idx="3156">
                  <c:v>#N/A</c:v>
                </c:pt>
                <c:pt idx="3157">
                  <c:v>#N/A</c:v>
                </c:pt>
                <c:pt idx="3158">
                  <c:v>#N/A</c:v>
                </c:pt>
                <c:pt idx="3159">
                  <c:v>#N/A</c:v>
                </c:pt>
                <c:pt idx="3160">
                  <c:v>#N/A</c:v>
                </c:pt>
                <c:pt idx="3161">
                  <c:v>#N/A</c:v>
                </c:pt>
                <c:pt idx="3162">
                  <c:v>#N/A</c:v>
                </c:pt>
                <c:pt idx="3163">
                  <c:v>#N/A</c:v>
                </c:pt>
                <c:pt idx="3164">
                  <c:v>#N/A</c:v>
                </c:pt>
                <c:pt idx="3165">
                  <c:v>#N/A</c:v>
                </c:pt>
                <c:pt idx="3166">
                  <c:v>#N/A</c:v>
                </c:pt>
                <c:pt idx="3167">
                  <c:v>#N/A</c:v>
                </c:pt>
                <c:pt idx="3168">
                  <c:v>#N/A</c:v>
                </c:pt>
                <c:pt idx="3169">
                  <c:v>#N/A</c:v>
                </c:pt>
                <c:pt idx="3170">
                  <c:v>#N/A</c:v>
                </c:pt>
                <c:pt idx="3171">
                  <c:v>#N/A</c:v>
                </c:pt>
                <c:pt idx="3172">
                  <c:v>#N/A</c:v>
                </c:pt>
                <c:pt idx="3173">
                  <c:v>#N/A</c:v>
                </c:pt>
                <c:pt idx="3174">
                  <c:v>#N/A</c:v>
                </c:pt>
                <c:pt idx="3175">
                  <c:v>#N/A</c:v>
                </c:pt>
                <c:pt idx="3176">
                  <c:v>#N/A</c:v>
                </c:pt>
                <c:pt idx="3177">
                  <c:v>#N/A</c:v>
                </c:pt>
                <c:pt idx="3178">
                  <c:v>#N/A</c:v>
                </c:pt>
                <c:pt idx="3179">
                  <c:v>#N/A</c:v>
                </c:pt>
                <c:pt idx="3180">
                  <c:v>#N/A</c:v>
                </c:pt>
                <c:pt idx="3181">
                  <c:v>#N/A</c:v>
                </c:pt>
                <c:pt idx="3182">
                  <c:v>#N/A</c:v>
                </c:pt>
                <c:pt idx="3183">
                  <c:v>#N/A</c:v>
                </c:pt>
                <c:pt idx="3184">
                  <c:v>#N/A</c:v>
                </c:pt>
                <c:pt idx="3185">
                  <c:v>#N/A</c:v>
                </c:pt>
                <c:pt idx="3186">
                  <c:v>#N/A</c:v>
                </c:pt>
                <c:pt idx="3187">
                  <c:v>#N/A</c:v>
                </c:pt>
                <c:pt idx="3188">
                  <c:v>#N/A</c:v>
                </c:pt>
                <c:pt idx="3189">
                  <c:v>#N/A</c:v>
                </c:pt>
                <c:pt idx="3190">
                  <c:v>#N/A</c:v>
                </c:pt>
                <c:pt idx="3191">
                  <c:v>#N/A</c:v>
                </c:pt>
                <c:pt idx="3192">
                  <c:v>#N/A</c:v>
                </c:pt>
                <c:pt idx="3193">
                  <c:v>#N/A</c:v>
                </c:pt>
                <c:pt idx="3194">
                  <c:v>#N/A</c:v>
                </c:pt>
                <c:pt idx="3195">
                  <c:v>#N/A</c:v>
                </c:pt>
                <c:pt idx="3196">
                  <c:v>#N/A</c:v>
                </c:pt>
                <c:pt idx="3197">
                  <c:v>#N/A</c:v>
                </c:pt>
                <c:pt idx="3198">
                  <c:v>#N/A</c:v>
                </c:pt>
                <c:pt idx="3199">
                  <c:v>#N/A</c:v>
                </c:pt>
                <c:pt idx="3200">
                  <c:v>#N/A</c:v>
                </c:pt>
                <c:pt idx="3201">
                  <c:v>#N/A</c:v>
                </c:pt>
                <c:pt idx="3202">
                  <c:v>#N/A</c:v>
                </c:pt>
                <c:pt idx="3203">
                  <c:v>#N/A</c:v>
                </c:pt>
                <c:pt idx="3204">
                  <c:v>#N/A</c:v>
                </c:pt>
                <c:pt idx="3205">
                  <c:v>#N/A</c:v>
                </c:pt>
                <c:pt idx="3206">
                  <c:v>#N/A</c:v>
                </c:pt>
                <c:pt idx="3207">
                  <c:v>#N/A</c:v>
                </c:pt>
                <c:pt idx="3208">
                  <c:v>#N/A</c:v>
                </c:pt>
                <c:pt idx="3209">
                  <c:v>#N/A</c:v>
                </c:pt>
                <c:pt idx="3210">
                  <c:v>#N/A</c:v>
                </c:pt>
                <c:pt idx="3211">
                  <c:v>#N/A</c:v>
                </c:pt>
                <c:pt idx="3212">
                  <c:v>#N/A</c:v>
                </c:pt>
                <c:pt idx="3213">
                  <c:v>#N/A</c:v>
                </c:pt>
                <c:pt idx="3214">
                  <c:v>#N/A</c:v>
                </c:pt>
                <c:pt idx="3215">
                  <c:v>#N/A</c:v>
                </c:pt>
                <c:pt idx="3216">
                  <c:v>#N/A</c:v>
                </c:pt>
                <c:pt idx="3217">
                  <c:v>#N/A</c:v>
                </c:pt>
                <c:pt idx="3218">
                  <c:v>#N/A</c:v>
                </c:pt>
                <c:pt idx="3219">
                  <c:v>#N/A</c:v>
                </c:pt>
                <c:pt idx="3220">
                  <c:v>#N/A</c:v>
                </c:pt>
                <c:pt idx="3221">
                  <c:v>#N/A</c:v>
                </c:pt>
                <c:pt idx="3222">
                  <c:v>#N/A</c:v>
                </c:pt>
                <c:pt idx="3223">
                  <c:v>#N/A</c:v>
                </c:pt>
                <c:pt idx="3224">
                  <c:v>#N/A</c:v>
                </c:pt>
                <c:pt idx="3225">
                  <c:v>#N/A</c:v>
                </c:pt>
                <c:pt idx="3226">
                  <c:v>#N/A</c:v>
                </c:pt>
                <c:pt idx="3227">
                  <c:v>#N/A</c:v>
                </c:pt>
                <c:pt idx="3228">
                  <c:v>#N/A</c:v>
                </c:pt>
                <c:pt idx="3229">
                  <c:v>#N/A</c:v>
                </c:pt>
                <c:pt idx="3230">
                  <c:v>#N/A</c:v>
                </c:pt>
                <c:pt idx="3231">
                  <c:v>#N/A</c:v>
                </c:pt>
                <c:pt idx="3232">
                  <c:v>#N/A</c:v>
                </c:pt>
                <c:pt idx="3233">
                  <c:v>#N/A</c:v>
                </c:pt>
                <c:pt idx="3234">
                  <c:v>#N/A</c:v>
                </c:pt>
                <c:pt idx="3235">
                  <c:v>#N/A</c:v>
                </c:pt>
                <c:pt idx="3236">
                  <c:v>#N/A</c:v>
                </c:pt>
                <c:pt idx="3237">
                  <c:v>#N/A</c:v>
                </c:pt>
                <c:pt idx="3238">
                  <c:v>#N/A</c:v>
                </c:pt>
                <c:pt idx="3239">
                  <c:v>#N/A</c:v>
                </c:pt>
                <c:pt idx="3240">
                  <c:v>#N/A</c:v>
                </c:pt>
                <c:pt idx="3241">
                  <c:v>#N/A</c:v>
                </c:pt>
                <c:pt idx="3242">
                  <c:v>#N/A</c:v>
                </c:pt>
                <c:pt idx="3243">
                  <c:v>#N/A</c:v>
                </c:pt>
                <c:pt idx="3244">
                  <c:v>#N/A</c:v>
                </c:pt>
                <c:pt idx="3245">
                  <c:v>#N/A</c:v>
                </c:pt>
                <c:pt idx="3246">
                  <c:v>#N/A</c:v>
                </c:pt>
                <c:pt idx="3247">
                  <c:v>#N/A</c:v>
                </c:pt>
                <c:pt idx="3248">
                  <c:v>#N/A</c:v>
                </c:pt>
                <c:pt idx="3249">
                  <c:v>#N/A</c:v>
                </c:pt>
                <c:pt idx="3250">
                  <c:v>#N/A</c:v>
                </c:pt>
                <c:pt idx="3251">
                  <c:v>#N/A</c:v>
                </c:pt>
                <c:pt idx="3252">
                  <c:v>#N/A</c:v>
                </c:pt>
                <c:pt idx="3253">
                  <c:v>#N/A</c:v>
                </c:pt>
                <c:pt idx="3254">
                  <c:v>#N/A</c:v>
                </c:pt>
                <c:pt idx="3255">
                  <c:v>#N/A</c:v>
                </c:pt>
                <c:pt idx="3256">
                  <c:v>#N/A</c:v>
                </c:pt>
                <c:pt idx="3257">
                  <c:v>#N/A</c:v>
                </c:pt>
                <c:pt idx="3258">
                  <c:v>#N/A</c:v>
                </c:pt>
                <c:pt idx="3259">
                  <c:v>#N/A</c:v>
                </c:pt>
                <c:pt idx="3260">
                  <c:v>#N/A</c:v>
                </c:pt>
                <c:pt idx="3261">
                  <c:v>#N/A</c:v>
                </c:pt>
                <c:pt idx="3262">
                  <c:v>#N/A</c:v>
                </c:pt>
                <c:pt idx="3263">
                  <c:v>#N/A</c:v>
                </c:pt>
                <c:pt idx="3264">
                  <c:v>#N/A</c:v>
                </c:pt>
                <c:pt idx="3265">
                  <c:v>#N/A</c:v>
                </c:pt>
                <c:pt idx="3266">
                  <c:v>#N/A</c:v>
                </c:pt>
                <c:pt idx="3267">
                  <c:v>#N/A</c:v>
                </c:pt>
                <c:pt idx="3268">
                  <c:v>#N/A</c:v>
                </c:pt>
                <c:pt idx="3269">
                  <c:v>#N/A</c:v>
                </c:pt>
                <c:pt idx="3270">
                  <c:v>#N/A</c:v>
                </c:pt>
                <c:pt idx="3271">
                  <c:v>#N/A</c:v>
                </c:pt>
                <c:pt idx="3272">
                  <c:v>#N/A</c:v>
                </c:pt>
                <c:pt idx="3273">
                  <c:v>#N/A</c:v>
                </c:pt>
                <c:pt idx="3274">
                  <c:v>#N/A</c:v>
                </c:pt>
                <c:pt idx="3275">
                  <c:v>#N/A</c:v>
                </c:pt>
                <c:pt idx="3276">
                  <c:v>#N/A</c:v>
                </c:pt>
                <c:pt idx="3277">
                  <c:v>#N/A</c:v>
                </c:pt>
                <c:pt idx="3278">
                  <c:v>#N/A</c:v>
                </c:pt>
                <c:pt idx="3279">
                  <c:v>#N/A</c:v>
                </c:pt>
                <c:pt idx="3280">
                  <c:v>#N/A</c:v>
                </c:pt>
                <c:pt idx="3281">
                  <c:v>#N/A</c:v>
                </c:pt>
                <c:pt idx="3282">
                  <c:v>#N/A</c:v>
                </c:pt>
                <c:pt idx="3283">
                  <c:v>#N/A</c:v>
                </c:pt>
                <c:pt idx="3284">
                  <c:v>#N/A</c:v>
                </c:pt>
                <c:pt idx="3285">
                  <c:v>#N/A</c:v>
                </c:pt>
                <c:pt idx="3286">
                  <c:v>#N/A</c:v>
                </c:pt>
                <c:pt idx="3287">
                  <c:v>#N/A</c:v>
                </c:pt>
                <c:pt idx="3288">
                  <c:v>#N/A</c:v>
                </c:pt>
                <c:pt idx="3289">
                  <c:v>#N/A</c:v>
                </c:pt>
                <c:pt idx="3290">
                  <c:v>#N/A</c:v>
                </c:pt>
                <c:pt idx="3291">
                  <c:v>#N/A</c:v>
                </c:pt>
                <c:pt idx="3292">
                  <c:v>#N/A</c:v>
                </c:pt>
                <c:pt idx="3293">
                  <c:v>#N/A</c:v>
                </c:pt>
                <c:pt idx="3294">
                  <c:v>#N/A</c:v>
                </c:pt>
                <c:pt idx="3295">
                  <c:v>#N/A</c:v>
                </c:pt>
                <c:pt idx="3296">
                  <c:v>#N/A</c:v>
                </c:pt>
                <c:pt idx="3297">
                  <c:v>#N/A</c:v>
                </c:pt>
                <c:pt idx="3298">
                  <c:v>#N/A</c:v>
                </c:pt>
                <c:pt idx="3299">
                  <c:v>#N/A</c:v>
                </c:pt>
                <c:pt idx="3300">
                  <c:v>#N/A</c:v>
                </c:pt>
                <c:pt idx="3301">
                  <c:v>#N/A</c:v>
                </c:pt>
                <c:pt idx="3302">
                  <c:v>#N/A</c:v>
                </c:pt>
                <c:pt idx="3303">
                  <c:v>#N/A</c:v>
                </c:pt>
                <c:pt idx="3304">
                  <c:v>#N/A</c:v>
                </c:pt>
                <c:pt idx="3305">
                  <c:v>#N/A</c:v>
                </c:pt>
                <c:pt idx="3306">
                  <c:v>#N/A</c:v>
                </c:pt>
                <c:pt idx="3307">
                  <c:v>#N/A</c:v>
                </c:pt>
                <c:pt idx="3308">
                  <c:v>#N/A</c:v>
                </c:pt>
                <c:pt idx="3309">
                  <c:v>#N/A</c:v>
                </c:pt>
                <c:pt idx="3310">
                  <c:v>#N/A</c:v>
                </c:pt>
                <c:pt idx="3311">
                  <c:v>#N/A</c:v>
                </c:pt>
                <c:pt idx="3312">
                  <c:v>#N/A</c:v>
                </c:pt>
                <c:pt idx="3313">
                  <c:v>#N/A</c:v>
                </c:pt>
                <c:pt idx="3314">
                  <c:v>#N/A</c:v>
                </c:pt>
                <c:pt idx="3315">
                  <c:v>#N/A</c:v>
                </c:pt>
                <c:pt idx="3316">
                  <c:v>#N/A</c:v>
                </c:pt>
                <c:pt idx="3317">
                  <c:v>#N/A</c:v>
                </c:pt>
                <c:pt idx="3318">
                  <c:v>#N/A</c:v>
                </c:pt>
                <c:pt idx="3319">
                  <c:v>#N/A</c:v>
                </c:pt>
                <c:pt idx="3320">
                  <c:v>#N/A</c:v>
                </c:pt>
                <c:pt idx="3321">
                  <c:v>#N/A</c:v>
                </c:pt>
                <c:pt idx="3322">
                  <c:v>#N/A</c:v>
                </c:pt>
                <c:pt idx="3323">
                  <c:v>#N/A</c:v>
                </c:pt>
                <c:pt idx="3324">
                  <c:v>#N/A</c:v>
                </c:pt>
                <c:pt idx="3325">
                  <c:v>#N/A</c:v>
                </c:pt>
                <c:pt idx="3326">
                  <c:v>#N/A</c:v>
                </c:pt>
                <c:pt idx="3327">
                  <c:v>#N/A</c:v>
                </c:pt>
                <c:pt idx="3328">
                  <c:v>#N/A</c:v>
                </c:pt>
                <c:pt idx="3329">
                  <c:v>#N/A</c:v>
                </c:pt>
                <c:pt idx="3330">
                  <c:v>#N/A</c:v>
                </c:pt>
                <c:pt idx="3331">
                  <c:v>#N/A</c:v>
                </c:pt>
                <c:pt idx="3332">
                  <c:v>#N/A</c:v>
                </c:pt>
                <c:pt idx="3333">
                  <c:v>#N/A</c:v>
                </c:pt>
                <c:pt idx="3334">
                  <c:v>#N/A</c:v>
                </c:pt>
                <c:pt idx="3335">
                  <c:v>#N/A</c:v>
                </c:pt>
                <c:pt idx="3336">
                  <c:v>#N/A</c:v>
                </c:pt>
                <c:pt idx="3337">
                  <c:v>#N/A</c:v>
                </c:pt>
                <c:pt idx="3338">
                  <c:v>0.66588211059570301</c:v>
                </c:pt>
                <c:pt idx="3339">
                  <c:v>#N/A</c:v>
                </c:pt>
                <c:pt idx="3340">
                  <c:v>#N/A</c:v>
                </c:pt>
                <c:pt idx="3341">
                  <c:v>#N/A</c:v>
                </c:pt>
                <c:pt idx="3342">
                  <c:v>#N/A</c:v>
                </c:pt>
                <c:pt idx="3343">
                  <c:v>#N/A</c:v>
                </c:pt>
                <c:pt idx="3344">
                  <c:v>#N/A</c:v>
                </c:pt>
                <c:pt idx="3345">
                  <c:v>#N/A</c:v>
                </c:pt>
                <c:pt idx="3346">
                  <c:v>#N/A</c:v>
                </c:pt>
                <c:pt idx="3347">
                  <c:v>#N/A</c:v>
                </c:pt>
                <c:pt idx="3348">
                  <c:v>#N/A</c:v>
                </c:pt>
                <c:pt idx="3349">
                  <c:v>#N/A</c:v>
                </c:pt>
                <c:pt idx="3350">
                  <c:v>#N/A</c:v>
                </c:pt>
                <c:pt idx="3351">
                  <c:v>#N/A</c:v>
                </c:pt>
                <c:pt idx="3352">
                  <c:v>#N/A</c:v>
                </c:pt>
                <c:pt idx="3353">
                  <c:v>#N/A</c:v>
                </c:pt>
                <c:pt idx="3354">
                  <c:v>#N/A</c:v>
                </c:pt>
                <c:pt idx="3355">
                  <c:v>#N/A</c:v>
                </c:pt>
                <c:pt idx="3356">
                  <c:v>#N/A</c:v>
                </c:pt>
                <c:pt idx="3357">
                  <c:v>#N/A</c:v>
                </c:pt>
                <c:pt idx="3358">
                  <c:v>#N/A</c:v>
                </c:pt>
                <c:pt idx="3359">
                  <c:v>#N/A</c:v>
                </c:pt>
                <c:pt idx="3360">
                  <c:v>#N/A</c:v>
                </c:pt>
                <c:pt idx="3361">
                  <c:v>#N/A</c:v>
                </c:pt>
                <c:pt idx="3362">
                  <c:v>#N/A</c:v>
                </c:pt>
                <c:pt idx="3363">
                  <c:v>#N/A</c:v>
                </c:pt>
                <c:pt idx="3364">
                  <c:v>#N/A</c:v>
                </c:pt>
                <c:pt idx="3365">
                  <c:v>#N/A</c:v>
                </c:pt>
                <c:pt idx="3366">
                  <c:v>#N/A</c:v>
                </c:pt>
                <c:pt idx="3367">
                  <c:v>#N/A</c:v>
                </c:pt>
                <c:pt idx="3368">
                  <c:v>#N/A</c:v>
                </c:pt>
                <c:pt idx="3369">
                  <c:v>#N/A</c:v>
                </c:pt>
                <c:pt idx="3370">
                  <c:v>#N/A</c:v>
                </c:pt>
                <c:pt idx="3371">
                  <c:v>#N/A</c:v>
                </c:pt>
                <c:pt idx="3372">
                  <c:v>#N/A</c:v>
                </c:pt>
                <c:pt idx="3373">
                  <c:v>#N/A</c:v>
                </c:pt>
                <c:pt idx="3374">
                  <c:v>#N/A</c:v>
                </c:pt>
                <c:pt idx="3375">
                  <c:v>#N/A</c:v>
                </c:pt>
                <c:pt idx="3376">
                  <c:v>#N/A</c:v>
                </c:pt>
                <c:pt idx="3377">
                  <c:v>#N/A</c:v>
                </c:pt>
                <c:pt idx="3378">
                  <c:v>#N/A</c:v>
                </c:pt>
                <c:pt idx="3379">
                  <c:v>#N/A</c:v>
                </c:pt>
                <c:pt idx="3380">
                  <c:v>#N/A</c:v>
                </c:pt>
                <c:pt idx="3381">
                  <c:v>#N/A</c:v>
                </c:pt>
                <c:pt idx="3382">
                  <c:v>#N/A</c:v>
                </c:pt>
                <c:pt idx="3383">
                  <c:v>#N/A</c:v>
                </c:pt>
                <c:pt idx="3384">
                  <c:v>#N/A</c:v>
                </c:pt>
                <c:pt idx="3385">
                  <c:v>#N/A</c:v>
                </c:pt>
                <c:pt idx="3386">
                  <c:v>#N/A</c:v>
                </c:pt>
                <c:pt idx="3387">
                  <c:v>#N/A</c:v>
                </c:pt>
                <c:pt idx="3388">
                  <c:v>#N/A</c:v>
                </c:pt>
                <c:pt idx="3389">
                  <c:v>#N/A</c:v>
                </c:pt>
                <c:pt idx="3390">
                  <c:v>#N/A</c:v>
                </c:pt>
                <c:pt idx="3391">
                  <c:v>#N/A</c:v>
                </c:pt>
                <c:pt idx="3392">
                  <c:v>#N/A</c:v>
                </c:pt>
                <c:pt idx="3393">
                  <c:v>#N/A</c:v>
                </c:pt>
                <c:pt idx="3394">
                  <c:v>#N/A</c:v>
                </c:pt>
                <c:pt idx="3395">
                  <c:v>-0.51570987701416005</c:v>
                </c:pt>
                <c:pt idx="3396">
                  <c:v>#N/A</c:v>
                </c:pt>
                <c:pt idx="3397">
                  <c:v>#N/A</c:v>
                </c:pt>
                <c:pt idx="3398">
                  <c:v>#N/A</c:v>
                </c:pt>
                <c:pt idx="3399">
                  <c:v>#N/A</c:v>
                </c:pt>
                <c:pt idx="3400">
                  <c:v>#N/A</c:v>
                </c:pt>
                <c:pt idx="3401">
                  <c:v>#N/A</c:v>
                </c:pt>
                <c:pt idx="3402">
                  <c:v>#N/A</c:v>
                </c:pt>
                <c:pt idx="3403">
                  <c:v>#N/A</c:v>
                </c:pt>
                <c:pt idx="3404">
                  <c:v>#N/A</c:v>
                </c:pt>
                <c:pt idx="3405">
                  <c:v>#N/A</c:v>
                </c:pt>
                <c:pt idx="3406">
                  <c:v>#N/A</c:v>
                </c:pt>
                <c:pt idx="3407">
                  <c:v>#N/A</c:v>
                </c:pt>
                <c:pt idx="3408">
                  <c:v>#N/A</c:v>
                </c:pt>
                <c:pt idx="3409">
                  <c:v>#N/A</c:v>
                </c:pt>
                <c:pt idx="3410">
                  <c:v>#N/A</c:v>
                </c:pt>
                <c:pt idx="3411">
                  <c:v>#N/A</c:v>
                </c:pt>
                <c:pt idx="3412">
                  <c:v>#N/A</c:v>
                </c:pt>
                <c:pt idx="3413">
                  <c:v>#N/A</c:v>
                </c:pt>
                <c:pt idx="3414">
                  <c:v>#N/A</c:v>
                </c:pt>
                <c:pt idx="3415">
                  <c:v>#N/A</c:v>
                </c:pt>
                <c:pt idx="3416">
                  <c:v>#N/A</c:v>
                </c:pt>
                <c:pt idx="3417">
                  <c:v>#N/A</c:v>
                </c:pt>
                <c:pt idx="3418">
                  <c:v>#N/A</c:v>
                </c:pt>
                <c:pt idx="3419">
                  <c:v>#N/A</c:v>
                </c:pt>
                <c:pt idx="3420">
                  <c:v>#N/A</c:v>
                </c:pt>
                <c:pt idx="3421">
                  <c:v>#N/A</c:v>
                </c:pt>
                <c:pt idx="3422">
                  <c:v>#N/A</c:v>
                </c:pt>
                <c:pt idx="3423">
                  <c:v>#N/A</c:v>
                </c:pt>
                <c:pt idx="3424">
                  <c:v>#N/A</c:v>
                </c:pt>
                <c:pt idx="3425">
                  <c:v>#N/A</c:v>
                </c:pt>
                <c:pt idx="3426">
                  <c:v>#N/A</c:v>
                </c:pt>
                <c:pt idx="3427">
                  <c:v>#N/A</c:v>
                </c:pt>
                <c:pt idx="3428">
                  <c:v>#N/A</c:v>
                </c:pt>
                <c:pt idx="3429">
                  <c:v>#N/A</c:v>
                </c:pt>
                <c:pt idx="3430">
                  <c:v>#N/A</c:v>
                </c:pt>
                <c:pt idx="3431">
                  <c:v>#N/A</c:v>
                </c:pt>
                <c:pt idx="3432">
                  <c:v>#N/A</c:v>
                </c:pt>
                <c:pt idx="3433">
                  <c:v>#N/A</c:v>
                </c:pt>
                <c:pt idx="3434">
                  <c:v>#N/A</c:v>
                </c:pt>
                <c:pt idx="3435">
                  <c:v>#N/A</c:v>
                </c:pt>
                <c:pt idx="3436">
                  <c:v>#N/A</c:v>
                </c:pt>
                <c:pt idx="3437">
                  <c:v>#N/A</c:v>
                </c:pt>
                <c:pt idx="3438">
                  <c:v>#N/A</c:v>
                </c:pt>
                <c:pt idx="3439">
                  <c:v>#N/A</c:v>
                </c:pt>
                <c:pt idx="3440">
                  <c:v>#N/A</c:v>
                </c:pt>
                <c:pt idx="3441">
                  <c:v>#N/A</c:v>
                </c:pt>
                <c:pt idx="3442">
                  <c:v>#N/A</c:v>
                </c:pt>
                <c:pt idx="3443">
                  <c:v>#N/A</c:v>
                </c:pt>
                <c:pt idx="3444">
                  <c:v>#N/A</c:v>
                </c:pt>
                <c:pt idx="3445">
                  <c:v>#N/A</c:v>
                </c:pt>
                <c:pt idx="3446">
                  <c:v>#N/A</c:v>
                </c:pt>
                <c:pt idx="3447">
                  <c:v>#N/A</c:v>
                </c:pt>
                <c:pt idx="3448">
                  <c:v>#N/A</c:v>
                </c:pt>
                <c:pt idx="3449">
                  <c:v>#N/A</c:v>
                </c:pt>
                <c:pt idx="3450">
                  <c:v>#N/A</c:v>
                </c:pt>
                <c:pt idx="3451">
                  <c:v>#N/A</c:v>
                </c:pt>
                <c:pt idx="3452">
                  <c:v>#N/A</c:v>
                </c:pt>
                <c:pt idx="3453">
                  <c:v>#N/A</c:v>
                </c:pt>
                <c:pt idx="3454">
                  <c:v>#N/A</c:v>
                </c:pt>
                <c:pt idx="3455">
                  <c:v>#N/A</c:v>
                </c:pt>
                <c:pt idx="3456">
                  <c:v>#N/A</c:v>
                </c:pt>
                <c:pt idx="3457">
                  <c:v>#N/A</c:v>
                </c:pt>
                <c:pt idx="3458">
                  <c:v>#N/A</c:v>
                </c:pt>
                <c:pt idx="3459">
                  <c:v>#N/A</c:v>
                </c:pt>
                <c:pt idx="3460">
                  <c:v>#N/A</c:v>
                </c:pt>
                <c:pt idx="3461">
                  <c:v>#N/A</c:v>
                </c:pt>
                <c:pt idx="3462">
                  <c:v>#N/A</c:v>
                </c:pt>
                <c:pt idx="3463">
                  <c:v>#N/A</c:v>
                </c:pt>
                <c:pt idx="3464">
                  <c:v>#N/A</c:v>
                </c:pt>
                <c:pt idx="3465">
                  <c:v>#N/A</c:v>
                </c:pt>
                <c:pt idx="3466">
                  <c:v>#N/A</c:v>
                </c:pt>
                <c:pt idx="3467">
                  <c:v>#N/A</c:v>
                </c:pt>
                <c:pt idx="3468">
                  <c:v>#N/A</c:v>
                </c:pt>
                <c:pt idx="3469">
                  <c:v>#N/A</c:v>
                </c:pt>
                <c:pt idx="3470">
                  <c:v>#N/A</c:v>
                </c:pt>
                <c:pt idx="3471">
                  <c:v>#N/A</c:v>
                </c:pt>
                <c:pt idx="3472">
                  <c:v>#N/A</c:v>
                </c:pt>
                <c:pt idx="3473">
                  <c:v>#N/A</c:v>
                </c:pt>
                <c:pt idx="3474">
                  <c:v>#N/A</c:v>
                </c:pt>
                <c:pt idx="3475">
                  <c:v>#N/A</c:v>
                </c:pt>
                <c:pt idx="3476">
                  <c:v>#N/A</c:v>
                </c:pt>
                <c:pt idx="3477">
                  <c:v>#N/A</c:v>
                </c:pt>
                <c:pt idx="3478">
                  <c:v>#N/A</c:v>
                </c:pt>
                <c:pt idx="3479">
                  <c:v>#N/A</c:v>
                </c:pt>
                <c:pt idx="3480">
                  <c:v>#N/A</c:v>
                </c:pt>
                <c:pt idx="3481">
                  <c:v>#N/A</c:v>
                </c:pt>
                <c:pt idx="3482">
                  <c:v>#N/A</c:v>
                </c:pt>
                <c:pt idx="3483">
                  <c:v>#N/A</c:v>
                </c:pt>
                <c:pt idx="3484">
                  <c:v>#N/A</c:v>
                </c:pt>
                <c:pt idx="3485">
                  <c:v>#N/A</c:v>
                </c:pt>
                <c:pt idx="3486">
                  <c:v>#N/A</c:v>
                </c:pt>
                <c:pt idx="3487">
                  <c:v>#N/A</c:v>
                </c:pt>
                <c:pt idx="3488">
                  <c:v>#N/A</c:v>
                </c:pt>
                <c:pt idx="3489">
                  <c:v>#N/A</c:v>
                </c:pt>
                <c:pt idx="3490">
                  <c:v>#N/A</c:v>
                </c:pt>
                <c:pt idx="3491">
                  <c:v>#N/A</c:v>
                </c:pt>
                <c:pt idx="3492">
                  <c:v>#N/A</c:v>
                </c:pt>
                <c:pt idx="3493">
                  <c:v>#N/A</c:v>
                </c:pt>
                <c:pt idx="3494">
                  <c:v>#N/A</c:v>
                </c:pt>
                <c:pt idx="3495">
                  <c:v>#N/A</c:v>
                </c:pt>
                <c:pt idx="3496">
                  <c:v>#N/A</c:v>
                </c:pt>
                <c:pt idx="3497">
                  <c:v>#N/A</c:v>
                </c:pt>
                <c:pt idx="3498">
                  <c:v>#N/A</c:v>
                </c:pt>
                <c:pt idx="3499">
                  <c:v>#N/A</c:v>
                </c:pt>
                <c:pt idx="3500">
                  <c:v>#N/A</c:v>
                </c:pt>
                <c:pt idx="3501">
                  <c:v>#N/A</c:v>
                </c:pt>
                <c:pt idx="3502">
                  <c:v>#N/A</c:v>
                </c:pt>
                <c:pt idx="3503">
                  <c:v>#N/A</c:v>
                </c:pt>
                <c:pt idx="3504">
                  <c:v>#N/A</c:v>
                </c:pt>
                <c:pt idx="3505">
                  <c:v>#N/A</c:v>
                </c:pt>
                <c:pt idx="3506">
                  <c:v>#N/A</c:v>
                </c:pt>
                <c:pt idx="3507">
                  <c:v>#N/A</c:v>
                </c:pt>
                <c:pt idx="3508">
                  <c:v>#N/A</c:v>
                </c:pt>
                <c:pt idx="3509">
                  <c:v>#N/A</c:v>
                </c:pt>
                <c:pt idx="3510">
                  <c:v>#N/A</c:v>
                </c:pt>
                <c:pt idx="3511">
                  <c:v>#N/A</c:v>
                </c:pt>
                <c:pt idx="3512">
                  <c:v>#N/A</c:v>
                </c:pt>
                <c:pt idx="3513">
                  <c:v>#N/A</c:v>
                </c:pt>
                <c:pt idx="3514">
                  <c:v>#N/A</c:v>
                </c:pt>
                <c:pt idx="3515">
                  <c:v>#N/A</c:v>
                </c:pt>
                <c:pt idx="3516">
                  <c:v>#N/A</c:v>
                </c:pt>
                <c:pt idx="3517">
                  <c:v>#N/A</c:v>
                </c:pt>
                <c:pt idx="3518">
                  <c:v>#N/A</c:v>
                </c:pt>
                <c:pt idx="3519">
                  <c:v>#N/A</c:v>
                </c:pt>
                <c:pt idx="3520">
                  <c:v>#N/A</c:v>
                </c:pt>
                <c:pt idx="3521">
                  <c:v>#N/A</c:v>
                </c:pt>
                <c:pt idx="3522">
                  <c:v>#N/A</c:v>
                </c:pt>
                <c:pt idx="3523">
                  <c:v>#N/A</c:v>
                </c:pt>
                <c:pt idx="3524">
                  <c:v>#N/A</c:v>
                </c:pt>
                <c:pt idx="3525">
                  <c:v>#N/A</c:v>
                </c:pt>
                <c:pt idx="3526">
                  <c:v>#N/A</c:v>
                </c:pt>
                <c:pt idx="3527">
                  <c:v>#N/A</c:v>
                </c:pt>
                <c:pt idx="3528">
                  <c:v>#N/A</c:v>
                </c:pt>
                <c:pt idx="3529">
                  <c:v>#N/A</c:v>
                </c:pt>
                <c:pt idx="3530">
                  <c:v>#N/A</c:v>
                </c:pt>
                <c:pt idx="3531">
                  <c:v>#N/A</c:v>
                </c:pt>
                <c:pt idx="3532">
                  <c:v>#N/A</c:v>
                </c:pt>
                <c:pt idx="3533">
                  <c:v>#N/A</c:v>
                </c:pt>
                <c:pt idx="3534">
                  <c:v>#N/A</c:v>
                </c:pt>
                <c:pt idx="3535">
                  <c:v>#N/A</c:v>
                </c:pt>
                <c:pt idx="3536">
                  <c:v>#N/A</c:v>
                </c:pt>
                <c:pt idx="3537">
                  <c:v>#N/A</c:v>
                </c:pt>
                <c:pt idx="3538">
                  <c:v>#N/A</c:v>
                </c:pt>
                <c:pt idx="3539">
                  <c:v>#N/A</c:v>
                </c:pt>
                <c:pt idx="3540">
                  <c:v>#N/A</c:v>
                </c:pt>
                <c:pt idx="3541">
                  <c:v>#N/A</c:v>
                </c:pt>
                <c:pt idx="3542">
                  <c:v>2.5275437831878702</c:v>
                </c:pt>
                <c:pt idx="3543">
                  <c:v>#N/A</c:v>
                </c:pt>
                <c:pt idx="3544">
                  <c:v>#N/A</c:v>
                </c:pt>
                <c:pt idx="3545">
                  <c:v>#N/A</c:v>
                </c:pt>
                <c:pt idx="3546">
                  <c:v>#N/A</c:v>
                </c:pt>
                <c:pt idx="3547">
                  <c:v>#N/A</c:v>
                </c:pt>
                <c:pt idx="3548">
                  <c:v>#N/A</c:v>
                </c:pt>
                <c:pt idx="3549">
                  <c:v>#N/A</c:v>
                </c:pt>
                <c:pt idx="3550">
                  <c:v>#N/A</c:v>
                </c:pt>
                <c:pt idx="3551">
                  <c:v>#N/A</c:v>
                </c:pt>
                <c:pt idx="3552">
                  <c:v>#N/A</c:v>
                </c:pt>
                <c:pt idx="3553">
                  <c:v>#N/A</c:v>
                </c:pt>
                <c:pt idx="3554">
                  <c:v>#N/A</c:v>
                </c:pt>
                <c:pt idx="3555">
                  <c:v>#N/A</c:v>
                </c:pt>
                <c:pt idx="3556">
                  <c:v>#N/A</c:v>
                </c:pt>
                <c:pt idx="3557">
                  <c:v>#N/A</c:v>
                </c:pt>
                <c:pt idx="3558">
                  <c:v>#N/A</c:v>
                </c:pt>
                <c:pt idx="3559">
                  <c:v>#N/A</c:v>
                </c:pt>
                <c:pt idx="3560">
                  <c:v>#N/A</c:v>
                </c:pt>
                <c:pt idx="3561">
                  <c:v>#N/A</c:v>
                </c:pt>
                <c:pt idx="3562">
                  <c:v>#N/A</c:v>
                </c:pt>
                <c:pt idx="3563">
                  <c:v>#N/A</c:v>
                </c:pt>
                <c:pt idx="3564">
                  <c:v>#N/A</c:v>
                </c:pt>
                <c:pt idx="3565">
                  <c:v>#N/A</c:v>
                </c:pt>
                <c:pt idx="3566">
                  <c:v>#N/A</c:v>
                </c:pt>
                <c:pt idx="3567">
                  <c:v>#N/A</c:v>
                </c:pt>
                <c:pt idx="3568">
                  <c:v>#N/A</c:v>
                </c:pt>
                <c:pt idx="3569">
                  <c:v>#N/A</c:v>
                </c:pt>
                <c:pt idx="3570">
                  <c:v>#N/A</c:v>
                </c:pt>
                <c:pt idx="3571">
                  <c:v>#N/A</c:v>
                </c:pt>
                <c:pt idx="3572">
                  <c:v>#N/A</c:v>
                </c:pt>
                <c:pt idx="3573">
                  <c:v>#N/A</c:v>
                </c:pt>
                <c:pt idx="3574">
                  <c:v>#N/A</c:v>
                </c:pt>
                <c:pt idx="3575">
                  <c:v>#N/A</c:v>
                </c:pt>
                <c:pt idx="3576">
                  <c:v>#N/A</c:v>
                </c:pt>
                <c:pt idx="3577">
                  <c:v>#N/A</c:v>
                </c:pt>
                <c:pt idx="3578">
                  <c:v>#N/A</c:v>
                </c:pt>
                <c:pt idx="3579">
                  <c:v>#N/A</c:v>
                </c:pt>
                <c:pt idx="3580">
                  <c:v>#N/A</c:v>
                </c:pt>
                <c:pt idx="3581">
                  <c:v>#N/A</c:v>
                </c:pt>
                <c:pt idx="3582">
                  <c:v>#N/A</c:v>
                </c:pt>
                <c:pt idx="3583">
                  <c:v>#N/A</c:v>
                </c:pt>
                <c:pt idx="3584">
                  <c:v>#N/A</c:v>
                </c:pt>
                <c:pt idx="3585">
                  <c:v>#N/A</c:v>
                </c:pt>
                <c:pt idx="3586">
                  <c:v>#N/A</c:v>
                </c:pt>
                <c:pt idx="3587">
                  <c:v>#N/A</c:v>
                </c:pt>
                <c:pt idx="3588">
                  <c:v>#N/A</c:v>
                </c:pt>
                <c:pt idx="3589">
                  <c:v>#N/A</c:v>
                </c:pt>
                <c:pt idx="3590">
                  <c:v>#N/A</c:v>
                </c:pt>
                <c:pt idx="3591">
                  <c:v>#N/A</c:v>
                </c:pt>
                <c:pt idx="3592">
                  <c:v>#N/A</c:v>
                </c:pt>
                <c:pt idx="3593">
                  <c:v>#N/A</c:v>
                </c:pt>
                <c:pt idx="3594">
                  <c:v>#N/A</c:v>
                </c:pt>
                <c:pt idx="3595">
                  <c:v>#N/A</c:v>
                </c:pt>
                <c:pt idx="3596">
                  <c:v>#N/A</c:v>
                </c:pt>
                <c:pt idx="3597">
                  <c:v>#N/A</c:v>
                </c:pt>
                <c:pt idx="3598">
                  <c:v>#N/A</c:v>
                </c:pt>
                <c:pt idx="3599">
                  <c:v>#N/A</c:v>
                </c:pt>
                <c:pt idx="3600">
                  <c:v>#N/A</c:v>
                </c:pt>
                <c:pt idx="3601">
                  <c:v>#N/A</c:v>
                </c:pt>
                <c:pt idx="3602">
                  <c:v>#N/A</c:v>
                </c:pt>
                <c:pt idx="3603">
                  <c:v>#N/A</c:v>
                </c:pt>
                <c:pt idx="3604">
                  <c:v>#N/A</c:v>
                </c:pt>
                <c:pt idx="3605">
                  <c:v>#N/A</c:v>
                </c:pt>
                <c:pt idx="3606">
                  <c:v>#N/A</c:v>
                </c:pt>
                <c:pt idx="3607">
                  <c:v>#N/A</c:v>
                </c:pt>
                <c:pt idx="3608">
                  <c:v>#N/A</c:v>
                </c:pt>
                <c:pt idx="3609">
                  <c:v>#N/A</c:v>
                </c:pt>
                <c:pt idx="3610">
                  <c:v>#N/A</c:v>
                </c:pt>
                <c:pt idx="3611">
                  <c:v>1.0297389030456501</c:v>
                </c:pt>
                <c:pt idx="3612">
                  <c:v>#N/A</c:v>
                </c:pt>
                <c:pt idx="3613">
                  <c:v>#N/A</c:v>
                </c:pt>
                <c:pt idx="3614">
                  <c:v>#N/A</c:v>
                </c:pt>
                <c:pt idx="3615">
                  <c:v>#N/A</c:v>
                </c:pt>
                <c:pt idx="3616">
                  <c:v>#N/A</c:v>
                </c:pt>
                <c:pt idx="3617">
                  <c:v>#N/A</c:v>
                </c:pt>
                <c:pt idx="3618">
                  <c:v>#N/A</c:v>
                </c:pt>
                <c:pt idx="3619">
                  <c:v>#N/A</c:v>
                </c:pt>
                <c:pt idx="3620">
                  <c:v>#N/A</c:v>
                </c:pt>
                <c:pt idx="3621">
                  <c:v>#N/A</c:v>
                </c:pt>
                <c:pt idx="3622">
                  <c:v>#N/A</c:v>
                </c:pt>
                <c:pt idx="3623">
                  <c:v>#N/A</c:v>
                </c:pt>
                <c:pt idx="3624">
                  <c:v>#N/A</c:v>
                </c:pt>
                <c:pt idx="3625">
                  <c:v>#N/A</c:v>
                </c:pt>
                <c:pt idx="3626">
                  <c:v>#N/A</c:v>
                </c:pt>
                <c:pt idx="3627">
                  <c:v>#N/A</c:v>
                </c:pt>
                <c:pt idx="3628">
                  <c:v>#N/A</c:v>
                </c:pt>
                <c:pt idx="3629">
                  <c:v>#N/A</c:v>
                </c:pt>
                <c:pt idx="3630">
                  <c:v>#N/A</c:v>
                </c:pt>
                <c:pt idx="3631">
                  <c:v>#N/A</c:v>
                </c:pt>
                <c:pt idx="3632">
                  <c:v>#N/A</c:v>
                </c:pt>
                <c:pt idx="3633">
                  <c:v>#N/A</c:v>
                </c:pt>
                <c:pt idx="3634">
                  <c:v>#N/A</c:v>
                </c:pt>
                <c:pt idx="3635">
                  <c:v>#N/A</c:v>
                </c:pt>
                <c:pt idx="3636">
                  <c:v>#N/A</c:v>
                </c:pt>
                <c:pt idx="3637">
                  <c:v>#N/A</c:v>
                </c:pt>
                <c:pt idx="3638">
                  <c:v>#N/A</c:v>
                </c:pt>
                <c:pt idx="3639">
                  <c:v>#N/A</c:v>
                </c:pt>
                <c:pt idx="3640">
                  <c:v>#N/A</c:v>
                </c:pt>
                <c:pt idx="3641">
                  <c:v>#N/A</c:v>
                </c:pt>
                <c:pt idx="3642">
                  <c:v>#N/A</c:v>
                </c:pt>
                <c:pt idx="3643">
                  <c:v>#N/A</c:v>
                </c:pt>
                <c:pt idx="3644">
                  <c:v>#N/A</c:v>
                </c:pt>
                <c:pt idx="3645">
                  <c:v>#N/A</c:v>
                </c:pt>
                <c:pt idx="3646">
                  <c:v>#N/A</c:v>
                </c:pt>
                <c:pt idx="3647">
                  <c:v>#N/A</c:v>
                </c:pt>
                <c:pt idx="3648">
                  <c:v>#N/A</c:v>
                </c:pt>
                <c:pt idx="3649">
                  <c:v>#N/A</c:v>
                </c:pt>
                <c:pt idx="3650">
                  <c:v>#N/A</c:v>
                </c:pt>
                <c:pt idx="3651">
                  <c:v>#N/A</c:v>
                </c:pt>
                <c:pt idx="3652">
                  <c:v>#N/A</c:v>
                </c:pt>
                <c:pt idx="3653">
                  <c:v>#N/A</c:v>
                </c:pt>
                <c:pt idx="3654">
                  <c:v>#N/A</c:v>
                </c:pt>
                <c:pt idx="3655">
                  <c:v>#N/A</c:v>
                </c:pt>
                <c:pt idx="3656">
                  <c:v>#N/A</c:v>
                </c:pt>
                <c:pt idx="3657">
                  <c:v>#N/A</c:v>
                </c:pt>
                <c:pt idx="3658">
                  <c:v>#N/A</c:v>
                </c:pt>
                <c:pt idx="3659">
                  <c:v>#N/A</c:v>
                </c:pt>
                <c:pt idx="3660">
                  <c:v>#N/A</c:v>
                </c:pt>
                <c:pt idx="3661">
                  <c:v>#N/A</c:v>
                </c:pt>
                <c:pt idx="3662">
                  <c:v>#N/A</c:v>
                </c:pt>
                <c:pt idx="3663">
                  <c:v>#N/A</c:v>
                </c:pt>
                <c:pt idx="3664">
                  <c:v>#N/A</c:v>
                </c:pt>
                <c:pt idx="3665">
                  <c:v>#N/A</c:v>
                </c:pt>
                <c:pt idx="3666">
                  <c:v>#N/A</c:v>
                </c:pt>
                <c:pt idx="3667">
                  <c:v>#N/A</c:v>
                </c:pt>
                <c:pt idx="3668">
                  <c:v>#N/A</c:v>
                </c:pt>
                <c:pt idx="3669">
                  <c:v>#N/A</c:v>
                </c:pt>
                <c:pt idx="3670">
                  <c:v>#N/A</c:v>
                </c:pt>
                <c:pt idx="3671">
                  <c:v>#N/A</c:v>
                </c:pt>
                <c:pt idx="3672">
                  <c:v>#N/A</c:v>
                </c:pt>
                <c:pt idx="3673">
                  <c:v>#N/A</c:v>
                </c:pt>
                <c:pt idx="3674">
                  <c:v>#N/A</c:v>
                </c:pt>
                <c:pt idx="3675">
                  <c:v>#N/A</c:v>
                </c:pt>
                <c:pt idx="3676">
                  <c:v>#N/A</c:v>
                </c:pt>
                <c:pt idx="3677">
                  <c:v>#N/A</c:v>
                </c:pt>
                <c:pt idx="3678">
                  <c:v>#N/A</c:v>
                </c:pt>
                <c:pt idx="3679">
                  <c:v>#N/A</c:v>
                </c:pt>
                <c:pt idx="3680">
                  <c:v>#N/A</c:v>
                </c:pt>
                <c:pt idx="3681">
                  <c:v>#N/A</c:v>
                </c:pt>
                <c:pt idx="3682">
                  <c:v>#N/A</c:v>
                </c:pt>
                <c:pt idx="3683">
                  <c:v>#N/A</c:v>
                </c:pt>
                <c:pt idx="3684">
                  <c:v>#N/A</c:v>
                </c:pt>
                <c:pt idx="3685">
                  <c:v>#N/A</c:v>
                </c:pt>
                <c:pt idx="3686">
                  <c:v>#N/A</c:v>
                </c:pt>
                <c:pt idx="3687">
                  <c:v>#N/A</c:v>
                </c:pt>
                <c:pt idx="3688">
                  <c:v>#N/A</c:v>
                </c:pt>
                <c:pt idx="3689">
                  <c:v>#N/A</c:v>
                </c:pt>
                <c:pt idx="3690">
                  <c:v>#N/A</c:v>
                </c:pt>
                <c:pt idx="3691">
                  <c:v>#N/A</c:v>
                </c:pt>
                <c:pt idx="3692">
                  <c:v>#N/A</c:v>
                </c:pt>
                <c:pt idx="3693">
                  <c:v>#N/A</c:v>
                </c:pt>
                <c:pt idx="3694">
                  <c:v>#N/A</c:v>
                </c:pt>
                <c:pt idx="3695">
                  <c:v>#N/A</c:v>
                </c:pt>
                <c:pt idx="3696">
                  <c:v>#N/A</c:v>
                </c:pt>
                <c:pt idx="3697">
                  <c:v>#N/A</c:v>
                </c:pt>
                <c:pt idx="3698">
                  <c:v>#N/A</c:v>
                </c:pt>
                <c:pt idx="3699">
                  <c:v>#N/A</c:v>
                </c:pt>
                <c:pt idx="3700">
                  <c:v>#N/A</c:v>
                </c:pt>
                <c:pt idx="3701">
                  <c:v>#N/A</c:v>
                </c:pt>
                <c:pt idx="3702">
                  <c:v>#N/A</c:v>
                </c:pt>
                <c:pt idx="3703">
                  <c:v>#N/A</c:v>
                </c:pt>
                <c:pt idx="3704">
                  <c:v>#N/A</c:v>
                </c:pt>
                <c:pt idx="3705">
                  <c:v>#N/A</c:v>
                </c:pt>
                <c:pt idx="3706">
                  <c:v>#N/A</c:v>
                </c:pt>
                <c:pt idx="3707">
                  <c:v>#N/A</c:v>
                </c:pt>
                <c:pt idx="3708">
                  <c:v>#N/A</c:v>
                </c:pt>
                <c:pt idx="3709">
                  <c:v>#N/A</c:v>
                </c:pt>
                <c:pt idx="3710">
                  <c:v>#N/A</c:v>
                </c:pt>
                <c:pt idx="3711">
                  <c:v>#N/A</c:v>
                </c:pt>
                <c:pt idx="3712">
                  <c:v>#N/A</c:v>
                </c:pt>
                <c:pt idx="3713">
                  <c:v>#N/A</c:v>
                </c:pt>
                <c:pt idx="3714">
                  <c:v>#N/A</c:v>
                </c:pt>
                <c:pt idx="3715">
                  <c:v>#N/A</c:v>
                </c:pt>
                <c:pt idx="3716">
                  <c:v>#N/A</c:v>
                </c:pt>
                <c:pt idx="3717">
                  <c:v>#N/A</c:v>
                </c:pt>
                <c:pt idx="3718">
                  <c:v>#N/A</c:v>
                </c:pt>
                <c:pt idx="3719">
                  <c:v>#N/A</c:v>
                </c:pt>
                <c:pt idx="3720">
                  <c:v>#N/A</c:v>
                </c:pt>
                <c:pt idx="3721">
                  <c:v>#N/A</c:v>
                </c:pt>
                <c:pt idx="3722">
                  <c:v>#N/A</c:v>
                </c:pt>
                <c:pt idx="3723">
                  <c:v>#N/A</c:v>
                </c:pt>
                <c:pt idx="3724">
                  <c:v>#N/A</c:v>
                </c:pt>
                <c:pt idx="3725">
                  <c:v>#N/A</c:v>
                </c:pt>
                <c:pt idx="3726">
                  <c:v>#N/A</c:v>
                </c:pt>
                <c:pt idx="3727">
                  <c:v>#N/A</c:v>
                </c:pt>
                <c:pt idx="3728">
                  <c:v>#N/A</c:v>
                </c:pt>
                <c:pt idx="3729">
                  <c:v>#N/A</c:v>
                </c:pt>
                <c:pt idx="3730">
                  <c:v>#N/A</c:v>
                </c:pt>
                <c:pt idx="3731">
                  <c:v>#N/A</c:v>
                </c:pt>
                <c:pt idx="3732">
                  <c:v>#N/A</c:v>
                </c:pt>
                <c:pt idx="3733">
                  <c:v>#N/A</c:v>
                </c:pt>
                <c:pt idx="3734">
                  <c:v>#N/A</c:v>
                </c:pt>
                <c:pt idx="3735">
                  <c:v>#N/A</c:v>
                </c:pt>
                <c:pt idx="3736">
                  <c:v>#N/A</c:v>
                </c:pt>
                <c:pt idx="3737">
                  <c:v>#N/A</c:v>
                </c:pt>
                <c:pt idx="3738">
                  <c:v>#N/A</c:v>
                </c:pt>
                <c:pt idx="3739">
                  <c:v>#N/A</c:v>
                </c:pt>
                <c:pt idx="3740">
                  <c:v>#N/A</c:v>
                </c:pt>
                <c:pt idx="3741">
                  <c:v>#N/A</c:v>
                </c:pt>
                <c:pt idx="3742">
                  <c:v>#N/A</c:v>
                </c:pt>
                <c:pt idx="3743">
                  <c:v>#N/A</c:v>
                </c:pt>
                <c:pt idx="3744">
                  <c:v>#N/A</c:v>
                </c:pt>
                <c:pt idx="3745">
                  <c:v>#N/A</c:v>
                </c:pt>
                <c:pt idx="3746">
                  <c:v>#N/A</c:v>
                </c:pt>
                <c:pt idx="3747">
                  <c:v>#N/A</c:v>
                </c:pt>
                <c:pt idx="3748">
                  <c:v>#N/A</c:v>
                </c:pt>
                <c:pt idx="3749">
                  <c:v>#N/A</c:v>
                </c:pt>
                <c:pt idx="3750">
                  <c:v>1.06956243515015</c:v>
                </c:pt>
                <c:pt idx="3751">
                  <c:v>#N/A</c:v>
                </c:pt>
                <c:pt idx="3752">
                  <c:v>#N/A</c:v>
                </c:pt>
                <c:pt idx="3753">
                  <c:v>#N/A</c:v>
                </c:pt>
                <c:pt idx="3754">
                  <c:v>#N/A</c:v>
                </c:pt>
                <c:pt idx="3755">
                  <c:v>#N/A</c:v>
                </c:pt>
                <c:pt idx="3756">
                  <c:v>#N/A</c:v>
                </c:pt>
                <c:pt idx="3757">
                  <c:v>#N/A</c:v>
                </c:pt>
                <c:pt idx="3758">
                  <c:v>#N/A</c:v>
                </c:pt>
                <c:pt idx="3759">
                  <c:v>#N/A</c:v>
                </c:pt>
                <c:pt idx="3760">
                  <c:v>#N/A</c:v>
                </c:pt>
                <c:pt idx="3761">
                  <c:v>#N/A</c:v>
                </c:pt>
                <c:pt idx="3762">
                  <c:v>#N/A</c:v>
                </c:pt>
                <c:pt idx="3763">
                  <c:v>#N/A</c:v>
                </c:pt>
                <c:pt idx="3764">
                  <c:v>#N/A</c:v>
                </c:pt>
                <c:pt idx="3765">
                  <c:v>#N/A</c:v>
                </c:pt>
                <c:pt idx="3766">
                  <c:v>#N/A</c:v>
                </c:pt>
                <c:pt idx="3767">
                  <c:v>#N/A</c:v>
                </c:pt>
                <c:pt idx="3768">
                  <c:v>#N/A</c:v>
                </c:pt>
                <c:pt idx="3769">
                  <c:v>#N/A</c:v>
                </c:pt>
                <c:pt idx="3770">
                  <c:v>#N/A</c:v>
                </c:pt>
                <c:pt idx="3771">
                  <c:v>#N/A</c:v>
                </c:pt>
                <c:pt idx="3772">
                  <c:v>#N/A</c:v>
                </c:pt>
                <c:pt idx="3773">
                  <c:v>#N/A</c:v>
                </c:pt>
                <c:pt idx="3774">
                  <c:v>#N/A</c:v>
                </c:pt>
                <c:pt idx="3775">
                  <c:v>#N/A</c:v>
                </c:pt>
                <c:pt idx="3776">
                  <c:v>#N/A</c:v>
                </c:pt>
                <c:pt idx="3777">
                  <c:v>#N/A</c:v>
                </c:pt>
                <c:pt idx="3778">
                  <c:v>#N/A</c:v>
                </c:pt>
                <c:pt idx="3779">
                  <c:v>#N/A</c:v>
                </c:pt>
                <c:pt idx="3780">
                  <c:v>#N/A</c:v>
                </c:pt>
                <c:pt idx="3781">
                  <c:v>#N/A</c:v>
                </c:pt>
                <c:pt idx="3782">
                  <c:v>#N/A</c:v>
                </c:pt>
                <c:pt idx="3783">
                  <c:v>#N/A</c:v>
                </c:pt>
                <c:pt idx="3784">
                  <c:v>#N/A</c:v>
                </c:pt>
                <c:pt idx="3785">
                  <c:v>#N/A</c:v>
                </c:pt>
                <c:pt idx="3786">
                  <c:v>#N/A</c:v>
                </c:pt>
                <c:pt idx="3787">
                  <c:v>#N/A</c:v>
                </c:pt>
                <c:pt idx="3788">
                  <c:v>#N/A</c:v>
                </c:pt>
                <c:pt idx="3789">
                  <c:v>#N/A</c:v>
                </c:pt>
                <c:pt idx="3790">
                  <c:v>#N/A</c:v>
                </c:pt>
                <c:pt idx="3791">
                  <c:v>#N/A</c:v>
                </c:pt>
                <c:pt idx="3792">
                  <c:v>#N/A</c:v>
                </c:pt>
                <c:pt idx="3793">
                  <c:v>#N/A</c:v>
                </c:pt>
                <c:pt idx="3794">
                  <c:v>#N/A</c:v>
                </c:pt>
                <c:pt idx="3795">
                  <c:v>#N/A</c:v>
                </c:pt>
                <c:pt idx="3796">
                  <c:v>#N/A</c:v>
                </c:pt>
                <c:pt idx="3797">
                  <c:v>#N/A</c:v>
                </c:pt>
                <c:pt idx="3798">
                  <c:v>#N/A</c:v>
                </c:pt>
                <c:pt idx="3799">
                  <c:v>#N/A</c:v>
                </c:pt>
                <c:pt idx="3800">
                  <c:v>#N/A</c:v>
                </c:pt>
                <c:pt idx="3801">
                  <c:v>#N/A</c:v>
                </c:pt>
                <c:pt idx="3802">
                  <c:v>#N/A</c:v>
                </c:pt>
                <c:pt idx="3803">
                  <c:v>#N/A</c:v>
                </c:pt>
                <c:pt idx="3804">
                  <c:v>#N/A</c:v>
                </c:pt>
                <c:pt idx="3805">
                  <c:v>#N/A</c:v>
                </c:pt>
                <c:pt idx="3806">
                  <c:v>#N/A</c:v>
                </c:pt>
                <c:pt idx="3807">
                  <c:v>#N/A</c:v>
                </c:pt>
                <c:pt idx="3808">
                  <c:v>#N/A</c:v>
                </c:pt>
                <c:pt idx="3809">
                  <c:v>#N/A</c:v>
                </c:pt>
                <c:pt idx="3810">
                  <c:v>#N/A</c:v>
                </c:pt>
                <c:pt idx="3811">
                  <c:v>#N/A</c:v>
                </c:pt>
                <c:pt idx="3812">
                  <c:v>#N/A</c:v>
                </c:pt>
                <c:pt idx="3813">
                  <c:v>#N/A</c:v>
                </c:pt>
                <c:pt idx="3814">
                  <c:v>#N/A</c:v>
                </c:pt>
                <c:pt idx="3815">
                  <c:v>#N/A</c:v>
                </c:pt>
                <c:pt idx="3816">
                  <c:v>#N/A</c:v>
                </c:pt>
                <c:pt idx="3817">
                  <c:v>#N/A</c:v>
                </c:pt>
                <c:pt idx="3818">
                  <c:v>#N/A</c:v>
                </c:pt>
                <c:pt idx="3819">
                  <c:v>#N/A</c:v>
                </c:pt>
                <c:pt idx="3820">
                  <c:v>#N/A</c:v>
                </c:pt>
                <c:pt idx="3821">
                  <c:v>#N/A</c:v>
                </c:pt>
                <c:pt idx="3822">
                  <c:v>#N/A</c:v>
                </c:pt>
                <c:pt idx="3823">
                  <c:v>#N/A</c:v>
                </c:pt>
                <c:pt idx="3824">
                  <c:v>#N/A</c:v>
                </c:pt>
                <c:pt idx="3825">
                  <c:v>#N/A</c:v>
                </c:pt>
                <c:pt idx="3826">
                  <c:v>#N/A</c:v>
                </c:pt>
                <c:pt idx="3827">
                  <c:v>#N/A</c:v>
                </c:pt>
                <c:pt idx="3828">
                  <c:v>0.84595537185668901</c:v>
                </c:pt>
                <c:pt idx="3829">
                  <c:v>#N/A</c:v>
                </c:pt>
                <c:pt idx="3830">
                  <c:v>#N/A</c:v>
                </c:pt>
                <c:pt idx="3831">
                  <c:v>#N/A</c:v>
                </c:pt>
                <c:pt idx="3832">
                  <c:v>#N/A</c:v>
                </c:pt>
                <c:pt idx="3833">
                  <c:v>#N/A</c:v>
                </c:pt>
                <c:pt idx="3834">
                  <c:v>#N/A</c:v>
                </c:pt>
                <c:pt idx="3835">
                  <c:v>#N/A</c:v>
                </c:pt>
                <c:pt idx="3836">
                  <c:v>#N/A</c:v>
                </c:pt>
                <c:pt idx="3837">
                  <c:v>#N/A</c:v>
                </c:pt>
                <c:pt idx="3838">
                  <c:v>#N/A</c:v>
                </c:pt>
                <c:pt idx="3839">
                  <c:v>#N/A</c:v>
                </c:pt>
                <c:pt idx="3840">
                  <c:v>#N/A</c:v>
                </c:pt>
                <c:pt idx="3841">
                  <c:v>#N/A</c:v>
                </c:pt>
                <c:pt idx="3842">
                  <c:v>#N/A</c:v>
                </c:pt>
                <c:pt idx="3843">
                  <c:v>#N/A</c:v>
                </c:pt>
                <c:pt idx="3844">
                  <c:v>#N/A</c:v>
                </c:pt>
                <c:pt idx="3845">
                  <c:v>#N/A</c:v>
                </c:pt>
                <c:pt idx="3846">
                  <c:v>#N/A</c:v>
                </c:pt>
                <c:pt idx="3847">
                  <c:v>#N/A</c:v>
                </c:pt>
                <c:pt idx="3848">
                  <c:v>#N/A</c:v>
                </c:pt>
                <c:pt idx="3849">
                  <c:v>#N/A</c:v>
                </c:pt>
                <c:pt idx="3850">
                  <c:v>#N/A</c:v>
                </c:pt>
                <c:pt idx="3851">
                  <c:v>#N/A</c:v>
                </c:pt>
                <c:pt idx="3852">
                  <c:v>#N/A</c:v>
                </c:pt>
                <c:pt idx="3853">
                  <c:v>#N/A</c:v>
                </c:pt>
                <c:pt idx="3854">
                  <c:v>#N/A</c:v>
                </c:pt>
                <c:pt idx="3855">
                  <c:v>#N/A</c:v>
                </c:pt>
                <c:pt idx="3856">
                  <c:v>#N/A</c:v>
                </c:pt>
                <c:pt idx="3857">
                  <c:v>#N/A</c:v>
                </c:pt>
                <c:pt idx="3858">
                  <c:v>#N/A</c:v>
                </c:pt>
                <c:pt idx="3859">
                  <c:v>#N/A</c:v>
                </c:pt>
                <c:pt idx="3860">
                  <c:v>#N/A</c:v>
                </c:pt>
                <c:pt idx="3861">
                  <c:v>#N/A</c:v>
                </c:pt>
                <c:pt idx="3862">
                  <c:v>#N/A</c:v>
                </c:pt>
                <c:pt idx="3863">
                  <c:v>#N/A</c:v>
                </c:pt>
                <c:pt idx="3864">
                  <c:v>#N/A</c:v>
                </c:pt>
                <c:pt idx="3865">
                  <c:v>#N/A</c:v>
                </c:pt>
                <c:pt idx="3866">
                  <c:v>#N/A</c:v>
                </c:pt>
                <c:pt idx="3867">
                  <c:v>#N/A</c:v>
                </c:pt>
                <c:pt idx="3868">
                  <c:v>#N/A</c:v>
                </c:pt>
                <c:pt idx="3869">
                  <c:v>#N/A</c:v>
                </c:pt>
                <c:pt idx="3870">
                  <c:v>#N/A</c:v>
                </c:pt>
                <c:pt idx="3871">
                  <c:v>#N/A</c:v>
                </c:pt>
                <c:pt idx="3872">
                  <c:v>#N/A</c:v>
                </c:pt>
                <c:pt idx="3873">
                  <c:v>#N/A</c:v>
                </c:pt>
                <c:pt idx="3874">
                  <c:v>#N/A</c:v>
                </c:pt>
                <c:pt idx="3875">
                  <c:v>#N/A</c:v>
                </c:pt>
                <c:pt idx="3876">
                  <c:v>#N/A</c:v>
                </c:pt>
                <c:pt idx="3877">
                  <c:v>#N/A</c:v>
                </c:pt>
                <c:pt idx="3878">
                  <c:v>#N/A</c:v>
                </c:pt>
                <c:pt idx="3879">
                  <c:v>#N/A</c:v>
                </c:pt>
                <c:pt idx="3880">
                  <c:v>#N/A</c:v>
                </c:pt>
                <c:pt idx="3881">
                  <c:v>#N/A</c:v>
                </c:pt>
                <c:pt idx="3882">
                  <c:v>#N/A</c:v>
                </c:pt>
                <c:pt idx="3883">
                  <c:v>#N/A</c:v>
                </c:pt>
                <c:pt idx="3884">
                  <c:v>#N/A</c:v>
                </c:pt>
                <c:pt idx="3885">
                  <c:v>#N/A</c:v>
                </c:pt>
                <c:pt idx="3886">
                  <c:v>#N/A</c:v>
                </c:pt>
                <c:pt idx="3887">
                  <c:v>#N/A</c:v>
                </c:pt>
                <c:pt idx="3888">
                  <c:v>#N/A</c:v>
                </c:pt>
                <c:pt idx="3889">
                  <c:v>#N/A</c:v>
                </c:pt>
                <c:pt idx="3890">
                  <c:v>#N/A</c:v>
                </c:pt>
                <c:pt idx="3891">
                  <c:v>#N/A</c:v>
                </c:pt>
                <c:pt idx="3892">
                  <c:v>#N/A</c:v>
                </c:pt>
                <c:pt idx="3893">
                  <c:v>#N/A</c:v>
                </c:pt>
                <c:pt idx="3894">
                  <c:v>#N/A</c:v>
                </c:pt>
                <c:pt idx="3895">
                  <c:v>#N/A</c:v>
                </c:pt>
                <c:pt idx="3896">
                  <c:v>#N/A</c:v>
                </c:pt>
                <c:pt idx="3897">
                  <c:v>#N/A</c:v>
                </c:pt>
                <c:pt idx="3898">
                  <c:v>#N/A</c:v>
                </c:pt>
                <c:pt idx="3899">
                  <c:v>#N/A</c:v>
                </c:pt>
                <c:pt idx="3900">
                  <c:v>#N/A</c:v>
                </c:pt>
                <c:pt idx="3901">
                  <c:v>#N/A</c:v>
                </c:pt>
                <c:pt idx="3902">
                  <c:v>#N/A</c:v>
                </c:pt>
                <c:pt idx="3903">
                  <c:v>#N/A</c:v>
                </c:pt>
                <c:pt idx="3904">
                  <c:v>#N/A</c:v>
                </c:pt>
                <c:pt idx="3905">
                  <c:v>#N/A</c:v>
                </c:pt>
                <c:pt idx="3906">
                  <c:v>#N/A</c:v>
                </c:pt>
                <c:pt idx="3907">
                  <c:v>#N/A</c:v>
                </c:pt>
                <c:pt idx="3908">
                  <c:v>#N/A</c:v>
                </c:pt>
                <c:pt idx="3909">
                  <c:v>#N/A</c:v>
                </c:pt>
                <c:pt idx="3910">
                  <c:v>#N/A</c:v>
                </c:pt>
                <c:pt idx="3911">
                  <c:v>#N/A</c:v>
                </c:pt>
                <c:pt idx="3912">
                  <c:v>#N/A</c:v>
                </c:pt>
                <c:pt idx="3913">
                  <c:v>#N/A</c:v>
                </c:pt>
                <c:pt idx="3914">
                  <c:v>#N/A</c:v>
                </c:pt>
                <c:pt idx="3915">
                  <c:v>#N/A</c:v>
                </c:pt>
                <c:pt idx="3916">
                  <c:v>#N/A</c:v>
                </c:pt>
                <c:pt idx="3917">
                  <c:v>#N/A</c:v>
                </c:pt>
                <c:pt idx="3918">
                  <c:v>#N/A</c:v>
                </c:pt>
                <c:pt idx="3919">
                  <c:v>#N/A</c:v>
                </c:pt>
                <c:pt idx="3920">
                  <c:v>#N/A</c:v>
                </c:pt>
                <c:pt idx="3921">
                  <c:v>#N/A</c:v>
                </c:pt>
                <c:pt idx="3922">
                  <c:v>#N/A</c:v>
                </c:pt>
                <c:pt idx="3923">
                  <c:v>#N/A</c:v>
                </c:pt>
                <c:pt idx="3924">
                  <c:v>#N/A</c:v>
                </c:pt>
                <c:pt idx="3925">
                  <c:v>#N/A</c:v>
                </c:pt>
                <c:pt idx="3926">
                  <c:v>#N/A</c:v>
                </c:pt>
                <c:pt idx="3927">
                  <c:v>#N/A</c:v>
                </c:pt>
                <c:pt idx="3928">
                  <c:v>#N/A</c:v>
                </c:pt>
                <c:pt idx="3929">
                  <c:v>#N/A</c:v>
                </c:pt>
                <c:pt idx="3930">
                  <c:v>#N/A</c:v>
                </c:pt>
                <c:pt idx="3931">
                  <c:v>#N/A</c:v>
                </c:pt>
                <c:pt idx="3932">
                  <c:v>#N/A</c:v>
                </c:pt>
                <c:pt idx="3933">
                  <c:v>#N/A</c:v>
                </c:pt>
                <c:pt idx="3934">
                  <c:v>#N/A</c:v>
                </c:pt>
                <c:pt idx="3935">
                  <c:v>#N/A</c:v>
                </c:pt>
                <c:pt idx="3936">
                  <c:v>#N/A</c:v>
                </c:pt>
                <c:pt idx="3937">
                  <c:v>#N/A</c:v>
                </c:pt>
                <c:pt idx="3938">
                  <c:v>#N/A</c:v>
                </c:pt>
                <c:pt idx="3939">
                  <c:v>#N/A</c:v>
                </c:pt>
                <c:pt idx="3940">
                  <c:v>#N/A</c:v>
                </c:pt>
                <c:pt idx="3941">
                  <c:v>#N/A</c:v>
                </c:pt>
                <c:pt idx="3942">
                  <c:v>#N/A</c:v>
                </c:pt>
                <c:pt idx="3943">
                  <c:v>#N/A</c:v>
                </c:pt>
                <c:pt idx="3944">
                  <c:v>#N/A</c:v>
                </c:pt>
                <c:pt idx="3945">
                  <c:v>#N/A</c:v>
                </c:pt>
                <c:pt idx="3946">
                  <c:v>#N/A</c:v>
                </c:pt>
                <c:pt idx="3947">
                  <c:v>#N/A</c:v>
                </c:pt>
                <c:pt idx="3948">
                  <c:v>#N/A</c:v>
                </c:pt>
                <c:pt idx="3949">
                  <c:v>#N/A</c:v>
                </c:pt>
                <c:pt idx="3950">
                  <c:v>#N/A</c:v>
                </c:pt>
                <c:pt idx="3951">
                  <c:v>#N/A</c:v>
                </c:pt>
                <c:pt idx="3952">
                  <c:v>#N/A</c:v>
                </c:pt>
                <c:pt idx="3953">
                  <c:v>#N/A</c:v>
                </c:pt>
                <c:pt idx="3954">
                  <c:v>#N/A</c:v>
                </c:pt>
                <c:pt idx="3955">
                  <c:v>#N/A</c:v>
                </c:pt>
                <c:pt idx="3956">
                  <c:v>#N/A</c:v>
                </c:pt>
                <c:pt idx="3957">
                  <c:v>#N/A</c:v>
                </c:pt>
                <c:pt idx="3958">
                  <c:v>#N/A</c:v>
                </c:pt>
                <c:pt idx="3959">
                  <c:v>#N/A</c:v>
                </c:pt>
                <c:pt idx="3960">
                  <c:v>#N/A</c:v>
                </c:pt>
                <c:pt idx="3961">
                  <c:v>#N/A</c:v>
                </c:pt>
                <c:pt idx="3962">
                  <c:v>#N/A</c:v>
                </c:pt>
                <c:pt idx="3963">
                  <c:v>#N/A</c:v>
                </c:pt>
                <c:pt idx="3964">
                  <c:v>#N/A</c:v>
                </c:pt>
                <c:pt idx="3965">
                  <c:v>#N/A</c:v>
                </c:pt>
                <c:pt idx="3966">
                  <c:v>#N/A</c:v>
                </c:pt>
                <c:pt idx="3967">
                  <c:v>#N/A</c:v>
                </c:pt>
                <c:pt idx="3968">
                  <c:v>#N/A</c:v>
                </c:pt>
                <c:pt idx="3969">
                  <c:v>#N/A</c:v>
                </c:pt>
                <c:pt idx="3970">
                  <c:v>#N/A</c:v>
                </c:pt>
                <c:pt idx="3971">
                  <c:v>#N/A</c:v>
                </c:pt>
                <c:pt idx="3972">
                  <c:v>#N/A</c:v>
                </c:pt>
                <c:pt idx="3973">
                  <c:v>#N/A</c:v>
                </c:pt>
                <c:pt idx="3974">
                  <c:v>#N/A</c:v>
                </c:pt>
                <c:pt idx="3975">
                  <c:v>#N/A</c:v>
                </c:pt>
                <c:pt idx="3976">
                  <c:v>#N/A</c:v>
                </c:pt>
                <c:pt idx="3977">
                  <c:v>#N/A</c:v>
                </c:pt>
                <c:pt idx="3978">
                  <c:v>#N/A</c:v>
                </c:pt>
                <c:pt idx="3979">
                  <c:v>#N/A</c:v>
                </c:pt>
                <c:pt idx="3980">
                  <c:v>#N/A</c:v>
                </c:pt>
                <c:pt idx="3981">
                  <c:v>#N/A</c:v>
                </c:pt>
                <c:pt idx="3982">
                  <c:v>#N/A</c:v>
                </c:pt>
                <c:pt idx="3983">
                  <c:v>#N/A</c:v>
                </c:pt>
                <c:pt idx="3984">
                  <c:v>#N/A</c:v>
                </c:pt>
                <c:pt idx="3985">
                  <c:v>#N/A</c:v>
                </c:pt>
                <c:pt idx="3986">
                  <c:v>#N/A</c:v>
                </c:pt>
                <c:pt idx="3987">
                  <c:v>#N/A</c:v>
                </c:pt>
                <c:pt idx="3988">
                  <c:v>#N/A</c:v>
                </c:pt>
                <c:pt idx="3989">
                  <c:v>#N/A</c:v>
                </c:pt>
                <c:pt idx="3990">
                  <c:v>#N/A</c:v>
                </c:pt>
                <c:pt idx="3991">
                  <c:v>#N/A</c:v>
                </c:pt>
                <c:pt idx="3992">
                  <c:v>#N/A</c:v>
                </c:pt>
                <c:pt idx="3993">
                  <c:v>#N/A</c:v>
                </c:pt>
                <c:pt idx="3994">
                  <c:v>#N/A</c:v>
                </c:pt>
                <c:pt idx="3995">
                  <c:v>#N/A</c:v>
                </c:pt>
                <c:pt idx="3996">
                  <c:v>#N/A</c:v>
                </c:pt>
                <c:pt idx="3997">
                  <c:v>#N/A</c:v>
                </c:pt>
                <c:pt idx="3998">
                  <c:v>#N/A</c:v>
                </c:pt>
                <c:pt idx="3999">
                  <c:v>#N/A</c:v>
                </c:pt>
                <c:pt idx="4000">
                  <c:v>#N/A</c:v>
                </c:pt>
                <c:pt idx="4001">
                  <c:v>#N/A</c:v>
                </c:pt>
                <c:pt idx="4002">
                  <c:v>#N/A</c:v>
                </c:pt>
                <c:pt idx="4003">
                  <c:v>#N/A</c:v>
                </c:pt>
                <c:pt idx="4004">
                  <c:v>#N/A</c:v>
                </c:pt>
                <c:pt idx="4005">
                  <c:v>#N/A</c:v>
                </c:pt>
                <c:pt idx="4006">
                  <c:v>#N/A</c:v>
                </c:pt>
                <c:pt idx="4007">
                  <c:v>#N/A</c:v>
                </c:pt>
                <c:pt idx="4008">
                  <c:v>#N/A</c:v>
                </c:pt>
                <c:pt idx="4009">
                  <c:v>#N/A</c:v>
                </c:pt>
                <c:pt idx="4010">
                  <c:v>#N/A</c:v>
                </c:pt>
                <c:pt idx="4011">
                  <c:v>#N/A</c:v>
                </c:pt>
                <c:pt idx="4012">
                  <c:v>#N/A</c:v>
                </c:pt>
                <c:pt idx="4013">
                  <c:v>#N/A</c:v>
                </c:pt>
                <c:pt idx="4014">
                  <c:v>#N/A</c:v>
                </c:pt>
                <c:pt idx="4015">
                  <c:v>#N/A</c:v>
                </c:pt>
                <c:pt idx="4016">
                  <c:v>#N/A</c:v>
                </c:pt>
                <c:pt idx="4017">
                  <c:v>#N/A</c:v>
                </c:pt>
                <c:pt idx="4018">
                  <c:v>#N/A</c:v>
                </c:pt>
                <c:pt idx="4019">
                  <c:v>#N/A</c:v>
                </c:pt>
                <c:pt idx="4020">
                  <c:v>#N/A</c:v>
                </c:pt>
                <c:pt idx="4021">
                  <c:v>#N/A</c:v>
                </c:pt>
                <c:pt idx="4022">
                  <c:v>#N/A</c:v>
                </c:pt>
                <c:pt idx="4023">
                  <c:v>#N/A</c:v>
                </c:pt>
                <c:pt idx="4024">
                  <c:v>#N/A</c:v>
                </c:pt>
                <c:pt idx="4025">
                  <c:v>#N/A</c:v>
                </c:pt>
                <c:pt idx="4026">
                  <c:v>#N/A</c:v>
                </c:pt>
                <c:pt idx="4027">
                  <c:v>#N/A</c:v>
                </c:pt>
                <c:pt idx="4028">
                  <c:v>#N/A</c:v>
                </c:pt>
                <c:pt idx="4029">
                  <c:v>#N/A</c:v>
                </c:pt>
                <c:pt idx="4030">
                  <c:v>#N/A</c:v>
                </c:pt>
                <c:pt idx="4031">
                  <c:v>#N/A</c:v>
                </c:pt>
                <c:pt idx="4032">
                  <c:v>#N/A</c:v>
                </c:pt>
                <c:pt idx="4033">
                  <c:v>#N/A</c:v>
                </c:pt>
                <c:pt idx="4034">
                  <c:v>#N/A</c:v>
                </c:pt>
                <c:pt idx="4035">
                  <c:v>#N/A</c:v>
                </c:pt>
                <c:pt idx="4036">
                  <c:v>#N/A</c:v>
                </c:pt>
                <c:pt idx="4037">
                  <c:v>#N/A</c:v>
                </c:pt>
                <c:pt idx="4038">
                  <c:v>#N/A</c:v>
                </c:pt>
                <c:pt idx="4039">
                  <c:v>#N/A</c:v>
                </c:pt>
                <c:pt idx="4040">
                  <c:v>#N/A</c:v>
                </c:pt>
                <c:pt idx="4041">
                  <c:v>#N/A</c:v>
                </c:pt>
                <c:pt idx="4042">
                  <c:v>#N/A</c:v>
                </c:pt>
                <c:pt idx="4043">
                  <c:v>#N/A</c:v>
                </c:pt>
                <c:pt idx="4044">
                  <c:v>#N/A</c:v>
                </c:pt>
                <c:pt idx="4045">
                  <c:v>#N/A</c:v>
                </c:pt>
                <c:pt idx="4046">
                  <c:v>#N/A</c:v>
                </c:pt>
                <c:pt idx="4047">
                  <c:v>#N/A</c:v>
                </c:pt>
                <c:pt idx="4048">
                  <c:v>#N/A</c:v>
                </c:pt>
                <c:pt idx="4049">
                  <c:v>#N/A</c:v>
                </c:pt>
                <c:pt idx="4050">
                  <c:v>#N/A</c:v>
                </c:pt>
                <c:pt idx="4051">
                  <c:v>#N/A</c:v>
                </c:pt>
                <c:pt idx="4052">
                  <c:v>#N/A</c:v>
                </c:pt>
                <c:pt idx="4053">
                  <c:v>#N/A</c:v>
                </c:pt>
                <c:pt idx="4054">
                  <c:v>#N/A</c:v>
                </c:pt>
                <c:pt idx="4055">
                  <c:v>#N/A</c:v>
                </c:pt>
                <c:pt idx="4056">
                  <c:v>#N/A</c:v>
                </c:pt>
                <c:pt idx="4057">
                  <c:v>#N/A</c:v>
                </c:pt>
                <c:pt idx="4058">
                  <c:v>#N/A</c:v>
                </c:pt>
                <c:pt idx="4059">
                  <c:v>#N/A</c:v>
                </c:pt>
                <c:pt idx="4060">
                  <c:v>#N/A</c:v>
                </c:pt>
                <c:pt idx="4061">
                  <c:v>#N/A</c:v>
                </c:pt>
                <c:pt idx="4062">
                  <c:v>#N/A</c:v>
                </c:pt>
                <c:pt idx="4063">
                  <c:v>#N/A</c:v>
                </c:pt>
                <c:pt idx="4064">
                  <c:v>#N/A</c:v>
                </c:pt>
                <c:pt idx="4065">
                  <c:v>#N/A</c:v>
                </c:pt>
                <c:pt idx="4066">
                  <c:v>#N/A</c:v>
                </c:pt>
                <c:pt idx="4067">
                  <c:v>#N/A</c:v>
                </c:pt>
                <c:pt idx="4068">
                  <c:v>#N/A</c:v>
                </c:pt>
                <c:pt idx="4069">
                  <c:v>#N/A</c:v>
                </c:pt>
                <c:pt idx="4070">
                  <c:v>#N/A</c:v>
                </c:pt>
                <c:pt idx="4071">
                  <c:v>#N/A</c:v>
                </c:pt>
                <c:pt idx="4072">
                  <c:v>#N/A</c:v>
                </c:pt>
                <c:pt idx="4073">
                  <c:v>#N/A</c:v>
                </c:pt>
                <c:pt idx="4074">
                  <c:v>#N/A</c:v>
                </c:pt>
                <c:pt idx="4075">
                  <c:v>#N/A</c:v>
                </c:pt>
                <c:pt idx="4076">
                  <c:v>#N/A</c:v>
                </c:pt>
                <c:pt idx="4077">
                  <c:v>#N/A</c:v>
                </c:pt>
                <c:pt idx="4078">
                  <c:v>-1.41267466545105</c:v>
                </c:pt>
                <c:pt idx="4079">
                  <c:v>#N/A</c:v>
                </c:pt>
                <c:pt idx="4080">
                  <c:v>#N/A</c:v>
                </c:pt>
                <c:pt idx="4081">
                  <c:v>#N/A</c:v>
                </c:pt>
                <c:pt idx="4082">
                  <c:v>#N/A</c:v>
                </c:pt>
                <c:pt idx="4083">
                  <c:v>#N/A</c:v>
                </c:pt>
                <c:pt idx="4084">
                  <c:v>#N/A</c:v>
                </c:pt>
                <c:pt idx="4085">
                  <c:v>#N/A</c:v>
                </c:pt>
                <c:pt idx="4086">
                  <c:v>#N/A</c:v>
                </c:pt>
                <c:pt idx="4087">
                  <c:v>#N/A</c:v>
                </c:pt>
                <c:pt idx="4088">
                  <c:v>#N/A</c:v>
                </c:pt>
                <c:pt idx="4089">
                  <c:v>#N/A</c:v>
                </c:pt>
                <c:pt idx="4090">
                  <c:v>#N/A</c:v>
                </c:pt>
                <c:pt idx="4091">
                  <c:v>#N/A</c:v>
                </c:pt>
                <c:pt idx="4092">
                  <c:v>#N/A</c:v>
                </c:pt>
                <c:pt idx="4093">
                  <c:v>#N/A</c:v>
                </c:pt>
                <c:pt idx="4094">
                  <c:v>#N/A</c:v>
                </c:pt>
                <c:pt idx="4095">
                  <c:v>#N/A</c:v>
                </c:pt>
                <c:pt idx="4096">
                  <c:v>#N/A</c:v>
                </c:pt>
                <c:pt idx="4097">
                  <c:v>#N/A</c:v>
                </c:pt>
                <c:pt idx="4098">
                  <c:v>#N/A</c:v>
                </c:pt>
                <c:pt idx="4099">
                  <c:v>#N/A</c:v>
                </c:pt>
                <c:pt idx="4100">
                  <c:v>#N/A</c:v>
                </c:pt>
                <c:pt idx="4101">
                  <c:v>#N/A</c:v>
                </c:pt>
                <c:pt idx="4102">
                  <c:v>#N/A</c:v>
                </c:pt>
                <c:pt idx="4103">
                  <c:v>#N/A</c:v>
                </c:pt>
                <c:pt idx="4104">
                  <c:v>#N/A</c:v>
                </c:pt>
                <c:pt idx="4105">
                  <c:v>#N/A</c:v>
                </c:pt>
                <c:pt idx="4106">
                  <c:v>#N/A</c:v>
                </c:pt>
                <c:pt idx="4107">
                  <c:v>#N/A</c:v>
                </c:pt>
                <c:pt idx="4108">
                  <c:v>#N/A</c:v>
                </c:pt>
                <c:pt idx="4109">
                  <c:v>#N/A</c:v>
                </c:pt>
                <c:pt idx="4110">
                  <c:v>#N/A</c:v>
                </c:pt>
                <c:pt idx="4111">
                  <c:v>#N/A</c:v>
                </c:pt>
                <c:pt idx="4112">
                  <c:v>#N/A</c:v>
                </c:pt>
                <c:pt idx="4113">
                  <c:v>#N/A</c:v>
                </c:pt>
                <c:pt idx="4114">
                  <c:v>#N/A</c:v>
                </c:pt>
                <c:pt idx="4115">
                  <c:v>#N/A</c:v>
                </c:pt>
                <c:pt idx="4116">
                  <c:v>#N/A</c:v>
                </c:pt>
                <c:pt idx="4117">
                  <c:v>#N/A</c:v>
                </c:pt>
                <c:pt idx="4118">
                  <c:v>#N/A</c:v>
                </c:pt>
                <c:pt idx="4119">
                  <c:v>#N/A</c:v>
                </c:pt>
                <c:pt idx="4120">
                  <c:v>#N/A</c:v>
                </c:pt>
                <c:pt idx="4121">
                  <c:v>#N/A</c:v>
                </c:pt>
                <c:pt idx="4122">
                  <c:v>#N/A</c:v>
                </c:pt>
                <c:pt idx="4123">
                  <c:v>#N/A</c:v>
                </c:pt>
                <c:pt idx="4124">
                  <c:v>#N/A</c:v>
                </c:pt>
                <c:pt idx="4125">
                  <c:v>#N/A</c:v>
                </c:pt>
                <c:pt idx="4126">
                  <c:v>#N/A</c:v>
                </c:pt>
                <c:pt idx="4127">
                  <c:v>#N/A</c:v>
                </c:pt>
                <c:pt idx="4128">
                  <c:v>#N/A</c:v>
                </c:pt>
                <c:pt idx="4129">
                  <c:v>#N/A</c:v>
                </c:pt>
                <c:pt idx="4130">
                  <c:v>#N/A</c:v>
                </c:pt>
                <c:pt idx="4131">
                  <c:v>#N/A</c:v>
                </c:pt>
                <c:pt idx="4132">
                  <c:v>#N/A</c:v>
                </c:pt>
                <c:pt idx="4133">
                  <c:v>#N/A</c:v>
                </c:pt>
                <c:pt idx="4134">
                  <c:v>#N/A</c:v>
                </c:pt>
                <c:pt idx="4135">
                  <c:v>#N/A</c:v>
                </c:pt>
                <c:pt idx="4136">
                  <c:v>#N/A</c:v>
                </c:pt>
                <c:pt idx="4137">
                  <c:v>#N/A</c:v>
                </c:pt>
                <c:pt idx="4138">
                  <c:v>#N/A</c:v>
                </c:pt>
                <c:pt idx="4139">
                  <c:v>#N/A</c:v>
                </c:pt>
                <c:pt idx="4140">
                  <c:v>#N/A</c:v>
                </c:pt>
                <c:pt idx="4141">
                  <c:v>#N/A</c:v>
                </c:pt>
                <c:pt idx="4142">
                  <c:v>#N/A</c:v>
                </c:pt>
                <c:pt idx="4143">
                  <c:v>#N/A</c:v>
                </c:pt>
                <c:pt idx="4144">
                  <c:v>#N/A</c:v>
                </c:pt>
                <c:pt idx="4145">
                  <c:v>#N/A</c:v>
                </c:pt>
                <c:pt idx="4146">
                  <c:v>#N/A</c:v>
                </c:pt>
                <c:pt idx="4147">
                  <c:v>#N/A</c:v>
                </c:pt>
                <c:pt idx="4148">
                  <c:v>#N/A</c:v>
                </c:pt>
                <c:pt idx="4149">
                  <c:v>#N/A</c:v>
                </c:pt>
                <c:pt idx="4150">
                  <c:v>#N/A</c:v>
                </c:pt>
                <c:pt idx="4151">
                  <c:v>#N/A</c:v>
                </c:pt>
                <c:pt idx="4152">
                  <c:v>#N/A</c:v>
                </c:pt>
                <c:pt idx="4153">
                  <c:v>#N/A</c:v>
                </c:pt>
                <c:pt idx="4154">
                  <c:v>#N/A</c:v>
                </c:pt>
                <c:pt idx="4155">
                  <c:v>#N/A</c:v>
                </c:pt>
                <c:pt idx="4156">
                  <c:v>#N/A</c:v>
                </c:pt>
                <c:pt idx="4157">
                  <c:v>#N/A</c:v>
                </c:pt>
                <c:pt idx="4158">
                  <c:v>#N/A</c:v>
                </c:pt>
                <c:pt idx="4159">
                  <c:v>#N/A</c:v>
                </c:pt>
                <c:pt idx="4160">
                  <c:v>#N/A</c:v>
                </c:pt>
                <c:pt idx="4161">
                  <c:v>#N/A</c:v>
                </c:pt>
                <c:pt idx="4162">
                  <c:v>#N/A</c:v>
                </c:pt>
                <c:pt idx="4163">
                  <c:v>#N/A</c:v>
                </c:pt>
                <c:pt idx="4164">
                  <c:v>#N/A</c:v>
                </c:pt>
                <c:pt idx="4165">
                  <c:v>#N/A</c:v>
                </c:pt>
                <c:pt idx="4166">
                  <c:v>#N/A</c:v>
                </c:pt>
                <c:pt idx="4167">
                  <c:v>#N/A</c:v>
                </c:pt>
                <c:pt idx="4168">
                  <c:v>#N/A</c:v>
                </c:pt>
                <c:pt idx="4169">
                  <c:v>#N/A</c:v>
                </c:pt>
                <c:pt idx="4170">
                  <c:v>#N/A</c:v>
                </c:pt>
                <c:pt idx="4171">
                  <c:v>#N/A</c:v>
                </c:pt>
                <c:pt idx="4172">
                  <c:v>#N/A</c:v>
                </c:pt>
                <c:pt idx="4173">
                  <c:v>#N/A</c:v>
                </c:pt>
                <c:pt idx="4174">
                  <c:v>#N/A</c:v>
                </c:pt>
                <c:pt idx="4175">
                  <c:v>#N/A</c:v>
                </c:pt>
                <c:pt idx="4176">
                  <c:v>#N/A</c:v>
                </c:pt>
                <c:pt idx="4177">
                  <c:v>#N/A</c:v>
                </c:pt>
                <c:pt idx="4178">
                  <c:v>#N/A</c:v>
                </c:pt>
                <c:pt idx="4179">
                  <c:v>#N/A</c:v>
                </c:pt>
                <c:pt idx="4180">
                  <c:v>#N/A</c:v>
                </c:pt>
                <c:pt idx="4181">
                  <c:v>#N/A</c:v>
                </c:pt>
                <c:pt idx="4182">
                  <c:v>#N/A</c:v>
                </c:pt>
                <c:pt idx="4183">
                  <c:v>#N/A</c:v>
                </c:pt>
                <c:pt idx="4184">
                  <c:v>#N/A</c:v>
                </c:pt>
                <c:pt idx="4185">
                  <c:v>#N/A</c:v>
                </c:pt>
                <c:pt idx="4186">
                  <c:v>#N/A</c:v>
                </c:pt>
                <c:pt idx="4187">
                  <c:v>#N/A</c:v>
                </c:pt>
                <c:pt idx="4188">
                  <c:v>#N/A</c:v>
                </c:pt>
                <c:pt idx="4189">
                  <c:v>#N/A</c:v>
                </c:pt>
                <c:pt idx="4190">
                  <c:v>#N/A</c:v>
                </c:pt>
                <c:pt idx="4191">
                  <c:v>#N/A</c:v>
                </c:pt>
                <c:pt idx="4192">
                  <c:v>#N/A</c:v>
                </c:pt>
                <c:pt idx="4193">
                  <c:v>#N/A</c:v>
                </c:pt>
                <c:pt idx="4194">
                  <c:v>#N/A</c:v>
                </c:pt>
                <c:pt idx="4195">
                  <c:v>#N/A</c:v>
                </c:pt>
                <c:pt idx="4196">
                  <c:v>#N/A</c:v>
                </c:pt>
                <c:pt idx="4197">
                  <c:v>#N/A</c:v>
                </c:pt>
                <c:pt idx="4198">
                  <c:v>#N/A</c:v>
                </c:pt>
                <c:pt idx="4199">
                  <c:v>#N/A</c:v>
                </c:pt>
                <c:pt idx="4200">
                  <c:v>#N/A</c:v>
                </c:pt>
                <c:pt idx="4201">
                  <c:v>#N/A</c:v>
                </c:pt>
                <c:pt idx="4202">
                  <c:v>#N/A</c:v>
                </c:pt>
                <c:pt idx="4203">
                  <c:v>#N/A</c:v>
                </c:pt>
                <c:pt idx="4204">
                  <c:v>#N/A</c:v>
                </c:pt>
                <c:pt idx="4205">
                  <c:v>#N/A</c:v>
                </c:pt>
                <c:pt idx="4206">
                  <c:v>#N/A</c:v>
                </c:pt>
                <c:pt idx="4207">
                  <c:v>#N/A</c:v>
                </c:pt>
                <c:pt idx="4208">
                  <c:v>#N/A</c:v>
                </c:pt>
                <c:pt idx="4209">
                  <c:v>#N/A</c:v>
                </c:pt>
                <c:pt idx="4210">
                  <c:v>#N/A</c:v>
                </c:pt>
                <c:pt idx="4211">
                  <c:v>#N/A</c:v>
                </c:pt>
                <c:pt idx="4212">
                  <c:v>#N/A</c:v>
                </c:pt>
                <c:pt idx="4213">
                  <c:v>#N/A</c:v>
                </c:pt>
                <c:pt idx="4214">
                  <c:v>#N/A</c:v>
                </c:pt>
                <c:pt idx="4215">
                  <c:v>#N/A</c:v>
                </c:pt>
                <c:pt idx="4216">
                  <c:v>#N/A</c:v>
                </c:pt>
                <c:pt idx="4217">
                  <c:v>#N/A</c:v>
                </c:pt>
                <c:pt idx="4218">
                  <c:v>#N/A</c:v>
                </c:pt>
                <c:pt idx="4219">
                  <c:v>#N/A</c:v>
                </c:pt>
                <c:pt idx="4220">
                  <c:v>#N/A</c:v>
                </c:pt>
                <c:pt idx="4221">
                  <c:v>#N/A</c:v>
                </c:pt>
                <c:pt idx="4222">
                  <c:v>#N/A</c:v>
                </c:pt>
                <c:pt idx="4223">
                  <c:v>#N/A</c:v>
                </c:pt>
                <c:pt idx="4224">
                  <c:v>1.23475217819214</c:v>
                </c:pt>
                <c:pt idx="4225">
                  <c:v>#N/A</c:v>
                </c:pt>
                <c:pt idx="4226">
                  <c:v>#N/A</c:v>
                </c:pt>
                <c:pt idx="4227">
                  <c:v>#N/A</c:v>
                </c:pt>
                <c:pt idx="4228">
                  <c:v>#N/A</c:v>
                </c:pt>
                <c:pt idx="4229">
                  <c:v>#N/A</c:v>
                </c:pt>
                <c:pt idx="4230">
                  <c:v>#N/A</c:v>
                </c:pt>
                <c:pt idx="4231">
                  <c:v>#N/A</c:v>
                </c:pt>
                <c:pt idx="4232">
                  <c:v>#N/A</c:v>
                </c:pt>
                <c:pt idx="4233">
                  <c:v>#N/A</c:v>
                </c:pt>
                <c:pt idx="4234">
                  <c:v>#N/A</c:v>
                </c:pt>
                <c:pt idx="4235">
                  <c:v>#N/A</c:v>
                </c:pt>
                <c:pt idx="4236">
                  <c:v>#N/A</c:v>
                </c:pt>
                <c:pt idx="4237">
                  <c:v>#N/A</c:v>
                </c:pt>
                <c:pt idx="4238">
                  <c:v>#N/A</c:v>
                </c:pt>
                <c:pt idx="4239">
                  <c:v>#N/A</c:v>
                </c:pt>
                <c:pt idx="4240">
                  <c:v>#N/A</c:v>
                </c:pt>
                <c:pt idx="4241">
                  <c:v>#N/A</c:v>
                </c:pt>
                <c:pt idx="4242">
                  <c:v>#N/A</c:v>
                </c:pt>
                <c:pt idx="4243">
                  <c:v>#N/A</c:v>
                </c:pt>
                <c:pt idx="4244">
                  <c:v>#N/A</c:v>
                </c:pt>
                <c:pt idx="4245">
                  <c:v>#N/A</c:v>
                </c:pt>
                <c:pt idx="4246">
                  <c:v>#N/A</c:v>
                </c:pt>
                <c:pt idx="4247">
                  <c:v>#N/A</c:v>
                </c:pt>
                <c:pt idx="4248">
                  <c:v>#N/A</c:v>
                </c:pt>
                <c:pt idx="4249">
                  <c:v>#N/A</c:v>
                </c:pt>
                <c:pt idx="4250">
                  <c:v>#N/A</c:v>
                </c:pt>
                <c:pt idx="4251">
                  <c:v>#N/A</c:v>
                </c:pt>
                <c:pt idx="4252">
                  <c:v>#N/A</c:v>
                </c:pt>
                <c:pt idx="4253">
                  <c:v>#N/A</c:v>
                </c:pt>
                <c:pt idx="4254">
                  <c:v>#N/A</c:v>
                </c:pt>
                <c:pt idx="4255">
                  <c:v>#N/A</c:v>
                </c:pt>
                <c:pt idx="4256">
                  <c:v>#N/A</c:v>
                </c:pt>
                <c:pt idx="4257">
                  <c:v>#N/A</c:v>
                </c:pt>
                <c:pt idx="4258">
                  <c:v>#N/A</c:v>
                </c:pt>
                <c:pt idx="4259">
                  <c:v>#N/A</c:v>
                </c:pt>
                <c:pt idx="4260">
                  <c:v>#N/A</c:v>
                </c:pt>
                <c:pt idx="4261">
                  <c:v>#N/A</c:v>
                </c:pt>
                <c:pt idx="4262">
                  <c:v>#N/A</c:v>
                </c:pt>
                <c:pt idx="4263">
                  <c:v>#N/A</c:v>
                </c:pt>
                <c:pt idx="4264">
                  <c:v>#N/A</c:v>
                </c:pt>
                <c:pt idx="4265">
                  <c:v>#N/A</c:v>
                </c:pt>
                <c:pt idx="4266">
                  <c:v>#N/A</c:v>
                </c:pt>
                <c:pt idx="4267">
                  <c:v>#N/A</c:v>
                </c:pt>
                <c:pt idx="4268">
                  <c:v>#N/A</c:v>
                </c:pt>
                <c:pt idx="4269">
                  <c:v>#N/A</c:v>
                </c:pt>
                <c:pt idx="4270">
                  <c:v>#N/A</c:v>
                </c:pt>
                <c:pt idx="4271">
                  <c:v>#N/A</c:v>
                </c:pt>
                <c:pt idx="4272">
                  <c:v>#N/A</c:v>
                </c:pt>
                <c:pt idx="4273">
                  <c:v>#N/A</c:v>
                </c:pt>
                <c:pt idx="4274">
                  <c:v>#N/A</c:v>
                </c:pt>
                <c:pt idx="4275">
                  <c:v>#N/A</c:v>
                </c:pt>
                <c:pt idx="4276">
                  <c:v>#N/A</c:v>
                </c:pt>
                <c:pt idx="4277">
                  <c:v>#N/A</c:v>
                </c:pt>
                <c:pt idx="4278">
                  <c:v>#N/A</c:v>
                </c:pt>
                <c:pt idx="4279">
                  <c:v>#N/A</c:v>
                </c:pt>
                <c:pt idx="4280">
                  <c:v>#N/A</c:v>
                </c:pt>
                <c:pt idx="4281">
                  <c:v>#N/A</c:v>
                </c:pt>
                <c:pt idx="4282">
                  <c:v>#N/A</c:v>
                </c:pt>
                <c:pt idx="4283">
                  <c:v>#N/A</c:v>
                </c:pt>
                <c:pt idx="4284">
                  <c:v>#N/A</c:v>
                </c:pt>
                <c:pt idx="4285">
                  <c:v>#N/A</c:v>
                </c:pt>
                <c:pt idx="4286">
                  <c:v>#N/A</c:v>
                </c:pt>
                <c:pt idx="4287">
                  <c:v>#N/A</c:v>
                </c:pt>
                <c:pt idx="4288">
                  <c:v>#N/A</c:v>
                </c:pt>
                <c:pt idx="4289">
                  <c:v>#N/A</c:v>
                </c:pt>
                <c:pt idx="4290">
                  <c:v>#N/A</c:v>
                </c:pt>
                <c:pt idx="4291">
                  <c:v>#N/A</c:v>
                </c:pt>
                <c:pt idx="4292">
                  <c:v>#N/A</c:v>
                </c:pt>
                <c:pt idx="4293">
                  <c:v>#N/A</c:v>
                </c:pt>
                <c:pt idx="4294">
                  <c:v>#N/A</c:v>
                </c:pt>
                <c:pt idx="4295">
                  <c:v>#N/A</c:v>
                </c:pt>
                <c:pt idx="4296">
                  <c:v>#N/A</c:v>
                </c:pt>
                <c:pt idx="4297">
                  <c:v>#N/A</c:v>
                </c:pt>
                <c:pt idx="4298">
                  <c:v>#N/A</c:v>
                </c:pt>
                <c:pt idx="4299">
                  <c:v>#N/A</c:v>
                </c:pt>
                <c:pt idx="4300">
                  <c:v>#N/A</c:v>
                </c:pt>
                <c:pt idx="4301">
                  <c:v>#N/A</c:v>
                </c:pt>
                <c:pt idx="4302">
                  <c:v>#N/A</c:v>
                </c:pt>
                <c:pt idx="4303">
                  <c:v>#N/A</c:v>
                </c:pt>
                <c:pt idx="4304">
                  <c:v>#N/A</c:v>
                </c:pt>
                <c:pt idx="4305">
                  <c:v>#N/A</c:v>
                </c:pt>
                <c:pt idx="4306">
                  <c:v>#N/A</c:v>
                </c:pt>
                <c:pt idx="4307">
                  <c:v>#N/A</c:v>
                </c:pt>
                <c:pt idx="4308">
                  <c:v>#N/A</c:v>
                </c:pt>
                <c:pt idx="4309">
                  <c:v>#N/A</c:v>
                </c:pt>
                <c:pt idx="4310">
                  <c:v>#N/A</c:v>
                </c:pt>
                <c:pt idx="4311">
                  <c:v>#N/A</c:v>
                </c:pt>
                <c:pt idx="4312">
                  <c:v>#N/A</c:v>
                </c:pt>
                <c:pt idx="4313">
                  <c:v>#N/A</c:v>
                </c:pt>
                <c:pt idx="4314">
                  <c:v>#N/A</c:v>
                </c:pt>
                <c:pt idx="4315">
                  <c:v>#N/A</c:v>
                </c:pt>
                <c:pt idx="4316">
                  <c:v>#N/A</c:v>
                </c:pt>
                <c:pt idx="4317">
                  <c:v>#N/A</c:v>
                </c:pt>
                <c:pt idx="4318">
                  <c:v>#N/A</c:v>
                </c:pt>
                <c:pt idx="4319">
                  <c:v>#N/A</c:v>
                </c:pt>
                <c:pt idx="4320">
                  <c:v>#N/A</c:v>
                </c:pt>
                <c:pt idx="4321">
                  <c:v>#N/A</c:v>
                </c:pt>
                <c:pt idx="4322">
                  <c:v>#N/A</c:v>
                </c:pt>
                <c:pt idx="4323">
                  <c:v>#N/A</c:v>
                </c:pt>
                <c:pt idx="4324">
                  <c:v>#N/A</c:v>
                </c:pt>
                <c:pt idx="4325">
                  <c:v>#N/A</c:v>
                </c:pt>
                <c:pt idx="4326">
                  <c:v>#N/A</c:v>
                </c:pt>
                <c:pt idx="4327">
                  <c:v>#N/A</c:v>
                </c:pt>
                <c:pt idx="4328">
                  <c:v>#N/A</c:v>
                </c:pt>
                <c:pt idx="4329">
                  <c:v>#N/A</c:v>
                </c:pt>
                <c:pt idx="4330">
                  <c:v>#N/A</c:v>
                </c:pt>
                <c:pt idx="4331">
                  <c:v>#N/A</c:v>
                </c:pt>
                <c:pt idx="4332">
                  <c:v>#N/A</c:v>
                </c:pt>
                <c:pt idx="4333">
                  <c:v>#N/A</c:v>
                </c:pt>
                <c:pt idx="4334">
                  <c:v>#N/A</c:v>
                </c:pt>
                <c:pt idx="4335">
                  <c:v>#N/A</c:v>
                </c:pt>
                <c:pt idx="4336">
                  <c:v>#N/A</c:v>
                </c:pt>
                <c:pt idx="4337">
                  <c:v>#N/A</c:v>
                </c:pt>
                <c:pt idx="4338">
                  <c:v>#N/A</c:v>
                </c:pt>
                <c:pt idx="4339">
                  <c:v>#N/A</c:v>
                </c:pt>
                <c:pt idx="4340">
                  <c:v>#N/A</c:v>
                </c:pt>
                <c:pt idx="4341">
                  <c:v>#N/A</c:v>
                </c:pt>
                <c:pt idx="4342">
                  <c:v>#N/A</c:v>
                </c:pt>
                <c:pt idx="4343">
                  <c:v>#N/A</c:v>
                </c:pt>
                <c:pt idx="4344">
                  <c:v>#N/A</c:v>
                </c:pt>
                <c:pt idx="4345">
                  <c:v>#N/A</c:v>
                </c:pt>
                <c:pt idx="4346">
                  <c:v>#N/A</c:v>
                </c:pt>
                <c:pt idx="4347">
                  <c:v>#N/A</c:v>
                </c:pt>
                <c:pt idx="4348">
                  <c:v>#N/A</c:v>
                </c:pt>
                <c:pt idx="4349">
                  <c:v>#N/A</c:v>
                </c:pt>
                <c:pt idx="4350">
                  <c:v>#N/A</c:v>
                </c:pt>
                <c:pt idx="4351">
                  <c:v>#N/A</c:v>
                </c:pt>
                <c:pt idx="4352">
                  <c:v>#N/A</c:v>
                </c:pt>
                <c:pt idx="4353">
                  <c:v>#N/A</c:v>
                </c:pt>
                <c:pt idx="4354">
                  <c:v>#N/A</c:v>
                </c:pt>
                <c:pt idx="4355">
                  <c:v>#N/A</c:v>
                </c:pt>
                <c:pt idx="4356">
                  <c:v>#N/A</c:v>
                </c:pt>
                <c:pt idx="4357">
                  <c:v>#N/A</c:v>
                </c:pt>
                <c:pt idx="4358">
                  <c:v>#N/A</c:v>
                </c:pt>
                <c:pt idx="4359">
                  <c:v>#N/A</c:v>
                </c:pt>
                <c:pt idx="4360">
                  <c:v>#N/A</c:v>
                </c:pt>
                <c:pt idx="4361">
                  <c:v>#N/A</c:v>
                </c:pt>
                <c:pt idx="4362">
                  <c:v>#N/A</c:v>
                </c:pt>
                <c:pt idx="4363">
                  <c:v>#N/A</c:v>
                </c:pt>
                <c:pt idx="4364">
                  <c:v>#N/A</c:v>
                </c:pt>
                <c:pt idx="4365">
                  <c:v>#N/A</c:v>
                </c:pt>
                <c:pt idx="4366">
                  <c:v>#N/A</c:v>
                </c:pt>
                <c:pt idx="4367">
                  <c:v>#N/A</c:v>
                </c:pt>
                <c:pt idx="4368">
                  <c:v>#N/A</c:v>
                </c:pt>
                <c:pt idx="4369">
                  <c:v>#N/A</c:v>
                </c:pt>
                <c:pt idx="4370">
                  <c:v>#N/A</c:v>
                </c:pt>
                <c:pt idx="4371">
                  <c:v>#N/A</c:v>
                </c:pt>
                <c:pt idx="4372">
                  <c:v>#N/A</c:v>
                </c:pt>
                <c:pt idx="4373">
                  <c:v>#N/A</c:v>
                </c:pt>
                <c:pt idx="4374">
                  <c:v>#N/A</c:v>
                </c:pt>
                <c:pt idx="4375">
                  <c:v>#N/A</c:v>
                </c:pt>
                <c:pt idx="4376">
                  <c:v>#N/A</c:v>
                </c:pt>
                <c:pt idx="4377">
                  <c:v>#N/A</c:v>
                </c:pt>
                <c:pt idx="4378">
                  <c:v>#N/A</c:v>
                </c:pt>
                <c:pt idx="4379">
                  <c:v>#N/A</c:v>
                </c:pt>
                <c:pt idx="4380">
                  <c:v>#N/A</c:v>
                </c:pt>
                <c:pt idx="4381">
                  <c:v>#N/A</c:v>
                </c:pt>
                <c:pt idx="4382">
                  <c:v>#N/A</c:v>
                </c:pt>
                <c:pt idx="4383">
                  <c:v>#N/A</c:v>
                </c:pt>
                <c:pt idx="4384">
                  <c:v>#N/A</c:v>
                </c:pt>
                <c:pt idx="4385">
                  <c:v>#N/A</c:v>
                </c:pt>
                <c:pt idx="4386">
                  <c:v>#N/A</c:v>
                </c:pt>
                <c:pt idx="4387">
                  <c:v>#N/A</c:v>
                </c:pt>
                <c:pt idx="4388">
                  <c:v>#N/A</c:v>
                </c:pt>
                <c:pt idx="4389">
                  <c:v>#N/A</c:v>
                </c:pt>
                <c:pt idx="4390">
                  <c:v>#N/A</c:v>
                </c:pt>
                <c:pt idx="4391">
                  <c:v>#N/A</c:v>
                </c:pt>
                <c:pt idx="4392">
                  <c:v>#N/A</c:v>
                </c:pt>
                <c:pt idx="4393">
                  <c:v>#N/A</c:v>
                </c:pt>
                <c:pt idx="4394">
                  <c:v>#N/A</c:v>
                </c:pt>
                <c:pt idx="4395">
                  <c:v>#N/A</c:v>
                </c:pt>
                <c:pt idx="4396">
                  <c:v>#N/A</c:v>
                </c:pt>
                <c:pt idx="4397">
                  <c:v>#N/A</c:v>
                </c:pt>
                <c:pt idx="4398">
                  <c:v>#N/A</c:v>
                </c:pt>
                <c:pt idx="4399">
                  <c:v>#N/A</c:v>
                </c:pt>
                <c:pt idx="4400">
                  <c:v>#N/A</c:v>
                </c:pt>
                <c:pt idx="4401">
                  <c:v>#N/A</c:v>
                </c:pt>
                <c:pt idx="4402">
                  <c:v>#N/A</c:v>
                </c:pt>
                <c:pt idx="4403">
                  <c:v>#N/A</c:v>
                </c:pt>
                <c:pt idx="4404">
                  <c:v>#N/A</c:v>
                </c:pt>
                <c:pt idx="4405">
                  <c:v>#N/A</c:v>
                </c:pt>
                <c:pt idx="4406">
                  <c:v>#N/A</c:v>
                </c:pt>
                <c:pt idx="4407">
                  <c:v>#N/A</c:v>
                </c:pt>
                <c:pt idx="4408">
                  <c:v>#N/A</c:v>
                </c:pt>
                <c:pt idx="4409">
                  <c:v>#N/A</c:v>
                </c:pt>
                <c:pt idx="4410">
                  <c:v>#N/A</c:v>
                </c:pt>
                <c:pt idx="4411">
                  <c:v>#N/A</c:v>
                </c:pt>
                <c:pt idx="4412">
                  <c:v>#N/A</c:v>
                </c:pt>
                <c:pt idx="4413">
                  <c:v>#N/A</c:v>
                </c:pt>
                <c:pt idx="4414">
                  <c:v>#N/A</c:v>
                </c:pt>
                <c:pt idx="4415">
                  <c:v>#N/A</c:v>
                </c:pt>
                <c:pt idx="4416">
                  <c:v>#N/A</c:v>
                </c:pt>
                <c:pt idx="4417">
                  <c:v>#N/A</c:v>
                </c:pt>
                <c:pt idx="4418">
                  <c:v>#N/A</c:v>
                </c:pt>
                <c:pt idx="4419">
                  <c:v>#N/A</c:v>
                </c:pt>
                <c:pt idx="4420">
                  <c:v>#N/A</c:v>
                </c:pt>
                <c:pt idx="4421">
                  <c:v>#N/A</c:v>
                </c:pt>
                <c:pt idx="4422">
                  <c:v>#N/A</c:v>
                </c:pt>
                <c:pt idx="4423">
                  <c:v>#N/A</c:v>
                </c:pt>
                <c:pt idx="4424">
                  <c:v>#N/A</c:v>
                </c:pt>
                <c:pt idx="4425">
                  <c:v>#N/A</c:v>
                </c:pt>
                <c:pt idx="4426">
                  <c:v>#N/A</c:v>
                </c:pt>
                <c:pt idx="4427">
                  <c:v>#N/A</c:v>
                </c:pt>
                <c:pt idx="4428">
                  <c:v>#N/A</c:v>
                </c:pt>
                <c:pt idx="4429">
                  <c:v>#N/A</c:v>
                </c:pt>
                <c:pt idx="4430">
                  <c:v>#N/A</c:v>
                </c:pt>
                <c:pt idx="4431">
                  <c:v>#N/A</c:v>
                </c:pt>
                <c:pt idx="4432">
                  <c:v>#N/A</c:v>
                </c:pt>
                <c:pt idx="4433">
                  <c:v>#N/A</c:v>
                </c:pt>
                <c:pt idx="4434">
                  <c:v>#N/A</c:v>
                </c:pt>
                <c:pt idx="4435">
                  <c:v>#N/A</c:v>
                </c:pt>
                <c:pt idx="4436">
                  <c:v>#N/A</c:v>
                </c:pt>
                <c:pt idx="4437">
                  <c:v>#N/A</c:v>
                </c:pt>
                <c:pt idx="4438">
                  <c:v>#N/A</c:v>
                </c:pt>
                <c:pt idx="4439">
                  <c:v>#N/A</c:v>
                </c:pt>
                <c:pt idx="4440">
                  <c:v>#N/A</c:v>
                </c:pt>
                <c:pt idx="4441">
                  <c:v>#N/A</c:v>
                </c:pt>
                <c:pt idx="4442">
                  <c:v>#N/A</c:v>
                </c:pt>
                <c:pt idx="4443">
                  <c:v>#N/A</c:v>
                </c:pt>
                <c:pt idx="4444">
                  <c:v>#N/A</c:v>
                </c:pt>
                <c:pt idx="4445">
                  <c:v>#N/A</c:v>
                </c:pt>
                <c:pt idx="4446">
                  <c:v>#N/A</c:v>
                </c:pt>
                <c:pt idx="4447">
                  <c:v>#N/A</c:v>
                </c:pt>
                <c:pt idx="4448">
                  <c:v>#N/A</c:v>
                </c:pt>
                <c:pt idx="4449">
                  <c:v>#N/A</c:v>
                </c:pt>
                <c:pt idx="4450">
                  <c:v>#N/A</c:v>
                </c:pt>
                <c:pt idx="4451">
                  <c:v>#N/A</c:v>
                </c:pt>
                <c:pt idx="4452">
                  <c:v>#N/A</c:v>
                </c:pt>
                <c:pt idx="4453">
                  <c:v>#N/A</c:v>
                </c:pt>
                <c:pt idx="4454">
                  <c:v>#N/A</c:v>
                </c:pt>
                <c:pt idx="4455">
                  <c:v>#N/A</c:v>
                </c:pt>
                <c:pt idx="4456">
                  <c:v>#N/A</c:v>
                </c:pt>
                <c:pt idx="4457">
                  <c:v>#N/A</c:v>
                </c:pt>
                <c:pt idx="4458">
                  <c:v>#N/A</c:v>
                </c:pt>
                <c:pt idx="4459">
                  <c:v>#N/A</c:v>
                </c:pt>
                <c:pt idx="4460">
                  <c:v>#N/A</c:v>
                </c:pt>
                <c:pt idx="4461">
                  <c:v>#N/A</c:v>
                </c:pt>
                <c:pt idx="4462">
                  <c:v>#N/A</c:v>
                </c:pt>
                <c:pt idx="4463">
                  <c:v>#N/A</c:v>
                </c:pt>
                <c:pt idx="4464">
                  <c:v>#N/A</c:v>
                </c:pt>
                <c:pt idx="4465">
                  <c:v>#N/A</c:v>
                </c:pt>
                <c:pt idx="4466">
                  <c:v>#N/A</c:v>
                </c:pt>
                <c:pt idx="4467">
                  <c:v>#N/A</c:v>
                </c:pt>
                <c:pt idx="4468">
                  <c:v>#N/A</c:v>
                </c:pt>
                <c:pt idx="4469">
                  <c:v>#N/A</c:v>
                </c:pt>
                <c:pt idx="4470">
                  <c:v>#N/A</c:v>
                </c:pt>
                <c:pt idx="4471">
                  <c:v>#N/A</c:v>
                </c:pt>
                <c:pt idx="4472">
                  <c:v>#N/A</c:v>
                </c:pt>
                <c:pt idx="4473">
                  <c:v>#N/A</c:v>
                </c:pt>
                <c:pt idx="4474">
                  <c:v>#N/A</c:v>
                </c:pt>
                <c:pt idx="4475">
                  <c:v>#N/A</c:v>
                </c:pt>
                <c:pt idx="4476">
                  <c:v>#N/A</c:v>
                </c:pt>
                <c:pt idx="4477">
                  <c:v>#N/A</c:v>
                </c:pt>
                <c:pt idx="4478">
                  <c:v>#N/A</c:v>
                </c:pt>
                <c:pt idx="4479">
                  <c:v>#N/A</c:v>
                </c:pt>
                <c:pt idx="4480">
                  <c:v>#N/A</c:v>
                </c:pt>
                <c:pt idx="4481">
                  <c:v>#N/A</c:v>
                </c:pt>
                <c:pt idx="4482">
                  <c:v>#N/A</c:v>
                </c:pt>
                <c:pt idx="4483">
                  <c:v>#N/A</c:v>
                </c:pt>
                <c:pt idx="4484">
                  <c:v>#N/A</c:v>
                </c:pt>
                <c:pt idx="4485">
                  <c:v>#N/A</c:v>
                </c:pt>
                <c:pt idx="4486">
                  <c:v>#N/A</c:v>
                </c:pt>
                <c:pt idx="4487">
                  <c:v>#N/A</c:v>
                </c:pt>
                <c:pt idx="4488">
                  <c:v>#N/A</c:v>
                </c:pt>
                <c:pt idx="4489">
                  <c:v>#N/A</c:v>
                </c:pt>
                <c:pt idx="4490">
                  <c:v>#N/A</c:v>
                </c:pt>
                <c:pt idx="4491">
                  <c:v>#N/A</c:v>
                </c:pt>
                <c:pt idx="4492">
                  <c:v>#N/A</c:v>
                </c:pt>
                <c:pt idx="4493">
                  <c:v>#N/A</c:v>
                </c:pt>
                <c:pt idx="4494">
                  <c:v>#N/A</c:v>
                </c:pt>
                <c:pt idx="4495">
                  <c:v>#N/A</c:v>
                </c:pt>
                <c:pt idx="4496">
                  <c:v>#N/A</c:v>
                </c:pt>
                <c:pt idx="4497">
                  <c:v>#N/A</c:v>
                </c:pt>
                <c:pt idx="4498">
                  <c:v>#N/A</c:v>
                </c:pt>
                <c:pt idx="4499">
                  <c:v>#N/A</c:v>
                </c:pt>
                <c:pt idx="4500">
                  <c:v>#N/A</c:v>
                </c:pt>
                <c:pt idx="4501">
                  <c:v>#N/A</c:v>
                </c:pt>
                <c:pt idx="4502">
                  <c:v>#N/A</c:v>
                </c:pt>
                <c:pt idx="4503">
                  <c:v>#N/A</c:v>
                </c:pt>
                <c:pt idx="4504">
                  <c:v>#N/A</c:v>
                </c:pt>
                <c:pt idx="4505">
                  <c:v>#N/A</c:v>
                </c:pt>
                <c:pt idx="4506">
                  <c:v>#N/A</c:v>
                </c:pt>
                <c:pt idx="4507">
                  <c:v>#N/A</c:v>
                </c:pt>
                <c:pt idx="4508">
                  <c:v>#N/A</c:v>
                </c:pt>
                <c:pt idx="4509">
                  <c:v>#N/A</c:v>
                </c:pt>
                <c:pt idx="4510">
                  <c:v>#N/A</c:v>
                </c:pt>
                <c:pt idx="4511">
                  <c:v>#N/A</c:v>
                </c:pt>
                <c:pt idx="4512">
                  <c:v>#N/A</c:v>
                </c:pt>
                <c:pt idx="4513">
                  <c:v>#N/A</c:v>
                </c:pt>
                <c:pt idx="4514">
                  <c:v>#N/A</c:v>
                </c:pt>
                <c:pt idx="4515">
                  <c:v>#N/A</c:v>
                </c:pt>
                <c:pt idx="4516">
                  <c:v>#N/A</c:v>
                </c:pt>
                <c:pt idx="4517">
                  <c:v>#N/A</c:v>
                </c:pt>
                <c:pt idx="4518">
                  <c:v>#N/A</c:v>
                </c:pt>
                <c:pt idx="4519">
                  <c:v>#N/A</c:v>
                </c:pt>
                <c:pt idx="4520">
                  <c:v>#N/A</c:v>
                </c:pt>
                <c:pt idx="4521">
                  <c:v>#N/A</c:v>
                </c:pt>
                <c:pt idx="4522">
                  <c:v>#N/A</c:v>
                </c:pt>
                <c:pt idx="4523">
                  <c:v>#N/A</c:v>
                </c:pt>
                <c:pt idx="4524">
                  <c:v>#N/A</c:v>
                </c:pt>
                <c:pt idx="4525">
                  <c:v>#N/A</c:v>
                </c:pt>
                <c:pt idx="4526">
                  <c:v>#N/A</c:v>
                </c:pt>
                <c:pt idx="4527">
                  <c:v>#N/A</c:v>
                </c:pt>
                <c:pt idx="4528">
                  <c:v>#N/A</c:v>
                </c:pt>
                <c:pt idx="4529">
                  <c:v>#N/A</c:v>
                </c:pt>
                <c:pt idx="4530">
                  <c:v>#N/A</c:v>
                </c:pt>
                <c:pt idx="4531">
                  <c:v>#N/A</c:v>
                </c:pt>
                <c:pt idx="4532">
                  <c:v>#N/A</c:v>
                </c:pt>
                <c:pt idx="4533">
                  <c:v>#N/A</c:v>
                </c:pt>
                <c:pt idx="4534">
                  <c:v>#N/A</c:v>
                </c:pt>
                <c:pt idx="4535">
                  <c:v>#N/A</c:v>
                </c:pt>
                <c:pt idx="4536">
                  <c:v>#N/A</c:v>
                </c:pt>
                <c:pt idx="4537">
                  <c:v>#N/A</c:v>
                </c:pt>
                <c:pt idx="4538">
                  <c:v>#N/A</c:v>
                </c:pt>
                <c:pt idx="4539">
                  <c:v>#N/A</c:v>
                </c:pt>
                <c:pt idx="4540">
                  <c:v>#N/A</c:v>
                </c:pt>
                <c:pt idx="4541">
                  <c:v>#N/A</c:v>
                </c:pt>
                <c:pt idx="4542">
                  <c:v>#N/A</c:v>
                </c:pt>
                <c:pt idx="4543">
                  <c:v>#N/A</c:v>
                </c:pt>
                <c:pt idx="4544">
                  <c:v>#N/A</c:v>
                </c:pt>
                <c:pt idx="4545">
                  <c:v>#N/A</c:v>
                </c:pt>
                <c:pt idx="4546">
                  <c:v>#N/A</c:v>
                </c:pt>
                <c:pt idx="4547">
                  <c:v>#N/A</c:v>
                </c:pt>
                <c:pt idx="4548">
                  <c:v>#N/A</c:v>
                </c:pt>
                <c:pt idx="4549">
                  <c:v>#N/A</c:v>
                </c:pt>
                <c:pt idx="4550">
                  <c:v>#N/A</c:v>
                </c:pt>
                <c:pt idx="4551">
                  <c:v>#N/A</c:v>
                </c:pt>
                <c:pt idx="4552">
                  <c:v>#N/A</c:v>
                </c:pt>
                <c:pt idx="4553">
                  <c:v>#N/A</c:v>
                </c:pt>
                <c:pt idx="4554">
                  <c:v>#N/A</c:v>
                </c:pt>
                <c:pt idx="4555">
                  <c:v>#N/A</c:v>
                </c:pt>
                <c:pt idx="4556">
                  <c:v>#N/A</c:v>
                </c:pt>
                <c:pt idx="4557">
                  <c:v>#N/A</c:v>
                </c:pt>
                <c:pt idx="4558">
                  <c:v>#N/A</c:v>
                </c:pt>
                <c:pt idx="4559">
                  <c:v>#N/A</c:v>
                </c:pt>
                <c:pt idx="4560">
                  <c:v>#N/A</c:v>
                </c:pt>
                <c:pt idx="4561">
                  <c:v>#N/A</c:v>
                </c:pt>
                <c:pt idx="4562">
                  <c:v>#N/A</c:v>
                </c:pt>
                <c:pt idx="4563">
                  <c:v>#N/A</c:v>
                </c:pt>
                <c:pt idx="4564">
                  <c:v>#N/A</c:v>
                </c:pt>
                <c:pt idx="4565">
                  <c:v>#N/A</c:v>
                </c:pt>
                <c:pt idx="4566">
                  <c:v>#N/A</c:v>
                </c:pt>
                <c:pt idx="4567">
                  <c:v>#N/A</c:v>
                </c:pt>
                <c:pt idx="4568">
                  <c:v>#N/A</c:v>
                </c:pt>
                <c:pt idx="4569">
                  <c:v>#N/A</c:v>
                </c:pt>
                <c:pt idx="4570">
                  <c:v>#N/A</c:v>
                </c:pt>
                <c:pt idx="4571">
                  <c:v>1.1132569313049301</c:v>
                </c:pt>
                <c:pt idx="4572">
                  <c:v>#N/A</c:v>
                </c:pt>
                <c:pt idx="4573">
                  <c:v>#N/A</c:v>
                </c:pt>
                <c:pt idx="4574">
                  <c:v>#N/A</c:v>
                </c:pt>
                <c:pt idx="4575">
                  <c:v>#N/A</c:v>
                </c:pt>
                <c:pt idx="4576">
                  <c:v>#N/A</c:v>
                </c:pt>
                <c:pt idx="4577">
                  <c:v>#N/A</c:v>
                </c:pt>
                <c:pt idx="4578">
                  <c:v>#N/A</c:v>
                </c:pt>
                <c:pt idx="4579">
                  <c:v>#N/A</c:v>
                </c:pt>
                <c:pt idx="4580">
                  <c:v>#N/A</c:v>
                </c:pt>
                <c:pt idx="4581">
                  <c:v>#N/A</c:v>
                </c:pt>
                <c:pt idx="4582">
                  <c:v>#N/A</c:v>
                </c:pt>
                <c:pt idx="4583">
                  <c:v>#N/A</c:v>
                </c:pt>
                <c:pt idx="4584">
                  <c:v>#N/A</c:v>
                </c:pt>
                <c:pt idx="4585">
                  <c:v>#N/A</c:v>
                </c:pt>
                <c:pt idx="4586">
                  <c:v>#N/A</c:v>
                </c:pt>
                <c:pt idx="4587">
                  <c:v>#N/A</c:v>
                </c:pt>
                <c:pt idx="4588">
                  <c:v>#N/A</c:v>
                </c:pt>
                <c:pt idx="4589">
                  <c:v>#N/A</c:v>
                </c:pt>
                <c:pt idx="4590">
                  <c:v>#N/A</c:v>
                </c:pt>
                <c:pt idx="4591">
                  <c:v>#N/A</c:v>
                </c:pt>
                <c:pt idx="4592">
                  <c:v>#N/A</c:v>
                </c:pt>
                <c:pt idx="4593">
                  <c:v>#N/A</c:v>
                </c:pt>
                <c:pt idx="4594">
                  <c:v>#N/A</c:v>
                </c:pt>
                <c:pt idx="4595">
                  <c:v>#N/A</c:v>
                </c:pt>
                <c:pt idx="4596">
                  <c:v>#N/A</c:v>
                </c:pt>
                <c:pt idx="4597">
                  <c:v>#N/A</c:v>
                </c:pt>
                <c:pt idx="4598">
                  <c:v>#N/A</c:v>
                </c:pt>
                <c:pt idx="4599">
                  <c:v>#N/A</c:v>
                </c:pt>
                <c:pt idx="4600">
                  <c:v>#N/A</c:v>
                </c:pt>
                <c:pt idx="4601">
                  <c:v>#N/A</c:v>
                </c:pt>
                <c:pt idx="4602">
                  <c:v>#N/A</c:v>
                </c:pt>
                <c:pt idx="4603">
                  <c:v>#N/A</c:v>
                </c:pt>
                <c:pt idx="4604">
                  <c:v>#N/A</c:v>
                </c:pt>
                <c:pt idx="4605">
                  <c:v>#N/A</c:v>
                </c:pt>
                <c:pt idx="4606">
                  <c:v>#N/A</c:v>
                </c:pt>
                <c:pt idx="4607">
                  <c:v>#N/A</c:v>
                </c:pt>
                <c:pt idx="4608">
                  <c:v>#N/A</c:v>
                </c:pt>
                <c:pt idx="4609">
                  <c:v>#N/A</c:v>
                </c:pt>
                <c:pt idx="4610">
                  <c:v>#N/A</c:v>
                </c:pt>
                <c:pt idx="4611">
                  <c:v>#N/A</c:v>
                </c:pt>
                <c:pt idx="4612">
                  <c:v>#N/A</c:v>
                </c:pt>
                <c:pt idx="4613">
                  <c:v>#N/A</c:v>
                </c:pt>
                <c:pt idx="4614">
                  <c:v>#N/A</c:v>
                </c:pt>
                <c:pt idx="4615">
                  <c:v>#N/A</c:v>
                </c:pt>
                <c:pt idx="4616">
                  <c:v>#N/A</c:v>
                </c:pt>
                <c:pt idx="4617">
                  <c:v>#N/A</c:v>
                </c:pt>
                <c:pt idx="4618">
                  <c:v>#N/A</c:v>
                </c:pt>
                <c:pt idx="4619">
                  <c:v>#N/A</c:v>
                </c:pt>
                <c:pt idx="4620">
                  <c:v>#N/A</c:v>
                </c:pt>
                <c:pt idx="4621">
                  <c:v>#N/A</c:v>
                </c:pt>
                <c:pt idx="4622">
                  <c:v>#N/A</c:v>
                </c:pt>
                <c:pt idx="4623">
                  <c:v>#N/A</c:v>
                </c:pt>
                <c:pt idx="4624">
                  <c:v>#N/A</c:v>
                </c:pt>
                <c:pt idx="4625">
                  <c:v>0.55568838119506803</c:v>
                </c:pt>
                <c:pt idx="4626">
                  <c:v>#N/A</c:v>
                </c:pt>
                <c:pt idx="4627">
                  <c:v>#N/A</c:v>
                </c:pt>
                <c:pt idx="4628">
                  <c:v>#N/A</c:v>
                </c:pt>
                <c:pt idx="4629">
                  <c:v>#N/A</c:v>
                </c:pt>
                <c:pt idx="4630">
                  <c:v>#N/A</c:v>
                </c:pt>
                <c:pt idx="4631">
                  <c:v>#N/A</c:v>
                </c:pt>
                <c:pt idx="4632">
                  <c:v>#N/A</c:v>
                </c:pt>
                <c:pt idx="4633">
                  <c:v>#N/A</c:v>
                </c:pt>
                <c:pt idx="4634">
                  <c:v>#N/A</c:v>
                </c:pt>
                <c:pt idx="4635">
                  <c:v>#N/A</c:v>
                </c:pt>
                <c:pt idx="4636">
                  <c:v>#N/A</c:v>
                </c:pt>
                <c:pt idx="4637">
                  <c:v>#N/A</c:v>
                </c:pt>
                <c:pt idx="4638">
                  <c:v>#N/A</c:v>
                </c:pt>
                <c:pt idx="4639">
                  <c:v>#N/A</c:v>
                </c:pt>
                <c:pt idx="4640">
                  <c:v>#N/A</c:v>
                </c:pt>
                <c:pt idx="4641">
                  <c:v>#N/A</c:v>
                </c:pt>
                <c:pt idx="4642">
                  <c:v>#N/A</c:v>
                </c:pt>
                <c:pt idx="4643">
                  <c:v>#N/A</c:v>
                </c:pt>
                <c:pt idx="4644">
                  <c:v>#N/A</c:v>
                </c:pt>
                <c:pt idx="4645">
                  <c:v>#N/A</c:v>
                </c:pt>
                <c:pt idx="4646">
                  <c:v>#N/A</c:v>
                </c:pt>
                <c:pt idx="4647">
                  <c:v>#N/A</c:v>
                </c:pt>
                <c:pt idx="4648">
                  <c:v>#N/A</c:v>
                </c:pt>
                <c:pt idx="4649">
                  <c:v>#N/A</c:v>
                </c:pt>
                <c:pt idx="4650">
                  <c:v>#N/A</c:v>
                </c:pt>
                <c:pt idx="4651">
                  <c:v>#N/A</c:v>
                </c:pt>
                <c:pt idx="4652">
                  <c:v>#N/A</c:v>
                </c:pt>
                <c:pt idx="4653">
                  <c:v>#N/A</c:v>
                </c:pt>
                <c:pt idx="4654">
                  <c:v>#N/A</c:v>
                </c:pt>
                <c:pt idx="4655">
                  <c:v>#N/A</c:v>
                </c:pt>
                <c:pt idx="4656">
                  <c:v>#N/A</c:v>
                </c:pt>
                <c:pt idx="4657">
                  <c:v>#N/A</c:v>
                </c:pt>
                <c:pt idx="4658">
                  <c:v>#N/A</c:v>
                </c:pt>
                <c:pt idx="4659">
                  <c:v>#N/A</c:v>
                </c:pt>
                <c:pt idx="4660">
                  <c:v>#N/A</c:v>
                </c:pt>
                <c:pt idx="4661">
                  <c:v>#N/A</c:v>
                </c:pt>
                <c:pt idx="4662">
                  <c:v>#N/A</c:v>
                </c:pt>
                <c:pt idx="4663">
                  <c:v>#N/A</c:v>
                </c:pt>
                <c:pt idx="4664">
                  <c:v>#N/A</c:v>
                </c:pt>
                <c:pt idx="4665">
                  <c:v>#N/A</c:v>
                </c:pt>
                <c:pt idx="4666">
                  <c:v>#N/A</c:v>
                </c:pt>
                <c:pt idx="4667">
                  <c:v>#N/A</c:v>
                </c:pt>
                <c:pt idx="4668">
                  <c:v>#N/A</c:v>
                </c:pt>
                <c:pt idx="4669">
                  <c:v>#N/A</c:v>
                </c:pt>
                <c:pt idx="4670">
                  <c:v>#N/A</c:v>
                </c:pt>
                <c:pt idx="4671">
                  <c:v>#N/A</c:v>
                </c:pt>
                <c:pt idx="4672">
                  <c:v>#N/A</c:v>
                </c:pt>
                <c:pt idx="4673">
                  <c:v>#N/A</c:v>
                </c:pt>
                <c:pt idx="4674">
                  <c:v>#N/A</c:v>
                </c:pt>
                <c:pt idx="4675">
                  <c:v>#N/A</c:v>
                </c:pt>
                <c:pt idx="4676">
                  <c:v>#N/A</c:v>
                </c:pt>
                <c:pt idx="4677">
                  <c:v>#N/A</c:v>
                </c:pt>
                <c:pt idx="4678">
                  <c:v>#N/A</c:v>
                </c:pt>
                <c:pt idx="4679">
                  <c:v>#N/A</c:v>
                </c:pt>
                <c:pt idx="4680">
                  <c:v>#N/A</c:v>
                </c:pt>
                <c:pt idx="4681">
                  <c:v>#N/A</c:v>
                </c:pt>
                <c:pt idx="4682">
                  <c:v>#N/A</c:v>
                </c:pt>
                <c:pt idx="4683">
                  <c:v>#N/A</c:v>
                </c:pt>
                <c:pt idx="4684">
                  <c:v>#N/A</c:v>
                </c:pt>
                <c:pt idx="4685">
                  <c:v>#N/A</c:v>
                </c:pt>
                <c:pt idx="4686">
                  <c:v>#N/A</c:v>
                </c:pt>
                <c:pt idx="4687">
                  <c:v>#N/A</c:v>
                </c:pt>
                <c:pt idx="4688">
                  <c:v>#N/A</c:v>
                </c:pt>
                <c:pt idx="4689">
                  <c:v>#N/A</c:v>
                </c:pt>
                <c:pt idx="4690">
                  <c:v>#N/A</c:v>
                </c:pt>
                <c:pt idx="4691">
                  <c:v>#N/A</c:v>
                </c:pt>
                <c:pt idx="4692">
                  <c:v>#N/A</c:v>
                </c:pt>
                <c:pt idx="4693">
                  <c:v>#N/A</c:v>
                </c:pt>
                <c:pt idx="4694">
                  <c:v>#N/A</c:v>
                </c:pt>
                <c:pt idx="4695">
                  <c:v>#N/A</c:v>
                </c:pt>
                <c:pt idx="4696">
                  <c:v>#N/A</c:v>
                </c:pt>
                <c:pt idx="4697">
                  <c:v>#N/A</c:v>
                </c:pt>
                <c:pt idx="4698">
                  <c:v>#N/A</c:v>
                </c:pt>
                <c:pt idx="4699">
                  <c:v>#N/A</c:v>
                </c:pt>
                <c:pt idx="4700">
                  <c:v>#N/A</c:v>
                </c:pt>
                <c:pt idx="4701">
                  <c:v>#N/A</c:v>
                </c:pt>
                <c:pt idx="4702">
                  <c:v>#N/A</c:v>
                </c:pt>
                <c:pt idx="4703">
                  <c:v>#N/A</c:v>
                </c:pt>
                <c:pt idx="4704">
                  <c:v>#N/A</c:v>
                </c:pt>
                <c:pt idx="4705">
                  <c:v>#N/A</c:v>
                </c:pt>
                <c:pt idx="4706">
                  <c:v>#N/A</c:v>
                </c:pt>
                <c:pt idx="4707">
                  <c:v>#N/A</c:v>
                </c:pt>
                <c:pt idx="4708">
                  <c:v>#N/A</c:v>
                </c:pt>
                <c:pt idx="4709">
                  <c:v>#N/A</c:v>
                </c:pt>
                <c:pt idx="4710">
                  <c:v>#N/A</c:v>
                </c:pt>
                <c:pt idx="4711">
                  <c:v>#N/A</c:v>
                </c:pt>
                <c:pt idx="4712">
                  <c:v>#N/A</c:v>
                </c:pt>
                <c:pt idx="4713">
                  <c:v>#N/A</c:v>
                </c:pt>
                <c:pt idx="4714">
                  <c:v>#N/A</c:v>
                </c:pt>
                <c:pt idx="4715">
                  <c:v>#N/A</c:v>
                </c:pt>
                <c:pt idx="4716">
                  <c:v>#N/A</c:v>
                </c:pt>
                <c:pt idx="4717">
                  <c:v>#N/A</c:v>
                </c:pt>
                <c:pt idx="4718">
                  <c:v>#N/A</c:v>
                </c:pt>
                <c:pt idx="4719">
                  <c:v>#N/A</c:v>
                </c:pt>
                <c:pt idx="4720">
                  <c:v>#N/A</c:v>
                </c:pt>
                <c:pt idx="4721">
                  <c:v>#N/A</c:v>
                </c:pt>
                <c:pt idx="4722">
                  <c:v>#N/A</c:v>
                </c:pt>
                <c:pt idx="4723">
                  <c:v>#N/A</c:v>
                </c:pt>
                <c:pt idx="4724">
                  <c:v>#N/A</c:v>
                </c:pt>
                <c:pt idx="4725">
                  <c:v>#N/A</c:v>
                </c:pt>
                <c:pt idx="4726">
                  <c:v>#N/A</c:v>
                </c:pt>
                <c:pt idx="4727">
                  <c:v>#N/A</c:v>
                </c:pt>
                <c:pt idx="4728">
                  <c:v>#N/A</c:v>
                </c:pt>
                <c:pt idx="4729">
                  <c:v>#N/A</c:v>
                </c:pt>
                <c:pt idx="4730">
                  <c:v>#N/A</c:v>
                </c:pt>
                <c:pt idx="4731">
                  <c:v>#N/A</c:v>
                </c:pt>
                <c:pt idx="4732">
                  <c:v>#N/A</c:v>
                </c:pt>
                <c:pt idx="4733">
                  <c:v>#N/A</c:v>
                </c:pt>
                <c:pt idx="4734">
                  <c:v>#N/A</c:v>
                </c:pt>
                <c:pt idx="4735">
                  <c:v>#N/A</c:v>
                </c:pt>
                <c:pt idx="4736">
                  <c:v>#N/A</c:v>
                </c:pt>
                <c:pt idx="4737">
                  <c:v>#N/A</c:v>
                </c:pt>
                <c:pt idx="4738">
                  <c:v>#N/A</c:v>
                </c:pt>
                <c:pt idx="4739">
                  <c:v>#N/A</c:v>
                </c:pt>
                <c:pt idx="4740">
                  <c:v>#N/A</c:v>
                </c:pt>
                <c:pt idx="4741">
                  <c:v>#N/A</c:v>
                </c:pt>
                <c:pt idx="4742">
                  <c:v>#N/A</c:v>
                </c:pt>
                <c:pt idx="4743">
                  <c:v>#N/A</c:v>
                </c:pt>
                <c:pt idx="4744">
                  <c:v>#N/A</c:v>
                </c:pt>
                <c:pt idx="4745">
                  <c:v>#N/A</c:v>
                </c:pt>
                <c:pt idx="4746">
                  <c:v>#N/A</c:v>
                </c:pt>
                <c:pt idx="4747">
                  <c:v>#N/A</c:v>
                </c:pt>
                <c:pt idx="4748">
                  <c:v>#N/A</c:v>
                </c:pt>
                <c:pt idx="4749">
                  <c:v>#N/A</c:v>
                </c:pt>
                <c:pt idx="4750">
                  <c:v>#N/A</c:v>
                </c:pt>
                <c:pt idx="4751">
                  <c:v>#N/A</c:v>
                </c:pt>
                <c:pt idx="4752">
                  <c:v>#N/A</c:v>
                </c:pt>
                <c:pt idx="4753">
                  <c:v>#N/A</c:v>
                </c:pt>
                <c:pt idx="4754">
                  <c:v>#N/A</c:v>
                </c:pt>
                <c:pt idx="4755">
                  <c:v>#N/A</c:v>
                </c:pt>
                <c:pt idx="4756">
                  <c:v>#N/A</c:v>
                </c:pt>
                <c:pt idx="4757">
                  <c:v>#N/A</c:v>
                </c:pt>
                <c:pt idx="4758">
                  <c:v>#N/A</c:v>
                </c:pt>
                <c:pt idx="4759">
                  <c:v>#N/A</c:v>
                </c:pt>
                <c:pt idx="4760">
                  <c:v>#N/A</c:v>
                </c:pt>
                <c:pt idx="4761">
                  <c:v>#N/A</c:v>
                </c:pt>
                <c:pt idx="4762">
                  <c:v>#N/A</c:v>
                </c:pt>
                <c:pt idx="4763">
                  <c:v>#N/A</c:v>
                </c:pt>
                <c:pt idx="4764">
                  <c:v>#N/A</c:v>
                </c:pt>
                <c:pt idx="4765">
                  <c:v>#N/A</c:v>
                </c:pt>
                <c:pt idx="4766">
                  <c:v>#N/A</c:v>
                </c:pt>
                <c:pt idx="4767">
                  <c:v>#N/A</c:v>
                </c:pt>
                <c:pt idx="4768">
                  <c:v>#N/A</c:v>
                </c:pt>
                <c:pt idx="4769">
                  <c:v>#N/A</c:v>
                </c:pt>
                <c:pt idx="4770">
                  <c:v>#N/A</c:v>
                </c:pt>
                <c:pt idx="4771">
                  <c:v>#N/A</c:v>
                </c:pt>
                <c:pt idx="4772">
                  <c:v>#N/A</c:v>
                </c:pt>
                <c:pt idx="4773">
                  <c:v>#N/A</c:v>
                </c:pt>
                <c:pt idx="4774">
                  <c:v>#N/A</c:v>
                </c:pt>
                <c:pt idx="4775">
                  <c:v>#N/A</c:v>
                </c:pt>
                <c:pt idx="4776">
                  <c:v>#N/A</c:v>
                </c:pt>
                <c:pt idx="4777">
                  <c:v>#N/A</c:v>
                </c:pt>
                <c:pt idx="4778">
                  <c:v>#N/A</c:v>
                </c:pt>
                <c:pt idx="4779">
                  <c:v>#N/A</c:v>
                </c:pt>
                <c:pt idx="4780">
                  <c:v>#N/A</c:v>
                </c:pt>
                <c:pt idx="4781">
                  <c:v>#N/A</c:v>
                </c:pt>
                <c:pt idx="4782">
                  <c:v>#N/A</c:v>
                </c:pt>
                <c:pt idx="4783">
                  <c:v>#N/A</c:v>
                </c:pt>
                <c:pt idx="4784">
                  <c:v>#N/A</c:v>
                </c:pt>
                <c:pt idx="4785">
                  <c:v>#N/A</c:v>
                </c:pt>
                <c:pt idx="4786">
                  <c:v>#N/A</c:v>
                </c:pt>
                <c:pt idx="4787">
                  <c:v>#N/A</c:v>
                </c:pt>
                <c:pt idx="4788">
                  <c:v>#N/A</c:v>
                </c:pt>
                <c:pt idx="4789">
                  <c:v>#N/A</c:v>
                </c:pt>
                <c:pt idx="4790">
                  <c:v>#N/A</c:v>
                </c:pt>
                <c:pt idx="4791">
                  <c:v>#N/A</c:v>
                </c:pt>
                <c:pt idx="4792">
                  <c:v>#N/A</c:v>
                </c:pt>
                <c:pt idx="4793">
                  <c:v>#N/A</c:v>
                </c:pt>
                <c:pt idx="4794">
                  <c:v>#N/A</c:v>
                </c:pt>
                <c:pt idx="4795">
                  <c:v>#N/A</c:v>
                </c:pt>
                <c:pt idx="4796">
                  <c:v>#N/A</c:v>
                </c:pt>
                <c:pt idx="4797">
                  <c:v>#N/A</c:v>
                </c:pt>
                <c:pt idx="4798">
                  <c:v>#N/A</c:v>
                </c:pt>
                <c:pt idx="4799">
                  <c:v>#N/A</c:v>
                </c:pt>
                <c:pt idx="4800">
                  <c:v>#N/A</c:v>
                </c:pt>
                <c:pt idx="4801">
                  <c:v>#N/A</c:v>
                </c:pt>
                <c:pt idx="4802">
                  <c:v>#N/A</c:v>
                </c:pt>
                <c:pt idx="4803">
                  <c:v>#N/A</c:v>
                </c:pt>
                <c:pt idx="4804">
                  <c:v>#N/A</c:v>
                </c:pt>
                <c:pt idx="4805">
                  <c:v>#N/A</c:v>
                </c:pt>
                <c:pt idx="4806">
                  <c:v>#N/A</c:v>
                </c:pt>
                <c:pt idx="4807">
                  <c:v>#N/A</c:v>
                </c:pt>
                <c:pt idx="4808">
                  <c:v>#N/A</c:v>
                </c:pt>
                <c:pt idx="4809">
                  <c:v>#N/A</c:v>
                </c:pt>
                <c:pt idx="4810">
                  <c:v>#N/A</c:v>
                </c:pt>
                <c:pt idx="4811">
                  <c:v>#N/A</c:v>
                </c:pt>
                <c:pt idx="4812">
                  <c:v>#N/A</c:v>
                </c:pt>
                <c:pt idx="4813">
                  <c:v>#N/A</c:v>
                </c:pt>
                <c:pt idx="4814">
                  <c:v>#N/A</c:v>
                </c:pt>
                <c:pt idx="4815">
                  <c:v>#N/A</c:v>
                </c:pt>
                <c:pt idx="4816">
                  <c:v>#N/A</c:v>
                </c:pt>
                <c:pt idx="4817">
                  <c:v>#N/A</c:v>
                </c:pt>
                <c:pt idx="4818">
                  <c:v>#N/A</c:v>
                </c:pt>
                <c:pt idx="4819">
                  <c:v>#N/A</c:v>
                </c:pt>
                <c:pt idx="4820">
                  <c:v>#N/A</c:v>
                </c:pt>
                <c:pt idx="4821">
                  <c:v>#N/A</c:v>
                </c:pt>
                <c:pt idx="4822">
                  <c:v>#N/A</c:v>
                </c:pt>
                <c:pt idx="4823">
                  <c:v>#N/A</c:v>
                </c:pt>
                <c:pt idx="4824">
                  <c:v>#N/A</c:v>
                </c:pt>
                <c:pt idx="4825">
                  <c:v>#N/A</c:v>
                </c:pt>
                <c:pt idx="4826">
                  <c:v>#N/A</c:v>
                </c:pt>
                <c:pt idx="4827">
                  <c:v>#N/A</c:v>
                </c:pt>
                <c:pt idx="4828">
                  <c:v>#N/A</c:v>
                </c:pt>
                <c:pt idx="4829">
                  <c:v>#N/A</c:v>
                </c:pt>
                <c:pt idx="4830">
                  <c:v>#N/A</c:v>
                </c:pt>
                <c:pt idx="4831">
                  <c:v>#N/A</c:v>
                </c:pt>
                <c:pt idx="4832">
                  <c:v>#N/A</c:v>
                </c:pt>
                <c:pt idx="4833">
                  <c:v>#N/A</c:v>
                </c:pt>
                <c:pt idx="4834">
                  <c:v>#N/A</c:v>
                </c:pt>
                <c:pt idx="4835">
                  <c:v>#N/A</c:v>
                </c:pt>
                <c:pt idx="4836">
                  <c:v>#N/A</c:v>
                </c:pt>
                <c:pt idx="4837">
                  <c:v>#N/A</c:v>
                </c:pt>
                <c:pt idx="4838">
                  <c:v>#N/A</c:v>
                </c:pt>
                <c:pt idx="4839">
                  <c:v>#N/A</c:v>
                </c:pt>
                <c:pt idx="4840">
                  <c:v>#N/A</c:v>
                </c:pt>
                <c:pt idx="4841">
                  <c:v>#N/A</c:v>
                </c:pt>
                <c:pt idx="4842">
                  <c:v>#N/A</c:v>
                </c:pt>
                <c:pt idx="4843">
                  <c:v>#N/A</c:v>
                </c:pt>
                <c:pt idx="4844">
                  <c:v>#N/A</c:v>
                </c:pt>
                <c:pt idx="4845">
                  <c:v>#N/A</c:v>
                </c:pt>
                <c:pt idx="4846">
                  <c:v>#N/A</c:v>
                </c:pt>
                <c:pt idx="4847">
                  <c:v>#N/A</c:v>
                </c:pt>
                <c:pt idx="4848">
                  <c:v>#N/A</c:v>
                </c:pt>
                <c:pt idx="4849">
                  <c:v>#N/A</c:v>
                </c:pt>
                <c:pt idx="4850">
                  <c:v>#N/A</c:v>
                </c:pt>
                <c:pt idx="4851">
                  <c:v>#N/A</c:v>
                </c:pt>
                <c:pt idx="4852">
                  <c:v>#N/A</c:v>
                </c:pt>
                <c:pt idx="4853">
                  <c:v>#N/A</c:v>
                </c:pt>
                <c:pt idx="4854">
                  <c:v>#N/A</c:v>
                </c:pt>
                <c:pt idx="4855">
                  <c:v>#N/A</c:v>
                </c:pt>
                <c:pt idx="4856">
                  <c:v>#N/A</c:v>
                </c:pt>
                <c:pt idx="4857">
                  <c:v>#N/A</c:v>
                </c:pt>
                <c:pt idx="4858">
                  <c:v>#N/A</c:v>
                </c:pt>
                <c:pt idx="4859">
                  <c:v>#N/A</c:v>
                </c:pt>
                <c:pt idx="4860">
                  <c:v>#N/A</c:v>
                </c:pt>
                <c:pt idx="4861">
                  <c:v>#N/A</c:v>
                </c:pt>
                <c:pt idx="4862">
                  <c:v>#N/A</c:v>
                </c:pt>
                <c:pt idx="4863">
                  <c:v>#N/A</c:v>
                </c:pt>
                <c:pt idx="4864">
                  <c:v>#N/A</c:v>
                </c:pt>
                <c:pt idx="4865">
                  <c:v>#N/A</c:v>
                </c:pt>
                <c:pt idx="4866">
                  <c:v>#N/A</c:v>
                </c:pt>
                <c:pt idx="4867">
                  <c:v>#N/A</c:v>
                </c:pt>
                <c:pt idx="4868">
                  <c:v>#N/A</c:v>
                </c:pt>
                <c:pt idx="4869">
                  <c:v>#N/A</c:v>
                </c:pt>
                <c:pt idx="4870">
                  <c:v>#N/A</c:v>
                </c:pt>
                <c:pt idx="4871">
                  <c:v>#N/A</c:v>
                </c:pt>
                <c:pt idx="4872">
                  <c:v>#N/A</c:v>
                </c:pt>
                <c:pt idx="4873">
                  <c:v>#N/A</c:v>
                </c:pt>
                <c:pt idx="4874">
                  <c:v>#N/A</c:v>
                </c:pt>
                <c:pt idx="4875">
                  <c:v>#N/A</c:v>
                </c:pt>
                <c:pt idx="4876">
                  <c:v>#N/A</c:v>
                </c:pt>
                <c:pt idx="4877">
                  <c:v>#N/A</c:v>
                </c:pt>
                <c:pt idx="4878">
                  <c:v>#N/A</c:v>
                </c:pt>
                <c:pt idx="4879">
                  <c:v>#N/A</c:v>
                </c:pt>
                <c:pt idx="4880">
                  <c:v>#N/A</c:v>
                </c:pt>
                <c:pt idx="4881">
                  <c:v>#N/A</c:v>
                </c:pt>
                <c:pt idx="4882">
                  <c:v>#N/A</c:v>
                </c:pt>
                <c:pt idx="4883">
                  <c:v>#N/A</c:v>
                </c:pt>
                <c:pt idx="4884">
                  <c:v>#N/A</c:v>
                </c:pt>
                <c:pt idx="4885">
                  <c:v>#N/A</c:v>
                </c:pt>
                <c:pt idx="4886">
                  <c:v>#N/A</c:v>
                </c:pt>
                <c:pt idx="4887">
                  <c:v>#N/A</c:v>
                </c:pt>
                <c:pt idx="4888">
                  <c:v>#N/A</c:v>
                </c:pt>
                <c:pt idx="4889">
                  <c:v>#N/A</c:v>
                </c:pt>
                <c:pt idx="4890">
                  <c:v>#N/A</c:v>
                </c:pt>
                <c:pt idx="4891">
                  <c:v>#N/A</c:v>
                </c:pt>
                <c:pt idx="4892">
                  <c:v>#N/A</c:v>
                </c:pt>
                <c:pt idx="4893">
                  <c:v>#N/A</c:v>
                </c:pt>
                <c:pt idx="4894">
                  <c:v>#N/A</c:v>
                </c:pt>
                <c:pt idx="4895">
                  <c:v>#N/A</c:v>
                </c:pt>
                <c:pt idx="4896">
                  <c:v>#N/A</c:v>
                </c:pt>
                <c:pt idx="4897">
                  <c:v>#N/A</c:v>
                </c:pt>
                <c:pt idx="4898">
                  <c:v>#N/A</c:v>
                </c:pt>
                <c:pt idx="4899">
                  <c:v>#N/A</c:v>
                </c:pt>
                <c:pt idx="4900">
                  <c:v>#N/A</c:v>
                </c:pt>
                <c:pt idx="4901">
                  <c:v>#N/A</c:v>
                </c:pt>
                <c:pt idx="4902">
                  <c:v>#N/A</c:v>
                </c:pt>
                <c:pt idx="4903">
                  <c:v>#N/A</c:v>
                </c:pt>
                <c:pt idx="4904">
                  <c:v>#N/A</c:v>
                </c:pt>
                <c:pt idx="4905">
                  <c:v>#N/A</c:v>
                </c:pt>
                <c:pt idx="4906">
                  <c:v>#N/A</c:v>
                </c:pt>
                <c:pt idx="4907">
                  <c:v>#N/A</c:v>
                </c:pt>
                <c:pt idx="4908">
                  <c:v>#N/A</c:v>
                </c:pt>
                <c:pt idx="4909">
                  <c:v>#N/A</c:v>
                </c:pt>
                <c:pt idx="4910">
                  <c:v>#N/A</c:v>
                </c:pt>
                <c:pt idx="4911">
                  <c:v>#N/A</c:v>
                </c:pt>
                <c:pt idx="4912">
                  <c:v>#N/A</c:v>
                </c:pt>
                <c:pt idx="4913">
                  <c:v>#N/A</c:v>
                </c:pt>
                <c:pt idx="4914">
                  <c:v>#N/A</c:v>
                </c:pt>
                <c:pt idx="4915">
                  <c:v>#N/A</c:v>
                </c:pt>
                <c:pt idx="4916">
                  <c:v>#N/A</c:v>
                </c:pt>
                <c:pt idx="4917">
                  <c:v>#N/A</c:v>
                </c:pt>
                <c:pt idx="4918">
                  <c:v>#N/A</c:v>
                </c:pt>
                <c:pt idx="4919">
                  <c:v>#N/A</c:v>
                </c:pt>
                <c:pt idx="4920">
                  <c:v>#N/A</c:v>
                </c:pt>
                <c:pt idx="4921">
                  <c:v>#N/A</c:v>
                </c:pt>
                <c:pt idx="4922">
                  <c:v>#N/A</c:v>
                </c:pt>
                <c:pt idx="4923">
                  <c:v>#N/A</c:v>
                </c:pt>
                <c:pt idx="4924">
                  <c:v>#N/A</c:v>
                </c:pt>
                <c:pt idx="4925">
                  <c:v>#N/A</c:v>
                </c:pt>
                <c:pt idx="4926">
                  <c:v>#N/A</c:v>
                </c:pt>
                <c:pt idx="4927">
                  <c:v>#N/A</c:v>
                </c:pt>
                <c:pt idx="4928">
                  <c:v>#N/A</c:v>
                </c:pt>
                <c:pt idx="4929">
                  <c:v>#N/A</c:v>
                </c:pt>
                <c:pt idx="4930">
                  <c:v>#N/A</c:v>
                </c:pt>
                <c:pt idx="4931">
                  <c:v>#N/A</c:v>
                </c:pt>
                <c:pt idx="4932">
                  <c:v>#N/A</c:v>
                </c:pt>
                <c:pt idx="4933">
                  <c:v>#N/A</c:v>
                </c:pt>
                <c:pt idx="4934">
                  <c:v>#N/A</c:v>
                </c:pt>
                <c:pt idx="4935">
                  <c:v>#N/A</c:v>
                </c:pt>
                <c:pt idx="4936">
                  <c:v>#N/A</c:v>
                </c:pt>
                <c:pt idx="4937">
                  <c:v>#N/A</c:v>
                </c:pt>
                <c:pt idx="4938">
                  <c:v>#N/A</c:v>
                </c:pt>
                <c:pt idx="4939">
                  <c:v>#N/A</c:v>
                </c:pt>
                <c:pt idx="4940">
                  <c:v>#N/A</c:v>
                </c:pt>
                <c:pt idx="4941">
                  <c:v>#N/A</c:v>
                </c:pt>
                <c:pt idx="4942">
                  <c:v>#N/A</c:v>
                </c:pt>
                <c:pt idx="4943">
                  <c:v>#N/A</c:v>
                </c:pt>
                <c:pt idx="4944">
                  <c:v>#N/A</c:v>
                </c:pt>
                <c:pt idx="4945">
                  <c:v>#N/A</c:v>
                </c:pt>
                <c:pt idx="4946">
                  <c:v>#N/A</c:v>
                </c:pt>
                <c:pt idx="4947">
                  <c:v>#N/A</c:v>
                </c:pt>
                <c:pt idx="4948">
                  <c:v>#N/A</c:v>
                </c:pt>
                <c:pt idx="4949">
                  <c:v>#N/A</c:v>
                </c:pt>
                <c:pt idx="4950">
                  <c:v>#N/A</c:v>
                </c:pt>
                <c:pt idx="4951">
                  <c:v>#N/A</c:v>
                </c:pt>
                <c:pt idx="4952">
                  <c:v>#N/A</c:v>
                </c:pt>
                <c:pt idx="4953">
                  <c:v>#N/A</c:v>
                </c:pt>
                <c:pt idx="4954">
                  <c:v>#N/A</c:v>
                </c:pt>
                <c:pt idx="4955">
                  <c:v>#N/A</c:v>
                </c:pt>
                <c:pt idx="4956">
                  <c:v>#N/A</c:v>
                </c:pt>
                <c:pt idx="4957">
                  <c:v>#N/A</c:v>
                </c:pt>
                <c:pt idx="4958">
                  <c:v>#N/A</c:v>
                </c:pt>
                <c:pt idx="4959">
                  <c:v>#N/A</c:v>
                </c:pt>
                <c:pt idx="4960">
                  <c:v>#N/A</c:v>
                </c:pt>
                <c:pt idx="4961">
                  <c:v>#N/A</c:v>
                </c:pt>
                <c:pt idx="4962">
                  <c:v>#N/A</c:v>
                </c:pt>
                <c:pt idx="4963">
                  <c:v>#N/A</c:v>
                </c:pt>
                <c:pt idx="4964">
                  <c:v>#N/A</c:v>
                </c:pt>
                <c:pt idx="4965">
                  <c:v>#N/A</c:v>
                </c:pt>
                <c:pt idx="4966">
                  <c:v>#N/A</c:v>
                </c:pt>
                <c:pt idx="4967">
                  <c:v>#N/A</c:v>
                </c:pt>
                <c:pt idx="4968">
                  <c:v>#N/A</c:v>
                </c:pt>
                <c:pt idx="4969">
                  <c:v>#N/A</c:v>
                </c:pt>
                <c:pt idx="4970">
                  <c:v>#N/A</c:v>
                </c:pt>
                <c:pt idx="4971">
                  <c:v>#N/A</c:v>
                </c:pt>
                <c:pt idx="4972">
                  <c:v>#N/A</c:v>
                </c:pt>
                <c:pt idx="4973">
                  <c:v>#N/A</c:v>
                </c:pt>
                <c:pt idx="4974">
                  <c:v>#N/A</c:v>
                </c:pt>
                <c:pt idx="4975">
                  <c:v>#N/A</c:v>
                </c:pt>
                <c:pt idx="4976">
                  <c:v>#N/A</c:v>
                </c:pt>
                <c:pt idx="4977">
                  <c:v>#N/A</c:v>
                </c:pt>
                <c:pt idx="4978">
                  <c:v>#N/A</c:v>
                </c:pt>
                <c:pt idx="4979">
                  <c:v>#N/A</c:v>
                </c:pt>
                <c:pt idx="4980">
                  <c:v>#N/A</c:v>
                </c:pt>
                <c:pt idx="4981">
                  <c:v>#N/A</c:v>
                </c:pt>
                <c:pt idx="4982">
                  <c:v>#N/A</c:v>
                </c:pt>
                <c:pt idx="4983">
                  <c:v>#N/A</c:v>
                </c:pt>
                <c:pt idx="4984">
                  <c:v>#N/A</c:v>
                </c:pt>
                <c:pt idx="4985">
                  <c:v>#N/A</c:v>
                </c:pt>
                <c:pt idx="4986">
                  <c:v>#N/A</c:v>
                </c:pt>
                <c:pt idx="4987">
                  <c:v>#N/A</c:v>
                </c:pt>
                <c:pt idx="4988">
                  <c:v>#N/A</c:v>
                </c:pt>
                <c:pt idx="4989">
                  <c:v>#N/A</c:v>
                </c:pt>
                <c:pt idx="4990">
                  <c:v>#N/A</c:v>
                </c:pt>
                <c:pt idx="4991">
                  <c:v>#N/A</c:v>
                </c:pt>
                <c:pt idx="4992">
                  <c:v>#N/A</c:v>
                </c:pt>
                <c:pt idx="4993">
                  <c:v>#N/A</c:v>
                </c:pt>
                <c:pt idx="4994">
                  <c:v>#N/A</c:v>
                </c:pt>
                <c:pt idx="4995">
                  <c:v>#N/A</c:v>
                </c:pt>
                <c:pt idx="4996">
                  <c:v>#N/A</c:v>
                </c:pt>
                <c:pt idx="4997">
                  <c:v>#N/A</c:v>
                </c:pt>
                <c:pt idx="4998">
                  <c:v>#N/A</c:v>
                </c:pt>
                <c:pt idx="4999">
                  <c:v>#N/A</c:v>
                </c:pt>
                <c:pt idx="5000">
                  <c:v>#N/A</c:v>
                </c:pt>
                <c:pt idx="5001">
                  <c:v>#N/A</c:v>
                </c:pt>
                <c:pt idx="5002">
                  <c:v>#N/A</c:v>
                </c:pt>
                <c:pt idx="5003">
                  <c:v>#N/A</c:v>
                </c:pt>
                <c:pt idx="5004">
                  <c:v>#N/A</c:v>
                </c:pt>
                <c:pt idx="5005">
                  <c:v>#N/A</c:v>
                </c:pt>
                <c:pt idx="5006">
                  <c:v>#N/A</c:v>
                </c:pt>
                <c:pt idx="5007">
                  <c:v>#N/A</c:v>
                </c:pt>
                <c:pt idx="5008">
                  <c:v>#N/A</c:v>
                </c:pt>
                <c:pt idx="5009">
                  <c:v>#N/A</c:v>
                </c:pt>
                <c:pt idx="5010">
                  <c:v>#N/A</c:v>
                </c:pt>
                <c:pt idx="5011">
                  <c:v>#N/A</c:v>
                </c:pt>
                <c:pt idx="5012">
                  <c:v>#N/A</c:v>
                </c:pt>
                <c:pt idx="5013">
                  <c:v>#N/A</c:v>
                </c:pt>
                <c:pt idx="5014">
                  <c:v>#N/A</c:v>
                </c:pt>
                <c:pt idx="5015">
                  <c:v>#N/A</c:v>
                </c:pt>
                <c:pt idx="5016">
                  <c:v>#N/A</c:v>
                </c:pt>
                <c:pt idx="5017">
                  <c:v>#N/A</c:v>
                </c:pt>
                <c:pt idx="5018">
                  <c:v>#N/A</c:v>
                </c:pt>
                <c:pt idx="5019">
                  <c:v>#N/A</c:v>
                </c:pt>
                <c:pt idx="5020">
                  <c:v>#N/A</c:v>
                </c:pt>
                <c:pt idx="5021">
                  <c:v>#N/A</c:v>
                </c:pt>
                <c:pt idx="5022">
                  <c:v>#N/A</c:v>
                </c:pt>
                <c:pt idx="5023">
                  <c:v>#N/A</c:v>
                </c:pt>
                <c:pt idx="5024">
                  <c:v>#N/A</c:v>
                </c:pt>
                <c:pt idx="5025">
                  <c:v>#N/A</c:v>
                </c:pt>
                <c:pt idx="5026">
                  <c:v>#N/A</c:v>
                </c:pt>
                <c:pt idx="5027">
                  <c:v>#N/A</c:v>
                </c:pt>
                <c:pt idx="5028">
                  <c:v>#N/A</c:v>
                </c:pt>
                <c:pt idx="5029">
                  <c:v>#N/A</c:v>
                </c:pt>
                <c:pt idx="5030">
                  <c:v>#N/A</c:v>
                </c:pt>
                <c:pt idx="5031">
                  <c:v>#N/A</c:v>
                </c:pt>
                <c:pt idx="5032">
                  <c:v>#N/A</c:v>
                </c:pt>
                <c:pt idx="5033">
                  <c:v>#N/A</c:v>
                </c:pt>
                <c:pt idx="5034">
                  <c:v>#N/A</c:v>
                </c:pt>
                <c:pt idx="5035">
                  <c:v>#N/A</c:v>
                </c:pt>
                <c:pt idx="5036">
                  <c:v>#N/A</c:v>
                </c:pt>
                <c:pt idx="5037">
                  <c:v>#N/A</c:v>
                </c:pt>
                <c:pt idx="5038">
                  <c:v>#N/A</c:v>
                </c:pt>
                <c:pt idx="5039">
                  <c:v>#N/A</c:v>
                </c:pt>
                <c:pt idx="5040">
                  <c:v>#N/A</c:v>
                </c:pt>
                <c:pt idx="5041">
                  <c:v>#N/A</c:v>
                </c:pt>
                <c:pt idx="5042">
                  <c:v>#N/A</c:v>
                </c:pt>
                <c:pt idx="5043">
                  <c:v>#N/A</c:v>
                </c:pt>
                <c:pt idx="5044">
                  <c:v>#N/A</c:v>
                </c:pt>
                <c:pt idx="5045">
                  <c:v>#N/A</c:v>
                </c:pt>
                <c:pt idx="5046">
                  <c:v>#N/A</c:v>
                </c:pt>
                <c:pt idx="5047">
                  <c:v>#N/A</c:v>
                </c:pt>
                <c:pt idx="5048">
                  <c:v>#N/A</c:v>
                </c:pt>
                <c:pt idx="5049">
                  <c:v>#N/A</c:v>
                </c:pt>
                <c:pt idx="5050">
                  <c:v>#N/A</c:v>
                </c:pt>
                <c:pt idx="5051">
                  <c:v>#N/A</c:v>
                </c:pt>
                <c:pt idx="5052">
                  <c:v>#N/A</c:v>
                </c:pt>
                <c:pt idx="5053">
                  <c:v>#N/A</c:v>
                </c:pt>
                <c:pt idx="5054">
                  <c:v>#N/A</c:v>
                </c:pt>
                <c:pt idx="5055">
                  <c:v>#N/A</c:v>
                </c:pt>
                <c:pt idx="5056">
                  <c:v>#N/A</c:v>
                </c:pt>
                <c:pt idx="5057">
                  <c:v>#N/A</c:v>
                </c:pt>
                <c:pt idx="5058">
                  <c:v>#N/A</c:v>
                </c:pt>
                <c:pt idx="5059">
                  <c:v>#N/A</c:v>
                </c:pt>
                <c:pt idx="5060">
                  <c:v>#N/A</c:v>
                </c:pt>
                <c:pt idx="5061">
                  <c:v>#N/A</c:v>
                </c:pt>
                <c:pt idx="5062">
                  <c:v>#N/A</c:v>
                </c:pt>
                <c:pt idx="5063">
                  <c:v>#N/A</c:v>
                </c:pt>
                <c:pt idx="5064">
                  <c:v>#N/A</c:v>
                </c:pt>
                <c:pt idx="5065">
                  <c:v>#N/A</c:v>
                </c:pt>
                <c:pt idx="5066">
                  <c:v>#N/A</c:v>
                </c:pt>
                <c:pt idx="5067">
                  <c:v>#N/A</c:v>
                </c:pt>
                <c:pt idx="5068">
                  <c:v>#N/A</c:v>
                </c:pt>
                <c:pt idx="5069">
                  <c:v>#N/A</c:v>
                </c:pt>
                <c:pt idx="5070">
                  <c:v>#N/A</c:v>
                </c:pt>
                <c:pt idx="5071">
                  <c:v>#N/A</c:v>
                </c:pt>
                <c:pt idx="5072">
                  <c:v>#N/A</c:v>
                </c:pt>
                <c:pt idx="5073">
                  <c:v>#N/A</c:v>
                </c:pt>
                <c:pt idx="5074">
                  <c:v>#N/A</c:v>
                </c:pt>
                <c:pt idx="5075">
                  <c:v>#N/A</c:v>
                </c:pt>
                <c:pt idx="5076">
                  <c:v>#N/A</c:v>
                </c:pt>
                <c:pt idx="5077">
                  <c:v>#N/A</c:v>
                </c:pt>
                <c:pt idx="5078">
                  <c:v>#N/A</c:v>
                </c:pt>
                <c:pt idx="5079">
                  <c:v>#N/A</c:v>
                </c:pt>
                <c:pt idx="5080">
                  <c:v>#N/A</c:v>
                </c:pt>
                <c:pt idx="5081">
                  <c:v>#N/A</c:v>
                </c:pt>
                <c:pt idx="5082">
                  <c:v>#N/A</c:v>
                </c:pt>
                <c:pt idx="5083">
                  <c:v>#N/A</c:v>
                </c:pt>
                <c:pt idx="5084">
                  <c:v>#N/A</c:v>
                </c:pt>
                <c:pt idx="5085">
                  <c:v>#N/A</c:v>
                </c:pt>
                <c:pt idx="5086">
                  <c:v>#N/A</c:v>
                </c:pt>
                <c:pt idx="5087">
                  <c:v>#N/A</c:v>
                </c:pt>
                <c:pt idx="5088">
                  <c:v>#N/A</c:v>
                </c:pt>
                <c:pt idx="5089">
                  <c:v>#N/A</c:v>
                </c:pt>
                <c:pt idx="5090">
                  <c:v>#N/A</c:v>
                </c:pt>
                <c:pt idx="5091">
                  <c:v>#N/A</c:v>
                </c:pt>
                <c:pt idx="5092">
                  <c:v>#N/A</c:v>
                </c:pt>
                <c:pt idx="5093">
                  <c:v>#N/A</c:v>
                </c:pt>
                <c:pt idx="5094">
                  <c:v>#N/A</c:v>
                </c:pt>
                <c:pt idx="5095">
                  <c:v>#N/A</c:v>
                </c:pt>
                <c:pt idx="5096">
                  <c:v>#N/A</c:v>
                </c:pt>
                <c:pt idx="5097">
                  <c:v>#N/A</c:v>
                </c:pt>
                <c:pt idx="5098">
                  <c:v>#N/A</c:v>
                </c:pt>
                <c:pt idx="5099">
                  <c:v>#N/A</c:v>
                </c:pt>
                <c:pt idx="5100">
                  <c:v>#N/A</c:v>
                </c:pt>
                <c:pt idx="5101">
                  <c:v>#N/A</c:v>
                </c:pt>
                <c:pt idx="5102">
                  <c:v>#N/A</c:v>
                </c:pt>
                <c:pt idx="5103">
                  <c:v>#N/A</c:v>
                </c:pt>
                <c:pt idx="5104">
                  <c:v>#N/A</c:v>
                </c:pt>
                <c:pt idx="5105">
                  <c:v>#N/A</c:v>
                </c:pt>
                <c:pt idx="5106">
                  <c:v>#N/A</c:v>
                </c:pt>
                <c:pt idx="5107">
                  <c:v>#N/A</c:v>
                </c:pt>
                <c:pt idx="5108">
                  <c:v>#N/A</c:v>
                </c:pt>
                <c:pt idx="5109">
                  <c:v>#N/A</c:v>
                </c:pt>
                <c:pt idx="5110">
                  <c:v>#N/A</c:v>
                </c:pt>
                <c:pt idx="5111">
                  <c:v>#N/A</c:v>
                </c:pt>
                <c:pt idx="5112">
                  <c:v>#N/A</c:v>
                </c:pt>
                <c:pt idx="5113">
                  <c:v>#N/A</c:v>
                </c:pt>
                <c:pt idx="5114">
                  <c:v>#N/A</c:v>
                </c:pt>
                <c:pt idx="5115">
                  <c:v>#N/A</c:v>
                </c:pt>
                <c:pt idx="5116">
                  <c:v>#N/A</c:v>
                </c:pt>
                <c:pt idx="5117">
                  <c:v>#N/A</c:v>
                </c:pt>
                <c:pt idx="5118">
                  <c:v>#N/A</c:v>
                </c:pt>
                <c:pt idx="5119">
                  <c:v>#N/A</c:v>
                </c:pt>
                <c:pt idx="5120">
                  <c:v>#N/A</c:v>
                </c:pt>
                <c:pt idx="5121">
                  <c:v>#N/A</c:v>
                </c:pt>
                <c:pt idx="5122">
                  <c:v>#N/A</c:v>
                </c:pt>
                <c:pt idx="5123">
                  <c:v>#N/A</c:v>
                </c:pt>
                <c:pt idx="5124">
                  <c:v>#N/A</c:v>
                </c:pt>
                <c:pt idx="5125">
                  <c:v>#N/A</c:v>
                </c:pt>
                <c:pt idx="5126">
                  <c:v>#N/A</c:v>
                </c:pt>
                <c:pt idx="5127">
                  <c:v>#N/A</c:v>
                </c:pt>
                <c:pt idx="5128">
                  <c:v>#N/A</c:v>
                </c:pt>
                <c:pt idx="5129">
                  <c:v>#N/A</c:v>
                </c:pt>
                <c:pt idx="5130">
                  <c:v>#N/A</c:v>
                </c:pt>
                <c:pt idx="5131">
                  <c:v>#N/A</c:v>
                </c:pt>
                <c:pt idx="5132">
                  <c:v>#N/A</c:v>
                </c:pt>
                <c:pt idx="5133">
                  <c:v>#N/A</c:v>
                </c:pt>
                <c:pt idx="5134">
                  <c:v>#N/A</c:v>
                </c:pt>
                <c:pt idx="5135">
                  <c:v>#N/A</c:v>
                </c:pt>
                <c:pt idx="5136">
                  <c:v>#N/A</c:v>
                </c:pt>
                <c:pt idx="5137">
                  <c:v>#N/A</c:v>
                </c:pt>
                <c:pt idx="5138">
                  <c:v>#N/A</c:v>
                </c:pt>
                <c:pt idx="5139">
                  <c:v>#N/A</c:v>
                </c:pt>
                <c:pt idx="5140">
                  <c:v>#N/A</c:v>
                </c:pt>
                <c:pt idx="5141">
                  <c:v>#N/A</c:v>
                </c:pt>
                <c:pt idx="5142">
                  <c:v>#N/A</c:v>
                </c:pt>
                <c:pt idx="5143">
                  <c:v>#N/A</c:v>
                </c:pt>
                <c:pt idx="5144">
                  <c:v>#N/A</c:v>
                </c:pt>
                <c:pt idx="5145">
                  <c:v>#N/A</c:v>
                </c:pt>
                <c:pt idx="5146">
                  <c:v>#N/A</c:v>
                </c:pt>
                <c:pt idx="5147">
                  <c:v>#N/A</c:v>
                </c:pt>
                <c:pt idx="5148">
                  <c:v>#N/A</c:v>
                </c:pt>
                <c:pt idx="5149">
                  <c:v>#N/A</c:v>
                </c:pt>
                <c:pt idx="5150">
                  <c:v>#N/A</c:v>
                </c:pt>
                <c:pt idx="5151">
                  <c:v>#N/A</c:v>
                </c:pt>
                <c:pt idx="5152">
                  <c:v>#N/A</c:v>
                </c:pt>
                <c:pt idx="5153">
                  <c:v>#N/A</c:v>
                </c:pt>
                <c:pt idx="5154">
                  <c:v>#N/A</c:v>
                </c:pt>
                <c:pt idx="5155">
                  <c:v>#N/A</c:v>
                </c:pt>
                <c:pt idx="5156">
                  <c:v>#N/A</c:v>
                </c:pt>
                <c:pt idx="5157">
                  <c:v>#N/A</c:v>
                </c:pt>
                <c:pt idx="5158">
                  <c:v>#N/A</c:v>
                </c:pt>
                <c:pt idx="5159">
                  <c:v>#N/A</c:v>
                </c:pt>
                <c:pt idx="5160">
                  <c:v>#N/A</c:v>
                </c:pt>
                <c:pt idx="5161">
                  <c:v>#N/A</c:v>
                </c:pt>
                <c:pt idx="5162">
                  <c:v>#N/A</c:v>
                </c:pt>
                <c:pt idx="5163">
                  <c:v>#N/A</c:v>
                </c:pt>
                <c:pt idx="5164">
                  <c:v>#N/A</c:v>
                </c:pt>
                <c:pt idx="5165">
                  <c:v>#N/A</c:v>
                </c:pt>
                <c:pt idx="5166">
                  <c:v>#N/A</c:v>
                </c:pt>
                <c:pt idx="5167">
                  <c:v>#N/A</c:v>
                </c:pt>
                <c:pt idx="5168">
                  <c:v>#N/A</c:v>
                </c:pt>
                <c:pt idx="5169">
                  <c:v>#N/A</c:v>
                </c:pt>
                <c:pt idx="5170">
                  <c:v>#N/A</c:v>
                </c:pt>
                <c:pt idx="5171">
                  <c:v>#N/A</c:v>
                </c:pt>
                <c:pt idx="5172">
                  <c:v>#N/A</c:v>
                </c:pt>
                <c:pt idx="5173">
                  <c:v>#N/A</c:v>
                </c:pt>
                <c:pt idx="5174">
                  <c:v>#N/A</c:v>
                </c:pt>
                <c:pt idx="5175">
                  <c:v>#N/A</c:v>
                </c:pt>
                <c:pt idx="5176">
                  <c:v>#N/A</c:v>
                </c:pt>
                <c:pt idx="5177">
                  <c:v>#N/A</c:v>
                </c:pt>
                <c:pt idx="5178">
                  <c:v>#N/A</c:v>
                </c:pt>
                <c:pt idx="5179">
                  <c:v>#N/A</c:v>
                </c:pt>
                <c:pt idx="5180">
                  <c:v>#N/A</c:v>
                </c:pt>
                <c:pt idx="5181">
                  <c:v>#N/A</c:v>
                </c:pt>
                <c:pt idx="5182">
                  <c:v>#N/A</c:v>
                </c:pt>
                <c:pt idx="5183">
                  <c:v>#N/A</c:v>
                </c:pt>
                <c:pt idx="5184">
                  <c:v>#N/A</c:v>
                </c:pt>
                <c:pt idx="5185">
                  <c:v>#N/A</c:v>
                </c:pt>
                <c:pt idx="5186">
                  <c:v>#N/A</c:v>
                </c:pt>
                <c:pt idx="5187">
                  <c:v>#N/A</c:v>
                </c:pt>
                <c:pt idx="5188">
                  <c:v>#N/A</c:v>
                </c:pt>
                <c:pt idx="5189">
                  <c:v>#N/A</c:v>
                </c:pt>
                <c:pt idx="5190">
                  <c:v>#N/A</c:v>
                </c:pt>
                <c:pt idx="5191">
                  <c:v>#N/A</c:v>
                </c:pt>
                <c:pt idx="5192">
                  <c:v>#N/A</c:v>
                </c:pt>
                <c:pt idx="5193">
                  <c:v>#N/A</c:v>
                </c:pt>
                <c:pt idx="5194">
                  <c:v>#N/A</c:v>
                </c:pt>
                <c:pt idx="5195">
                  <c:v>#N/A</c:v>
                </c:pt>
                <c:pt idx="5196">
                  <c:v>#N/A</c:v>
                </c:pt>
                <c:pt idx="5197">
                  <c:v>#N/A</c:v>
                </c:pt>
                <c:pt idx="5198">
                  <c:v>#N/A</c:v>
                </c:pt>
                <c:pt idx="5199">
                  <c:v>#N/A</c:v>
                </c:pt>
                <c:pt idx="5200">
                  <c:v>#N/A</c:v>
                </c:pt>
                <c:pt idx="5201">
                  <c:v>#N/A</c:v>
                </c:pt>
                <c:pt idx="5202">
                  <c:v>#N/A</c:v>
                </c:pt>
                <c:pt idx="5203">
                  <c:v>#N/A</c:v>
                </c:pt>
                <c:pt idx="5204">
                  <c:v>#N/A</c:v>
                </c:pt>
                <c:pt idx="5205">
                  <c:v>#N/A</c:v>
                </c:pt>
                <c:pt idx="5206">
                  <c:v>#N/A</c:v>
                </c:pt>
                <c:pt idx="5207">
                  <c:v>#N/A</c:v>
                </c:pt>
                <c:pt idx="5208">
                  <c:v>#N/A</c:v>
                </c:pt>
                <c:pt idx="5209">
                  <c:v>#N/A</c:v>
                </c:pt>
                <c:pt idx="5210">
                  <c:v>#N/A</c:v>
                </c:pt>
                <c:pt idx="5211">
                  <c:v>#N/A</c:v>
                </c:pt>
                <c:pt idx="5212">
                  <c:v>#N/A</c:v>
                </c:pt>
                <c:pt idx="5213">
                  <c:v>#N/A</c:v>
                </c:pt>
                <c:pt idx="5214">
                  <c:v>#N/A</c:v>
                </c:pt>
                <c:pt idx="5215">
                  <c:v>#N/A</c:v>
                </c:pt>
                <c:pt idx="5216">
                  <c:v>#N/A</c:v>
                </c:pt>
                <c:pt idx="5217">
                  <c:v>#N/A</c:v>
                </c:pt>
                <c:pt idx="5218">
                  <c:v>#N/A</c:v>
                </c:pt>
                <c:pt idx="5219">
                  <c:v>#N/A</c:v>
                </c:pt>
                <c:pt idx="5220">
                  <c:v>#N/A</c:v>
                </c:pt>
                <c:pt idx="5221">
                  <c:v>#N/A</c:v>
                </c:pt>
                <c:pt idx="5222">
                  <c:v>#N/A</c:v>
                </c:pt>
                <c:pt idx="5223">
                  <c:v>#N/A</c:v>
                </c:pt>
                <c:pt idx="5224">
                  <c:v>#N/A</c:v>
                </c:pt>
                <c:pt idx="5225">
                  <c:v>#N/A</c:v>
                </c:pt>
                <c:pt idx="5226">
                  <c:v>#N/A</c:v>
                </c:pt>
                <c:pt idx="5227">
                  <c:v>#N/A</c:v>
                </c:pt>
                <c:pt idx="5228">
                  <c:v>#N/A</c:v>
                </c:pt>
                <c:pt idx="5229">
                  <c:v>#N/A</c:v>
                </c:pt>
                <c:pt idx="5230">
                  <c:v>#N/A</c:v>
                </c:pt>
                <c:pt idx="5231">
                  <c:v>#N/A</c:v>
                </c:pt>
                <c:pt idx="5232">
                  <c:v>#N/A</c:v>
                </c:pt>
                <c:pt idx="5233">
                  <c:v>#N/A</c:v>
                </c:pt>
                <c:pt idx="5234">
                  <c:v>#N/A</c:v>
                </c:pt>
                <c:pt idx="5235">
                  <c:v>#N/A</c:v>
                </c:pt>
                <c:pt idx="5236">
                  <c:v>#N/A</c:v>
                </c:pt>
                <c:pt idx="5237">
                  <c:v>#N/A</c:v>
                </c:pt>
                <c:pt idx="5238">
                  <c:v>#N/A</c:v>
                </c:pt>
                <c:pt idx="5239">
                  <c:v>#N/A</c:v>
                </c:pt>
                <c:pt idx="5240">
                  <c:v>#N/A</c:v>
                </c:pt>
                <c:pt idx="5241">
                  <c:v>#N/A</c:v>
                </c:pt>
                <c:pt idx="5242">
                  <c:v>#N/A</c:v>
                </c:pt>
                <c:pt idx="5243">
                  <c:v>#N/A</c:v>
                </c:pt>
                <c:pt idx="5244">
                  <c:v>#N/A</c:v>
                </c:pt>
                <c:pt idx="5245">
                  <c:v>#N/A</c:v>
                </c:pt>
                <c:pt idx="5246">
                  <c:v>#N/A</c:v>
                </c:pt>
                <c:pt idx="5247">
                  <c:v>#N/A</c:v>
                </c:pt>
                <c:pt idx="5248">
                  <c:v>#N/A</c:v>
                </c:pt>
                <c:pt idx="5249">
                  <c:v>#N/A</c:v>
                </c:pt>
                <c:pt idx="5250">
                  <c:v>#N/A</c:v>
                </c:pt>
                <c:pt idx="5251">
                  <c:v>#N/A</c:v>
                </c:pt>
                <c:pt idx="5252">
                  <c:v>#N/A</c:v>
                </c:pt>
                <c:pt idx="5253">
                  <c:v>#N/A</c:v>
                </c:pt>
                <c:pt idx="5254">
                  <c:v>#N/A</c:v>
                </c:pt>
                <c:pt idx="5255">
                  <c:v>#N/A</c:v>
                </c:pt>
                <c:pt idx="5256">
                  <c:v>#N/A</c:v>
                </c:pt>
                <c:pt idx="5257">
                  <c:v>#N/A</c:v>
                </c:pt>
                <c:pt idx="5258">
                  <c:v>#N/A</c:v>
                </c:pt>
                <c:pt idx="5259">
                  <c:v>#N/A</c:v>
                </c:pt>
                <c:pt idx="5260">
                  <c:v>#N/A</c:v>
                </c:pt>
                <c:pt idx="5261">
                  <c:v>#N/A</c:v>
                </c:pt>
                <c:pt idx="5262">
                  <c:v>#N/A</c:v>
                </c:pt>
                <c:pt idx="5263">
                  <c:v>#N/A</c:v>
                </c:pt>
                <c:pt idx="5264">
                  <c:v>#N/A</c:v>
                </c:pt>
                <c:pt idx="5265">
                  <c:v>#N/A</c:v>
                </c:pt>
                <c:pt idx="5266">
                  <c:v>#N/A</c:v>
                </c:pt>
                <c:pt idx="5267">
                  <c:v>#N/A</c:v>
                </c:pt>
                <c:pt idx="5268">
                  <c:v>#N/A</c:v>
                </c:pt>
                <c:pt idx="5269">
                  <c:v>#N/A</c:v>
                </c:pt>
                <c:pt idx="5270">
                  <c:v>#N/A</c:v>
                </c:pt>
                <c:pt idx="5271">
                  <c:v>#N/A</c:v>
                </c:pt>
                <c:pt idx="5272">
                  <c:v>#N/A</c:v>
                </c:pt>
                <c:pt idx="5273">
                  <c:v>#N/A</c:v>
                </c:pt>
                <c:pt idx="5274">
                  <c:v>#N/A</c:v>
                </c:pt>
                <c:pt idx="5275">
                  <c:v>#N/A</c:v>
                </c:pt>
                <c:pt idx="5276">
                  <c:v>#N/A</c:v>
                </c:pt>
                <c:pt idx="5277">
                  <c:v>#N/A</c:v>
                </c:pt>
                <c:pt idx="5278">
                  <c:v>#N/A</c:v>
                </c:pt>
                <c:pt idx="5279">
                  <c:v>#N/A</c:v>
                </c:pt>
                <c:pt idx="5280">
                  <c:v>#N/A</c:v>
                </c:pt>
                <c:pt idx="5281">
                  <c:v>#N/A</c:v>
                </c:pt>
                <c:pt idx="5282">
                  <c:v>#N/A</c:v>
                </c:pt>
                <c:pt idx="5283">
                  <c:v>#N/A</c:v>
                </c:pt>
                <c:pt idx="5284">
                  <c:v>#N/A</c:v>
                </c:pt>
                <c:pt idx="5285">
                  <c:v>#N/A</c:v>
                </c:pt>
                <c:pt idx="5286">
                  <c:v>#N/A</c:v>
                </c:pt>
                <c:pt idx="5287">
                  <c:v>#N/A</c:v>
                </c:pt>
                <c:pt idx="5288">
                  <c:v>#N/A</c:v>
                </c:pt>
                <c:pt idx="5289">
                  <c:v>#N/A</c:v>
                </c:pt>
                <c:pt idx="5290">
                  <c:v>#N/A</c:v>
                </c:pt>
                <c:pt idx="5291">
                  <c:v>#N/A</c:v>
                </c:pt>
                <c:pt idx="5292">
                  <c:v>#N/A</c:v>
                </c:pt>
                <c:pt idx="5293">
                  <c:v>#N/A</c:v>
                </c:pt>
                <c:pt idx="5294">
                  <c:v>#N/A</c:v>
                </c:pt>
                <c:pt idx="5295">
                  <c:v>#N/A</c:v>
                </c:pt>
                <c:pt idx="5296">
                  <c:v>#N/A</c:v>
                </c:pt>
                <c:pt idx="5297">
                  <c:v>#N/A</c:v>
                </c:pt>
                <c:pt idx="5298">
                  <c:v>#N/A</c:v>
                </c:pt>
                <c:pt idx="5299">
                  <c:v>#N/A</c:v>
                </c:pt>
                <c:pt idx="5300">
                  <c:v>#N/A</c:v>
                </c:pt>
                <c:pt idx="5301">
                  <c:v>#N/A</c:v>
                </c:pt>
                <c:pt idx="5302">
                  <c:v>#N/A</c:v>
                </c:pt>
                <c:pt idx="5303">
                  <c:v>#N/A</c:v>
                </c:pt>
                <c:pt idx="5304">
                  <c:v>#N/A</c:v>
                </c:pt>
                <c:pt idx="5305">
                  <c:v>#N/A</c:v>
                </c:pt>
                <c:pt idx="5306">
                  <c:v>#N/A</c:v>
                </c:pt>
                <c:pt idx="5307">
                  <c:v>#N/A</c:v>
                </c:pt>
                <c:pt idx="5308">
                  <c:v>#N/A</c:v>
                </c:pt>
                <c:pt idx="5309">
                  <c:v>#N/A</c:v>
                </c:pt>
                <c:pt idx="5310">
                  <c:v>#N/A</c:v>
                </c:pt>
                <c:pt idx="5311">
                  <c:v>#N/A</c:v>
                </c:pt>
                <c:pt idx="5312">
                  <c:v>#N/A</c:v>
                </c:pt>
                <c:pt idx="5313">
                  <c:v>#N/A</c:v>
                </c:pt>
                <c:pt idx="5314">
                  <c:v>#N/A</c:v>
                </c:pt>
                <c:pt idx="5315">
                  <c:v>#N/A</c:v>
                </c:pt>
                <c:pt idx="5316">
                  <c:v>#N/A</c:v>
                </c:pt>
                <c:pt idx="5317">
                  <c:v>#N/A</c:v>
                </c:pt>
                <c:pt idx="5318">
                  <c:v>#N/A</c:v>
                </c:pt>
                <c:pt idx="5319">
                  <c:v>#N/A</c:v>
                </c:pt>
                <c:pt idx="5320">
                  <c:v>#N/A</c:v>
                </c:pt>
                <c:pt idx="5321">
                  <c:v>#N/A</c:v>
                </c:pt>
                <c:pt idx="5322">
                  <c:v>#N/A</c:v>
                </c:pt>
                <c:pt idx="5323">
                  <c:v>#N/A</c:v>
                </c:pt>
                <c:pt idx="5324">
                  <c:v>#N/A</c:v>
                </c:pt>
                <c:pt idx="5325">
                  <c:v>#N/A</c:v>
                </c:pt>
                <c:pt idx="5326">
                  <c:v>#N/A</c:v>
                </c:pt>
                <c:pt idx="5327">
                  <c:v>#N/A</c:v>
                </c:pt>
                <c:pt idx="5328">
                  <c:v>#N/A</c:v>
                </c:pt>
                <c:pt idx="5329">
                  <c:v>#N/A</c:v>
                </c:pt>
                <c:pt idx="5330">
                  <c:v>#N/A</c:v>
                </c:pt>
                <c:pt idx="5331">
                  <c:v>#N/A</c:v>
                </c:pt>
                <c:pt idx="5332">
                  <c:v>#N/A</c:v>
                </c:pt>
                <c:pt idx="5333">
                  <c:v>#N/A</c:v>
                </c:pt>
                <c:pt idx="5334">
                  <c:v>#N/A</c:v>
                </c:pt>
                <c:pt idx="5335">
                  <c:v>#N/A</c:v>
                </c:pt>
                <c:pt idx="5336">
                  <c:v>#N/A</c:v>
                </c:pt>
                <c:pt idx="5337">
                  <c:v>#N/A</c:v>
                </c:pt>
                <c:pt idx="5338">
                  <c:v>#N/A</c:v>
                </c:pt>
                <c:pt idx="5339">
                  <c:v>#N/A</c:v>
                </c:pt>
                <c:pt idx="5340">
                  <c:v>#N/A</c:v>
                </c:pt>
                <c:pt idx="5341">
                  <c:v>#N/A</c:v>
                </c:pt>
                <c:pt idx="5342">
                  <c:v>#N/A</c:v>
                </c:pt>
                <c:pt idx="5343">
                  <c:v>#N/A</c:v>
                </c:pt>
                <c:pt idx="5344">
                  <c:v>#N/A</c:v>
                </c:pt>
                <c:pt idx="5345">
                  <c:v>#N/A</c:v>
                </c:pt>
                <c:pt idx="5346">
                  <c:v>#N/A</c:v>
                </c:pt>
                <c:pt idx="5347">
                  <c:v>#N/A</c:v>
                </c:pt>
                <c:pt idx="5348">
                  <c:v>#N/A</c:v>
                </c:pt>
                <c:pt idx="5349">
                  <c:v>#N/A</c:v>
                </c:pt>
                <c:pt idx="5350">
                  <c:v>#N/A</c:v>
                </c:pt>
                <c:pt idx="5351">
                  <c:v>#N/A</c:v>
                </c:pt>
                <c:pt idx="5352">
                  <c:v>#N/A</c:v>
                </c:pt>
                <c:pt idx="5353">
                  <c:v>#N/A</c:v>
                </c:pt>
                <c:pt idx="5354">
                  <c:v>#N/A</c:v>
                </c:pt>
                <c:pt idx="5355">
                  <c:v>#N/A</c:v>
                </c:pt>
                <c:pt idx="5356">
                  <c:v>#N/A</c:v>
                </c:pt>
                <c:pt idx="5357">
                  <c:v>#N/A</c:v>
                </c:pt>
                <c:pt idx="5358">
                  <c:v>#N/A</c:v>
                </c:pt>
                <c:pt idx="5359">
                  <c:v>#N/A</c:v>
                </c:pt>
                <c:pt idx="5360">
                  <c:v>#N/A</c:v>
                </c:pt>
                <c:pt idx="5361">
                  <c:v>#N/A</c:v>
                </c:pt>
                <c:pt idx="5362">
                  <c:v>#N/A</c:v>
                </c:pt>
                <c:pt idx="5363">
                  <c:v>#N/A</c:v>
                </c:pt>
                <c:pt idx="5364">
                  <c:v>#N/A</c:v>
                </c:pt>
                <c:pt idx="5365">
                  <c:v>#N/A</c:v>
                </c:pt>
                <c:pt idx="5366">
                  <c:v>#N/A</c:v>
                </c:pt>
                <c:pt idx="5367">
                  <c:v>#N/A</c:v>
                </c:pt>
                <c:pt idx="5368">
                  <c:v>#N/A</c:v>
                </c:pt>
                <c:pt idx="5369">
                  <c:v>#N/A</c:v>
                </c:pt>
                <c:pt idx="5370">
                  <c:v>#N/A</c:v>
                </c:pt>
                <c:pt idx="5371">
                  <c:v>#N/A</c:v>
                </c:pt>
                <c:pt idx="5372">
                  <c:v>#N/A</c:v>
                </c:pt>
                <c:pt idx="5373">
                  <c:v>#N/A</c:v>
                </c:pt>
                <c:pt idx="5374">
                  <c:v>#N/A</c:v>
                </c:pt>
                <c:pt idx="5375">
                  <c:v>#N/A</c:v>
                </c:pt>
                <c:pt idx="5376">
                  <c:v>#N/A</c:v>
                </c:pt>
                <c:pt idx="5377">
                  <c:v>#N/A</c:v>
                </c:pt>
                <c:pt idx="5378">
                  <c:v>#N/A</c:v>
                </c:pt>
                <c:pt idx="5379">
                  <c:v>#N/A</c:v>
                </c:pt>
                <c:pt idx="5380">
                  <c:v>#N/A</c:v>
                </c:pt>
                <c:pt idx="5381">
                  <c:v>#N/A</c:v>
                </c:pt>
                <c:pt idx="5382">
                  <c:v>#N/A</c:v>
                </c:pt>
                <c:pt idx="5383">
                  <c:v>#N/A</c:v>
                </c:pt>
                <c:pt idx="5384">
                  <c:v>#N/A</c:v>
                </c:pt>
                <c:pt idx="5385">
                  <c:v>#N/A</c:v>
                </c:pt>
                <c:pt idx="5386">
                  <c:v>#N/A</c:v>
                </c:pt>
                <c:pt idx="5387">
                  <c:v>#N/A</c:v>
                </c:pt>
                <c:pt idx="5388">
                  <c:v>#N/A</c:v>
                </c:pt>
                <c:pt idx="5389">
                  <c:v>#N/A</c:v>
                </c:pt>
                <c:pt idx="5390">
                  <c:v>#N/A</c:v>
                </c:pt>
                <c:pt idx="5391">
                  <c:v>#N/A</c:v>
                </c:pt>
                <c:pt idx="5392">
                  <c:v>#N/A</c:v>
                </c:pt>
                <c:pt idx="5393">
                  <c:v>#N/A</c:v>
                </c:pt>
                <c:pt idx="5394">
                  <c:v>#N/A</c:v>
                </c:pt>
                <c:pt idx="5395">
                  <c:v>#N/A</c:v>
                </c:pt>
                <c:pt idx="5396">
                  <c:v>#N/A</c:v>
                </c:pt>
                <c:pt idx="5397">
                  <c:v>#N/A</c:v>
                </c:pt>
                <c:pt idx="5398">
                  <c:v>#N/A</c:v>
                </c:pt>
                <c:pt idx="5399">
                  <c:v>#N/A</c:v>
                </c:pt>
                <c:pt idx="5400">
                  <c:v>#N/A</c:v>
                </c:pt>
                <c:pt idx="5401">
                  <c:v>#N/A</c:v>
                </c:pt>
                <c:pt idx="5402">
                  <c:v>#N/A</c:v>
                </c:pt>
                <c:pt idx="5403">
                  <c:v>#N/A</c:v>
                </c:pt>
                <c:pt idx="5404">
                  <c:v>#N/A</c:v>
                </c:pt>
                <c:pt idx="5405">
                  <c:v>#N/A</c:v>
                </c:pt>
                <c:pt idx="5406">
                  <c:v>#N/A</c:v>
                </c:pt>
                <c:pt idx="5407">
                  <c:v>#N/A</c:v>
                </c:pt>
                <c:pt idx="5408">
                  <c:v>#N/A</c:v>
                </c:pt>
                <c:pt idx="5409">
                  <c:v>#N/A</c:v>
                </c:pt>
                <c:pt idx="5410">
                  <c:v>#N/A</c:v>
                </c:pt>
                <c:pt idx="5411">
                  <c:v>#N/A</c:v>
                </c:pt>
                <c:pt idx="5412">
                  <c:v>#N/A</c:v>
                </c:pt>
                <c:pt idx="5413">
                  <c:v>#N/A</c:v>
                </c:pt>
                <c:pt idx="5414">
                  <c:v>#N/A</c:v>
                </c:pt>
                <c:pt idx="5415">
                  <c:v>#N/A</c:v>
                </c:pt>
                <c:pt idx="5416">
                  <c:v>#N/A</c:v>
                </c:pt>
                <c:pt idx="5417">
                  <c:v>#N/A</c:v>
                </c:pt>
                <c:pt idx="5418">
                  <c:v>#N/A</c:v>
                </c:pt>
                <c:pt idx="5419">
                  <c:v>0.88024735450744596</c:v>
                </c:pt>
                <c:pt idx="5420">
                  <c:v>#N/A</c:v>
                </c:pt>
                <c:pt idx="5421">
                  <c:v>#N/A</c:v>
                </c:pt>
                <c:pt idx="5422">
                  <c:v>#N/A</c:v>
                </c:pt>
                <c:pt idx="5423">
                  <c:v>#N/A</c:v>
                </c:pt>
                <c:pt idx="5424">
                  <c:v>#N/A</c:v>
                </c:pt>
                <c:pt idx="5425">
                  <c:v>#N/A</c:v>
                </c:pt>
                <c:pt idx="5426">
                  <c:v>#N/A</c:v>
                </c:pt>
                <c:pt idx="5427">
                  <c:v>#N/A</c:v>
                </c:pt>
                <c:pt idx="5428">
                  <c:v>#N/A</c:v>
                </c:pt>
                <c:pt idx="5429">
                  <c:v>#N/A</c:v>
                </c:pt>
                <c:pt idx="5430">
                  <c:v>#N/A</c:v>
                </c:pt>
                <c:pt idx="5431">
                  <c:v>#N/A</c:v>
                </c:pt>
                <c:pt idx="5432">
                  <c:v>#N/A</c:v>
                </c:pt>
                <c:pt idx="5433">
                  <c:v>#N/A</c:v>
                </c:pt>
                <c:pt idx="5434">
                  <c:v>#N/A</c:v>
                </c:pt>
                <c:pt idx="5435">
                  <c:v>#N/A</c:v>
                </c:pt>
                <c:pt idx="5436">
                  <c:v>#N/A</c:v>
                </c:pt>
                <c:pt idx="5437">
                  <c:v>#N/A</c:v>
                </c:pt>
                <c:pt idx="5438">
                  <c:v>#N/A</c:v>
                </c:pt>
                <c:pt idx="5439">
                  <c:v>#N/A</c:v>
                </c:pt>
                <c:pt idx="5440">
                  <c:v>#N/A</c:v>
                </c:pt>
                <c:pt idx="5441">
                  <c:v>#N/A</c:v>
                </c:pt>
                <c:pt idx="5442">
                  <c:v>#N/A</c:v>
                </c:pt>
                <c:pt idx="5443">
                  <c:v>#N/A</c:v>
                </c:pt>
                <c:pt idx="5444">
                  <c:v>#N/A</c:v>
                </c:pt>
                <c:pt idx="5445">
                  <c:v>#N/A</c:v>
                </c:pt>
                <c:pt idx="5446">
                  <c:v>#N/A</c:v>
                </c:pt>
                <c:pt idx="5447">
                  <c:v>#N/A</c:v>
                </c:pt>
                <c:pt idx="5448">
                  <c:v>#N/A</c:v>
                </c:pt>
                <c:pt idx="5449">
                  <c:v>#N/A</c:v>
                </c:pt>
                <c:pt idx="5450">
                  <c:v>#N/A</c:v>
                </c:pt>
                <c:pt idx="5451">
                  <c:v>#N/A</c:v>
                </c:pt>
                <c:pt idx="5452">
                  <c:v>#N/A</c:v>
                </c:pt>
                <c:pt idx="5453">
                  <c:v>#N/A</c:v>
                </c:pt>
                <c:pt idx="5454">
                  <c:v>#N/A</c:v>
                </c:pt>
                <c:pt idx="5455">
                  <c:v>#N/A</c:v>
                </c:pt>
                <c:pt idx="5456">
                  <c:v>#N/A</c:v>
                </c:pt>
                <c:pt idx="5457">
                  <c:v>#N/A</c:v>
                </c:pt>
                <c:pt idx="5458">
                  <c:v>#N/A</c:v>
                </c:pt>
                <c:pt idx="5459">
                  <c:v>#N/A</c:v>
                </c:pt>
                <c:pt idx="5460">
                  <c:v>#N/A</c:v>
                </c:pt>
                <c:pt idx="5461">
                  <c:v>#N/A</c:v>
                </c:pt>
                <c:pt idx="5462">
                  <c:v>#N/A</c:v>
                </c:pt>
                <c:pt idx="5463">
                  <c:v>#N/A</c:v>
                </c:pt>
                <c:pt idx="5464">
                  <c:v>#N/A</c:v>
                </c:pt>
                <c:pt idx="5465">
                  <c:v>#N/A</c:v>
                </c:pt>
                <c:pt idx="5466">
                  <c:v>#N/A</c:v>
                </c:pt>
                <c:pt idx="5467">
                  <c:v>#N/A</c:v>
                </c:pt>
                <c:pt idx="5468">
                  <c:v>#N/A</c:v>
                </c:pt>
                <c:pt idx="5469">
                  <c:v>#N/A</c:v>
                </c:pt>
                <c:pt idx="5470">
                  <c:v>#N/A</c:v>
                </c:pt>
                <c:pt idx="5471">
                  <c:v>#N/A</c:v>
                </c:pt>
                <c:pt idx="5472">
                  <c:v>#N/A</c:v>
                </c:pt>
                <c:pt idx="5473">
                  <c:v>#N/A</c:v>
                </c:pt>
                <c:pt idx="5474">
                  <c:v>#N/A</c:v>
                </c:pt>
                <c:pt idx="5475">
                  <c:v>#N/A</c:v>
                </c:pt>
                <c:pt idx="5476">
                  <c:v>#N/A</c:v>
                </c:pt>
                <c:pt idx="5477">
                  <c:v>#N/A</c:v>
                </c:pt>
                <c:pt idx="5478">
                  <c:v>#N/A</c:v>
                </c:pt>
                <c:pt idx="5479">
                  <c:v>#N/A</c:v>
                </c:pt>
                <c:pt idx="5480">
                  <c:v>#N/A</c:v>
                </c:pt>
                <c:pt idx="5481">
                  <c:v>#N/A</c:v>
                </c:pt>
                <c:pt idx="5482">
                  <c:v>#N/A</c:v>
                </c:pt>
                <c:pt idx="5483">
                  <c:v>#N/A</c:v>
                </c:pt>
                <c:pt idx="5484">
                  <c:v>#N/A</c:v>
                </c:pt>
                <c:pt idx="5485">
                  <c:v>#N/A</c:v>
                </c:pt>
                <c:pt idx="5486">
                  <c:v>#N/A</c:v>
                </c:pt>
                <c:pt idx="5487">
                  <c:v>#N/A</c:v>
                </c:pt>
                <c:pt idx="5488">
                  <c:v>#N/A</c:v>
                </c:pt>
                <c:pt idx="5489">
                  <c:v>#N/A</c:v>
                </c:pt>
                <c:pt idx="5490">
                  <c:v>#N/A</c:v>
                </c:pt>
                <c:pt idx="5491">
                  <c:v>#N/A</c:v>
                </c:pt>
                <c:pt idx="5492">
                  <c:v>#N/A</c:v>
                </c:pt>
                <c:pt idx="5493">
                  <c:v>#N/A</c:v>
                </c:pt>
                <c:pt idx="5494">
                  <c:v>#N/A</c:v>
                </c:pt>
                <c:pt idx="5495">
                  <c:v>#N/A</c:v>
                </c:pt>
                <c:pt idx="5496">
                  <c:v>#N/A</c:v>
                </c:pt>
                <c:pt idx="5497">
                  <c:v>#N/A</c:v>
                </c:pt>
                <c:pt idx="5498">
                  <c:v>#N/A</c:v>
                </c:pt>
                <c:pt idx="5499">
                  <c:v>#N/A</c:v>
                </c:pt>
                <c:pt idx="5500">
                  <c:v>#N/A</c:v>
                </c:pt>
                <c:pt idx="5501">
                  <c:v>#N/A</c:v>
                </c:pt>
                <c:pt idx="5502">
                  <c:v>#N/A</c:v>
                </c:pt>
                <c:pt idx="5503">
                  <c:v>#N/A</c:v>
                </c:pt>
                <c:pt idx="5504">
                  <c:v>#N/A</c:v>
                </c:pt>
                <c:pt idx="5505">
                  <c:v>#N/A</c:v>
                </c:pt>
                <c:pt idx="5506">
                  <c:v>#N/A</c:v>
                </c:pt>
                <c:pt idx="5507">
                  <c:v>#N/A</c:v>
                </c:pt>
                <c:pt idx="5508">
                  <c:v>#N/A</c:v>
                </c:pt>
                <c:pt idx="5509">
                  <c:v>#N/A</c:v>
                </c:pt>
                <c:pt idx="5510">
                  <c:v>#N/A</c:v>
                </c:pt>
                <c:pt idx="5511">
                  <c:v>#N/A</c:v>
                </c:pt>
                <c:pt idx="5512">
                  <c:v>#N/A</c:v>
                </c:pt>
                <c:pt idx="5513">
                  <c:v>#N/A</c:v>
                </c:pt>
                <c:pt idx="5514">
                  <c:v>#N/A</c:v>
                </c:pt>
                <c:pt idx="5515">
                  <c:v>#N/A</c:v>
                </c:pt>
                <c:pt idx="5516">
                  <c:v>#N/A</c:v>
                </c:pt>
                <c:pt idx="5517">
                  <c:v>#N/A</c:v>
                </c:pt>
                <c:pt idx="5518">
                  <c:v>#N/A</c:v>
                </c:pt>
                <c:pt idx="5519">
                  <c:v>#N/A</c:v>
                </c:pt>
                <c:pt idx="5520">
                  <c:v>#N/A</c:v>
                </c:pt>
                <c:pt idx="5521">
                  <c:v>#N/A</c:v>
                </c:pt>
                <c:pt idx="5522">
                  <c:v>#N/A</c:v>
                </c:pt>
                <c:pt idx="5523">
                  <c:v>#N/A</c:v>
                </c:pt>
                <c:pt idx="5524">
                  <c:v>#N/A</c:v>
                </c:pt>
                <c:pt idx="5525">
                  <c:v>#N/A</c:v>
                </c:pt>
                <c:pt idx="5526">
                  <c:v>#N/A</c:v>
                </c:pt>
                <c:pt idx="5527">
                  <c:v>#N/A</c:v>
                </c:pt>
                <c:pt idx="5528">
                  <c:v>#N/A</c:v>
                </c:pt>
                <c:pt idx="5529">
                  <c:v>#N/A</c:v>
                </c:pt>
                <c:pt idx="5530">
                  <c:v>#N/A</c:v>
                </c:pt>
                <c:pt idx="5531">
                  <c:v>#N/A</c:v>
                </c:pt>
                <c:pt idx="5532">
                  <c:v>#N/A</c:v>
                </c:pt>
                <c:pt idx="5533">
                  <c:v>#N/A</c:v>
                </c:pt>
                <c:pt idx="5534">
                  <c:v>#N/A</c:v>
                </c:pt>
                <c:pt idx="5535">
                  <c:v>#N/A</c:v>
                </c:pt>
                <c:pt idx="5536">
                  <c:v>#N/A</c:v>
                </c:pt>
                <c:pt idx="5537">
                  <c:v>#N/A</c:v>
                </c:pt>
                <c:pt idx="5538">
                  <c:v>#N/A</c:v>
                </c:pt>
                <c:pt idx="5539">
                  <c:v>#N/A</c:v>
                </c:pt>
                <c:pt idx="5540">
                  <c:v>#N/A</c:v>
                </c:pt>
                <c:pt idx="5541">
                  <c:v>#N/A</c:v>
                </c:pt>
                <c:pt idx="5542">
                  <c:v>#N/A</c:v>
                </c:pt>
                <c:pt idx="5543">
                  <c:v>#N/A</c:v>
                </c:pt>
                <c:pt idx="5544">
                  <c:v>#N/A</c:v>
                </c:pt>
                <c:pt idx="5545">
                  <c:v>#N/A</c:v>
                </c:pt>
                <c:pt idx="5546">
                  <c:v>#N/A</c:v>
                </c:pt>
                <c:pt idx="5547">
                  <c:v>#N/A</c:v>
                </c:pt>
                <c:pt idx="5548">
                  <c:v>#N/A</c:v>
                </c:pt>
                <c:pt idx="5549">
                  <c:v>#N/A</c:v>
                </c:pt>
                <c:pt idx="5550">
                  <c:v>#N/A</c:v>
                </c:pt>
                <c:pt idx="5551">
                  <c:v>#N/A</c:v>
                </c:pt>
                <c:pt idx="5552">
                  <c:v>#N/A</c:v>
                </c:pt>
                <c:pt idx="5553">
                  <c:v>#N/A</c:v>
                </c:pt>
                <c:pt idx="5554">
                  <c:v>#N/A</c:v>
                </c:pt>
                <c:pt idx="5555">
                  <c:v>#N/A</c:v>
                </c:pt>
                <c:pt idx="5556">
                  <c:v>#N/A</c:v>
                </c:pt>
                <c:pt idx="5557">
                  <c:v>#N/A</c:v>
                </c:pt>
                <c:pt idx="5558">
                  <c:v>#N/A</c:v>
                </c:pt>
                <c:pt idx="5559">
                  <c:v>#N/A</c:v>
                </c:pt>
                <c:pt idx="5560">
                  <c:v>#N/A</c:v>
                </c:pt>
                <c:pt idx="5561">
                  <c:v>#N/A</c:v>
                </c:pt>
                <c:pt idx="5562">
                  <c:v>#N/A</c:v>
                </c:pt>
                <c:pt idx="5563">
                  <c:v>#N/A</c:v>
                </c:pt>
                <c:pt idx="5564">
                  <c:v>#N/A</c:v>
                </c:pt>
                <c:pt idx="5565">
                  <c:v>#N/A</c:v>
                </c:pt>
                <c:pt idx="5566">
                  <c:v>#N/A</c:v>
                </c:pt>
                <c:pt idx="5567">
                  <c:v>#N/A</c:v>
                </c:pt>
                <c:pt idx="5568">
                  <c:v>#N/A</c:v>
                </c:pt>
                <c:pt idx="5569">
                  <c:v>#N/A</c:v>
                </c:pt>
                <c:pt idx="5570">
                  <c:v>#N/A</c:v>
                </c:pt>
                <c:pt idx="5571">
                  <c:v>#N/A</c:v>
                </c:pt>
                <c:pt idx="5572">
                  <c:v>#N/A</c:v>
                </c:pt>
                <c:pt idx="5573">
                  <c:v>#N/A</c:v>
                </c:pt>
                <c:pt idx="5574">
                  <c:v>#N/A</c:v>
                </c:pt>
                <c:pt idx="5575">
                  <c:v>#N/A</c:v>
                </c:pt>
                <c:pt idx="5576">
                  <c:v>#N/A</c:v>
                </c:pt>
                <c:pt idx="5577">
                  <c:v>#N/A</c:v>
                </c:pt>
                <c:pt idx="5578">
                  <c:v>#N/A</c:v>
                </c:pt>
                <c:pt idx="5579">
                  <c:v>#N/A</c:v>
                </c:pt>
                <c:pt idx="5580">
                  <c:v>#N/A</c:v>
                </c:pt>
                <c:pt idx="5581">
                  <c:v>#N/A</c:v>
                </c:pt>
                <c:pt idx="5582">
                  <c:v>#N/A</c:v>
                </c:pt>
                <c:pt idx="5583">
                  <c:v>#N/A</c:v>
                </c:pt>
                <c:pt idx="5584">
                  <c:v>#N/A</c:v>
                </c:pt>
                <c:pt idx="5585">
                  <c:v>#N/A</c:v>
                </c:pt>
                <c:pt idx="5586">
                  <c:v>#N/A</c:v>
                </c:pt>
                <c:pt idx="5587">
                  <c:v>#N/A</c:v>
                </c:pt>
                <c:pt idx="5588">
                  <c:v>#N/A</c:v>
                </c:pt>
                <c:pt idx="5589">
                  <c:v>#N/A</c:v>
                </c:pt>
                <c:pt idx="5590">
                  <c:v>#N/A</c:v>
                </c:pt>
                <c:pt idx="5591">
                  <c:v>#N/A</c:v>
                </c:pt>
                <c:pt idx="5592">
                  <c:v>#N/A</c:v>
                </c:pt>
                <c:pt idx="5593">
                  <c:v>#N/A</c:v>
                </c:pt>
                <c:pt idx="5594">
                  <c:v>#N/A</c:v>
                </c:pt>
                <c:pt idx="5595">
                  <c:v>#N/A</c:v>
                </c:pt>
                <c:pt idx="5596">
                  <c:v>#N/A</c:v>
                </c:pt>
                <c:pt idx="5597">
                  <c:v>#N/A</c:v>
                </c:pt>
                <c:pt idx="5598">
                  <c:v>#N/A</c:v>
                </c:pt>
                <c:pt idx="5599">
                  <c:v>#N/A</c:v>
                </c:pt>
                <c:pt idx="5600">
                  <c:v>#N/A</c:v>
                </c:pt>
                <c:pt idx="5601">
                  <c:v>#N/A</c:v>
                </c:pt>
                <c:pt idx="5602">
                  <c:v>#N/A</c:v>
                </c:pt>
                <c:pt idx="5603">
                  <c:v>#N/A</c:v>
                </c:pt>
                <c:pt idx="5604">
                  <c:v>#N/A</c:v>
                </c:pt>
                <c:pt idx="5605">
                  <c:v>#N/A</c:v>
                </c:pt>
                <c:pt idx="5606">
                  <c:v>#N/A</c:v>
                </c:pt>
                <c:pt idx="5607">
                  <c:v>#N/A</c:v>
                </c:pt>
                <c:pt idx="5608">
                  <c:v>#N/A</c:v>
                </c:pt>
                <c:pt idx="5609">
                  <c:v>#N/A</c:v>
                </c:pt>
                <c:pt idx="5610">
                  <c:v>#N/A</c:v>
                </c:pt>
                <c:pt idx="5611">
                  <c:v>#N/A</c:v>
                </c:pt>
                <c:pt idx="5612">
                  <c:v>#N/A</c:v>
                </c:pt>
                <c:pt idx="5613">
                  <c:v>#N/A</c:v>
                </c:pt>
                <c:pt idx="5614">
                  <c:v>#N/A</c:v>
                </c:pt>
                <c:pt idx="5615">
                  <c:v>#N/A</c:v>
                </c:pt>
                <c:pt idx="5616">
                  <c:v>#N/A</c:v>
                </c:pt>
                <c:pt idx="5617">
                  <c:v>#N/A</c:v>
                </c:pt>
                <c:pt idx="5618">
                  <c:v>#N/A</c:v>
                </c:pt>
                <c:pt idx="5619">
                  <c:v>#N/A</c:v>
                </c:pt>
                <c:pt idx="5620">
                  <c:v>#N/A</c:v>
                </c:pt>
                <c:pt idx="5621">
                  <c:v>#N/A</c:v>
                </c:pt>
                <c:pt idx="5622">
                  <c:v>#N/A</c:v>
                </c:pt>
                <c:pt idx="5623">
                  <c:v>#N/A</c:v>
                </c:pt>
                <c:pt idx="5624">
                  <c:v>#N/A</c:v>
                </c:pt>
                <c:pt idx="5625">
                  <c:v>#N/A</c:v>
                </c:pt>
                <c:pt idx="5626">
                  <c:v>#N/A</c:v>
                </c:pt>
                <c:pt idx="5627">
                  <c:v>#N/A</c:v>
                </c:pt>
                <c:pt idx="5628">
                  <c:v>#N/A</c:v>
                </c:pt>
                <c:pt idx="5629">
                  <c:v>#N/A</c:v>
                </c:pt>
                <c:pt idx="5630">
                  <c:v>#N/A</c:v>
                </c:pt>
                <c:pt idx="5631">
                  <c:v>#N/A</c:v>
                </c:pt>
                <c:pt idx="5632">
                  <c:v>#N/A</c:v>
                </c:pt>
                <c:pt idx="5633">
                  <c:v>#N/A</c:v>
                </c:pt>
                <c:pt idx="5634">
                  <c:v>#N/A</c:v>
                </c:pt>
                <c:pt idx="5635">
                  <c:v>#N/A</c:v>
                </c:pt>
                <c:pt idx="5636">
                  <c:v>#N/A</c:v>
                </c:pt>
                <c:pt idx="5637">
                  <c:v>#N/A</c:v>
                </c:pt>
                <c:pt idx="5638">
                  <c:v>#N/A</c:v>
                </c:pt>
                <c:pt idx="5639">
                  <c:v>#N/A</c:v>
                </c:pt>
                <c:pt idx="5640">
                  <c:v>#N/A</c:v>
                </c:pt>
                <c:pt idx="5641">
                  <c:v>#N/A</c:v>
                </c:pt>
                <c:pt idx="5642">
                  <c:v>#N/A</c:v>
                </c:pt>
                <c:pt idx="5643">
                  <c:v>#N/A</c:v>
                </c:pt>
                <c:pt idx="5644">
                  <c:v>#N/A</c:v>
                </c:pt>
                <c:pt idx="5645">
                  <c:v>#N/A</c:v>
                </c:pt>
                <c:pt idx="5646">
                  <c:v>#N/A</c:v>
                </c:pt>
                <c:pt idx="5647">
                  <c:v>#N/A</c:v>
                </c:pt>
                <c:pt idx="5648">
                  <c:v>#N/A</c:v>
                </c:pt>
                <c:pt idx="5649">
                  <c:v>#N/A</c:v>
                </c:pt>
                <c:pt idx="5650">
                  <c:v>#N/A</c:v>
                </c:pt>
                <c:pt idx="5651">
                  <c:v>#N/A</c:v>
                </c:pt>
                <c:pt idx="5652">
                  <c:v>#N/A</c:v>
                </c:pt>
                <c:pt idx="5653">
                  <c:v>#N/A</c:v>
                </c:pt>
                <c:pt idx="5654">
                  <c:v>#N/A</c:v>
                </c:pt>
                <c:pt idx="5655">
                  <c:v>#N/A</c:v>
                </c:pt>
                <c:pt idx="5656">
                  <c:v>#N/A</c:v>
                </c:pt>
                <c:pt idx="5657">
                  <c:v>#N/A</c:v>
                </c:pt>
                <c:pt idx="5658">
                  <c:v>#N/A</c:v>
                </c:pt>
                <c:pt idx="5659">
                  <c:v>#N/A</c:v>
                </c:pt>
                <c:pt idx="5660">
                  <c:v>#N/A</c:v>
                </c:pt>
                <c:pt idx="5661">
                  <c:v>#N/A</c:v>
                </c:pt>
                <c:pt idx="5662">
                  <c:v>#N/A</c:v>
                </c:pt>
                <c:pt idx="5663">
                  <c:v>#N/A</c:v>
                </c:pt>
                <c:pt idx="5664">
                  <c:v>#N/A</c:v>
                </c:pt>
                <c:pt idx="5665">
                  <c:v>#N/A</c:v>
                </c:pt>
                <c:pt idx="5666">
                  <c:v>#N/A</c:v>
                </c:pt>
                <c:pt idx="5667">
                  <c:v>#N/A</c:v>
                </c:pt>
                <c:pt idx="5668">
                  <c:v>#N/A</c:v>
                </c:pt>
                <c:pt idx="5669">
                  <c:v>#N/A</c:v>
                </c:pt>
                <c:pt idx="5670">
                  <c:v>#N/A</c:v>
                </c:pt>
                <c:pt idx="5671">
                  <c:v>#N/A</c:v>
                </c:pt>
                <c:pt idx="5672">
                  <c:v>#N/A</c:v>
                </c:pt>
                <c:pt idx="5673">
                  <c:v>#N/A</c:v>
                </c:pt>
                <c:pt idx="5674">
                  <c:v>#N/A</c:v>
                </c:pt>
                <c:pt idx="5675">
                  <c:v>#N/A</c:v>
                </c:pt>
                <c:pt idx="5676">
                  <c:v>#N/A</c:v>
                </c:pt>
                <c:pt idx="5677">
                  <c:v>#N/A</c:v>
                </c:pt>
                <c:pt idx="5678">
                  <c:v>#N/A</c:v>
                </c:pt>
                <c:pt idx="5679">
                  <c:v>#N/A</c:v>
                </c:pt>
                <c:pt idx="5680">
                  <c:v>#N/A</c:v>
                </c:pt>
                <c:pt idx="5681">
                  <c:v>#N/A</c:v>
                </c:pt>
                <c:pt idx="5682">
                  <c:v>#N/A</c:v>
                </c:pt>
                <c:pt idx="5683">
                  <c:v>#N/A</c:v>
                </c:pt>
                <c:pt idx="5684">
                  <c:v>#N/A</c:v>
                </c:pt>
                <c:pt idx="5685">
                  <c:v>#N/A</c:v>
                </c:pt>
                <c:pt idx="5686">
                  <c:v>#N/A</c:v>
                </c:pt>
                <c:pt idx="5687">
                  <c:v>#N/A</c:v>
                </c:pt>
                <c:pt idx="5688">
                  <c:v>#N/A</c:v>
                </c:pt>
                <c:pt idx="5689">
                  <c:v>#N/A</c:v>
                </c:pt>
                <c:pt idx="5690">
                  <c:v>#N/A</c:v>
                </c:pt>
                <c:pt idx="5691">
                  <c:v>#N/A</c:v>
                </c:pt>
                <c:pt idx="5692">
                  <c:v>#N/A</c:v>
                </c:pt>
                <c:pt idx="5693">
                  <c:v>#N/A</c:v>
                </c:pt>
                <c:pt idx="5694">
                  <c:v>#N/A</c:v>
                </c:pt>
                <c:pt idx="5695">
                  <c:v>#N/A</c:v>
                </c:pt>
                <c:pt idx="5696">
                  <c:v>#N/A</c:v>
                </c:pt>
                <c:pt idx="5697">
                  <c:v>#N/A</c:v>
                </c:pt>
                <c:pt idx="5698">
                  <c:v>#N/A</c:v>
                </c:pt>
                <c:pt idx="5699">
                  <c:v>#N/A</c:v>
                </c:pt>
                <c:pt idx="5700">
                  <c:v>#N/A</c:v>
                </c:pt>
                <c:pt idx="5701">
                  <c:v>#N/A</c:v>
                </c:pt>
                <c:pt idx="5702">
                  <c:v>#N/A</c:v>
                </c:pt>
                <c:pt idx="5703">
                  <c:v>#N/A</c:v>
                </c:pt>
                <c:pt idx="5704">
                  <c:v>#N/A</c:v>
                </c:pt>
                <c:pt idx="5705">
                  <c:v>#N/A</c:v>
                </c:pt>
                <c:pt idx="5706">
                  <c:v>#N/A</c:v>
                </c:pt>
                <c:pt idx="5707">
                  <c:v>#N/A</c:v>
                </c:pt>
                <c:pt idx="5708">
                  <c:v>#N/A</c:v>
                </c:pt>
                <c:pt idx="5709">
                  <c:v>#N/A</c:v>
                </c:pt>
                <c:pt idx="5710">
                  <c:v>#N/A</c:v>
                </c:pt>
                <c:pt idx="5711">
                  <c:v>#N/A</c:v>
                </c:pt>
                <c:pt idx="5712">
                  <c:v>#N/A</c:v>
                </c:pt>
                <c:pt idx="5713">
                  <c:v>#N/A</c:v>
                </c:pt>
                <c:pt idx="5714">
                  <c:v>0.90860605239868197</c:v>
                </c:pt>
                <c:pt idx="5715">
                  <c:v>#N/A</c:v>
                </c:pt>
                <c:pt idx="5716">
                  <c:v>#N/A</c:v>
                </c:pt>
                <c:pt idx="5717">
                  <c:v>#N/A</c:v>
                </c:pt>
                <c:pt idx="5718">
                  <c:v>#N/A</c:v>
                </c:pt>
                <c:pt idx="5719">
                  <c:v>#N/A</c:v>
                </c:pt>
                <c:pt idx="5720">
                  <c:v>#N/A</c:v>
                </c:pt>
                <c:pt idx="5721">
                  <c:v>#N/A</c:v>
                </c:pt>
                <c:pt idx="5722">
                  <c:v>#N/A</c:v>
                </c:pt>
                <c:pt idx="5723">
                  <c:v>#N/A</c:v>
                </c:pt>
                <c:pt idx="5724">
                  <c:v>#N/A</c:v>
                </c:pt>
                <c:pt idx="5725">
                  <c:v>#N/A</c:v>
                </c:pt>
                <c:pt idx="5726">
                  <c:v>#N/A</c:v>
                </c:pt>
                <c:pt idx="5727">
                  <c:v>#N/A</c:v>
                </c:pt>
                <c:pt idx="5728">
                  <c:v>#N/A</c:v>
                </c:pt>
                <c:pt idx="5729">
                  <c:v>#N/A</c:v>
                </c:pt>
                <c:pt idx="5730">
                  <c:v>#N/A</c:v>
                </c:pt>
                <c:pt idx="5731">
                  <c:v>#N/A</c:v>
                </c:pt>
                <c:pt idx="5732">
                  <c:v>#N/A</c:v>
                </c:pt>
                <c:pt idx="5733">
                  <c:v>#N/A</c:v>
                </c:pt>
                <c:pt idx="5734">
                  <c:v>#N/A</c:v>
                </c:pt>
                <c:pt idx="5735">
                  <c:v>#N/A</c:v>
                </c:pt>
                <c:pt idx="5736">
                  <c:v>#N/A</c:v>
                </c:pt>
                <c:pt idx="5737">
                  <c:v>#N/A</c:v>
                </c:pt>
                <c:pt idx="5738">
                  <c:v>#N/A</c:v>
                </c:pt>
                <c:pt idx="5739">
                  <c:v>#N/A</c:v>
                </c:pt>
                <c:pt idx="5740">
                  <c:v>#N/A</c:v>
                </c:pt>
                <c:pt idx="5741">
                  <c:v>#N/A</c:v>
                </c:pt>
                <c:pt idx="5742">
                  <c:v>#N/A</c:v>
                </c:pt>
                <c:pt idx="5743">
                  <c:v>#N/A</c:v>
                </c:pt>
                <c:pt idx="5744">
                  <c:v>#N/A</c:v>
                </c:pt>
                <c:pt idx="5745">
                  <c:v>#N/A</c:v>
                </c:pt>
                <c:pt idx="5746">
                  <c:v>#N/A</c:v>
                </c:pt>
                <c:pt idx="5747">
                  <c:v>#N/A</c:v>
                </c:pt>
                <c:pt idx="5748">
                  <c:v>#N/A</c:v>
                </c:pt>
                <c:pt idx="5749">
                  <c:v>#N/A</c:v>
                </c:pt>
                <c:pt idx="5750">
                  <c:v>#N/A</c:v>
                </c:pt>
                <c:pt idx="5751">
                  <c:v>#N/A</c:v>
                </c:pt>
                <c:pt idx="5752">
                  <c:v>#N/A</c:v>
                </c:pt>
                <c:pt idx="5753">
                  <c:v>#N/A</c:v>
                </c:pt>
                <c:pt idx="5754">
                  <c:v>#N/A</c:v>
                </c:pt>
                <c:pt idx="5755">
                  <c:v>#N/A</c:v>
                </c:pt>
                <c:pt idx="5756">
                  <c:v>#N/A</c:v>
                </c:pt>
                <c:pt idx="5757">
                  <c:v>#N/A</c:v>
                </c:pt>
                <c:pt idx="5758">
                  <c:v>#N/A</c:v>
                </c:pt>
                <c:pt idx="5759">
                  <c:v>#N/A</c:v>
                </c:pt>
                <c:pt idx="5760">
                  <c:v>#N/A</c:v>
                </c:pt>
                <c:pt idx="5761">
                  <c:v>#N/A</c:v>
                </c:pt>
                <c:pt idx="5762">
                  <c:v>#N/A</c:v>
                </c:pt>
                <c:pt idx="5763">
                  <c:v>#N/A</c:v>
                </c:pt>
                <c:pt idx="5764">
                  <c:v>#N/A</c:v>
                </c:pt>
                <c:pt idx="5765">
                  <c:v>#N/A</c:v>
                </c:pt>
                <c:pt idx="5766">
                  <c:v>#N/A</c:v>
                </c:pt>
                <c:pt idx="5767">
                  <c:v>#N/A</c:v>
                </c:pt>
                <c:pt idx="5768">
                  <c:v>#N/A</c:v>
                </c:pt>
                <c:pt idx="5769">
                  <c:v>#N/A</c:v>
                </c:pt>
                <c:pt idx="5770">
                  <c:v>#N/A</c:v>
                </c:pt>
                <c:pt idx="5771">
                  <c:v>#N/A</c:v>
                </c:pt>
                <c:pt idx="5772">
                  <c:v>#N/A</c:v>
                </c:pt>
                <c:pt idx="5773">
                  <c:v>#N/A</c:v>
                </c:pt>
                <c:pt idx="5774">
                  <c:v>#N/A</c:v>
                </c:pt>
                <c:pt idx="5775">
                  <c:v>#N/A</c:v>
                </c:pt>
                <c:pt idx="5776">
                  <c:v>#N/A</c:v>
                </c:pt>
                <c:pt idx="5777">
                  <c:v>#N/A</c:v>
                </c:pt>
                <c:pt idx="5778">
                  <c:v>#N/A</c:v>
                </c:pt>
                <c:pt idx="5779">
                  <c:v>#N/A</c:v>
                </c:pt>
                <c:pt idx="5780">
                  <c:v>#N/A</c:v>
                </c:pt>
                <c:pt idx="5781">
                  <c:v>#N/A</c:v>
                </c:pt>
                <c:pt idx="5782">
                  <c:v>#N/A</c:v>
                </c:pt>
                <c:pt idx="5783">
                  <c:v>#N/A</c:v>
                </c:pt>
                <c:pt idx="5784">
                  <c:v>#N/A</c:v>
                </c:pt>
                <c:pt idx="5785">
                  <c:v>#N/A</c:v>
                </c:pt>
                <c:pt idx="5786">
                  <c:v>#N/A</c:v>
                </c:pt>
                <c:pt idx="5787">
                  <c:v>#N/A</c:v>
                </c:pt>
                <c:pt idx="5788">
                  <c:v>#N/A</c:v>
                </c:pt>
                <c:pt idx="5789">
                  <c:v>#N/A</c:v>
                </c:pt>
                <c:pt idx="5790">
                  <c:v>#N/A</c:v>
                </c:pt>
                <c:pt idx="5791">
                  <c:v>#N/A</c:v>
                </c:pt>
                <c:pt idx="5792">
                  <c:v>#N/A</c:v>
                </c:pt>
                <c:pt idx="5793">
                  <c:v>#N/A</c:v>
                </c:pt>
                <c:pt idx="5794">
                  <c:v>#N/A</c:v>
                </c:pt>
                <c:pt idx="5795">
                  <c:v>#N/A</c:v>
                </c:pt>
                <c:pt idx="5796">
                  <c:v>#N/A</c:v>
                </c:pt>
                <c:pt idx="5797">
                  <c:v>#N/A</c:v>
                </c:pt>
                <c:pt idx="5798">
                  <c:v>#N/A</c:v>
                </c:pt>
                <c:pt idx="5799">
                  <c:v>#N/A</c:v>
                </c:pt>
                <c:pt idx="5800">
                  <c:v>#N/A</c:v>
                </c:pt>
                <c:pt idx="5801">
                  <c:v>#N/A</c:v>
                </c:pt>
                <c:pt idx="5802">
                  <c:v>#N/A</c:v>
                </c:pt>
                <c:pt idx="5803">
                  <c:v>#N/A</c:v>
                </c:pt>
                <c:pt idx="5804">
                  <c:v>#N/A</c:v>
                </c:pt>
                <c:pt idx="5805">
                  <c:v>#N/A</c:v>
                </c:pt>
                <c:pt idx="5806">
                  <c:v>#N/A</c:v>
                </c:pt>
                <c:pt idx="5807">
                  <c:v>#N/A</c:v>
                </c:pt>
                <c:pt idx="5808">
                  <c:v>#N/A</c:v>
                </c:pt>
                <c:pt idx="5809">
                  <c:v>#N/A</c:v>
                </c:pt>
                <c:pt idx="5810">
                  <c:v>#N/A</c:v>
                </c:pt>
                <c:pt idx="5811">
                  <c:v>#N/A</c:v>
                </c:pt>
                <c:pt idx="5812">
                  <c:v>#N/A</c:v>
                </c:pt>
                <c:pt idx="5813">
                  <c:v>#N/A</c:v>
                </c:pt>
                <c:pt idx="5814">
                  <c:v>#N/A</c:v>
                </c:pt>
                <c:pt idx="5815">
                  <c:v>#N/A</c:v>
                </c:pt>
                <c:pt idx="5816">
                  <c:v>#N/A</c:v>
                </c:pt>
                <c:pt idx="5817">
                  <c:v>#N/A</c:v>
                </c:pt>
                <c:pt idx="5818">
                  <c:v>#N/A</c:v>
                </c:pt>
                <c:pt idx="5819">
                  <c:v>#N/A</c:v>
                </c:pt>
                <c:pt idx="5820">
                  <c:v>#N/A</c:v>
                </c:pt>
                <c:pt idx="5821">
                  <c:v>#N/A</c:v>
                </c:pt>
                <c:pt idx="5822">
                  <c:v>#N/A</c:v>
                </c:pt>
                <c:pt idx="5823">
                  <c:v>#N/A</c:v>
                </c:pt>
                <c:pt idx="5824">
                  <c:v>#N/A</c:v>
                </c:pt>
                <c:pt idx="5825">
                  <c:v>#N/A</c:v>
                </c:pt>
                <c:pt idx="5826">
                  <c:v>#N/A</c:v>
                </c:pt>
                <c:pt idx="5827">
                  <c:v>#N/A</c:v>
                </c:pt>
                <c:pt idx="5828">
                  <c:v>#N/A</c:v>
                </c:pt>
                <c:pt idx="5829">
                  <c:v>#N/A</c:v>
                </c:pt>
                <c:pt idx="5830">
                  <c:v>#N/A</c:v>
                </c:pt>
                <c:pt idx="5831">
                  <c:v>#N/A</c:v>
                </c:pt>
                <c:pt idx="5832">
                  <c:v>#N/A</c:v>
                </c:pt>
                <c:pt idx="5833">
                  <c:v>#N/A</c:v>
                </c:pt>
                <c:pt idx="5834">
                  <c:v>#N/A</c:v>
                </c:pt>
                <c:pt idx="5835">
                  <c:v>#N/A</c:v>
                </c:pt>
                <c:pt idx="5836">
                  <c:v>#N/A</c:v>
                </c:pt>
                <c:pt idx="5837">
                  <c:v>#N/A</c:v>
                </c:pt>
                <c:pt idx="5838">
                  <c:v>#N/A</c:v>
                </c:pt>
                <c:pt idx="5839">
                  <c:v>#N/A</c:v>
                </c:pt>
                <c:pt idx="5840">
                  <c:v>#N/A</c:v>
                </c:pt>
                <c:pt idx="5841">
                  <c:v>#N/A</c:v>
                </c:pt>
                <c:pt idx="5842">
                  <c:v>#N/A</c:v>
                </c:pt>
                <c:pt idx="5843">
                  <c:v>#N/A</c:v>
                </c:pt>
                <c:pt idx="5844">
                  <c:v>#N/A</c:v>
                </c:pt>
                <c:pt idx="5845">
                  <c:v>#N/A</c:v>
                </c:pt>
                <c:pt idx="5846">
                  <c:v>#N/A</c:v>
                </c:pt>
                <c:pt idx="5847">
                  <c:v>#N/A</c:v>
                </c:pt>
                <c:pt idx="5848">
                  <c:v>#N/A</c:v>
                </c:pt>
                <c:pt idx="5849">
                  <c:v>#N/A</c:v>
                </c:pt>
                <c:pt idx="5850">
                  <c:v>#N/A</c:v>
                </c:pt>
                <c:pt idx="5851">
                  <c:v>#N/A</c:v>
                </c:pt>
                <c:pt idx="5852">
                  <c:v>#N/A</c:v>
                </c:pt>
                <c:pt idx="5853">
                  <c:v>#N/A</c:v>
                </c:pt>
                <c:pt idx="5854">
                  <c:v>#N/A</c:v>
                </c:pt>
                <c:pt idx="5855">
                  <c:v>#N/A</c:v>
                </c:pt>
                <c:pt idx="5856">
                  <c:v>#N/A</c:v>
                </c:pt>
                <c:pt idx="5857">
                  <c:v>#N/A</c:v>
                </c:pt>
                <c:pt idx="5858">
                  <c:v>#N/A</c:v>
                </c:pt>
                <c:pt idx="5859">
                  <c:v>#N/A</c:v>
                </c:pt>
                <c:pt idx="5860">
                  <c:v>#N/A</c:v>
                </c:pt>
                <c:pt idx="5861">
                  <c:v>#N/A</c:v>
                </c:pt>
                <c:pt idx="5862">
                  <c:v>#N/A</c:v>
                </c:pt>
                <c:pt idx="5863">
                  <c:v>#N/A</c:v>
                </c:pt>
                <c:pt idx="5864">
                  <c:v>#N/A</c:v>
                </c:pt>
                <c:pt idx="5865">
                  <c:v>#N/A</c:v>
                </c:pt>
                <c:pt idx="5866">
                  <c:v>#N/A</c:v>
                </c:pt>
                <c:pt idx="5867">
                  <c:v>#N/A</c:v>
                </c:pt>
                <c:pt idx="5868">
                  <c:v>#N/A</c:v>
                </c:pt>
                <c:pt idx="5869">
                  <c:v>#N/A</c:v>
                </c:pt>
                <c:pt idx="5870">
                  <c:v>#N/A</c:v>
                </c:pt>
                <c:pt idx="5871">
                  <c:v>#N/A</c:v>
                </c:pt>
                <c:pt idx="5872">
                  <c:v>#N/A</c:v>
                </c:pt>
                <c:pt idx="5873">
                  <c:v>#N/A</c:v>
                </c:pt>
                <c:pt idx="5874">
                  <c:v>#N/A</c:v>
                </c:pt>
                <c:pt idx="5875">
                  <c:v>#N/A</c:v>
                </c:pt>
                <c:pt idx="5876">
                  <c:v>#N/A</c:v>
                </c:pt>
                <c:pt idx="5877">
                  <c:v>#N/A</c:v>
                </c:pt>
                <c:pt idx="5878">
                  <c:v>#N/A</c:v>
                </c:pt>
                <c:pt idx="5879">
                  <c:v>#N/A</c:v>
                </c:pt>
                <c:pt idx="5880">
                  <c:v>#N/A</c:v>
                </c:pt>
                <c:pt idx="5881">
                  <c:v>#N/A</c:v>
                </c:pt>
                <c:pt idx="5882">
                  <c:v>#N/A</c:v>
                </c:pt>
                <c:pt idx="5883">
                  <c:v>#N/A</c:v>
                </c:pt>
                <c:pt idx="5884">
                  <c:v>#N/A</c:v>
                </c:pt>
                <c:pt idx="5885">
                  <c:v>#N/A</c:v>
                </c:pt>
                <c:pt idx="5886">
                  <c:v>#N/A</c:v>
                </c:pt>
                <c:pt idx="5887">
                  <c:v>#N/A</c:v>
                </c:pt>
                <c:pt idx="5888">
                  <c:v>#N/A</c:v>
                </c:pt>
                <c:pt idx="5889">
                  <c:v>#N/A</c:v>
                </c:pt>
                <c:pt idx="5890">
                  <c:v>#N/A</c:v>
                </c:pt>
                <c:pt idx="5891">
                  <c:v>#N/A</c:v>
                </c:pt>
                <c:pt idx="5892">
                  <c:v>#N/A</c:v>
                </c:pt>
                <c:pt idx="5893">
                  <c:v>#N/A</c:v>
                </c:pt>
                <c:pt idx="5894">
                  <c:v>#N/A</c:v>
                </c:pt>
                <c:pt idx="5895">
                  <c:v>#N/A</c:v>
                </c:pt>
                <c:pt idx="5896">
                  <c:v>#N/A</c:v>
                </c:pt>
                <c:pt idx="5897">
                  <c:v>#N/A</c:v>
                </c:pt>
                <c:pt idx="5898">
                  <c:v>#N/A</c:v>
                </c:pt>
                <c:pt idx="5899">
                  <c:v>#N/A</c:v>
                </c:pt>
                <c:pt idx="5900">
                  <c:v>#N/A</c:v>
                </c:pt>
                <c:pt idx="5901">
                  <c:v>#N/A</c:v>
                </c:pt>
                <c:pt idx="5902">
                  <c:v>#N/A</c:v>
                </c:pt>
                <c:pt idx="5903">
                  <c:v>#N/A</c:v>
                </c:pt>
                <c:pt idx="5904">
                  <c:v>#N/A</c:v>
                </c:pt>
                <c:pt idx="5905">
                  <c:v>#N/A</c:v>
                </c:pt>
                <c:pt idx="5906">
                  <c:v>#N/A</c:v>
                </c:pt>
                <c:pt idx="5907">
                  <c:v>#N/A</c:v>
                </c:pt>
                <c:pt idx="5908">
                  <c:v>#N/A</c:v>
                </c:pt>
                <c:pt idx="5909">
                  <c:v>#N/A</c:v>
                </c:pt>
                <c:pt idx="5910">
                  <c:v>#N/A</c:v>
                </c:pt>
                <c:pt idx="5911">
                  <c:v>#N/A</c:v>
                </c:pt>
                <c:pt idx="5912">
                  <c:v>#N/A</c:v>
                </c:pt>
                <c:pt idx="5913">
                  <c:v>#N/A</c:v>
                </c:pt>
                <c:pt idx="5914">
                  <c:v>#N/A</c:v>
                </c:pt>
                <c:pt idx="5915">
                  <c:v>#N/A</c:v>
                </c:pt>
                <c:pt idx="5916">
                  <c:v>#N/A</c:v>
                </c:pt>
                <c:pt idx="5917">
                  <c:v>#N/A</c:v>
                </c:pt>
                <c:pt idx="5918">
                  <c:v>#N/A</c:v>
                </c:pt>
                <c:pt idx="5919">
                  <c:v>#N/A</c:v>
                </c:pt>
                <c:pt idx="5920">
                  <c:v>#N/A</c:v>
                </c:pt>
                <c:pt idx="5921">
                  <c:v>#N/A</c:v>
                </c:pt>
                <c:pt idx="5922">
                  <c:v>#N/A</c:v>
                </c:pt>
                <c:pt idx="5923">
                  <c:v>#N/A</c:v>
                </c:pt>
                <c:pt idx="5924">
                  <c:v>#N/A</c:v>
                </c:pt>
                <c:pt idx="5925">
                  <c:v>#N/A</c:v>
                </c:pt>
                <c:pt idx="5926">
                  <c:v>#N/A</c:v>
                </c:pt>
                <c:pt idx="5927">
                  <c:v>#N/A</c:v>
                </c:pt>
                <c:pt idx="5928">
                  <c:v>#N/A</c:v>
                </c:pt>
                <c:pt idx="5929">
                  <c:v>#N/A</c:v>
                </c:pt>
                <c:pt idx="5930">
                  <c:v>#N/A</c:v>
                </c:pt>
                <c:pt idx="5931">
                  <c:v>#N/A</c:v>
                </c:pt>
                <c:pt idx="5932">
                  <c:v>#N/A</c:v>
                </c:pt>
                <c:pt idx="5933">
                  <c:v>#N/A</c:v>
                </c:pt>
                <c:pt idx="5934">
                  <c:v>#N/A</c:v>
                </c:pt>
                <c:pt idx="5935">
                  <c:v>#N/A</c:v>
                </c:pt>
                <c:pt idx="5936">
                  <c:v>#N/A</c:v>
                </c:pt>
                <c:pt idx="5937">
                  <c:v>#N/A</c:v>
                </c:pt>
                <c:pt idx="5938">
                  <c:v>#N/A</c:v>
                </c:pt>
                <c:pt idx="5939">
                  <c:v>#N/A</c:v>
                </c:pt>
                <c:pt idx="5940">
                  <c:v>#N/A</c:v>
                </c:pt>
                <c:pt idx="5941">
                  <c:v>#N/A</c:v>
                </c:pt>
                <c:pt idx="5942">
                  <c:v>#N/A</c:v>
                </c:pt>
                <c:pt idx="5943">
                  <c:v>#N/A</c:v>
                </c:pt>
                <c:pt idx="5944">
                  <c:v>#N/A</c:v>
                </c:pt>
                <c:pt idx="5945">
                  <c:v>#N/A</c:v>
                </c:pt>
                <c:pt idx="5946">
                  <c:v>#N/A</c:v>
                </c:pt>
                <c:pt idx="5947">
                  <c:v>#N/A</c:v>
                </c:pt>
                <c:pt idx="5948">
                  <c:v>#N/A</c:v>
                </c:pt>
                <c:pt idx="5949">
                  <c:v>#N/A</c:v>
                </c:pt>
                <c:pt idx="5950">
                  <c:v>#N/A</c:v>
                </c:pt>
                <c:pt idx="5951">
                  <c:v>#N/A</c:v>
                </c:pt>
                <c:pt idx="5952">
                  <c:v>#N/A</c:v>
                </c:pt>
                <c:pt idx="5953">
                  <c:v>#N/A</c:v>
                </c:pt>
                <c:pt idx="5954">
                  <c:v>#N/A</c:v>
                </c:pt>
                <c:pt idx="5955">
                  <c:v>#N/A</c:v>
                </c:pt>
                <c:pt idx="5956">
                  <c:v>#N/A</c:v>
                </c:pt>
                <c:pt idx="5957">
                  <c:v>#N/A</c:v>
                </c:pt>
                <c:pt idx="5958">
                  <c:v>#N/A</c:v>
                </c:pt>
                <c:pt idx="5959">
                  <c:v>#N/A</c:v>
                </c:pt>
                <c:pt idx="5960">
                  <c:v>#N/A</c:v>
                </c:pt>
                <c:pt idx="5961">
                  <c:v>#N/A</c:v>
                </c:pt>
                <c:pt idx="5962">
                  <c:v>#N/A</c:v>
                </c:pt>
                <c:pt idx="5963">
                  <c:v>#N/A</c:v>
                </c:pt>
                <c:pt idx="5964">
                  <c:v>#N/A</c:v>
                </c:pt>
                <c:pt idx="5965">
                  <c:v>#N/A</c:v>
                </c:pt>
                <c:pt idx="5966">
                  <c:v>#N/A</c:v>
                </c:pt>
                <c:pt idx="5967">
                  <c:v>#N/A</c:v>
                </c:pt>
                <c:pt idx="5968">
                  <c:v>#N/A</c:v>
                </c:pt>
                <c:pt idx="5969">
                  <c:v>#N/A</c:v>
                </c:pt>
                <c:pt idx="5970">
                  <c:v>#N/A</c:v>
                </c:pt>
                <c:pt idx="5971">
                  <c:v>#N/A</c:v>
                </c:pt>
                <c:pt idx="5972">
                  <c:v>#N/A</c:v>
                </c:pt>
                <c:pt idx="5973">
                  <c:v>#N/A</c:v>
                </c:pt>
                <c:pt idx="5974">
                  <c:v>#N/A</c:v>
                </c:pt>
                <c:pt idx="5975">
                  <c:v>#N/A</c:v>
                </c:pt>
                <c:pt idx="5976">
                  <c:v>#N/A</c:v>
                </c:pt>
                <c:pt idx="5977">
                  <c:v>#N/A</c:v>
                </c:pt>
                <c:pt idx="5978">
                  <c:v>#N/A</c:v>
                </c:pt>
                <c:pt idx="5979">
                  <c:v>#N/A</c:v>
                </c:pt>
                <c:pt idx="5980">
                  <c:v>#N/A</c:v>
                </c:pt>
                <c:pt idx="5981">
                  <c:v>#N/A</c:v>
                </c:pt>
                <c:pt idx="5982">
                  <c:v>#N/A</c:v>
                </c:pt>
                <c:pt idx="5983">
                  <c:v>#N/A</c:v>
                </c:pt>
                <c:pt idx="5984">
                  <c:v>#N/A</c:v>
                </c:pt>
                <c:pt idx="5985">
                  <c:v>#N/A</c:v>
                </c:pt>
                <c:pt idx="5986">
                  <c:v>#N/A</c:v>
                </c:pt>
                <c:pt idx="5987">
                  <c:v>#N/A</c:v>
                </c:pt>
                <c:pt idx="5988">
                  <c:v>#N/A</c:v>
                </c:pt>
                <c:pt idx="5989">
                  <c:v>#N/A</c:v>
                </c:pt>
                <c:pt idx="5990">
                  <c:v>#N/A</c:v>
                </c:pt>
                <c:pt idx="5991">
                  <c:v>#N/A</c:v>
                </c:pt>
                <c:pt idx="5992">
                  <c:v>#N/A</c:v>
                </c:pt>
                <c:pt idx="5993">
                  <c:v>#N/A</c:v>
                </c:pt>
                <c:pt idx="5994">
                  <c:v>#N/A</c:v>
                </c:pt>
                <c:pt idx="5995">
                  <c:v>#N/A</c:v>
                </c:pt>
                <c:pt idx="5996">
                  <c:v>#N/A</c:v>
                </c:pt>
                <c:pt idx="5997">
                  <c:v>#N/A</c:v>
                </c:pt>
                <c:pt idx="5998">
                  <c:v>#N/A</c:v>
                </c:pt>
                <c:pt idx="5999">
                  <c:v>#N/A</c:v>
                </c:pt>
                <c:pt idx="6000">
                  <c:v>#N/A</c:v>
                </c:pt>
                <c:pt idx="6001">
                  <c:v>#N/A</c:v>
                </c:pt>
                <c:pt idx="6002">
                  <c:v>#N/A</c:v>
                </c:pt>
                <c:pt idx="6003">
                  <c:v>#N/A</c:v>
                </c:pt>
                <c:pt idx="6004">
                  <c:v>#N/A</c:v>
                </c:pt>
                <c:pt idx="6005">
                  <c:v>#N/A</c:v>
                </c:pt>
                <c:pt idx="6006">
                  <c:v>#N/A</c:v>
                </c:pt>
                <c:pt idx="6007">
                  <c:v>#N/A</c:v>
                </c:pt>
                <c:pt idx="6008">
                  <c:v>#N/A</c:v>
                </c:pt>
                <c:pt idx="6009">
                  <c:v>#N/A</c:v>
                </c:pt>
                <c:pt idx="6010">
                  <c:v>#N/A</c:v>
                </c:pt>
                <c:pt idx="6011">
                  <c:v>#N/A</c:v>
                </c:pt>
                <c:pt idx="6012">
                  <c:v>#N/A</c:v>
                </c:pt>
                <c:pt idx="6013">
                  <c:v>#N/A</c:v>
                </c:pt>
                <c:pt idx="6014">
                  <c:v>#N/A</c:v>
                </c:pt>
                <c:pt idx="6015">
                  <c:v>#N/A</c:v>
                </c:pt>
                <c:pt idx="6016">
                  <c:v>#N/A</c:v>
                </c:pt>
                <c:pt idx="6017">
                  <c:v>#N/A</c:v>
                </c:pt>
                <c:pt idx="6018">
                  <c:v>#N/A</c:v>
                </c:pt>
                <c:pt idx="6019">
                  <c:v>#N/A</c:v>
                </c:pt>
                <c:pt idx="6020">
                  <c:v>#N/A</c:v>
                </c:pt>
                <c:pt idx="6021">
                  <c:v>#N/A</c:v>
                </c:pt>
                <c:pt idx="6022">
                  <c:v>#N/A</c:v>
                </c:pt>
                <c:pt idx="6023">
                  <c:v>#N/A</c:v>
                </c:pt>
                <c:pt idx="6024">
                  <c:v>#N/A</c:v>
                </c:pt>
                <c:pt idx="6025">
                  <c:v>#N/A</c:v>
                </c:pt>
                <c:pt idx="6026">
                  <c:v>#N/A</c:v>
                </c:pt>
                <c:pt idx="6027">
                  <c:v>#N/A</c:v>
                </c:pt>
                <c:pt idx="6028">
                  <c:v>#N/A</c:v>
                </c:pt>
                <c:pt idx="6029">
                  <c:v>#N/A</c:v>
                </c:pt>
                <c:pt idx="6030">
                  <c:v>#N/A</c:v>
                </c:pt>
                <c:pt idx="6031">
                  <c:v>#N/A</c:v>
                </c:pt>
                <c:pt idx="6032">
                  <c:v>#N/A</c:v>
                </c:pt>
                <c:pt idx="6033">
                  <c:v>#N/A</c:v>
                </c:pt>
                <c:pt idx="6034">
                  <c:v>#N/A</c:v>
                </c:pt>
                <c:pt idx="6035">
                  <c:v>#N/A</c:v>
                </c:pt>
                <c:pt idx="6036">
                  <c:v>#N/A</c:v>
                </c:pt>
                <c:pt idx="6037">
                  <c:v>#N/A</c:v>
                </c:pt>
                <c:pt idx="6038">
                  <c:v>#N/A</c:v>
                </c:pt>
                <c:pt idx="6039">
                  <c:v>#N/A</c:v>
                </c:pt>
                <c:pt idx="6040">
                  <c:v>#N/A</c:v>
                </c:pt>
                <c:pt idx="6041">
                  <c:v>#N/A</c:v>
                </c:pt>
                <c:pt idx="6042">
                  <c:v>#N/A</c:v>
                </c:pt>
                <c:pt idx="6043">
                  <c:v>#N/A</c:v>
                </c:pt>
                <c:pt idx="6044">
                  <c:v>#N/A</c:v>
                </c:pt>
                <c:pt idx="6045">
                  <c:v>#N/A</c:v>
                </c:pt>
                <c:pt idx="6046">
                  <c:v>#N/A</c:v>
                </c:pt>
                <c:pt idx="6047">
                  <c:v>#N/A</c:v>
                </c:pt>
                <c:pt idx="6048">
                  <c:v>#N/A</c:v>
                </c:pt>
                <c:pt idx="6049">
                  <c:v>#N/A</c:v>
                </c:pt>
                <c:pt idx="6050">
                  <c:v>#N/A</c:v>
                </c:pt>
                <c:pt idx="6051">
                  <c:v>#N/A</c:v>
                </c:pt>
                <c:pt idx="6052">
                  <c:v>#N/A</c:v>
                </c:pt>
                <c:pt idx="6053">
                  <c:v>#N/A</c:v>
                </c:pt>
                <c:pt idx="6054">
                  <c:v>#N/A</c:v>
                </c:pt>
                <c:pt idx="6055">
                  <c:v>#N/A</c:v>
                </c:pt>
                <c:pt idx="6056">
                  <c:v>#N/A</c:v>
                </c:pt>
                <c:pt idx="6057">
                  <c:v>#N/A</c:v>
                </c:pt>
                <c:pt idx="6058">
                  <c:v>#N/A</c:v>
                </c:pt>
                <c:pt idx="6059">
                  <c:v>#N/A</c:v>
                </c:pt>
                <c:pt idx="6060">
                  <c:v>#N/A</c:v>
                </c:pt>
                <c:pt idx="6061">
                  <c:v>#N/A</c:v>
                </c:pt>
                <c:pt idx="6062">
                  <c:v>#N/A</c:v>
                </c:pt>
                <c:pt idx="6063">
                  <c:v>#N/A</c:v>
                </c:pt>
                <c:pt idx="6064">
                  <c:v>#N/A</c:v>
                </c:pt>
                <c:pt idx="6065">
                  <c:v>#N/A</c:v>
                </c:pt>
                <c:pt idx="6066">
                  <c:v>#N/A</c:v>
                </c:pt>
                <c:pt idx="6067">
                  <c:v>#N/A</c:v>
                </c:pt>
                <c:pt idx="6068">
                  <c:v>#N/A</c:v>
                </c:pt>
                <c:pt idx="6069">
                  <c:v>#N/A</c:v>
                </c:pt>
                <c:pt idx="6070">
                  <c:v>#N/A</c:v>
                </c:pt>
                <c:pt idx="6071">
                  <c:v>#N/A</c:v>
                </c:pt>
                <c:pt idx="6072">
                  <c:v>#N/A</c:v>
                </c:pt>
                <c:pt idx="6073">
                  <c:v>#N/A</c:v>
                </c:pt>
                <c:pt idx="6074">
                  <c:v>#N/A</c:v>
                </c:pt>
                <c:pt idx="6075">
                  <c:v>#N/A</c:v>
                </c:pt>
                <c:pt idx="6076">
                  <c:v>#N/A</c:v>
                </c:pt>
                <c:pt idx="6077">
                  <c:v>#N/A</c:v>
                </c:pt>
                <c:pt idx="6078">
                  <c:v>#N/A</c:v>
                </c:pt>
                <c:pt idx="6079">
                  <c:v>#N/A</c:v>
                </c:pt>
                <c:pt idx="6080">
                  <c:v>#N/A</c:v>
                </c:pt>
                <c:pt idx="6081">
                  <c:v>#N/A</c:v>
                </c:pt>
                <c:pt idx="6082">
                  <c:v>#N/A</c:v>
                </c:pt>
                <c:pt idx="6083">
                  <c:v>#N/A</c:v>
                </c:pt>
                <c:pt idx="6084">
                  <c:v>#N/A</c:v>
                </c:pt>
                <c:pt idx="6085">
                  <c:v>#N/A</c:v>
                </c:pt>
                <c:pt idx="6086">
                  <c:v>#N/A</c:v>
                </c:pt>
                <c:pt idx="6087">
                  <c:v>#N/A</c:v>
                </c:pt>
                <c:pt idx="6088">
                  <c:v>#N/A</c:v>
                </c:pt>
                <c:pt idx="6089">
                  <c:v>#N/A</c:v>
                </c:pt>
                <c:pt idx="6090">
                  <c:v>#N/A</c:v>
                </c:pt>
                <c:pt idx="6091">
                  <c:v>1.46136021614075</c:v>
                </c:pt>
                <c:pt idx="6092">
                  <c:v>#N/A</c:v>
                </c:pt>
                <c:pt idx="6093">
                  <c:v>#N/A</c:v>
                </c:pt>
                <c:pt idx="6094">
                  <c:v>#N/A</c:v>
                </c:pt>
                <c:pt idx="6095">
                  <c:v>#N/A</c:v>
                </c:pt>
                <c:pt idx="6096">
                  <c:v>#N/A</c:v>
                </c:pt>
                <c:pt idx="6097">
                  <c:v>#N/A</c:v>
                </c:pt>
                <c:pt idx="6098">
                  <c:v>#N/A</c:v>
                </c:pt>
                <c:pt idx="6099">
                  <c:v>#N/A</c:v>
                </c:pt>
                <c:pt idx="6100">
                  <c:v>#N/A</c:v>
                </c:pt>
                <c:pt idx="6101">
                  <c:v>#N/A</c:v>
                </c:pt>
                <c:pt idx="6102">
                  <c:v>#N/A</c:v>
                </c:pt>
                <c:pt idx="6103">
                  <c:v>#N/A</c:v>
                </c:pt>
                <c:pt idx="6104">
                  <c:v>#N/A</c:v>
                </c:pt>
                <c:pt idx="6105">
                  <c:v>#N/A</c:v>
                </c:pt>
                <c:pt idx="6106">
                  <c:v>#N/A</c:v>
                </c:pt>
                <c:pt idx="6107">
                  <c:v>#N/A</c:v>
                </c:pt>
                <c:pt idx="6108">
                  <c:v>#N/A</c:v>
                </c:pt>
                <c:pt idx="6109">
                  <c:v>#N/A</c:v>
                </c:pt>
                <c:pt idx="6110">
                  <c:v>#N/A</c:v>
                </c:pt>
                <c:pt idx="6111">
                  <c:v>#N/A</c:v>
                </c:pt>
                <c:pt idx="6112">
                  <c:v>#N/A</c:v>
                </c:pt>
                <c:pt idx="6113">
                  <c:v>#N/A</c:v>
                </c:pt>
                <c:pt idx="6114">
                  <c:v>#N/A</c:v>
                </c:pt>
                <c:pt idx="6115">
                  <c:v>#N/A</c:v>
                </c:pt>
                <c:pt idx="6116">
                  <c:v>#N/A</c:v>
                </c:pt>
                <c:pt idx="6117">
                  <c:v>#N/A</c:v>
                </c:pt>
                <c:pt idx="6118">
                  <c:v>#N/A</c:v>
                </c:pt>
                <c:pt idx="6119">
                  <c:v>#N/A</c:v>
                </c:pt>
                <c:pt idx="6120">
                  <c:v>#N/A</c:v>
                </c:pt>
                <c:pt idx="6121">
                  <c:v>#N/A</c:v>
                </c:pt>
                <c:pt idx="6122">
                  <c:v>#N/A</c:v>
                </c:pt>
                <c:pt idx="6123">
                  <c:v>#N/A</c:v>
                </c:pt>
                <c:pt idx="6124">
                  <c:v>#N/A</c:v>
                </c:pt>
                <c:pt idx="6125">
                  <c:v>#N/A</c:v>
                </c:pt>
                <c:pt idx="6126">
                  <c:v>#N/A</c:v>
                </c:pt>
                <c:pt idx="6127">
                  <c:v>#N/A</c:v>
                </c:pt>
                <c:pt idx="6128">
                  <c:v>#N/A</c:v>
                </c:pt>
                <c:pt idx="6129">
                  <c:v>#N/A</c:v>
                </c:pt>
                <c:pt idx="6130">
                  <c:v>#N/A</c:v>
                </c:pt>
                <c:pt idx="6131">
                  <c:v>0.59829378128051802</c:v>
                </c:pt>
                <c:pt idx="6132">
                  <c:v>#N/A</c:v>
                </c:pt>
                <c:pt idx="6133">
                  <c:v>#N/A</c:v>
                </c:pt>
                <c:pt idx="6134">
                  <c:v>#N/A</c:v>
                </c:pt>
                <c:pt idx="6135">
                  <c:v>#N/A</c:v>
                </c:pt>
                <c:pt idx="6136">
                  <c:v>#N/A</c:v>
                </c:pt>
                <c:pt idx="6137">
                  <c:v>#N/A</c:v>
                </c:pt>
                <c:pt idx="6138">
                  <c:v>#N/A</c:v>
                </c:pt>
                <c:pt idx="6139">
                  <c:v>#N/A</c:v>
                </c:pt>
                <c:pt idx="6140">
                  <c:v>#N/A</c:v>
                </c:pt>
                <c:pt idx="6141">
                  <c:v>#N/A</c:v>
                </c:pt>
                <c:pt idx="6142">
                  <c:v>#N/A</c:v>
                </c:pt>
                <c:pt idx="6143">
                  <c:v>#N/A</c:v>
                </c:pt>
                <c:pt idx="6144">
                  <c:v>#N/A</c:v>
                </c:pt>
                <c:pt idx="6145">
                  <c:v>#N/A</c:v>
                </c:pt>
                <c:pt idx="6146">
                  <c:v>#N/A</c:v>
                </c:pt>
                <c:pt idx="6147">
                  <c:v>#N/A</c:v>
                </c:pt>
                <c:pt idx="6148">
                  <c:v>#N/A</c:v>
                </c:pt>
                <c:pt idx="6149">
                  <c:v>#N/A</c:v>
                </c:pt>
                <c:pt idx="6150">
                  <c:v>#N/A</c:v>
                </c:pt>
                <c:pt idx="6151">
                  <c:v>#N/A</c:v>
                </c:pt>
                <c:pt idx="6152">
                  <c:v>#N/A</c:v>
                </c:pt>
                <c:pt idx="6153">
                  <c:v>#N/A</c:v>
                </c:pt>
                <c:pt idx="6154">
                  <c:v>#N/A</c:v>
                </c:pt>
                <c:pt idx="6155">
                  <c:v>#N/A</c:v>
                </c:pt>
                <c:pt idx="6156">
                  <c:v>#N/A</c:v>
                </c:pt>
                <c:pt idx="6157">
                  <c:v>#N/A</c:v>
                </c:pt>
                <c:pt idx="6158">
                  <c:v>#N/A</c:v>
                </c:pt>
                <c:pt idx="6159">
                  <c:v>#N/A</c:v>
                </c:pt>
                <c:pt idx="6160">
                  <c:v>#N/A</c:v>
                </c:pt>
                <c:pt idx="6161">
                  <c:v>#N/A</c:v>
                </c:pt>
                <c:pt idx="6162">
                  <c:v>#N/A</c:v>
                </c:pt>
                <c:pt idx="6163">
                  <c:v>#N/A</c:v>
                </c:pt>
                <c:pt idx="6164">
                  <c:v>#N/A</c:v>
                </c:pt>
                <c:pt idx="6165">
                  <c:v>#N/A</c:v>
                </c:pt>
                <c:pt idx="6166">
                  <c:v>#N/A</c:v>
                </c:pt>
                <c:pt idx="6167">
                  <c:v>#N/A</c:v>
                </c:pt>
                <c:pt idx="6168">
                  <c:v>#N/A</c:v>
                </c:pt>
                <c:pt idx="6169">
                  <c:v>#N/A</c:v>
                </c:pt>
                <c:pt idx="6170">
                  <c:v>#N/A</c:v>
                </c:pt>
                <c:pt idx="6171">
                  <c:v>#N/A</c:v>
                </c:pt>
                <c:pt idx="6172">
                  <c:v>#N/A</c:v>
                </c:pt>
                <c:pt idx="6173">
                  <c:v>#N/A</c:v>
                </c:pt>
                <c:pt idx="6174">
                  <c:v>#N/A</c:v>
                </c:pt>
                <c:pt idx="6175">
                  <c:v>#N/A</c:v>
                </c:pt>
                <c:pt idx="6176">
                  <c:v>#N/A</c:v>
                </c:pt>
                <c:pt idx="6177">
                  <c:v>#N/A</c:v>
                </c:pt>
                <c:pt idx="6178">
                  <c:v>#N/A</c:v>
                </c:pt>
                <c:pt idx="6179">
                  <c:v>#N/A</c:v>
                </c:pt>
                <c:pt idx="6180">
                  <c:v>#N/A</c:v>
                </c:pt>
                <c:pt idx="6181">
                  <c:v>#N/A</c:v>
                </c:pt>
                <c:pt idx="6182">
                  <c:v>#N/A</c:v>
                </c:pt>
                <c:pt idx="6183">
                  <c:v>#N/A</c:v>
                </c:pt>
                <c:pt idx="6184">
                  <c:v>#N/A</c:v>
                </c:pt>
                <c:pt idx="6185">
                  <c:v>#N/A</c:v>
                </c:pt>
                <c:pt idx="6186">
                  <c:v>#N/A</c:v>
                </c:pt>
                <c:pt idx="6187">
                  <c:v>#N/A</c:v>
                </c:pt>
                <c:pt idx="6188">
                  <c:v>#N/A</c:v>
                </c:pt>
                <c:pt idx="6189">
                  <c:v>#N/A</c:v>
                </c:pt>
                <c:pt idx="6190">
                  <c:v>#N/A</c:v>
                </c:pt>
                <c:pt idx="6191">
                  <c:v>#N/A</c:v>
                </c:pt>
                <c:pt idx="6192">
                  <c:v>#N/A</c:v>
                </c:pt>
                <c:pt idx="6193">
                  <c:v>#N/A</c:v>
                </c:pt>
                <c:pt idx="6194">
                  <c:v>#N/A</c:v>
                </c:pt>
                <c:pt idx="6195">
                  <c:v>#N/A</c:v>
                </c:pt>
                <c:pt idx="6196">
                  <c:v>#N/A</c:v>
                </c:pt>
                <c:pt idx="6197">
                  <c:v>#N/A</c:v>
                </c:pt>
                <c:pt idx="6198">
                  <c:v>#N/A</c:v>
                </c:pt>
                <c:pt idx="6199">
                  <c:v>#N/A</c:v>
                </c:pt>
                <c:pt idx="6200">
                  <c:v>#N/A</c:v>
                </c:pt>
                <c:pt idx="6201">
                  <c:v>#N/A</c:v>
                </c:pt>
                <c:pt idx="6202">
                  <c:v>#N/A</c:v>
                </c:pt>
                <c:pt idx="6203">
                  <c:v>#N/A</c:v>
                </c:pt>
                <c:pt idx="6204">
                  <c:v>#N/A</c:v>
                </c:pt>
                <c:pt idx="6205">
                  <c:v>#N/A</c:v>
                </c:pt>
                <c:pt idx="6206">
                  <c:v>#N/A</c:v>
                </c:pt>
                <c:pt idx="6207">
                  <c:v>#N/A</c:v>
                </c:pt>
                <c:pt idx="6208">
                  <c:v>#N/A</c:v>
                </c:pt>
                <c:pt idx="6209">
                  <c:v>#N/A</c:v>
                </c:pt>
                <c:pt idx="6210">
                  <c:v>#N/A</c:v>
                </c:pt>
                <c:pt idx="6211">
                  <c:v>#N/A</c:v>
                </c:pt>
                <c:pt idx="6212">
                  <c:v>#N/A</c:v>
                </c:pt>
                <c:pt idx="6213">
                  <c:v>#N/A</c:v>
                </c:pt>
                <c:pt idx="6214">
                  <c:v>#N/A</c:v>
                </c:pt>
                <c:pt idx="6215">
                  <c:v>#N/A</c:v>
                </c:pt>
                <c:pt idx="6216">
                  <c:v>#N/A</c:v>
                </c:pt>
                <c:pt idx="6217">
                  <c:v>#N/A</c:v>
                </c:pt>
                <c:pt idx="6218">
                  <c:v>#N/A</c:v>
                </c:pt>
                <c:pt idx="6219">
                  <c:v>#N/A</c:v>
                </c:pt>
                <c:pt idx="6220">
                  <c:v>#N/A</c:v>
                </c:pt>
                <c:pt idx="6221">
                  <c:v>#N/A</c:v>
                </c:pt>
                <c:pt idx="6222">
                  <c:v>#N/A</c:v>
                </c:pt>
                <c:pt idx="6223">
                  <c:v>#N/A</c:v>
                </c:pt>
                <c:pt idx="6224">
                  <c:v>#N/A</c:v>
                </c:pt>
                <c:pt idx="6225">
                  <c:v>#N/A</c:v>
                </c:pt>
                <c:pt idx="6226">
                  <c:v>#N/A</c:v>
                </c:pt>
                <c:pt idx="6227">
                  <c:v>#N/A</c:v>
                </c:pt>
                <c:pt idx="6228">
                  <c:v>#N/A</c:v>
                </c:pt>
                <c:pt idx="6229">
                  <c:v>#N/A</c:v>
                </c:pt>
                <c:pt idx="6230">
                  <c:v>#N/A</c:v>
                </c:pt>
                <c:pt idx="6231">
                  <c:v>#N/A</c:v>
                </c:pt>
                <c:pt idx="6232">
                  <c:v>#N/A</c:v>
                </c:pt>
                <c:pt idx="6233">
                  <c:v>#N/A</c:v>
                </c:pt>
                <c:pt idx="6234">
                  <c:v>#N/A</c:v>
                </c:pt>
                <c:pt idx="6235">
                  <c:v>#N/A</c:v>
                </c:pt>
                <c:pt idx="6236">
                  <c:v>#N/A</c:v>
                </c:pt>
                <c:pt idx="6237">
                  <c:v>#N/A</c:v>
                </c:pt>
                <c:pt idx="6238">
                  <c:v>#N/A</c:v>
                </c:pt>
                <c:pt idx="6239">
                  <c:v>#N/A</c:v>
                </c:pt>
                <c:pt idx="6240">
                  <c:v>#N/A</c:v>
                </c:pt>
                <c:pt idx="6241">
                  <c:v>#N/A</c:v>
                </c:pt>
                <c:pt idx="6242">
                  <c:v>#N/A</c:v>
                </c:pt>
                <c:pt idx="6243">
                  <c:v>#N/A</c:v>
                </c:pt>
                <c:pt idx="6244">
                  <c:v>#N/A</c:v>
                </c:pt>
                <c:pt idx="6245">
                  <c:v>#N/A</c:v>
                </c:pt>
                <c:pt idx="6246">
                  <c:v>#N/A</c:v>
                </c:pt>
                <c:pt idx="6247">
                  <c:v>#N/A</c:v>
                </c:pt>
                <c:pt idx="6248">
                  <c:v>#N/A</c:v>
                </c:pt>
                <c:pt idx="6249">
                  <c:v>#N/A</c:v>
                </c:pt>
                <c:pt idx="6250">
                  <c:v>#N/A</c:v>
                </c:pt>
                <c:pt idx="6251">
                  <c:v>#N/A</c:v>
                </c:pt>
                <c:pt idx="6252">
                  <c:v>#N/A</c:v>
                </c:pt>
                <c:pt idx="6253">
                  <c:v>#N/A</c:v>
                </c:pt>
                <c:pt idx="6254">
                  <c:v>#N/A</c:v>
                </c:pt>
                <c:pt idx="6255">
                  <c:v>#N/A</c:v>
                </c:pt>
                <c:pt idx="6256">
                  <c:v>#N/A</c:v>
                </c:pt>
                <c:pt idx="6257">
                  <c:v>#N/A</c:v>
                </c:pt>
                <c:pt idx="6258">
                  <c:v>#N/A</c:v>
                </c:pt>
                <c:pt idx="6259">
                  <c:v>#N/A</c:v>
                </c:pt>
                <c:pt idx="6260">
                  <c:v>#N/A</c:v>
                </c:pt>
                <c:pt idx="6261">
                  <c:v>#N/A</c:v>
                </c:pt>
                <c:pt idx="6262">
                  <c:v>#N/A</c:v>
                </c:pt>
                <c:pt idx="6263">
                  <c:v>#N/A</c:v>
                </c:pt>
                <c:pt idx="6264">
                  <c:v>#N/A</c:v>
                </c:pt>
                <c:pt idx="6265">
                  <c:v>#N/A</c:v>
                </c:pt>
                <c:pt idx="6266">
                  <c:v>#N/A</c:v>
                </c:pt>
                <c:pt idx="6267">
                  <c:v>#N/A</c:v>
                </c:pt>
                <c:pt idx="6268">
                  <c:v>#N/A</c:v>
                </c:pt>
                <c:pt idx="6269">
                  <c:v>#N/A</c:v>
                </c:pt>
                <c:pt idx="6270">
                  <c:v>#N/A</c:v>
                </c:pt>
                <c:pt idx="6271">
                  <c:v>#N/A</c:v>
                </c:pt>
                <c:pt idx="6272">
                  <c:v>#N/A</c:v>
                </c:pt>
                <c:pt idx="6273">
                  <c:v>#N/A</c:v>
                </c:pt>
                <c:pt idx="6274">
                  <c:v>#N/A</c:v>
                </c:pt>
                <c:pt idx="6275">
                  <c:v>0.53871822357177701</c:v>
                </c:pt>
                <c:pt idx="6276">
                  <c:v>#N/A</c:v>
                </c:pt>
                <c:pt idx="6277">
                  <c:v>#N/A</c:v>
                </c:pt>
                <c:pt idx="6278">
                  <c:v>#N/A</c:v>
                </c:pt>
                <c:pt idx="6279">
                  <c:v>#N/A</c:v>
                </c:pt>
                <c:pt idx="6280">
                  <c:v>#N/A</c:v>
                </c:pt>
                <c:pt idx="6281">
                  <c:v>#N/A</c:v>
                </c:pt>
                <c:pt idx="6282">
                  <c:v>#N/A</c:v>
                </c:pt>
                <c:pt idx="6283">
                  <c:v>#N/A</c:v>
                </c:pt>
                <c:pt idx="6284">
                  <c:v>#N/A</c:v>
                </c:pt>
                <c:pt idx="6285">
                  <c:v>#N/A</c:v>
                </c:pt>
                <c:pt idx="6286">
                  <c:v>#N/A</c:v>
                </c:pt>
                <c:pt idx="6287">
                  <c:v>#N/A</c:v>
                </c:pt>
                <c:pt idx="6288">
                  <c:v>#N/A</c:v>
                </c:pt>
                <c:pt idx="6289">
                  <c:v>#N/A</c:v>
                </c:pt>
                <c:pt idx="6290">
                  <c:v>#N/A</c:v>
                </c:pt>
                <c:pt idx="6291">
                  <c:v>#N/A</c:v>
                </c:pt>
                <c:pt idx="6292">
                  <c:v>#N/A</c:v>
                </c:pt>
                <c:pt idx="6293">
                  <c:v>#N/A</c:v>
                </c:pt>
                <c:pt idx="6294">
                  <c:v>0.71652936935424805</c:v>
                </c:pt>
                <c:pt idx="6295">
                  <c:v>#N/A</c:v>
                </c:pt>
                <c:pt idx="6296">
                  <c:v>#N/A</c:v>
                </c:pt>
                <c:pt idx="6297">
                  <c:v>#N/A</c:v>
                </c:pt>
                <c:pt idx="6298">
                  <c:v>#N/A</c:v>
                </c:pt>
                <c:pt idx="6299">
                  <c:v>#N/A</c:v>
                </c:pt>
                <c:pt idx="6300">
                  <c:v>#N/A</c:v>
                </c:pt>
                <c:pt idx="6301">
                  <c:v>#N/A</c:v>
                </c:pt>
                <c:pt idx="6302">
                  <c:v>#N/A</c:v>
                </c:pt>
                <c:pt idx="6303">
                  <c:v>#N/A</c:v>
                </c:pt>
                <c:pt idx="6304">
                  <c:v>#N/A</c:v>
                </c:pt>
                <c:pt idx="6305">
                  <c:v>#N/A</c:v>
                </c:pt>
                <c:pt idx="6306">
                  <c:v>#N/A</c:v>
                </c:pt>
                <c:pt idx="6307">
                  <c:v>#N/A</c:v>
                </c:pt>
                <c:pt idx="6308">
                  <c:v>#N/A</c:v>
                </c:pt>
                <c:pt idx="6309">
                  <c:v>#N/A</c:v>
                </c:pt>
                <c:pt idx="6310">
                  <c:v>#N/A</c:v>
                </c:pt>
                <c:pt idx="6311">
                  <c:v>#N/A</c:v>
                </c:pt>
                <c:pt idx="6312">
                  <c:v>#N/A</c:v>
                </c:pt>
                <c:pt idx="6313">
                  <c:v>#N/A</c:v>
                </c:pt>
                <c:pt idx="6314">
                  <c:v>#N/A</c:v>
                </c:pt>
                <c:pt idx="6315">
                  <c:v>#N/A</c:v>
                </c:pt>
                <c:pt idx="6316">
                  <c:v>#N/A</c:v>
                </c:pt>
                <c:pt idx="6317">
                  <c:v>#N/A</c:v>
                </c:pt>
                <c:pt idx="6318">
                  <c:v>#N/A</c:v>
                </c:pt>
                <c:pt idx="6319">
                  <c:v>#N/A</c:v>
                </c:pt>
                <c:pt idx="6320">
                  <c:v>#N/A</c:v>
                </c:pt>
                <c:pt idx="6321">
                  <c:v>#N/A</c:v>
                </c:pt>
                <c:pt idx="6322">
                  <c:v>#N/A</c:v>
                </c:pt>
                <c:pt idx="6323">
                  <c:v>#N/A</c:v>
                </c:pt>
                <c:pt idx="6324">
                  <c:v>#N/A</c:v>
                </c:pt>
                <c:pt idx="6325">
                  <c:v>#N/A</c:v>
                </c:pt>
                <c:pt idx="6326">
                  <c:v>#N/A</c:v>
                </c:pt>
                <c:pt idx="6327">
                  <c:v>#N/A</c:v>
                </c:pt>
                <c:pt idx="6328">
                  <c:v>#N/A</c:v>
                </c:pt>
                <c:pt idx="6329">
                  <c:v>#N/A</c:v>
                </c:pt>
                <c:pt idx="6330">
                  <c:v>#N/A</c:v>
                </c:pt>
                <c:pt idx="6331">
                  <c:v>#N/A</c:v>
                </c:pt>
                <c:pt idx="6332">
                  <c:v>#N/A</c:v>
                </c:pt>
                <c:pt idx="6333">
                  <c:v>#N/A</c:v>
                </c:pt>
                <c:pt idx="6334">
                  <c:v>#N/A</c:v>
                </c:pt>
                <c:pt idx="6335">
                  <c:v>#N/A</c:v>
                </c:pt>
                <c:pt idx="6336">
                  <c:v>#N/A</c:v>
                </c:pt>
                <c:pt idx="6337">
                  <c:v>#N/A</c:v>
                </c:pt>
                <c:pt idx="6338">
                  <c:v>#N/A</c:v>
                </c:pt>
                <c:pt idx="6339">
                  <c:v>#N/A</c:v>
                </c:pt>
                <c:pt idx="6340">
                  <c:v>#N/A</c:v>
                </c:pt>
                <c:pt idx="6341">
                  <c:v>#N/A</c:v>
                </c:pt>
                <c:pt idx="6342">
                  <c:v>#N/A</c:v>
                </c:pt>
                <c:pt idx="6343">
                  <c:v>#N/A</c:v>
                </c:pt>
                <c:pt idx="6344">
                  <c:v>#N/A</c:v>
                </c:pt>
                <c:pt idx="6345">
                  <c:v>#N/A</c:v>
                </c:pt>
                <c:pt idx="6346">
                  <c:v>#N/A</c:v>
                </c:pt>
                <c:pt idx="6347">
                  <c:v>#N/A</c:v>
                </c:pt>
                <c:pt idx="6348">
                  <c:v>#N/A</c:v>
                </c:pt>
                <c:pt idx="6349">
                  <c:v>#N/A</c:v>
                </c:pt>
                <c:pt idx="6350">
                  <c:v>#N/A</c:v>
                </c:pt>
                <c:pt idx="6351">
                  <c:v>#N/A</c:v>
                </c:pt>
                <c:pt idx="6352">
                  <c:v>#N/A</c:v>
                </c:pt>
                <c:pt idx="6353">
                  <c:v>#N/A</c:v>
                </c:pt>
                <c:pt idx="6354">
                  <c:v>#N/A</c:v>
                </c:pt>
                <c:pt idx="6355">
                  <c:v>#N/A</c:v>
                </c:pt>
                <c:pt idx="6356">
                  <c:v>#N/A</c:v>
                </c:pt>
                <c:pt idx="6357">
                  <c:v>#N/A</c:v>
                </c:pt>
                <c:pt idx="6358">
                  <c:v>#N/A</c:v>
                </c:pt>
                <c:pt idx="6359">
                  <c:v>#N/A</c:v>
                </c:pt>
                <c:pt idx="6360">
                  <c:v>#N/A</c:v>
                </c:pt>
                <c:pt idx="6361">
                  <c:v>#N/A</c:v>
                </c:pt>
                <c:pt idx="6362">
                  <c:v>#N/A</c:v>
                </c:pt>
                <c:pt idx="6363">
                  <c:v>#N/A</c:v>
                </c:pt>
                <c:pt idx="6364">
                  <c:v>#N/A</c:v>
                </c:pt>
                <c:pt idx="6365">
                  <c:v>#N/A</c:v>
                </c:pt>
                <c:pt idx="6366">
                  <c:v>#N/A</c:v>
                </c:pt>
                <c:pt idx="6367">
                  <c:v>#N/A</c:v>
                </c:pt>
                <c:pt idx="6368">
                  <c:v>#N/A</c:v>
                </c:pt>
                <c:pt idx="6369">
                  <c:v>#N/A</c:v>
                </c:pt>
                <c:pt idx="6370">
                  <c:v>#N/A</c:v>
                </c:pt>
                <c:pt idx="6371">
                  <c:v>#N/A</c:v>
                </c:pt>
                <c:pt idx="6372">
                  <c:v>#N/A</c:v>
                </c:pt>
                <c:pt idx="6373">
                  <c:v>#N/A</c:v>
                </c:pt>
                <c:pt idx="6374">
                  <c:v>#N/A</c:v>
                </c:pt>
                <c:pt idx="6375">
                  <c:v>#N/A</c:v>
                </c:pt>
                <c:pt idx="6376">
                  <c:v>#N/A</c:v>
                </c:pt>
                <c:pt idx="6377">
                  <c:v>#N/A</c:v>
                </c:pt>
                <c:pt idx="6378">
                  <c:v>#N/A</c:v>
                </c:pt>
                <c:pt idx="6379">
                  <c:v>#N/A</c:v>
                </c:pt>
                <c:pt idx="6380">
                  <c:v>#N/A</c:v>
                </c:pt>
                <c:pt idx="6381">
                  <c:v>#N/A</c:v>
                </c:pt>
                <c:pt idx="6382">
                  <c:v>#N/A</c:v>
                </c:pt>
                <c:pt idx="6383">
                  <c:v>#N/A</c:v>
                </c:pt>
                <c:pt idx="6384">
                  <c:v>#N/A</c:v>
                </c:pt>
                <c:pt idx="6385">
                  <c:v>#N/A</c:v>
                </c:pt>
                <c:pt idx="6386">
                  <c:v>#N/A</c:v>
                </c:pt>
                <c:pt idx="6387">
                  <c:v>#N/A</c:v>
                </c:pt>
                <c:pt idx="6388">
                  <c:v>#N/A</c:v>
                </c:pt>
                <c:pt idx="6389">
                  <c:v>#N/A</c:v>
                </c:pt>
                <c:pt idx="6390">
                  <c:v>#N/A</c:v>
                </c:pt>
                <c:pt idx="6391">
                  <c:v>#N/A</c:v>
                </c:pt>
                <c:pt idx="6392">
                  <c:v>#N/A</c:v>
                </c:pt>
                <c:pt idx="6393">
                  <c:v>#N/A</c:v>
                </c:pt>
                <c:pt idx="6394">
                  <c:v>#N/A</c:v>
                </c:pt>
                <c:pt idx="6395">
                  <c:v>#N/A</c:v>
                </c:pt>
                <c:pt idx="6396">
                  <c:v>#N/A</c:v>
                </c:pt>
                <c:pt idx="6397">
                  <c:v>#N/A</c:v>
                </c:pt>
                <c:pt idx="6398">
                  <c:v>#N/A</c:v>
                </c:pt>
                <c:pt idx="6399">
                  <c:v>#N/A</c:v>
                </c:pt>
                <c:pt idx="6400">
                  <c:v>#N/A</c:v>
                </c:pt>
                <c:pt idx="6401">
                  <c:v>#N/A</c:v>
                </c:pt>
                <c:pt idx="6402">
                  <c:v>#N/A</c:v>
                </c:pt>
                <c:pt idx="6403">
                  <c:v>#N/A</c:v>
                </c:pt>
                <c:pt idx="6404">
                  <c:v>#N/A</c:v>
                </c:pt>
                <c:pt idx="6405">
                  <c:v>#N/A</c:v>
                </c:pt>
                <c:pt idx="6406">
                  <c:v>#N/A</c:v>
                </c:pt>
                <c:pt idx="6407">
                  <c:v>#N/A</c:v>
                </c:pt>
                <c:pt idx="6408">
                  <c:v>#N/A</c:v>
                </c:pt>
                <c:pt idx="6409">
                  <c:v>#N/A</c:v>
                </c:pt>
                <c:pt idx="6410">
                  <c:v>#N/A</c:v>
                </c:pt>
                <c:pt idx="6411">
                  <c:v>#N/A</c:v>
                </c:pt>
                <c:pt idx="6412">
                  <c:v>#N/A</c:v>
                </c:pt>
                <c:pt idx="6413">
                  <c:v>#N/A</c:v>
                </c:pt>
                <c:pt idx="6414">
                  <c:v>#N/A</c:v>
                </c:pt>
                <c:pt idx="6415">
                  <c:v>#N/A</c:v>
                </c:pt>
                <c:pt idx="6416">
                  <c:v>#N/A</c:v>
                </c:pt>
                <c:pt idx="6417">
                  <c:v>#N/A</c:v>
                </c:pt>
                <c:pt idx="6418">
                  <c:v>#N/A</c:v>
                </c:pt>
                <c:pt idx="6419">
                  <c:v>#N/A</c:v>
                </c:pt>
                <c:pt idx="6420">
                  <c:v>#N/A</c:v>
                </c:pt>
                <c:pt idx="6421">
                  <c:v>#N/A</c:v>
                </c:pt>
                <c:pt idx="6422">
                  <c:v>#N/A</c:v>
                </c:pt>
                <c:pt idx="6423">
                  <c:v>#N/A</c:v>
                </c:pt>
                <c:pt idx="6424">
                  <c:v>#N/A</c:v>
                </c:pt>
                <c:pt idx="6425">
                  <c:v>#N/A</c:v>
                </c:pt>
                <c:pt idx="6426">
                  <c:v>#N/A</c:v>
                </c:pt>
                <c:pt idx="6427">
                  <c:v>#N/A</c:v>
                </c:pt>
                <c:pt idx="6428">
                  <c:v>#N/A</c:v>
                </c:pt>
                <c:pt idx="6429">
                  <c:v>#N/A</c:v>
                </c:pt>
                <c:pt idx="6430">
                  <c:v>#N/A</c:v>
                </c:pt>
                <c:pt idx="6431">
                  <c:v>#N/A</c:v>
                </c:pt>
                <c:pt idx="6432">
                  <c:v>#N/A</c:v>
                </c:pt>
                <c:pt idx="6433">
                  <c:v>#N/A</c:v>
                </c:pt>
                <c:pt idx="6434">
                  <c:v>#N/A</c:v>
                </c:pt>
                <c:pt idx="6435">
                  <c:v>#N/A</c:v>
                </c:pt>
                <c:pt idx="6436">
                  <c:v>#N/A</c:v>
                </c:pt>
                <c:pt idx="6437">
                  <c:v>#N/A</c:v>
                </c:pt>
                <c:pt idx="6438">
                  <c:v>#N/A</c:v>
                </c:pt>
                <c:pt idx="6439">
                  <c:v>#N/A</c:v>
                </c:pt>
                <c:pt idx="6440">
                  <c:v>#N/A</c:v>
                </c:pt>
                <c:pt idx="6441">
                  <c:v>#N/A</c:v>
                </c:pt>
                <c:pt idx="6442">
                  <c:v>1.4356231689453101</c:v>
                </c:pt>
                <c:pt idx="6443">
                  <c:v>#N/A</c:v>
                </c:pt>
                <c:pt idx="6444">
                  <c:v>#N/A</c:v>
                </c:pt>
                <c:pt idx="6445">
                  <c:v>#N/A</c:v>
                </c:pt>
                <c:pt idx="6446">
                  <c:v>#N/A</c:v>
                </c:pt>
                <c:pt idx="6447">
                  <c:v>#N/A</c:v>
                </c:pt>
                <c:pt idx="6448">
                  <c:v>#N/A</c:v>
                </c:pt>
                <c:pt idx="6449">
                  <c:v>#N/A</c:v>
                </c:pt>
                <c:pt idx="6450">
                  <c:v>#N/A</c:v>
                </c:pt>
                <c:pt idx="6451">
                  <c:v>#N/A</c:v>
                </c:pt>
                <c:pt idx="6452">
                  <c:v>#N/A</c:v>
                </c:pt>
                <c:pt idx="6453">
                  <c:v>#N/A</c:v>
                </c:pt>
                <c:pt idx="6454">
                  <c:v>#N/A</c:v>
                </c:pt>
                <c:pt idx="6455">
                  <c:v>#N/A</c:v>
                </c:pt>
                <c:pt idx="6456">
                  <c:v>#N/A</c:v>
                </c:pt>
                <c:pt idx="6457">
                  <c:v>#N/A</c:v>
                </c:pt>
                <c:pt idx="6458">
                  <c:v>#N/A</c:v>
                </c:pt>
                <c:pt idx="6459">
                  <c:v>#N/A</c:v>
                </c:pt>
                <c:pt idx="6460">
                  <c:v>#N/A</c:v>
                </c:pt>
                <c:pt idx="6461">
                  <c:v>#N/A</c:v>
                </c:pt>
                <c:pt idx="6462">
                  <c:v>#N/A</c:v>
                </c:pt>
                <c:pt idx="6463">
                  <c:v>#N/A</c:v>
                </c:pt>
                <c:pt idx="6464">
                  <c:v>#N/A</c:v>
                </c:pt>
                <c:pt idx="6465">
                  <c:v>#N/A</c:v>
                </c:pt>
                <c:pt idx="6466">
                  <c:v>#N/A</c:v>
                </c:pt>
                <c:pt idx="6467">
                  <c:v>#N/A</c:v>
                </c:pt>
                <c:pt idx="6468">
                  <c:v>#N/A</c:v>
                </c:pt>
                <c:pt idx="6469">
                  <c:v>#N/A</c:v>
                </c:pt>
                <c:pt idx="6470">
                  <c:v>#N/A</c:v>
                </c:pt>
                <c:pt idx="6471">
                  <c:v>#N/A</c:v>
                </c:pt>
                <c:pt idx="6472">
                  <c:v>#N/A</c:v>
                </c:pt>
                <c:pt idx="6473">
                  <c:v>#N/A</c:v>
                </c:pt>
                <c:pt idx="6474">
                  <c:v>#N/A</c:v>
                </c:pt>
                <c:pt idx="6475">
                  <c:v>#N/A</c:v>
                </c:pt>
                <c:pt idx="6476">
                  <c:v>#N/A</c:v>
                </c:pt>
                <c:pt idx="6477">
                  <c:v>#N/A</c:v>
                </c:pt>
                <c:pt idx="6478">
                  <c:v>#N/A</c:v>
                </c:pt>
                <c:pt idx="6479">
                  <c:v>#N/A</c:v>
                </c:pt>
                <c:pt idx="6480">
                  <c:v>#N/A</c:v>
                </c:pt>
                <c:pt idx="6481">
                  <c:v>#N/A</c:v>
                </c:pt>
                <c:pt idx="6482">
                  <c:v>#N/A</c:v>
                </c:pt>
                <c:pt idx="6483">
                  <c:v>#N/A</c:v>
                </c:pt>
                <c:pt idx="6484">
                  <c:v>#N/A</c:v>
                </c:pt>
                <c:pt idx="6485">
                  <c:v>#N/A</c:v>
                </c:pt>
                <c:pt idx="6486">
                  <c:v>#N/A</c:v>
                </c:pt>
                <c:pt idx="6487">
                  <c:v>#N/A</c:v>
                </c:pt>
                <c:pt idx="6488">
                  <c:v>#N/A</c:v>
                </c:pt>
                <c:pt idx="6489">
                  <c:v>#N/A</c:v>
                </c:pt>
                <c:pt idx="6490">
                  <c:v>#N/A</c:v>
                </c:pt>
                <c:pt idx="6491">
                  <c:v>#N/A</c:v>
                </c:pt>
                <c:pt idx="6492">
                  <c:v>#N/A</c:v>
                </c:pt>
                <c:pt idx="6493">
                  <c:v>#N/A</c:v>
                </c:pt>
                <c:pt idx="6494">
                  <c:v>#N/A</c:v>
                </c:pt>
                <c:pt idx="6495">
                  <c:v>#N/A</c:v>
                </c:pt>
                <c:pt idx="6496">
                  <c:v>#N/A</c:v>
                </c:pt>
                <c:pt idx="6497">
                  <c:v>#N/A</c:v>
                </c:pt>
                <c:pt idx="6498">
                  <c:v>#N/A</c:v>
                </c:pt>
                <c:pt idx="6499">
                  <c:v>#N/A</c:v>
                </c:pt>
                <c:pt idx="6500">
                  <c:v>#N/A</c:v>
                </c:pt>
                <c:pt idx="6501">
                  <c:v>#N/A</c:v>
                </c:pt>
                <c:pt idx="6502">
                  <c:v>#N/A</c:v>
                </c:pt>
                <c:pt idx="6503">
                  <c:v>#N/A</c:v>
                </c:pt>
                <c:pt idx="6504">
                  <c:v>#N/A</c:v>
                </c:pt>
                <c:pt idx="6505">
                  <c:v>#N/A</c:v>
                </c:pt>
                <c:pt idx="6506">
                  <c:v>#N/A</c:v>
                </c:pt>
                <c:pt idx="6507">
                  <c:v>#N/A</c:v>
                </c:pt>
                <c:pt idx="6508">
                  <c:v>#N/A</c:v>
                </c:pt>
                <c:pt idx="6509">
                  <c:v>#N/A</c:v>
                </c:pt>
                <c:pt idx="6510">
                  <c:v>#N/A</c:v>
                </c:pt>
                <c:pt idx="6511">
                  <c:v>#N/A</c:v>
                </c:pt>
                <c:pt idx="6512">
                  <c:v>#N/A</c:v>
                </c:pt>
                <c:pt idx="6513">
                  <c:v>#N/A</c:v>
                </c:pt>
                <c:pt idx="6514">
                  <c:v>#N/A</c:v>
                </c:pt>
                <c:pt idx="6515">
                  <c:v>#N/A</c:v>
                </c:pt>
                <c:pt idx="6516">
                  <c:v>#N/A</c:v>
                </c:pt>
                <c:pt idx="6517">
                  <c:v>#N/A</c:v>
                </c:pt>
                <c:pt idx="6518">
                  <c:v>#N/A</c:v>
                </c:pt>
                <c:pt idx="6519">
                  <c:v>#N/A</c:v>
                </c:pt>
                <c:pt idx="6520">
                  <c:v>#N/A</c:v>
                </c:pt>
                <c:pt idx="6521">
                  <c:v>#N/A</c:v>
                </c:pt>
                <c:pt idx="6522">
                  <c:v>#N/A</c:v>
                </c:pt>
                <c:pt idx="6523">
                  <c:v>#N/A</c:v>
                </c:pt>
                <c:pt idx="6524">
                  <c:v>#N/A</c:v>
                </c:pt>
                <c:pt idx="6525">
                  <c:v>#N/A</c:v>
                </c:pt>
                <c:pt idx="6526">
                  <c:v>#N/A</c:v>
                </c:pt>
                <c:pt idx="6527">
                  <c:v>#N/A</c:v>
                </c:pt>
                <c:pt idx="6528">
                  <c:v>#N/A</c:v>
                </c:pt>
                <c:pt idx="6529">
                  <c:v>#N/A</c:v>
                </c:pt>
                <c:pt idx="6530">
                  <c:v>#N/A</c:v>
                </c:pt>
                <c:pt idx="6531">
                  <c:v>#N/A</c:v>
                </c:pt>
                <c:pt idx="6532">
                  <c:v>#N/A</c:v>
                </c:pt>
                <c:pt idx="6533">
                  <c:v>#N/A</c:v>
                </c:pt>
                <c:pt idx="6534">
                  <c:v>#N/A</c:v>
                </c:pt>
                <c:pt idx="6535">
                  <c:v>#N/A</c:v>
                </c:pt>
                <c:pt idx="6536">
                  <c:v>#N/A</c:v>
                </c:pt>
                <c:pt idx="6537">
                  <c:v>#N/A</c:v>
                </c:pt>
                <c:pt idx="6538">
                  <c:v>#N/A</c:v>
                </c:pt>
                <c:pt idx="6539">
                  <c:v>#N/A</c:v>
                </c:pt>
                <c:pt idx="6540">
                  <c:v>#N/A</c:v>
                </c:pt>
                <c:pt idx="6541">
                  <c:v>#N/A</c:v>
                </c:pt>
                <c:pt idx="6542">
                  <c:v>#N/A</c:v>
                </c:pt>
                <c:pt idx="6543">
                  <c:v>#N/A</c:v>
                </c:pt>
                <c:pt idx="6544">
                  <c:v>#N/A</c:v>
                </c:pt>
                <c:pt idx="6545">
                  <c:v>#N/A</c:v>
                </c:pt>
                <c:pt idx="6546">
                  <c:v>#N/A</c:v>
                </c:pt>
                <c:pt idx="6547">
                  <c:v>#N/A</c:v>
                </c:pt>
                <c:pt idx="6548">
                  <c:v>#N/A</c:v>
                </c:pt>
                <c:pt idx="6549">
                  <c:v>#N/A</c:v>
                </c:pt>
                <c:pt idx="6550">
                  <c:v>#N/A</c:v>
                </c:pt>
                <c:pt idx="6551">
                  <c:v>#N/A</c:v>
                </c:pt>
                <c:pt idx="6552">
                  <c:v>#N/A</c:v>
                </c:pt>
                <c:pt idx="6553">
                  <c:v>#N/A</c:v>
                </c:pt>
                <c:pt idx="6554">
                  <c:v>#N/A</c:v>
                </c:pt>
                <c:pt idx="6555">
                  <c:v>#N/A</c:v>
                </c:pt>
                <c:pt idx="6556">
                  <c:v>#N/A</c:v>
                </c:pt>
                <c:pt idx="6557">
                  <c:v>#N/A</c:v>
                </c:pt>
                <c:pt idx="6558">
                  <c:v>#N/A</c:v>
                </c:pt>
                <c:pt idx="6559">
                  <c:v>#N/A</c:v>
                </c:pt>
                <c:pt idx="6560">
                  <c:v>#N/A</c:v>
                </c:pt>
                <c:pt idx="6561">
                  <c:v>#N/A</c:v>
                </c:pt>
                <c:pt idx="6562">
                  <c:v>#N/A</c:v>
                </c:pt>
                <c:pt idx="6563">
                  <c:v>#N/A</c:v>
                </c:pt>
                <c:pt idx="6564">
                  <c:v>#N/A</c:v>
                </c:pt>
                <c:pt idx="6565">
                  <c:v>#N/A</c:v>
                </c:pt>
                <c:pt idx="6566">
                  <c:v>#N/A</c:v>
                </c:pt>
                <c:pt idx="6567">
                  <c:v>#N/A</c:v>
                </c:pt>
                <c:pt idx="6568">
                  <c:v>#N/A</c:v>
                </c:pt>
                <c:pt idx="6569">
                  <c:v>#N/A</c:v>
                </c:pt>
                <c:pt idx="6570">
                  <c:v>#N/A</c:v>
                </c:pt>
                <c:pt idx="6571">
                  <c:v>#N/A</c:v>
                </c:pt>
                <c:pt idx="6572">
                  <c:v>#N/A</c:v>
                </c:pt>
                <c:pt idx="6573">
                  <c:v>#N/A</c:v>
                </c:pt>
                <c:pt idx="6574">
                  <c:v>#N/A</c:v>
                </c:pt>
                <c:pt idx="6575">
                  <c:v>#N/A</c:v>
                </c:pt>
                <c:pt idx="6576">
                  <c:v>#N/A</c:v>
                </c:pt>
                <c:pt idx="6577">
                  <c:v>#N/A</c:v>
                </c:pt>
                <c:pt idx="6578">
                  <c:v>#N/A</c:v>
                </c:pt>
                <c:pt idx="6579">
                  <c:v>#N/A</c:v>
                </c:pt>
                <c:pt idx="6580">
                  <c:v>#N/A</c:v>
                </c:pt>
                <c:pt idx="6581">
                  <c:v>#N/A</c:v>
                </c:pt>
                <c:pt idx="6582">
                  <c:v>#N/A</c:v>
                </c:pt>
                <c:pt idx="6583">
                  <c:v>#N/A</c:v>
                </c:pt>
                <c:pt idx="6584">
                  <c:v>#N/A</c:v>
                </c:pt>
                <c:pt idx="6585">
                  <c:v>#N/A</c:v>
                </c:pt>
                <c:pt idx="6586">
                  <c:v>#N/A</c:v>
                </c:pt>
                <c:pt idx="6587">
                  <c:v>#N/A</c:v>
                </c:pt>
                <c:pt idx="6588">
                  <c:v>#N/A</c:v>
                </c:pt>
                <c:pt idx="6589">
                  <c:v>#N/A</c:v>
                </c:pt>
                <c:pt idx="6590">
                  <c:v>#N/A</c:v>
                </c:pt>
                <c:pt idx="6591">
                  <c:v>#N/A</c:v>
                </c:pt>
                <c:pt idx="6592">
                  <c:v>#N/A</c:v>
                </c:pt>
                <c:pt idx="6593">
                  <c:v>#N/A</c:v>
                </c:pt>
                <c:pt idx="6594">
                  <c:v>#N/A</c:v>
                </c:pt>
                <c:pt idx="6595">
                  <c:v>#N/A</c:v>
                </c:pt>
                <c:pt idx="6596">
                  <c:v>#N/A</c:v>
                </c:pt>
                <c:pt idx="6597">
                  <c:v>#N/A</c:v>
                </c:pt>
                <c:pt idx="6598">
                  <c:v>#N/A</c:v>
                </c:pt>
                <c:pt idx="6599">
                  <c:v>#N/A</c:v>
                </c:pt>
                <c:pt idx="6600">
                  <c:v>#N/A</c:v>
                </c:pt>
                <c:pt idx="6601">
                  <c:v>#N/A</c:v>
                </c:pt>
                <c:pt idx="6602">
                  <c:v>#N/A</c:v>
                </c:pt>
                <c:pt idx="6603">
                  <c:v>#N/A</c:v>
                </c:pt>
                <c:pt idx="6604">
                  <c:v>#N/A</c:v>
                </c:pt>
                <c:pt idx="6605">
                  <c:v>#N/A</c:v>
                </c:pt>
                <c:pt idx="6606">
                  <c:v>#N/A</c:v>
                </c:pt>
                <c:pt idx="6607">
                  <c:v>#N/A</c:v>
                </c:pt>
                <c:pt idx="6608">
                  <c:v>#N/A</c:v>
                </c:pt>
                <c:pt idx="6609">
                  <c:v>#N/A</c:v>
                </c:pt>
                <c:pt idx="6610">
                  <c:v>#N/A</c:v>
                </c:pt>
                <c:pt idx="6611">
                  <c:v>#N/A</c:v>
                </c:pt>
                <c:pt idx="6612">
                  <c:v>#N/A</c:v>
                </c:pt>
                <c:pt idx="6613">
                  <c:v>#N/A</c:v>
                </c:pt>
                <c:pt idx="6614">
                  <c:v>#N/A</c:v>
                </c:pt>
                <c:pt idx="6615">
                  <c:v>#N/A</c:v>
                </c:pt>
                <c:pt idx="6616">
                  <c:v>#N/A</c:v>
                </c:pt>
                <c:pt idx="6617">
                  <c:v>#N/A</c:v>
                </c:pt>
                <c:pt idx="6618">
                  <c:v>#N/A</c:v>
                </c:pt>
                <c:pt idx="6619">
                  <c:v>#N/A</c:v>
                </c:pt>
                <c:pt idx="6620">
                  <c:v>#N/A</c:v>
                </c:pt>
                <c:pt idx="6621">
                  <c:v>#N/A</c:v>
                </c:pt>
                <c:pt idx="6622">
                  <c:v>#N/A</c:v>
                </c:pt>
                <c:pt idx="6623">
                  <c:v>#N/A</c:v>
                </c:pt>
                <c:pt idx="6624">
                  <c:v>#N/A</c:v>
                </c:pt>
                <c:pt idx="6625">
                  <c:v>#N/A</c:v>
                </c:pt>
                <c:pt idx="6626">
                  <c:v>#N/A</c:v>
                </c:pt>
                <c:pt idx="6627">
                  <c:v>#N/A</c:v>
                </c:pt>
                <c:pt idx="6628">
                  <c:v>#N/A</c:v>
                </c:pt>
                <c:pt idx="6629">
                  <c:v>#N/A</c:v>
                </c:pt>
                <c:pt idx="6630">
                  <c:v>#N/A</c:v>
                </c:pt>
                <c:pt idx="6631">
                  <c:v>#N/A</c:v>
                </c:pt>
                <c:pt idx="6632">
                  <c:v>#N/A</c:v>
                </c:pt>
                <c:pt idx="6633">
                  <c:v>#N/A</c:v>
                </c:pt>
                <c:pt idx="6634">
                  <c:v>#N/A</c:v>
                </c:pt>
                <c:pt idx="6635">
                  <c:v>#N/A</c:v>
                </c:pt>
                <c:pt idx="6636">
                  <c:v>#N/A</c:v>
                </c:pt>
                <c:pt idx="6637">
                  <c:v>#N/A</c:v>
                </c:pt>
                <c:pt idx="6638">
                  <c:v>#N/A</c:v>
                </c:pt>
                <c:pt idx="6639">
                  <c:v>#N/A</c:v>
                </c:pt>
                <c:pt idx="6640">
                  <c:v>#N/A</c:v>
                </c:pt>
                <c:pt idx="6641">
                  <c:v>#N/A</c:v>
                </c:pt>
                <c:pt idx="6642">
                  <c:v>#N/A</c:v>
                </c:pt>
                <c:pt idx="6643">
                  <c:v>#N/A</c:v>
                </c:pt>
                <c:pt idx="6644">
                  <c:v>#N/A</c:v>
                </c:pt>
                <c:pt idx="6645">
                  <c:v>#N/A</c:v>
                </c:pt>
                <c:pt idx="6646">
                  <c:v>#N/A</c:v>
                </c:pt>
                <c:pt idx="6647">
                  <c:v>#N/A</c:v>
                </c:pt>
                <c:pt idx="6648">
                  <c:v>#N/A</c:v>
                </c:pt>
                <c:pt idx="6649">
                  <c:v>#N/A</c:v>
                </c:pt>
                <c:pt idx="6650">
                  <c:v>#N/A</c:v>
                </c:pt>
                <c:pt idx="6651">
                  <c:v>#N/A</c:v>
                </c:pt>
                <c:pt idx="6652">
                  <c:v>#N/A</c:v>
                </c:pt>
                <c:pt idx="6653">
                  <c:v>#N/A</c:v>
                </c:pt>
                <c:pt idx="6654">
                  <c:v>#N/A</c:v>
                </c:pt>
                <c:pt idx="6655">
                  <c:v>#N/A</c:v>
                </c:pt>
                <c:pt idx="6656">
                  <c:v>#N/A</c:v>
                </c:pt>
                <c:pt idx="6657">
                  <c:v>#N/A</c:v>
                </c:pt>
                <c:pt idx="6658">
                  <c:v>#N/A</c:v>
                </c:pt>
                <c:pt idx="6659">
                  <c:v>#N/A</c:v>
                </c:pt>
                <c:pt idx="6660">
                  <c:v>#N/A</c:v>
                </c:pt>
                <c:pt idx="6661">
                  <c:v>#N/A</c:v>
                </c:pt>
                <c:pt idx="6662">
                  <c:v>#N/A</c:v>
                </c:pt>
                <c:pt idx="6663">
                  <c:v>#N/A</c:v>
                </c:pt>
                <c:pt idx="6664">
                  <c:v>#N/A</c:v>
                </c:pt>
                <c:pt idx="6665">
                  <c:v>#N/A</c:v>
                </c:pt>
              </c:numCache>
            </c:numRef>
          </c:xVal>
          <c:yVal>
            <c:numRef>
              <c:f>Data1!$D$3:$D$6668</c:f>
              <c:numCache>
                <c:formatCode>0.000</c:formatCode>
                <c:ptCount val="6666"/>
                <c:pt idx="0">
                  <c:v>0.40379909505406197</c:v>
                </c:pt>
                <c:pt idx="1">
                  <c:v>0.16781993338095699</c:v>
                </c:pt>
                <c:pt idx="2">
                  <c:v>0.86224194916341901</c:v>
                </c:pt>
                <c:pt idx="3">
                  <c:v>0.46329743099765702</c:v>
                </c:pt>
                <c:pt idx="4">
                  <c:v>0.119915431117799</c:v>
                </c:pt>
                <c:pt idx="5">
                  <c:v>6.72991341676345E-2</c:v>
                </c:pt>
                <c:pt idx="6">
                  <c:v>0.24877021947324501</c:v>
                </c:pt>
                <c:pt idx="7">
                  <c:v>2.4433130582701201E-2</c:v>
                </c:pt>
                <c:pt idx="8">
                  <c:v>6.5505434775724097E-2</c:v>
                </c:pt>
                <c:pt idx="9">
                  <c:v>0.247236317618513</c:v>
                </c:pt>
                <c:pt idx="10">
                  <c:v>3.2459474635433902E-2</c:v>
                </c:pt>
                <c:pt idx="11">
                  <c:v>9.8850472502229503E-2</c:v>
                </c:pt>
                <c:pt idx="12">
                  <c:v>2.3311161896690899E-2</c:v>
                </c:pt>
                <c:pt idx="13">
                  <c:v>7.3575867462258596E-2</c:v>
                </c:pt>
                <c:pt idx="14">
                  <c:v>0.18534252599631601</c:v>
                </c:pt>
                <c:pt idx="15">
                  <c:v>1.51302916715858</c:v>
                </c:pt>
                <c:pt idx="16">
                  <c:v>0.60565764872162298</c:v>
                </c:pt>
                <c:pt idx="17">
                  <c:v>0.15511500188041699</c:v>
                </c:pt>
                <c:pt idx="18">
                  <c:v>0.44958505880139599</c:v>
                </c:pt>
                <c:pt idx="19">
                  <c:v>0.64145287163499498</c:v>
                </c:pt>
                <c:pt idx="20">
                  <c:v>1.04333018944727E-2</c:v>
                </c:pt>
                <c:pt idx="21">
                  <c:v>0.70880429179003701</c:v>
                </c:pt>
                <c:pt idx="22">
                  <c:v>0.44963450589503801</c:v>
                </c:pt>
                <c:pt idx="23">
                  <c:v>0.62588778958118896</c:v>
                </c:pt>
                <c:pt idx="24">
                  <c:v>0.15347247224154401</c:v>
                </c:pt>
                <c:pt idx="25">
                  <c:v>0.16311444183084001</c:v>
                </c:pt>
                <c:pt idx="26">
                  <c:v>0.155393715926154</c:v>
                </c:pt>
                <c:pt idx="27">
                  <c:v>0.17005877394612701</c:v>
                </c:pt>
                <c:pt idx="28">
                  <c:v>8.3355451053371304E-2</c:v>
                </c:pt>
                <c:pt idx="29">
                  <c:v>1.5066824261421901</c:v>
                </c:pt>
                <c:pt idx="30">
                  <c:v>0.14677961730422401</c:v>
                </c:pt>
                <c:pt idx="31">
                  <c:v>0.24482406744547699</c:v>
                </c:pt>
                <c:pt idx="32">
                  <c:v>0.37882185950499903</c:v>
                </c:pt>
                <c:pt idx="33">
                  <c:v>0.263023400530492</c:v>
                </c:pt>
                <c:pt idx="34">
                  <c:v>0.37748152987053601</c:v>
                </c:pt>
                <c:pt idx="35">
                  <c:v>0.99892960018825805</c:v>
                </c:pt>
                <c:pt idx="36">
                  <c:v>3.6908150137287599E-2</c:v>
                </c:pt>
                <c:pt idx="37">
                  <c:v>5.4991009154517198E-2</c:v>
                </c:pt>
                <c:pt idx="38">
                  <c:v>8.2279731971583003E-2</c:v>
                </c:pt>
                <c:pt idx="39">
                  <c:v>0.41994401692524802</c:v>
                </c:pt>
                <c:pt idx="40">
                  <c:v>0.71299381557342101</c:v>
                </c:pt>
                <c:pt idx="41">
                  <c:v>7.6514319808485901E-2</c:v>
                </c:pt>
                <c:pt idx="42">
                  <c:v>0.80094274042774005</c:v>
                </c:pt>
                <c:pt idx="43">
                  <c:v>0.30366224337058101</c:v>
                </c:pt>
                <c:pt idx="44">
                  <c:v>0.33115248540349101</c:v>
                </c:pt>
                <c:pt idx="45">
                  <c:v>3.1962961599382798E-2</c:v>
                </c:pt>
                <c:pt idx="46">
                  <c:v>0.21996975324155699</c:v>
                </c:pt>
                <c:pt idx="47">
                  <c:v>0.68945397217036297</c:v>
                </c:pt>
                <c:pt idx="48">
                  <c:v>8.0771424125990199E-2</c:v>
                </c:pt>
                <c:pt idx="49">
                  <c:v>0.36848471157500701</c:v>
                </c:pt>
                <c:pt idx="50">
                  <c:v>7.7367814348345998E-2</c:v>
                </c:pt>
                <c:pt idx="51">
                  <c:v>3.6100145402085802E-2</c:v>
                </c:pt>
                <c:pt idx="52">
                  <c:v>0.20597806514952299</c:v>
                </c:pt>
                <c:pt idx="53">
                  <c:v>1.5028011139100699E-4</c:v>
                </c:pt>
                <c:pt idx="54">
                  <c:v>0.140759481657452</c:v>
                </c:pt>
                <c:pt idx="55">
                  <c:v>3.2568715818416499E-2</c:v>
                </c:pt>
                <c:pt idx="56">
                  <c:v>0.82977632686422498</c:v>
                </c:pt>
                <c:pt idx="57">
                  <c:v>0.47995654027147</c:v>
                </c:pt>
                <c:pt idx="58">
                  <c:v>0.52873097750166298</c:v>
                </c:pt>
                <c:pt idx="59">
                  <c:v>7.7830180286699593E-2</c:v>
                </c:pt>
                <c:pt idx="60">
                  <c:v>0.103010958603304</c:v>
                </c:pt>
                <c:pt idx="61">
                  <c:v>0.23014482251665999</c:v>
                </c:pt>
                <c:pt idx="62">
                  <c:v>1.9530968410413899E-4</c:v>
                </c:pt>
                <c:pt idx="63">
                  <c:v>0.323698311474238</c:v>
                </c:pt>
                <c:pt idx="64">
                  <c:v>0.21916520133334699</c:v>
                </c:pt>
                <c:pt idx="65">
                  <c:v>0.43771811209205402</c:v>
                </c:pt>
                <c:pt idx="66">
                  <c:v>6.1192525987472997E-2</c:v>
                </c:pt>
                <c:pt idx="67">
                  <c:v>3.5733409099602799E-2</c:v>
                </c:pt>
                <c:pt idx="68">
                  <c:v>0.31150014000444398</c:v>
                </c:pt>
                <c:pt idx="69">
                  <c:v>0.27806117601563501</c:v>
                </c:pt>
                <c:pt idx="70">
                  <c:v>0.186704789738766</c:v>
                </c:pt>
                <c:pt idx="71">
                  <c:v>0.139933007536368</c:v>
                </c:pt>
                <c:pt idx="72">
                  <c:v>4.2582344348729401E-2</c:v>
                </c:pt>
                <c:pt idx="73">
                  <c:v>6.8721413445653502E-3</c:v>
                </c:pt>
                <c:pt idx="74">
                  <c:v>3.4609315441102899E-2</c:v>
                </c:pt>
                <c:pt idx="75">
                  <c:v>7.5144992910832695E-2</c:v>
                </c:pt>
                <c:pt idx="76">
                  <c:v>0.53833368212814403</c:v>
                </c:pt>
                <c:pt idx="77">
                  <c:v>2.1085240660584498E-2</c:v>
                </c:pt>
                <c:pt idx="78">
                  <c:v>0.17621936277968001</c:v>
                </c:pt>
                <c:pt idx="79">
                  <c:v>0.19192195074444299</c:v>
                </c:pt>
                <c:pt idx="80">
                  <c:v>9.2268404464018201E-3</c:v>
                </c:pt>
                <c:pt idx="81">
                  <c:v>0.55688145048898197</c:v>
                </c:pt>
                <c:pt idx="82">
                  <c:v>0.80339318869131104</c:v>
                </c:pt>
                <c:pt idx="83">
                  <c:v>1.0964800389482801</c:v>
                </c:pt>
                <c:pt idx="84">
                  <c:v>0.44324335807693699</c:v>
                </c:pt>
                <c:pt idx="85">
                  <c:v>0.21267476092960599</c:v>
                </c:pt>
                <c:pt idx="86">
                  <c:v>4.9123530730867298E-3</c:v>
                </c:pt>
                <c:pt idx="87">
                  <c:v>0.43253000297453698</c:v>
                </c:pt>
                <c:pt idx="88">
                  <c:v>4.3791363779372199E-2</c:v>
                </c:pt>
                <c:pt idx="89">
                  <c:v>0.12662223587458399</c:v>
                </c:pt>
                <c:pt idx="90">
                  <c:v>0.16339491853674001</c:v>
                </c:pt>
                <c:pt idx="91">
                  <c:v>0.52339654079664599</c:v>
                </c:pt>
                <c:pt idx="92">
                  <c:v>0.42363204213874001</c:v>
                </c:pt>
                <c:pt idx="93">
                  <c:v>0.34510385067193</c:v>
                </c:pt>
                <c:pt idx="94">
                  <c:v>9.6939833046036494E-3</c:v>
                </c:pt>
                <c:pt idx="95">
                  <c:v>4.4657229738868202E-2</c:v>
                </c:pt>
                <c:pt idx="96">
                  <c:v>0.244952947992643</c:v>
                </c:pt>
                <c:pt idx="97">
                  <c:v>1.285333381205E-2</c:v>
                </c:pt>
                <c:pt idx="98">
                  <c:v>8.7224578116840201E-2</c:v>
                </c:pt>
                <c:pt idx="99">
                  <c:v>0.72172912755668495</c:v>
                </c:pt>
                <c:pt idx="100">
                  <c:v>0.28196643471344002</c:v>
                </c:pt>
                <c:pt idx="101">
                  <c:v>7.2661282810955602E-2</c:v>
                </c:pt>
                <c:pt idx="102">
                  <c:v>0.50208577122795195</c:v>
                </c:pt>
                <c:pt idx="103">
                  <c:v>0.159002236492959</c:v>
                </c:pt>
                <c:pt idx="104">
                  <c:v>0.56714244126114099</c:v>
                </c:pt>
                <c:pt idx="105">
                  <c:v>0.141038329045345</c:v>
                </c:pt>
                <c:pt idx="106">
                  <c:v>2.6028162393680199</c:v>
                </c:pt>
                <c:pt idx="107">
                  <c:v>0.117558884588679</c:v>
                </c:pt>
                <c:pt idx="108">
                  <c:v>8.9690538710450601E-2</c:v>
                </c:pt>
                <c:pt idx="109">
                  <c:v>0.23146929257457399</c:v>
                </c:pt>
                <c:pt idx="110">
                  <c:v>0.28223922446390698</c:v>
                </c:pt>
                <c:pt idx="111">
                  <c:v>0.265019969860805</c:v>
                </c:pt>
                <c:pt idx="112">
                  <c:v>9.6603568386744807E-3</c:v>
                </c:pt>
                <c:pt idx="113">
                  <c:v>0.26724899919328099</c:v>
                </c:pt>
                <c:pt idx="114">
                  <c:v>0.25946577492997103</c:v>
                </c:pt>
                <c:pt idx="115">
                  <c:v>0.68214468824381702</c:v>
                </c:pt>
                <c:pt idx="116">
                  <c:v>8.0145743551543899E-2</c:v>
                </c:pt>
                <c:pt idx="117">
                  <c:v>0.338118721161351</c:v>
                </c:pt>
                <c:pt idx="118">
                  <c:v>0.37793628550483399</c:v>
                </c:pt>
                <c:pt idx="119">
                  <c:v>0.37375777144029798</c:v>
                </c:pt>
                <c:pt idx="120">
                  <c:v>0.13425450401791</c:v>
                </c:pt>
                <c:pt idx="121">
                  <c:v>0.54755828770363901</c:v>
                </c:pt>
                <c:pt idx="122">
                  <c:v>0.46412261834815699</c:v>
                </c:pt>
                <c:pt idx="123">
                  <c:v>1.3889238504278201</c:v>
                </c:pt>
                <c:pt idx="124">
                  <c:v>6.2416285273474897E-2</c:v>
                </c:pt>
                <c:pt idx="125">
                  <c:v>0.20195124447305901</c:v>
                </c:pt>
                <c:pt idx="126">
                  <c:v>2.23387189486822E-3</c:v>
                </c:pt>
                <c:pt idx="127">
                  <c:v>0.29580927474804702</c:v>
                </c:pt>
                <c:pt idx="128">
                  <c:v>9.7772262528457193E-2</c:v>
                </c:pt>
                <c:pt idx="129">
                  <c:v>1.7559510117755799E-2</c:v>
                </c:pt>
                <c:pt idx="130">
                  <c:v>5.2249876442744203E-2</c:v>
                </c:pt>
                <c:pt idx="131">
                  <c:v>0.18985901073395101</c:v>
                </c:pt>
                <c:pt idx="132">
                  <c:v>0.82586206293205999</c:v>
                </c:pt>
                <c:pt idx="133">
                  <c:v>0.15429243439086399</c:v>
                </c:pt>
                <c:pt idx="134">
                  <c:v>0.37970286949215798</c:v>
                </c:pt>
                <c:pt idx="135">
                  <c:v>0.34327766007878902</c:v>
                </c:pt>
                <c:pt idx="136">
                  <c:v>0.28425432077713603</c:v>
                </c:pt>
                <c:pt idx="137">
                  <c:v>5.49276618214058E-2</c:v>
                </c:pt>
                <c:pt idx="138">
                  <c:v>0.183307178176079</c:v>
                </c:pt>
                <c:pt idx="139">
                  <c:v>9.4727015683206101E-2</c:v>
                </c:pt>
                <c:pt idx="140">
                  <c:v>0.48926921372756199</c:v>
                </c:pt>
                <c:pt idx="141">
                  <c:v>0.61578186023006898</c:v>
                </c:pt>
                <c:pt idx="142">
                  <c:v>0.22844184859199201</c:v>
                </c:pt>
                <c:pt idx="143">
                  <c:v>9.87898422568496E-2</c:v>
                </c:pt>
                <c:pt idx="144">
                  <c:v>0.28302413979503099</c:v>
                </c:pt>
                <c:pt idx="145">
                  <c:v>0.14534347555956401</c:v>
                </c:pt>
                <c:pt idx="146">
                  <c:v>9.4864907811550298E-2</c:v>
                </c:pt>
                <c:pt idx="147">
                  <c:v>0.55137643301638795</c:v>
                </c:pt>
                <c:pt idx="148">
                  <c:v>0.22195830738726999</c:v>
                </c:pt>
                <c:pt idx="149">
                  <c:v>0.75835869265498501</c:v>
                </c:pt>
                <c:pt idx="150">
                  <c:v>0.59121687835000203</c:v>
                </c:pt>
                <c:pt idx="151">
                  <c:v>0.77402212156192896</c:v>
                </c:pt>
                <c:pt idx="152">
                  <c:v>0.213566631586906</c:v>
                </c:pt>
                <c:pt idx="153">
                  <c:v>0.18883408008483801</c:v>
                </c:pt>
                <c:pt idx="154">
                  <c:v>0.263113610094732</c:v>
                </c:pt>
                <c:pt idx="155">
                  <c:v>0.382259580863957</c:v>
                </c:pt>
                <c:pt idx="156">
                  <c:v>3.5873457777078801E-4</c:v>
                </c:pt>
                <c:pt idx="157">
                  <c:v>0.26863586734429801</c:v>
                </c:pt>
                <c:pt idx="158">
                  <c:v>1.8702433874828801E-2</c:v>
                </c:pt>
                <c:pt idx="159">
                  <c:v>3.8095700052527201E-2</c:v>
                </c:pt>
                <c:pt idx="160">
                  <c:v>0.79898872006622701</c:v>
                </c:pt>
                <c:pt idx="161">
                  <c:v>0.41485219466420398</c:v>
                </c:pt>
                <c:pt idx="162">
                  <c:v>0.30422817534458002</c:v>
                </c:pt>
                <c:pt idx="163">
                  <c:v>0.59542755638108802</c:v>
                </c:pt>
                <c:pt idx="164">
                  <c:v>0.50273014842845398</c:v>
                </c:pt>
                <c:pt idx="165">
                  <c:v>0.61928735136329405</c:v>
                </c:pt>
                <c:pt idx="166">
                  <c:v>0.42683012414493599</c:v>
                </c:pt>
                <c:pt idx="167">
                  <c:v>0.296476394756859</c:v>
                </c:pt>
                <c:pt idx="168">
                  <c:v>0.28838533912074998</c:v>
                </c:pt>
                <c:pt idx="169">
                  <c:v>0.18099740749519599</c:v>
                </c:pt>
                <c:pt idx="170">
                  <c:v>0.113532057655424</c:v>
                </c:pt>
                <c:pt idx="171">
                  <c:v>0.42603385885719802</c:v>
                </c:pt>
                <c:pt idx="172">
                  <c:v>0.28301662365355801</c:v>
                </c:pt>
                <c:pt idx="173">
                  <c:v>9.0245890372394499E-2</c:v>
                </c:pt>
                <c:pt idx="174">
                  <c:v>1.8321706646878901E-2</c:v>
                </c:pt>
                <c:pt idx="175">
                  <c:v>0.32666830406839298</c:v>
                </c:pt>
                <c:pt idx="176">
                  <c:v>0.24676023041745199</c:v>
                </c:pt>
                <c:pt idx="177">
                  <c:v>0.50793834671583704</c:v>
                </c:pt>
                <c:pt idx="178">
                  <c:v>0.241096934139123</c:v>
                </c:pt>
                <c:pt idx="179">
                  <c:v>0.48059346566477401</c:v>
                </c:pt>
                <c:pt idx="180">
                  <c:v>0.23153823619623101</c:v>
                </c:pt>
                <c:pt idx="181">
                  <c:v>0.42671154599833899</c:v>
                </c:pt>
                <c:pt idx="182">
                  <c:v>0.992769375804188</c:v>
                </c:pt>
                <c:pt idx="183">
                  <c:v>0.22915960366744501</c:v>
                </c:pt>
                <c:pt idx="184">
                  <c:v>0.70540965470691297</c:v>
                </c:pt>
                <c:pt idx="185">
                  <c:v>0.51995313880458804</c:v>
                </c:pt>
                <c:pt idx="186">
                  <c:v>3.6178061458644897E-2</c:v>
                </c:pt>
                <c:pt idx="187">
                  <c:v>0.44660400701723801</c:v>
                </c:pt>
                <c:pt idx="188">
                  <c:v>3.95958696811907E-2</c:v>
                </c:pt>
                <c:pt idx="189">
                  <c:v>3.70342673541013E-2</c:v>
                </c:pt>
                <c:pt idx="190">
                  <c:v>6.1721592879125202E-2</c:v>
                </c:pt>
                <c:pt idx="191">
                  <c:v>0.19168110675956099</c:v>
                </c:pt>
                <c:pt idx="192">
                  <c:v>0.22944848149163599</c:v>
                </c:pt>
                <c:pt idx="193">
                  <c:v>8.7579378715084394E-2</c:v>
                </c:pt>
                <c:pt idx="194">
                  <c:v>0.42265995701869102</c:v>
                </c:pt>
                <c:pt idx="195">
                  <c:v>0.30062863627545899</c:v>
                </c:pt>
                <c:pt idx="196">
                  <c:v>1.2148373057930999</c:v>
                </c:pt>
                <c:pt idx="197">
                  <c:v>0.115383587734399</c:v>
                </c:pt>
                <c:pt idx="198">
                  <c:v>0.26760051520388101</c:v>
                </c:pt>
                <c:pt idx="199">
                  <c:v>0.158842534326881</c:v>
                </c:pt>
                <c:pt idx="200">
                  <c:v>3.8686591844382397E-2</c:v>
                </c:pt>
                <c:pt idx="201">
                  <c:v>3.45010431959774E-3</c:v>
                </c:pt>
                <c:pt idx="202">
                  <c:v>0.38380612950378701</c:v>
                </c:pt>
                <c:pt idx="203">
                  <c:v>1.0879289545559601</c:v>
                </c:pt>
                <c:pt idx="204">
                  <c:v>2.57766974123462E-3</c:v>
                </c:pt>
                <c:pt idx="205">
                  <c:v>0.50868694052795704</c:v>
                </c:pt>
                <c:pt idx="206">
                  <c:v>1.07000528980545</c:v>
                </c:pt>
                <c:pt idx="207">
                  <c:v>0.372433401602628</c:v>
                </c:pt>
                <c:pt idx="208">
                  <c:v>0.32929555563573798</c:v>
                </c:pt>
                <c:pt idx="209">
                  <c:v>1.29288711356585E-2</c:v>
                </c:pt>
                <c:pt idx="210">
                  <c:v>0.46391135536084999</c:v>
                </c:pt>
                <c:pt idx="211">
                  <c:v>0.18326923011594401</c:v>
                </c:pt>
                <c:pt idx="212">
                  <c:v>3.5194107585046298E-2</c:v>
                </c:pt>
                <c:pt idx="213">
                  <c:v>0.30892975962337299</c:v>
                </c:pt>
                <c:pt idx="214">
                  <c:v>3.46893412288082E-2</c:v>
                </c:pt>
                <c:pt idx="215">
                  <c:v>7.8610080444393896E-2</c:v>
                </c:pt>
                <c:pt idx="216">
                  <c:v>0.526446969707835</c:v>
                </c:pt>
                <c:pt idx="217">
                  <c:v>0.95191810802174703</c:v>
                </c:pt>
                <c:pt idx="218">
                  <c:v>0.29702087048370901</c:v>
                </c:pt>
                <c:pt idx="219">
                  <c:v>5.9328047851052397E-2</c:v>
                </c:pt>
                <c:pt idx="220">
                  <c:v>0.156712419597557</c:v>
                </c:pt>
                <c:pt idx="221">
                  <c:v>0.48058467944614702</c:v>
                </c:pt>
                <c:pt idx="222">
                  <c:v>1.45054471823492</c:v>
                </c:pt>
                <c:pt idx="223">
                  <c:v>0.482958606838856</c:v>
                </c:pt>
                <c:pt idx="224">
                  <c:v>0.241799952922891</c:v>
                </c:pt>
                <c:pt idx="225">
                  <c:v>0.91544679165395804</c:v>
                </c:pt>
                <c:pt idx="226">
                  <c:v>0.12944911081056101</c:v>
                </c:pt>
                <c:pt idx="227">
                  <c:v>3.1416373546878103E-2</c:v>
                </c:pt>
                <c:pt idx="228">
                  <c:v>0.16963238243574899</c:v>
                </c:pt>
                <c:pt idx="229">
                  <c:v>2.03486551561445E-2</c:v>
                </c:pt>
                <c:pt idx="230">
                  <c:v>1.6550070217231101E-2</c:v>
                </c:pt>
                <c:pt idx="231">
                  <c:v>7.2348137770092899E-3</c:v>
                </c:pt>
                <c:pt idx="232">
                  <c:v>4.5438545645526199E-2</c:v>
                </c:pt>
                <c:pt idx="233">
                  <c:v>6.1589601555369598E-2</c:v>
                </c:pt>
                <c:pt idx="234">
                  <c:v>0.55639377707774396</c:v>
                </c:pt>
                <c:pt idx="235">
                  <c:v>0.55858837404894102</c:v>
                </c:pt>
                <c:pt idx="236">
                  <c:v>2.2008661837768198E-3</c:v>
                </c:pt>
                <c:pt idx="237">
                  <c:v>9.4937531452476798E-2</c:v>
                </c:pt>
                <c:pt idx="238">
                  <c:v>0.20617430596546099</c:v>
                </c:pt>
                <c:pt idx="239">
                  <c:v>0.197271692709927</c:v>
                </c:pt>
                <c:pt idx="240">
                  <c:v>0.15112681242332801</c:v>
                </c:pt>
                <c:pt idx="241">
                  <c:v>4.2470994020712603E-2</c:v>
                </c:pt>
                <c:pt idx="242">
                  <c:v>8.72640249483604E-2</c:v>
                </c:pt>
                <c:pt idx="243">
                  <c:v>0.12592486141427001</c:v>
                </c:pt>
                <c:pt idx="244">
                  <c:v>0.17913813404809001</c:v>
                </c:pt>
                <c:pt idx="245">
                  <c:v>0.57672149796465599</c:v>
                </c:pt>
                <c:pt idx="246">
                  <c:v>0.31436137959288502</c:v>
                </c:pt>
                <c:pt idx="247">
                  <c:v>6.5763081421235395E-2</c:v>
                </c:pt>
                <c:pt idx="248">
                  <c:v>9.1795865403479907E-2</c:v>
                </c:pt>
                <c:pt idx="249">
                  <c:v>0.47829151065130499</c:v>
                </c:pt>
                <c:pt idx="250">
                  <c:v>7.9548644243723904E-2</c:v>
                </c:pt>
                <c:pt idx="251">
                  <c:v>0.204703439554167</c:v>
                </c:pt>
                <c:pt idx="252">
                  <c:v>2.8207269268362999E-2</c:v>
                </c:pt>
                <c:pt idx="253">
                  <c:v>0.322369808992854</c:v>
                </c:pt>
                <c:pt idx="254">
                  <c:v>7.9904944213791296E-2</c:v>
                </c:pt>
                <c:pt idx="255">
                  <c:v>0.118136753026394</c:v>
                </c:pt>
                <c:pt idx="256">
                  <c:v>0.26294358741628598</c:v>
                </c:pt>
                <c:pt idx="257">
                  <c:v>6.7563242523109399E-2</c:v>
                </c:pt>
                <c:pt idx="258">
                  <c:v>0.30866175565457599</c:v>
                </c:pt>
                <c:pt idx="259">
                  <c:v>0.90160911160040402</c:v>
                </c:pt>
                <c:pt idx="260">
                  <c:v>0.16978573165549099</c:v>
                </c:pt>
                <c:pt idx="261">
                  <c:v>0.37867739071518802</c:v>
                </c:pt>
                <c:pt idx="262">
                  <c:v>0.14604731327745801</c:v>
                </c:pt>
                <c:pt idx="263">
                  <c:v>7.37783702198338E-2</c:v>
                </c:pt>
                <c:pt idx="264">
                  <c:v>8.1387441768580995E-2</c:v>
                </c:pt>
                <c:pt idx="265">
                  <c:v>5.9192956685768301E-2</c:v>
                </c:pt>
                <c:pt idx="266">
                  <c:v>0.31903778380754</c:v>
                </c:pt>
                <c:pt idx="267">
                  <c:v>9.8517962851031898E-2</c:v>
                </c:pt>
                <c:pt idx="268">
                  <c:v>6.13653139309171E-3</c:v>
                </c:pt>
                <c:pt idx="269">
                  <c:v>0.18196242821840999</c:v>
                </c:pt>
                <c:pt idx="270">
                  <c:v>0.10580086616760299</c:v>
                </c:pt>
                <c:pt idx="271">
                  <c:v>0.11327759195572799</c:v>
                </c:pt>
                <c:pt idx="272">
                  <c:v>2.2857191194592601</c:v>
                </c:pt>
                <c:pt idx="273">
                  <c:v>8.8812932186637703E-2</c:v>
                </c:pt>
                <c:pt idx="274">
                  <c:v>3.8448983085042999E-2</c:v>
                </c:pt>
                <c:pt idx="275">
                  <c:v>0.49230694134553599</c:v>
                </c:pt>
                <c:pt idx="276">
                  <c:v>0.13015248023099499</c:v>
                </c:pt>
                <c:pt idx="277">
                  <c:v>9.1247622192988195E-2</c:v>
                </c:pt>
                <c:pt idx="278">
                  <c:v>8.6777721360991794E-2</c:v>
                </c:pt>
                <c:pt idx="279">
                  <c:v>1.19517697159192</c:v>
                </c:pt>
                <c:pt idx="280">
                  <c:v>8.1576755884895005E-2</c:v>
                </c:pt>
                <c:pt idx="281">
                  <c:v>0.28298175605571602</c:v>
                </c:pt>
                <c:pt idx="282">
                  <c:v>0.43458002657313799</c:v>
                </c:pt>
                <c:pt idx="283">
                  <c:v>0.172730541035271</c:v>
                </c:pt>
                <c:pt idx="284">
                  <c:v>6.8728366666604201E-2</c:v>
                </c:pt>
                <c:pt idx="285">
                  <c:v>0.67944443669918198</c:v>
                </c:pt>
                <c:pt idx="286">
                  <c:v>0.17944355763290801</c:v>
                </c:pt>
                <c:pt idx="287">
                  <c:v>0.36649436691107601</c:v>
                </c:pt>
                <c:pt idx="288">
                  <c:v>7.1036878156848504E-2</c:v>
                </c:pt>
                <c:pt idx="289">
                  <c:v>0.24720553795754399</c:v>
                </c:pt>
                <c:pt idx="290">
                  <c:v>0.23616162935784701</c:v>
                </c:pt>
                <c:pt idx="291">
                  <c:v>0.31586174201990902</c:v>
                </c:pt>
                <c:pt idx="292">
                  <c:v>5.1248977842053997E-2</c:v>
                </c:pt>
                <c:pt idx="293">
                  <c:v>0.22909822510766201</c:v>
                </c:pt>
                <c:pt idx="294">
                  <c:v>2.6324789909436E-2</c:v>
                </c:pt>
                <c:pt idx="295">
                  <c:v>6.24151753016184E-2</c:v>
                </c:pt>
                <c:pt idx="296">
                  <c:v>0.85727226797649503</c:v>
                </c:pt>
                <c:pt idx="297">
                  <c:v>2.9490068872347001E-2</c:v>
                </c:pt>
                <c:pt idx="298">
                  <c:v>0.11034533863280301</c:v>
                </c:pt>
                <c:pt idx="299">
                  <c:v>0.62934146095612498</c:v>
                </c:pt>
                <c:pt idx="300">
                  <c:v>0.292782775568874</c:v>
                </c:pt>
                <c:pt idx="301">
                  <c:v>0.48788879972577298</c:v>
                </c:pt>
                <c:pt idx="302">
                  <c:v>6.4708944549264305E-2</c:v>
                </c:pt>
                <c:pt idx="303">
                  <c:v>4.1241097075758598E-2</c:v>
                </c:pt>
                <c:pt idx="304">
                  <c:v>0.27690089312940502</c:v>
                </c:pt>
                <c:pt idx="305">
                  <c:v>0.56000878009877197</c:v>
                </c:pt>
                <c:pt idx="306">
                  <c:v>0.19192476246196999</c:v>
                </c:pt>
                <c:pt idx="307">
                  <c:v>5.0486486597343602E-2</c:v>
                </c:pt>
                <c:pt idx="308">
                  <c:v>0.50970795478742004</c:v>
                </c:pt>
                <c:pt idx="309">
                  <c:v>8.8289981152538097E-2</c:v>
                </c:pt>
                <c:pt idx="310">
                  <c:v>0.38031049924100102</c:v>
                </c:pt>
                <c:pt idx="311">
                  <c:v>0.46623665544294601</c:v>
                </c:pt>
                <c:pt idx="312">
                  <c:v>3.9722788259669104E-3</c:v>
                </c:pt>
                <c:pt idx="313">
                  <c:v>0.28678233768918798</c:v>
                </c:pt>
                <c:pt idx="314">
                  <c:v>0.28523670665933498</c:v>
                </c:pt>
                <c:pt idx="315">
                  <c:v>0.195308538174501</c:v>
                </c:pt>
                <c:pt idx="316">
                  <c:v>0.30109516575607798</c:v>
                </c:pt>
                <c:pt idx="317">
                  <c:v>0.38285166648626801</c:v>
                </c:pt>
                <c:pt idx="318">
                  <c:v>0.19683045816575201</c:v>
                </c:pt>
                <c:pt idx="319">
                  <c:v>0.57506196431129197</c:v>
                </c:pt>
                <c:pt idx="320">
                  <c:v>2.1591370476672598</c:v>
                </c:pt>
                <c:pt idx="321">
                  <c:v>0.105897304232834</c:v>
                </c:pt>
                <c:pt idx="322">
                  <c:v>0.123084694438542</c:v>
                </c:pt>
                <c:pt idx="323">
                  <c:v>1.8027279389165901E-2</c:v>
                </c:pt>
                <c:pt idx="324">
                  <c:v>0.14369824756426999</c:v>
                </c:pt>
                <c:pt idx="325">
                  <c:v>8.5164916312175806E-2</c:v>
                </c:pt>
                <c:pt idx="326">
                  <c:v>0.12912573827655099</c:v>
                </c:pt>
                <c:pt idx="327">
                  <c:v>0.29227312814440098</c:v>
                </c:pt>
                <c:pt idx="328">
                  <c:v>0.76854332412480697</c:v>
                </c:pt>
                <c:pt idx="329">
                  <c:v>0.13754986452526199</c:v>
                </c:pt>
                <c:pt idx="330">
                  <c:v>0.28938774037516701</c:v>
                </c:pt>
                <c:pt idx="331">
                  <c:v>4.4731549720251097E-2</c:v>
                </c:pt>
                <c:pt idx="332">
                  <c:v>0.202498696975982</c:v>
                </c:pt>
                <c:pt idx="333">
                  <c:v>0.42167622839126301</c:v>
                </c:pt>
                <c:pt idx="334">
                  <c:v>0.25711620478821601</c:v>
                </c:pt>
                <c:pt idx="335">
                  <c:v>0.499193478606131</c:v>
                </c:pt>
                <c:pt idx="336">
                  <c:v>0.160540848603863</c:v>
                </c:pt>
                <c:pt idx="337">
                  <c:v>0.32271823982837999</c:v>
                </c:pt>
                <c:pt idx="338">
                  <c:v>0.22660775401405001</c:v>
                </c:pt>
                <c:pt idx="339">
                  <c:v>0.12366524486870401</c:v>
                </c:pt>
                <c:pt idx="340">
                  <c:v>0.101932586573143</c:v>
                </c:pt>
                <c:pt idx="341">
                  <c:v>0.143081369339115</c:v>
                </c:pt>
                <c:pt idx="342">
                  <c:v>1.1742641753656999</c:v>
                </c:pt>
                <c:pt idx="343">
                  <c:v>0.29635999512326999</c:v>
                </c:pt>
                <c:pt idx="344">
                  <c:v>0.257804518508917</c:v>
                </c:pt>
                <c:pt idx="345">
                  <c:v>0.19241979310277299</c:v>
                </c:pt>
                <c:pt idx="346">
                  <c:v>5.8146335847197497E-3</c:v>
                </c:pt>
                <c:pt idx="347">
                  <c:v>0.40735241459107102</c:v>
                </c:pt>
                <c:pt idx="348">
                  <c:v>0.91187741442033099</c:v>
                </c:pt>
                <c:pt idx="349">
                  <c:v>8.4905398367728396E-2</c:v>
                </c:pt>
                <c:pt idx="350">
                  <c:v>0.130796222276125</c:v>
                </c:pt>
                <c:pt idx="351">
                  <c:v>8.0219187615005405E-2</c:v>
                </c:pt>
                <c:pt idx="352">
                  <c:v>0.65130497077104399</c:v>
                </c:pt>
                <c:pt idx="353">
                  <c:v>5.5520321924976898E-3</c:v>
                </c:pt>
                <c:pt idx="354">
                  <c:v>0.12622108353954301</c:v>
                </c:pt>
                <c:pt idx="355">
                  <c:v>3.6281183347512099E-3</c:v>
                </c:pt>
                <c:pt idx="356">
                  <c:v>0.25496273500751598</c:v>
                </c:pt>
                <c:pt idx="357">
                  <c:v>0.33185678718200001</c:v>
                </c:pt>
                <c:pt idx="358">
                  <c:v>0.39967466864408502</c:v>
                </c:pt>
                <c:pt idx="359">
                  <c:v>2.0264469988149201</c:v>
                </c:pt>
                <c:pt idx="360">
                  <c:v>7.7345455932860005E-2</c:v>
                </c:pt>
                <c:pt idx="361">
                  <c:v>0.37284203019656997</c:v>
                </c:pt>
                <c:pt idx="362">
                  <c:v>4.9169358804928301E-2</c:v>
                </c:pt>
                <c:pt idx="363">
                  <c:v>0.81212724493955801</c:v>
                </c:pt>
                <c:pt idx="364">
                  <c:v>0.43162864142785601</c:v>
                </c:pt>
                <c:pt idx="365">
                  <c:v>0.92042001922385996</c:v>
                </c:pt>
                <c:pt idx="366">
                  <c:v>0.44017173500714202</c:v>
                </c:pt>
                <c:pt idx="367">
                  <c:v>0.51960404039656605</c:v>
                </c:pt>
                <c:pt idx="368">
                  <c:v>0.207447989611907</c:v>
                </c:pt>
                <c:pt idx="369">
                  <c:v>4.1082877005519602E-2</c:v>
                </c:pt>
                <c:pt idx="370">
                  <c:v>0.20767758228209199</c:v>
                </c:pt>
                <c:pt idx="371">
                  <c:v>0.66510489259809902</c:v>
                </c:pt>
                <c:pt idx="372">
                  <c:v>0.43602975289768803</c:v>
                </c:pt>
                <c:pt idx="373">
                  <c:v>0.315907816364141</c:v>
                </c:pt>
                <c:pt idx="374">
                  <c:v>0.12976415664455301</c:v>
                </c:pt>
                <c:pt idx="375">
                  <c:v>0.73976449766110997</c:v>
                </c:pt>
                <c:pt idx="376">
                  <c:v>0.43373746287439002</c:v>
                </c:pt>
                <c:pt idx="377">
                  <c:v>0.225740443447803</c:v>
                </c:pt>
                <c:pt idx="378">
                  <c:v>4.3922009978826199E-2</c:v>
                </c:pt>
                <c:pt idx="379">
                  <c:v>9.6441499782156395E-2</c:v>
                </c:pt>
                <c:pt idx="380">
                  <c:v>3.4149413671081701E-2</c:v>
                </c:pt>
                <c:pt idx="381">
                  <c:v>9.9750940165874005E-2</c:v>
                </c:pt>
                <c:pt idx="382">
                  <c:v>1.1829452507698801</c:v>
                </c:pt>
                <c:pt idx="383">
                  <c:v>0.245595883530043</c:v>
                </c:pt>
                <c:pt idx="384">
                  <c:v>1.0877567762156899</c:v>
                </c:pt>
                <c:pt idx="385">
                  <c:v>0.37010724310715698</c:v>
                </c:pt>
                <c:pt idx="386">
                  <c:v>0.40343630533312602</c:v>
                </c:pt>
                <c:pt idx="387">
                  <c:v>0.79309297486132302</c:v>
                </c:pt>
                <c:pt idx="388">
                  <c:v>0.42022984303912903</c:v>
                </c:pt>
                <c:pt idx="389">
                  <c:v>0.21974868031251599</c:v>
                </c:pt>
                <c:pt idx="390">
                  <c:v>0.159379246397688</c:v>
                </c:pt>
                <c:pt idx="391">
                  <c:v>7.9454369003696498E-2</c:v>
                </c:pt>
                <c:pt idx="392">
                  <c:v>0.10916345799413101</c:v>
                </c:pt>
                <c:pt idx="393">
                  <c:v>0.83383850133971205</c:v>
                </c:pt>
                <c:pt idx="394">
                  <c:v>0.52774512835202503</c:v>
                </c:pt>
                <c:pt idx="395">
                  <c:v>8.3931289828150998E-2</c:v>
                </c:pt>
                <c:pt idx="396">
                  <c:v>8.8526502702904498E-3</c:v>
                </c:pt>
                <c:pt idx="397">
                  <c:v>0.34646978023272301</c:v>
                </c:pt>
                <c:pt idx="398">
                  <c:v>0.101933156012493</c:v>
                </c:pt>
                <c:pt idx="399">
                  <c:v>0.87706781489691099</c:v>
                </c:pt>
                <c:pt idx="400">
                  <c:v>4.2872421624083001E-2</c:v>
                </c:pt>
                <c:pt idx="401">
                  <c:v>0.180979708382045</c:v>
                </c:pt>
                <c:pt idx="402">
                  <c:v>1.43904760585632E-2</c:v>
                </c:pt>
                <c:pt idx="403">
                  <c:v>0.119200893987412</c:v>
                </c:pt>
                <c:pt idx="404">
                  <c:v>1.1096355639150899E-2</c:v>
                </c:pt>
                <c:pt idx="405">
                  <c:v>4.4690453550399703E-2</c:v>
                </c:pt>
                <c:pt idx="406">
                  <c:v>9.2744673463659403E-4</c:v>
                </c:pt>
                <c:pt idx="407">
                  <c:v>3.0983631840023802E-2</c:v>
                </c:pt>
                <c:pt idx="408">
                  <c:v>0.43023815947225602</c:v>
                </c:pt>
                <c:pt idx="409">
                  <c:v>9.1795157407431605E-3</c:v>
                </c:pt>
                <c:pt idx="410">
                  <c:v>0.537072861635846</c:v>
                </c:pt>
                <c:pt idx="411">
                  <c:v>0.13887865863875701</c:v>
                </c:pt>
                <c:pt idx="412">
                  <c:v>0.86655954359093401</c:v>
                </c:pt>
                <c:pt idx="413">
                  <c:v>7.7654758296067994E-2</c:v>
                </c:pt>
                <c:pt idx="414">
                  <c:v>1.64599233245397</c:v>
                </c:pt>
                <c:pt idx="415">
                  <c:v>0.47694313542615102</c:v>
                </c:pt>
                <c:pt idx="416">
                  <c:v>4.51812334658762E-2</c:v>
                </c:pt>
                <c:pt idx="417">
                  <c:v>0.37243625853363299</c:v>
                </c:pt>
                <c:pt idx="418">
                  <c:v>0.15503991441176301</c:v>
                </c:pt>
                <c:pt idx="419">
                  <c:v>0.53174414758968402</c:v>
                </c:pt>
                <c:pt idx="420">
                  <c:v>4.2904580397421302E-2</c:v>
                </c:pt>
                <c:pt idx="421">
                  <c:v>0.42131587549497601</c:v>
                </c:pt>
                <c:pt idx="422">
                  <c:v>0.71151090419879803</c:v>
                </c:pt>
                <c:pt idx="423">
                  <c:v>0.90113412688098704</c:v>
                </c:pt>
                <c:pt idx="424">
                  <c:v>0.14192130663768099</c:v>
                </c:pt>
                <c:pt idx="425">
                  <c:v>5.3387570986947297E-2</c:v>
                </c:pt>
                <c:pt idx="426">
                  <c:v>0.82190930279456598</c:v>
                </c:pt>
                <c:pt idx="427">
                  <c:v>7.7292441497279998E-2</c:v>
                </c:pt>
                <c:pt idx="428">
                  <c:v>0.19528852773206301</c:v>
                </c:pt>
                <c:pt idx="429">
                  <c:v>0.119667147755127</c:v>
                </c:pt>
                <c:pt idx="430">
                  <c:v>0.19261015489073</c:v>
                </c:pt>
                <c:pt idx="431">
                  <c:v>1.6343976144181101E-2</c:v>
                </c:pt>
                <c:pt idx="432">
                  <c:v>3.10930217644829E-3</c:v>
                </c:pt>
                <c:pt idx="433">
                  <c:v>0.240797637577148</c:v>
                </c:pt>
                <c:pt idx="434">
                  <c:v>0.25237550159209698</c:v>
                </c:pt>
                <c:pt idx="435">
                  <c:v>0.134498438838274</c:v>
                </c:pt>
                <c:pt idx="436">
                  <c:v>0.48796179480909802</c:v>
                </c:pt>
                <c:pt idx="437">
                  <c:v>0.44568200701389299</c:v>
                </c:pt>
                <c:pt idx="438">
                  <c:v>0.15195820291008399</c:v>
                </c:pt>
                <c:pt idx="439">
                  <c:v>5.5438936181436201E-2</c:v>
                </c:pt>
                <c:pt idx="440">
                  <c:v>7.0915867100075705E-2</c:v>
                </c:pt>
                <c:pt idx="441">
                  <c:v>5.9990791564099498E-2</c:v>
                </c:pt>
                <c:pt idx="442">
                  <c:v>0.11718819562524201</c:v>
                </c:pt>
                <c:pt idx="443">
                  <c:v>0.25715417967948601</c:v>
                </c:pt>
                <c:pt idx="444">
                  <c:v>6.7172434266665706E-2</c:v>
                </c:pt>
                <c:pt idx="445">
                  <c:v>0.17453387701703199</c:v>
                </c:pt>
                <c:pt idx="446">
                  <c:v>0.20940410265624201</c:v>
                </c:pt>
                <c:pt idx="447">
                  <c:v>0.26891203747839199</c:v>
                </c:pt>
                <c:pt idx="448">
                  <c:v>0.10112476819819199</c:v>
                </c:pt>
                <c:pt idx="449">
                  <c:v>0.99664303290237499</c:v>
                </c:pt>
                <c:pt idx="450">
                  <c:v>0.50644780542533396</c:v>
                </c:pt>
                <c:pt idx="451">
                  <c:v>0.15537917303937299</c:v>
                </c:pt>
                <c:pt idx="452">
                  <c:v>0.35802273572709598</c:v>
                </c:pt>
                <c:pt idx="453">
                  <c:v>0.20355442680023</c:v>
                </c:pt>
                <c:pt idx="454">
                  <c:v>1.8023716171712601E-2</c:v>
                </c:pt>
                <c:pt idx="455">
                  <c:v>1.28533617853377</c:v>
                </c:pt>
                <c:pt idx="456">
                  <c:v>9.8477177954278697E-2</c:v>
                </c:pt>
                <c:pt idx="457">
                  <c:v>4.1781601260187602E-2</c:v>
                </c:pt>
                <c:pt idx="458">
                  <c:v>0.52541796115933403</c:v>
                </c:pt>
                <c:pt idx="459">
                  <c:v>0.108599799468868</c:v>
                </c:pt>
                <c:pt idx="460">
                  <c:v>2.4377978127192501E-2</c:v>
                </c:pt>
                <c:pt idx="461">
                  <c:v>3.7079924078918303E-2</c:v>
                </c:pt>
                <c:pt idx="462">
                  <c:v>0.11979851387688401</c:v>
                </c:pt>
                <c:pt idx="463">
                  <c:v>0.91616855790957397</c:v>
                </c:pt>
                <c:pt idx="464">
                  <c:v>0.16957133322121601</c:v>
                </c:pt>
                <c:pt idx="465">
                  <c:v>1.64242939172742</c:v>
                </c:pt>
                <c:pt idx="466">
                  <c:v>0.48873491038121403</c:v>
                </c:pt>
                <c:pt idx="467">
                  <c:v>0.43325830996389297</c:v>
                </c:pt>
                <c:pt idx="468">
                  <c:v>0.18140161390204601</c:v>
                </c:pt>
                <c:pt idx="469">
                  <c:v>0.76826418269511099</c:v>
                </c:pt>
                <c:pt idx="470">
                  <c:v>0.16918326504217401</c:v>
                </c:pt>
                <c:pt idx="471">
                  <c:v>2.8084562287162801E-2</c:v>
                </c:pt>
                <c:pt idx="472">
                  <c:v>0.26339098843567998</c:v>
                </c:pt>
                <c:pt idx="473">
                  <c:v>0.72886126311701205</c:v>
                </c:pt>
                <c:pt idx="474">
                  <c:v>7.5125879750279206E-2</c:v>
                </c:pt>
                <c:pt idx="475">
                  <c:v>0.166628127981511</c:v>
                </c:pt>
                <c:pt idx="476">
                  <c:v>4.0499445745637401E-2</c:v>
                </c:pt>
                <c:pt idx="477">
                  <c:v>0.15307300863404799</c:v>
                </c:pt>
                <c:pt idx="478">
                  <c:v>1.1677390643269601</c:v>
                </c:pt>
                <c:pt idx="479">
                  <c:v>7.1168761443470396E-2</c:v>
                </c:pt>
                <c:pt idx="480">
                  <c:v>1.29827702160072E-4</c:v>
                </c:pt>
                <c:pt idx="481">
                  <c:v>4.52026169847402E-2</c:v>
                </c:pt>
                <c:pt idx="482">
                  <c:v>1.11741861257815</c:v>
                </c:pt>
                <c:pt idx="483">
                  <c:v>0.40709254860766902</c:v>
                </c:pt>
                <c:pt idx="484">
                  <c:v>0.19092959298918699</c:v>
                </c:pt>
                <c:pt idx="485">
                  <c:v>0.26842200904250901</c:v>
                </c:pt>
                <c:pt idx="486">
                  <c:v>4.0081489255063801E-2</c:v>
                </c:pt>
                <c:pt idx="487">
                  <c:v>0.157717923255217</c:v>
                </c:pt>
                <c:pt idx="488">
                  <c:v>0.186207855769426</c:v>
                </c:pt>
                <c:pt idx="489">
                  <c:v>0.28421488630906899</c:v>
                </c:pt>
                <c:pt idx="490">
                  <c:v>3.7089562955436302E-3</c:v>
                </c:pt>
                <c:pt idx="491">
                  <c:v>1.3240660867979899E-2</c:v>
                </c:pt>
                <c:pt idx="492">
                  <c:v>0.30869922235415698</c:v>
                </c:pt>
                <c:pt idx="493">
                  <c:v>0.88854037405364505</c:v>
                </c:pt>
                <c:pt idx="494">
                  <c:v>0.885701138866545</c:v>
                </c:pt>
                <c:pt idx="495">
                  <c:v>0.112204038274982</c:v>
                </c:pt>
                <c:pt idx="496">
                  <c:v>3.8386502729368097E-2</c:v>
                </c:pt>
                <c:pt idx="497">
                  <c:v>2.23679314287933E-2</c:v>
                </c:pt>
                <c:pt idx="498">
                  <c:v>9.1993683234236706E-2</c:v>
                </c:pt>
                <c:pt idx="499">
                  <c:v>0.46072038347248601</c:v>
                </c:pt>
                <c:pt idx="500">
                  <c:v>0.246694210461467</c:v>
                </c:pt>
                <c:pt idx="501">
                  <c:v>0.25288960363157598</c:v>
                </c:pt>
                <c:pt idx="502">
                  <c:v>0.34846552307814599</c:v>
                </c:pt>
                <c:pt idx="503">
                  <c:v>0.15710326883067499</c:v>
                </c:pt>
                <c:pt idx="504">
                  <c:v>0.196957604385402</c:v>
                </c:pt>
                <c:pt idx="505">
                  <c:v>0.43373793420557399</c:v>
                </c:pt>
                <c:pt idx="506">
                  <c:v>0.151552683481187</c:v>
                </c:pt>
                <c:pt idx="507">
                  <c:v>0.47177913145077699</c:v>
                </c:pt>
                <c:pt idx="508">
                  <c:v>0.42207799659174799</c:v>
                </c:pt>
                <c:pt idx="509">
                  <c:v>0.15323883630424501</c:v>
                </c:pt>
                <c:pt idx="510">
                  <c:v>3.1510232486329802E-2</c:v>
                </c:pt>
                <c:pt idx="511">
                  <c:v>0.208350784922293</c:v>
                </c:pt>
                <c:pt idx="512">
                  <c:v>0.43882404406601799</c:v>
                </c:pt>
                <c:pt idx="513">
                  <c:v>0.808702698306902</c:v>
                </c:pt>
                <c:pt idx="514">
                  <c:v>0.69787836107263101</c:v>
                </c:pt>
                <c:pt idx="515">
                  <c:v>0.21714333927778001</c:v>
                </c:pt>
                <c:pt idx="516">
                  <c:v>8.0575974870787007E-2</c:v>
                </c:pt>
                <c:pt idx="517">
                  <c:v>0.40326931643521502</c:v>
                </c:pt>
                <c:pt idx="518">
                  <c:v>0.21276658126491399</c:v>
                </c:pt>
                <c:pt idx="519">
                  <c:v>0.334264149036476</c:v>
                </c:pt>
                <c:pt idx="520">
                  <c:v>0.19282305722232601</c:v>
                </c:pt>
                <c:pt idx="521">
                  <c:v>0.13349370488260401</c:v>
                </c:pt>
                <c:pt idx="522">
                  <c:v>0.97508063381130905</c:v>
                </c:pt>
                <c:pt idx="523">
                  <c:v>9.3728533015460704E-4</c:v>
                </c:pt>
                <c:pt idx="524">
                  <c:v>4.3286365651559598E-2</c:v>
                </c:pt>
                <c:pt idx="525">
                  <c:v>3.2769012875135402E-2</c:v>
                </c:pt>
                <c:pt idx="526">
                  <c:v>2.52833788057454</c:v>
                </c:pt>
                <c:pt idx="527">
                  <c:v>6.8853544458776894E-2</c:v>
                </c:pt>
                <c:pt idx="528">
                  <c:v>0.75889758431841903</c:v>
                </c:pt>
                <c:pt idx="529">
                  <c:v>0.1192934322354</c:v>
                </c:pt>
                <c:pt idx="530">
                  <c:v>2.83540161838992E-3</c:v>
                </c:pt>
                <c:pt idx="531">
                  <c:v>7.3738597419027205E-2</c:v>
                </c:pt>
                <c:pt idx="532">
                  <c:v>8.1540813369979405E-3</c:v>
                </c:pt>
                <c:pt idx="533">
                  <c:v>0.32568513157775603</c:v>
                </c:pt>
                <c:pt idx="534">
                  <c:v>0.12577415298997</c:v>
                </c:pt>
                <c:pt idx="535">
                  <c:v>0.94029741313545201</c:v>
                </c:pt>
                <c:pt idx="536">
                  <c:v>0.31544345109957</c:v>
                </c:pt>
                <c:pt idx="537">
                  <c:v>0.136054569149335</c:v>
                </c:pt>
                <c:pt idx="538">
                  <c:v>5.1033327512718003E-2</c:v>
                </c:pt>
                <c:pt idx="539">
                  <c:v>0.40718378233140601</c:v>
                </c:pt>
                <c:pt idx="540">
                  <c:v>8.5527300134400394E-2</c:v>
                </c:pt>
                <c:pt idx="541">
                  <c:v>0.204621737592215</c:v>
                </c:pt>
                <c:pt idx="542">
                  <c:v>0.39913434304492701</c:v>
                </c:pt>
                <c:pt idx="543">
                  <c:v>0.44595929292285802</c:v>
                </c:pt>
                <c:pt idx="544">
                  <c:v>0.23753974586401599</c:v>
                </c:pt>
                <c:pt idx="545">
                  <c:v>0.34337849897929801</c:v>
                </c:pt>
                <c:pt idx="546">
                  <c:v>0.41286418075165898</c:v>
                </c:pt>
                <c:pt idx="547">
                  <c:v>5.1657270928182897E-2</c:v>
                </c:pt>
                <c:pt idx="548">
                  <c:v>0.91344747897011003</c:v>
                </c:pt>
                <c:pt idx="549">
                  <c:v>1.3140077605999801E-2</c:v>
                </c:pt>
                <c:pt idx="550">
                  <c:v>0.30400092938876799</c:v>
                </c:pt>
                <c:pt idx="551">
                  <c:v>3.8097156613958898E-2</c:v>
                </c:pt>
                <c:pt idx="552">
                  <c:v>0.219024174879307</c:v>
                </c:pt>
                <c:pt idx="553">
                  <c:v>7.1801248325431194E-2</c:v>
                </c:pt>
                <c:pt idx="554">
                  <c:v>0.24171298846512601</c:v>
                </c:pt>
                <c:pt idx="555">
                  <c:v>4.4587899732118901E-2</c:v>
                </c:pt>
                <c:pt idx="556">
                  <c:v>0.10453452741359499</c:v>
                </c:pt>
                <c:pt idx="557">
                  <c:v>0.35017961918438401</c:v>
                </c:pt>
                <c:pt idx="558">
                  <c:v>0.142590375218829</c:v>
                </c:pt>
                <c:pt idx="559">
                  <c:v>3.5196267795531901E-2</c:v>
                </c:pt>
                <c:pt idx="560">
                  <c:v>0.12047733991625401</c:v>
                </c:pt>
                <c:pt idx="561">
                  <c:v>0.487816702001034</c:v>
                </c:pt>
                <c:pt idx="562">
                  <c:v>7.1276075544969494E-2</c:v>
                </c:pt>
                <c:pt idx="563">
                  <c:v>0.30451482945807501</c:v>
                </c:pt>
                <c:pt idx="564">
                  <c:v>0.33199227703436801</c:v>
                </c:pt>
                <c:pt idx="565">
                  <c:v>0.37554571574934098</c:v>
                </c:pt>
                <c:pt idx="566">
                  <c:v>0.34435901216692599</c:v>
                </c:pt>
                <c:pt idx="567">
                  <c:v>1.38201884039662E-2</c:v>
                </c:pt>
                <c:pt idx="568">
                  <c:v>0.539267603797697</c:v>
                </c:pt>
                <c:pt idx="569">
                  <c:v>0.252544939546472</c:v>
                </c:pt>
                <c:pt idx="570">
                  <c:v>0.22846450935978299</c:v>
                </c:pt>
                <c:pt idx="571">
                  <c:v>0.70440870973631198</c:v>
                </c:pt>
                <c:pt idx="572">
                  <c:v>0.51112885819954301</c:v>
                </c:pt>
                <c:pt idx="573">
                  <c:v>0.28326709950645801</c:v>
                </c:pt>
                <c:pt idx="574">
                  <c:v>0.20175399910844599</c:v>
                </c:pt>
                <c:pt idx="575">
                  <c:v>6.6152574487936003E-2</c:v>
                </c:pt>
                <c:pt idx="576">
                  <c:v>0.35533693845842901</c:v>
                </c:pt>
                <c:pt idx="577">
                  <c:v>5.3613299087737501E-2</c:v>
                </c:pt>
                <c:pt idx="578">
                  <c:v>7.2175302162404406E-2</c:v>
                </c:pt>
                <c:pt idx="579">
                  <c:v>3.5928989804876001E-2</c:v>
                </c:pt>
                <c:pt idx="580">
                  <c:v>3.87527674726958E-2</c:v>
                </c:pt>
                <c:pt idx="581">
                  <c:v>0.37027594632752497</c:v>
                </c:pt>
                <c:pt idx="582">
                  <c:v>0.25532123746964303</c:v>
                </c:pt>
                <c:pt idx="583">
                  <c:v>0.18865444927977601</c:v>
                </c:pt>
                <c:pt idx="584">
                  <c:v>0.56310902010338704</c:v>
                </c:pt>
                <c:pt idx="585">
                  <c:v>0.31639947347410102</c:v>
                </c:pt>
                <c:pt idx="586">
                  <c:v>0.24487486631019401</c:v>
                </c:pt>
                <c:pt idx="587">
                  <c:v>0.147140228035638</c:v>
                </c:pt>
                <c:pt idx="588">
                  <c:v>0.47371681613267502</c:v>
                </c:pt>
                <c:pt idx="589">
                  <c:v>4.81518176173482E-2</c:v>
                </c:pt>
                <c:pt idx="590">
                  <c:v>0.87339419185240796</c:v>
                </c:pt>
                <c:pt idx="591">
                  <c:v>3.5377643293720999E-2</c:v>
                </c:pt>
                <c:pt idx="592">
                  <c:v>0.19551413788334601</c:v>
                </c:pt>
                <c:pt idx="593">
                  <c:v>0.22291655944834499</c:v>
                </c:pt>
                <c:pt idx="594">
                  <c:v>0.53278326930792896</c:v>
                </c:pt>
                <c:pt idx="595">
                  <c:v>0.17391192456763199</c:v>
                </c:pt>
                <c:pt idx="596">
                  <c:v>0.41553291663043901</c:v>
                </c:pt>
                <c:pt idx="597">
                  <c:v>0.19993847194216599</c:v>
                </c:pt>
                <c:pt idx="598">
                  <c:v>0.28220001321204402</c:v>
                </c:pt>
                <c:pt idx="599">
                  <c:v>2.8811312886131899E-2</c:v>
                </c:pt>
                <c:pt idx="600">
                  <c:v>0.34775545009183201</c:v>
                </c:pt>
                <c:pt idx="601">
                  <c:v>0.38016949815305701</c:v>
                </c:pt>
                <c:pt idx="602">
                  <c:v>0.113040266762717</c:v>
                </c:pt>
                <c:pt idx="603">
                  <c:v>0.153899400977665</c:v>
                </c:pt>
                <c:pt idx="604">
                  <c:v>0.17191989583485601</c:v>
                </c:pt>
                <c:pt idx="605">
                  <c:v>2.6386123122321901</c:v>
                </c:pt>
                <c:pt idx="606">
                  <c:v>0.19795077173133499</c:v>
                </c:pt>
                <c:pt idx="607">
                  <c:v>0.39368029355434297</c:v>
                </c:pt>
                <c:pt idx="608">
                  <c:v>0.55512607106735101</c:v>
                </c:pt>
                <c:pt idx="609">
                  <c:v>1.9529103807332201E-3</c:v>
                </c:pt>
                <c:pt idx="610">
                  <c:v>1.8091289287940002E-2</c:v>
                </c:pt>
                <c:pt idx="611">
                  <c:v>0.51930957727353</c:v>
                </c:pt>
                <c:pt idx="612">
                  <c:v>0.119479553703339</c:v>
                </c:pt>
                <c:pt idx="613">
                  <c:v>0.27171063733694201</c:v>
                </c:pt>
                <c:pt idx="614">
                  <c:v>6.5529982070481899E-2</c:v>
                </c:pt>
                <c:pt idx="615">
                  <c:v>0.30191645768810799</c:v>
                </c:pt>
                <c:pt idx="616">
                  <c:v>2.8883039129596499E-2</c:v>
                </c:pt>
                <c:pt idx="617">
                  <c:v>3.7374016285434797E-2</c:v>
                </c:pt>
                <c:pt idx="618">
                  <c:v>1.31907214417198E-2</c:v>
                </c:pt>
                <c:pt idx="619">
                  <c:v>0.52267551929733802</c:v>
                </c:pt>
                <c:pt idx="620">
                  <c:v>0.15616060429064299</c:v>
                </c:pt>
                <c:pt idx="621">
                  <c:v>0.13443842031224801</c:v>
                </c:pt>
                <c:pt idx="622">
                  <c:v>0.113919015052159</c:v>
                </c:pt>
                <c:pt idx="623">
                  <c:v>2.4799634289764502E-2</c:v>
                </c:pt>
                <c:pt idx="624">
                  <c:v>0.188290049157363</c:v>
                </c:pt>
                <c:pt idx="625">
                  <c:v>5.8731837387005402E-2</c:v>
                </c:pt>
                <c:pt idx="626">
                  <c:v>0.56602108115111505</c:v>
                </c:pt>
                <c:pt idx="627">
                  <c:v>0.34627518230943499</c:v>
                </c:pt>
                <c:pt idx="628">
                  <c:v>0.29729781069925698</c:v>
                </c:pt>
                <c:pt idx="629">
                  <c:v>0.27761494970522199</c:v>
                </c:pt>
                <c:pt idx="630">
                  <c:v>4.8708330795435399E-3</c:v>
                </c:pt>
                <c:pt idx="631">
                  <c:v>0.41667386562741998</c:v>
                </c:pt>
                <c:pt idx="632">
                  <c:v>0.14506265768465099</c:v>
                </c:pt>
                <c:pt idx="633">
                  <c:v>0.28298886498779102</c:v>
                </c:pt>
                <c:pt idx="634">
                  <c:v>0.23902755715823401</c:v>
                </c:pt>
                <c:pt idx="635">
                  <c:v>0.409727090615153</c:v>
                </c:pt>
                <c:pt idx="636">
                  <c:v>0.22727650192926299</c:v>
                </c:pt>
                <c:pt idx="637">
                  <c:v>0.71746268773499</c:v>
                </c:pt>
                <c:pt idx="638">
                  <c:v>0.71528806549193302</c:v>
                </c:pt>
                <c:pt idx="639">
                  <c:v>6.8209810735717802E-2</c:v>
                </c:pt>
                <c:pt idx="640">
                  <c:v>0.53183851163819895</c:v>
                </c:pt>
                <c:pt idx="641">
                  <c:v>1.47924853864478</c:v>
                </c:pt>
                <c:pt idx="642">
                  <c:v>0.399602799902193</c:v>
                </c:pt>
                <c:pt idx="643">
                  <c:v>0.256307534826133</c:v>
                </c:pt>
                <c:pt idx="644">
                  <c:v>0.26737985877999998</c:v>
                </c:pt>
                <c:pt idx="645">
                  <c:v>0.15421287491601901</c:v>
                </c:pt>
                <c:pt idx="646">
                  <c:v>0.116911035576728</c:v>
                </c:pt>
                <c:pt idx="647">
                  <c:v>0.68971524506892301</c:v>
                </c:pt>
                <c:pt idx="648">
                  <c:v>0.14488875701654799</c:v>
                </c:pt>
                <c:pt idx="649">
                  <c:v>0.81724880204861095</c:v>
                </c:pt>
                <c:pt idx="650">
                  <c:v>0.113913012663068</c:v>
                </c:pt>
                <c:pt idx="651">
                  <c:v>0.17646839287603</c:v>
                </c:pt>
                <c:pt idx="652">
                  <c:v>7.0590723281715201E-2</c:v>
                </c:pt>
                <c:pt idx="653">
                  <c:v>1.41321127553402</c:v>
                </c:pt>
                <c:pt idx="654">
                  <c:v>0.23110403064802501</c:v>
                </c:pt>
                <c:pt idx="655">
                  <c:v>0.26785569342242099</c:v>
                </c:pt>
                <c:pt idx="656">
                  <c:v>0.225623924031571</c:v>
                </c:pt>
                <c:pt idx="657">
                  <c:v>0.34068677305233902</c:v>
                </c:pt>
                <c:pt idx="658">
                  <c:v>0.23633192904703801</c:v>
                </c:pt>
                <c:pt idx="659">
                  <c:v>0.40586956434576799</c:v>
                </c:pt>
                <c:pt idx="660">
                  <c:v>0.21218943624387199</c:v>
                </c:pt>
                <c:pt idx="661">
                  <c:v>0.37766096022934098</c:v>
                </c:pt>
                <c:pt idx="662">
                  <c:v>0.58097141917335204</c:v>
                </c:pt>
                <c:pt idx="663">
                  <c:v>4.009036316688E-2</c:v>
                </c:pt>
                <c:pt idx="664">
                  <c:v>8.3124287242973494E-2</c:v>
                </c:pt>
                <c:pt idx="665">
                  <c:v>4.3391359900875601E-2</c:v>
                </c:pt>
                <c:pt idx="666">
                  <c:v>2.8073526784216499E-2</c:v>
                </c:pt>
                <c:pt idx="667">
                  <c:v>0.388621479954528</c:v>
                </c:pt>
                <c:pt idx="668">
                  <c:v>0.25674912739148398</c:v>
                </c:pt>
                <c:pt idx="669">
                  <c:v>0.28750247839939203</c:v>
                </c:pt>
                <c:pt idx="670">
                  <c:v>0.200212329666307</c:v>
                </c:pt>
                <c:pt idx="671">
                  <c:v>0.25409401150165201</c:v>
                </c:pt>
                <c:pt idx="672">
                  <c:v>3.0626952016537999E-2</c:v>
                </c:pt>
                <c:pt idx="673">
                  <c:v>3.4918198432274103E-2</c:v>
                </c:pt>
                <c:pt idx="674">
                  <c:v>0.21762137823333899</c:v>
                </c:pt>
                <c:pt idx="675">
                  <c:v>0.25917055264479399</c:v>
                </c:pt>
                <c:pt idx="676">
                  <c:v>0.342732916597983</c:v>
                </c:pt>
                <c:pt idx="677">
                  <c:v>1.42664792379836E-2</c:v>
                </c:pt>
                <c:pt idx="678">
                  <c:v>8.5155568056632894E-2</c:v>
                </c:pt>
                <c:pt idx="679">
                  <c:v>0.260510898147781</c:v>
                </c:pt>
                <c:pt idx="680">
                  <c:v>5.3285286169213297E-2</c:v>
                </c:pt>
                <c:pt idx="681">
                  <c:v>4.4193248158202303E-2</c:v>
                </c:pt>
                <c:pt idx="682">
                  <c:v>1.39063128620439E-2</c:v>
                </c:pt>
                <c:pt idx="683">
                  <c:v>1.3146223424425301E-2</c:v>
                </c:pt>
                <c:pt idx="684">
                  <c:v>0.18086016637638999</c:v>
                </c:pt>
                <c:pt idx="685">
                  <c:v>0.53707140071329196</c:v>
                </c:pt>
                <c:pt idx="686">
                  <c:v>2.8649989525222901E-2</c:v>
                </c:pt>
                <c:pt idx="687">
                  <c:v>9.3792083010550403E-3</c:v>
                </c:pt>
                <c:pt idx="688">
                  <c:v>0.182409320267643</c:v>
                </c:pt>
                <c:pt idx="689">
                  <c:v>5.3997659352282498E-2</c:v>
                </c:pt>
                <c:pt idx="690">
                  <c:v>0.119761777754575</c:v>
                </c:pt>
                <c:pt idx="691">
                  <c:v>0.69682189374495096</c:v>
                </c:pt>
                <c:pt idx="692">
                  <c:v>0.189231761533733</c:v>
                </c:pt>
                <c:pt idx="693">
                  <c:v>2.3978960066982399E-2</c:v>
                </c:pt>
                <c:pt idx="694">
                  <c:v>2.9284450573563801E-2</c:v>
                </c:pt>
                <c:pt idx="695">
                  <c:v>1.29291718187956</c:v>
                </c:pt>
                <c:pt idx="696">
                  <c:v>0.15277618575532401</c:v>
                </c:pt>
                <c:pt idx="697">
                  <c:v>0.23554152865415701</c:v>
                </c:pt>
                <c:pt idx="698">
                  <c:v>0.10801190465197499</c:v>
                </c:pt>
                <c:pt idx="699">
                  <c:v>0.26200442752786202</c:v>
                </c:pt>
                <c:pt idx="700">
                  <c:v>0.269003320179868</c:v>
                </c:pt>
                <c:pt idx="701">
                  <c:v>7.9746769734655207E-2</c:v>
                </c:pt>
                <c:pt idx="702">
                  <c:v>1.0702987107378501E-2</c:v>
                </c:pt>
                <c:pt idx="703">
                  <c:v>1.22809019296798E-3</c:v>
                </c:pt>
                <c:pt idx="704">
                  <c:v>0.36482803918427997</c:v>
                </c:pt>
                <c:pt idx="705">
                  <c:v>0.22980530923308101</c:v>
                </c:pt>
                <c:pt idx="706">
                  <c:v>7.7102269261279305E-2</c:v>
                </c:pt>
                <c:pt idx="707">
                  <c:v>0.320111041022206</c:v>
                </c:pt>
                <c:pt idx="708">
                  <c:v>0.19621036283130899</c:v>
                </c:pt>
                <c:pt idx="709">
                  <c:v>0.262440206281012</c:v>
                </c:pt>
                <c:pt idx="710">
                  <c:v>0.18113397777610801</c:v>
                </c:pt>
                <c:pt idx="711">
                  <c:v>0.33513110725227702</c:v>
                </c:pt>
                <c:pt idx="712">
                  <c:v>0.49444387070004397</c:v>
                </c:pt>
                <c:pt idx="713">
                  <c:v>4.8235080606728502E-3</c:v>
                </c:pt>
                <c:pt idx="714">
                  <c:v>0.453219325387894</c:v>
                </c:pt>
                <c:pt idx="715">
                  <c:v>7.2439174113591201E-2</c:v>
                </c:pt>
                <c:pt idx="716">
                  <c:v>0.91514156111548495</c:v>
                </c:pt>
                <c:pt idx="717">
                  <c:v>0.12598421294155299</c:v>
                </c:pt>
                <c:pt idx="718">
                  <c:v>1.9067125177784E-2</c:v>
                </c:pt>
                <c:pt idx="719">
                  <c:v>6.8875720475115199E-2</c:v>
                </c:pt>
                <c:pt idx="720">
                  <c:v>0.69276711371157196</c:v>
                </c:pt>
                <c:pt idx="721">
                  <c:v>8.2415687653183897E-2</c:v>
                </c:pt>
                <c:pt idx="722">
                  <c:v>0.24546777732896</c:v>
                </c:pt>
                <c:pt idx="723">
                  <c:v>0.166417262380396</c:v>
                </c:pt>
                <c:pt idx="724">
                  <c:v>6.0142819962772702E-2</c:v>
                </c:pt>
                <c:pt idx="725">
                  <c:v>0.14829864500975801</c:v>
                </c:pt>
                <c:pt idx="726">
                  <c:v>0.731462761835453</c:v>
                </c:pt>
                <c:pt idx="727">
                  <c:v>0.117507945515069</c:v>
                </c:pt>
                <c:pt idx="728">
                  <c:v>0.16263601628674501</c:v>
                </c:pt>
                <c:pt idx="729">
                  <c:v>0.43065351862101098</c:v>
                </c:pt>
                <c:pt idx="730">
                  <c:v>0.184408120095721</c:v>
                </c:pt>
                <c:pt idx="731">
                  <c:v>1.06855780555336</c:v>
                </c:pt>
                <c:pt idx="732">
                  <c:v>0.136544245372752</c:v>
                </c:pt>
                <c:pt idx="733">
                  <c:v>1.4464931462822E-2</c:v>
                </c:pt>
                <c:pt idx="734">
                  <c:v>0.31213844866895102</c:v>
                </c:pt>
                <c:pt idx="735">
                  <c:v>0.589820537071573</c:v>
                </c:pt>
                <c:pt idx="736">
                  <c:v>1.2452352888773501E-2</c:v>
                </c:pt>
                <c:pt idx="737">
                  <c:v>4.6020552065098898E-2</c:v>
                </c:pt>
                <c:pt idx="738">
                  <c:v>0.104984800153233</c:v>
                </c:pt>
                <c:pt idx="739">
                  <c:v>9.7579626195353902E-3</c:v>
                </c:pt>
                <c:pt idx="740">
                  <c:v>0.40849396192529902</c:v>
                </c:pt>
                <c:pt idx="741">
                  <c:v>0.43891940666989399</c:v>
                </c:pt>
                <c:pt idx="742">
                  <c:v>0.18578957605641799</c:v>
                </c:pt>
                <c:pt idx="743">
                  <c:v>0.73577775786955602</c:v>
                </c:pt>
                <c:pt idx="744">
                  <c:v>0.299415549035984</c:v>
                </c:pt>
                <c:pt idx="745">
                  <c:v>0.214880408617521</c:v>
                </c:pt>
                <c:pt idx="746">
                  <c:v>8.0220551921434693E-2</c:v>
                </c:pt>
                <c:pt idx="747">
                  <c:v>1.45683729882108E-3</c:v>
                </c:pt>
                <c:pt idx="748">
                  <c:v>6.2730889618803895E-2</c:v>
                </c:pt>
                <c:pt idx="749">
                  <c:v>0.29716599146481498</c:v>
                </c:pt>
                <c:pt idx="750">
                  <c:v>2.8397879318897801E-2</c:v>
                </c:pt>
                <c:pt idx="751">
                  <c:v>1.2184527167315899</c:v>
                </c:pt>
                <c:pt idx="752">
                  <c:v>0.26372546137713199</c:v>
                </c:pt>
                <c:pt idx="753">
                  <c:v>0.242062709581403</c:v>
                </c:pt>
                <c:pt idx="754">
                  <c:v>0.20262580462785501</c:v>
                </c:pt>
                <c:pt idx="755">
                  <c:v>0.135268553175418</c:v>
                </c:pt>
                <c:pt idx="756">
                  <c:v>0.138662393403097</c:v>
                </c:pt>
                <c:pt idx="757">
                  <c:v>0.39519714888178398</c:v>
                </c:pt>
                <c:pt idx="758">
                  <c:v>0.27701200240518098</c:v>
                </c:pt>
                <c:pt idx="759">
                  <c:v>6.3664598872002404E-2</c:v>
                </c:pt>
                <c:pt idx="760">
                  <c:v>8.9126780832119404E-2</c:v>
                </c:pt>
                <c:pt idx="761">
                  <c:v>1.2857958843211399</c:v>
                </c:pt>
                <c:pt idx="762">
                  <c:v>0.37705248701910399</c:v>
                </c:pt>
                <c:pt idx="763">
                  <c:v>0.12144929942777399</c:v>
                </c:pt>
                <c:pt idx="764">
                  <c:v>0.22790208585747801</c:v>
                </c:pt>
                <c:pt idx="765">
                  <c:v>0.93375124116116104</c:v>
                </c:pt>
                <c:pt idx="766">
                  <c:v>0.49213214382885201</c:v>
                </c:pt>
                <c:pt idx="767">
                  <c:v>1.00988480338619E-2</c:v>
                </c:pt>
                <c:pt idx="768">
                  <c:v>9.0097481892566902E-2</c:v>
                </c:pt>
                <c:pt idx="769">
                  <c:v>0.36617529446128</c:v>
                </c:pt>
                <c:pt idx="770">
                  <c:v>7.5962821086364499E-2</c:v>
                </c:pt>
                <c:pt idx="771">
                  <c:v>1.85929451461215E-2</c:v>
                </c:pt>
                <c:pt idx="772">
                  <c:v>0.16283406443526299</c:v>
                </c:pt>
                <c:pt idx="773">
                  <c:v>9.7114831238700502E-2</c:v>
                </c:pt>
                <c:pt idx="774">
                  <c:v>0.95877786460093894</c:v>
                </c:pt>
                <c:pt idx="775">
                  <c:v>0.28980725994578399</c:v>
                </c:pt>
                <c:pt idx="776">
                  <c:v>0.47953085413031499</c:v>
                </c:pt>
                <c:pt idx="777">
                  <c:v>0.383796156690976</c:v>
                </c:pt>
                <c:pt idx="778">
                  <c:v>0.48059702340966298</c:v>
                </c:pt>
                <c:pt idx="779">
                  <c:v>0.40643756198848202</c:v>
                </c:pt>
                <c:pt idx="780">
                  <c:v>1.33345930698423</c:v>
                </c:pt>
                <c:pt idx="781">
                  <c:v>0.26058520388902701</c:v>
                </c:pt>
                <c:pt idx="782">
                  <c:v>0.19245868881449699</c:v>
                </c:pt>
                <c:pt idx="783">
                  <c:v>0.81991592405778801</c:v>
                </c:pt>
                <c:pt idx="784">
                  <c:v>0.48619775395109799</c:v>
                </c:pt>
                <c:pt idx="785">
                  <c:v>1.07778789585776</c:v>
                </c:pt>
                <c:pt idx="786">
                  <c:v>0.42448444121684298</c:v>
                </c:pt>
                <c:pt idx="787">
                  <c:v>0.214850011317438</c:v>
                </c:pt>
                <c:pt idx="788">
                  <c:v>3.06110616103848E-2</c:v>
                </c:pt>
                <c:pt idx="789">
                  <c:v>9.7075198590994297E-2</c:v>
                </c:pt>
                <c:pt idx="790">
                  <c:v>0.23676967987578401</c:v>
                </c:pt>
                <c:pt idx="791">
                  <c:v>8.2072005506615295E-2</c:v>
                </c:pt>
                <c:pt idx="792">
                  <c:v>0.47217789101265001</c:v>
                </c:pt>
                <c:pt idx="793">
                  <c:v>5.7024776355238498E-2</c:v>
                </c:pt>
                <c:pt idx="794">
                  <c:v>0.31809496768328099</c:v>
                </c:pt>
                <c:pt idx="795">
                  <c:v>2.45624176432385E-2</c:v>
                </c:pt>
                <c:pt idx="796">
                  <c:v>0.59208938422442103</c:v>
                </c:pt>
                <c:pt idx="797">
                  <c:v>7.5068812036646407E-2</c:v>
                </c:pt>
                <c:pt idx="798">
                  <c:v>0.32291958919382202</c:v>
                </c:pt>
                <c:pt idx="799">
                  <c:v>0.15193498605246999</c:v>
                </c:pt>
                <c:pt idx="800">
                  <c:v>8.3339842817763396E-2</c:v>
                </c:pt>
                <c:pt idx="801">
                  <c:v>0.38466841159563703</c:v>
                </c:pt>
                <c:pt idx="802">
                  <c:v>5.2637722345174498E-2</c:v>
                </c:pt>
                <c:pt idx="803">
                  <c:v>0.29547309938242999</c:v>
                </c:pt>
                <c:pt idx="804">
                  <c:v>0.28073116088743799</c:v>
                </c:pt>
                <c:pt idx="805">
                  <c:v>0.55078397682354296</c:v>
                </c:pt>
                <c:pt idx="806">
                  <c:v>0.71067989629156902</c:v>
                </c:pt>
                <c:pt idx="807">
                  <c:v>0.32662451295466699</c:v>
                </c:pt>
                <c:pt idx="808">
                  <c:v>1.3039654951682E-2</c:v>
                </c:pt>
                <c:pt idx="809">
                  <c:v>0.14641648296460499</c:v>
                </c:pt>
                <c:pt idx="810">
                  <c:v>1.28206543663298</c:v>
                </c:pt>
                <c:pt idx="811">
                  <c:v>0.96492142380701795</c:v>
                </c:pt>
                <c:pt idx="812">
                  <c:v>0.10572774055912899</c:v>
                </c:pt>
                <c:pt idx="813">
                  <c:v>8.7048820634775301E-2</c:v>
                </c:pt>
                <c:pt idx="814">
                  <c:v>0.25590761208671398</c:v>
                </c:pt>
                <c:pt idx="815">
                  <c:v>8.6576084343983797E-2</c:v>
                </c:pt>
                <c:pt idx="816">
                  <c:v>7.6175257587849904E-2</c:v>
                </c:pt>
                <c:pt idx="817">
                  <c:v>0.30699491258130301</c:v>
                </c:pt>
                <c:pt idx="818">
                  <c:v>0.50749648068189901</c:v>
                </c:pt>
                <c:pt idx="819">
                  <c:v>0.30502540202176198</c:v>
                </c:pt>
                <c:pt idx="820">
                  <c:v>0.18073058255734201</c:v>
                </c:pt>
                <c:pt idx="821">
                  <c:v>0.10248937254434499</c:v>
                </c:pt>
                <c:pt idx="822">
                  <c:v>0.158622148866117</c:v>
                </c:pt>
                <c:pt idx="823">
                  <c:v>0.50376927640755398</c:v>
                </c:pt>
                <c:pt idx="824">
                  <c:v>8.0853041186610006E-2</c:v>
                </c:pt>
                <c:pt idx="825">
                  <c:v>0.28478769438096402</c:v>
                </c:pt>
                <c:pt idx="826">
                  <c:v>0.316562467430134</c:v>
                </c:pt>
                <c:pt idx="827">
                  <c:v>0.105511800028702</c:v>
                </c:pt>
                <c:pt idx="828">
                  <c:v>0.190191215080977</c:v>
                </c:pt>
                <c:pt idx="829">
                  <c:v>0.21285725021360899</c:v>
                </c:pt>
                <c:pt idx="830">
                  <c:v>0.21091779458892099</c:v>
                </c:pt>
                <c:pt idx="831">
                  <c:v>0.19431634275286899</c:v>
                </c:pt>
                <c:pt idx="832">
                  <c:v>0.55198230724405395</c:v>
                </c:pt>
                <c:pt idx="833">
                  <c:v>8.3114897465986198E-3</c:v>
                </c:pt>
                <c:pt idx="834">
                  <c:v>1.2666628079447899</c:v>
                </c:pt>
                <c:pt idx="835">
                  <c:v>0.35372179523984998</c:v>
                </c:pt>
                <c:pt idx="836">
                  <c:v>0.33127191618294699</c:v>
                </c:pt>
                <c:pt idx="837">
                  <c:v>0.29761477852663798</c:v>
                </c:pt>
                <c:pt idx="838">
                  <c:v>0.27686754864876401</c:v>
                </c:pt>
                <c:pt idx="839">
                  <c:v>6.23577465164252E-2</c:v>
                </c:pt>
                <c:pt idx="840">
                  <c:v>6.8536563089923605E-2</c:v>
                </c:pt>
                <c:pt idx="841">
                  <c:v>0.59765543734197302</c:v>
                </c:pt>
                <c:pt idx="842">
                  <c:v>5.9453525720881799E-2</c:v>
                </c:pt>
                <c:pt idx="843">
                  <c:v>0.47693108209236801</c:v>
                </c:pt>
                <c:pt idx="844">
                  <c:v>0.55175839956642503</c:v>
                </c:pt>
                <c:pt idx="845">
                  <c:v>0.49324954256401099</c:v>
                </c:pt>
                <c:pt idx="846">
                  <c:v>0.14773752630449499</c:v>
                </c:pt>
                <c:pt idx="847">
                  <c:v>5.6496825946897797E-3</c:v>
                </c:pt>
                <c:pt idx="848">
                  <c:v>9.4555331494062797E-2</c:v>
                </c:pt>
                <c:pt idx="849">
                  <c:v>0.76460617257948704</c:v>
                </c:pt>
                <c:pt idx="850">
                  <c:v>0.25430263613050402</c:v>
                </c:pt>
                <c:pt idx="851">
                  <c:v>1.2218247203105801</c:v>
                </c:pt>
                <c:pt idx="852">
                  <c:v>1.1391897193559799</c:v>
                </c:pt>
                <c:pt idx="853">
                  <c:v>8.0606351866255796E-2</c:v>
                </c:pt>
                <c:pt idx="854">
                  <c:v>0.70072141302501301</c:v>
                </c:pt>
                <c:pt idx="855">
                  <c:v>9.1272550108938699E-2</c:v>
                </c:pt>
                <c:pt idx="856">
                  <c:v>0.295675840042192</c:v>
                </c:pt>
                <c:pt idx="857">
                  <c:v>0.38543003572870499</c:v>
                </c:pt>
                <c:pt idx="858">
                  <c:v>0.69421246601628295</c:v>
                </c:pt>
                <c:pt idx="859">
                  <c:v>0.420153151069389</c:v>
                </c:pt>
                <c:pt idx="860">
                  <c:v>0.23372515027497201</c:v>
                </c:pt>
                <c:pt idx="861">
                  <c:v>0.79077948803848197</c:v>
                </c:pt>
                <c:pt idx="862">
                  <c:v>8.5832597954726503E-2</c:v>
                </c:pt>
                <c:pt idx="863">
                  <c:v>1.0353243872351701</c:v>
                </c:pt>
                <c:pt idx="864">
                  <c:v>0.260873446028073</c:v>
                </c:pt>
                <c:pt idx="865">
                  <c:v>2.1379856769561498</c:v>
                </c:pt>
                <c:pt idx="866">
                  <c:v>0.40749272891706201</c:v>
                </c:pt>
                <c:pt idx="867">
                  <c:v>0.249180520034848</c:v>
                </c:pt>
                <c:pt idx="868">
                  <c:v>0.28848246535836197</c:v>
                </c:pt>
                <c:pt idx="869">
                  <c:v>0.87744678671627796</c:v>
                </c:pt>
                <c:pt idx="870">
                  <c:v>0.14101849601389799</c:v>
                </c:pt>
                <c:pt idx="871">
                  <c:v>0.58464130831359595</c:v>
                </c:pt>
                <c:pt idx="872">
                  <c:v>0.19952038367458499</c:v>
                </c:pt>
                <c:pt idx="873">
                  <c:v>2.7635750052816498E-2</c:v>
                </c:pt>
                <c:pt idx="874">
                  <c:v>0.38784904771960599</c:v>
                </c:pt>
                <c:pt idx="875">
                  <c:v>0.19868688478972399</c:v>
                </c:pt>
                <c:pt idx="876">
                  <c:v>0.20106795705869299</c:v>
                </c:pt>
                <c:pt idx="877">
                  <c:v>0.44319978927467801</c:v>
                </c:pt>
                <c:pt idx="878">
                  <c:v>0.15289046906981699</c:v>
                </c:pt>
                <c:pt idx="879">
                  <c:v>0.18887121039680199</c:v>
                </c:pt>
                <c:pt idx="880">
                  <c:v>1.6628974650083301E-2</c:v>
                </c:pt>
                <c:pt idx="881">
                  <c:v>1.5116276085000701E-2</c:v>
                </c:pt>
                <c:pt idx="882">
                  <c:v>0.10805773486275699</c:v>
                </c:pt>
                <c:pt idx="883">
                  <c:v>0.16046656886227301</c:v>
                </c:pt>
                <c:pt idx="884">
                  <c:v>0.13119323568358199</c:v>
                </c:pt>
                <c:pt idx="885">
                  <c:v>0.147881031232274</c:v>
                </c:pt>
                <c:pt idx="886">
                  <c:v>0.13739338083828101</c:v>
                </c:pt>
                <c:pt idx="887">
                  <c:v>0.124936298670846</c:v>
                </c:pt>
                <c:pt idx="888">
                  <c:v>0.181984583434982</c:v>
                </c:pt>
                <c:pt idx="889">
                  <c:v>4.1433014983011197E-2</c:v>
                </c:pt>
                <c:pt idx="890">
                  <c:v>0.96829197786260901</c:v>
                </c:pt>
                <c:pt idx="891">
                  <c:v>0.27236368244877301</c:v>
                </c:pt>
                <c:pt idx="892">
                  <c:v>0.196054436864151</c:v>
                </c:pt>
                <c:pt idx="893">
                  <c:v>0.67521751078052705</c:v>
                </c:pt>
                <c:pt idx="894">
                  <c:v>8.5145837416640696E-2</c:v>
                </c:pt>
                <c:pt idx="895">
                  <c:v>3.0687605409062601E-3</c:v>
                </c:pt>
                <c:pt idx="896">
                  <c:v>4.6845247577343404E-3</c:v>
                </c:pt>
                <c:pt idx="897">
                  <c:v>0.61643854934453801</c:v>
                </c:pt>
                <c:pt idx="898">
                  <c:v>0.187818330243502</c:v>
                </c:pt>
                <c:pt idx="899">
                  <c:v>0.38507694842389301</c:v>
                </c:pt>
                <c:pt idx="900">
                  <c:v>4.6138667236252602E-2</c:v>
                </c:pt>
                <c:pt idx="901">
                  <c:v>0.23537071024433601</c:v>
                </c:pt>
                <c:pt idx="902">
                  <c:v>0.24966821133001499</c:v>
                </c:pt>
                <c:pt idx="903">
                  <c:v>8.9533588558517296E-3</c:v>
                </c:pt>
                <c:pt idx="904">
                  <c:v>0.48759189206367598</c:v>
                </c:pt>
                <c:pt idx="905">
                  <c:v>0.65736421662861899</c:v>
                </c:pt>
                <c:pt idx="906">
                  <c:v>0.14182766353652301</c:v>
                </c:pt>
                <c:pt idx="907">
                  <c:v>0.32465873113875199</c:v>
                </c:pt>
                <c:pt idx="908">
                  <c:v>1.53372452098832E-2</c:v>
                </c:pt>
                <c:pt idx="909">
                  <c:v>8.6651292894738396E-3</c:v>
                </c:pt>
                <c:pt idx="910">
                  <c:v>0.47722129201573399</c:v>
                </c:pt>
                <c:pt idx="911">
                  <c:v>0.31062107439765901</c:v>
                </c:pt>
                <c:pt idx="912">
                  <c:v>9.6317002048116399E-2</c:v>
                </c:pt>
                <c:pt idx="913">
                  <c:v>7.9425983656040505E-2</c:v>
                </c:pt>
                <c:pt idx="914">
                  <c:v>0.142974855869275</c:v>
                </c:pt>
                <c:pt idx="915">
                  <c:v>0.27058632240745101</c:v>
                </c:pt>
                <c:pt idx="916">
                  <c:v>0.96638717153599996</c:v>
                </c:pt>
                <c:pt idx="917">
                  <c:v>0.12508989651836</c:v>
                </c:pt>
                <c:pt idx="918">
                  <c:v>7.5037120476385194E-2</c:v>
                </c:pt>
                <c:pt idx="919">
                  <c:v>8.7577364928411894E-2</c:v>
                </c:pt>
                <c:pt idx="920">
                  <c:v>0.116286338165198</c:v>
                </c:pt>
                <c:pt idx="921">
                  <c:v>0.27196434741929798</c:v>
                </c:pt>
                <c:pt idx="922">
                  <c:v>0.199279498539502</c:v>
                </c:pt>
                <c:pt idx="923">
                  <c:v>0.113355577041005</c:v>
                </c:pt>
                <c:pt idx="924">
                  <c:v>0.11717989925774901</c:v>
                </c:pt>
                <c:pt idx="925">
                  <c:v>0.12991013951024999</c:v>
                </c:pt>
                <c:pt idx="926">
                  <c:v>1.44400774868952E-2</c:v>
                </c:pt>
                <c:pt idx="927">
                  <c:v>8.1863924374317401E-2</c:v>
                </c:pt>
                <c:pt idx="928">
                  <c:v>9.1388858384910204E-2</c:v>
                </c:pt>
                <c:pt idx="929">
                  <c:v>0.435856548301508</c:v>
                </c:pt>
                <c:pt idx="930">
                  <c:v>0.44148507059129599</c:v>
                </c:pt>
                <c:pt idx="931">
                  <c:v>0.116031104758142</c:v>
                </c:pt>
                <c:pt idx="932">
                  <c:v>0.21551674929400499</c:v>
                </c:pt>
                <c:pt idx="933">
                  <c:v>0.884035235660945</c:v>
                </c:pt>
                <c:pt idx="934">
                  <c:v>7.8354277828164495E-2</c:v>
                </c:pt>
                <c:pt idx="935">
                  <c:v>9.2629968057098402E-2</c:v>
                </c:pt>
                <c:pt idx="936">
                  <c:v>0.16569164551420901</c:v>
                </c:pt>
                <c:pt idx="937">
                  <c:v>0.66308227319496305</c:v>
                </c:pt>
                <c:pt idx="938">
                  <c:v>0.16147270784207399</c:v>
                </c:pt>
                <c:pt idx="939">
                  <c:v>0.14413489833879001</c:v>
                </c:pt>
                <c:pt idx="940">
                  <c:v>0.71958007883800701</c:v>
                </c:pt>
                <c:pt idx="941">
                  <c:v>0.28980182793277398</c:v>
                </c:pt>
                <c:pt idx="942">
                  <c:v>0.169927297884023</c:v>
                </c:pt>
                <c:pt idx="943">
                  <c:v>0.377774536715135</c:v>
                </c:pt>
                <c:pt idx="944">
                  <c:v>0.30533377234192</c:v>
                </c:pt>
                <c:pt idx="945">
                  <c:v>4.6491918846042597E-2</c:v>
                </c:pt>
                <c:pt idx="946">
                  <c:v>0.63619690826869002</c:v>
                </c:pt>
                <c:pt idx="947">
                  <c:v>1.2684836923499601</c:v>
                </c:pt>
                <c:pt idx="948">
                  <c:v>0.20024325802469201</c:v>
                </c:pt>
                <c:pt idx="949">
                  <c:v>0.50798977280002</c:v>
                </c:pt>
                <c:pt idx="950">
                  <c:v>0.21680955514745201</c:v>
                </c:pt>
                <c:pt idx="951">
                  <c:v>7.3666887333976E-2</c:v>
                </c:pt>
                <c:pt idx="952">
                  <c:v>8.8231265997818595E-2</c:v>
                </c:pt>
                <c:pt idx="953">
                  <c:v>0.18389031220289601</c:v>
                </c:pt>
                <c:pt idx="954">
                  <c:v>0.17745333786355399</c:v>
                </c:pt>
                <c:pt idx="955">
                  <c:v>7.5120311276520302E-2</c:v>
                </c:pt>
                <c:pt idx="956">
                  <c:v>5.2272672614218099E-2</c:v>
                </c:pt>
                <c:pt idx="957">
                  <c:v>1.17828176223657</c:v>
                </c:pt>
                <c:pt idx="958">
                  <c:v>0.17936394645339701</c:v>
                </c:pt>
                <c:pt idx="959">
                  <c:v>0.21734049532399699</c:v>
                </c:pt>
                <c:pt idx="960">
                  <c:v>0.30983465280808398</c:v>
                </c:pt>
                <c:pt idx="961">
                  <c:v>0.54184390724119702</c:v>
                </c:pt>
                <c:pt idx="962">
                  <c:v>1.3511743527236801E-2</c:v>
                </c:pt>
                <c:pt idx="963">
                  <c:v>1.55601043313639E-2</c:v>
                </c:pt>
                <c:pt idx="964">
                  <c:v>0.49511672604548901</c:v>
                </c:pt>
                <c:pt idx="965">
                  <c:v>0.37436457531772199</c:v>
                </c:pt>
                <c:pt idx="966">
                  <c:v>1.2423932142633E-2</c:v>
                </c:pt>
                <c:pt idx="967">
                  <c:v>3.9778821326798802E-2</c:v>
                </c:pt>
                <c:pt idx="968">
                  <c:v>0.48587070201195898</c:v>
                </c:pt>
                <c:pt idx="969">
                  <c:v>0.92293350767937099</c:v>
                </c:pt>
                <c:pt idx="970">
                  <c:v>0.23654304620724001</c:v>
                </c:pt>
                <c:pt idx="971">
                  <c:v>0.78246077923133495</c:v>
                </c:pt>
                <c:pt idx="972">
                  <c:v>7.2889857580196699E-2</c:v>
                </c:pt>
                <c:pt idx="973">
                  <c:v>0.26622255836562903</c:v>
                </c:pt>
                <c:pt idx="974">
                  <c:v>6.3723365101388693E-2</c:v>
                </c:pt>
                <c:pt idx="975">
                  <c:v>7.4648962779643099E-2</c:v>
                </c:pt>
                <c:pt idx="976">
                  <c:v>0.860228037193427</c:v>
                </c:pt>
                <c:pt idx="977">
                  <c:v>4.8905045815181201E-2</c:v>
                </c:pt>
                <c:pt idx="978">
                  <c:v>0.64904340644404201</c:v>
                </c:pt>
                <c:pt idx="979">
                  <c:v>0.13969464555974201</c:v>
                </c:pt>
                <c:pt idx="980">
                  <c:v>0.33787153477876702</c:v>
                </c:pt>
                <c:pt idx="981">
                  <c:v>0.15295682019406701</c:v>
                </c:pt>
                <c:pt idx="982">
                  <c:v>1.2266641166193899</c:v>
                </c:pt>
                <c:pt idx="983">
                  <c:v>8.5814049121370597E-2</c:v>
                </c:pt>
                <c:pt idx="984">
                  <c:v>6.5244067376587805E-2</c:v>
                </c:pt>
                <c:pt idx="985">
                  <c:v>0.36030929972537201</c:v>
                </c:pt>
                <c:pt idx="986">
                  <c:v>0.64463237039476595</c:v>
                </c:pt>
                <c:pt idx="987">
                  <c:v>2.9380224580356301E-2</c:v>
                </c:pt>
                <c:pt idx="988">
                  <c:v>0.234663028399304</c:v>
                </c:pt>
                <c:pt idx="989">
                  <c:v>0.20805948866707899</c:v>
                </c:pt>
                <c:pt idx="990">
                  <c:v>0.395023821164383</c:v>
                </c:pt>
                <c:pt idx="991">
                  <c:v>0.34520071419898801</c:v>
                </c:pt>
                <c:pt idx="992">
                  <c:v>0.14892551819810501</c:v>
                </c:pt>
                <c:pt idx="993">
                  <c:v>5.6248353611371503E-2</c:v>
                </c:pt>
                <c:pt idx="994">
                  <c:v>0.33227246623633999</c:v>
                </c:pt>
                <c:pt idx="995">
                  <c:v>1.6721785327730701E-3</c:v>
                </c:pt>
                <c:pt idx="996">
                  <c:v>0.14084762274010099</c:v>
                </c:pt>
                <c:pt idx="997">
                  <c:v>1.8430476043808101E-2</c:v>
                </c:pt>
                <c:pt idx="998">
                  <c:v>0.72594896857578906</c:v>
                </c:pt>
                <c:pt idx="999">
                  <c:v>0.18733178724911401</c:v>
                </c:pt>
                <c:pt idx="1000">
                  <c:v>4.3367551913239703E-2</c:v>
                </c:pt>
                <c:pt idx="1001">
                  <c:v>3.30466264482693E-3</c:v>
                </c:pt>
                <c:pt idx="1002">
                  <c:v>0.66793625071123397</c:v>
                </c:pt>
                <c:pt idx="1003">
                  <c:v>0.34466779453202301</c:v>
                </c:pt>
                <c:pt idx="1004">
                  <c:v>0.36916357688569101</c:v>
                </c:pt>
                <c:pt idx="1005">
                  <c:v>0.39579861825795098</c:v>
                </c:pt>
                <c:pt idx="1006">
                  <c:v>5.8318255728539901E-2</c:v>
                </c:pt>
                <c:pt idx="1007">
                  <c:v>0.33910148636561599</c:v>
                </c:pt>
                <c:pt idx="1008">
                  <c:v>0.67401479734979097</c:v>
                </c:pt>
                <c:pt idx="1009">
                  <c:v>2.0367429139763499E-2</c:v>
                </c:pt>
                <c:pt idx="1010">
                  <c:v>2.8346974049933402E-2</c:v>
                </c:pt>
                <c:pt idx="1011">
                  <c:v>8.3987796274891294E-2</c:v>
                </c:pt>
                <c:pt idx="1012">
                  <c:v>9.11234168720884E-2</c:v>
                </c:pt>
                <c:pt idx="1013">
                  <c:v>9.3666542296990493E-2</c:v>
                </c:pt>
                <c:pt idx="1014">
                  <c:v>0.84614015862599101</c:v>
                </c:pt>
                <c:pt idx="1015">
                  <c:v>3.3676408226063902E-2</c:v>
                </c:pt>
                <c:pt idx="1016">
                  <c:v>0.16001523985507499</c:v>
                </c:pt>
                <c:pt idx="1017">
                  <c:v>0.17595188765824801</c:v>
                </c:pt>
                <c:pt idx="1018">
                  <c:v>0.118469607662343</c:v>
                </c:pt>
                <c:pt idx="1019">
                  <c:v>0.493750022839889</c:v>
                </c:pt>
                <c:pt idx="1020">
                  <c:v>0.49413807698665102</c:v>
                </c:pt>
                <c:pt idx="1021">
                  <c:v>0.37569711921760501</c:v>
                </c:pt>
                <c:pt idx="1022">
                  <c:v>0.74767147810861201</c:v>
                </c:pt>
                <c:pt idx="1023">
                  <c:v>0.17246315812448201</c:v>
                </c:pt>
                <c:pt idx="1024">
                  <c:v>1.48742268008122</c:v>
                </c:pt>
                <c:pt idx="1025">
                  <c:v>4.7649673931679501E-2</c:v>
                </c:pt>
                <c:pt idx="1026">
                  <c:v>1.1747329339185499</c:v>
                </c:pt>
                <c:pt idx="1027">
                  <c:v>0.51551369463639796</c:v>
                </c:pt>
                <c:pt idx="1028">
                  <c:v>0.210730420009205</c:v>
                </c:pt>
                <c:pt idx="1029">
                  <c:v>1.0347737442873799</c:v>
                </c:pt>
                <c:pt idx="1030">
                  <c:v>0.21130132770279</c:v>
                </c:pt>
                <c:pt idx="1031">
                  <c:v>0.182752563427894</c:v>
                </c:pt>
                <c:pt idx="1032">
                  <c:v>0.97482258339943695</c:v>
                </c:pt>
                <c:pt idx="1033">
                  <c:v>0.37135447134260202</c:v>
                </c:pt>
                <c:pt idx="1034">
                  <c:v>0.96436152659141505</c:v>
                </c:pt>
                <c:pt idx="1035">
                  <c:v>0.125897631829997</c:v>
                </c:pt>
                <c:pt idx="1036">
                  <c:v>0.102679432507693</c:v>
                </c:pt>
                <c:pt idx="1037">
                  <c:v>0.11818318961668201</c:v>
                </c:pt>
                <c:pt idx="1038">
                  <c:v>6.5399961547112306E-2</c:v>
                </c:pt>
                <c:pt idx="1039">
                  <c:v>0.67618716712946303</c:v>
                </c:pt>
                <c:pt idx="1040">
                  <c:v>6.2216203637930102E-2</c:v>
                </c:pt>
                <c:pt idx="1041">
                  <c:v>0.28548069223782102</c:v>
                </c:pt>
                <c:pt idx="1042">
                  <c:v>0.264381083149901</c:v>
                </c:pt>
                <c:pt idx="1043">
                  <c:v>0.23663145926439899</c:v>
                </c:pt>
                <c:pt idx="1044">
                  <c:v>0.15214570129851299</c:v>
                </c:pt>
                <c:pt idx="1045">
                  <c:v>0.204898536440802</c:v>
                </c:pt>
                <c:pt idx="1046">
                  <c:v>0.31616824785414199</c:v>
                </c:pt>
                <c:pt idx="1047">
                  <c:v>0.33594834983747501</c:v>
                </c:pt>
                <c:pt idx="1048">
                  <c:v>0.23944815450383999</c:v>
                </c:pt>
                <c:pt idx="1049">
                  <c:v>0.16686275041975299</c:v>
                </c:pt>
                <c:pt idx="1050">
                  <c:v>0.13308536975181101</c:v>
                </c:pt>
                <c:pt idx="1051">
                  <c:v>5.9711477474056099E-2</c:v>
                </c:pt>
                <c:pt idx="1052">
                  <c:v>0.29812717075210399</c:v>
                </c:pt>
                <c:pt idx="1053">
                  <c:v>0.13785491275580899</c:v>
                </c:pt>
                <c:pt idx="1054">
                  <c:v>0.32559119416040799</c:v>
                </c:pt>
                <c:pt idx="1055">
                  <c:v>0.44741242229087103</c:v>
                </c:pt>
                <c:pt idx="1056">
                  <c:v>0.37715125421776902</c:v>
                </c:pt>
                <c:pt idx="1057">
                  <c:v>0.46038072912802402</c:v>
                </c:pt>
                <c:pt idx="1058">
                  <c:v>0.338654390337293</c:v>
                </c:pt>
                <c:pt idx="1059">
                  <c:v>0.138158326986972</c:v>
                </c:pt>
                <c:pt idx="1060">
                  <c:v>6.7705323186942501E-2</c:v>
                </c:pt>
                <c:pt idx="1061">
                  <c:v>3.5158551283691997E-2</c:v>
                </c:pt>
                <c:pt idx="1062">
                  <c:v>5.0346355804554897E-2</c:v>
                </c:pt>
                <c:pt idx="1063">
                  <c:v>0.102873577064078</c:v>
                </c:pt>
                <c:pt idx="1064">
                  <c:v>7.3803992024188206E-2</c:v>
                </c:pt>
                <c:pt idx="1065">
                  <c:v>0.40169064033902502</c:v>
                </c:pt>
                <c:pt idx="1066">
                  <c:v>5.4512895043901603E-2</c:v>
                </c:pt>
                <c:pt idx="1067">
                  <c:v>0.720860730887664</c:v>
                </c:pt>
                <c:pt idx="1068">
                  <c:v>6.1005258674370302E-2</c:v>
                </c:pt>
                <c:pt idx="1069">
                  <c:v>0.41509297832223402</c:v>
                </c:pt>
                <c:pt idx="1070">
                  <c:v>3.76562261224309E-2</c:v>
                </c:pt>
                <c:pt idx="1071">
                  <c:v>0.112531551317281</c:v>
                </c:pt>
                <c:pt idx="1072">
                  <c:v>0.16914290689251299</c:v>
                </c:pt>
                <c:pt idx="1073">
                  <c:v>0.28534929949419002</c:v>
                </c:pt>
                <c:pt idx="1074">
                  <c:v>0.17895920067533599</c:v>
                </c:pt>
                <c:pt idx="1075">
                  <c:v>0.328706958545539</c:v>
                </c:pt>
                <c:pt idx="1076">
                  <c:v>0.199570358708407</c:v>
                </c:pt>
                <c:pt idx="1077">
                  <c:v>0.35347258729792702</c:v>
                </c:pt>
                <c:pt idx="1078">
                  <c:v>0.182950764146353</c:v>
                </c:pt>
                <c:pt idx="1079">
                  <c:v>2.0198784940107201E-2</c:v>
                </c:pt>
                <c:pt idx="1080">
                  <c:v>4.6539210878203598E-2</c:v>
                </c:pt>
                <c:pt idx="1081">
                  <c:v>0.24298337375618301</c:v>
                </c:pt>
                <c:pt idx="1082">
                  <c:v>8.0997992374492497E-2</c:v>
                </c:pt>
                <c:pt idx="1083">
                  <c:v>0.18570193785642999</c:v>
                </c:pt>
                <c:pt idx="1084">
                  <c:v>0.43570489998303702</c:v>
                </c:pt>
                <c:pt idx="1085">
                  <c:v>4.7222740058632397E-2</c:v>
                </c:pt>
                <c:pt idx="1086">
                  <c:v>0.18965857557388999</c:v>
                </c:pt>
                <c:pt idx="1087">
                  <c:v>0.26914002928840802</c:v>
                </c:pt>
                <c:pt idx="1088">
                  <c:v>0.211307808149164</c:v>
                </c:pt>
                <c:pt idx="1089">
                  <c:v>0.62573007094094402</c:v>
                </c:pt>
                <c:pt idx="1090">
                  <c:v>4.78171913229005E-2</c:v>
                </c:pt>
                <c:pt idx="1091">
                  <c:v>0.78886362335913296</c:v>
                </c:pt>
                <c:pt idx="1092">
                  <c:v>0.29657177605554602</c:v>
                </c:pt>
                <c:pt idx="1093">
                  <c:v>1.50083515357117E-2</c:v>
                </c:pt>
                <c:pt idx="1094">
                  <c:v>4.7713531822107101E-2</c:v>
                </c:pt>
                <c:pt idx="1095">
                  <c:v>4.7407562640982899E-2</c:v>
                </c:pt>
                <c:pt idx="1096">
                  <c:v>4.2537928658597103E-2</c:v>
                </c:pt>
                <c:pt idx="1097">
                  <c:v>0.54759288378667803</c:v>
                </c:pt>
                <c:pt idx="1098">
                  <c:v>1.21926359408899</c:v>
                </c:pt>
                <c:pt idx="1099">
                  <c:v>0.17053735922652</c:v>
                </c:pt>
                <c:pt idx="1100">
                  <c:v>0.38609140081851701</c:v>
                </c:pt>
                <c:pt idx="1101">
                  <c:v>0.38154825143676502</c:v>
                </c:pt>
                <c:pt idx="1102">
                  <c:v>0.23925176458431799</c:v>
                </c:pt>
                <c:pt idx="1103">
                  <c:v>7.51787736678797E-2</c:v>
                </c:pt>
                <c:pt idx="1104">
                  <c:v>0.299888782565506</c:v>
                </c:pt>
                <c:pt idx="1105">
                  <c:v>0.76420188085542495</c:v>
                </c:pt>
                <c:pt idx="1106">
                  <c:v>0.34551459570960602</c:v>
                </c:pt>
                <c:pt idx="1107">
                  <c:v>0.25119512785949499</c:v>
                </c:pt>
                <c:pt idx="1108">
                  <c:v>0.113623727240414</c:v>
                </c:pt>
                <c:pt idx="1109">
                  <c:v>0.11673364761696001</c:v>
                </c:pt>
                <c:pt idx="1110">
                  <c:v>0.34988773069145102</c:v>
                </c:pt>
                <c:pt idx="1111">
                  <c:v>2.8324208858758301E-2</c:v>
                </c:pt>
                <c:pt idx="1112">
                  <c:v>0.111044091801088</c:v>
                </c:pt>
                <c:pt idx="1113">
                  <c:v>0.99239299519028301</c:v>
                </c:pt>
                <c:pt idx="1114">
                  <c:v>0.98569698043413501</c:v>
                </c:pt>
                <c:pt idx="1115">
                  <c:v>0.198093213865668</c:v>
                </c:pt>
                <c:pt idx="1116">
                  <c:v>0.155754376057402</c:v>
                </c:pt>
                <c:pt idx="1117">
                  <c:v>8.3711670339614797E-2</c:v>
                </c:pt>
                <c:pt idx="1118">
                  <c:v>0.220868385102516</c:v>
                </c:pt>
                <c:pt idx="1119">
                  <c:v>0.43534126431132703</c:v>
                </c:pt>
                <c:pt idx="1120">
                  <c:v>0.76729709310740901</c:v>
                </c:pt>
                <c:pt idx="1121">
                  <c:v>0.61379854493671904</c:v>
                </c:pt>
                <c:pt idx="1122">
                  <c:v>7.87569636161769E-2</c:v>
                </c:pt>
                <c:pt idx="1123">
                  <c:v>0.17528401209780001</c:v>
                </c:pt>
                <c:pt idx="1124">
                  <c:v>0.70228819103598406</c:v>
                </c:pt>
                <c:pt idx="1125">
                  <c:v>6.9614418810111503E-2</c:v>
                </c:pt>
                <c:pt idx="1126">
                  <c:v>0.28760339701941401</c:v>
                </c:pt>
                <c:pt idx="1127">
                  <c:v>0.26581038132866602</c:v>
                </c:pt>
                <c:pt idx="1128">
                  <c:v>0.215059061615991</c:v>
                </c:pt>
                <c:pt idx="1129">
                  <c:v>0.300797068594303</c:v>
                </c:pt>
                <c:pt idx="1130">
                  <c:v>0.233092584162609</c:v>
                </c:pt>
                <c:pt idx="1131">
                  <c:v>3.6925755070796797E-2</c:v>
                </c:pt>
                <c:pt idx="1132">
                  <c:v>0.63194841887299802</c:v>
                </c:pt>
                <c:pt idx="1133">
                  <c:v>0.40019994948702697</c:v>
                </c:pt>
                <c:pt idx="1134">
                  <c:v>0.39861090677216399</c:v>
                </c:pt>
                <c:pt idx="1135">
                  <c:v>2.75331636579947E-2</c:v>
                </c:pt>
                <c:pt idx="1136">
                  <c:v>0.28615265451785299</c:v>
                </c:pt>
                <c:pt idx="1137">
                  <c:v>0.26597510147943099</c:v>
                </c:pt>
                <c:pt idx="1138">
                  <c:v>7.5181441358645906E-2</c:v>
                </c:pt>
                <c:pt idx="1139">
                  <c:v>0.14693687907014399</c:v>
                </c:pt>
                <c:pt idx="1140">
                  <c:v>5.0384887142126397E-2</c:v>
                </c:pt>
                <c:pt idx="1141">
                  <c:v>0.367226415303606</c:v>
                </c:pt>
                <c:pt idx="1142">
                  <c:v>0.37170967687801099</c:v>
                </c:pt>
                <c:pt idx="1143">
                  <c:v>0.10205804371841</c:v>
                </c:pt>
                <c:pt idx="1144">
                  <c:v>0.20471396809599399</c:v>
                </c:pt>
                <c:pt idx="1145">
                  <c:v>0.13228902706493101</c:v>
                </c:pt>
                <c:pt idx="1146">
                  <c:v>0.102624721045009</c:v>
                </c:pt>
                <c:pt idx="1147">
                  <c:v>9.58672884498347E-4</c:v>
                </c:pt>
                <c:pt idx="1148">
                  <c:v>0.10039876833278701</c:v>
                </c:pt>
                <c:pt idx="1149">
                  <c:v>4.1656512008673402E-2</c:v>
                </c:pt>
                <c:pt idx="1150">
                  <c:v>0.19611925697004201</c:v>
                </c:pt>
                <c:pt idx="1151">
                  <c:v>0.66363525989649197</c:v>
                </c:pt>
                <c:pt idx="1152">
                  <c:v>1.10981580262223</c:v>
                </c:pt>
                <c:pt idx="1153">
                  <c:v>5.43613258135516E-3</c:v>
                </c:pt>
                <c:pt idx="1154">
                  <c:v>0.27684193053303302</c:v>
                </c:pt>
                <c:pt idx="1155">
                  <c:v>1.22706329368231E-2</c:v>
                </c:pt>
                <c:pt idx="1156">
                  <c:v>0.16805058963240699</c:v>
                </c:pt>
                <c:pt idx="1157">
                  <c:v>6.9476496777312602E-2</c:v>
                </c:pt>
                <c:pt idx="1158">
                  <c:v>1.52383818703857</c:v>
                </c:pt>
                <c:pt idx="1159">
                  <c:v>5.1279604103078802E-2</c:v>
                </c:pt>
                <c:pt idx="1160">
                  <c:v>0.52932269991402003</c:v>
                </c:pt>
                <c:pt idx="1161">
                  <c:v>6.8864241384218594E-2</c:v>
                </c:pt>
                <c:pt idx="1162">
                  <c:v>0.38214830729612498</c:v>
                </c:pt>
                <c:pt idx="1163">
                  <c:v>0.42174163835272199</c:v>
                </c:pt>
                <c:pt idx="1164">
                  <c:v>0.159317913074045</c:v>
                </c:pt>
                <c:pt idx="1165">
                  <c:v>5.88931223658853E-2</c:v>
                </c:pt>
                <c:pt idx="1166">
                  <c:v>0.451616326542158</c:v>
                </c:pt>
                <c:pt idx="1167">
                  <c:v>7.2887321355183702E-4</c:v>
                </c:pt>
                <c:pt idx="1168">
                  <c:v>0.165820689705001</c:v>
                </c:pt>
                <c:pt idx="1169">
                  <c:v>9.4639782397899302E-2</c:v>
                </c:pt>
                <c:pt idx="1170">
                  <c:v>2.8304628535009001E-2</c:v>
                </c:pt>
                <c:pt idx="1171">
                  <c:v>4.9402697628947598E-2</c:v>
                </c:pt>
                <c:pt idx="1172">
                  <c:v>2.5257875126457701</c:v>
                </c:pt>
                <c:pt idx="1173">
                  <c:v>0.22312577193925101</c:v>
                </c:pt>
                <c:pt idx="1174">
                  <c:v>0.17815017480992201</c:v>
                </c:pt>
                <c:pt idx="1175">
                  <c:v>0.115398735156134</c:v>
                </c:pt>
                <c:pt idx="1176">
                  <c:v>0.18887113958742699</c:v>
                </c:pt>
                <c:pt idx="1177">
                  <c:v>6.5389788639032997E-2</c:v>
                </c:pt>
                <c:pt idx="1178">
                  <c:v>0.56593776859552003</c:v>
                </c:pt>
                <c:pt idx="1179">
                  <c:v>4.0192835245674401E-2</c:v>
                </c:pt>
                <c:pt idx="1180">
                  <c:v>8.7998673044115697E-2</c:v>
                </c:pt>
                <c:pt idx="1181">
                  <c:v>0.26363585770777598</c:v>
                </c:pt>
                <c:pt idx="1182">
                  <c:v>0.208136181346531</c:v>
                </c:pt>
                <c:pt idx="1183">
                  <c:v>2.7572056642413401E-2</c:v>
                </c:pt>
                <c:pt idx="1184">
                  <c:v>0.42208075970457098</c:v>
                </c:pt>
                <c:pt idx="1185">
                  <c:v>0.24644905775864201</c:v>
                </c:pt>
                <c:pt idx="1186">
                  <c:v>0.15750430830926301</c:v>
                </c:pt>
                <c:pt idx="1187">
                  <c:v>0.44793663191357702</c:v>
                </c:pt>
                <c:pt idx="1188">
                  <c:v>3.5362817916446597E-2</c:v>
                </c:pt>
                <c:pt idx="1189">
                  <c:v>0.29178496465047599</c:v>
                </c:pt>
                <c:pt idx="1190">
                  <c:v>1.29241391619141E-2</c:v>
                </c:pt>
                <c:pt idx="1191">
                  <c:v>0.13795178896552701</c:v>
                </c:pt>
                <c:pt idx="1192">
                  <c:v>2.0482687500497702E-2</c:v>
                </c:pt>
                <c:pt idx="1193">
                  <c:v>1.14556184824397</c:v>
                </c:pt>
                <c:pt idx="1194">
                  <c:v>0.178565624533704</c:v>
                </c:pt>
                <c:pt idx="1195">
                  <c:v>6.7349710802883905E-2</c:v>
                </c:pt>
                <c:pt idx="1196">
                  <c:v>0.39281233196441701</c:v>
                </c:pt>
                <c:pt idx="1197">
                  <c:v>8.7790418128713493E-2</c:v>
                </c:pt>
                <c:pt idx="1198">
                  <c:v>0.53334733304178195</c:v>
                </c:pt>
                <c:pt idx="1199">
                  <c:v>0.109120827318124</c:v>
                </c:pt>
                <c:pt idx="1200">
                  <c:v>0.15736619704386201</c:v>
                </c:pt>
                <c:pt idx="1201">
                  <c:v>0.18149015166583399</c:v>
                </c:pt>
                <c:pt idx="1202">
                  <c:v>6.0421564069405402E-2</c:v>
                </c:pt>
                <c:pt idx="1203">
                  <c:v>0.26275079337374102</c:v>
                </c:pt>
                <c:pt idx="1204">
                  <c:v>4.9250830443368096E-3</c:v>
                </c:pt>
                <c:pt idx="1205">
                  <c:v>1.0848914989098</c:v>
                </c:pt>
                <c:pt idx="1206">
                  <c:v>0.25558892302354602</c:v>
                </c:pt>
                <c:pt idx="1207">
                  <c:v>0.173308973818975</c:v>
                </c:pt>
                <c:pt idx="1208">
                  <c:v>6.56515621039689E-2</c:v>
                </c:pt>
                <c:pt idx="1209">
                  <c:v>4.2317361829189701E-2</c:v>
                </c:pt>
                <c:pt idx="1210">
                  <c:v>0.55424917233228299</c:v>
                </c:pt>
                <c:pt idx="1211">
                  <c:v>0.20456956266345899</c:v>
                </c:pt>
                <c:pt idx="1212">
                  <c:v>6.3545236963591795E-2</c:v>
                </c:pt>
                <c:pt idx="1213">
                  <c:v>0.13027115228390701</c:v>
                </c:pt>
                <c:pt idx="1214">
                  <c:v>0.115481575547018</c:v>
                </c:pt>
                <c:pt idx="1215">
                  <c:v>0.80578894080798602</c:v>
                </c:pt>
                <c:pt idx="1216">
                  <c:v>0.68408798225674206</c:v>
                </c:pt>
                <c:pt idx="1217">
                  <c:v>0.17053995333150901</c:v>
                </c:pt>
                <c:pt idx="1218">
                  <c:v>0.36580689276311801</c:v>
                </c:pt>
                <c:pt idx="1219">
                  <c:v>2.6534893165206599</c:v>
                </c:pt>
                <c:pt idx="1220">
                  <c:v>0.44132560481647198</c:v>
                </c:pt>
                <c:pt idx="1221">
                  <c:v>1.2196610920401401</c:v>
                </c:pt>
                <c:pt idx="1222">
                  <c:v>8.4748980266107308E-3</c:v>
                </c:pt>
                <c:pt idx="1223">
                  <c:v>4.2009399862085002E-3</c:v>
                </c:pt>
                <c:pt idx="1224">
                  <c:v>6.1283589277322303E-2</c:v>
                </c:pt>
                <c:pt idx="1225">
                  <c:v>0.43455818172896599</c:v>
                </c:pt>
                <c:pt idx="1226">
                  <c:v>0.10037767133033999</c:v>
                </c:pt>
                <c:pt idx="1227">
                  <c:v>0.100309140332205</c:v>
                </c:pt>
                <c:pt idx="1228">
                  <c:v>0.63208602891441201</c:v>
                </c:pt>
                <c:pt idx="1229">
                  <c:v>5.1067443822049002E-2</c:v>
                </c:pt>
                <c:pt idx="1230">
                  <c:v>0.98194228308258003</c:v>
                </c:pt>
                <c:pt idx="1231">
                  <c:v>2.5432181672017499E-2</c:v>
                </c:pt>
                <c:pt idx="1232">
                  <c:v>0.15621445569473</c:v>
                </c:pt>
                <c:pt idx="1233">
                  <c:v>0.48320138243215899</c:v>
                </c:pt>
                <c:pt idx="1234">
                  <c:v>0.52739640737431204</c:v>
                </c:pt>
                <c:pt idx="1235">
                  <c:v>0.13678875847775501</c:v>
                </c:pt>
                <c:pt idx="1236">
                  <c:v>0.158659135523222</c:v>
                </c:pt>
                <c:pt idx="1237">
                  <c:v>0.37794334339328101</c:v>
                </c:pt>
                <c:pt idx="1238">
                  <c:v>0.23831293757670599</c:v>
                </c:pt>
                <c:pt idx="1239">
                  <c:v>0.165187966731598</c:v>
                </c:pt>
                <c:pt idx="1240">
                  <c:v>6.8153196915278297E-2</c:v>
                </c:pt>
                <c:pt idx="1241">
                  <c:v>6.6787995921560803E-3</c:v>
                </c:pt>
                <c:pt idx="1242">
                  <c:v>2.5273031849846102</c:v>
                </c:pt>
                <c:pt idx="1243">
                  <c:v>0.144619732143771</c:v>
                </c:pt>
                <c:pt idx="1244">
                  <c:v>0.29776915952750399</c:v>
                </c:pt>
                <c:pt idx="1245">
                  <c:v>0.47852599621402497</c:v>
                </c:pt>
                <c:pt idx="1246">
                  <c:v>0.34398315408963998</c:v>
                </c:pt>
                <c:pt idx="1247">
                  <c:v>0.74537290963930003</c:v>
                </c:pt>
                <c:pt idx="1248">
                  <c:v>8.5534177100994493E-2</c:v>
                </c:pt>
                <c:pt idx="1249">
                  <c:v>5.9663771252695202E-2</c:v>
                </c:pt>
                <c:pt idx="1250">
                  <c:v>0.212723018652206</c:v>
                </c:pt>
                <c:pt idx="1251">
                  <c:v>0.22781914292340999</c:v>
                </c:pt>
                <c:pt idx="1252">
                  <c:v>4.2056616494587903E-2</c:v>
                </c:pt>
                <c:pt idx="1253">
                  <c:v>0.53476616625769302</c:v>
                </c:pt>
                <c:pt idx="1254">
                  <c:v>0.133868486002269</c:v>
                </c:pt>
                <c:pt idx="1255">
                  <c:v>7.6255434577728098E-2</c:v>
                </c:pt>
                <c:pt idx="1256">
                  <c:v>0.66784904917701504</c:v>
                </c:pt>
                <c:pt idx="1257">
                  <c:v>0.46922914270671801</c:v>
                </c:pt>
                <c:pt idx="1258">
                  <c:v>5.0673776564931002E-2</c:v>
                </c:pt>
                <c:pt idx="1259">
                  <c:v>9.6094942823120796E-3</c:v>
                </c:pt>
                <c:pt idx="1260">
                  <c:v>0.42177542461702</c:v>
                </c:pt>
                <c:pt idx="1261">
                  <c:v>9.2863890374406705E-2</c:v>
                </c:pt>
                <c:pt idx="1262">
                  <c:v>0.23405544919662899</c:v>
                </c:pt>
                <c:pt idx="1263">
                  <c:v>0.55697238157161899</c:v>
                </c:pt>
                <c:pt idx="1264">
                  <c:v>3.5140631416709402E-2</c:v>
                </c:pt>
                <c:pt idx="1265">
                  <c:v>0.673840664784355</c:v>
                </c:pt>
                <c:pt idx="1266">
                  <c:v>0.26958644575809199</c:v>
                </c:pt>
                <c:pt idx="1267">
                  <c:v>6.4533169165849794E-2</c:v>
                </c:pt>
                <c:pt idx="1268">
                  <c:v>0.124123472388078</c:v>
                </c:pt>
                <c:pt idx="1269">
                  <c:v>1.5950352363053399</c:v>
                </c:pt>
                <c:pt idx="1270">
                  <c:v>0.46438831079201998</c:v>
                </c:pt>
                <c:pt idx="1271">
                  <c:v>0.65729969587925896</c:v>
                </c:pt>
                <c:pt idx="1272">
                  <c:v>4.2117097502215199E-2</c:v>
                </c:pt>
                <c:pt idx="1273">
                  <c:v>0.29087412618582797</c:v>
                </c:pt>
                <c:pt idx="1274">
                  <c:v>0.41760161807978102</c:v>
                </c:pt>
                <c:pt idx="1275">
                  <c:v>0.325440707927727</c:v>
                </c:pt>
                <c:pt idx="1276">
                  <c:v>8.0536835170034599E-2</c:v>
                </c:pt>
                <c:pt idx="1277">
                  <c:v>7.3102472614584094E-2</c:v>
                </c:pt>
                <c:pt idx="1278">
                  <c:v>0.49934344639314299</c:v>
                </c:pt>
                <c:pt idx="1279">
                  <c:v>0.30772649483261799</c:v>
                </c:pt>
                <c:pt idx="1280">
                  <c:v>0.77675356253002703</c:v>
                </c:pt>
                <c:pt idx="1281">
                  <c:v>1.07511893976206</c:v>
                </c:pt>
                <c:pt idx="1282">
                  <c:v>1.7719921535507901E-2</c:v>
                </c:pt>
                <c:pt idx="1283">
                  <c:v>5.96474238852195E-2</c:v>
                </c:pt>
                <c:pt idx="1284">
                  <c:v>0.108406876618975</c:v>
                </c:pt>
                <c:pt idx="1285">
                  <c:v>0.55503889748177604</c:v>
                </c:pt>
                <c:pt idx="1286">
                  <c:v>4.0003674023797099E-2</c:v>
                </c:pt>
                <c:pt idx="1287">
                  <c:v>0.19674087997456399</c:v>
                </c:pt>
                <c:pt idx="1288">
                  <c:v>1.0071054518351701</c:v>
                </c:pt>
                <c:pt idx="1289">
                  <c:v>0.46085960550181598</c:v>
                </c:pt>
                <c:pt idx="1290">
                  <c:v>0.59689511100561199</c:v>
                </c:pt>
                <c:pt idx="1291">
                  <c:v>0.54721172744923796</c:v>
                </c:pt>
                <c:pt idx="1292">
                  <c:v>1.6779339261881701</c:v>
                </c:pt>
                <c:pt idx="1293">
                  <c:v>0.58021200119311001</c:v>
                </c:pt>
                <c:pt idx="1294">
                  <c:v>0.24713502998821299</c:v>
                </c:pt>
                <c:pt idx="1295">
                  <c:v>0.25824224229536102</c:v>
                </c:pt>
                <c:pt idx="1296">
                  <c:v>2.4015064512403601E-2</c:v>
                </c:pt>
                <c:pt idx="1297">
                  <c:v>0.62659312209332996</c:v>
                </c:pt>
                <c:pt idx="1298">
                  <c:v>2.2103222529715701E-2</c:v>
                </c:pt>
                <c:pt idx="1299">
                  <c:v>6.9307199499195907E-2</c:v>
                </c:pt>
                <c:pt idx="1300">
                  <c:v>0.26073802239217803</c:v>
                </c:pt>
                <c:pt idx="1301">
                  <c:v>0.13082160146903901</c:v>
                </c:pt>
                <c:pt idx="1302">
                  <c:v>1.45673191963122E-2</c:v>
                </c:pt>
                <c:pt idx="1303">
                  <c:v>0.160262502095946</c:v>
                </c:pt>
                <c:pt idx="1304">
                  <c:v>0.26766663691855003</c:v>
                </c:pt>
                <c:pt idx="1305">
                  <c:v>0.58074199238082402</c:v>
                </c:pt>
                <c:pt idx="1306">
                  <c:v>4.9083650138338403E-2</c:v>
                </c:pt>
                <c:pt idx="1307">
                  <c:v>0.17503977744231</c:v>
                </c:pt>
                <c:pt idx="1308">
                  <c:v>0.23655495706846899</c:v>
                </c:pt>
                <c:pt idx="1309">
                  <c:v>2.98811062032843E-2</c:v>
                </c:pt>
                <c:pt idx="1310">
                  <c:v>5.0366649632486001E-2</c:v>
                </c:pt>
                <c:pt idx="1311">
                  <c:v>6.7065604528577299E-3</c:v>
                </c:pt>
                <c:pt idx="1312">
                  <c:v>0.17987551024860299</c:v>
                </c:pt>
                <c:pt idx="1313">
                  <c:v>0.63233976371092304</c:v>
                </c:pt>
                <c:pt idx="1314">
                  <c:v>5.2972331328716296E-3</c:v>
                </c:pt>
                <c:pt idx="1315">
                  <c:v>0.47803539361189301</c:v>
                </c:pt>
                <c:pt idx="1316">
                  <c:v>9.2412929336708499E-2</c:v>
                </c:pt>
                <c:pt idx="1317">
                  <c:v>0.11221067138764999</c:v>
                </c:pt>
                <c:pt idx="1318">
                  <c:v>0.49076731408228402</c:v>
                </c:pt>
                <c:pt idx="1319">
                  <c:v>0.240566003311113</c:v>
                </c:pt>
                <c:pt idx="1320">
                  <c:v>5.5725940784566302E-2</c:v>
                </c:pt>
                <c:pt idx="1321">
                  <c:v>0.76690898947133102</c:v>
                </c:pt>
                <c:pt idx="1322">
                  <c:v>5.7543577342593799E-2</c:v>
                </c:pt>
                <c:pt idx="1323">
                  <c:v>0.228389104873957</c:v>
                </c:pt>
                <c:pt idx="1324">
                  <c:v>3.9041801410363397E-2</c:v>
                </c:pt>
                <c:pt idx="1325">
                  <c:v>0.27264101483603898</c:v>
                </c:pt>
                <c:pt idx="1326">
                  <c:v>0.70457614601182905</c:v>
                </c:pt>
                <c:pt idx="1327">
                  <c:v>0.43856347915372501</c:v>
                </c:pt>
                <c:pt idx="1328">
                  <c:v>9.3423031333771098E-2</c:v>
                </c:pt>
                <c:pt idx="1329">
                  <c:v>0.49091048999540698</c:v>
                </c:pt>
                <c:pt idx="1330">
                  <c:v>0.60401960390832998</c:v>
                </c:pt>
                <c:pt idx="1331">
                  <c:v>0.160913912744198</c:v>
                </c:pt>
                <c:pt idx="1332">
                  <c:v>0.24124748049799899</c:v>
                </c:pt>
                <c:pt idx="1333">
                  <c:v>1.02091456930961</c:v>
                </c:pt>
                <c:pt idx="1334">
                  <c:v>7.2989581481501795E-2</c:v>
                </c:pt>
                <c:pt idx="1335">
                  <c:v>0.30254759560453998</c:v>
                </c:pt>
                <c:pt idx="1336">
                  <c:v>0.84538090416059497</c:v>
                </c:pt>
                <c:pt idx="1337">
                  <c:v>0.41313701376452699</c:v>
                </c:pt>
                <c:pt idx="1338">
                  <c:v>0.191075262228037</c:v>
                </c:pt>
                <c:pt idx="1339">
                  <c:v>0.161692799233356</c:v>
                </c:pt>
                <c:pt idx="1340">
                  <c:v>0.30602150806067602</c:v>
                </c:pt>
                <c:pt idx="1341">
                  <c:v>1.9846518102328001E-2</c:v>
                </c:pt>
                <c:pt idx="1342">
                  <c:v>1.7687051429977299E-2</c:v>
                </c:pt>
                <c:pt idx="1343">
                  <c:v>0.288228046458674</c:v>
                </c:pt>
                <c:pt idx="1344">
                  <c:v>6.4303811314753906E-2</c:v>
                </c:pt>
                <c:pt idx="1345">
                  <c:v>0.220196653195389</c:v>
                </c:pt>
                <c:pt idx="1346">
                  <c:v>0.17713167726894599</c:v>
                </c:pt>
                <c:pt idx="1347">
                  <c:v>0.247383303150921</c:v>
                </c:pt>
                <c:pt idx="1348">
                  <c:v>0.40934547691355899</c:v>
                </c:pt>
                <c:pt idx="1349">
                  <c:v>4.0961065374714098E-2</c:v>
                </c:pt>
                <c:pt idx="1350">
                  <c:v>0.80792309303076804</c:v>
                </c:pt>
                <c:pt idx="1351">
                  <c:v>0.439537225515781</c:v>
                </c:pt>
                <c:pt idx="1352">
                  <c:v>0.57818076310726096</c:v>
                </c:pt>
                <c:pt idx="1353">
                  <c:v>2.57562374817298E-2</c:v>
                </c:pt>
                <c:pt idx="1354">
                  <c:v>0.35229351192237401</c:v>
                </c:pt>
                <c:pt idx="1355">
                  <c:v>0.14845596658337101</c:v>
                </c:pt>
                <c:pt idx="1356">
                  <c:v>5.0878635518983799E-2</c:v>
                </c:pt>
                <c:pt idx="1357">
                  <c:v>0.182982311149712</c:v>
                </c:pt>
                <c:pt idx="1358">
                  <c:v>0.37035619403818798</c:v>
                </c:pt>
                <c:pt idx="1359">
                  <c:v>1.04663150674724E-2</c:v>
                </c:pt>
                <c:pt idx="1360">
                  <c:v>0.83131231596729604</c:v>
                </c:pt>
                <c:pt idx="1361">
                  <c:v>0.775589820722003</c:v>
                </c:pt>
                <c:pt idx="1362">
                  <c:v>0.156478868601889</c:v>
                </c:pt>
                <c:pt idx="1363">
                  <c:v>0.42895547008338197</c:v>
                </c:pt>
                <c:pt idx="1364">
                  <c:v>0.38286372029504401</c:v>
                </c:pt>
                <c:pt idx="1365">
                  <c:v>0.220837432419805</c:v>
                </c:pt>
                <c:pt idx="1366">
                  <c:v>4.59099629815162E-2</c:v>
                </c:pt>
                <c:pt idx="1367">
                  <c:v>5.6733136120466897E-2</c:v>
                </c:pt>
                <c:pt idx="1368">
                  <c:v>0.58938948465641305</c:v>
                </c:pt>
                <c:pt idx="1369">
                  <c:v>0.245935269413772</c:v>
                </c:pt>
                <c:pt idx="1370">
                  <c:v>0.11839060005826101</c:v>
                </c:pt>
                <c:pt idx="1371">
                  <c:v>8.2906738351909898E-2</c:v>
                </c:pt>
                <c:pt idx="1372">
                  <c:v>0.283171353091074</c:v>
                </c:pt>
                <c:pt idx="1373">
                  <c:v>0.13504038219341899</c:v>
                </c:pt>
                <c:pt idx="1374">
                  <c:v>0.109860122262773</c:v>
                </c:pt>
                <c:pt idx="1375">
                  <c:v>0.87581876779572798</c:v>
                </c:pt>
                <c:pt idx="1376">
                  <c:v>1.23620739958953</c:v>
                </c:pt>
                <c:pt idx="1377">
                  <c:v>4.5353920493636998E-2</c:v>
                </c:pt>
                <c:pt idx="1378">
                  <c:v>8.8053576954128295E-3</c:v>
                </c:pt>
                <c:pt idx="1379">
                  <c:v>9.5741554214131594E-2</c:v>
                </c:pt>
                <c:pt idx="1380">
                  <c:v>4.1736350068441397E-2</c:v>
                </c:pt>
                <c:pt idx="1381">
                  <c:v>0.38134542135079502</c:v>
                </c:pt>
                <c:pt idx="1382">
                  <c:v>7.6142507474238397E-2</c:v>
                </c:pt>
                <c:pt idx="1383">
                  <c:v>1.6837559266723601</c:v>
                </c:pt>
                <c:pt idx="1384">
                  <c:v>0.14459830271003599</c:v>
                </c:pt>
                <c:pt idx="1385">
                  <c:v>0.15012545800784299</c:v>
                </c:pt>
                <c:pt idx="1386">
                  <c:v>1.4959696227367301</c:v>
                </c:pt>
                <c:pt idx="1387">
                  <c:v>1.70001896370009E-3</c:v>
                </c:pt>
                <c:pt idx="1388">
                  <c:v>0.77970747519346795</c:v>
                </c:pt>
                <c:pt idx="1389">
                  <c:v>9.1323379708880895E-2</c:v>
                </c:pt>
                <c:pt idx="1390">
                  <c:v>0.82900614758792501</c:v>
                </c:pt>
                <c:pt idx="1391">
                  <c:v>0.170384978796744</c:v>
                </c:pt>
                <c:pt idx="1392">
                  <c:v>0.1767197593632</c:v>
                </c:pt>
                <c:pt idx="1393">
                  <c:v>0.17526924884744299</c:v>
                </c:pt>
                <c:pt idx="1394">
                  <c:v>1.5040804422960401E-2</c:v>
                </c:pt>
                <c:pt idx="1395">
                  <c:v>0.33521513059155</c:v>
                </c:pt>
                <c:pt idx="1396">
                  <c:v>4.9924998187181498E-2</c:v>
                </c:pt>
                <c:pt idx="1397">
                  <c:v>0.20700313221344199</c:v>
                </c:pt>
                <c:pt idx="1398">
                  <c:v>0.14291074608058199</c:v>
                </c:pt>
                <c:pt idx="1399">
                  <c:v>0.46858886970753</c:v>
                </c:pt>
                <c:pt idx="1400">
                  <c:v>8.1779898221846406E-2</c:v>
                </c:pt>
                <c:pt idx="1401">
                  <c:v>7.1625092341061306E-2</c:v>
                </c:pt>
                <c:pt idx="1402">
                  <c:v>0.57007843221088395</c:v>
                </c:pt>
                <c:pt idx="1403">
                  <c:v>0.65184589785241898</c:v>
                </c:pt>
                <c:pt idx="1404">
                  <c:v>0.71123242327446301</c:v>
                </c:pt>
                <c:pt idx="1405">
                  <c:v>8.2121156351124103E-2</c:v>
                </c:pt>
                <c:pt idx="1406">
                  <c:v>0.72944400391037401</c:v>
                </c:pt>
                <c:pt idx="1407">
                  <c:v>0.41041780915646697</c:v>
                </c:pt>
                <c:pt idx="1408">
                  <c:v>0.195780892792802</c:v>
                </c:pt>
                <c:pt idx="1409">
                  <c:v>1.3974831042817401E-2</c:v>
                </c:pt>
                <c:pt idx="1410">
                  <c:v>0.23505355912721501</c:v>
                </c:pt>
                <c:pt idx="1411">
                  <c:v>0.21167547450179999</c:v>
                </c:pt>
                <c:pt idx="1412">
                  <c:v>9.5976822943344905E-2</c:v>
                </c:pt>
                <c:pt idx="1413">
                  <c:v>2.7501651064393399E-2</c:v>
                </c:pt>
                <c:pt idx="1414">
                  <c:v>0.151698104291285</c:v>
                </c:pt>
                <c:pt idx="1415">
                  <c:v>0.28435352194403202</c:v>
                </c:pt>
                <c:pt idx="1416">
                  <c:v>0.36865377637588498</c:v>
                </c:pt>
                <c:pt idx="1417">
                  <c:v>0.30118525334590102</c:v>
                </c:pt>
                <c:pt idx="1418">
                  <c:v>0.45397731459067597</c:v>
                </c:pt>
                <c:pt idx="1419">
                  <c:v>0.36070877218570302</c:v>
                </c:pt>
                <c:pt idx="1420">
                  <c:v>0.26080518375339701</c:v>
                </c:pt>
                <c:pt idx="1421">
                  <c:v>1.12979272251526E-3</c:v>
                </c:pt>
                <c:pt idx="1422">
                  <c:v>0.24393000414996899</c:v>
                </c:pt>
                <c:pt idx="1423">
                  <c:v>0.18133664997818499</c:v>
                </c:pt>
                <c:pt idx="1424">
                  <c:v>0.29258756001770603</c:v>
                </c:pt>
                <c:pt idx="1425">
                  <c:v>0.114969488942605</c:v>
                </c:pt>
                <c:pt idx="1426">
                  <c:v>0.46377469409923699</c:v>
                </c:pt>
                <c:pt idx="1427">
                  <c:v>4.9854114673469001E-2</c:v>
                </c:pt>
                <c:pt idx="1428">
                  <c:v>0.36670315770301898</c:v>
                </c:pt>
                <c:pt idx="1429">
                  <c:v>0.263888775583284</c:v>
                </c:pt>
                <c:pt idx="1430">
                  <c:v>1.13464915024004</c:v>
                </c:pt>
                <c:pt idx="1431">
                  <c:v>5.5709082518179999E-2</c:v>
                </c:pt>
                <c:pt idx="1432">
                  <c:v>0.22602131582830801</c:v>
                </c:pt>
                <c:pt idx="1433">
                  <c:v>0.10020606488173101</c:v>
                </c:pt>
                <c:pt idx="1434">
                  <c:v>8.6537369346267601E-2</c:v>
                </c:pt>
                <c:pt idx="1435">
                  <c:v>0.32135998150644901</c:v>
                </c:pt>
                <c:pt idx="1436">
                  <c:v>0.104077004107389</c:v>
                </c:pt>
                <c:pt idx="1437">
                  <c:v>2.90499264149893E-2</c:v>
                </c:pt>
                <c:pt idx="1438">
                  <c:v>2.9917553203226602E-2</c:v>
                </c:pt>
                <c:pt idx="1439">
                  <c:v>0.169138457784447</c:v>
                </c:pt>
                <c:pt idx="1440">
                  <c:v>4.9952893390063202E-2</c:v>
                </c:pt>
                <c:pt idx="1441">
                  <c:v>0.19549934274509001</c:v>
                </c:pt>
                <c:pt idx="1442">
                  <c:v>0.44819242420083599</c:v>
                </c:pt>
                <c:pt idx="1443">
                  <c:v>4.77227693808711</c:v>
                </c:pt>
                <c:pt idx="1444">
                  <c:v>0.193036287602006</c:v>
                </c:pt>
                <c:pt idx="1445">
                  <c:v>1.69656123538359E-2</c:v>
                </c:pt>
                <c:pt idx="1446">
                  <c:v>0.64559671617041703</c:v>
                </c:pt>
                <c:pt idx="1447">
                  <c:v>0.12981877869028999</c:v>
                </c:pt>
                <c:pt idx="1448">
                  <c:v>0.282101852066452</c:v>
                </c:pt>
                <c:pt idx="1449">
                  <c:v>0.23760769119017</c:v>
                </c:pt>
                <c:pt idx="1450">
                  <c:v>6.5846111066645993E-2</c:v>
                </c:pt>
                <c:pt idx="1451">
                  <c:v>6.0942159505737198E-2</c:v>
                </c:pt>
                <c:pt idx="1452">
                  <c:v>0.47750344620431401</c:v>
                </c:pt>
                <c:pt idx="1453">
                  <c:v>4.0350517368428901E-2</c:v>
                </c:pt>
                <c:pt idx="1454">
                  <c:v>8.4161813378686195E-2</c:v>
                </c:pt>
                <c:pt idx="1455">
                  <c:v>0.266188552615231</c:v>
                </c:pt>
                <c:pt idx="1456">
                  <c:v>0.48890716528554401</c:v>
                </c:pt>
                <c:pt idx="1457">
                  <c:v>0.90266668210943402</c:v>
                </c:pt>
                <c:pt idx="1458">
                  <c:v>0.34502400061607902</c:v>
                </c:pt>
                <c:pt idx="1459">
                  <c:v>3.2802670794253801E-2</c:v>
                </c:pt>
                <c:pt idx="1460">
                  <c:v>0.40678518916515699</c:v>
                </c:pt>
                <c:pt idx="1461">
                  <c:v>0.23503879654285301</c:v>
                </c:pt>
                <c:pt idx="1462">
                  <c:v>0.41075674576355098</c:v>
                </c:pt>
                <c:pt idx="1463">
                  <c:v>0.27558796839022698</c:v>
                </c:pt>
                <c:pt idx="1464">
                  <c:v>4.4243759108047398E-2</c:v>
                </c:pt>
                <c:pt idx="1465">
                  <c:v>0.281694842243215</c:v>
                </c:pt>
                <c:pt idx="1466">
                  <c:v>6.8465756248010101E-2</c:v>
                </c:pt>
                <c:pt idx="1467">
                  <c:v>0.96386341313541102</c:v>
                </c:pt>
                <c:pt idx="1468">
                  <c:v>0.23675091194394399</c:v>
                </c:pt>
                <c:pt idx="1469">
                  <c:v>8.8988214889154801E-2</c:v>
                </c:pt>
                <c:pt idx="1470">
                  <c:v>7.2373990422745699E-2</c:v>
                </c:pt>
                <c:pt idx="1471">
                  <c:v>0.257839630802285</c:v>
                </c:pt>
                <c:pt idx="1472">
                  <c:v>0.548717263669251</c:v>
                </c:pt>
                <c:pt idx="1473">
                  <c:v>3.2605541205091397E-2</c:v>
                </c:pt>
                <c:pt idx="1474">
                  <c:v>0.637063948132498</c:v>
                </c:pt>
                <c:pt idx="1475">
                  <c:v>0.71821472057534697</c:v>
                </c:pt>
                <c:pt idx="1476">
                  <c:v>0.14642955443049299</c:v>
                </c:pt>
                <c:pt idx="1477">
                  <c:v>0.20083289388060299</c:v>
                </c:pt>
                <c:pt idx="1478">
                  <c:v>0.90642883535775798</c:v>
                </c:pt>
                <c:pt idx="1479">
                  <c:v>2.6117126308627898E-2</c:v>
                </c:pt>
                <c:pt idx="1480">
                  <c:v>0.55584354124634905</c:v>
                </c:pt>
                <c:pt idx="1481">
                  <c:v>4.1806718557543997E-2</c:v>
                </c:pt>
                <c:pt idx="1482">
                  <c:v>0.35937098144762403</c:v>
                </c:pt>
                <c:pt idx="1483">
                  <c:v>0.679631424342937</c:v>
                </c:pt>
                <c:pt idx="1484">
                  <c:v>0.33248597061297902</c:v>
                </c:pt>
                <c:pt idx="1485">
                  <c:v>0.133190782159788</c:v>
                </c:pt>
                <c:pt idx="1486">
                  <c:v>6.4008975577259403E-2</c:v>
                </c:pt>
                <c:pt idx="1487">
                  <c:v>7.3737766562565199E-2</c:v>
                </c:pt>
                <c:pt idx="1488">
                  <c:v>0.16796360113346301</c:v>
                </c:pt>
                <c:pt idx="1489">
                  <c:v>0.14061765511508101</c:v>
                </c:pt>
                <c:pt idx="1490">
                  <c:v>2.74150768671063E-2</c:v>
                </c:pt>
                <c:pt idx="1491">
                  <c:v>0.25970808731828998</c:v>
                </c:pt>
                <c:pt idx="1492">
                  <c:v>0.16281874141356201</c:v>
                </c:pt>
                <c:pt idx="1493">
                  <c:v>0.193794458760467</c:v>
                </c:pt>
                <c:pt idx="1494">
                  <c:v>9.3725807773520603E-2</c:v>
                </c:pt>
                <c:pt idx="1495">
                  <c:v>0.10764133915724</c:v>
                </c:pt>
                <c:pt idx="1496">
                  <c:v>0.41448978728008501</c:v>
                </c:pt>
                <c:pt idx="1497">
                  <c:v>0.37309049313373799</c:v>
                </c:pt>
                <c:pt idx="1498">
                  <c:v>0.396198856180697</c:v>
                </c:pt>
                <c:pt idx="1499">
                  <c:v>0.60528891317682498</c:v>
                </c:pt>
                <c:pt idx="1500">
                  <c:v>8.3930622966608498E-2</c:v>
                </c:pt>
                <c:pt idx="1501">
                  <c:v>9.6997129280773295E-2</c:v>
                </c:pt>
                <c:pt idx="1502">
                  <c:v>1.2382657892454301</c:v>
                </c:pt>
                <c:pt idx="1503">
                  <c:v>0.234269325491584</c:v>
                </c:pt>
                <c:pt idx="1504">
                  <c:v>0.44260245320560598</c:v>
                </c:pt>
                <c:pt idx="1505">
                  <c:v>0.44714984935091001</c:v>
                </c:pt>
                <c:pt idx="1506">
                  <c:v>3.9957276778099203E-2</c:v>
                </c:pt>
                <c:pt idx="1507">
                  <c:v>0.242883293330488</c:v>
                </c:pt>
                <c:pt idx="1508">
                  <c:v>3.7351833978226098E-2</c:v>
                </c:pt>
                <c:pt idx="1509">
                  <c:v>0.31497549786683499</c:v>
                </c:pt>
                <c:pt idx="1510">
                  <c:v>0.38206397949609899</c:v>
                </c:pt>
                <c:pt idx="1511">
                  <c:v>7.4429380884900004E-2</c:v>
                </c:pt>
                <c:pt idx="1512">
                  <c:v>0.25011486616941803</c:v>
                </c:pt>
                <c:pt idx="1513">
                  <c:v>0.221068864488074</c:v>
                </c:pt>
                <c:pt idx="1514">
                  <c:v>0.95555034617439405</c:v>
                </c:pt>
                <c:pt idx="1515">
                  <c:v>8.7925640283891895E-3</c:v>
                </c:pt>
                <c:pt idx="1516">
                  <c:v>0.24163720383605899</c:v>
                </c:pt>
                <c:pt idx="1517">
                  <c:v>0.22963467813903199</c:v>
                </c:pt>
                <c:pt idx="1518">
                  <c:v>0.72519575078384302</c:v>
                </c:pt>
                <c:pt idx="1519">
                  <c:v>0.14022519159066901</c:v>
                </c:pt>
                <c:pt idx="1520">
                  <c:v>0.39297401115133701</c:v>
                </c:pt>
                <c:pt idx="1521">
                  <c:v>1.26325746600227</c:v>
                </c:pt>
                <c:pt idx="1522">
                  <c:v>0.62307130092794905</c:v>
                </c:pt>
                <c:pt idx="1523">
                  <c:v>3.9700490451915302E-2</c:v>
                </c:pt>
                <c:pt idx="1524">
                  <c:v>0.51425752974128602</c:v>
                </c:pt>
                <c:pt idx="1525">
                  <c:v>0.13832944921163501</c:v>
                </c:pt>
                <c:pt idx="1526">
                  <c:v>0.70876919389399495</c:v>
                </c:pt>
                <c:pt idx="1527">
                  <c:v>0.60088783845124205</c:v>
                </c:pt>
                <c:pt idx="1528">
                  <c:v>1.0178304010563499</c:v>
                </c:pt>
                <c:pt idx="1529">
                  <c:v>8.9668005155551997E-2</c:v>
                </c:pt>
                <c:pt idx="1530">
                  <c:v>0.47838034157254899</c:v>
                </c:pt>
                <c:pt idx="1531">
                  <c:v>0.26176157522721599</c:v>
                </c:pt>
                <c:pt idx="1532">
                  <c:v>0.12670952381092601</c:v>
                </c:pt>
                <c:pt idx="1533">
                  <c:v>1.7322716968461199E-2</c:v>
                </c:pt>
                <c:pt idx="1534">
                  <c:v>0.27252972032303302</c:v>
                </c:pt>
                <c:pt idx="1535">
                  <c:v>1.9695275662731E-2</c:v>
                </c:pt>
                <c:pt idx="1536">
                  <c:v>4.2569149611816001E-2</c:v>
                </c:pt>
                <c:pt idx="1537">
                  <c:v>0.12406456249356999</c:v>
                </c:pt>
                <c:pt idx="1538">
                  <c:v>0.318861580561768</c:v>
                </c:pt>
                <c:pt idx="1539">
                  <c:v>1.5622803562348001E-2</c:v>
                </c:pt>
                <c:pt idx="1540">
                  <c:v>0.12015653252858299</c:v>
                </c:pt>
                <c:pt idx="1541">
                  <c:v>0.16273945986140501</c:v>
                </c:pt>
                <c:pt idx="1542">
                  <c:v>0.105276723222908</c:v>
                </c:pt>
                <c:pt idx="1543">
                  <c:v>0.21836068721172899</c:v>
                </c:pt>
                <c:pt idx="1544">
                  <c:v>0.41916080089811802</c:v>
                </c:pt>
                <c:pt idx="1545">
                  <c:v>3.7615695018595702E-3</c:v>
                </c:pt>
                <c:pt idx="1546">
                  <c:v>9.9539495848678106E-2</c:v>
                </c:pt>
                <c:pt idx="1547">
                  <c:v>0.63334373980610503</c:v>
                </c:pt>
                <c:pt idx="1548">
                  <c:v>0.242659552223527</c:v>
                </c:pt>
                <c:pt idx="1549">
                  <c:v>0.27964313355912401</c:v>
                </c:pt>
                <c:pt idx="1550">
                  <c:v>0.129985247546093</c:v>
                </c:pt>
                <c:pt idx="1551">
                  <c:v>0.12799493436312701</c:v>
                </c:pt>
                <c:pt idx="1552">
                  <c:v>0.16446060834003301</c:v>
                </c:pt>
                <c:pt idx="1553">
                  <c:v>0.14500235428463901</c:v>
                </c:pt>
                <c:pt idx="1554">
                  <c:v>0.64433255415675095</c:v>
                </c:pt>
                <c:pt idx="1555">
                  <c:v>0.466573366951407</c:v>
                </c:pt>
                <c:pt idx="1556">
                  <c:v>0.26715451074101598</c:v>
                </c:pt>
                <c:pt idx="1557">
                  <c:v>3.23147219950276E-2</c:v>
                </c:pt>
                <c:pt idx="1558">
                  <c:v>0.118421350631019</c:v>
                </c:pt>
                <c:pt idx="1559">
                  <c:v>3.4076394148013597E-2</c:v>
                </c:pt>
                <c:pt idx="1560">
                  <c:v>0.27431383783985203</c:v>
                </c:pt>
                <c:pt idx="1561">
                  <c:v>0.25882758868595701</c:v>
                </c:pt>
                <c:pt idx="1562">
                  <c:v>1.42533502988365E-2</c:v>
                </c:pt>
                <c:pt idx="1563">
                  <c:v>0.21338052200938801</c:v>
                </c:pt>
                <c:pt idx="1564">
                  <c:v>5.8789149068720903E-2</c:v>
                </c:pt>
                <c:pt idx="1565">
                  <c:v>0.31130468912722298</c:v>
                </c:pt>
                <c:pt idx="1566">
                  <c:v>2.85724630724511E-2</c:v>
                </c:pt>
                <c:pt idx="1567">
                  <c:v>0.47988880326247702</c:v>
                </c:pt>
                <c:pt idx="1568">
                  <c:v>0.17615611174922399</c:v>
                </c:pt>
                <c:pt idx="1569">
                  <c:v>6.0553715490658397E-2</c:v>
                </c:pt>
                <c:pt idx="1570">
                  <c:v>6.4232147040726606E-2</c:v>
                </c:pt>
                <c:pt idx="1571">
                  <c:v>5.5578178849743302E-2</c:v>
                </c:pt>
                <c:pt idx="1572">
                  <c:v>0.866992528775691</c:v>
                </c:pt>
                <c:pt idx="1573">
                  <c:v>0.51988831709155203</c:v>
                </c:pt>
                <c:pt idx="1574">
                  <c:v>0.15483721216775301</c:v>
                </c:pt>
                <c:pt idx="1575">
                  <c:v>0.288623357739416</c:v>
                </c:pt>
                <c:pt idx="1576">
                  <c:v>0.93013697438850595</c:v>
                </c:pt>
                <c:pt idx="1577">
                  <c:v>1.11926187831377E-2</c:v>
                </c:pt>
                <c:pt idx="1578">
                  <c:v>0.31464065113288298</c:v>
                </c:pt>
                <c:pt idx="1579">
                  <c:v>0.46131835439876501</c:v>
                </c:pt>
                <c:pt idx="1580">
                  <c:v>2.9932861396589999E-2</c:v>
                </c:pt>
                <c:pt idx="1581">
                  <c:v>0.16331038892032701</c:v>
                </c:pt>
                <c:pt idx="1582">
                  <c:v>0.18207303519235499</c:v>
                </c:pt>
                <c:pt idx="1583">
                  <c:v>0.26087093293264202</c:v>
                </c:pt>
                <c:pt idx="1584">
                  <c:v>1.4101809278508199</c:v>
                </c:pt>
                <c:pt idx="1585">
                  <c:v>0.138998214749117</c:v>
                </c:pt>
                <c:pt idx="1586">
                  <c:v>0.59554742801868699</c:v>
                </c:pt>
                <c:pt idx="1587">
                  <c:v>1.1200857782804401</c:v>
                </c:pt>
                <c:pt idx="1588">
                  <c:v>5.9623744704733004E-3</c:v>
                </c:pt>
                <c:pt idx="1589">
                  <c:v>0.20029908114141001</c:v>
                </c:pt>
                <c:pt idx="1590">
                  <c:v>1.6375772938322699</c:v>
                </c:pt>
                <c:pt idx="1591">
                  <c:v>0.401985432285203</c:v>
                </c:pt>
                <c:pt idx="1592">
                  <c:v>0.60925864516339501</c:v>
                </c:pt>
                <c:pt idx="1593">
                  <c:v>0.42051879660996599</c:v>
                </c:pt>
                <c:pt idx="1594">
                  <c:v>7.2372231241777593E-2</c:v>
                </c:pt>
                <c:pt idx="1595">
                  <c:v>0.19050028343122299</c:v>
                </c:pt>
                <c:pt idx="1596">
                  <c:v>0.217608360806647</c:v>
                </c:pt>
                <c:pt idx="1597">
                  <c:v>0.353897816402714</c:v>
                </c:pt>
                <c:pt idx="1598">
                  <c:v>0.28968585361569299</c:v>
                </c:pt>
                <c:pt idx="1599">
                  <c:v>0.400573359669252</c:v>
                </c:pt>
                <c:pt idx="1600">
                  <c:v>0.77607727911407698</c:v>
                </c:pt>
                <c:pt idx="1601">
                  <c:v>1.40315667670428</c:v>
                </c:pt>
                <c:pt idx="1602">
                  <c:v>0.33233465562468201</c:v>
                </c:pt>
                <c:pt idx="1603">
                  <c:v>1.2114106944101399</c:v>
                </c:pt>
                <c:pt idx="1604">
                  <c:v>5.00995336914907E-2</c:v>
                </c:pt>
                <c:pt idx="1605">
                  <c:v>0.18115325701332</c:v>
                </c:pt>
                <c:pt idx="1606">
                  <c:v>0.113673106131256</c:v>
                </c:pt>
                <c:pt idx="1607">
                  <c:v>9.8134443352503598E-2</c:v>
                </c:pt>
                <c:pt idx="1608">
                  <c:v>0.13785479286800301</c:v>
                </c:pt>
                <c:pt idx="1609">
                  <c:v>1.6116518719106701</c:v>
                </c:pt>
                <c:pt idx="1610">
                  <c:v>0.53206843524176906</c:v>
                </c:pt>
                <c:pt idx="1611">
                  <c:v>0.23619858571037899</c:v>
                </c:pt>
                <c:pt idx="1612">
                  <c:v>0.35490675245624498</c:v>
                </c:pt>
                <c:pt idx="1613">
                  <c:v>0.56496155752025201</c:v>
                </c:pt>
                <c:pt idx="1614">
                  <c:v>1.2655322537771001</c:v>
                </c:pt>
                <c:pt idx="1615">
                  <c:v>0.13327410265041401</c:v>
                </c:pt>
                <c:pt idx="1616">
                  <c:v>0.13945694344381501</c:v>
                </c:pt>
                <c:pt idx="1617">
                  <c:v>0.78884689194014002</c:v>
                </c:pt>
                <c:pt idx="1618">
                  <c:v>0.19908388171855401</c:v>
                </c:pt>
                <c:pt idx="1619">
                  <c:v>0.87144411345674699</c:v>
                </c:pt>
                <c:pt idx="1620">
                  <c:v>0.26579823673518799</c:v>
                </c:pt>
                <c:pt idx="1621">
                  <c:v>2.1898677207832602E-3</c:v>
                </c:pt>
                <c:pt idx="1622">
                  <c:v>0.342730348081146</c:v>
                </c:pt>
                <c:pt idx="1623">
                  <c:v>0.43512106279229501</c:v>
                </c:pt>
                <c:pt idx="1624">
                  <c:v>0.120457180122642</c:v>
                </c:pt>
                <c:pt idx="1625">
                  <c:v>0.12826851762594699</c:v>
                </c:pt>
                <c:pt idx="1626">
                  <c:v>5.3838890985286797E-2</c:v>
                </c:pt>
                <c:pt idx="1627">
                  <c:v>4.7545408550666399E-2</c:v>
                </c:pt>
                <c:pt idx="1628">
                  <c:v>0.47122944497247699</c:v>
                </c:pt>
                <c:pt idx="1629">
                  <c:v>0.134567171469652</c:v>
                </c:pt>
                <c:pt idx="1630">
                  <c:v>9.3891422155125401E-2</c:v>
                </c:pt>
                <c:pt idx="1631">
                  <c:v>2.07273614686228</c:v>
                </c:pt>
                <c:pt idx="1632">
                  <c:v>0.48013028559114102</c:v>
                </c:pt>
                <c:pt idx="1633">
                  <c:v>7.9109361651513901E-2</c:v>
                </c:pt>
                <c:pt idx="1634">
                  <c:v>1.01400687494856</c:v>
                </c:pt>
                <c:pt idx="1635">
                  <c:v>0.349292114097424</c:v>
                </c:pt>
                <c:pt idx="1636">
                  <c:v>0.23551247275980899</c:v>
                </c:pt>
                <c:pt idx="1637">
                  <c:v>0.44984348330846802</c:v>
                </c:pt>
                <c:pt idx="1638">
                  <c:v>3.8468375593939799E-2</c:v>
                </c:pt>
                <c:pt idx="1639">
                  <c:v>0.68478401269010103</c:v>
                </c:pt>
                <c:pt idx="1640">
                  <c:v>0.39921428252094998</c:v>
                </c:pt>
                <c:pt idx="1641">
                  <c:v>0.33800878557508801</c:v>
                </c:pt>
                <c:pt idx="1642">
                  <c:v>0.37218273137491698</c:v>
                </c:pt>
                <c:pt idx="1643">
                  <c:v>0.69419797732950095</c:v>
                </c:pt>
                <c:pt idx="1644">
                  <c:v>0.26142067733545199</c:v>
                </c:pt>
                <c:pt idx="1645">
                  <c:v>2.6272230768122101E-2</c:v>
                </c:pt>
                <c:pt idx="1646">
                  <c:v>0.35496289161445899</c:v>
                </c:pt>
                <c:pt idx="1647">
                  <c:v>0.62972868975395202</c:v>
                </c:pt>
                <c:pt idx="1648">
                  <c:v>0.356281643687683</c:v>
                </c:pt>
                <c:pt idx="1649">
                  <c:v>4.5948885092121902E-2</c:v>
                </c:pt>
                <c:pt idx="1650">
                  <c:v>0.52511708973580795</c:v>
                </c:pt>
                <c:pt idx="1651">
                  <c:v>0.25446563688330198</c:v>
                </c:pt>
                <c:pt idx="1652">
                  <c:v>0.431099370437106</c:v>
                </c:pt>
                <c:pt idx="1653">
                  <c:v>6.34608242106738E-3</c:v>
                </c:pt>
                <c:pt idx="1654">
                  <c:v>0.32715467422170003</c:v>
                </c:pt>
                <c:pt idx="1655">
                  <c:v>0.860959507615083</c:v>
                </c:pt>
                <c:pt idx="1656">
                  <c:v>0.126383460762167</c:v>
                </c:pt>
                <c:pt idx="1657">
                  <c:v>0.33753284511473702</c:v>
                </c:pt>
                <c:pt idx="1658">
                  <c:v>0.40866377229964101</c:v>
                </c:pt>
                <c:pt idx="1659">
                  <c:v>0.20439031499471499</c:v>
                </c:pt>
                <c:pt idx="1660">
                  <c:v>5.14457209849341E-2</c:v>
                </c:pt>
                <c:pt idx="1661">
                  <c:v>3.15963825606854E-2</c:v>
                </c:pt>
                <c:pt idx="1662">
                  <c:v>0.260922195341101</c:v>
                </c:pt>
                <c:pt idx="1663">
                  <c:v>0.24545062159106601</c:v>
                </c:pt>
                <c:pt idx="1664">
                  <c:v>0.237345379932208</c:v>
                </c:pt>
                <c:pt idx="1665">
                  <c:v>0.833558304290268</c:v>
                </c:pt>
                <c:pt idx="1666">
                  <c:v>0.326600452768251</c:v>
                </c:pt>
                <c:pt idx="1667">
                  <c:v>0.223906020005678</c:v>
                </c:pt>
                <c:pt idx="1668">
                  <c:v>0.11394045513461599</c:v>
                </c:pt>
                <c:pt idx="1669">
                  <c:v>0.46287133318582102</c:v>
                </c:pt>
                <c:pt idx="1670">
                  <c:v>0.29121569101088002</c:v>
                </c:pt>
                <c:pt idx="1671">
                  <c:v>6.7855915270082102E-3</c:v>
                </c:pt>
                <c:pt idx="1672">
                  <c:v>0.14491628502380899</c:v>
                </c:pt>
                <c:pt idx="1673">
                  <c:v>0.23705364351571401</c:v>
                </c:pt>
                <c:pt idx="1674">
                  <c:v>0.79058613607613204</c:v>
                </c:pt>
                <c:pt idx="1675">
                  <c:v>0.34691941337438897</c:v>
                </c:pt>
                <c:pt idx="1676">
                  <c:v>0.29641979356338399</c:v>
                </c:pt>
                <c:pt idx="1677">
                  <c:v>0.335933721640363</c:v>
                </c:pt>
                <c:pt idx="1678">
                  <c:v>0.40024017313275401</c:v>
                </c:pt>
                <c:pt idx="1679">
                  <c:v>9.6202884631988297E-2</c:v>
                </c:pt>
                <c:pt idx="1680">
                  <c:v>0.287999160283266</c:v>
                </c:pt>
                <c:pt idx="1681">
                  <c:v>0.55416539389271102</c:v>
                </c:pt>
                <c:pt idx="1682">
                  <c:v>0.17743084321483399</c:v>
                </c:pt>
                <c:pt idx="1683">
                  <c:v>0.18386298174808599</c:v>
                </c:pt>
                <c:pt idx="1684">
                  <c:v>0.37558457478860602</c:v>
                </c:pt>
                <c:pt idx="1685">
                  <c:v>0.117140856290237</c:v>
                </c:pt>
                <c:pt idx="1686">
                  <c:v>0.42001119492456401</c:v>
                </c:pt>
                <c:pt idx="1687">
                  <c:v>1.53169239438783E-2</c:v>
                </c:pt>
                <c:pt idx="1688">
                  <c:v>5.1141216058359799E-2</c:v>
                </c:pt>
                <c:pt idx="1689">
                  <c:v>7.4877972751906302E-2</c:v>
                </c:pt>
                <c:pt idx="1690">
                  <c:v>0.143244535601144</c:v>
                </c:pt>
                <c:pt idx="1691">
                  <c:v>0.34834246581503497</c:v>
                </c:pt>
                <c:pt idx="1692">
                  <c:v>6.8608081286917394E-2</c:v>
                </c:pt>
                <c:pt idx="1693">
                  <c:v>0.70550303825302896</c:v>
                </c:pt>
                <c:pt idx="1694">
                  <c:v>2.4355111795777099E-2</c:v>
                </c:pt>
                <c:pt idx="1695">
                  <c:v>8.1520036532212403E-2</c:v>
                </c:pt>
                <c:pt idx="1696">
                  <c:v>7.3450224326979799E-2</c:v>
                </c:pt>
                <c:pt idx="1697">
                  <c:v>0.29955180906636297</c:v>
                </c:pt>
                <c:pt idx="1698">
                  <c:v>6.5092972220118395E-2</c:v>
                </c:pt>
                <c:pt idx="1699">
                  <c:v>0.35902696479025398</c:v>
                </c:pt>
                <c:pt idx="1700">
                  <c:v>0.39385817769714798</c:v>
                </c:pt>
                <c:pt idx="1701">
                  <c:v>5.3986302132906901E-2</c:v>
                </c:pt>
                <c:pt idx="1702">
                  <c:v>0.37873988044561402</c:v>
                </c:pt>
                <c:pt idx="1703">
                  <c:v>0.23619116426874601</c:v>
                </c:pt>
                <c:pt idx="1704">
                  <c:v>0.25636527818464999</c:v>
                </c:pt>
                <c:pt idx="1705">
                  <c:v>0.115230082116203</c:v>
                </c:pt>
                <c:pt idx="1706">
                  <c:v>8.9311826122087906E-2</c:v>
                </c:pt>
                <c:pt idx="1707">
                  <c:v>0.22176045970358299</c:v>
                </c:pt>
                <c:pt idx="1708">
                  <c:v>0.24795182362549301</c:v>
                </c:pt>
                <c:pt idx="1709">
                  <c:v>1.03340422712404</c:v>
                </c:pt>
                <c:pt idx="1710">
                  <c:v>3.6778753463112199E-2</c:v>
                </c:pt>
                <c:pt idx="1711">
                  <c:v>0.57410771503320301</c:v>
                </c:pt>
                <c:pt idx="1712">
                  <c:v>0.15469141758778099</c:v>
                </c:pt>
                <c:pt idx="1713">
                  <c:v>1.3504426835332499</c:v>
                </c:pt>
                <c:pt idx="1714">
                  <c:v>0.10918201149052099</c:v>
                </c:pt>
                <c:pt idx="1715">
                  <c:v>0.24132572264687299</c:v>
                </c:pt>
                <c:pt idx="1716">
                  <c:v>7.6708469760935802E-2</c:v>
                </c:pt>
                <c:pt idx="1717">
                  <c:v>0.68041766216768895</c:v>
                </c:pt>
                <c:pt idx="1718">
                  <c:v>8.6467709964962405E-2</c:v>
                </c:pt>
                <c:pt idx="1719">
                  <c:v>0.93640378330394802</c:v>
                </c:pt>
                <c:pt idx="1720">
                  <c:v>1.30238250246441</c:v>
                </c:pt>
                <c:pt idx="1721">
                  <c:v>0.42555989507714498</c:v>
                </c:pt>
                <c:pt idx="1722">
                  <c:v>5.4284425879028299E-2</c:v>
                </c:pt>
                <c:pt idx="1723">
                  <c:v>0.37018374801016402</c:v>
                </c:pt>
                <c:pt idx="1724">
                  <c:v>7.6394299823114006E-2</c:v>
                </c:pt>
                <c:pt idx="1725">
                  <c:v>0.26500052334875801</c:v>
                </c:pt>
                <c:pt idx="1726">
                  <c:v>0.19204503460112701</c:v>
                </c:pt>
                <c:pt idx="1727">
                  <c:v>6.7944266368770406E-2</c:v>
                </c:pt>
                <c:pt idx="1728">
                  <c:v>0.41677831438551799</c:v>
                </c:pt>
                <c:pt idx="1729">
                  <c:v>0.29735421126714601</c:v>
                </c:pt>
                <c:pt idx="1730">
                  <c:v>0.17996781637874401</c:v>
                </c:pt>
                <c:pt idx="1731">
                  <c:v>0.362553528417702</c:v>
                </c:pt>
                <c:pt idx="1732">
                  <c:v>0.11259388617851</c:v>
                </c:pt>
                <c:pt idx="1733">
                  <c:v>0.489686552185224</c:v>
                </c:pt>
                <c:pt idx="1734">
                  <c:v>0.317107977613657</c:v>
                </c:pt>
                <c:pt idx="1735">
                  <c:v>0.13854471897695</c:v>
                </c:pt>
                <c:pt idx="1736">
                  <c:v>6.8576117091153604E-2</c:v>
                </c:pt>
                <c:pt idx="1737">
                  <c:v>8.7447486841145103E-2</c:v>
                </c:pt>
                <c:pt idx="1738">
                  <c:v>0.13861111838304699</c:v>
                </c:pt>
                <c:pt idx="1739">
                  <c:v>0.65413320624500504</c:v>
                </c:pt>
                <c:pt idx="1740">
                  <c:v>0.11679435352022401</c:v>
                </c:pt>
                <c:pt idx="1741">
                  <c:v>0.33100197426751299</c:v>
                </c:pt>
                <c:pt idx="1742">
                  <c:v>2.0413666085841699E-2</c:v>
                </c:pt>
                <c:pt idx="1743">
                  <c:v>0.57658546109923303</c:v>
                </c:pt>
                <c:pt idx="1744">
                  <c:v>0.212899471953782</c:v>
                </c:pt>
                <c:pt idx="1745">
                  <c:v>0.14033352084165401</c:v>
                </c:pt>
                <c:pt idx="1746">
                  <c:v>0.38093279965697202</c:v>
                </c:pt>
                <c:pt idx="1747">
                  <c:v>0.16533676439336101</c:v>
                </c:pt>
                <c:pt idx="1748">
                  <c:v>0.21331509679777</c:v>
                </c:pt>
                <c:pt idx="1749">
                  <c:v>2.0829426539442598E-3</c:v>
                </c:pt>
                <c:pt idx="1750">
                  <c:v>1.8214119494074801</c:v>
                </c:pt>
                <c:pt idx="1751">
                  <c:v>0.23412041059664401</c:v>
                </c:pt>
                <c:pt idx="1752">
                  <c:v>0.12778474980642399</c:v>
                </c:pt>
                <c:pt idx="1753">
                  <c:v>1.7013291761112999E-2</c:v>
                </c:pt>
                <c:pt idx="1754">
                  <c:v>0.101541197318042</c:v>
                </c:pt>
                <c:pt idx="1755">
                  <c:v>8.5791027681006896E-2</c:v>
                </c:pt>
                <c:pt idx="1756">
                  <c:v>0.58895555507947095</c:v>
                </c:pt>
                <c:pt idx="1757">
                  <c:v>0.11511043994184</c:v>
                </c:pt>
                <c:pt idx="1758">
                  <c:v>8.9159623386821096E-2</c:v>
                </c:pt>
                <c:pt idx="1759">
                  <c:v>0.14151631754348901</c:v>
                </c:pt>
                <c:pt idx="1760">
                  <c:v>0.18474339076662599</c:v>
                </c:pt>
                <c:pt idx="1761">
                  <c:v>0.60751152529486097</c:v>
                </c:pt>
                <c:pt idx="1762">
                  <c:v>7.1241030864233904E-2</c:v>
                </c:pt>
                <c:pt idx="1763">
                  <c:v>0.24626106519749599</c:v>
                </c:pt>
                <c:pt idx="1764">
                  <c:v>0.69124984174243898</c:v>
                </c:pt>
                <c:pt idx="1765">
                  <c:v>0.44037237949047198</c:v>
                </c:pt>
                <c:pt idx="1766">
                  <c:v>7.6065457115432597E-2</c:v>
                </c:pt>
                <c:pt idx="1767">
                  <c:v>0.382382304491103</c:v>
                </c:pt>
                <c:pt idx="1768">
                  <c:v>8.2903168922721492E-3</c:v>
                </c:pt>
                <c:pt idx="1769">
                  <c:v>8.9572599431083005E-2</c:v>
                </c:pt>
                <c:pt idx="1770">
                  <c:v>0.62275371968673598</c:v>
                </c:pt>
                <c:pt idx="1771">
                  <c:v>4.53227765647988E-2</c:v>
                </c:pt>
                <c:pt idx="1772">
                  <c:v>0.95477681992711505</c:v>
                </c:pt>
                <c:pt idx="1773">
                  <c:v>3.3197329021633901E-2</c:v>
                </c:pt>
                <c:pt idx="1774">
                  <c:v>0.31591935972896201</c:v>
                </c:pt>
                <c:pt idx="1775">
                  <c:v>0.17858150727441099</c:v>
                </c:pt>
                <c:pt idx="1776">
                  <c:v>0.12392892762296701</c:v>
                </c:pt>
                <c:pt idx="1777">
                  <c:v>1.9392077274175801E-2</c:v>
                </c:pt>
                <c:pt idx="1778">
                  <c:v>0.29695423583457697</c:v>
                </c:pt>
                <c:pt idx="1779">
                  <c:v>0.402415350768486</c:v>
                </c:pt>
                <c:pt idx="1780">
                  <c:v>0.13113024382160801</c:v>
                </c:pt>
                <c:pt idx="1781">
                  <c:v>8.4992633413888394E-2</c:v>
                </c:pt>
                <c:pt idx="1782">
                  <c:v>0.413810545286179</c:v>
                </c:pt>
                <c:pt idx="1783">
                  <c:v>0.26357548315373203</c:v>
                </c:pt>
                <c:pt idx="1784">
                  <c:v>4.0322317238410503E-2</c:v>
                </c:pt>
                <c:pt idx="1785">
                  <c:v>0.63127106302572999</c:v>
                </c:pt>
                <c:pt idx="1786">
                  <c:v>0.38382391636844498</c:v>
                </c:pt>
                <c:pt idx="1787">
                  <c:v>6.3921750010143899E-2</c:v>
                </c:pt>
                <c:pt idx="1788">
                  <c:v>2.99498732421286E-2</c:v>
                </c:pt>
                <c:pt idx="1789">
                  <c:v>8.7969857954872596E-2</c:v>
                </c:pt>
                <c:pt idx="1790">
                  <c:v>7.0665986308291198E-2</c:v>
                </c:pt>
                <c:pt idx="1791">
                  <c:v>0.49034376064308999</c:v>
                </c:pt>
                <c:pt idx="1792">
                  <c:v>0.10353040841925</c:v>
                </c:pt>
                <c:pt idx="1793">
                  <c:v>1.11489722301837</c:v>
                </c:pt>
                <c:pt idx="1794">
                  <c:v>0.234405333050835</c:v>
                </c:pt>
                <c:pt idx="1795">
                  <c:v>0.422730283062072</c:v>
                </c:pt>
                <c:pt idx="1796">
                  <c:v>1.58150424151327E-2</c:v>
                </c:pt>
                <c:pt idx="1797">
                  <c:v>1.7812835154492701</c:v>
                </c:pt>
                <c:pt idx="1798">
                  <c:v>4.1251829845463502E-2</c:v>
                </c:pt>
                <c:pt idx="1799">
                  <c:v>1.7679942311464301E-3</c:v>
                </c:pt>
                <c:pt idx="1800">
                  <c:v>0.68985832268644098</c:v>
                </c:pt>
                <c:pt idx="1801">
                  <c:v>1.3045510365254901E-2</c:v>
                </c:pt>
                <c:pt idx="1802">
                  <c:v>0.42887365240458702</c:v>
                </c:pt>
                <c:pt idx="1803">
                  <c:v>0.30047116989998501</c:v>
                </c:pt>
                <c:pt idx="1804">
                  <c:v>1.00227169171624</c:v>
                </c:pt>
                <c:pt idx="1805">
                  <c:v>0.40756358992702302</c:v>
                </c:pt>
                <c:pt idx="1806">
                  <c:v>0.558542842705956</c:v>
                </c:pt>
                <c:pt idx="1807">
                  <c:v>0.473981658355623</c:v>
                </c:pt>
                <c:pt idx="1808">
                  <c:v>0.55465180905497102</c:v>
                </c:pt>
                <c:pt idx="1809">
                  <c:v>0.64188503270809405</c:v>
                </c:pt>
                <c:pt idx="1810">
                  <c:v>0.195142620228481</c:v>
                </c:pt>
                <c:pt idx="1811">
                  <c:v>4.91633577527174E-3</c:v>
                </c:pt>
                <c:pt idx="1812">
                  <c:v>0.59607196315349997</c:v>
                </c:pt>
                <c:pt idx="1813">
                  <c:v>9.6422224788820891E-3</c:v>
                </c:pt>
                <c:pt idx="1814">
                  <c:v>0.121381637583133</c:v>
                </c:pt>
                <c:pt idx="1815">
                  <c:v>0.73462441127462597</c:v>
                </c:pt>
                <c:pt idx="1816">
                  <c:v>0.24117537664489</c:v>
                </c:pt>
                <c:pt idx="1817">
                  <c:v>3.9207562873919397E-2</c:v>
                </c:pt>
                <c:pt idx="1818">
                  <c:v>0.184317361405749</c:v>
                </c:pt>
                <c:pt idx="1819">
                  <c:v>0.32970036660249402</c:v>
                </c:pt>
                <c:pt idx="1820">
                  <c:v>0.12816639506419</c:v>
                </c:pt>
                <c:pt idx="1821">
                  <c:v>0.34233857613793001</c:v>
                </c:pt>
                <c:pt idx="1822">
                  <c:v>2.7427355899909599E-2</c:v>
                </c:pt>
                <c:pt idx="1823">
                  <c:v>0.26107043985135397</c:v>
                </c:pt>
                <c:pt idx="1824">
                  <c:v>0.33930981414704597</c:v>
                </c:pt>
                <c:pt idx="1825">
                  <c:v>0.86382474689369004</c:v>
                </c:pt>
                <c:pt idx="1826">
                  <c:v>0.17097952758934501</c:v>
                </c:pt>
                <c:pt idx="1827">
                  <c:v>0.384140745697164</c:v>
                </c:pt>
                <c:pt idx="1828">
                  <c:v>0.30319202218792302</c:v>
                </c:pt>
                <c:pt idx="1829">
                  <c:v>0.21767740281019701</c:v>
                </c:pt>
                <c:pt idx="1830">
                  <c:v>0.74029068229306205</c:v>
                </c:pt>
                <c:pt idx="1831">
                  <c:v>0.73306321570634003</c:v>
                </c:pt>
                <c:pt idx="1832">
                  <c:v>3.7731874832293497E-2</c:v>
                </c:pt>
                <c:pt idx="1833">
                  <c:v>0.39411604957296398</c:v>
                </c:pt>
                <c:pt idx="1834">
                  <c:v>0.98926369169183204</c:v>
                </c:pt>
                <c:pt idx="1835">
                  <c:v>0.90499417478122801</c:v>
                </c:pt>
                <c:pt idx="1836">
                  <c:v>0.64872437370710201</c:v>
                </c:pt>
                <c:pt idx="1837">
                  <c:v>0.120046685544471</c:v>
                </c:pt>
                <c:pt idx="1838">
                  <c:v>1.85587255564165</c:v>
                </c:pt>
                <c:pt idx="1839">
                  <c:v>7.9858564892556896E-2</c:v>
                </c:pt>
                <c:pt idx="1840">
                  <c:v>0.267059877960593</c:v>
                </c:pt>
                <c:pt idx="1841">
                  <c:v>0.15254295443370899</c:v>
                </c:pt>
                <c:pt idx="1842">
                  <c:v>2.2800503007414101</c:v>
                </c:pt>
                <c:pt idx="1843">
                  <c:v>0.13539852499292801</c:v>
                </c:pt>
                <c:pt idx="1844">
                  <c:v>0.26232269607476799</c:v>
                </c:pt>
                <c:pt idx="1845">
                  <c:v>0.14876657361999601</c:v>
                </c:pt>
                <c:pt idx="1846">
                  <c:v>0.55575006053479503</c:v>
                </c:pt>
                <c:pt idx="1847">
                  <c:v>0.352467198718869</c:v>
                </c:pt>
                <c:pt idx="1848">
                  <c:v>4.5402213261856603E-2</c:v>
                </c:pt>
                <c:pt idx="1849">
                  <c:v>2.6948359506808E-2</c:v>
                </c:pt>
                <c:pt idx="1850">
                  <c:v>0.237291708808052</c:v>
                </c:pt>
                <c:pt idx="1851">
                  <c:v>0.81477674977271097</c:v>
                </c:pt>
                <c:pt idx="1852">
                  <c:v>5.7504234133826403E-2</c:v>
                </c:pt>
                <c:pt idx="1853">
                  <c:v>0.29576454121200302</c:v>
                </c:pt>
                <c:pt idx="1854">
                  <c:v>0.24607147152584699</c:v>
                </c:pt>
                <c:pt idx="1855">
                  <c:v>1.0126742640620101</c:v>
                </c:pt>
                <c:pt idx="1856">
                  <c:v>8.9569086443701207E-2</c:v>
                </c:pt>
                <c:pt idx="1857">
                  <c:v>0.14814277846107399</c:v>
                </c:pt>
                <c:pt idx="1858">
                  <c:v>0.17303676036044</c:v>
                </c:pt>
                <c:pt idx="1859">
                  <c:v>1.85682673219674E-2</c:v>
                </c:pt>
                <c:pt idx="1860">
                  <c:v>0.387886960568882</c:v>
                </c:pt>
                <c:pt idx="1861">
                  <c:v>0.47293439913228003</c:v>
                </c:pt>
                <c:pt idx="1862">
                  <c:v>0.16495695761442</c:v>
                </c:pt>
                <c:pt idx="1863">
                  <c:v>0.22202733947846101</c:v>
                </c:pt>
                <c:pt idx="1864">
                  <c:v>0.95003438965527798</c:v>
                </c:pt>
                <c:pt idx="1865">
                  <c:v>4.0059868873097502E-2</c:v>
                </c:pt>
                <c:pt idx="1866">
                  <c:v>0.71236521055365198</c:v>
                </c:pt>
                <c:pt idx="1867">
                  <c:v>1.6471970341558599</c:v>
                </c:pt>
                <c:pt idx="1868">
                  <c:v>0.21759724305087599</c:v>
                </c:pt>
                <c:pt idx="1869">
                  <c:v>0.20826715300308599</c:v>
                </c:pt>
                <c:pt idx="1870">
                  <c:v>0.46650256131294199</c:v>
                </c:pt>
                <c:pt idx="1871">
                  <c:v>0.192445390912199</c:v>
                </c:pt>
                <c:pt idx="1872">
                  <c:v>0.84306192490455401</c:v>
                </c:pt>
                <c:pt idx="1873">
                  <c:v>0.27572508599518902</c:v>
                </c:pt>
                <c:pt idx="1874">
                  <c:v>0.40863699613100901</c:v>
                </c:pt>
                <c:pt idx="1875">
                  <c:v>0.42641891469455001</c:v>
                </c:pt>
                <c:pt idx="1876">
                  <c:v>2.7428706878633101E-2</c:v>
                </c:pt>
                <c:pt idx="1877">
                  <c:v>1.1517441800119901</c:v>
                </c:pt>
                <c:pt idx="1878">
                  <c:v>0.16971952717618499</c:v>
                </c:pt>
                <c:pt idx="1879">
                  <c:v>0.43137388220550699</c:v>
                </c:pt>
                <c:pt idx="1880">
                  <c:v>0.67540016952281601</c:v>
                </c:pt>
                <c:pt idx="1881">
                  <c:v>0.32580939008038401</c:v>
                </c:pt>
                <c:pt idx="1882">
                  <c:v>0.145299044494035</c:v>
                </c:pt>
                <c:pt idx="1883">
                  <c:v>1.7073309850167501E-2</c:v>
                </c:pt>
                <c:pt idx="1884">
                  <c:v>0.136544422825957</c:v>
                </c:pt>
                <c:pt idx="1885">
                  <c:v>0.23020488371078501</c:v>
                </c:pt>
                <c:pt idx="1886">
                  <c:v>0.121494184324001</c:v>
                </c:pt>
                <c:pt idx="1887">
                  <c:v>0.18138122802963499</c:v>
                </c:pt>
                <c:pt idx="1888">
                  <c:v>0.39572841857176599</c:v>
                </c:pt>
                <c:pt idx="1889">
                  <c:v>0.74875547661834496</c:v>
                </c:pt>
                <c:pt idx="1890">
                  <c:v>2.8367630292547999E-3</c:v>
                </c:pt>
                <c:pt idx="1891">
                  <c:v>8.5978550083350397E-2</c:v>
                </c:pt>
                <c:pt idx="1892">
                  <c:v>0.24428477778343999</c:v>
                </c:pt>
                <c:pt idx="1893">
                  <c:v>0.25382567629678199</c:v>
                </c:pt>
                <c:pt idx="1894">
                  <c:v>7.6564372725997296E-2</c:v>
                </c:pt>
                <c:pt idx="1895">
                  <c:v>0.35193528240300298</c:v>
                </c:pt>
                <c:pt idx="1896">
                  <c:v>0.34181148750426599</c:v>
                </c:pt>
                <c:pt idx="1897">
                  <c:v>6.1764520361945997E-2</c:v>
                </c:pt>
                <c:pt idx="1898">
                  <c:v>0.26896464524874297</c:v>
                </c:pt>
                <c:pt idx="1899">
                  <c:v>1.1022377847914999</c:v>
                </c:pt>
                <c:pt idx="1900">
                  <c:v>0.175858489123187</c:v>
                </c:pt>
                <c:pt idx="1901">
                  <c:v>0.37189842246195498</c:v>
                </c:pt>
                <c:pt idx="1902">
                  <c:v>0.45631406816271097</c:v>
                </c:pt>
                <c:pt idx="1903">
                  <c:v>0.12948312534168899</c:v>
                </c:pt>
                <c:pt idx="1904">
                  <c:v>0.44681447290072401</c:v>
                </c:pt>
                <c:pt idx="1905">
                  <c:v>0.88621116804202504</c:v>
                </c:pt>
                <c:pt idx="1906">
                  <c:v>1.5210957170130299E-2</c:v>
                </c:pt>
                <c:pt idx="1907">
                  <c:v>0.110569162974461</c:v>
                </c:pt>
                <c:pt idx="1908">
                  <c:v>0.52209756561578102</c:v>
                </c:pt>
                <c:pt idx="1909">
                  <c:v>1.05070067110715E-2</c:v>
                </c:pt>
                <c:pt idx="1910">
                  <c:v>0.10419508377006501</c:v>
                </c:pt>
                <c:pt idx="1911">
                  <c:v>0.10648071116573</c:v>
                </c:pt>
                <c:pt idx="1912">
                  <c:v>7.9896876038195605E-2</c:v>
                </c:pt>
                <c:pt idx="1913">
                  <c:v>0.37627782503513302</c:v>
                </c:pt>
                <c:pt idx="1914">
                  <c:v>0.93962494829105303</c:v>
                </c:pt>
                <c:pt idx="1915">
                  <c:v>0.34521247361160401</c:v>
                </c:pt>
                <c:pt idx="1916">
                  <c:v>0.133890594997956</c:v>
                </c:pt>
                <c:pt idx="1917">
                  <c:v>0.28796701799562102</c:v>
                </c:pt>
                <c:pt idx="1918">
                  <c:v>0.19370317357958</c:v>
                </c:pt>
                <c:pt idx="1919">
                  <c:v>5.8439911922772397E-2</c:v>
                </c:pt>
                <c:pt idx="1920">
                  <c:v>0.39761301857801101</c:v>
                </c:pt>
                <c:pt idx="1921">
                  <c:v>1.1823003856357E-2</c:v>
                </c:pt>
                <c:pt idx="1922">
                  <c:v>1.0212359249954901</c:v>
                </c:pt>
                <c:pt idx="1923">
                  <c:v>0.13032462357192101</c:v>
                </c:pt>
                <c:pt idx="1924">
                  <c:v>0.123587735816216</c:v>
                </c:pt>
                <c:pt idx="1925">
                  <c:v>0.105449891998228</c:v>
                </c:pt>
                <c:pt idx="1926">
                  <c:v>3.29591497928656E-2</c:v>
                </c:pt>
                <c:pt idx="1927">
                  <c:v>2.9702267701898301E-2</c:v>
                </c:pt>
                <c:pt idx="1928">
                  <c:v>0.98464021965658399</c:v>
                </c:pt>
                <c:pt idx="1929">
                  <c:v>5.4587886579513502E-2</c:v>
                </c:pt>
                <c:pt idx="1930">
                  <c:v>0.36367456359904199</c:v>
                </c:pt>
                <c:pt idx="1931">
                  <c:v>1.09317803638648</c:v>
                </c:pt>
                <c:pt idx="1932">
                  <c:v>0.108590908551225</c:v>
                </c:pt>
                <c:pt idx="1933">
                  <c:v>0.72872313899281804</c:v>
                </c:pt>
                <c:pt idx="1934">
                  <c:v>2.0156118406203301E-2</c:v>
                </c:pt>
                <c:pt idx="1935">
                  <c:v>0.52937680545588195</c:v>
                </c:pt>
                <c:pt idx="1936">
                  <c:v>0.13606604651687401</c:v>
                </c:pt>
                <c:pt idx="1937">
                  <c:v>0.118026396607165</c:v>
                </c:pt>
                <c:pt idx="1938">
                  <c:v>0.90492324264459201</c:v>
                </c:pt>
                <c:pt idx="1939">
                  <c:v>0.21636274327254201</c:v>
                </c:pt>
                <c:pt idx="1940">
                  <c:v>0.203475506250994</c:v>
                </c:pt>
                <c:pt idx="1941">
                  <c:v>0.34625920614371097</c:v>
                </c:pt>
                <c:pt idx="1942">
                  <c:v>0.18635359309570901</c:v>
                </c:pt>
                <c:pt idx="1943">
                  <c:v>1.1301601857747401</c:v>
                </c:pt>
                <c:pt idx="1944">
                  <c:v>1.0553278152152299</c:v>
                </c:pt>
                <c:pt idx="1945">
                  <c:v>0.1239239412249</c:v>
                </c:pt>
                <c:pt idx="1946">
                  <c:v>0.49968169415902502</c:v>
                </c:pt>
                <c:pt idx="1947">
                  <c:v>0.176600695567382</c:v>
                </c:pt>
                <c:pt idx="1948">
                  <c:v>6.5533338093694701E-2</c:v>
                </c:pt>
                <c:pt idx="1949">
                  <c:v>0.437590361502952</c:v>
                </c:pt>
                <c:pt idx="1950">
                  <c:v>9.1670183847481906E-2</c:v>
                </c:pt>
                <c:pt idx="1951">
                  <c:v>0.33324716046275599</c:v>
                </c:pt>
                <c:pt idx="1952">
                  <c:v>0.22244452753631599</c:v>
                </c:pt>
                <c:pt idx="1953">
                  <c:v>0.12937886775438801</c:v>
                </c:pt>
                <c:pt idx="1954">
                  <c:v>8.9767608954908207E-2</c:v>
                </c:pt>
                <c:pt idx="1955">
                  <c:v>0.16122880944674101</c:v>
                </c:pt>
                <c:pt idx="1956">
                  <c:v>0.50488658696487199</c:v>
                </c:pt>
                <c:pt idx="1957">
                  <c:v>0.43509089555133701</c:v>
                </c:pt>
                <c:pt idx="1958">
                  <c:v>0.12703040158149401</c:v>
                </c:pt>
                <c:pt idx="1959">
                  <c:v>0.36283847550903098</c:v>
                </c:pt>
                <c:pt idx="1960">
                  <c:v>0.28436493144184599</c:v>
                </c:pt>
                <c:pt idx="1961">
                  <c:v>0.32134539336106099</c:v>
                </c:pt>
                <c:pt idx="1962">
                  <c:v>1.3445713428475701E-2</c:v>
                </c:pt>
                <c:pt idx="1963">
                  <c:v>4.6035174878664403E-2</c:v>
                </c:pt>
                <c:pt idx="1964">
                  <c:v>0.111578432803942</c:v>
                </c:pt>
                <c:pt idx="1965">
                  <c:v>0.428475923473013</c:v>
                </c:pt>
                <c:pt idx="1966">
                  <c:v>0.50396085997298801</c:v>
                </c:pt>
                <c:pt idx="1967">
                  <c:v>0.47522189500089002</c:v>
                </c:pt>
                <c:pt idx="1968">
                  <c:v>0.72506551575070699</c:v>
                </c:pt>
                <c:pt idx="1969">
                  <c:v>0.109384408850075</c:v>
                </c:pt>
                <c:pt idx="1970">
                  <c:v>7.0342767231818704E-2</c:v>
                </c:pt>
                <c:pt idx="1971">
                  <c:v>0.85554717705073102</c:v>
                </c:pt>
                <c:pt idx="1972">
                  <c:v>0.51856630111037405</c:v>
                </c:pt>
                <c:pt idx="1973">
                  <c:v>0.64777006353005495</c:v>
                </c:pt>
                <c:pt idx="1974">
                  <c:v>0.106424661740202</c:v>
                </c:pt>
                <c:pt idx="1975">
                  <c:v>4.1516530868231503E-2</c:v>
                </c:pt>
                <c:pt idx="1976">
                  <c:v>0.13102287941621901</c:v>
                </c:pt>
                <c:pt idx="1977">
                  <c:v>0.15632512312749899</c:v>
                </c:pt>
                <c:pt idx="1978">
                  <c:v>9.3302463571919694E-2</c:v>
                </c:pt>
                <c:pt idx="1979">
                  <c:v>0.178658224225509</c:v>
                </c:pt>
                <c:pt idx="1980">
                  <c:v>1.6941081651538299E-2</c:v>
                </c:pt>
                <c:pt idx="1981">
                  <c:v>0.100411635191221</c:v>
                </c:pt>
                <c:pt idx="1982">
                  <c:v>0.118399868874606</c:v>
                </c:pt>
                <c:pt idx="1983">
                  <c:v>0.75965959151661799</c:v>
                </c:pt>
                <c:pt idx="1984">
                  <c:v>0.148923426088583</c:v>
                </c:pt>
                <c:pt idx="1985">
                  <c:v>0.29932791573413098</c:v>
                </c:pt>
                <c:pt idx="1986">
                  <c:v>8.5123193675680206E-2</c:v>
                </c:pt>
                <c:pt idx="1987">
                  <c:v>0.116745374922365</c:v>
                </c:pt>
                <c:pt idx="1988">
                  <c:v>0.33631580874203798</c:v>
                </c:pt>
                <c:pt idx="1989">
                  <c:v>0.11796454143858</c:v>
                </c:pt>
                <c:pt idx="1990">
                  <c:v>0.18784733403773701</c:v>
                </c:pt>
                <c:pt idx="1991">
                  <c:v>0.61233753201789298</c:v>
                </c:pt>
                <c:pt idx="1992">
                  <c:v>0.72918555788416495</c:v>
                </c:pt>
                <c:pt idx="1993">
                  <c:v>7.9141327634646305E-2</c:v>
                </c:pt>
                <c:pt idx="1994">
                  <c:v>2.1283709444655401E-2</c:v>
                </c:pt>
                <c:pt idx="1995">
                  <c:v>0.72013543023801596</c:v>
                </c:pt>
                <c:pt idx="1996">
                  <c:v>5.6465132110381205E-4</c:v>
                </c:pt>
                <c:pt idx="1997">
                  <c:v>0.10372747948873701</c:v>
                </c:pt>
                <c:pt idx="1998">
                  <c:v>4.6818515886606703E-2</c:v>
                </c:pt>
                <c:pt idx="1999">
                  <c:v>6.9835192124581502E-2</c:v>
                </c:pt>
                <c:pt idx="2000">
                  <c:v>1.26414750236829E-2</c:v>
                </c:pt>
                <c:pt idx="2001">
                  <c:v>7.7072400613757794E-2</c:v>
                </c:pt>
                <c:pt idx="2002">
                  <c:v>0.23603611440233099</c:v>
                </c:pt>
                <c:pt idx="2003">
                  <c:v>0.527405729068253</c:v>
                </c:pt>
                <c:pt idx="2004">
                  <c:v>0.421872855405728</c:v>
                </c:pt>
                <c:pt idx="2005">
                  <c:v>0.55696885538172802</c:v>
                </c:pt>
                <c:pt idx="2006">
                  <c:v>0.238969342414317</c:v>
                </c:pt>
                <c:pt idx="2007">
                  <c:v>3.15587731865999E-2</c:v>
                </c:pt>
                <c:pt idx="2008">
                  <c:v>0.26797736774122199</c:v>
                </c:pt>
                <c:pt idx="2009">
                  <c:v>0.11058282215297</c:v>
                </c:pt>
                <c:pt idx="2010">
                  <c:v>0.17885996951274299</c:v>
                </c:pt>
                <c:pt idx="2011">
                  <c:v>0.328702546984527</c:v>
                </c:pt>
                <c:pt idx="2012">
                  <c:v>3.5071016668814202E-2</c:v>
                </c:pt>
                <c:pt idx="2013">
                  <c:v>0.27018988547242101</c:v>
                </c:pt>
                <c:pt idx="2014">
                  <c:v>0.24653837937241499</c:v>
                </c:pt>
                <c:pt idx="2015">
                  <c:v>0.43143487101768802</c:v>
                </c:pt>
                <c:pt idx="2016">
                  <c:v>0.38977708907486602</c:v>
                </c:pt>
                <c:pt idx="2017">
                  <c:v>0.116004209234269</c:v>
                </c:pt>
                <c:pt idx="2018">
                  <c:v>9.1981943343081102E-2</c:v>
                </c:pt>
                <c:pt idx="2019">
                  <c:v>0.33104127981673698</c:v>
                </c:pt>
                <c:pt idx="2020">
                  <c:v>5.5714773037558799E-2</c:v>
                </c:pt>
                <c:pt idx="2021">
                  <c:v>0.43673545122313201</c:v>
                </c:pt>
                <c:pt idx="2022">
                  <c:v>9.7022364279454307E-2</c:v>
                </c:pt>
                <c:pt idx="2023">
                  <c:v>0.106189322865267</c:v>
                </c:pt>
                <c:pt idx="2024">
                  <c:v>0.53607421235394004</c:v>
                </c:pt>
                <c:pt idx="2025">
                  <c:v>0.35036986164586797</c:v>
                </c:pt>
                <c:pt idx="2026">
                  <c:v>5.94044052405477E-3</c:v>
                </c:pt>
                <c:pt idx="2027">
                  <c:v>0.120412242067302</c:v>
                </c:pt>
                <c:pt idx="2028">
                  <c:v>0.36519960475930502</c:v>
                </c:pt>
                <c:pt idx="2029">
                  <c:v>0.93173862623506998</c:v>
                </c:pt>
                <c:pt idx="2030">
                  <c:v>1.5947988515873798E-2</c:v>
                </c:pt>
                <c:pt idx="2031">
                  <c:v>3.3955206985074898E-2</c:v>
                </c:pt>
                <c:pt idx="2032">
                  <c:v>1.06051855319844</c:v>
                </c:pt>
                <c:pt idx="2033">
                  <c:v>0.198212651688532</c:v>
                </c:pt>
                <c:pt idx="2034">
                  <c:v>0.96495686234345701</c:v>
                </c:pt>
                <c:pt idx="2035">
                  <c:v>0.19650580971185799</c:v>
                </c:pt>
                <c:pt idx="2036">
                  <c:v>0.804000200605408</c:v>
                </c:pt>
                <c:pt idx="2037">
                  <c:v>6.1879538228677297E-2</c:v>
                </c:pt>
                <c:pt idx="2038">
                  <c:v>0.26983036025051799</c:v>
                </c:pt>
                <c:pt idx="2039">
                  <c:v>4.0021720756541E-2</c:v>
                </c:pt>
                <c:pt idx="2040">
                  <c:v>0.35647585236425</c:v>
                </c:pt>
                <c:pt idx="2041">
                  <c:v>0.87808758205147497</c:v>
                </c:pt>
                <c:pt idx="2042">
                  <c:v>0.119098565069193</c:v>
                </c:pt>
                <c:pt idx="2043">
                  <c:v>0.21506949470579501</c:v>
                </c:pt>
                <c:pt idx="2044">
                  <c:v>0.24770194095483</c:v>
                </c:pt>
                <c:pt idx="2045">
                  <c:v>0.12777687400367199</c:v>
                </c:pt>
                <c:pt idx="2046">
                  <c:v>0.39705004470781502</c:v>
                </c:pt>
                <c:pt idx="2047">
                  <c:v>0.41855503573386399</c:v>
                </c:pt>
                <c:pt idx="2048">
                  <c:v>0.52164135688506597</c:v>
                </c:pt>
                <c:pt idx="2049">
                  <c:v>0.111684673851216</c:v>
                </c:pt>
                <c:pt idx="2050">
                  <c:v>6.3777230830096995E-2</c:v>
                </c:pt>
                <c:pt idx="2051">
                  <c:v>5.40237642466216E-2</c:v>
                </c:pt>
                <c:pt idx="2052">
                  <c:v>0.148349530436135</c:v>
                </c:pt>
                <c:pt idx="2053">
                  <c:v>0.14758527108754799</c:v>
                </c:pt>
                <c:pt idx="2054">
                  <c:v>0.75618595236330399</c:v>
                </c:pt>
                <c:pt idx="2055">
                  <c:v>0.98162257063208502</c:v>
                </c:pt>
                <c:pt idx="2056">
                  <c:v>0.367080099183479</c:v>
                </c:pt>
                <c:pt idx="2057">
                  <c:v>0.12559891228258699</c:v>
                </c:pt>
                <c:pt idx="2058">
                  <c:v>9.5380328690540403E-2</c:v>
                </c:pt>
                <c:pt idx="2059">
                  <c:v>3.4788347240054203E-2</c:v>
                </c:pt>
                <c:pt idx="2060">
                  <c:v>0.26466011170664</c:v>
                </c:pt>
                <c:pt idx="2061">
                  <c:v>0.18788687427609399</c:v>
                </c:pt>
                <c:pt idx="2062">
                  <c:v>5.7573108400940397E-2</c:v>
                </c:pt>
                <c:pt idx="2063">
                  <c:v>0.18288762466522199</c:v>
                </c:pt>
                <c:pt idx="2064">
                  <c:v>0.35123183607444303</c:v>
                </c:pt>
                <c:pt idx="2065">
                  <c:v>0.15004744046947699</c:v>
                </c:pt>
                <c:pt idx="2066">
                  <c:v>4.8919720041847803E-2</c:v>
                </c:pt>
                <c:pt idx="2067">
                  <c:v>0.445076553386416</c:v>
                </c:pt>
                <c:pt idx="2068">
                  <c:v>4.0912349676384102E-2</c:v>
                </c:pt>
                <c:pt idx="2069">
                  <c:v>0.60736332865257803</c:v>
                </c:pt>
                <c:pt idx="2070">
                  <c:v>5.1735644830824899E-2</c:v>
                </c:pt>
                <c:pt idx="2071">
                  <c:v>0.106409352746343</c:v>
                </c:pt>
                <c:pt idx="2072">
                  <c:v>0.25193989901313502</c:v>
                </c:pt>
                <c:pt idx="2073">
                  <c:v>0.109093365779456</c:v>
                </c:pt>
                <c:pt idx="2074">
                  <c:v>0.483969077281872</c:v>
                </c:pt>
                <c:pt idx="2075">
                  <c:v>0.13234503378238899</c:v>
                </c:pt>
                <c:pt idx="2076">
                  <c:v>0.25098416045799998</c:v>
                </c:pt>
                <c:pt idx="2077">
                  <c:v>0.26523018707120799</c:v>
                </c:pt>
                <c:pt idx="2078">
                  <c:v>0.19857093601117401</c:v>
                </c:pt>
                <c:pt idx="2079">
                  <c:v>0.54868457963830597</c:v>
                </c:pt>
                <c:pt idx="2080">
                  <c:v>8.81124274958556E-2</c:v>
                </c:pt>
                <c:pt idx="2081">
                  <c:v>9.5416643748855501E-2</c:v>
                </c:pt>
                <c:pt idx="2082">
                  <c:v>7.5694569907504602E-2</c:v>
                </c:pt>
                <c:pt idx="2083">
                  <c:v>0.124458773454344</c:v>
                </c:pt>
                <c:pt idx="2084">
                  <c:v>0.21028662483160099</c:v>
                </c:pt>
                <c:pt idx="2085">
                  <c:v>0.20402836137543101</c:v>
                </c:pt>
                <c:pt idx="2086">
                  <c:v>0.46328657037884402</c:v>
                </c:pt>
                <c:pt idx="2087">
                  <c:v>0.48686258880810201</c:v>
                </c:pt>
                <c:pt idx="2088">
                  <c:v>1.1650341196505001</c:v>
                </c:pt>
                <c:pt idx="2089">
                  <c:v>0.28449770689568499</c:v>
                </c:pt>
                <c:pt idx="2090">
                  <c:v>0.252235142550503</c:v>
                </c:pt>
                <c:pt idx="2091">
                  <c:v>0.25920790134060501</c:v>
                </c:pt>
                <c:pt idx="2092">
                  <c:v>0.113517685309466</c:v>
                </c:pt>
                <c:pt idx="2093">
                  <c:v>0.26498091156325598</c:v>
                </c:pt>
                <c:pt idx="2094">
                  <c:v>0.18880204886170299</c:v>
                </c:pt>
                <c:pt idx="2095">
                  <c:v>0.11725117590570799</c:v>
                </c:pt>
                <c:pt idx="2096">
                  <c:v>0.21162511391106301</c:v>
                </c:pt>
                <c:pt idx="2097">
                  <c:v>0.121845482844332</c:v>
                </c:pt>
                <c:pt idx="2098">
                  <c:v>5.4387549476460503E-2</c:v>
                </c:pt>
                <c:pt idx="2099">
                  <c:v>0.27419650437059201</c:v>
                </c:pt>
                <c:pt idx="2100">
                  <c:v>0.13100049242359901</c:v>
                </c:pt>
                <c:pt idx="2101">
                  <c:v>0.278143627413318</c:v>
                </c:pt>
                <c:pt idx="2102">
                  <c:v>0.65452447592528196</c:v>
                </c:pt>
                <c:pt idx="2103">
                  <c:v>1.22161882500084</c:v>
                </c:pt>
                <c:pt idx="2104">
                  <c:v>0.130320672795842</c:v>
                </c:pt>
                <c:pt idx="2105">
                  <c:v>0.49991139177948202</c:v>
                </c:pt>
                <c:pt idx="2106">
                  <c:v>3.5395182843432703E-2</c:v>
                </c:pt>
                <c:pt idx="2107">
                  <c:v>0.20883927844104599</c:v>
                </c:pt>
                <c:pt idx="2108">
                  <c:v>0.34881712868183601</c:v>
                </c:pt>
                <c:pt idx="2109">
                  <c:v>0.12967255023516799</c:v>
                </c:pt>
                <c:pt idx="2110">
                  <c:v>0.26564475012005001</c:v>
                </c:pt>
                <c:pt idx="2111">
                  <c:v>0.49324484290371701</c:v>
                </c:pt>
                <c:pt idx="2112">
                  <c:v>0.961511514380187</c:v>
                </c:pt>
                <c:pt idx="2113">
                  <c:v>9.2955702767194101E-2</c:v>
                </c:pt>
                <c:pt idx="2114">
                  <c:v>0.36324939035818998</c:v>
                </c:pt>
                <c:pt idx="2115">
                  <c:v>7.02711615571494E-3</c:v>
                </c:pt>
                <c:pt idx="2116">
                  <c:v>1.0601711183473099</c:v>
                </c:pt>
                <c:pt idx="2117">
                  <c:v>8.12013338175228E-2</c:v>
                </c:pt>
                <c:pt idx="2118">
                  <c:v>0.32322807423505201</c:v>
                </c:pt>
                <c:pt idx="2119">
                  <c:v>0.246327944437364</c:v>
                </c:pt>
                <c:pt idx="2120">
                  <c:v>0.123652371988793</c:v>
                </c:pt>
                <c:pt idx="2121">
                  <c:v>0.368180103959242</c:v>
                </c:pt>
                <c:pt idx="2122">
                  <c:v>0.83950304944528298</c:v>
                </c:pt>
                <c:pt idx="2123">
                  <c:v>0.32962273037732498</c:v>
                </c:pt>
                <c:pt idx="2124">
                  <c:v>0.466797008017451</c:v>
                </c:pt>
                <c:pt idx="2125">
                  <c:v>0.108527442424886</c:v>
                </c:pt>
                <c:pt idx="2126">
                  <c:v>0.483276833025991</c:v>
                </c:pt>
                <c:pt idx="2127">
                  <c:v>0.38530622976288498</c:v>
                </c:pt>
                <c:pt idx="2128">
                  <c:v>0.19235302107951299</c:v>
                </c:pt>
                <c:pt idx="2129">
                  <c:v>0.26839916446061901</c:v>
                </c:pt>
                <c:pt idx="2130">
                  <c:v>0.288552168168137</c:v>
                </c:pt>
                <c:pt idx="2131">
                  <c:v>0.388359792307788</c:v>
                </c:pt>
                <c:pt idx="2132">
                  <c:v>1.0303725734214</c:v>
                </c:pt>
                <c:pt idx="2133">
                  <c:v>0.35332433835255</c:v>
                </c:pt>
                <c:pt idx="2134">
                  <c:v>0.21806295870786799</c:v>
                </c:pt>
                <c:pt idx="2135">
                  <c:v>0.51172429657211604</c:v>
                </c:pt>
                <c:pt idx="2136">
                  <c:v>0.32300904676084402</c:v>
                </c:pt>
                <c:pt idx="2137">
                  <c:v>9.6431176392337295E-2</c:v>
                </c:pt>
                <c:pt idx="2138">
                  <c:v>7.7520244396289004E-2</c:v>
                </c:pt>
                <c:pt idx="2139">
                  <c:v>0.14646465563465799</c:v>
                </c:pt>
                <c:pt idx="2140">
                  <c:v>8.0700101989637799E-2</c:v>
                </c:pt>
                <c:pt idx="2141">
                  <c:v>0.52547393148099097</c:v>
                </c:pt>
                <c:pt idx="2142">
                  <c:v>0.147940233937355</c:v>
                </c:pt>
                <c:pt idx="2143">
                  <c:v>8.5185548222181703E-2</c:v>
                </c:pt>
                <c:pt idx="2144">
                  <c:v>3.4420459997044697E-2</c:v>
                </c:pt>
                <c:pt idx="2145">
                  <c:v>0.31737239174734999</c:v>
                </c:pt>
                <c:pt idx="2146">
                  <c:v>0.11912352977543</c:v>
                </c:pt>
                <c:pt idx="2147">
                  <c:v>0.42293522539054801</c:v>
                </c:pt>
                <c:pt idx="2148">
                  <c:v>1.3860013983338901E-2</c:v>
                </c:pt>
                <c:pt idx="2149">
                  <c:v>0.69454596049942896</c:v>
                </c:pt>
                <c:pt idx="2150">
                  <c:v>0.186601646678727</c:v>
                </c:pt>
                <c:pt idx="2151">
                  <c:v>0.319021255438589</c:v>
                </c:pt>
                <c:pt idx="2152">
                  <c:v>3.9123616839761802E-2</c:v>
                </c:pt>
                <c:pt idx="2153">
                  <c:v>1.0119371810831099</c:v>
                </c:pt>
                <c:pt idx="2154">
                  <c:v>0.44726218203437401</c:v>
                </c:pt>
                <c:pt idx="2155">
                  <c:v>4.1933954128451002E-2</c:v>
                </c:pt>
                <c:pt idx="2156">
                  <c:v>1.37266878200591E-3</c:v>
                </c:pt>
                <c:pt idx="2157">
                  <c:v>0.74369385363544105</c:v>
                </c:pt>
                <c:pt idx="2158">
                  <c:v>0.37978467862609999</c:v>
                </c:pt>
                <c:pt idx="2159">
                  <c:v>1.69959177751892</c:v>
                </c:pt>
                <c:pt idx="2160">
                  <c:v>0.40193683876727498</c:v>
                </c:pt>
                <c:pt idx="2161">
                  <c:v>0.20210530091220399</c:v>
                </c:pt>
                <c:pt idx="2162">
                  <c:v>0.23455652642196401</c:v>
                </c:pt>
                <c:pt idx="2163">
                  <c:v>0.94770145505632697</c:v>
                </c:pt>
                <c:pt idx="2164">
                  <c:v>0.18008544189228201</c:v>
                </c:pt>
                <c:pt idx="2165">
                  <c:v>0.31088665947477601</c:v>
                </c:pt>
                <c:pt idx="2166">
                  <c:v>0.10934098229670999</c:v>
                </c:pt>
                <c:pt idx="2167">
                  <c:v>0.35701479526070201</c:v>
                </c:pt>
                <c:pt idx="2168">
                  <c:v>4.2261204417540901E-2</c:v>
                </c:pt>
                <c:pt idx="2169">
                  <c:v>1.07219968558836E-3</c:v>
                </c:pt>
                <c:pt idx="2170">
                  <c:v>0.188399176165093</c:v>
                </c:pt>
                <c:pt idx="2171">
                  <c:v>0.19137395357661899</c:v>
                </c:pt>
                <c:pt idx="2172">
                  <c:v>0.90712632219479905</c:v>
                </c:pt>
                <c:pt idx="2173">
                  <c:v>0.227282416455789</c:v>
                </c:pt>
                <c:pt idx="2174">
                  <c:v>1.0848918497673301</c:v>
                </c:pt>
                <c:pt idx="2175">
                  <c:v>5.50540198400108E-2</c:v>
                </c:pt>
                <c:pt idx="2176">
                  <c:v>1.43087355401743</c:v>
                </c:pt>
                <c:pt idx="2177">
                  <c:v>2.3265183100195399E-2</c:v>
                </c:pt>
                <c:pt idx="2178">
                  <c:v>0.129735626244777</c:v>
                </c:pt>
                <c:pt idx="2179">
                  <c:v>0.29224829675648001</c:v>
                </c:pt>
                <c:pt idx="2180">
                  <c:v>0.420420382735606</c:v>
                </c:pt>
                <c:pt idx="2181">
                  <c:v>0.81171613236579299</c:v>
                </c:pt>
                <c:pt idx="2182">
                  <c:v>0.33235773214025099</c:v>
                </c:pt>
                <c:pt idx="2183">
                  <c:v>0.10381456402852</c:v>
                </c:pt>
                <c:pt idx="2184">
                  <c:v>0.60232518962424697</c:v>
                </c:pt>
                <c:pt idx="2185">
                  <c:v>3.02970680307941E-2</c:v>
                </c:pt>
                <c:pt idx="2186">
                  <c:v>0.46870651705447203</c:v>
                </c:pt>
                <c:pt idx="2187">
                  <c:v>2.4702517021616702E-2</c:v>
                </c:pt>
                <c:pt idx="2188">
                  <c:v>0.17489453386054801</c:v>
                </c:pt>
                <c:pt idx="2189">
                  <c:v>0.22905554904252901</c:v>
                </c:pt>
                <c:pt idx="2190">
                  <c:v>0.113567444927322</c:v>
                </c:pt>
                <c:pt idx="2191">
                  <c:v>0.29855566775042802</c:v>
                </c:pt>
                <c:pt idx="2192">
                  <c:v>6.7010045914319097E-2</c:v>
                </c:pt>
                <c:pt idx="2193">
                  <c:v>0.455858315022103</c:v>
                </c:pt>
                <c:pt idx="2194">
                  <c:v>0.588422571438734</c:v>
                </c:pt>
                <c:pt idx="2195">
                  <c:v>2.8700034208349001E-2</c:v>
                </c:pt>
                <c:pt idx="2196">
                  <c:v>0.38395406931870102</c:v>
                </c:pt>
                <c:pt idx="2197">
                  <c:v>0.126880781415591</c:v>
                </c:pt>
                <c:pt idx="2198">
                  <c:v>0.165951380516242</c:v>
                </c:pt>
                <c:pt idx="2199">
                  <c:v>0.119993152540519</c:v>
                </c:pt>
                <c:pt idx="2200">
                  <c:v>0.38638665597427502</c:v>
                </c:pt>
                <c:pt idx="2201">
                  <c:v>0.93551264157856595</c:v>
                </c:pt>
                <c:pt idx="2202">
                  <c:v>4.3078107646090401E-2</c:v>
                </c:pt>
                <c:pt idx="2203">
                  <c:v>1.01469726486655E-2</c:v>
                </c:pt>
                <c:pt idx="2204">
                  <c:v>9.8245558615147097E-2</c:v>
                </c:pt>
                <c:pt idx="2205">
                  <c:v>0.196525208909578</c:v>
                </c:pt>
                <c:pt idx="2206">
                  <c:v>0.21254096531851799</c:v>
                </c:pt>
                <c:pt idx="2207">
                  <c:v>5.4033460615451903E-2</c:v>
                </c:pt>
                <c:pt idx="2208">
                  <c:v>0.13975365878535001</c:v>
                </c:pt>
                <c:pt idx="2209">
                  <c:v>0.14502561022118801</c:v>
                </c:pt>
                <c:pt idx="2210">
                  <c:v>0.16624486280249501</c:v>
                </c:pt>
                <c:pt idx="2211">
                  <c:v>0.361693762408485</c:v>
                </c:pt>
                <c:pt idx="2212">
                  <c:v>0.68124254080033597</c:v>
                </c:pt>
                <c:pt idx="2213">
                  <c:v>1.3132545039030601E-2</c:v>
                </c:pt>
                <c:pt idx="2214">
                  <c:v>0.74382694933059101</c:v>
                </c:pt>
                <c:pt idx="2215">
                  <c:v>0.32089234362515101</c:v>
                </c:pt>
                <c:pt idx="2216">
                  <c:v>0.47235400601660799</c:v>
                </c:pt>
                <c:pt idx="2217">
                  <c:v>0.21026795369090701</c:v>
                </c:pt>
                <c:pt idx="2218">
                  <c:v>1.2340204437953301E-2</c:v>
                </c:pt>
                <c:pt idx="2219">
                  <c:v>9.5084136685938805E-2</c:v>
                </c:pt>
                <c:pt idx="2220">
                  <c:v>0.35514695147461001</c:v>
                </c:pt>
                <c:pt idx="2221">
                  <c:v>4.3962806196312001E-2</c:v>
                </c:pt>
                <c:pt idx="2222">
                  <c:v>2.0204854532553499E-2</c:v>
                </c:pt>
                <c:pt idx="2223">
                  <c:v>0.38669459796353201</c:v>
                </c:pt>
                <c:pt idx="2224">
                  <c:v>1.6309135159606199E-2</c:v>
                </c:pt>
                <c:pt idx="2225">
                  <c:v>6.8471103683921702E-2</c:v>
                </c:pt>
                <c:pt idx="2226">
                  <c:v>0.22427378089538</c:v>
                </c:pt>
                <c:pt idx="2227">
                  <c:v>2.6208457555566202E-2</c:v>
                </c:pt>
                <c:pt idx="2228">
                  <c:v>0.106645006967462</c:v>
                </c:pt>
                <c:pt idx="2229">
                  <c:v>3.6336354938178501E-2</c:v>
                </c:pt>
                <c:pt idx="2230">
                  <c:v>1.39647365068165E-2</c:v>
                </c:pt>
                <c:pt idx="2231">
                  <c:v>0.88660143401647895</c:v>
                </c:pt>
                <c:pt idx="2232">
                  <c:v>0.19036820832280499</c:v>
                </c:pt>
                <c:pt idx="2233">
                  <c:v>0.246279344749884</c:v>
                </c:pt>
                <c:pt idx="2234">
                  <c:v>0.12502878207211901</c:v>
                </c:pt>
                <c:pt idx="2235">
                  <c:v>0.21930824874662</c:v>
                </c:pt>
                <c:pt idx="2236">
                  <c:v>0.93437128811792902</c:v>
                </c:pt>
                <c:pt idx="2237">
                  <c:v>0.22374232165039601</c:v>
                </c:pt>
                <c:pt idx="2238">
                  <c:v>0.14331434805385701</c:v>
                </c:pt>
                <c:pt idx="2239">
                  <c:v>0.49567819566013199</c:v>
                </c:pt>
                <c:pt idx="2240">
                  <c:v>0.99186634588291001</c:v>
                </c:pt>
                <c:pt idx="2241">
                  <c:v>3.8804689429666199E-3</c:v>
                </c:pt>
                <c:pt idx="2242">
                  <c:v>0.299132970452269</c:v>
                </c:pt>
                <c:pt idx="2243">
                  <c:v>1.0171108084008101E-2</c:v>
                </c:pt>
                <c:pt idx="2244">
                  <c:v>0.23866362929108301</c:v>
                </c:pt>
                <c:pt idx="2245">
                  <c:v>0.15119613966266501</c:v>
                </c:pt>
                <c:pt idx="2246">
                  <c:v>0.114153271893024</c:v>
                </c:pt>
                <c:pt idx="2247">
                  <c:v>7.4308604257599803E-2</c:v>
                </c:pt>
                <c:pt idx="2248">
                  <c:v>0.10984604490661599</c:v>
                </c:pt>
                <c:pt idx="2249">
                  <c:v>0.53676783683570894</c:v>
                </c:pt>
                <c:pt idx="2250">
                  <c:v>0.14195987355755299</c:v>
                </c:pt>
                <c:pt idx="2251">
                  <c:v>6.9438546073973706E-2</c:v>
                </c:pt>
                <c:pt idx="2252">
                  <c:v>0.10787351177532099</c:v>
                </c:pt>
                <c:pt idx="2253">
                  <c:v>0.87142763161215997</c:v>
                </c:pt>
                <c:pt idx="2254">
                  <c:v>0.46342361346813499</c:v>
                </c:pt>
                <c:pt idx="2255">
                  <c:v>0.53665711405932204</c:v>
                </c:pt>
                <c:pt idx="2256">
                  <c:v>0.30533415719511497</c:v>
                </c:pt>
                <c:pt idx="2257">
                  <c:v>1.7307712253398599</c:v>
                </c:pt>
                <c:pt idx="2258">
                  <c:v>1.341972817234E-2</c:v>
                </c:pt>
                <c:pt idx="2259">
                  <c:v>1.3561698651054901</c:v>
                </c:pt>
                <c:pt idx="2260">
                  <c:v>0.49625980477236398</c:v>
                </c:pt>
                <c:pt idx="2261">
                  <c:v>1.4565879913924201E-2</c:v>
                </c:pt>
                <c:pt idx="2262">
                  <c:v>0.70517000317103096</c:v>
                </c:pt>
                <c:pt idx="2263">
                  <c:v>0.11161960790530299</c:v>
                </c:pt>
                <c:pt idx="2264">
                  <c:v>7.4270016485661505E-2</c:v>
                </c:pt>
                <c:pt idx="2265">
                  <c:v>0.128847156092155</c:v>
                </c:pt>
                <c:pt idx="2266">
                  <c:v>0.41647057018188799</c:v>
                </c:pt>
                <c:pt idx="2267">
                  <c:v>1.1367201879689299</c:v>
                </c:pt>
                <c:pt idx="2268">
                  <c:v>0.35809581080326203</c:v>
                </c:pt>
                <c:pt idx="2269">
                  <c:v>0.142189543137129</c:v>
                </c:pt>
                <c:pt idx="2270">
                  <c:v>0.61317743603209096</c:v>
                </c:pt>
                <c:pt idx="2271">
                  <c:v>8.9109070111039995E-2</c:v>
                </c:pt>
                <c:pt idx="2272">
                  <c:v>0.45987550605386901</c:v>
                </c:pt>
                <c:pt idx="2273">
                  <c:v>0.148654673709114</c:v>
                </c:pt>
                <c:pt idx="2274">
                  <c:v>0.76396254262476404</c:v>
                </c:pt>
                <c:pt idx="2275">
                  <c:v>0.37621913852403099</c:v>
                </c:pt>
                <c:pt idx="2276">
                  <c:v>7.27734746257893E-2</c:v>
                </c:pt>
                <c:pt idx="2277">
                  <c:v>2.7528736480819601E-2</c:v>
                </c:pt>
                <c:pt idx="2278">
                  <c:v>1.8993441822697399</c:v>
                </c:pt>
                <c:pt idx="2279">
                  <c:v>0.91126642187892704</c:v>
                </c:pt>
                <c:pt idx="2280">
                  <c:v>8.5922329367118896E-2</c:v>
                </c:pt>
                <c:pt idx="2281">
                  <c:v>5.0175456015129599E-2</c:v>
                </c:pt>
                <c:pt idx="2282">
                  <c:v>0.91561509328405799</c:v>
                </c:pt>
                <c:pt idx="2283">
                  <c:v>0.36048924894201101</c:v>
                </c:pt>
                <c:pt idx="2284">
                  <c:v>4.7706383213798997E-2</c:v>
                </c:pt>
                <c:pt idx="2285">
                  <c:v>0.67419447288879597</c:v>
                </c:pt>
                <c:pt idx="2286">
                  <c:v>0.15814725523675099</c:v>
                </c:pt>
                <c:pt idx="2287">
                  <c:v>0.37437105477113403</c:v>
                </c:pt>
                <c:pt idx="2288">
                  <c:v>0.380589363598616</c:v>
                </c:pt>
                <c:pt idx="2289">
                  <c:v>0.64285382952626102</c:v>
                </c:pt>
                <c:pt idx="2290">
                  <c:v>0.205330397206859</c:v>
                </c:pt>
                <c:pt idx="2291">
                  <c:v>7.94807509750068E-2</c:v>
                </c:pt>
                <c:pt idx="2292">
                  <c:v>8.7934896626253208E-3</c:v>
                </c:pt>
                <c:pt idx="2293">
                  <c:v>0.18575932483945701</c:v>
                </c:pt>
                <c:pt idx="2294">
                  <c:v>0.51896306046426599</c:v>
                </c:pt>
                <c:pt idx="2295">
                  <c:v>0.45268259735335697</c:v>
                </c:pt>
                <c:pt idx="2296">
                  <c:v>0.100334553396356</c:v>
                </c:pt>
                <c:pt idx="2297">
                  <c:v>0.101439405363326</c:v>
                </c:pt>
                <c:pt idx="2298">
                  <c:v>0.14255615355404899</c:v>
                </c:pt>
                <c:pt idx="2299">
                  <c:v>0.39636148357011503</c:v>
                </c:pt>
                <c:pt idx="2300">
                  <c:v>0.214460072195542</c:v>
                </c:pt>
                <c:pt idx="2301">
                  <c:v>0.35685048892049398</c:v>
                </c:pt>
                <c:pt idx="2302">
                  <c:v>6.0092840313754102E-3</c:v>
                </c:pt>
                <c:pt idx="2303">
                  <c:v>0.28425135040437799</c:v>
                </c:pt>
                <c:pt idx="2304">
                  <c:v>0.10440963247898501</c:v>
                </c:pt>
                <c:pt idx="2305">
                  <c:v>9.9010087454227499E-2</c:v>
                </c:pt>
                <c:pt idx="2306">
                  <c:v>0.71662266156301602</c:v>
                </c:pt>
                <c:pt idx="2307">
                  <c:v>4.5909791965273103E-3</c:v>
                </c:pt>
                <c:pt idx="2308">
                  <c:v>0.21497647906469999</c:v>
                </c:pt>
                <c:pt idx="2309">
                  <c:v>9.3271319194657407E-2</c:v>
                </c:pt>
                <c:pt idx="2310">
                  <c:v>0.35730083190602702</c:v>
                </c:pt>
                <c:pt idx="2311">
                  <c:v>2.5214509340961401E-2</c:v>
                </c:pt>
                <c:pt idx="2312">
                  <c:v>0.30349074094930201</c:v>
                </c:pt>
                <c:pt idx="2313">
                  <c:v>0.88926744077767395</c:v>
                </c:pt>
                <c:pt idx="2314">
                  <c:v>1.59110671131318E-2</c:v>
                </c:pt>
                <c:pt idx="2315">
                  <c:v>8.96981185591854E-2</c:v>
                </c:pt>
                <c:pt idx="2316">
                  <c:v>9.7673703647812304E-2</c:v>
                </c:pt>
                <c:pt idx="2317">
                  <c:v>0.12686753499120099</c:v>
                </c:pt>
                <c:pt idx="2318">
                  <c:v>3.74894993117015E-2</c:v>
                </c:pt>
                <c:pt idx="2319">
                  <c:v>0.12125688242987</c:v>
                </c:pt>
                <c:pt idx="2320">
                  <c:v>5.2169067998084503E-2</c:v>
                </c:pt>
                <c:pt idx="2321">
                  <c:v>0.16465554950370201</c:v>
                </c:pt>
                <c:pt idx="2322">
                  <c:v>6.6928804735883293E-2</c:v>
                </c:pt>
                <c:pt idx="2323">
                  <c:v>0.19412534814178101</c:v>
                </c:pt>
                <c:pt idx="2324">
                  <c:v>0.54762173585637597</c:v>
                </c:pt>
                <c:pt idx="2325">
                  <c:v>0.175847248299314</c:v>
                </c:pt>
                <c:pt idx="2326">
                  <c:v>0.26740297498801302</c:v>
                </c:pt>
                <c:pt idx="2327">
                  <c:v>2.8415734504882599E-2</c:v>
                </c:pt>
                <c:pt idx="2328">
                  <c:v>0.28407383602097702</c:v>
                </c:pt>
                <c:pt idx="2329">
                  <c:v>0.46449516212402298</c:v>
                </c:pt>
                <c:pt idx="2330">
                  <c:v>0.32877126334546802</c:v>
                </c:pt>
                <c:pt idx="2331">
                  <c:v>6.7510867238036107E-2</c:v>
                </c:pt>
                <c:pt idx="2332">
                  <c:v>0.269162673929561</c:v>
                </c:pt>
                <c:pt idx="2333">
                  <c:v>8.8341597336721901E-3</c:v>
                </c:pt>
                <c:pt idx="2334">
                  <c:v>2.90896955427234E-2</c:v>
                </c:pt>
                <c:pt idx="2335">
                  <c:v>0.77716234167032605</c:v>
                </c:pt>
                <c:pt idx="2336">
                  <c:v>0.31497928768710398</c:v>
                </c:pt>
                <c:pt idx="2337">
                  <c:v>0.13530045143203401</c:v>
                </c:pt>
                <c:pt idx="2338">
                  <c:v>8.1198991029841294E-2</c:v>
                </c:pt>
                <c:pt idx="2339">
                  <c:v>0.32496307490819698</c:v>
                </c:pt>
                <c:pt idx="2340">
                  <c:v>0.63368450136509602</c:v>
                </c:pt>
                <c:pt idx="2341">
                  <c:v>0.30267017158016801</c:v>
                </c:pt>
                <c:pt idx="2342">
                  <c:v>0.30473272691083703</c:v>
                </c:pt>
                <c:pt idx="2343">
                  <c:v>0.81991773914571497</c:v>
                </c:pt>
                <c:pt idx="2344">
                  <c:v>4.2332371695757501E-2</c:v>
                </c:pt>
                <c:pt idx="2345">
                  <c:v>6.1086460005767996E-3</c:v>
                </c:pt>
                <c:pt idx="2346">
                  <c:v>0.25551721836946201</c:v>
                </c:pt>
                <c:pt idx="2347">
                  <c:v>0.138294196146381</c:v>
                </c:pt>
                <c:pt idx="2348">
                  <c:v>0.49170759224713201</c:v>
                </c:pt>
                <c:pt idx="2349">
                  <c:v>0.32561696121988698</c:v>
                </c:pt>
                <c:pt idx="2350">
                  <c:v>0.19007129163551001</c:v>
                </c:pt>
                <c:pt idx="2351">
                  <c:v>1.19829661114204E-2</c:v>
                </c:pt>
                <c:pt idx="2352">
                  <c:v>0.27253199229421898</c:v>
                </c:pt>
                <c:pt idx="2353">
                  <c:v>5.9028042065589502E-2</c:v>
                </c:pt>
                <c:pt idx="2354">
                  <c:v>0.153006936774021</c:v>
                </c:pt>
                <c:pt idx="2355">
                  <c:v>6.0733703675280401E-2</c:v>
                </c:pt>
                <c:pt idx="2356">
                  <c:v>0.162677809946188</c:v>
                </c:pt>
                <c:pt idx="2357">
                  <c:v>0.15681629749801099</c:v>
                </c:pt>
                <c:pt idx="2358">
                  <c:v>0.120115192047685</c:v>
                </c:pt>
                <c:pt idx="2359">
                  <c:v>3.01209477123561E-2</c:v>
                </c:pt>
                <c:pt idx="2360">
                  <c:v>1.9638852774066899</c:v>
                </c:pt>
                <c:pt idx="2361">
                  <c:v>0.483951452522764</c:v>
                </c:pt>
                <c:pt idx="2362">
                  <c:v>0.15129897437947701</c:v>
                </c:pt>
                <c:pt idx="2363">
                  <c:v>0.69563019354520295</c:v>
                </c:pt>
                <c:pt idx="2364">
                  <c:v>0.112222911975879</c:v>
                </c:pt>
                <c:pt idx="2365">
                  <c:v>0.14912025966686099</c:v>
                </c:pt>
                <c:pt idx="2366">
                  <c:v>2.7018153083288102E-2</c:v>
                </c:pt>
                <c:pt idx="2367">
                  <c:v>0.58682645636445596</c:v>
                </c:pt>
                <c:pt idx="2368">
                  <c:v>0.13403542812654001</c:v>
                </c:pt>
                <c:pt idx="2369">
                  <c:v>6.9969804044634001E-2</c:v>
                </c:pt>
                <c:pt idx="2370">
                  <c:v>0.73434212571590296</c:v>
                </c:pt>
                <c:pt idx="2371">
                  <c:v>0.40584486041585499</c:v>
                </c:pt>
                <c:pt idx="2372">
                  <c:v>0.20784529595933901</c:v>
                </c:pt>
                <c:pt idx="2373">
                  <c:v>5.6470456657594398E-2</c:v>
                </c:pt>
                <c:pt idx="2374">
                  <c:v>0.22275732679999999</c:v>
                </c:pt>
                <c:pt idx="2375">
                  <c:v>3.3366047916509697E-2</c:v>
                </c:pt>
                <c:pt idx="2376">
                  <c:v>1.5775831304670598E-2</c:v>
                </c:pt>
                <c:pt idx="2377">
                  <c:v>0.75931409836573405</c:v>
                </c:pt>
                <c:pt idx="2378">
                  <c:v>7.3404298351257502E-2</c:v>
                </c:pt>
                <c:pt idx="2379">
                  <c:v>0.241761085954011</c:v>
                </c:pt>
                <c:pt idx="2380">
                  <c:v>0.439078294991959</c:v>
                </c:pt>
                <c:pt idx="2381">
                  <c:v>0.15246224827471999</c:v>
                </c:pt>
                <c:pt idx="2382">
                  <c:v>0.77721835942873596</c:v>
                </c:pt>
                <c:pt idx="2383">
                  <c:v>0.103264620610341</c:v>
                </c:pt>
                <c:pt idx="2384">
                  <c:v>0.46231176407811703</c:v>
                </c:pt>
                <c:pt idx="2385">
                  <c:v>0.505344335699209</c:v>
                </c:pt>
                <c:pt idx="2386">
                  <c:v>0.25974695596421898</c:v>
                </c:pt>
                <c:pt idx="2387">
                  <c:v>0.18434868101180599</c:v>
                </c:pt>
                <c:pt idx="2388">
                  <c:v>0.116330266037083</c:v>
                </c:pt>
                <c:pt idx="2389">
                  <c:v>1.04228129664963</c:v>
                </c:pt>
                <c:pt idx="2390">
                  <c:v>0.197740081487293</c:v>
                </c:pt>
                <c:pt idx="2391">
                  <c:v>3.6987778619942402E-2</c:v>
                </c:pt>
                <c:pt idx="2392">
                  <c:v>0.53002490347261</c:v>
                </c:pt>
                <c:pt idx="2393">
                  <c:v>0.37793996692889098</c:v>
                </c:pt>
                <c:pt idx="2394">
                  <c:v>0.45591256061621099</c:v>
                </c:pt>
                <c:pt idx="2395">
                  <c:v>0.87831390218717298</c:v>
                </c:pt>
                <c:pt idx="2396">
                  <c:v>0.24156252695271599</c:v>
                </c:pt>
                <c:pt idx="2397">
                  <c:v>0.339014471962584</c:v>
                </c:pt>
                <c:pt idx="2398">
                  <c:v>0.177903523543228</c:v>
                </c:pt>
                <c:pt idx="2399">
                  <c:v>0.64102633414465804</c:v>
                </c:pt>
                <c:pt idx="2400">
                  <c:v>0.28054240024156801</c:v>
                </c:pt>
                <c:pt idx="2401">
                  <c:v>7.0898848023027497E-2</c:v>
                </c:pt>
                <c:pt idx="2402">
                  <c:v>1.92439505521954E-2</c:v>
                </c:pt>
                <c:pt idx="2403">
                  <c:v>7.9985909113623396E-2</c:v>
                </c:pt>
                <c:pt idx="2404">
                  <c:v>0.71314021340327105</c:v>
                </c:pt>
                <c:pt idx="2405">
                  <c:v>0.102276012303656</c:v>
                </c:pt>
                <c:pt idx="2406">
                  <c:v>2.12702801249928E-2</c:v>
                </c:pt>
                <c:pt idx="2407">
                  <c:v>2.6118069784230799E-2</c:v>
                </c:pt>
                <c:pt idx="2408">
                  <c:v>4.1059986719848098E-2</c:v>
                </c:pt>
                <c:pt idx="2409">
                  <c:v>6.5633212277409494E-2</c:v>
                </c:pt>
                <c:pt idx="2410">
                  <c:v>0.62037901049700805</c:v>
                </c:pt>
                <c:pt idx="2411">
                  <c:v>0.129803734150333</c:v>
                </c:pt>
                <c:pt idx="2412">
                  <c:v>0.15439062576954099</c:v>
                </c:pt>
                <c:pt idx="2413">
                  <c:v>0.28402140752506599</c:v>
                </c:pt>
                <c:pt idx="2414">
                  <c:v>2.32701764339476E-2</c:v>
                </c:pt>
                <c:pt idx="2415">
                  <c:v>1.40308044286384E-2</c:v>
                </c:pt>
                <c:pt idx="2416">
                  <c:v>0.12188000144960801</c:v>
                </c:pt>
                <c:pt idx="2417">
                  <c:v>1.01836432572817E-2</c:v>
                </c:pt>
                <c:pt idx="2418">
                  <c:v>0.607755058412629</c:v>
                </c:pt>
                <c:pt idx="2419">
                  <c:v>0.36495816311859702</c:v>
                </c:pt>
                <c:pt idx="2420">
                  <c:v>1.3855859768456601E-3</c:v>
                </c:pt>
                <c:pt idx="2421">
                  <c:v>3.1219947974057499E-2</c:v>
                </c:pt>
                <c:pt idx="2422">
                  <c:v>0.320734108460344</c:v>
                </c:pt>
                <c:pt idx="2423">
                  <c:v>0.387847723168045</c:v>
                </c:pt>
                <c:pt idx="2424">
                  <c:v>0.20290527216392501</c:v>
                </c:pt>
                <c:pt idx="2425">
                  <c:v>0.23758560796136799</c:v>
                </c:pt>
                <c:pt idx="2426">
                  <c:v>0.31636980832795703</c:v>
                </c:pt>
                <c:pt idx="2427">
                  <c:v>0.14040220498644601</c:v>
                </c:pt>
                <c:pt idx="2428">
                  <c:v>2.3783803650248E-2</c:v>
                </c:pt>
                <c:pt idx="2429">
                  <c:v>0.18211880308943501</c:v>
                </c:pt>
                <c:pt idx="2430">
                  <c:v>0.64125856499176104</c:v>
                </c:pt>
                <c:pt idx="2431">
                  <c:v>0.47208422695011298</c:v>
                </c:pt>
                <c:pt idx="2432">
                  <c:v>0.59793494799050795</c:v>
                </c:pt>
                <c:pt idx="2433">
                  <c:v>3.1664419764100497E-2</c:v>
                </c:pt>
                <c:pt idx="2434">
                  <c:v>0.17942520035762399</c:v>
                </c:pt>
                <c:pt idx="2435">
                  <c:v>0.457830889098716</c:v>
                </c:pt>
                <c:pt idx="2436">
                  <c:v>2.4681993024750801E-2</c:v>
                </c:pt>
                <c:pt idx="2437">
                  <c:v>0.102903895393996</c:v>
                </c:pt>
                <c:pt idx="2438">
                  <c:v>1.8797826324759501E-2</c:v>
                </c:pt>
                <c:pt idx="2439">
                  <c:v>0.40015263489598402</c:v>
                </c:pt>
                <c:pt idx="2440">
                  <c:v>0.11333881338789201</c:v>
                </c:pt>
                <c:pt idx="2441">
                  <c:v>0.76671078010435401</c:v>
                </c:pt>
                <c:pt idx="2442">
                  <c:v>0.28664784997311898</c:v>
                </c:pt>
                <c:pt idx="2443">
                  <c:v>0.41938380614040699</c:v>
                </c:pt>
                <c:pt idx="2444">
                  <c:v>1.04508500409211</c:v>
                </c:pt>
                <c:pt idx="2445">
                  <c:v>0.117185386140996</c:v>
                </c:pt>
                <c:pt idx="2446">
                  <c:v>8.1405852953120306E-2</c:v>
                </c:pt>
                <c:pt idx="2447">
                  <c:v>0.300496817927416</c:v>
                </c:pt>
                <c:pt idx="2448">
                  <c:v>0.51944340825124502</c:v>
                </c:pt>
                <c:pt idx="2449">
                  <c:v>0.31883851697229199</c:v>
                </c:pt>
                <c:pt idx="2450">
                  <c:v>0.24797450945515201</c:v>
                </c:pt>
                <c:pt idx="2451">
                  <c:v>0.18867656046101999</c:v>
                </c:pt>
                <c:pt idx="2452">
                  <c:v>7.3984132406397896E-2</c:v>
                </c:pt>
                <c:pt idx="2453">
                  <c:v>0.65511754550743895</c:v>
                </c:pt>
                <c:pt idx="2454">
                  <c:v>0.30408457829079599</c:v>
                </c:pt>
                <c:pt idx="2455">
                  <c:v>5.2069195022291501E-2</c:v>
                </c:pt>
                <c:pt idx="2456">
                  <c:v>4.2844484442249302E-2</c:v>
                </c:pt>
                <c:pt idx="2457">
                  <c:v>0.71980062574237003</c:v>
                </c:pt>
                <c:pt idx="2458">
                  <c:v>0.37890045605306599</c:v>
                </c:pt>
                <c:pt idx="2459">
                  <c:v>0.37754501435382698</c:v>
                </c:pt>
                <c:pt idx="2460">
                  <c:v>0.13781865617889799</c:v>
                </c:pt>
                <c:pt idx="2461">
                  <c:v>5.1142005084023799E-2</c:v>
                </c:pt>
                <c:pt idx="2462">
                  <c:v>6.9894308829743498E-2</c:v>
                </c:pt>
                <c:pt idx="2463">
                  <c:v>4.8553797691668697E-2</c:v>
                </c:pt>
                <c:pt idx="2464">
                  <c:v>0.29852736515445799</c:v>
                </c:pt>
                <c:pt idx="2465">
                  <c:v>0.30320975307049303</c:v>
                </c:pt>
                <c:pt idx="2466">
                  <c:v>0.28962638464170998</c:v>
                </c:pt>
                <c:pt idx="2467">
                  <c:v>0.87174266577502202</c:v>
                </c:pt>
                <c:pt idx="2468">
                  <c:v>0.479047205455922</c:v>
                </c:pt>
                <c:pt idx="2469">
                  <c:v>0.10493299841423399</c:v>
                </c:pt>
                <c:pt idx="2470">
                  <c:v>0.58145741245792704</c:v>
                </c:pt>
                <c:pt idx="2471">
                  <c:v>0.16272027590986399</c:v>
                </c:pt>
                <c:pt idx="2472">
                  <c:v>0.14899011889623601</c:v>
                </c:pt>
                <c:pt idx="2473">
                  <c:v>1.28462883196703E-2</c:v>
                </c:pt>
                <c:pt idx="2474">
                  <c:v>0.50109111815117102</c:v>
                </c:pt>
                <c:pt idx="2475">
                  <c:v>2.7590164388066E-2</c:v>
                </c:pt>
                <c:pt idx="2476">
                  <c:v>0.31289270659528001</c:v>
                </c:pt>
                <c:pt idx="2477">
                  <c:v>0.38148145544459899</c:v>
                </c:pt>
                <c:pt idx="2478">
                  <c:v>0.11707597441537999</c:v>
                </c:pt>
                <c:pt idx="2479">
                  <c:v>2.5187178417821698E-2</c:v>
                </c:pt>
                <c:pt idx="2480">
                  <c:v>0.22696962087702399</c:v>
                </c:pt>
                <c:pt idx="2481">
                  <c:v>0.89747454896365697</c:v>
                </c:pt>
                <c:pt idx="2482">
                  <c:v>0.34177473907123901</c:v>
                </c:pt>
                <c:pt idx="2483">
                  <c:v>0.27520264896163499</c:v>
                </c:pt>
                <c:pt idx="2484">
                  <c:v>0.13543318198718801</c:v>
                </c:pt>
                <c:pt idx="2485">
                  <c:v>0.47227765753777701</c:v>
                </c:pt>
                <c:pt idx="2486">
                  <c:v>0.52265052025098202</c:v>
                </c:pt>
                <c:pt idx="2487">
                  <c:v>0.52848469061029002</c:v>
                </c:pt>
                <c:pt idx="2488">
                  <c:v>0.164950128810786</c:v>
                </c:pt>
                <c:pt idx="2489">
                  <c:v>0.14732880466277201</c:v>
                </c:pt>
                <c:pt idx="2490">
                  <c:v>1.7838226249812399E-3</c:v>
                </c:pt>
                <c:pt idx="2491">
                  <c:v>5.1638018314085099E-2</c:v>
                </c:pt>
                <c:pt idx="2492">
                  <c:v>0.28964875928921602</c:v>
                </c:pt>
                <c:pt idx="2493">
                  <c:v>0.38520689957565901</c:v>
                </c:pt>
                <c:pt idx="2494">
                  <c:v>0.15735770465566401</c:v>
                </c:pt>
                <c:pt idx="2495">
                  <c:v>0.14887789035686499</c:v>
                </c:pt>
                <c:pt idx="2496">
                  <c:v>1.95133662214262</c:v>
                </c:pt>
                <c:pt idx="2497">
                  <c:v>0.26701719711912503</c:v>
                </c:pt>
                <c:pt idx="2498">
                  <c:v>0.36831199792077901</c:v>
                </c:pt>
                <c:pt idx="2499">
                  <c:v>3.32376282693456E-2</c:v>
                </c:pt>
                <c:pt idx="2500">
                  <c:v>0.76376056791452995</c:v>
                </c:pt>
                <c:pt idx="2501">
                  <c:v>0.20470049785068001</c:v>
                </c:pt>
                <c:pt idx="2502">
                  <c:v>0.222667162012398</c:v>
                </c:pt>
                <c:pt idx="2503">
                  <c:v>1.6501736848355601E-2</c:v>
                </c:pt>
                <c:pt idx="2504">
                  <c:v>3.2746513033951798E-2</c:v>
                </c:pt>
                <c:pt idx="2505">
                  <c:v>2.7886166661470101E-2</c:v>
                </c:pt>
                <c:pt idx="2506">
                  <c:v>4.8930015489708899E-2</c:v>
                </c:pt>
                <c:pt idx="2507">
                  <c:v>0.15331346151386199</c:v>
                </c:pt>
                <c:pt idx="2508">
                  <c:v>0.31669657088020298</c:v>
                </c:pt>
                <c:pt idx="2509">
                  <c:v>0.23135544599761701</c:v>
                </c:pt>
                <c:pt idx="2510">
                  <c:v>2.65318299257386E-2</c:v>
                </c:pt>
                <c:pt idx="2511">
                  <c:v>4.6801516249682103E-2</c:v>
                </c:pt>
                <c:pt idx="2512">
                  <c:v>1.04323926951404</c:v>
                </c:pt>
                <c:pt idx="2513">
                  <c:v>0.105126816920868</c:v>
                </c:pt>
                <c:pt idx="2514">
                  <c:v>2.70410475166796E-2</c:v>
                </c:pt>
                <c:pt idx="2515">
                  <c:v>0.281971405455129</c:v>
                </c:pt>
                <c:pt idx="2516">
                  <c:v>0.103781426603116</c:v>
                </c:pt>
                <c:pt idx="2517">
                  <c:v>6.9181098170252503E-2</c:v>
                </c:pt>
                <c:pt idx="2518">
                  <c:v>0.19483473078790001</c:v>
                </c:pt>
                <c:pt idx="2519">
                  <c:v>0.99214789516589796</c:v>
                </c:pt>
                <c:pt idx="2520">
                  <c:v>0.11891704894098</c:v>
                </c:pt>
                <c:pt idx="2521">
                  <c:v>5.4887093635312599E-2</c:v>
                </c:pt>
                <c:pt idx="2522">
                  <c:v>0.31891629199243898</c:v>
                </c:pt>
                <c:pt idx="2523">
                  <c:v>0.122678902076683</c:v>
                </c:pt>
                <c:pt idx="2524">
                  <c:v>3.73688590007141E-2</c:v>
                </c:pt>
                <c:pt idx="2525">
                  <c:v>0.76227134275512598</c:v>
                </c:pt>
                <c:pt idx="2526">
                  <c:v>0.23736369559948001</c:v>
                </c:pt>
                <c:pt idx="2527">
                  <c:v>0.20588075673189199</c:v>
                </c:pt>
                <c:pt idx="2528">
                  <c:v>0.12554971900676801</c:v>
                </c:pt>
                <c:pt idx="2529">
                  <c:v>0.13732910678415</c:v>
                </c:pt>
                <c:pt idx="2530">
                  <c:v>4.6526911275194399E-2</c:v>
                </c:pt>
                <c:pt idx="2531">
                  <c:v>0.31041857580473797</c:v>
                </c:pt>
                <c:pt idx="2532">
                  <c:v>6.1177784478841798E-2</c:v>
                </c:pt>
                <c:pt idx="2533">
                  <c:v>0.24839657481998401</c:v>
                </c:pt>
                <c:pt idx="2534">
                  <c:v>0.185363945348853</c:v>
                </c:pt>
                <c:pt idx="2535">
                  <c:v>7.0072404952972803E-2</c:v>
                </c:pt>
                <c:pt idx="2536">
                  <c:v>1.3850426599041299</c:v>
                </c:pt>
                <c:pt idx="2537">
                  <c:v>0.41549076086890802</c:v>
                </c:pt>
                <c:pt idx="2538">
                  <c:v>0.19826680401205901</c:v>
                </c:pt>
                <c:pt idx="2539">
                  <c:v>0.91794085591721297</c:v>
                </c:pt>
                <c:pt idx="2540">
                  <c:v>0.39840368305045998</c:v>
                </c:pt>
                <c:pt idx="2541">
                  <c:v>0.81582185421893705</c:v>
                </c:pt>
                <c:pt idx="2542">
                  <c:v>0.17457511753111399</c:v>
                </c:pt>
                <c:pt idx="2543">
                  <c:v>1.371657416263E-2</c:v>
                </c:pt>
                <c:pt idx="2544">
                  <c:v>4.6233720671145602E-3</c:v>
                </c:pt>
                <c:pt idx="2545">
                  <c:v>0.37013331576312802</c:v>
                </c:pt>
                <c:pt idx="2546">
                  <c:v>0.10168469849254699</c:v>
                </c:pt>
                <c:pt idx="2547">
                  <c:v>0.23234654836420299</c:v>
                </c:pt>
                <c:pt idx="2548">
                  <c:v>0.10807943905371301</c:v>
                </c:pt>
                <c:pt idx="2549">
                  <c:v>0.118998020175242</c:v>
                </c:pt>
                <c:pt idx="2550">
                  <c:v>0.50313483201560105</c:v>
                </c:pt>
                <c:pt idx="2551">
                  <c:v>5.0532669109379799E-2</c:v>
                </c:pt>
                <c:pt idx="2552">
                  <c:v>0.322775694677992</c:v>
                </c:pt>
                <c:pt idx="2553">
                  <c:v>7.6352215878813301E-2</c:v>
                </c:pt>
                <c:pt idx="2554">
                  <c:v>0.23202865369387601</c:v>
                </c:pt>
                <c:pt idx="2555">
                  <c:v>0.54091587598277302</c:v>
                </c:pt>
                <c:pt idx="2556">
                  <c:v>2.34485679114841E-2</c:v>
                </c:pt>
                <c:pt idx="2557">
                  <c:v>0.196800672277886</c:v>
                </c:pt>
                <c:pt idx="2558">
                  <c:v>7.7792264455448096E-3</c:v>
                </c:pt>
                <c:pt idx="2559">
                  <c:v>0.28314093321648998</c:v>
                </c:pt>
                <c:pt idx="2560">
                  <c:v>0.37715738672891203</c:v>
                </c:pt>
                <c:pt idx="2561">
                  <c:v>0.53842974663078302</c:v>
                </c:pt>
                <c:pt idx="2562">
                  <c:v>6.9664230154934906E-2</c:v>
                </c:pt>
                <c:pt idx="2563">
                  <c:v>1.7389275574494899E-2</c:v>
                </c:pt>
                <c:pt idx="2564">
                  <c:v>0.53071887689914399</c:v>
                </c:pt>
                <c:pt idx="2565">
                  <c:v>0.86309373271409195</c:v>
                </c:pt>
                <c:pt idx="2566">
                  <c:v>0.99525877135055396</c:v>
                </c:pt>
                <c:pt idx="2567">
                  <c:v>0.471653704528399</c:v>
                </c:pt>
                <c:pt idx="2568">
                  <c:v>0.34006388914450902</c:v>
                </c:pt>
                <c:pt idx="2569">
                  <c:v>0.15572656596076601</c:v>
                </c:pt>
                <c:pt idx="2570">
                  <c:v>0.17171426268658399</c:v>
                </c:pt>
                <c:pt idx="2571">
                  <c:v>0.95067940773887305</c:v>
                </c:pt>
                <c:pt idx="2572">
                  <c:v>0.244044552146857</c:v>
                </c:pt>
                <c:pt idx="2573">
                  <c:v>0.27953334655022199</c:v>
                </c:pt>
                <c:pt idx="2574">
                  <c:v>0.130063172321007</c:v>
                </c:pt>
                <c:pt idx="2575">
                  <c:v>9.3170035057297401E-2</c:v>
                </c:pt>
                <c:pt idx="2576">
                  <c:v>1.36553324292999</c:v>
                </c:pt>
                <c:pt idx="2577">
                  <c:v>0.22826423605330901</c:v>
                </c:pt>
                <c:pt idx="2578">
                  <c:v>2.04393289765692E-2</c:v>
                </c:pt>
                <c:pt idx="2579">
                  <c:v>0.26173355317416602</c:v>
                </c:pt>
                <c:pt idx="2580">
                  <c:v>2.0571825358439402E-2</c:v>
                </c:pt>
                <c:pt idx="2581">
                  <c:v>0.57171424967607498</c:v>
                </c:pt>
                <c:pt idx="2582">
                  <c:v>9.9226239561641796E-2</c:v>
                </c:pt>
                <c:pt idx="2583">
                  <c:v>0.547331718772187</c:v>
                </c:pt>
                <c:pt idx="2584">
                  <c:v>0.24555981707518401</c:v>
                </c:pt>
                <c:pt idx="2585">
                  <c:v>0.47628135256005599</c:v>
                </c:pt>
                <c:pt idx="2586">
                  <c:v>0.16037801973951701</c:v>
                </c:pt>
                <c:pt idx="2587">
                  <c:v>0.85921933201408496</c:v>
                </c:pt>
                <c:pt idx="2588">
                  <c:v>0.64168043080765302</c:v>
                </c:pt>
                <c:pt idx="2589">
                  <c:v>0.13529264043497399</c:v>
                </c:pt>
                <c:pt idx="2590">
                  <c:v>2.1058319233672098E-3</c:v>
                </c:pt>
                <c:pt idx="2591">
                  <c:v>9.0930237816185297E-2</c:v>
                </c:pt>
                <c:pt idx="2592">
                  <c:v>3.8760771705540202E-2</c:v>
                </c:pt>
                <c:pt idx="2593">
                  <c:v>0.17744360502581</c:v>
                </c:pt>
                <c:pt idx="2594">
                  <c:v>0.263379640107058</c:v>
                </c:pt>
                <c:pt idx="2595">
                  <c:v>0.246191710953995</c:v>
                </c:pt>
                <c:pt idx="2596">
                  <c:v>0.15218966552486199</c:v>
                </c:pt>
                <c:pt idx="2597">
                  <c:v>0.50154102728915895</c:v>
                </c:pt>
                <c:pt idx="2598">
                  <c:v>0.45785358122736203</c:v>
                </c:pt>
                <c:pt idx="2599">
                  <c:v>8.5086215154985795E-2</c:v>
                </c:pt>
                <c:pt idx="2600">
                  <c:v>0.31271723249196998</c:v>
                </c:pt>
                <c:pt idx="2601">
                  <c:v>0.102118206999324</c:v>
                </c:pt>
                <c:pt idx="2602">
                  <c:v>0.368921454119436</c:v>
                </c:pt>
                <c:pt idx="2603">
                  <c:v>0.27226586073658199</c:v>
                </c:pt>
                <c:pt idx="2604">
                  <c:v>0.16036662051498299</c:v>
                </c:pt>
                <c:pt idx="2605">
                  <c:v>0.108404574258853</c:v>
                </c:pt>
                <c:pt idx="2606">
                  <c:v>1.5057933439224199E-2</c:v>
                </c:pt>
                <c:pt idx="2607">
                  <c:v>0.122891318147323</c:v>
                </c:pt>
                <c:pt idx="2608">
                  <c:v>0.35021829689350398</c:v>
                </c:pt>
                <c:pt idx="2609">
                  <c:v>1.1032303368921399</c:v>
                </c:pt>
                <c:pt idx="2610">
                  <c:v>0.19880126217580399</c:v>
                </c:pt>
                <c:pt idx="2611">
                  <c:v>8.3630933265624305E-2</c:v>
                </c:pt>
                <c:pt idx="2612">
                  <c:v>0.19352274916536</c:v>
                </c:pt>
                <c:pt idx="2613">
                  <c:v>0.17139008876113199</c:v>
                </c:pt>
                <c:pt idx="2614">
                  <c:v>2.2031472610735499</c:v>
                </c:pt>
                <c:pt idx="2615">
                  <c:v>0.86626443098725003</c:v>
                </c:pt>
                <c:pt idx="2616">
                  <c:v>0.144387700255833</c:v>
                </c:pt>
                <c:pt idx="2617">
                  <c:v>1.29890457130813</c:v>
                </c:pt>
                <c:pt idx="2618">
                  <c:v>0.201875211143211</c:v>
                </c:pt>
                <c:pt idx="2619">
                  <c:v>0.60769261165069999</c:v>
                </c:pt>
                <c:pt idx="2620">
                  <c:v>4.7295241878545301E-2</c:v>
                </c:pt>
                <c:pt idx="2621">
                  <c:v>2.7777566820748799E-2</c:v>
                </c:pt>
                <c:pt idx="2622">
                  <c:v>0.43969689047490301</c:v>
                </c:pt>
                <c:pt idx="2623">
                  <c:v>4.6128328787313697E-2</c:v>
                </c:pt>
                <c:pt idx="2624">
                  <c:v>0.144378875526185</c:v>
                </c:pt>
                <c:pt idx="2625">
                  <c:v>0.18261830302343399</c:v>
                </c:pt>
                <c:pt idx="2626">
                  <c:v>0.18675457886529101</c:v>
                </c:pt>
                <c:pt idx="2627">
                  <c:v>2.9348935091658801E-3</c:v>
                </c:pt>
                <c:pt idx="2628">
                  <c:v>0.62590861767828398</c:v>
                </c:pt>
                <c:pt idx="2629">
                  <c:v>5.4226385872015503E-2</c:v>
                </c:pt>
                <c:pt idx="2630">
                  <c:v>0.50742975627942599</c:v>
                </c:pt>
                <c:pt idx="2631">
                  <c:v>8.0235700617121795E-3</c:v>
                </c:pt>
                <c:pt idx="2632">
                  <c:v>0.13945412327006901</c:v>
                </c:pt>
                <c:pt idx="2633">
                  <c:v>0.30456012847344999</c:v>
                </c:pt>
                <c:pt idx="2634">
                  <c:v>0.21576173852826699</c:v>
                </c:pt>
                <c:pt idx="2635">
                  <c:v>0.70501051173376705</c:v>
                </c:pt>
                <c:pt idx="2636">
                  <c:v>0.46758261108744498</c:v>
                </c:pt>
                <c:pt idx="2637">
                  <c:v>0.11157491722662299</c:v>
                </c:pt>
                <c:pt idx="2638">
                  <c:v>0.13952553616583399</c:v>
                </c:pt>
                <c:pt idx="2639">
                  <c:v>0.25979623165705601</c:v>
                </c:pt>
                <c:pt idx="2640">
                  <c:v>8.6696756595669694E-2</c:v>
                </c:pt>
                <c:pt idx="2641">
                  <c:v>9.75929897750311E-2</c:v>
                </c:pt>
                <c:pt idx="2642">
                  <c:v>0.112882975673028</c:v>
                </c:pt>
                <c:pt idx="2643">
                  <c:v>0.22274753000554101</c:v>
                </c:pt>
                <c:pt idx="2644">
                  <c:v>7.4725254116729603E-2</c:v>
                </c:pt>
                <c:pt idx="2645">
                  <c:v>1.51847201595203E-2</c:v>
                </c:pt>
                <c:pt idx="2646">
                  <c:v>0.26292595088143</c:v>
                </c:pt>
                <c:pt idx="2647">
                  <c:v>0.49659990749604699</c:v>
                </c:pt>
                <c:pt idx="2648">
                  <c:v>4.9874390654151703E-2</c:v>
                </c:pt>
                <c:pt idx="2649">
                  <c:v>0.59736299348020006</c:v>
                </c:pt>
                <c:pt idx="2650">
                  <c:v>0.163539041958399</c:v>
                </c:pt>
                <c:pt idx="2651">
                  <c:v>5.9526006142603199E-2</c:v>
                </c:pt>
                <c:pt idx="2652">
                  <c:v>0.314230061222944</c:v>
                </c:pt>
                <c:pt idx="2653">
                  <c:v>0.28404781735279999</c:v>
                </c:pt>
                <c:pt idx="2654">
                  <c:v>7.6481617525297196E-2</c:v>
                </c:pt>
                <c:pt idx="2655">
                  <c:v>0.18253661983903599</c:v>
                </c:pt>
                <c:pt idx="2656">
                  <c:v>1.24122787183627E-2</c:v>
                </c:pt>
                <c:pt idx="2657">
                  <c:v>3.7354985034433297E-2</c:v>
                </c:pt>
                <c:pt idx="2658">
                  <c:v>2.3480959898568701E-2</c:v>
                </c:pt>
                <c:pt idx="2659">
                  <c:v>5.94028622346853E-2</c:v>
                </c:pt>
                <c:pt idx="2660">
                  <c:v>0.44109813953687299</c:v>
                </c:pt>
                <c:pt idx="2661">
                  <c:v>0.172219681680301</c:v>
                </c:pt>
                <c:pt idx="2662">
                  <c:v>0.19299144114627401</c:v>
                </c:pt>
                <c:pt idx="2663">
                  <c:v>0.117749985122393</c:v>
                </c:pt>
                <c:pt idx="2664">
                  <c:v>0.18707458532622701</c:v>
                </c:pt>
                <c:pt idx="2665">
                  <c:v>0.387452639758738</c:v>
                </c:pt>
                <c:pt idx="2666">
                  <c:v>0.31014775557148999</c:v>
                </c:pt>
                <c:pt idx="2667">
                  <c:v>0.423863181191238</c:v>
                </c:pt>
                <c:pt idx="2668">
                  <c:v>1.2461487189679399E-2</c:v>
                </c:pt>
                <c:pt idx="2669">
                  <c:v>0.47230983895888401</c:v>
                </c:pt>
                <c:pt idx="2670">
                  <c:v>0.153906183789635</c:v>
                </c:pt>
                <c:pt idx="2671">
                  <c:v>5.6930088122586001E-2</c:v>
                </c:pt>
                <c:pt idx="2672">
                  <c:v>6.2013438752963002E-2</c:v>
                </c:pt>
                <c:pt idx="2673">
                  <c:v>0.39280577674193701</c:v>
                </c:pt>
                <c:pt idx="2674">
                  <c:v>0.62447634286542197</c:v>
                </c:pt>
                <c:pt idx="2675">
                  <c:v>0.67246240059031104</c:v>
                </c:pt>
                <c:pt idx="2676">
                  <c:v>0.64895957672336102</c:v>
                </c:pt>
                <c:pt idx="2677">
                  <c:v>0.15745503434716701</c:v>
                </c:pt>
                <c:pt idx="2678">
                  <c:v>0.62275551325265099</c:v>
                </c:pt>
                <c:pt idx="2679">
                  <c:v>5.2977730347583598E-3</c:v>
                </c:pt>
                <c:pt idx="2680">
                  <c:v>0.87273500065779297</c:v>
                </c:pt>
                <c:pt idx="2681">
                  <c:v>8.0266759080226097E-2</c:v>
                </c:pt>
                <c:pt idx="2682">
                  <c:v>0.13332398419147001</c:v>
                </c:pt>
                <c:pt idx="2683">
                  <c:v>6.2957771641950405E-2</c:v>
                </c:pt>
                <c:pt idx="2684">
                  <c:v>6.3784599281372797E-2</c:v>
                </c:pt>
                <c:pt idx="2685">
                  <c:v>1.9729127966713101E-2</c:v>
                </c:pt>
                <c:pt idx="2686">
                  <c:v>0.873730940118424</c:v>
                </c:pt>
                <c:pt idx="2687">
                  <c:v>0.97124196084174896</c:v>
                </c:pt>
                <c:pt idx="2688">
                  <c:v>0.57063547760834799</c:v>
                </c:pt>
                <c:pt idx="2689">
                  <c:v>7.7696864345377398E-2</c:v>
                </c:pt>
                <c:pt idx="2690">
                  <c:v>9.9069433453119804E-2</c:v>
                </c:pt>
                <c:pt idx="2691">
                  <c:v>0.13429967612843</c:v>
                </c:pt>
                <c:pt idx="2692">
                  <c:v>1.10602028335201E-2</c:v>
                </c:pt>
                <c:pt idx="2693">
                  <c:v>0.29320668965374902</c:v>
                </c:pt>
                <c:pt idx="2694">
                  <c:v>2.46570141634514E-2</c:v>
                </c:pt>
                <c:pt idx="2695">
                  <c:v>3.4097511416729002E-2</c:v>
                </c:pt>
                <c:pt idx="2696">
                  <c:v>0.87774835340890101</c:v>
                </c:pt>
                <c:pt idx="2697">
                  <c:v>0.89554129574300101</c:v>
                </c:pt>
                <c:pt idx="2698">
                  <c:v>0.35905255011275899</c:v>
                </c:pt>
                <c:pt idx="2699">
                  <c:v>0.61432223943003395</c:v>
                </c:pt>
                <c:pt idx="2700">
                  <c:v>0.32070936926050297</c:v>
                </c:pt>
                <c:pt idx="2701">
                  <c:v>7.1561001596330803E-2</c:v>
                </c:pt>
                <c:pt idx="2702">
                  <c:v>7.6897346062461E-2</c:v>
                </c:pt>
                <c:pt idx="2703">
                  <c:v>0.18436865250318299</c:v>
                </c:pt>
                <c:pt idx="2704">
                  <c:v>0.189181248783967</c:v>
                </c:pt>
                <c:pt idx="2705">
                  <c:v>0.230577600939639</c:v>
                </c:pt>
                <c:pt idx="2706">
                  <c:v>0.50712221545487202</c:v>
                </c:pt>
                <c:pt idx="2707">
                  <c:v>7.0278071345394794E-2</c:v>
                </c:pt>
                <c:pt idx="2708">
                  <c:v>0.61217874117642102</c:v>
                </c:pt>
                <c:pt idx="2709">
                  <c:v>0.187894115692056</c:v>
                </c:pt>
                <c:pt idx="2710">
                  <c:v>0.111827701810782</c:v>
                </c:pt>
                <c:pt idx="2711">
                  <c:v>0.20287603739156501</c:v>
                </c:pt>
                <c:pt idx="2712">
                  <c:v>0.61888830188616795</c:v>
                </c:pt>
                <c:pt idx="2713">
                  <c:v>0.40790017374439103</c:v>
                </c:pt>
                <c:pt idx="2714">
                  <c:v>0.11750767284982799</c:v>
                </c:pt>
                <c:pt idx="2715">
                  <c:v>1.5163739024926399</c:v>
                </c:pt>
                <c:pt idx="2716">
                  <c:v>0.16408598785952899</c:v>
                </c:pt>
                <c:pt idx="2717">
                  <c:v>0.195431305786781</c:v>
                </c:pt>
                <c:pt idx="2718">
                  <c:v>7.5755827040477897E-3</c:v>
                </c:pt>
                <c:pt idx="2719">
                  <c:v>0.57563671330742305</c:v>
                </c:pt>
                <c:pt idx="2720">
                  <c:v>0.30733863102193698</c:v>
                </c:pt>
                <c:pt idx="2721">
                  <c:v>0.239650731193285</c:v>
                </c:pt>
                <c:pt idx="2722">
                  <c:v>0.28796766936433299</c:v>
                </c:pt>
                <c:pt idx="2723">
                  <c:v>0.249425836507086</c:v>
                </c:pt>
                <c:pt idx="2724">
                  <c:v>0.34917231380460501</c:v>
                </c:pt>
                <c:pt idx="2725">
                  <c:v>5.7854656286826303E-2</c:v>
                </c:pt>
                <c:pt idx="2726">
                  <c:v>0.242961934266368</c:v>
                </c:pt>
                <c:pt idx="2727">
                  <c:v>1.0238170389086101</c:v>
                </c:pt>
                <c:pt idx="2728">
                  <c:v>6.9447576318027199E-2</c:v>
                </c:pt>
                <c:pt idx="2729">
                  <c:v>7.0859224138407603E-2</c:v>
                </c:pt>
                <c:pt idx="2730">
                  <c:v>2.2374082276179201E-2</c:v>
                </c:pt>
                <c:pt idx="2731">
                  <c:v>7.4824795861419796E-2</c:v>
                </c:pt>
                <c:pt idx="2732">
                  <c:v>6.5220378353646205E-2</c:v>
                </c:pt>
                <c:pt idx="2733">
                  <c:v>0.168193253762769</c:v>
                </c:pt>
                <c:pt idx="2734">
                  <c:v>2.9603297667494199E-2</c:v>
                </c:pt>
                <c:pt idx="2735">
                  <c:v>1.06609005008325</c:v>
                </c:pt>
                <c:pt idx="2736">
                  <c:v>5.9096855654551597E-2</c:v>
                </c:pt>
                <c:pt idx="2737">
                  <c:v>0.51128230482384696</c:v>
                </c:pt>
                <c:pt idx="2738">
                  <c:v>0.234134271015251</c:v>
                </c:pt>
                <c:pt idx="2739">
                  <c:v>8.5022854168783704E-2</c:v>
                </c:pt>
                <c:pt idx="2740">
                  <c:v>2.0911037153705601E-2</c:v>
                </c:pt>
                <c:pt idx="2741">
                  <c:v>0.43773545940348402</c:v>
                </c:pt>
                <c:pt idx="2742">
                  <c:v>0.36267930872315601</c:v>
                </c:pt>
                <c:pt idx="2743">
                  <c:v>0.88894949276661095</c:v>
                </c:pt>
                <c:pt idx="2744">
                  <c:v>0.49866850540546098</c:v>
                </c:pt>
                <c:pt idx="2745">
                  <c:v>0.71826808194654201</c:v>
                </c:pt>
                <c:pt idx="2746">
                  <c:v>8.1096941888332705E-2</c:v>
                </c:pt>
                <c:pt idx="2747">
                  <c:v>8.7669157769436304E-2</c:v>
                </c:pt>
                <c:pt idx="2748">
                  <c:v>0.78643423337649898</c:v>
                </c:pt>
                <c:pt idx="2749">
                  <c:v>0.23921150314633199</c:v>
                </c:pt>
                <c:pt idx="2750">
                  <c:v>0.71887789723665396</c:v>
                </c:pt>
                <c:pt idx="2751">
                  <c:v>3.6537677189942899E-2</c:v>
                </c:pt>
                <c:pt idx="2752">
                  <c:v>0.138434078596681</c:v>
                </c:pt>
                <c:pt idx="2753">
                  <c:v>0.106859525789996</c:v>
                </c:pt>
                <c:pt idx="2754">
                  <c:v>3.7033647863657697E-2</c:v>
                </c:pt>
                <c:pt idx="2755">
                  <c:v>4.7647993815173803E-2</c:v>
                </c:pt>
                <c:pt idx="2756">
                  <c:v>0.145652464487666</c:v>
                </c:pt>
                <c:pt idx="2757">
                  <c:v>0.39459217228426502</c:v>
                </c:pt>
                <c:pt idx="2758">
                  <c:v>1.6311902884841401E-2</c:v>
                </c:pt>
                <c:pt idx="2759">
                  <c:v>0.256600832531096</c:v>
                </c:pt>
                <c:pt idx="2760">
                  <c:v>0.24166690053547399</c:v>
                </c:pt>
                <c:pt idx="2761">
                  <c:v>1.6445592376364699</c:v>
                </c:pt>
                <c:pt idx="2762">
                  <c:v>9.1260690053130006E-2</c:v>
                </c:pt>
                <c:pt idx="2763">
                  <c:v>1.0088431095578301</c:v>
                </c:pt>
                <c:pt idx="2764">
                  <c:v>0.48057622738938599</c:v>
                </c:pt>
                <c:pt idx="2765">
                  <c:v>4.3618667665248398E-2</c:v>
                </c:pt>
                <c:pt idx="2766">
                  <c:v>0.13574872647473099</c:v>
                </c:pt>
                <c:pt idx="2767">
                  <c:v>0.147878381049284</c:v>
                </c:pt>
                <c:pt idx="2768">
                  <c:v>5.81591881774512E-2</c:v>
                </c:pt>
                <c:pt idx="2769">
                  <c:v>6.0459090950185403E-2</c:v>
                </c:pt>
                <c:pt idx="2770">
                  <c:v>0.49718589038639599</c:v>
                </c:pt>
                <c:pt idx="2771">
                  <c:v>0.579307393487003</c:v>
                </c:pt>
                <c:pt idx="2772">
                  <c:v>0.32062187815458298</c:v>
                </c:pt>
                <c:pt idx="2773">
                  <c:v>0.26455146878980801</c:v>
                </c:pt>
                <c:pt idx="2774">
                  <c:v>0.16774265635518201</c:v>
                </c:pt>
                <c:pt idx="2775">
                  <c:v>4.4814804507483097E-2</c:v>
                </c:pt>
                <c:pt idx="2776">
                  <c:v>7.2511381155057298E-3</c:v>
                </c:pt>
                <c:pt idx="2777">
                  <c:v>0.87717837097903895</c:v>
                </c:pt>
                <c:pt idx="2778">
                  <c:v>1.12564320542475</c:v>
                </c:pt>
                <c:pt idx="2779">
                  <c:v>4.81692131876955E-2</c:v>
                </c:pt>
                <c:pt idx="2780">
                  <c:v>0.374923013042334</c:v>
                </c:pt>
                <c:pt idx="2781">
                  <c:v>0.258414490679788</c:v>
                </c:pt>
                <c:pt idx="2782">
                  <c:v>5.3781966053090798E-3</c:v>
                </c:pt>
                <c:pt idx="2783">
                  <c:v>0.46755447559467</c:v>
                </c:pt>
                <c:pt idx="2784">
                  <c:v>0.44015888649422302</c:v>
                </c:pt>
                <c:pt idx="2785">
                  <c:v>0.2971360227389</c:v>
                </c:pt>
                <c:pt idx="2786">
                  <c:v>9.9228864660858798E-2</c:v>
                </c:pt>
                <c:pt idx="2787">
                  <c:v>0.26419080129025102</c:v>
                </c:pt>
                <c:pt idx="2788">
                  <c:v>0.25664764181025201</c:v>
                </c:pt>
                <c:pt idx="2789">
                  <c:v>0.17683027920750699</c:v>
                </c:pt>
                <c:pt idx="2790">
                  <c:v>0.29811761992031899</c:v>
                </c:pt>
                <c:pt idx="2791">
                  <c:v>0.235498866437753</c:v>
                </c:pt>
                <c:pt idx="2792">
                  <c:v>0.18746870911240299</c:v>
                </c:pt>
                <c:pt idx="2793">
                  <c:v>0.52159050278220598</c:v>
                </c:pt>
                <c:pt idx="2794">
                  <c:v>0.12292528227975</c:v>
                </c:pt>
                <c:pt idx="2795">
                  <c:v>3.2443008980268001E-2</c:v>
                </c:pt>
                <c:pt idx="2796">
                  <c:v>8.3723758742077894E-2</c:v>
                </c:pt>
                <c:pt idx="2797">
                  <c:v>0.27856114606715199</c:v>
                </c:pt>
                <c:pt idx="2798">
                  <c:v>0.47636621098144899</c:v>
                </c:pt>
                <c:pt idx="2799">
                  <c:v>0.51784896542897596</c:v>
                </c:pt>
                <c:pt idx="2800">
                  <c:v>2.87868942024972E-2</c:v>
                </c:pt>
                <c:pt idx="2801">
                  <c:v>0.88911734092943195</c:v>
                </c:pt>
                <c:pt idx="2802">
                  <c:v>0.75685848598839001</c:v>
                </c:pt>
                <c:pt idx="2803">
                  <c:v>5.9523808585238203E-2</c:v>
                </c:pt>
                <c:pt idx="2804">
                  <c:v>0.39633669158895701</c:v>
                </c:pt>
                <c:pt idx="2805">
                  <c:v>0.27332919948879097</c:v>
                </c:pt>
                <c:pt idx="2806">
                  <c:v>7.0312829460584106E-2</c:v>
                </c:pt>
                <c:pt idx="2807">
                  <c:v>0.34648302628344901</c:v>
                </c:pt>
                <c:pt idx="2808">
                  <c:v>0.20448567490661601</c:v>
                </c:pt>
                <c:pt idx="2809">
                  <c:v>0.185424655661936</c:v>
                </c:pt>
                <c:pt idx="2810">
                  <c:v>1.28875985724295E-3</c:v>
                </c:pt>
                <c:pt idx="2811">
                  <c:v>4.26882702842959E-2</c:v>
                </c:pt>
                <c:pt idx="2812">
                  <c:v>0.19151749605842</c:v>
                </c:pt>
                <c:pt idx="2813">
                  <c:v>0.44348741333969099</c:v>
                </c:pt>
                <c:pt idx="2814">
                  <c:v>1.7888224641760101E-2</c:v>
                </c:pt>
                <c:pt idx="2815">
                  <c:v>0.14702762272314199</c:v>
                </c:pt>
                <c:pt idx="2816">
                  <c:v>0.18677350657359201</c:v>
                </c:pt>
                <c:pt idx="2817">
                  <c:v>3.7483893708692699E-2</c:v>
                </c:pt>
                <c:pt idx="2818">
                  <c:v>0.16205889625803299</c:v>
                </c:pt>
                <c:pt idx="2819">
                  <c:v>0.97440913939628504</c:v>
                </c:pt>
                <c:pt idx="2820">
                  <c:v>0.97085107699800999</c:v>
                </c:pt>
                <c:pt idx="2821">
                  <c:v>0.51198874200322997</c:v>
                </c:pt>
                <c:pt idx="2822">
                  <c:v>0.24886108892599201</c:v>
                </c:pt>
                <c:pt idx="2823">
                  <c:v>9.8784220759515901E-2</c:v>
                </c:pt>
                <c:pt idx="2824">
                  <c:v>7.9879648567232606E-2</c:v>
                </c:pt>
                <c:pt idx="2825">
                  <c:v>8.7222204501346198E-2</c:v>
                </c:pt>
                <c:pt idx="2826">
                  <c:v>0.26748738834236802</c:v>
                </c:pt>
                <c:pt idx="2827">
                  <c:v>0.12866460126385301</c:v>
                </c:pt>
                <c:pt idx="2828">
                  <c:v>1.8047710415613101</c:v>
                </c:pt>
                <c:pt idx="2829">
                  <c:v>5.0506339878851503E-2</c:v>
                </c:pt>
                <c:pt idx="2830">
                  <c:v>1.2284630469717599E-2</c:v>
                </c:pt>
                <c:pt idx="2831">
                  <c:v>1.87697230910797</c:v>
                </c:pt>
                <c:pt idx="2832">
                  <c:v>4.8505494359782103E-2</c:v>
                </c:pt>
                <c:pt idx="2833">
                  <c:v>0.65414448796609304</c:v>
                </c:pt>
                <c:pt idx="2834">
                  <c:v>4.47464283517146E-2</c:v>
                </c:pt>
                <c:pt idx="2835">
                  <c:v>3.4719555188485497E-2</c:v>
                </c:pt>
                <c:pt idx="2836">
                  <c:v>0.366067069171022</c:v>
                </c:pt>
                <c:pt idx="2837">
                  <c:v>0.184619770926233</c:v>
                </c:pt>
                <c:pt idx="2838">
                  <c:v>0.97304798389078495</c:v>
                </c:pt>
                <c:pt idx="2839">
                  <c:v>1.8089508735933499E-2</c:v>
                </c:pt>
                <c:pt idx="2840">
                  <c:v>0.86656089880873699</c:v>
                </c:pt>
                <c:pt idx="2841">
                  <c:v>0.21318902887018901</c:v>
                </c:pt>
                <c:pt idx="2842">
                  <c:v>9.7100674251654404E-2</c:v>
                </c:pt>
                <c:pt idx="2843">
                  <c:v>1.7649446669118701E-2</c:v>
                </c:pt>
                <c:pt idx="2844">
                  <c:v>0.39333997717673003</c:v>
                </c:pt>
                <c:pt idx="2845">
                  <c:v>2.6762396954672698</c:v>
                </c:pt>
                <c:pt idx="2846">
                  <c:v>0.52200145547779397</c:v>
                </c:pt>
                <c:pt idx="2847">
                  <c:v>0.19200687398406599</c:v>
                </c:pt>
                <c:pt idx="2848">
                  <c:v>0.55628757735013101</c:v>
                </c:pt>
                <c:pt idx="2849">
                  <c:v>6.0589628477904903E-2</c:v>
                </c:pt>
                <c:pt idx="2850">
                  <c:v>0.32078373595016701</c:v>
                </c:pt>
                <c:pt idx="2851">
                  <c:v>2.62448729884272E-2</c:v>
                </c:pt>
                <c:pt idx="2852">
                  <c:v>0.22546730946051299</c:v>
                </c:pt>
                <c:pt idx="2853">
                  <c:v>0.47543781277650798</c:v>
                </c:pt>
                <c:pt idx="2854">
                  <c:v>0.868197177528367</c:v>
                </c:pt>
                <c:pt idx="2855">
                  <c:v>0.93399381696538797</c:v>
                </c:pt>
                <c:pt idx="2856">
                  <c:v>0.29619728089976699</c:v>
                </c:pt>
                <c:pt idx="2857">
                  <c:v>0.41171210781217799</c:v>
                </c:pt>
                <c:pt idx="2858">
                  <c:v>0.97244739064184305</c:v>
                </c:pt>
                <c:pt idx="2859">
                  <c:v>0.300455215800711</c:v>
                </c:pt>
                <c:pt idx="2860">
                  <c:v>0.54916599167289604</c:v>
                </c:pt>
                <c:pt idx="2861">
                  <c:v>0.22947857614599501</c:v>
                </c:pt>
                <c:pt idx="2862">
                  <c:v>0.16515315773814901</c:v>
                </c:pt>
                <c:pt idx="2863">
                  <c:v>0.23336549802684001</c:v>
                </c:pt>
                <c:pt idx="2864">
                  <c:v>4.9759658465226397E-2</c:v>
                </c:pt>
                <c:pt idx="2865">
                  <c:v>0.38660701555565402</c:v>
                </c:pt>
                <c:pt idx="2866">
                  <c:v>0.195233302130675</c:v>
                </c:pt>
                <c:pt idx="2867">
                  <c:v>0.62396692528229303</c:v>
                </c:pt>
                <c:pt idx="2868">
                  <c:v>0.105020226155159</c:v>
                </c:pt>
                <c:pt idx="2869">
                  <c:v>0.20581498606693399</c:v>
                </c:pt>
                <c:pt idx="2870">
                  <c:v>5.35118120328495E-2</c:v>
                </c:pt>
                <c:pt idx="2871">
                  <c:v>0.24940476377898099</c:v>
                </c:pt>
                <c:pt idx="2872">
                  <c:v>4.2797551286613E-2</c:v>
                </c:pt>
                <c:pt idx="2873">
                  <c:v>0.112291656357123</c:v>
                </c:pt>
                <c:pt idx="2874">
                  <c:v>0.42167121815625802</c:v>
                </c:pt>
                <c:pt idx="2875">
                  <c:v>1.0604446059855299</c:v>
                </c:pt>
                <c:pt idx="2876">
                  <c:v>1.8577744814362501E-2</c:v>
                </c:pt>
                <c:pt idx="2877">
                  <c:v>0.37503136531279702</c:v>
                </c:pt>
                <c:pt idx="2878">
                  <c:v>0.31254773556385701</c:v>
                </c:pt>
                <c:pt idx="2879">
                  <c:v>0.103867497217133</c:v>
                </c:pt>
                <c:pt idx="2880">
                  <c:v>4.2629986537297E-2</c:v>
                </c:pt>
                <c:pt idx="2881">
                  <c:v>2.0461447234141499E-2</c:v>
                </c:pt>
                <c:pt idx="2882">
                  <c:v>1.8356702434562101E-2</c:v>
                </c:pt>
                <c:pt idx="2883">
                  <c:v>5.2937717386485998E-2</c:v>
                </c:pt>
                <c:pt idx="2884">
                  <c:v>0.104768917025556</c:v>
                </c:pt>
                <c:pt idx="2885">
                  <c:v>7.5324913598974197E-2</c:v>
                </c:pt>
                <c:pt idx="2886">
                  <c:v>0.123791798970689</c:v>
                </c:pt>
                <c:pt idx="2887">
                  <c:v>0.180948449594728</c:v>
                </c:pt>
                <c:pt idx="2888">
                  <c:v>0.21642259003088701</c:v>
                </c:pt>
                <c:pt idx="2889">
                  <c:v>0.13213990497439901</c:v>
                </c:pt>
                <c:pt idx="2890">
                  <c:v>0.117684140870006</c:v>
                </c:pt>
                <c:pt idx="2891">
                  <c:v>0.318728719463168</c:v>
                </c:pt>
                <c:pt idx="2892">
                  <c:v>0.74711038229101501</c:v>
                </c:pt>
                <c:pt idx="2893">
                  <c:v>0.96945978168083602</c:v>
                </c:pt>
                <c:pt idx="2894">
                  <c:v>0.89557254973417999</c:v>
                </c:pt>
                <c:pt idx="2895">
                  <c:v>0.71024211609369103</c:v>
                </c:pt>
                <c:pt idx="2896">
                  <c:v>0.37384971114959398</c:v>
                </c:pt>
                <c:pt idx="2897">
                  <c:v>0.135908260372052</c:v>
                </c:pt>
                <c:pt idx="2898">
                  <c:v>0.223825735445362</c:v>
                </c:pt>
                <c:pt idx="2899">
                  <c:v>6.3533523884803697E-2</c:v>
                </c:pt>
                <c:pt idx="2900">
                  <c:v>1.2928371619081299E-2</c:v>
                </c:pt>
                <c:pt idx="2901">
                  <c:v>8.8338267594490899E-2</c:v>
                </c:pt>
                <c:pt idx="2902">
                  <c:v>0.29933972959035499</c:v>
                </c:pt>
                <c:pt idx="2903">
                  <c:v>0.52969761904500801</c:v>
                </c:pt>
                <c:pt idx="2904">
                  <c:v>7.1091975351795206E-2</c:v>
                </c:pt>
                <c:pt idx="2905">
                  <c:v>0.17015304665126699</c:v>
                </c:pt>
                <c:pt idx="2906">
                  <c:v>5.9930150355344797E-2</c:v>
                </c:pt>
                <c:pt idx="2907">
                  <c:v>8.3618737957117203E-2</c:v>
                </c:pt>
                <c:pt idx="2908">
                  <c:v>0.46670275506516301</c:v>
                </c:pt>
                <c:pt idx="2909">
                  <c:v>0.16878587549189999</c:v>
                </c:pt>
                <c:pt idx="2910">
                  <c:v>0.43893688464731001</c:v>
                </c:pt>
                <c:pt idx="2911">
                  <c:v>0.173732126008352</c:v>
                </c:pt>
                <c:pt idx="2912">
                  <c:v>0.34879675265839699</c:v>
                </c:pt>
                <c:pt idx="2913">
                  <c:v>0.56376209667495003</c:v>
                </c:pt>
                <c:pt idx="2914">
                  <c:v>2.66622988293749E-2</c:v>
                </c:pt>
                <c:pt idx="2915">
                  <c:v>0.101120580900839</c:v>
                </c:pt>
                <c:pt idx="2916">
                  <c:v>0.479341252900578</c:v>
                </c:pt>
                <c:pt idx="2917">
                  <c:v>1.4950315569332399E-2</c:v>
                </c:pt>
                <c:pt idx="2918">
                  <c:v>0.39657782917749301</c:v>
                </c:pt>
                <c:pt idx="2919">
                  <c:v>2.4165982879810901</c:v>
                </c:pt>
                <c:pt idx="2920">
                  <c:v>0.18013652043235001</c:v>
                </c:pt>
                <c:pt idx="2921">
                  <c:v>0.14742321376425499</c:v>
                </c:pt>
                <c:pt idx="2922">
                  <c:v>3.0888950803411201E-2</c:v>
                </c:pt>
                <c:pt idx="2923">
                  <c:v>0.36408691536746701</c:v>
                </c:pt>
                <c:pt idx="2924">
                  <c:v>0.887900623145776</c:v>
                </c:pt>
                <c:pt idx="2925">
                  <c:v>3.0640539136674898E-2</c:v>
                </c:pt>
                <c:pt idx="2926">
                  <c:v>8.6042292852951396E-2</c:v>
                </c:pt>
                <c:pt idx="2927">
                  <c:v>0.27510385420788103</c:v>
                </c:pt>
                <c:pt idx="2928">
                  <c:v>0.15983587653287901</c:v>
                </c:pt>
                <c:pt idx="2929">
                  <c:v>0.312401266213162</c:v>
                </c:pt>
                <c:pt idx="2930">
                  <c:v>7.8484274119140204E-2</c:v>
                </c:pt>
                <c:pt idx="2931">
                  <c:v>1.0544799566782901</c:v>
                </c:pt>
                <c:pt idx="2932">
                  <c:v>0.14471097743666</c:v>
                </c:pt>
                <c:pt idx="2933">
                  <c:v>1.0134818118656399E-2</c:v>
                </c:pt>
                <c:pt idx="2934">
                  <c:v>0.16241454442151801</c:v>
                </c:pt>
                <c:pt idx="2935">
                  <c:v>6.9877998610906197E-2</c:v>
                </c:pt>
                <c:pt idx="2936">
                  <c:v>0.25802983445379801</c:v>
                </c:pt>
                <c:pt idx="2937">
                  <c:v>3.6962992921314199E-2</c:v>
                </c:pt>
                <c:pt idx="2938">
                  <c:v>0.13840174971284799</c:v>
                </c:pt>
                <c:pt idx="2939">
                  <c:v>0.24246020575625399</c:v>
                </c:pt>
                <c:pt idx="2940">
                  <c:v>0.13055891253872601</c:v>
                </c:pt>
                <c:pt idx="2941">
                  <c:v>0.24673538079615301</c:v>
                </c:pt>
                <c:pt idx="2942">
                  <c:v>0.26127353916679003</c:v>
                </c:pt>
                <c:pt idx="2943">
                  <c:v>0.46932724231413903</c:v>
                </c:pt>
                <c:pt idx="2944">
                  <c:v>0.34765765553397199</c:v>
                </c:pt>
                <c:pt idx="2945">
                  <c:v>2.82625308746988E-2</c:v>
                </c:pt>
                <c:pt idx="2946">
                  <c:v>0.47015158101906002</c:v>
                </c:pt>
                <c:pt idx="2947">
                  <c:v>0.11063109218037</c:v>
                </c:pt>
                <c:pt idx="2948">
                  <c:v>0.10854407648744401</c:v>
                </c:pt>
                <c:pt idx="2949">
                  <c:v>0.112317924339283</c:v>
                </c:pt>
                <c:pt idx="2950">
                  <c:v>0.112196407045869</c:v>
                </c:pt>
                <c:pt idx="2951">
                  <c:v>2.6627246406619499E-2</c:v>
                </c:pt>
                <c:pt idx="2952">
                  <c:v>0.90603063031146902</c:v>
                </c:pt>
                <c:pt idx="2953">
                  <c:v>1.8038379300183299E-2</c:v>
                </c:pt>
                <c:pt idx="2954">
                  <c:v>0.79921922585247496</c:v>
                </c:pt>
                <c:pt idx="2955">
                  <c:v>0.21583628099486099</c:v>
                </c:pt>
                <c:pt idx="2956">
                  <c:v>2.5978692302018502E-2</c:v>
                </c:pt>
                <c:pt idx="2957">
                  <c:v>0.124969880557563</c:v>
                </c:pt>
                <c:pt idx="2958">
                  <c:v>7.23999129945056E-2</c:v>
                </c:pt>
                <c:pt idx="2959">
                  <c:v>3.9361911669026098E-2</c:v>
                </c:pt>
                <c:pt idx="2960">
                  <c:v>2.49281132519205E-2</c:v>
                </c:pt>
                <c:pt idx="2961">
                  <c:v>0.57843736888712705</c:v>
                </c:pt>
                <c:pt idx="2962">
                  <c:v>6.2474339498425402E-2</c:v>
                </c:pt>
                <c:pt idx="2963">
                  <c:v>0.56591687045817696</c:v>
                </c:pt>
                <c:pt idx="2964">
                  <c:v>1.20684277816648E-2</c:v>
                </c:pt>
                <c:pt idx="2965">
                  <c:v>6.00939097073293E-2</c:v>
                </c:pt>
                <c:pt idx="2966">
                  <c:v>0.43159944206510498</c:v>
                </c:pt>
                <c:pt idx="2967">
                  <c:v>0.32373683106830697</c:v>
                </c:pt>
                <c:pt idx="2968">
                  <c:v>0.68560411827273204</c:v>
                </c:pt>
                <c:pt idx="2969">
                  <c:v>0.24090135468832999</c:v>
                </c:pt>
                <c:pt idx="2970">
                  <c:v>0.215859209100211</c:v>
                </c:pt>
                <c:pt idx="2971">
                  <c:v>0.33369200857712</c:v>
                </c:pt>
                <c:pt idx="2972">
                  <c:v>0.63699470920986401</c:v>
                </c:pt>
                <c:pt idx="2973">
                  <c:v>0.10036704812779999</c:v>
                </c:pt>
                <c:pt idx="2974">
                  <c:v>0.38963438373541498</c:v>
                </c:pt>
                <c:pt idx="2975">
                  <c:v>1.60786255013473E-2</c:v>
                </c:pt>
                <c:pt idx="2976">
                  <c:v>0.88819866136241199</c:v>
                </c:pt>
                <c:pt idx="2977">
                  <c:v>0.13379615173148299</c:v>
                </c:pt>
                <c:pt idx="2978">
                  <c:v>0.22154173930290899</c:v>
                </c:pt>
                <c:pt idx="2979">
                  <c:v>0.91613040498924103</c:v>
                </c:pt>
                <c:pt idx="2980">
                  <c:v>0.115882729401471</c:v>
                </c:pt>
                <c:pt idx="2981">
                  <c:v>0.193997909120499</c:v>
                </c:pt>
                <c:pt idx="2982">
                  <c:v>0.47289538575975598</c:v>
                </c:pt>
                <c:pt idx="2983">
                  <c:v>1.02928109674682E-2</c:v>
                </c:pt>
                <c:pt idx="2984">
                  <c:v>8.0181539870958204E-2</c:v>
                </c:pt>
                <c:pt idx="2985">
                  <c:v>6.5030476173166096E-2</c:v>
                </c:pt>
                <c:pt idx="2986">
                  <c:v>0.22546119278712801</c:v>
                </c:pt>
                <c:pt idx="2987">
                  <c:v>0.34393322098917301</c:v>
                </c:pt>
                <c:pt idx="2988">
                  <c:v>0.25426476833054901</c:v>
                </c:pt>
                <c:pt idx="2989">
                  <c:v>0.662031296813958</c:v>
                </c:pt>
                <c:pt idx="2990">
                  <c:v>0.27844364554568701</c:v>
                </c:pt>
                <c:pt idx="2991">
                  <c:v>5.24369038526439E-2</c:v>
                </c:pt>
                <c:pt idx="2992">
                  <c:v>0.168455999047846</c:v>
                </c:pt>
                <c:pt idx="2993">
                  <c:v>0.25313239856291397</c:v>
                </c:pt>
                <c:pt idx="2994">
                  <c:v>0.12159119622300101</c:v>
                </c:pt>
                <c:pt idx="2995">
                  <c:v>6.9289750856196694E-2</c:v>
                </c:pt>
                <c:pt idx="2996">
                  <c:v>0.64122445635351799</c:v>
                </c:pt>
                <c:pt idx="2997">
                  <c:v>0.86903718915917405</c:v>
                </c:pt>
                <c:pt idx="2998">
                  <c:v>0.82231826703665001</c:v>
                </c:pt>
                <c:pt idx="2999">
                  <c:v>0.39039988840075202</c:v>
                </c:pt>
                <c:pt idx="3000">
                  <c:v>0.73146975287233995</c:v>
                </c:pt>
                <c:pt idx="3001">
                  <c:v>0.55379795170463497</c:v>
                </c:pt>
                <c:pt idx="3002">
                  <c:v>0.507602323334299</c:v>
                </c:pt>
                <c:pt idx="3003">
                  <c:v>0.35845075758816403</c:v>
                </c:pt>
                <c:pt idx="3004">
                  <c:v>2.2874974513249699E-2</c:v>
                </c:pt>
                <c:pt idx="3005">
                  <c:v>6.3610444789670595E-2</c:v>
                </c:pt>
                <c:pt idx="3006">
                  <c:v>0.2343689722966</c:v>
                </c:pt>
                <c:pt idx="3007">
                  <c:v>0.43056455610386102</c:v>
                </c:pt>
                <c:pt idx="3008">
                  <c:v>0.166366942975922</c:v>
                </c:pt>
                <c:pt idx="3009">
                  <c:v>0.35095523945558199</c:v>
                </c:pt>
                <c:pt idx="3010">
                  <c:v>3.2656558160012099E-3</c:v>
                </c:pt>
                <c:pt idx="3011">
                  <c:v>3.13241636665521E-2</c:v>
                </c:pt>
                <c:pt idx="3012">
                  <c:v>0.13296799203375001</c:v>
                </c:pt>
                <c:pt idx="3013">
                  <c:v>0.36815245882307601</c:v>
                </c:pt>
                <c:pt idx="3014">
                  <c:v>0.189123126535263</c:v>
                </c:pt>
                <c:pt idx="3015">
                  <c:v>0.29038358307412998</c:v>
                </c:pt>
                <c:pt idx="3016">
                  <c:v>5.9677739156910901E-2</c:v>
                </c:pt>
                <c:pt idx="3017">
                  <c:v>0.14708871250694899</c:v>
                </c:pt>
                <c:pt idx="3018">
                  <c:v>0.29540901507892697</c:v>
                </c:pt>
                <c:pt idx="3019">
                  <c:v>3.3701090462363803E-2</c:v>
                </c:pt>
                <c:pt idx="3020">
                  <c:v>8.9648714401177297E-3</c:v>
                </c:pt>
                <c:pt idx="3021">
                  <c:v>0.17542088595385799</c:v>
                </c:pt>
                <c:pt idx="3022">
                  <c:v>0.45190921245066601</c:v>
                </c:pt>
                <c:pt idx="3023">
                  <c:v>0.18589170378738401</c:v>
                </c:pt>
                <c:pt idx="3024">
                  <c:v>0.35246388215062702</c:v>
                </c:pt>
                <c:pt idx="3025">
                  <c:v>0.26278093536547598</c:v>
                </c:pt>
                <c:pt idx="3026">
                  <c:v>0.105655413628616</c:v>
                </c:pt>
                <c:pt idx="3027">
                  <c:v>4.5653301847842498E-2</c:v>
                </c:pt>
                <c:pt idx="3028">
                  <c:v>1.7446141981333301</c:v>
                </c:pt>
                <c:pt idx="3029">
                  <c:v>0.37823092587616702</c:v>
                </c:pt>
                <c:pt idx="3030">
                  <c:v>2.5737167943411E-2</c:v>
                </c:pt>
                <c:pt idx="3031">
                  <c:v>0.168171407631415</c:v>
                </c:pt>
                <c:pt idx="3032">
                  <c:v>0.57696659841642495</c:v>
                </c:pt>
                <c:pt idx="3033">
                  <c:v>0.31512548141605501</c:v>
                </c:pt>
                <c:pt idx="3034">
                  <c:v>0.48085131544395499</c:v>
                </c:pt>
                <c:pt idx="3035">
                  <c:v>1.3275578294634801E-2</c:v>
                </c:pt>
                <c:pt idx="3036">
                  <c:v>6.5141629848247895E-2</c:v>
                </c:pt>
                <c:pt idx="3037">
                  <c:v>8.4024062362529697E-3</c:v>
                </c:pt>
                <c:pt idx="3038">
                  <c:v>0.31128364733838099</c:v>
                </c:pt>
                <c:pt idx="3039">
                  <c:v>3.3242310773118199E-2</c:v>
                </c:pt>
                <c:pt idx="3040">
                  <c:v>3.1045978134552E-2</c:v>
                </c:pt>
                <c:pt idx="3041">
                  <c:v>3.6480302818367498E-2</c:v>
                </c:pt>
                <c:pt idx="3042">
                  <c:v>0.17163895177195701</c:v>
                </c:pt>
                <c:pt idx="3043">
                  <c:v>0.76703829707192805</c:v>
                </c:pt>
                <c:pt idx="3044">
                  <c:v>9.7192178901468806E-2</c:v>
                </c:pt>
                <c:pt idx="3045">
                  <c:v>0.29463887572873099</c:v>
                </c:pt>
                <c:pt idx="3046">
                  <c:v>0.57381302915114596</c:v>
                </c:pt>
                <c:pt idx="3047">
                  <c:v>0.13045365395719499</c:v>
                </c:pt>
                <c:pt idx="3048">
                  <c:v>0.108707185505704</c:v>
                </c:pt>
                <c:pt idx="3049">
                  <c:v>0.41733995847845801</c:v>
                </c:pt>
                <c:pt idx="3050">
                  <c:v>1.7343709504311699E-2</c:v>
                </c:pt>
                <c:pt idx="3051">
                  <c:v>0.70693592142482897</c:v>
                </c:pt>
                <c:pt idx="3052">
                  <c:v>8.9133985326609794E-2</c:v>
                </c:pt>
                <c:pt idx="3053">
                  <c:v>0.25098578898260498</c:v>
                </c:pt>
                <c:pt idx="3054">
                  <c:v>7.5764069637282105E-2</c:v>
                </c:pt>
                <c:pt idx="3055">
                  <c:v>0.118820177709675</c:v>
                </c:pt>
                <c:pt idx="3056">
                  <c:v>0.30428650764006898</c:v>
                </c:pt>
                <c:pt idx="3057">
                  <c:v>0.93243785488624698</c:v>
                </c:pt>
                <c:pt idx="3058">
                  <c:v>0.472088787569242</c:v>
                </c:pt>
                <c:pt idx="3059">
                  <c:v>0.129525339081348</c:v>
                </c:pt>
                <c:pt idx="3060">
                  <c:v>2.2237135455446401E-2</c:v>
                </c:pt>
                <c:pt idx="3061">
                  <c:v>0.16251660804921</c:v>
                </c:pt>
                <c:pt idx="3062">
                  <c:v>0.47947810595739099</c:v>
                </c:pt>
                <c:pt idx="3063">
                  <c:v>8.3951117394880606E-2</c:v>
                </c:pt>
                <c:pt idx="3064">
                  <c:v>0.14457206787475699</c:v>
                </c:pt>
                <c:pt idx="3065">
                  <c:v>0.85706399658054</c:v>
                </c:pt>
                <c:pt idx="3066">
                  <c:v>0.39655635559939401</c:v>
                </c:pt>
                <c:pt idx="3067">
                  <c:v>0.81773003635247699</c:v>
                </c:pt>
                <c:pt idx="3068">
                  <c:v>1.64449569074199E-2</c:v>
                </c:pt>
                <c:pt idx="3069">
                  <c:v>7.6982210985382299E-2</c:v>
                </c:pt>
                <c:pt idx="3070">
                  <c:v>0.16611485241100199</c:v>
                </c:pt>
                <c:pt idx="3071">
                  <c:v>0.52603092772044302</c:v>
                </c:pt>
                <c:pt idx="3072">
                  <c:v>8.7584171940674305E-2</c:v>
                </c:pt>
                <c:pt idx="3073">
                  <c:v>6.4665778483560296E-2</c:v>
                </c:pt>
                <c:pt idx="3074">
                  <c:v>0.36423270164480598</c:v>
                </c:pt>
                <c:pt idx="3075">
                  <c:v>0.619057429962803</c:v>
                </c:pt>
                <c:pt idx="3076">
                  <c:v>0.488542944600246</c:v>
                </c:pt>
                <c:pt idx="3077">
                  <c:v>0.60983022973398204</c:v>
                </c:pt>
                <c:pt idx="3078">
                  <c:v>6.7427427125307998E-2</c:v>
                </c:pt>
                <c:pt idx="3079">
                  <c:v>0.22209050390479701</c:v>
                </c:pt>
                <c:pt idx="3080">
                  <c:v>0.42498743927812099</c:v>
                </c:pt>
                <c:pt idx="3081">
                  <c:v>0.12637801572886201</c:v>
                </c:pt>
                <c:pt idx="3082">
                  <c:v>5.8777880212389E-2</c:v>
                </c:pt>
                <c:pt idx="3083">
                  <c:v>0.92215969474783999</c:v>
                </c:pt>
                <c:pt idx="3084">
                  <c:v>0.300973927861243</c:v>
                </c:pt>
                <c:pt idx="3085">
                  <c:v>7.6263528425067798E-2</c:v>
                </c:pt>
                <c:pt idx="3086">
                  <c:v>0.34786574778786</c:v>
                </c:pt>
                <c:pt idx="3087">
                  <c:v>0.54183804106968403</c:v>
                </c:pt>
                <c:pt idx="3088">
                  <c:v>0.66659053465262397</c:v>
                </c:pt>
                <c:pt idx="3089">
                  <c:v>7.7142328974647303E-2</c:v>
                </c:pt>
                <c:pt idx="3090">
                  <c:v>0.224053641582379</c:v>
                </c:pt>
                <c:pt idx="3091">
                  <c:v>2.1505914664937099E-2</c:v>
                </c:pt>
                <c:pt idx="3092">
                  <c:v>0.21857428525254899</c:v>
                </c:pt>
                <c:pt idx="3093">
                  <c:v>3.7602172399907401E-3</c:v>
                </c:pt>
                <c:pt idx="3094">
                  <c:v>1.0561243190362499</c:v>
                </c:pt>
                <c:pt idx="3095">
                  <c:v>6.3031456675741199E-2</c:v>
                </c:pt>
                <c:pt idx="3096">
                  <c:v>0.39369074249508001</c:v>
                </c:pt>
                <c:pt idx="3097">
                  <c:v>2.9217547198515E-2</c:v>
                </c:pt>
                <c:pt idx="3098">
                  <c:v>0.61507863792544504</c:v>
                </c:pt>
                <c:pt idx="3099">
                  <c:v>0.18637252151489</c:v>
                </c:pt>
                <c:pt idx="3100">
                  <c:v>0.10496406235477</c:v>
                </c:pt>
                <c:pt idx="3101">
                  <c:v>1.22080465280864</c:v>
                </c:pt>
                <c:pt idx="3102">
                  <c:v>0.383360165366391</c:v>
                </c:pt>
                <c:pt idx="3103">
                  <c:v>0.28009085653549498</c:v>
                </c:pt>
                <c:pt idx="3104">
                  <c:v>4.33376788902105E-2</c:v>
                </c:pt>
                <c:pt idx="3105">
                  <c:v>0.546970079609993</c:v>
                </c:pt>
                <c:pt idx="3106">
                  <c:v>0.31245232824526997</c:v>
                </c:pt>
                <c:pt idx="3107">
                  <c:v>0.15134043577723899</c:v>
                </c:pt>
                <c:pt idx="3108">
                  <c:v>3.6879997959086398E-2</c:v>
                </c:pt>
                <c:pt idx="3109">
                  <c:v>2.0051691235092501E-2</c:v>
                </c:pt>
                <c:pt idx="3110">
                  <c:v>1.0927425980393899</c:v>
                </c:pt>
                <c:pt idx="3111">
                  <c:v>0.99313168821221198</c:v>
                </c:pt>
                <c:pt idx="3112">
                  <c:v>0.23658992900110901</c:v>
                </c:pt>
                <c:pt idx="3113">
                  <c:v>7.3287306286418302E-2</c:v>
                </c:pt>
                <c:pt idx="3114">
                  <c:v>4.6919675901706703E-2</c:v>
                </c:pt>
                <c:pt idx="3115">
                  <c:v>0.29136210139722302</c:v>
                </c:pt>
                <c:pt idx="3116">
                  <c:v>0.22405861755978099</c:v>
                </c:pt>
                <c:pt idx="3117">
                  <c:v>9.1553054541561804E-3</c:v>
                </c:pt>
                <c:pt idx="3118">
                  <c:v>4.6890541199329699E-2</c:v>
                </c:pt>
                <c:pt idx="3119">
                  <c:v>0.179551261780415</c:v>
                </c:pt>
                <c:pt idx="3120">
                  <c:v>8.3563486115780003E-2</c:v>
                </c:pt>
                <c:pt idx="3121">
                  <c:v>9.6849207881388299E-3</c:v>
                </c:pt>
                <c:pt idx="3122">
                  <c:v>1.93076229849601E-2</c:v>
                </c:pt>
                <c:pt idx="3123">
                  <c:v>0.64316065369990305</c:v>
                </c:pt>
                <c:pt idx="3124">
                  <c:v>1.24303978173266E-2</c:v>
                </c:pt>
                <c:pt idx="3125">
                  <c:v>0.10565992628529</c:v>
                </c:pt>
                <c:pt idx="3126">
                  <c:v>4.8534588409991197E-2</c:v>
                </c:pt>
                <c:pt idx="3127">
                  <c:v>0.17364876005751101</c:v>
                </c:pt>
                <c:pt idx="3128">
                  <c:v>0.11677787117812501</c:v>
                </c:pt>
                <c:pt idx="3129">
                  <c:v>0.364486295284423</c:v>
                </c:pt>
                <c:pt idx="3130">
                  <c:v>0.24876697452611801</c:v>
                </c:pt>
                <c:pt idx="3131">
                  <c:v>0.10880521146368501</c:v>
                </c:pt>
                <c:pt idx="3132">
                  <c:v>0.13921341078917501</c:v>
                </c:pt>
                <c:pt idx="3133">
                  <c:v>0.477041703537603</c:v>
                </c:pt>
                <c:pt idx="3134">
                  <c:v>1.11506565967433</c:v>
                </c:pt>
                <c:pt idx="3135">
                  <c:v>3.2741902018331298E-2</c:v>
                </c:pt>
                <c:pt idx="3136">
                  <c:v>0.147644282000227</c:v>
                </c:pt>
                <c:pt idx="3137">
                  <c:v>1.4255499835778999E-2</c:v>
                </c:pt>
                <c:pt idx="3138">
                  <c:v>0.33778188979988899</c:v>
                </c:pt>
                <c:pt idx="3139">
                  <c:v>0.16088853558550201</c:v>
                </c:pt>
                <c:pt idx="3140">
                  <c:v>0.31595322999615399</c:v>
                </c:pt>
                <c:pt idx="3141">
                  <c:v>0.107733206801882</c:v>
                </c:pt>
                <c:pt idx="3142">
                  <c:v>0.26069752671718299</c:v>
                </c:pt>
                <c:pt idx="3143">
                  <c:v>0.53363846180468</c:v>
                </c:pt>
                <c:pt idx="3144">
                  <c:v>0.79254282535436105</c:v>
                </c:pt>
                <c:pt idx="3145">
                  <c:v>0.21245851501931701</c:v>
                </c:pt>
                <c:pt idx="3146">
                  <c:v>0.60549883923534698</c:v>
                </c:pt>
                <c:pt idx="3147">
                  <c:v>0.38462382848465498</c:v>
                </c:pt>
                <c:pt idx="3148">
                  <c:v>4.0044491673546199E-2</c:v>
                </c:pt>
                <c:pt idx="3149">
                  <c:v>0.170271117198808</c:v>
                </c:pt>
                <c:pt idx="3150">
                  <c:v>0.21303591401880601</c:v>
                </c:pt>
                <c:pt idx="3151">
                  <c:v>1.08365950065806</c:v>
                </c:pt>
                <c:pt idx="3152">
                  <c:v>0.40958631982696297</c:v>
                </c:pt>
                <c:pt idx="3153">
                  <c:v>0.24356759333348699</c:v>
                </c:pt>
                <c:pt idx="3154">
                  <c:v>0.27096167838991397</c:v>
                </c:pt>
                <c:pt idx="3155">
                  <c:v>0.145899348398419</c:v>
                </c:pt>
                <c:pt idx="3156">
                  <c:v>0.56414758961492595</c:v>
                </c:pt>
                <c:pt idx="3157">
                  <c:v>6.2941287182064501E-2</c:v>
                </c:pt>
                <c:pt idx="3158">
                  <c:v>5.3264264349995101E-2</c:v>
                </c:pt>
                <c:pt idx="3159">
                  <c:v>0.246262516173299</c:v>
                </c:pt>
                <c:pt idx="3160">
                  <c:v>0.29614481674440502</c:v>
                </c:pt>
                <c:pt idx="3161">
                  <c:v>8.6753966164906701E-2</c:v>
                </c:pt>
                <c:pt idx="3162">
                  <c:v>0.25758606150490199</c:v>
                </c:pt>
                <c:pt idx="3163">
                  <c:v>0.368310855034718</c:v>
                </c:pt>
                <c:pt idx="3164">
                  <c:v>7.7722456637016102E-2</c:v>
                </c:pt>
                <c:pt idx="3165">
                  <c:v>1.1358707629676399</c:v>
                </c:pt>
                <c:pt idx="3166">
                  <c:v>8.8258281349369808E-3</c:v>
                </c:pt>
                <c:pt idx="3167">
                  <c:v>0.21686057009718401</c:v>
                </c:pt>
                <c:pt idx="3168">
                  <c:v>0.61448476529125295</c:v>
                </c:pt>
                <c:pt idx="3169">
                  <c:v>0.79758021986332395</c:v>
                </c:pt>
                <c:pt idx="3170">
                  <c:v>0.201080274037329</c:v>
                </c:pt>
                <c:pt idx="3171">
                  <c:v>0.105775522646851</c:v>
                </c:pt>
                <c:pt idx="3172">
                  <c:v>6.2252844849931897E-2</c:v>
                </c:pt>
                <c:pt idx="3173">
                  <c:v>0.70468846955477704</c:v>
                </c:pt>
                <c:pt idx="3174">
                  <c:v>7.4888213344146998E-2</c:v>
                </c:pt>
                <c:pt idx="3175">
                  <c:v>1.2299118539161E-2</c:v>
                </c:pt>
                <c:pt idx="3176">
                  <c:v>0.233168930234466</c:v>
                </c:pt>
                <c:pt idx="3177">
                  <c:v>0.80400436721255097</c:v>
                </c:pt>
                <c:pt idx="3178">
                  <c:v>0.36826667962648102</c:v>
                </c:pt>
                <c:pt idx="3179">
                  <c:v>0.38477497058653898</c:v>
                </c:pt>
                <c:pt idx="3180">
                  <c:v>3.7059567090185402E-2</c:v>
                </c:pt>
                <c:pt idx="3181">
                  <c:v>1.8991260168760401E-2</c:v>
                </c:pt>
                <c:pt idx="3182">
                  <c:v>0.16199511375952599</c:v>
                </c:pt>
                <c:pt idx="3183">
                  <c:v>8.6231902879997394E-2</c:v>
                </c:pt>
                <c:pt idx="3184">
                  <c:v>0.28940251767368302</c:v>
                </c:pt>
                <c:pt idx="3185">
                  <c:v>9.1657725521452599E-2</c:v>
                </c:pt>
                <c:pt idx="3186">
                  <c:v>4.5639443858000797E-2</c:v>
                </c:pt>
                <c:pt idx="3187">
                  <c:v>0.35311270441360199</c:v>
                </c:pt>
                <c:pt idx="3188">
                  <c:v>0.84510052994713603</c:v>
                </c:pt>
                <c:pt idx="3189">
                  <c:v>4.4328660435257801E-2</c:v>
                </c:pt>
                <c:pt idx="3190">
                  <c:v>0.328654119895467</c:v>
                </c:pt>
                <c:pt idx="3191">
                  <c:v>0.283165427250193</c:v>
                </c:pt>
                <c:pt idx="3192">
                  <c:v>0.18041061079672099</c:v>
                </c:pt>
                <c:pt idx="3193">
                  <c:v>0.242786771031517</c:v>
                </c:pt>
                <c:pt idx="3194">
                  <c:v>0.24568426496875101</c:v>
                </c:pt>
                <c:pt idx="3195">
                  <c:v>0.103491944442468</c:v>
                </c:pt>
                <c:pt idx="3196">
                  <c:v>0.38970701476012998</c:v>
                </c:pt>
                <c:pt idx="3197">
                  <c:v>2.20322051239694E-2</c:v>
                </c:pt>
                <c:pt idx="3198">
                  <c:v>0.346529705828446</c:v>
                </c:pt>
                <c:pt idx="3199">
                  <c:v>1.4156748111177E-2</c:v>
                </c:pt>
                <c:pt idx="3200">
                  <c:v>0.119060132459698</c:v>
                </c:pt>
                <c:pt idx="3201">
                  <c:v>4.8337652377536101E-2</c:v>
                </c:pt>
                <c:pt idx="3202">
                  <c:v>0.80319688259266597</c:v>
                </c:pt>
                <c:pt idx="3203">
                  <c:v>0.34303128921866299</c:v>
                </c:pt>
                <c:pt idx="3204">
                  <c:v>0.94052866006904201</c:v>
                </c:pt>
                <c:pt idx="3205">
                  <c:v>0.52567046822724905</c:v>
                </c:pt>
                <c:pt idx="3206">
                  <c:v>0.15588890938317401</c:v>
                </c:pt>
                <c:pt idx="3207">
                  <c:v>0.31018056290000801</c:v>
                </c:pt>
                <c:pt idx="3208">
                  <c:v>0.553291281886091</c:v>
                </c:pt>
                <c:pt idx="3209">
                  <c:v>0.26761174236333601</c:v>
                </c:pt>
                <c:pt idx="3210">
                  <c:v>4.2329802297763001E-2</c:v>
                </c:pt>
                <c:pt idx="3211">
                  <c:v>1.7443957528079499</c:v>
                </c:pt>
                <c:pt idx="3212">
                  <c:v>0.82927141044827801</c:v>
                </c:pt>
                <c:pt idx="3213">
                  <c:v>0.48523937517799798</c:v>
                </c:pt>
                <c:pt idx="3214">
                  <c:v>7.4453101813740097E-2</c:v>
                </c:pt>
                <c:pt idx="3215">
                  <c:v>6.8609136351987093E-2</c:v>
                </c:pt>
                <c:pt idx="3216">
                  <c:v>9.7200661403587102E-2</c:v>
                </c:pt>
                <c:pt idx="3217">
                  <c:v>0.20365224465196</c:v>
                </c:pt>
                <c:pt idx="3218">
                  <c:v>6.7053031442114899E-2</c:v>
                </c:pt>
                <c:pt idx="3219">
                  <c:v>0.16302175818307299</c:v>
                </c:pt>
                <c:pt idx="3220">
                  <c:v>0.32748683156042202</c:v>
                </c:pt>
                <c:pt idx="3221">
                  <c:v>0.78518619989406202</c:v>
                </c:pt>
                <c:pt idx="3222">
                  <c:v>6.6786331130583895E-2</c:v>
                </c:pt>
                <c:pt idx="3223">
                  <c:v>0.32800247358982598</c:v>
                </c:pt>
                <c:pt idx="3224">
                  <c:v>1.11818752944841</c:v>
                </c:pt>
                <c:pt idx="3225">
                  <c:v>4.2391421711540801E-3</c:v>
                </c:pt>
                <c:pt idx="3226">
                  <c:v>0.36168047826863098</c:v>
                </c:pt>
                <c:pt idx="3227">
                  <c:v>0.217506216028928</c:v>
                </c:pt>
                <c:pt idx="3228">
                  <c:v>8.3070591700482699E-2</c:v>
                </c:pt>
                <c:pt idx="3229">
                  <c:v>0.100979365538964</c:v>
                </c:pt>
                <c:pt idx="3230">
                  <c:v>0.23247463774972299</c:v>
                </c:pt>
                <c:pt idx="3231">
                  <c:v>0.20548856766464699</c:v>
                </c:pt>
                <c:pt idx="3232">
                  <c:v>0.44333523694923199</c:v>
                </c:pt>
                <c:pt idx="3233">
                  <c:v>0.59826426123891996</c:v>
                </c:pt>
                <c:pt idx="3234">
                  <c:v>0.20664378449918999</c:v>
                </c:pt>
                <c:pt idx="3235">
                  <c:v>0.22681110896572201</c:v>
                </c:pt>
                <c:pt idx="3236">
                  <c:v>0.140268031079225</c:v>
                </c:pt>
                <c:pt idx="3237">
                  <c:v>0.68829439693168604</c:v>
                </c:pt>
                <c:pt idx="3238">
                  <c:v>0.12819443128679001</c:v>
                </c:pt>
                <c:pt idx="3239">
                  <c:v>1.8544824193121701</c:v>
                </c:pt>
                <c:pt idx="3240">
                  <c:v>0.111503859223454</c:v>
                </c:pt>
                <c:pt idx="3241">
                  <c:v>0.226810464990121</c:v>
                </c:pt>
                <c:pt idx="3242">
                  <c:v>8.15278733571871E-2</c:v>
                </c:pt>
                <c:pt idx="3243">
                  <c:v>0.34592533733091102</c:v>
                </c:pt>
                <c:pt idx="3244">
                  <c:v>0.101249164027786</c:v>
                </c:pt>
                <c:pt idx="3245">
                  <c:v>0.66518547928951899</c:v>
                </c:pt>
                <c:pt idx="3246">
                  <c:v>0.113176817761385</c:v>
                </c:pt>
                <c:pt idx="3247">
                  <c:v>0.29347631003163499</c:v>
                </c:pt>
                <c:pt idx="3248">
                  <c:v>0.146801498328024</c:v>
                </c:pt>
                <c:pt idx="3249">
                  <c:v>0.909063852553604</c:v>
                </c:pt>
                <c:pt idx="3250">
                  <c:v>0.706812247540067</c:v>
                </c:pt>
                <c:pt idx="3251">
                  <c:v>0.104611678927389</c:v>
                </c:pt>
                <c:pt idx="3252">
                  <c:v>2.6295893856895098</c:v>
                </c:pt>
                <c:pt idx="3253">
                  <c:v>0.95293455960808904</c:v>
                </c:pt>
                <c:pt idx="3254">
                  <c:v>0.195719174083133</c:v>
                </c:pt>
                <c:pt idx="3255">
                  <c:v>5.0740661425795801E-2</c:v>
                </c:pt>
                <c:pt idx="3256">
                  <c:v>0.32999992718145299</c:v>
                </c:pt>
                <c:pt idx="3257">
                  <c:v>0.79603507511534399</c:v>
                </c:pt>
                <c:pt idx="3258">
                  <c:v>0.10803897740500901</c:v>
                </c:pt>
                <c:pt idx="3259">
                  <c:v>0.21945864574943999</c:v>
                </c:pt>
                <c:pt idx="3260">
                  <c:v>0.107314331698027</c:v>
                </c:pt>
                <c:pt idx="3261">
                  <c:v>0.59296833430682705</c:v>
                </c:pt>
                <c:pt idx="3262">
                  <c:v>0.19300953502267301</c:v>
                </c:pt>
                <c:pt idx="3263">
                  <c:v>0.31205143947979602</c:v>
                </c:pt>
                <c:pt idx="3264">
                  <c:v>0.45148338808488098</c:v>
                </c:pt>
                <c:pt idx="3265">
                  <c:v>3.3963139276632297E-2</c:v>
                </c:pt>
                <c:pt idx="3266">
                  <c:v>0.43468394194430998</c:v>
                </c:pt>
                <c:pt idx="3267">
                  <c:v>2.50167891929679E-2</c:v>
                </c:pt>
                <c:pt idx="3268">
                  <c:v>0.25136407374081998</c:v>
                </c:pt>
                <c:pt idx="3269">
                  <c:v>0.30272176138864099</c:v>
                </c:pt>
                <c:pt idx="3270">
                  <c:v>3.83468608642707E-2</c:v>
                </c:pt>
                <c:pt idx="3271">
                  <c:v>9.2456710472334003E-2</c:v>
                </c:pt>
                <c:pt idx="3272">
                  <c:v>0.134822300149952</c:v>
                </c:pt>
                <c:pt idx="3273">
                  <c:v>0.45260963647966901</c:v>
                </c:pt>
                <c:pt idx="3274">
                  <c:v>0.60744358793553399</c:v>
                </c:pt>
                <c:pt idx="3275">
                  <c:v>0.31672243506626901</c:v>
                </c:pt>
                <c:pt idx="3276">
                  <c:v>0.33787054974944303</c:v>
                </c:pt>
                <c:pt idx="3277">
                  <c:v>0.43380784137963002</c:v>
                </c:pt>
                <c:pt idx="3278">
                  <c:v>5.0957233057657599E-2</c:v>
                </c:pt>
                <c:pt idx="3279">
                  <c:v>0.25086954154563401</c:v>
                </c:pt>
                <c:pt idx="3280">
                  <c:v>4.80647281746025E-2</c:v>
                </c:pt>
                <c:pt idx="3281">
                  <c:v>0.146777547651016</c:v>
                </c:pt>
                <c:pt idx="3282">
                  <c:v>1.4409913650199099E-2</c:v>
                </c:pt>
                <c:pt idx="3283">
                  <c:v>1.10318056391012</c:v>
                </c:pt>
                <c:pt idx="3284">
                  <c:v>0.31675460749140499</c:v>
                </c:pt>
                <c:pt idx="3285">
                  <c:v>0.26776280868248198</c:v>
                </c:pt>
                <c:pt idx="3286">
                  <c:v>0.113156590519911</c:v>
                </c:pt>
                <c:pt idx="3287">
                  <c:v>5.9671410173024901E-2</c:v>
                </c:pt>
                <c:pt idx="3288">
                  <c:v>0.13253885223529099</c:v>
                </c:pt>
                <c:pt idx="3289">
                  <c:v>2.4105874684434099E-2</c:v>
                </c:pt>
                <c:pt idx="3290">
                  <c:v>0.233986977764959</c:v>
                </c:pt>
                <c:pt idx="3291">
                  <c:v>8.5190911994298499E-2</c:v>
                </c:pt>
                <c:pt idx="3292">
                  <c:v>9.0232204117416295E-2</c:v>
                </c:pt>
                <c:pt idx="3293">
                  <c:v>1.20019678685192E-2</c:v>
                </c:pt>
                <c:pt idx="3294">
                  <c:v>6.6151165298560397E-2</c:v>
                </c:pt>
                <c:pt idx="3295">
                  <c:v>0.15306798791969101</c:v>
                </c:pt>
                <c:pt idx="3296">
                  <c:v>0.41005398125432901</c:v>
                </c:pt>
                <c:pt idx="3297">
                  <c:v>0.10655433498533699</c:v>
                </c:pt>
                <c:pt idx="3298">
                  <c:v>1.0598402860226299</c:v>
                </c:pt>
                <c:pt idx="3299">
                  <c:v>0.33642625622789701</c:v>
                </c:pt>
                <c:pt idx="3300">
                  <c:v>8.6368861878931905E-2</c:v>
                </c:pt>
                <c:pt idx="3301">
                  <c:v>0.54056689453489104</c:v>
                </c:pt>
                <c:pt idx="3302">
                  <c:v>1.9631889275605898E-3</c:v>
                </c:pt>
                <c:pt idx="3303">
                  <c:v>0.14884236550000099</c:v>
                </c:pt>
                <c:pt idx="3304">
                  <c:v>0.111987535171439</c:v>
                </c:pt>
                <c:pt idx="3305">
                  <c:v>0.11872409994127001</c:v>
                </c:pt>
                <c:pt idx="3306">
                  <c:v>1.0130888520841399</c:v>
                </c:pt>
                <c:pt idx="3307">
                  <c:v>1.7782990479205701E-2</c:v>
                </c:pt>
                <c:pt idx="3308">
                  <c:v>0.38054609717982801</c:v>
                </c:pt>
                <c:pt idx="3309">
                  <c:v>0.75724349801118296</c:v>
                </c:pt>
                <c:pt idx="3310">
                  <c:v>0.29052517764497898</c:v>
                </c:pt>
                <c:pt idx="3311">
                  <c:v>1.1448879551139399</c:v>
                </c:pt>
                <c:pt idx="3312">
                  <c:v>0.12550409052491501</c:v>
                </c:pt>
                <c:pt idx="3313">
                  <c:v>0.100736182151048</c:v>
                </c:pt>
                <c:pt idx="3314">
                  <c:v>9.8493023723266009E-3</c:v>
                </c:pt>
                <c:pt idx="3315">
                  <c:v>7.3349710977369406E-2</c:v>
                </c:pt>
                <c:pt idx="3316">
                  <c:v>7.4787876066880699E-2</c:v>
                </c:pt>
                <c:pt idx="3317">
                  <c:v>0.37956691529832098</c:v>
                </c:pt>
                <c:pt idx="3318">
                  <c:v>0.21301986614948901</c:v>
                </c:pt>
                <c:pt idx="3319">
                  <c:v>0.209636336894962</c:v>
                </c:pt>
                <c:pt idx="3320">
                  <c:v>0.76197649913943499</c:v>
                </c:pt>
                <c:pt idx="3321">
                  <c:v>0.52483953339282097</c:v>
                </c:pt>
                <c:pt idx="3322">
                  <c:v>0.45362409310617602</c:v>
                </c:pt>
                <c:pt idx="3323">
                  <c:v>5.8096600227030698E-2</c:v>
                </c:pt>
                <c:pt idx="3324">
                  <c:v>0.32740789497959499</c:v>
                </c:pt>
                <c:pt idx="3325">
                  <c:v>0.105096774925357</c:v>
                </c:pt>
                <c:pt idx="3326">
                  <c:v>7.0818581991801799E-2</c:v>
                </c:pt>
                <c:pt idx="3327">
                  <c:v>6.2569432761082899E-2</c:v>
                </c:pt>
                <c:pt idx="3328">
                  <c:v>0.169030995699777</c:v>
                </c:pt>
                <c:pt idx="3329">
                  <c:v>1.8148881789854101</c:v>
                </c:pt>
                <c:pt idx="3330">
                  <c:v>0.41380131605531101</c:v>
                </c:pt>
                <c:pt idx="3331">
                  <c:v>1.2365091797869E-2</c:v>
                </c:pt>
                <c:pt idx="3332">
                  <c:v>0.36329243893376201</c:v>
                </c:pt>
                <c:pt idx="3333">
                  <c:v>1.00830911143357E-2</c:v>
                </c:pt>
                <c:pt idx="3334">
                  <c:v>0.69738880674682902</c:v>
                </c:pt>
                <c:pt idx="3335">
                  <c:v>1.2992847909343399E-2</c:v>
                </c:pt>
                <c:pt idx="3336">
                  <c:v>0.148557438596535</c:v>
                </c:pt>
                <c:pt idx="3337">
                  <c:v>0.31034471029708499</c:v>
                </c:pt>
                <c:pt idx="3338">
                  <c:v>1.6037890323131401</c:v>
                </c:pt>
                <c:pt idx="3339">
                  <c:v>1.05149897784544</c:v>
                </c:pt>
                <c:pt idx="3340">
                  <c:v>0.78506362099226201</c:v>
                </c:pt>
                <c:pt idx="3341">
                  <c:v>0.37998555703125603</c:v>
                </c:pt>
                <c:pt idx="3342">
                  <c:v>0.19889894291195201</c:v>
                </c:pt>
                <c:pt idx="3343">
                  <c:v>0.16682172557929201</c:v>
                </c:pt>
                <c:pt idx="3344">
                  <c:v>0.13070022258869701</c:v>
                </c:pt>
                <c:pt idx="3345">
                  <c:v>0.17024645655759499</c:v>
                </c:pt>
                <c:pt idx="3346">
                  <c:v>0.13510134453130501</c:v>
                </c:pt>
                <c:pt idx="3347">
                  <c:v>1.3334877205423401E-2</c:v>
                </c:pt>
                <c:pt idx="3348">
                  <c:v>0.148470583448951</c:v>
                </c:pt>
                <c:pt idx="3349">
                  <c:v>0.15969387014014999</c:v>
                </c:pt>
                <c:pt idx="3350">
                  <c:v>0.49262216639895501</c:v>
                </c:pt>
                <c:pt idx="3351">
                  <c:v>0.134544461228671</c:v>
                </c:pt>
                <c:pt idx="3352">
                  <c:v>1.4424582976624301</c:v>
                </c:pt>
                <c:pt idx="3353">
                  <c:v>0.59760254822830206</c:v>
                </c:pt>
                <c:pt idx="3354">
                  <c:v>0.74587620035904101</c:v>
                </c:pt>
                <c:pt idx="3355">
                  <c:v>0.52663792000180099</c:v>
                </c:pt>
                <c:pt idx="3356">
                  <c:v>0.14889816697388999</c:v>
                </c:pt>
                <c:pt idx="3357">
                  <c:v>0.14559678326043499</c:v>
                </c:pt>
                <c:pt idx="3358">
                  <c:v>0.34798171960039298</c:v>
                </c:pt>
                <c:pt idx="3359">
                  <c:v>1.8156664993132302E-2</c:v>
                </c:pt>
                <c:pt idx="3360">
                  <c:v>0.119255714661161</c:v>
                </c:pt>
                <c:pt idx="3361">
                  <c:v>0.48977955071999102</c:v>
                </c:pt>
                <c:pt idx="3362">
                  <c:v>0.648169019699258</c:v>
                </c:pt>
                <c:pt idx="3363">
                  <c:v>0.174267341038046</c:v>
                </c:pt>
                <c:pt idx="3364">
                  <c:v>0.45429479747893398</c:v>
                </c:pt>
                <c:pt idx="3365">
                  <c:v>0.56027224094725203</c:v>
                </c:pt>
                <c:pt idx="3366">
                  <c:v>5.8278391660416602E-2</c:v>
                </c:pt>
                <c:pt idx="3367">
                  <c:v>0.39667823118448198</c:v>
                </c:pt>
                <c:pt idx="3368">
                  <c:v>3.8776323928312699E-2</c:v>
                </c:pt>
                <c:pt idx="3369">
                  <c:v>0.73490412653273296</c:v>
                </c:pt>
                <c:pt idx="3370">
                  <c:v>0.40342257699905998</c:v>
                </c:pt>
                <c:pt idx="3371">
                  <c:v>0.94124165592370201</c:v>
                </c:pt>
                <c:pt idx="3372">
                  <c:v>0.46993159146152302</c:v>
                </c:pt>
                <c:pt idx="3373">
                  <c:v>0.34237569898861803</c:v>
                </c:pt>
                <c:pt idx="3374">
                  <c:v>0.11751798698513501</c:v>
                </c:pt>
                <c:pt idx="3375">
                  <c:v>1.56945786772494</c:v>
                </c:pt>
                <c:pt idx="3376">
                  <c:v>0.26832517605093398</c:v>
                </c:pt>
                <c:pt idx="3377">
                  <c:v>0.181432273102547</c:v>
                </c:pt>
                <c:pt idx="3378">
                  <c:v>9.4413783234639503E-2</c:v>
                </c:pt>
                <c:pt idx="3379">
                  <c:v>0.77095375177807302</c:v>
                </c:pt>
                <c:pt idx="3380">
                  <c:v>0.313198097366158</c:v>
                </c:pt>
                <c:pt idx="3381">
                  <c:v>0.124965070629327</c:v>
                </c:pt>
                <c:pt idx="3382">
                  <c:v>0.41004044069656598</c:v>
                </c:pt>
                <c:pt idx="3383">
                  <c:v>0.49618288566567997</c:v>
                </c:pt>
                <c:pt idx="3384">
                  <c:v>1.4167938129592801</c:v>
                </c:pt>
                <c:pt idx="3385">
                  <c:v>0.71232934860415398</c:v>
                </c:pt>
                <c:pt idx="3386">
                  <c:v>0.73858400285366799</c:v>
                </c:pt>
                <c:pt idx="3387">
                  <c:v>0.49714497260837898</c:v>
                </c:pt>
                <c:pt idx="3388">
                  <c:v>0.35623934062461599</c:v>
                </c:pt>
                <c:pt idx="3389">
                  <c:v>0.57398261463827704</c:v>
                </c:pt>
                <c:pt idx="3390">
                  <c:v>0.33454615014540101</c:v>
                </c:pt>
                <c:pt idx="3391">
                  <c:v>0.20412411043509901</c:v>
                </c:pt>
                <c:pt idx="3392">
                  <c:v>7.3749814372454398E-2</c:v>
                </c:pt>
                <c:pt idx="3393">
                  <c:v>2.72067634868777E-2</c:v>
                </c:pt>
                <c:pt idx="3394">
                  <c:v>1.93452047024168E-2</c:v>
                </c:pt>
                <c:pt idx="3395">
                  <c:v>1.38431970152907</c:v>
                </c:pt>
                <c:pt idx="3396">
                  <c:v>9.9401866338517404E-3</c:v>
                </c:pt>
                <c:pt idx="3397">
                  <c:v>0.16762423623837</c:v>
                </c:pt>
                <c:pt idx="3398">
                  <c:v>0.26102784490252101</c:v>
                </c:pt>
                <c:pt idx="3399">
                  <c:v>1.01720497427446</c:v>
                </c:pt>
                <c:pt idx="3400">
                  <c:v>1.06626956605462</c:v>
                </c:pt>
                <c:pt idx="3401">
                  <c:v>0.77610517668239298</c:v>
                </c:pt>
                <c:pt idx="3402">
                  <c:v>2.2962585194682E-2</c:v>
                </c:pt>
                <c:pt idx="3403">
                  <c:v>0.116933158436185</c:v>
                </c:pt>
                <c:pt idx="3404">
                  <c:v>0.50494210786095395</c:v>
                </c:pt>
                <c:pt idx="3405">
                  <c:v>0.78844439810411004</c:v>
                </c:pt>
                <c:pt idx="3406">
                  <c:v>0.778671726330884</c:v>
                </c:pt>
                <c:pt idx="3407">
                  <c:v>0.20096007642962799</c:v>
                </c:pt>
                <c:pt idx="3408">
                  <c:v>4.6524773600572604E-3</c:v>
                </c:pt>
                <c:pt idx="3409">
                  <c:v>7.21637215238536E-2</c:v>
                </c:pt>
                <c:pt idx="3410">
                  <c:v>0.25504343889027398</c:v>
                </c:pt>
                <c:pt idx="3411">
                  <c:v>0.64880175178649002</c:v>
                </c:pt>
                <c:pt idx="3412">
                  <c:v>7.2030571988967104E-2</c:v>
                </c:pt>
                <c:pt idx="3413">
                  <c:v>0.308029027017932</c:v>
                </c:pt>
                <c:pt idx="3414">
                  <c:v>0.44288066893899902</c:v>
                </c:pt>
                <c:pt idx="3415">
                  <c:v>0.28331873728483498</c:v>
                </c:pt>
                <c:pt idx="3416">
                  <c:v>0.10039119398348401</c:v>
                </c:pt>
                <c:pt idx="3417">
                  <c:v>0.51946660222436403</c:v>
                </c:pt>
                <c:pt idx="3418">
                  <c:v>0.67820281891026901</c:v>
                </c:pt>
                <c:pt idx="3419">
                  <c:v>0.17047929213454699</c:v>
                </c:pt>
                <c:pt idx="3420">
                  <c:v>0.89818447763194398</c:v>
                </c:pt>
                <c:pt idx="3421">
                  <c:v>0.52410627432087897</c:v>
                </c:pt>
                <c:pt idx="3422">
                  <c:v>3.5601206322994898E-2</c:v>
                </c:pt>
                <c:pt idx="3423">
                  <c:v>0.203569512364289</c:v>
                </c:pt>
                <c:pt idx="3424">
                  <c:v>0.53011798028035695</c:v>
                </c:pt>
                <c:pt idx="3425">
                  <c:v>9.2607144846421102E-2</c:v>
                </c:pt>
                <c:pt idx="3426">
                  <c:v>9.6310464465859003E-2</c:v>
                </c:pt>
                <c:pt idx="3427">
                  <c:v>0.50807377469882398</c:v>
                </c:pt>
                <c:pt idx="3428">
                  <c:v>0.13164418825270199</c:v>
                </c:pt>
                <c:pt idx="3429">
                  <c:v>0.53605324214258698</c:v>
                </c:pt>
                <c:pt idx="3430">
                  <c:v>0.41944097291879601</c:v>
                </c:pt>
                <c:pt idx="3431">
                  <c:v>0.41844477913387801</c:v>
                </c:pt>
                <c:pt idx="3432">
                  <c:v>0.23429098801929599</c:v>
                </c:pt>
                <c:pt idx="3433">
                  <c:v>6.6397387286367899E-3</c:v>
                </c:pt>
                <c:pt idx="3434">
                  <c:v>0.94769273290506095</c:v>
                </c:pt>
                <c:pt idx="3435">
                  <c:v>0.210750866955626</c:v>
                </c:pt>
                <c:pt idx="3436">
                  <c:v>0.18862663716599901</c:v>
                </c:pt>
                <c:pt idx="3437">
                  <c:v>4.4511623120629798E-2</c:v>
                </c:pt>
                <c:pt idx="3438">
                  <c:v>0.61277306103641704</c:v>
                </c:pt>
                <c:pt idx="3439">
                  <c:v>0.18337423120745799</c:v>
                </c:pt>
                <c:pt idx="3440">
                  <c:v>0.29199594922531302</c:v>
                </c:pt>
                <c:pt idx="3441">
                  <c:v>1.00398044986365</c:v>
                </c:pt>
                <c:pt idx="3442">
                  <c:v>0.18056242090397701</c:v>
                </c:pt>
                <c:pt idx="3443">
                  <c:v>0.21359966167472</c:v>
                </c:pt>
                <c:pt idx="3444">
                  <c:v>0.182993636068919</c:v>
                </c:pt>
                <c:pt idx="3445">
                  <c:v>0.26719313368013498</c:v>
                </c:pt>
                <c:pt idx="3446">
                  <c:v>0.25016412714282699</c:v>
                </c:pt>
                <c:pt idx="3447">
                  <c:v>0.42494916664738802</c:v>
                </c:pt>
                <c:pt idx="3448">
                  <c:v>0.38904109226280198</c:v>
                </c:pt>
                <c:pt idx="3449">
                  <c:v>5.5222187720981801E-2</c:v>
                </c:pt>
                <c:pt idx="3450">
                  <c:v>0.58037943481146403</c:v>
                </c:pt>
                <c:pt idx="3451">
                  <c:v>0.21059644991047</c:v>
                </c:pt>
                <c:pt idx="3452">
                  <c:v>0.30646033964484498</c:v>
                </c:pt>
                <c:pt idx="3453">
                  <c:v>0.979420005446762</c:v>
                </c:pt>
                <c:pt idx="3454">
                  <c:v>0.90530355404002205</c:v>
                </c:pt>
                <c:pt idx="3455">
                  <c:v>0.72464699514792896</c:v>
                </c:pt>
                <c:pt idx="3456">
                  <c:v>2.30310672589914E-2</c:v>
                </c:pt>
                <c:pt idx="3457">
                  <c:v>0.38178551600641097</c:v>
                </c:pt>
                <c:pt idx="3458">
                  <c:v>1.9713610274885902E-2</c:v>
                </c:pt>
                <c:pt idx="3459">
                  <c:v>0.177330427568194</c:v>
                </c:pt>
                <c:pt idx="3460">
                  <c:v>2.4131947174687599E-2</c:v>
                </c:pt>
                <c:pt idx="3461">
                  <c:v>1.85452207765271</c:v>
                </c:pt>
                <c:pt idx="3462">
                  <c:v>0.39442762840909501</c:v>
                </c:pt>
                <c:pt idx="3463">
                  <c:v>0.144975982051913</c:v>
                </c:pt>
                <c:pt idx="3464">
                  <c:v>3.3223709571731597E-2</c:v>
                </c:pt>
                <c:pt idx="3465">
                  <c:v>0.21998633839273601</c:v>
                </c:pt>
                <c:pt idx="3466">
                  <c:v>1.5822324281734398E-2</c:v>
                </c:pt>
                <c:pt idx="3467">
                  <c:v>0.20403024305114001</c:v>
                </c:pt>
                <c:pt idx="3468">
                  <c:v>0.268791154099634</c:v>
                </c:pt>
                <c:pt idx="3469">
                  <c:v>0.32192865295776701</c:v>
                </c:pt>
                <c:pt idx="3470">
                  <c:v>0.75922313310410905</c:v>
                </c:pt>
                <c:pt idx="3471">
                  <c:v>0.51009279039348998</c:v>
                </c:pt>
                <c:pt idx="3472">
                  <c:v>1.11316074077133</c:v>
                </c:pt>
                <c:pt idx="3473">
                  <c:v>0.579672294141933</c:v>
                </c:pt>
                <c:pt idx="3474">
                  <c:v>2.37638617363265E-2</c:v>
                </c:pt>
                <c:pt idx="3475">
                  <c:v>0.205480696526637</c:v>
                </c:pt>
                <c:pt idx="3476">
                  <c:v>2.52381963271722E-2</c:v>
                </c:pt>
                <c:pt idx="3477">
                  <c:v>0.50543065799481302</c:v>
                </c:pt>
                <c:pt idx="3478">
                  <c:v>0.43763703556788103</c:v>
                </c:pt>
                <c:pt idx="3479">
                  <c:v>5.6256494849374901E-2</c:v>
                </c:pt>
                <c:pt idx="3480">
                  <c:v>5.2911907477262897E-2</c:v>
                </c:pt>
                <c:pt idx="3481">
                  <c:v>0.84256058185968896</c:v>
                </c:pt>
                <c:pt idx="3482">
                  <c:v>0.63058093766908796</c:v>
                </c:pt>
                <c:pt idx="3483">
                  <c:v>0.12095285540400599</c:v>
                </c:pt>
                <c:pt idx="3484">
                  <c:v>0.15755907514593301</c:v>
                </c:pt>
                <c:pt idx="3485">
                  <c:v>0.23583148885472799</c:v>
                </c:pt>
                <c:pt idx="3486">
                  <c:v>0.74757807001017995</c:v>
                </c:pt>
                <c:pt idx="3487">
                  <c:v>1.1168733451292501</c:v>
                </c:pt>
                <c:pt idx="3488">
                  <c:v>0.187969504620211</c:v>
                </c:pt>
                <c:pt idx="3489">
                  <c:v>0.44848720731587</c:v>
                </c:pt>
                <c:pt idx="3490">
                  <c:v>0.50710935091608</c:v>
                </c:pt>
                <c:pt idx="3491">
                  <c:v>0.104922485230731</c:v>
                </c:pt>
                <c:pt idx="3492">
                  <c:v>1.12247396505416</c:v>
                </c:pt>
                <c:pt idx="3493">
                  <c:v>0.92220520047913501</c:v>
                </c:pt>
                <c:pt idx="3494">
                  <c:v>0.38399097036868901</c:v>
                </c:pt>
                <c:pt idx="3495">
                  <c:v>2.2113173274347801E-2</c:v>
                </c:pt>
                <c:pt idx="3496">
                  <c:v>0.15545355378798401</c:v>
                </c:pt>
                <c:pt idx="3497">
                  <c:v>0.121069990213486</c:v>
                </c:pt>
                <c:pt idx="3498">
                  <c:v>0.19469191740493499</c:v>
                </c:pt>
                <c:pt idx="3499">
                  <c:v>1.0077480237568901</c:v>
                </c:pt>
                <c:pt idx="3500">
                  <c:v>0.80383475080464495</c:v>
                </c:pt>
                <c:pt idx="3501">
                  <c:v>0.24200273153560001</c:v>
                </c:pt>
                <c:pt idx="3502">
                  <c:v>0.59059276611148703</c:v>
                </c:pt>
                <c:pt idx="3503">
                  <c:v>4.3758647321437402E-2</c:v>
                </c:pt>
                <c:pt idx="3504">
                  <c:v>0.10777730329872701</c:v>
                </c:pt>
                <c:pt idx="3505">
                  <c:v>0.32147143284594598</c:v>
                </c:pt>
                <c:pt idx="3506">
                  <c:v>0.18238887926276001</c:v>
                </c:pt>
                <c:pt idx="3507">
                  <c:v>0.112193598809374</c:v>
                </c:pt>
                <c:pt idx="3508">
                  <c:v>0.92416593242606704</c:v>
                </c:pt>
                <c:pt idx="3509">
                  <c:v>9.6915795563640994E-2</c:v>
                </c:pt>
                <c:pt idx="3510">
                  <c:v>2.8771028291507E-2</c:v>
                </c:pt>
                <c:pt idx="3511">
                  <c:v>5.2800836475011201E-2</c:v>
                </c:pt>
                <c:pt idx="3512">
                  <c:v>8.2915116352315198E-3</c:v>
                </c:pt>
                <c:pt idx="3513">
                  <c:v>9.8704742198027301E-2</c:v>
                </c:pt>
                <c:pt idx="3514">
                  <c:v>0.125697048084629</c:v>
                </c:pt>
                <c:pt idx="3515">
                  <c:v>1.11759617535081E-2</c:v>
                </c:pt>
                <c:pt idx="3516">
                  <c:v>0.17326807096261901</c:v>
                </c:pt>
                <c:pt idx="3517">
                  <c:v>0.160512523483716</c:v>
                </c:pt>
                <c:pt idx="3518">
                  <c:v>0.16591512353885299</c:v>
                </c:pt>
                <c:pt idx="3519">
                  <c:v>0.74144543097878701</c:v>
                </c:pt>
                <c:pt idx="3520">
                  <c:v>4.4381059331288199E-2</c:v>
                </c:pt>
                <c:pt idx="3521">
                  <c:v>0.19669915137826299</c:v>
                </c:pt>
                <c:pt idx="3522">
                  <c:v>0.35441973337649502</c:v>
                </c:pt>
                <c:pt idx="3523">
                  <c:v>0.41019952951248401</c:v>
                </c:pt>
                <c:pt idx="3524">
                  <c:v>0.54840316299570602</c:v>
                </c:pt>
                <c:pt idx="3525">
                  <c:v>0.990052402891753</c:v>
                </c:pt>
                <c:pt idx="3526">
                  <c:v>5.5771358458143502E-2</c:v>
                </c:pt>
                <c:pt idx="3527">
                  <c:v>9.3204645991702598E-2</c:v>
                </c:pt>
                <c:pt idx="3528">
                  <c:v>0.11617733493006401</c:v>
                </c:pt>
                <c:pt idx="3529">
                  <c:v>0.42912225454638597</c:v>
                </c:pt>
                <c:pt idx="3530">
                  <c:v>0.20674705527630299</c:v>
                </c:pt>
                <c:pt idx="3531">
                  <c:v>0.42010651547908701</c:v>
                </c:pt>
                <c:pt idx="3532">
                  <c:v>0.212283332353191</c:v>
                </c:pt>
                <c:pt idx="3533">
                  <c:v>0.29034119182452001</c:v>
                </c:pt>
                <c:pt idx="3534">
                  <c:v>6.9336569191979905E-2</c:v>
                </c:pt>
                <c:pt idx="3535">
                  <c:v>0.38202785222072599</c:v>
                </c:pt>
                <c:pt idx="3536">
                  <c:v>8.0551401880766094E-2</c:v>
                </c:pt>
                <c:pt idx="3537">
                  <c:v>1.1887372260111301E-2</c:v>
                </c:pt>
                <c:pt idx="3538">
                  <c:v>1.8714933404442101E-2</c:v>
                </c:pt>
                <c:pt idx="3539">
                  <c:v>0.54718464832871605</c:v>
                </c:pt>
                <c:pt idx="3540">
                  <c:v>5.9093893294126003E-2</c:v>
                </c:pt>
                <c:pt idx="3541">
                  <c:v>0.26776293818321301</c:v>
                </c:pt>
                <c:pt idx="3542">
                  <c:v>3.1386160891377002</c:v>
                </c:pt>
                <c:pt idx="3543">
                  <c:v>4.8961856657022802E-2</c:v>
                </c:pt>
                <c:pt idx="3544">
                  <c:v>0.104464605045614</c:v>
                </c:pt>
                <c:pt idx="3545">
                  <c:v>0.23719143552093</c:v>
                </c:pt>
                <c:pt idx="3546">
                  <c:v>0.17946331540066501</c:v>
                </c:pt>
                <c:pt idx="3547">
                  <c:v>0.56596037418785805</c:v>
                </c:pt>
                <c:pt idx="3548">
                  <c:v>0.91320427049847896</c:v>
                </c:pt>
                <c:pt idx="3549">
                  <c:v>0.16965402042848801</c:v>
                </c:pt>
                <c:pt idx="3550">
                  <c:v>0.114941100877371</c:v>
                </c:pt>
                <c:pt idx="3551">
                  <c:v>0.37487229719034698</c:v>
                </c:pt>
                <c:pt idx="3552">
                  <c:v>0.10034077398527801</c:v>
                </c:pt>
                <c:pt idx="3553">
                  <c:v>0.158396584801484</c:v>
                </c:pt>
                <c:pt idx="3554">
                  <c:v>0.149214076217693</c:v>
                </c:pt>
                <c:pt idx="3555">
                  <c:v>1.2566935917694101E-2</c:v>
                </c:pt>
                <c:pt idx="3556">
                  <c:v>0.26144196545041298</c:v>
                </c:pt>
                <c:pt idx="3557">
                  <c:v>0.59740553153385501</c:v>
                </c:pt>
                <c:pt idx="3558">
                  <c:v>0.54272123080892098</c:v>
                </c:pt>
                <c:pt idx="3559">
                  <c:v>0.71383473130582797</c:v>
                </c:pt>
                <c:pt idx="3560">
                  <c:v>0.33448475455860799</c:v>
                </c:pt>
                <c:pt idx="3561">
                  <c:v>0.183489492947703</c:v>
                </c:pt>
                <c:pt idx="3562">
                  <c:v>0.352488248401645</c:v>
                </c:pt>
                <c:pt idx="3563">
                  <c:v>1.1373999045676</c:v>
                </c:pt>
                <c:pt idx="3564">
                  <c:v>7.05640581458179E-3</c:v>
                </c:pt>
                <c:pt idx="3565">
                  <c:v>0.30220992394940999</c:v>
                </c:pt>
                <c:pt idx="3566">
                  <c:v>7.6030631059665996E-2</c:v>
                </c:pt>
                <c:pt idx="3567">
                  <c:v>0.15371438645792601</c:v>
                </c:pt>
                <c:pt idx="3568">
                  <c:v>0.82446445818825198</c:v>
                </c:pt>
                <c:pt idx="3569">
                  <c:v>0.84898832287840698</c:v>
                </c:pt>
                <c:pt idx="3570">
                  <c:v>1.8524419655102601E-2</c:v>
                </c:pt>
                <c:pt idx="3571">
                  <c:v>0.191449859952112</c:v>
                </c:pt>
                <c:pt idx="3572">
                  <c:v>0.23469427751271499</c:v>
                </c:pt>
                <c:pt idx="3573">
                  <c:v>1.06228634252659</c:v>
                </c:pt>
                <c:pt idx="3574">
                  <c:v>0.68672303788136702</c:v>
                </c:pt>
                <c:pt idx="3575">
                  <c:v>0.175984858836298</c:v>
                </c:pt>
                <c:pt idx="3576">
                  <c:v>3.9757321402976702E-3</c:v>
                </c:pt>
                <c:pt idx="3577">
                  <c:v>0.12761473995742101</c:v>
                </c:pt>
                <c:pt idx="3578">
                  <c:v>0.510105337530386</c:v>
                </c:pt>
                <c:pt idx="3579">
                  <c:v>0.46411933307663999</c:v>
                </c:pt>
                <c:pt idx="3580">
                  <c:v>0.518430765696826</c:v>
                </c:pt>
                <c:pt idx="3581">
                  <c:v>6.7848802927619203E-2</c:v>
                </c:pt>
                <c:pt idx="3582">
                  <c:v>0.11813168753962799</c:v>
                </c:pt>
                <c:pt idx="3583">
                  <c:v>9.1293469643049699E-2</c:v>
                </c:pt>
                <c:pt idx="3584">
                  <c:v>0.16480774822628</c:v>
                </c:pt>
                <c:pt idx="3585">
                  <c:v>0.104496237917513</c:v>
                </c:pt>
                <c:pt idx="3586">
                  <c:v>0.20527157352755701</c:v>
                </c:pt>
                <c:pt idx="3587">
                  <c:v>1.5573425148066001E-2</c:v>
                </c:pt>
                <c:pt idx="3588">
                  <c:v>0.12905154785480799</c:v>
                </c:pt>
                <c:pt idx="3589">
                  <c:v>0.127780280187692</c:v>
                </c:pt>
                <c:pt idx="3590">
                  <c:v>0.32296865242140799</c:v>
                </c:pt>
                <c:pt idx="3591">
                  <c:v>0.38391109693939102</c:v>
                </c:pt>
                <c:pt idx="3592">
                  <c:v>0.90884670990946803</c:v>
                </c:pt>
                <c:pt idx="3593">
                  <c:v>0.40489406346876</c:v>
                </c:pt>
                <c:pt idx="3594">
                  <c:v>1.24929922576579</c:v>
                </c:pt>
                <c:pt idx="3595">
                  <c:v>0.54965697526425605</c:v>
                </c:pt>
                <c:pt idx="3596">
                  <c:v>0.115367008290245</c:v>
                </c:pt>
                <c:pt idx="3597">
                  <c:v>0.14759876328729801</c:v>
                </c:pt>
                <c:pt idx="3598">
                  <c:v>0.13949510705643101</c:v>
                </c:pt>
                <c:pt idx="3599">
                  <c:v>5.4226391127625197E-3</c:v>
                </c:pt>
                <c:pt idx="3600">
                  <c:v>7.5097871124288201E-2</c:v>
                </c:pt>
                <c:pt idx="3601">
                  <c:v>0.11224289070073799</c:v>
                </c:pt>
                <c:pt idx="3602">
                  <c:v>0.52522378505437495</c:v>
                </c:pt>
                <c:pt idx="3603">
                  <c:v>0.21088804745767001</c:v>
                </c:pt>
                <c:pt idx="3604">
                  <c:v>2.8005514702538599E-2</c:v>
                </c:pt>
                <c:pt idx="3605">
                  <c:v>0.67138601508718798</c:v>
                </c:pt>
                <c:pt idx="3606">
                  <c:v>5.3563034401706303E-2</c:v>
                </c:pt>
                <c:pt idx="3607">
                  <c:v>0.74103263849317502</c:v>
                </c:pt>
                <c:pt idx="3608">
                  <c:v>0.103358192637673</c:v>
                </c:pt>
                <c:pt idx="3609">
                  <c:v>4.6562267652323103E-2</c:v>
                </c:pt>
                <c:pt idx="3610">
                  <c:v>0.26533387557675397</c:v>
                </c:pt>
                <c:pt idx="3611">
                  <c:v>1.50762982010921</c:v>
                </c:pt>
                <c:pt idx="3612">
                  <c:v>0.19110915625626401</c:v>
                </c:pt>
                <c:pt idx="3613">
                  <c:v>2.3977207406324199E-3</c:v>
                </c:pt>
                <c:pt idx="3614">
                  <c:v>0.10653309773249001</c:v>
                </c:pt>
                <c:pt idx="3615">
                  <c:v>7.4714955628644594E-2</c:v>
                </c:pt>
                <c:pt idx="3616">
                  <c:v>0.76269539171384004</c:v>
                </c:pt>
                <c:pt idx="3617">
                  <c:v>0.16302039108774599</c:v>
                </c:pt>
                <c:pt idx="3618">
                  <c:v>0.14696043131406</c:v>
                </c:pt>
                <c:pt idx="3619">
                  <c:v>0.15777744934768201</c:v>
                </c:pt>
                <c:pt idx="3620">
                  <c:v>2.8222688112381201E-2</c:v>
                </c:pt>
                <c:pt idx="3621">
                  <c:v>0.170770862416215</c:v>
                </c:pt>
                <c:pt idx="3622">
                  <c:v>0.25463436243124898</c:v>
                </c:pt>
                <c:pt idx="3623">
                  <c:v>5.5569121225703899E-2</c:v>
                </c:pt>
                <c:pt idx="3624">
                  <c:v>7.3638351361594606E-2</c:v>
                </c:pt>
                <c:pt idx="3625">
                  <c:v>9.2478446592799093E-2</c:v>
                </c:pt>
                <c:pt idx="3626">
                  <c:v>0.31381066273084701</c:v>
                </c:pt>
                <c:pt idx="3627">
                  <c:v>0.12917507789132901</c:v>
                </c:pt>
                <c:pt idx="3628">
                  <c:v>0.14905104612040601</c:v>
                </c:pt>
                <c:pt idx="3629">
                  <c:v>0.111663400456564</c:v>
                </c:pt>
                <c:pt idx="3630">
                  <c:v>0.19995490672986199</c:v>
                </c:pt>
                <c:pt idx="3631">
                  <c:v>1.0483282159569201</c:v>
                </c:pt>
                <c:pt idx="3632">
                  <c:v>0.174727587818754</c:v>
                </c:pt>
                <c:pt idx="3633">
                  <c:v>0.35932244641711297</c:v>
                </c:pt>
                <c:pt idx="3634">
                  <c:v>4.2832579202883803E-2</c:v>
                </c:pt>
                <c:pt idx="3635">
                  <c:v>4.2895121709141202E-3</c:v>
                </c:pt>
                <c:pt idx="3636">
                  <c:v>0.29489262966770502</c:v>
                </c:pt>
                <c:pt idx="3637">
                  <c:v>0.28112768810099298</c:v>
                </c:pt>
                <c:pt idx="3638">
                  <c:v>0.37754868551883602</c:v>
                </c:pt>
                <c:pt idx="3639">
                  <c:v>8.6929116091630995E-2</c:v>
                </c:pt>
                <c:pt idx="3640">
                  <c:v>0.19303729422367999</c:v>
                </c:pt>
                <c:pt idx="3641">
                  <c:v>0.447004220099669</c:v>
                </c:pt>
                <c:pt idx="3642">
                  <c:v>0.20059814757130601</c:v>
                </c:pt>
                <c:pt idx="3643">
                  <c:v>0.12659661266012701</c:v>
                </c:pt>
                <c:pt idx="3644">
                  <c:v>4.0807296267096699E-2</c:v>
                </c:pt>
                <c:pt idx="3645">
                  <c:v>1.3064737173123699</c:v>
                </c:pt>
                <c:pt idx="3646">
                  <c:v>0.37038997577511001</c:v>
                </c:pt>
                <c:pt idx="3647">
                  <c:v>0.13045096221065</c:v>
                </c:pt>
                <c:pt idx="3648">
                  <c:v>5.40713503988366E-2</c:v>
                </c:pt>
                <c:pt idx="3649">
                  <c:v>9.4404788841758803E-4</c:v>
                </c:pt>
                <c:pt idx="3650">
                  <c:v>0.17598140534076401</c:v>
                </c:pt>
                <c:pt idx="3651">
                  <c:v>0.30681474785993201</c:v>
                </c:pt>
                <c:pt idx="3652">
                  <c:v>6.3282570201295504E-2</c:v>
                </c:pt>
                <c:pt idx="3653">
                  <c:v>0.104093170231443</c:v>
                </c:pt>
                <c:pt idx="3654">
                  <c:v>2.81778664216264E-2</c:v>
                </c:pt>
                <c:pt idx="3655">
                  <c:v>0.29035732764195299</c:v>
                </c:pt>
                <c:pt idx="3656">
                  <c:v>4.1269891840089397E-2</c:v>
                </c:pt>
                <c:pt idx="3657">
                  <c:v>0.109397709469349</c:v>
                </c:pt>
                <c:pt idx="3658">
                  <c:v>0.75389405260088405</c:v>
                </c:pt>
                <c:pt idx="3659">
                  <c:v>9.0766524525176306E-2</c:v>
                </c:pt>
                <c:pt idx="3660">
                  <c:v>1.41500838363377E-2</c:v>
                </c:pt>
                <c:pt idx="3661">
                  <c:v>0.17610609575927699</c:v>
                </c:pt>
                <c:pt idx="3662">
                  <c:v>0.82756567044390905</c:v>
                </c:pt>
                <c:pt idx="3663">
                  <c:v>0.42935908186681798</c:v>
                </c:pt>
                <c:pt idx="3664">
                  <c:v>0.18270237159734701</c:v>
                </c:pt>
                <c:pt idx="3665">
                  <c:v>7.7262927378165799E-2</c:v>
                </c:pt>
                <c:pt idx="3666">
                  <c:v>0.78444669840575998</c:v>
                </c:pt>
                <c:pt idx="3667">
                  <c:v>0.42287730970098403</c:v>
                </c:pt>
                <c:pt idx="3668">
                  <c:v>6.4043574021025895E-2</c:v>
                </c:pt>
                <c:pt idx="3669">
                  <c:v>0.81845081525234598</c:v>
                </c:pt>
                <c:pt idx="3670">
                  <c:v>0.45082169372205799</c:v>
                </c:pt>
                <c:pt idx="3671">
                  <c:v>0.40993896984981898</c:v>
                </c:pt>
                <c:pt idx="3672">
                  <c:v>0.60362789590412302</c:v>
                </c:pt>
                <c:pt idx="3673">
                  <c:v>0.17337615371440801</c:v>
                </c:pt>
                <c:pt idx="3674">
                  <c:v>0.21692472755393699</c:v>
                </c:pt>
                <c:pt idx="3675">
                  <c:v>0.74491042697198295</c:v>
                </c:pt>
                <c:pt idx="3676">
                  <c:v>0.10956529972647901</c:v>
                </c:pt>
                <c:pt idx="3677">
                  <c:v>0.11911783547978901</c:v>
                </c:pt>
                <c:pt idx="3678">
                  <c:v>0.22607782285228101</c:v>
                </c:pt>
                <c:pt idx="3679">
                  <c:v>0.15616685913200501</c:v>
                </c:pt>
                <c:pt idx="3680">
                  <c:v>0.223286521616058</c:v>
                </c:pt>
                <c:pt idx="3681">
                  <c:v>1.09911480295167</c:v>
                </c:pt>
                <c:pt idx="3682">
                  <c:v>0.26711495821346398</c:v>
                </c:pt>
                <c:pt idx="3683">
                  <c:v>0.34671116041458</c:v>
                </c:pt>
                <c:pt idx="3684">
                  <c:v>6.9868898531559795E-2</c:v>
                </c:pt>
                <c:pt idx="3685">
                  <c:v>6.9449871696369E-2</c:v>
                </c:pt>
                <c:pt idx="3686">
                  <c:v>6.4634647800573E-2</c:v>
                </c:pt>
                <c:pt idx="3687">
                  <c:v>2.4417157685750399E-2</c:v>
                </c:pt>
                <c:pt idx="3688">
                  <c:v>1.45917936453052</c:v>
                </c:pt>
                <c:pt idx="3689">
                  <c:v>1.88002738083628</c:v>
                </c:pt>
                <c:pt idx="3690">
                  <c:v>0.22995732934997101</c:v>
                </c:pt>
                <c:pt idx="3691">
                  <c:v>1.1505428177056201</c:v>
                </c:pt>
                <c:pt idx="3692">
                  <c:v>0.47469602882733403</c:v>
                </c:pt>
                <c:pt idx="3693">
                  <c:v>0.152376812052952</c:v>
                </c:pt>
                <c:pt idx="3694">
                  <c:v>0.49999955534124402</c:v>
                </c:pt>
                <c:pt idx="3695">
                  <c:v>0.84589184668582296</c:v>
                </c:pt>
                <c:pt idx="3696">
                  <c:v>0.56654647317203</c:v>
                </c:pt>
                <c:pt idx="3697">
                  <c:v>0.11974386653843699</c:v>
                </c:pt>
                <c:pt idx="3698">
                  <c:v>0.133526867113716</c:v>
                </c:pt>
                <c:pt idx="3699">
                  <c:v>0.15447697435410401</c:v>
                </c:pt>
                <c:pt idx="3700">
                  <c:v>0.51948812321301197</c:v>
                </c:pt>
                <c:pt idx="3701">
                  <c:v>3.7546883943358103E-2</c:v>
                </c:pt>
                <c:pt idx="3702">
                  <c:v>5.2699958810768402E-2</c:v>
                </c:pt>
                <c:pt idx="3703">
                  <c:v>6.0597457520939702E-2</c:v>
                </c:pt>
                <c:pt idx="3704">
                  <c:v>0.24566831604928199</c:v>
                </c:pt>
                <c:pt idx="3705">
                  <c:v>0.24703235641239199</c:v>
                </c:pt>
                <c:pt idx="3706">
                  <c:v>0.388052544411434</c:v>
                </c:pt>
                <c:pt idx="3707">
                  <c:v>5.54917012609389E-2</c:v>
                </c:pt>
                <c:pt idx="3708">
                  <c:v>0.107807847957372</c:v>
                </c:pt>
                <c:pt idx="3709">
                  <c:v>0.16865141231577299</c:v>
                </c:pt>
                <c:pt idx="3710">
                  <c:v>0.21144689472761599</c:v>
                </c:pt>
                <c:pt idx="3711">
                  <c:v>0.60660040099298995</c:v>
                </c:pt>
                <c:pt idx="3712">
                  <c:v>0.29945672929766498</c:v>
                </c:pt>
                <c:pt idx="3713">
                  <c:v>1.7775382342039899E-3</c:v>
                </c:pt>
                <c:pt idx="3714">
                  <c:v>1.34134116475473</c:v>
                </c:pt>
                <c:pt idx="3715">
                  <c:v>4.6608731923466498E-2</c:v>
                </c:pt>
                <c:pt idx="3716">
                  <c:v>0.98359808747691002</c:v>
                </c:pt>
                <c:pt idx="3717">
                  <c:v>2.15529082437338E-2</c:v>
                </c:pt>
                <c:pt idx="3718">
                  <c:v>0.183775297358484</c:v>
                </c:pt>
                <c:pt idx="3719">
                  <c:v>0.96335974182624495</c:v>
                </c:pt>
                <c:pt idx="3720">
                  <c:v>0.43529521306990998</c:v>
                </c:pt>
                <c:pt idx="3721">
                  <c:v>0.16942146926775301</c:v>
                </c:pt>
                <c:pt idx="3722">
                  <c:v>0.159180335191246</c:v>
                </c:pt>
                <c:pt idx="3723">
                  <c:v>5.8658864042974601E-2</c:v>
                </c:pt>
                <c:pt idx="3724">
                  <c:v>0.31647191889551302</c:v>
                </c:pt>
                <c:pt idx="3725">
                  <c:v>0.72717806678091002</c:v>
                </c:pt>
                <c:pt idx="3726">
                  <c:v>0.82156113508551798</c:v>
                </c:pt>
                <c:pt idx="3727">
                  <c:v>0.18219332567913299</c:v>
                </c:pt>
                <c:pt idx="3728">
                  <c:v>0.15268235592179799</c:v>
                </c:pt>
                <c:pt idx="3729">
                  <c:v>1.5601757652027499</c:v>
                </c:pt>
                <c:pt idx="3730">
                  <c:v>0.25494769404866202</c:v>
                </c:pt>
                <c:pt idx="3731">
                  <c:v>0.36877761540849202</c:v>
                </c:pt>
                <c:pt idx="3732">
                  <c:v>0.10689695748556401</c:v>
                </c:pt>
                <c:pt idx="3733">
                  <c:v>0.65325956385324002</c:v>
                </c:pt>
                <c:pt idx="3734">
                  <c:v>0.37945842296139298</c:v>
                </c:pt>
                <c:pt idx="3735">
                  <c:v>6.3743635839478105E-2</c:v>
                </c:pt>
                <c:pt idx="3736">
                  <c:v>7.63299214805047E-2</c:v>
                </c:pt>
                <c:pt idx="3737">
                  <c:v>5.7292402602461302E-2</c:v>
                </c:pt>
                <c:pt idx="3738">
                  <c:v>0.102540056056418</c:v>
                </c:pt>
                <c:pt idx="3739">
                  <c:v>0.242033260941625</c:v>
                </c:pt>
                <c:pt idx="3740">
                  <c:v>0.64216612723822497</c:v>
                </c:pt>
                <c:pt idx="3741">
                  <c:v>0.60980861056305302</c:v>
                </c:pt>
                <c:pt idx="3742">
                  <c:v>0.21319157375700401</c:v>
                </c:pt>
                <c:pt idx="3743">
                  <c:v>0.131210809841598</c:v>
                </c:pt>
                <c:pt idx="3744">
                  <c:v>0.200955990517136</c:v>
                </c:pt>
                <c:pt idx="3745">
                  <c:v>0.64478225022082103</c:v>
                </c:pt>
                <c:pt idx="3746">
                  <c:v>0.47188602096781801</c:v>
                </c:pt>
                <c:pt idx="3747">
                  <c:v>0.31619179335019998</c:v>
                </c:pt>
                <c:pt idx="3748">
                  <c:v>0.22806113246955401</c:v>
                </c:pt>
                <c:pt idx="3749">
                  <c:v>0.15697531673369799</c:v>
                </c:pt>
                <c:pt idx="3750">
                  <c:v>2.4364901015479998</c:v>
                </c:pt>
                <c:pt idx="3751">
                  <c:v>1.0350087454444099</c:v>
                </c:pt>
                <c:pt idx="3752">
                  <c:v>0.65676796865045495</c:v>
                </c:pt>
                <c:pt idx="3753">
                  <c:v>3.3232885312257397E-2</c:v>
                </c:pt>
                <c:pt idx="3754">
                  <c:v>2.5731556621920899E-2</c:v>
                </c:pt>
                <c:pt idx="3755">
                  <c:v>0.120974601661629</c:v>
                </c:pt>
                <c:pt idx="3756">
                  <c:v>0.36376804567847598</c:v>
                </c:pt>
                <c:pt idx="3757">
                  <c:v>0.41275538258073602</c:v>
                </c:pt>
                <c:pt idx="3758">
                  <c:v>0.379843544683373</c:v>
                </c:pt>
                <c:pt idx="3759">
                  <c:v>0.25327655422880402</c:v>
                </c:pt>
                <c:pt idx="3760">
                  <c:v>0.18871083015550399</c:v>
                </c:pt>
                <c:pt idx="3761">
                  <c:v>0.81526455566081901</c:v>
                </c:pt>
                <c:pt idx="3762">
                  <c:v>3.5373914524967097E-2</c:v>
                </c:pt>
                <c:pt idx="3763">
                  <c:v>0.43411893521356099</c:v>
                </c:pt>
                <c:pt idx="3764">
                  <c:v>0.30384491972928801</c:v>
                </c:pt>
                <c:pt idx="3765">
                  <c:v>0.10903974739826899</c:v>
                </c:pt>
                <c:pt idx="3766">
                  <c:v>0.160733304722634</c:v>
                </c:pt>
                <c:pt idx="3767">
                  <c:v>7.3296981961268506E-2</c:v>
                </c:pt>
                <c:pt idx="3768">
                  <c:v>0.68580718595897205</c:v>
                </c:pt>
                <c:pt idx="3769">
                  <c:v>1.9932443120644499E-2</c:v>
                </c:pt>
                <c:pt idx="3770">
                  <c:v>1.67966898755035E-2</c:v>
                </c:pt>
                <c:pt idx="3771">
                  <c:v>9.29342051248324E-2</c:v>
                </c:pt>
                <c:pt idx="3772">
                  <c:v>0.75362117174253695</c:v>
                </c:pt>
                <c:pt idx="3773">
                  <c:v>1.50064075065396E-2</c:v>
                </c:pt>
                <c:pt idx="3774">
                  <c:v>0.231514616510576</c:v>
                </c:pt>
                <c:pt idx="3775">
                  <c:v>1.3975447515091499E-2</c:v>
                </c:pt>
                <c:pt idx="3776">
                  <c:v>0.77345140945249502</c:v>
                </c:pt>
                <c:pt idx="3777">
                  <c:v>0.168183237935324</c:v>
                </c:pt>
                <c:pt idx="3778">
                  <c:v>6.9363833369816802E-2</c:v>
                </c:pt>
                <c:pt idx="3779">
                  <c:v>0.10041620802116</c:v>
                </c:pt>
                <c:pt idx="3780">
                  <c:v>6.4981984450903502E-2</c:v>
                </c:pt>
                <c:pt idx="3781">
                  <c:v>0.64681206508913003</c:v>
                </c:pt>
                <c:pt idx="3782">
                  <c:v>7.8574813387876197E-2</c:v>
                </c:pt>
                <c:pt idx="3783">
                  <c:v>0.21042637188494201</c:v>
                </c:pt>
                <c:pt idx="3784">
                  <c:v>1.18872806849486E-2</c:v>
                </c:pt>
                <c:pt idx="3785">
                  <c:v>0.25702124315393599</c:v>
                </c:pt>
                <c:pt idx="3786">
                  <c:v>0.18493592125768599</c:v>
                </c:pt>
                <c:pt idx="3787">
                  <c:v>6.2927633056907406E-2</c:v>
                </c:pt>
                <c:pt idx="3788">
                  <c:v>0.27935911371216599</c:v>
                </c:pt>
                <c:pt idx="3789">
                  <c:v>2.0466091245815901E-2</c:v>
                </c:pt>
                <c:pt idx="3790">
                  <c:v>0.67293409328617404</c:v>
                </c:pt>
                <c:pt idx="3791">
                  <c:v>0.50557039330089404</c:v>
                </c:pt>
                <c:pt idx="3792">
                  <c:v>6.0371497872445598E-2</c:v>
                </c:pt>
                <c:pt idx="3793">
                  <c:v>1.6522978205372699E-2</c:v>
                </c:pt>
                <c:pt idx="3794">
                  <c:v>0.35344469953315499</c:v>
                </c:pt>
                <c:pt idx="3795">
                  <c:v>0.115576224150771</c:v>
                </c:pt>
                <c:pt idx="3796">
                  <c:v>1.1737839521484401E-2</c:v>
                </c:pt>
                <c:pt idx="3797">
                  <c:v>0.21612653372378399</c:v>
                </c:pt>
                <c:pt idx="3798">
                  <c:v>0.116369969510617</c:v>
                </c:pt>
                <c:pt idx="3799">
                  <c:v>1.2747399907629799</c:v>
                </c:pt>
                <c:pt idx="3800">
                  <c:v>0.14697312532255799</c:v>
                </c:pt>
                <c:pt idx="3801">
                  <c:v>0.22567901691029801</c:v>
                </c:pt>
                <c:pt idx="3802">
                  <c:v>8.0428445540151397E-2</c:v>
                </c:pt>
                <c:pt idx="3803">
                  <c:v>6.8018026455813299E-2</c:v>
                </c:pt>
                <c:pt idx="3804">
                  <c:v>1.8285231852920199E-2</c:v>
                </c:pt>
                <c:pt idx="3805">
                  <c:v>0.10958717085427799</c:v>
                </c:pt>
                <c:pt idx="3806">
                  <c:v>1.4056204450131899</c:v>
                </c:pt>
                <c:pt idx="3807">
                  <c:v>0.23139698110958801</c:v>
                </c:pt>
                <c:pt idx="3808">
                  <c:v>8.7925404768166501E-2</c:v>
                </c:pt>
                <c:pt idx="3809">
                  <c:v>0.50139863570300502</c:v>
                </c:pt>
                <c:pt idx="3810">
                  <c:v>3.4419820094141997E-2</c:v>
                </c:pt>
                <c:pt idx="3811">
                  <c:v>0.26262134208312898</c:v>
                </c:pt>
                <c:pt idx="3812">
                  <c:v>0.48520387139496401</c:v>
                </c:pt>
                <c:pt idx="3813">
                  <c:v>0.36956648730884201</c:v>
                </c:pt>
                <c:pt idx="3814">
                  <c:v>0.72778711741118496</c:v>
                </c:pt>
                <c:pt idx="3815">
                  <c:v>8.65119874953615E-2</c:v>
                </c:pt>
                <c:pt idx="3816">
                  <c:v>0.62234697248763904</c:v>
                </c:pt>
                <c:pt idx="3817">
                  <c:v>0.20068655457706899</c:v>
                </c:pt>
                <c:pt idx="3818">
                  <c:v>0.25256131273496502</c:v>
                </c:pt>
                <c:pt idx="3819">
                  <c:v>0.22338356323834399</c:v>
                </c:pt>
                <c:pt idx="3820">
                  <c:v>0.211087134231251</c:v>
                </c:pt>
                <c:pt idx="3821">
                  <c:v>0.227005172696541</c:v>
                </c:pt>
                <c:pt idx="3822">
                  <c:v>0.52141824001709403</c:v>
                </c:pt>
                <c:pt idx="3823">
                  <c:v>0.28399583909231801</c:v>
                </c:pt>
                <c:pt idx="3824">
                  <c:v>9.4952290674943499E-2</c:v>
                </c:pt>
                <c:pt idx="3825">
                  <c:v>1.26069645808135</c:v>
                </c:pt>
                <c:pt idx="3826">
                  <c:v>2.7394100825232401E-2</c:v>
                </c:pt>
                <c:pt idx="3827">
                  <c:v>0.16629495826862301</c:v>
                </c:pt>
                <c:pt idx="3828">
                  <c:v>2.5157503712136302</c:v>
                </c:pt>
                <c:pt idx="3829">
                  <c:v>0.30514987568803698</c:v>
                </c:pt>
                <c:pt idx="3830">
                  <c:v>0.157177477609873</c:v>
                </c:pt>
                <c:pt idx="3831">
                  <c:v>3.3715748763136599E-2</c:v>
                </c:pt>
                <c:pt idx="3832">
                  <c:v>6.9771755716840104E-3</c:v>
                </c:pt>
                <c:pt idx="3833">
                  <c:v>0.91335344949917496</c:v>
                </c:pt>
                <c:pt idx="3834">
                  <c:v>4.5078064038845699E-2</c:v>
                </c:pt>
                <c:pt idx="3835">
                  <c:v>7.5449618746592104E-2</c:v>
                </c:pt>
                <c:pt idx="3836">
                  <c:v>0.45737585509463402</c:v>
                </c:pt>
                <c:pt idx="3837">
                  <c:v>0.48017944108144101</c:v>
                </c:pt>
                <c:pt idx="3838">
                  <c:v>8.8719137118198996E-2</c:v>
                </c:pt>
                <c:pt idx="3839">
                  <c:v>4.4756460073318002E-2</c:v>
                </c:pt>
                <c:pt idx="3840">
                  <c:v>5.2569020882110802E-2</c:v>
                </c:pt>
                <c:pt idx="3841">
                  <c:v>0.31860132131027002</c:v>
                </c:pt>
                <c:pt idx="3842">
                  <c:v>0.22427469888217</c:v>
                </c:pt>
                <c:pt idx="3843">
                  <c:v>9.5179900385469807E-2</c:v>
                </c:pt>
                <c:pt idx="3844">
                  <c:v>0.46920731964228801</c:v>
                </c:pt>
                <c:pt idx="3845">
                  <c:v>0.28745415732963497</c:v>
                </c:pt>
                <c:pt idx="3846">
                  <c:v>9.9277953187954196E-2</c:v>
                </c:pt>
                <c:pt idx="3847">
                  <c:v>8.5299384900272404E-2</c:v>
                </c:pt>
                <c:pt idx="3848">
                  <c:v>1.5776420092613298E-2</c:v>
                </c:pt>
                <c:pt idx="3849">
                  <c:v>0.20645476147848099</c:v>
                </c:pt>
                <c:pt idx="3850">
                  <c:v>0.37514250718644898</c:v>
                </c:pt>
                <c:pt idx="3851">
                  <c:v>0.27272943090121898</c:v>
                </c:pt>
                <c:pt idx="3852">
                  <c:v>0.165943419874337</c:v>
                </c:pt>
                <c:pt idx="3853">
                  <c:v>0.165666202670294</c:v>
                </c:pt>
                <c:pt idx="3854">
                  <c:v>2.9998705527016001E-2</c:v>
                </c:pt>
                <c:pt idx="3855">
                  <c:v>7.1836071306430299E-2</c:v>
                </c:pt>
                <c:pt idx="3856">
                  <c:v>0.16204613681060301</c:v>
                </c:pt>
                <c:pt idx="3857">
                  <c:v>0.124125848897201</c:v>
                </c:pt>
                <c:pt idx="3858">
                  <c:v>5.4969926849032701E-2</c:v>
                </c:pt>
                <c:pt idx="3859">
                  <c:v>7.3179217298792294E-5</c:v>
                </c:pt>
                <c:pt idx="3860">
                  <c:v>0.250125515080593</c:v>
                </c:pt>
                <c:pt idx="3861">
                  <c:v>6.9985247289005806E-2</c:v>
                </c:pt>
                <c:pt idx="3862">
                  <c:v>0.20476738742811601</c:v>
                </c:pt>
                <c:pt idx="3863">
                  <c:v>0.201034540770198</c:v>
                </c:pt>
                <c:pt idx="3864">
                  <c:v>0.23837416742977499</c:v>
                </c:pt>
                <c:pt idx="3865">
                  <c:v>0.568959992492726</c:v>
                </c:pt>
                <c:pt idx="3866">
                  <c:v>0.32657439891554602</c:v>
                </c:pt>
                <c:pt idx="3867">
                  <c:v>0.152113242479823</c:v>
                </c:pt>
                <c:pt idx="3868">
                  <c:v>0.118946044536534</c:v>
                </c:pt>
                <c:pt idx="3869">
                  <c:v>0.52493867873391598</c:v>
                </c:pt>
                <c:pt idx="3870">
                  <c:v>0.151497110197061</c:v>
                </c:pt>
                <c:pt idx="3871">
                  <c:v>4.6008687084021602E-2</c:v>
                </c:pt>
                <c:pt idx="3872">
                  <c:v>0.338885961465001</c:v>
                </c:pt>
                <c:pt idx="3873">
                  <c:v>0.34216690744702499</c:v>
                </c:pt>
                <c:pt idx="3874">
                  <c:v>0.35024607256137003</c:v>
                </c:pt>
                <c:pt idx="3875">
                  <c:v>0.23901826075155</c:v>
                </c:pt>
                <c:pt idx="3876">
                  <c:v>0.52041930845477702</c:v>
                </c:pt>
                <c:pt idx="3877">
                  <c:v>0.25659768219847101</c:v>
                </c:pt>
                <c:pt idx="3878">
                  <c:v>0.37826869190745599</c:v>
                </c:pt>
                <c:pt idx="3879">
                  <c:v>5.0846797466547598E-2</c:v>
                </c:pt>
                <c:pt idx="3880">
                  <c:v>0.13070454751318</c:v>
                </c:pt>
                <c:pt idx="3881">
                  <c:v>6.1915004009239202E-2</c:v>
                </c:pt>
                <c:pt idx="3882">
                  <c:v>7.9456190615302194E-2</c:v>
                </c:pt>
                <c:pt idx="3883">
                  <c:v>0.34558655251120202</c:v>
                </c:pt>
                <c:pt idx="3884">
                  <c:v>0.14503701650363701</c:v>
                </c:pt>
                <c:pt idx="3885">
                  <c:v>7.5270110115742403E-2</c:v>
                </c:pt>
                <c:pt idx="3886">
                  <c:v>0.41620360239981602</c:v>
                </c:pt>
                <c:pt idx="3887">
                  <c:v>7.9135263665392905E-2</c:v>
                </c:pt>
                <c:pt idx="3888">
                  <c:v>0.184292303089406</c:v>
                </c:pt>
                <c:pt idx="3889">
                  <c:v>9.7612787550903898E-2</c:v>
                </c:pt>
                <c:pt idx="3890">
                  <c:v>1.08443886138007</c:v>
                </c:pt>
                <c:pt idx="3891">
                  <c:v>0.16657639741333199</c:v>
                </c:pt>
                <c:pt idx="3892">
                  <c:v>9.70419371614612E-2</c:v>
                </c:pt>
                <c:pt idx="3893">
                  <c:v>0.12931832601161999</c:v>
                </c:pt>
                <c:pt idx="3894">
                  <c:v>0.107593526563694</c:v>
                </c:pt>
                <c:pt idx="3895">
                  <c:v>0.28371945200601201</c:v>
                </c:pt>
                <c:pt idx="3896">
                  <c:v>0.35553238612155302</c:v>
                </c:pt>
                <c:pt idx="3897">
                  <c:v>0.26266023351621798</c:v>
                </c:pt>
                <c:pt idx="3898">
                  <c:v>0.236654712320397</c:v>
                </c:pt>
                <c:pt idx="3899">
                  <c:v>0.150891730974056</c:v>
                </c:pt>
                <c:pt idx="3900">
                  <c:v>0.57841463398099502</c:v>
                </c:pt>
                <c:pt idx="3901">
                  <c:v>6.2896690662300303E-2</c:v>
                </c:pt>
                <c:pt idx="3902">
                  <c:v>4.8681723763285299E-2</c:v>
                </c:pt>
                <c:pt idx="3903">
                  <c:v>1.0870700442430099</c:v>
                </c:pt>
                <c:pt idx="3904">
                  <c:v>0.25038051002084699</c:v>
                </c:pt>
                <c:pt idx="3905">
                  <c:v>0.19875106328997499</c:v>
                </c:pt>
                <c:pt idx="3906">
                  <c:v>2.14262267242556E-2</c:v>
                </c:pt>
                <c:pt idx="3907">
                  <c:v>3.6483834910471399E-2</c:v>
                </c:pt>
                <c:pt idx="3908">
                  <c:v>5.6940311435201597E-2</c:v>
                </c:pt>
                <c:pt idx="3909">
                  <c:v>0.65643648313984104</c:v>
                </c:pt>
                <c:pt idx="3910">
                  <c:v>0.41528488373925498</c:v>
                </c:pt>
                <c:pt idx="3911">
                  <c:v>0.377651913169608</c:v>
                </c:pt>
                <c:pt idx="3912">
                  <c:v>0.59823658749687103</c:v>
                </c:pt>
                <c:pt idx="3913">
                  <c:v>0.37714010655220997</c:v>
                </c:pt>
                <c:pt idx="3914">
                  <c:v>5.8776571104716901E-2</c:v>
                </c:pt>
                <c:pt idx="3915">
                  <c:v>0.45435780198082398</c:v>
                </c:pt>
                <c:pt idx="3916">
                  <c:v>5.3357085331463799E-2</c:v>
                </c:pt>
                <c:pt idx="3917">
                  <c:v>0.100467452887023</c:v>
                </c:pt>
                <c:pt idx="3918">
                  <c:v>0.45607852157263301</c:v>
                </c:pt>
                <c:pt idx="3919">
                  <c:v>0.12999004903150899</c:v>
                </c:pt>
                <c:pt idx="3920">
                  <c:v>0.18103042656326501</c:v>
                </c:pt>
                <c:pt idx="3921">
                  <c:v>2.5788629354797699E-2</c:v>
                </c:pt>
                <c:pt idx="3922">
                  <c:v>0.66489453537839704</c:v>
                </c:pt>
                <c:pt idx="3923">
                  <c:v>0.241509976829482</c:v>
                </c:pt>
                <c:pt idx="3924">
                  <c:v>0.47560722255595</c:v>
                </c:pt>
                <c:pt idx="3925">
                  <c:v>0.18803657359968201</c:v>
                </c:pt>
                <c:pt idx="3926">
                  <c:v>0.124332703662968</c:v>
                </c:pt>
                <c:pt idx="3927">
                  <c:v>0.150179718533856</c:v>
                </c:pt>
                <c:pt idx="3928">
                  <c:v>0.568733288194605</c:v>
                </c:pt>
                <c:pt idx="3929">
                  <c:v>0.72483479177021104</c:v>
                </c:pt>
                <c:pt idx="3930">
                  <c:v>0.236141746265006</c:v>
                </c:pt>
                <c:pt idx="3931">
                  <c:v>0.116235558803452</c:v>
                </c:pt>
                <c:pt idx="3932">
                  <c:v>0.12879258942470001</c:v>
                </c:pt>
                <c:pt idx="3933">
                  <c:v>0.205542867013709</c:v>
                </c:pt>
                <c:pt idx="3934">
                  <c:v>0.12508068528735999</c:v>
                </c:pt>
                <c:pt idx="3935">
                  <c:v>0.22813659044606699</c:v>
                </c:pt>
                <c:pt idx="3936">
                  <c:v>0.208986053948853</c:v>
                </c:pt>
                <c:pt idx="3937">
                  <c:v>0.26377753274896398</c:v>
                </c:pt>
                <c:pt idx="3938">
                  <c:v>0.230107208074883</c:v>
                </c:pt>
                <c:pt idx="3939">
                  <c:v>0.177516048048319</c:v>
                </c:pt>
                <c:pt idx="3940">
                  <c:v>0.65258696923027903</c:v>
                </c:pt>
                <c:pt idx="3941">
                  <c:v>0.15840904689238</c:v>
                </c:pt>
                <c:pt idx="3942">
                  <c:v>4.1907686883071303E-2</c:v>
                </c:pt>
                <c:pt idx="3943">
                  <c:v>0.58023767491413702</c:v>
                </c:pt>
                <c:pt idx="3944">
                  <c:v>0.79599092827573004</c:v>
                </c:pt>
                <c:pt idx="3945">
                  <c:v>0.43997947260571502</c:v>
                </c:pt>
                <c:pt idx="3946">
                  <c:v>0.21214238785277201</c:v>
                </c:pt>
                <c:pt idx="3947">
                  <c:v>0.56276901992133499</c:v>
                </c:pt>
                <c:pt idx="3948">
                  <c:v>1.11919164478241</c:v>
                </c:pt>
                <c:pt idx="3949">
                  <c:v>0.50708780025036804</c:v>
                </c:pt>
                <c:pt idx="3950">
                  <c:v>0.69083679819844801</c:v>
                </c:pt>
                <c:pt idx="3951">
                  <c:v>0.36528828451203499</c:v>
                </c:pt>
                <c:pt idx="3952">
                  <c:v>0.344065641073805</c:v>
                </c:pt>
                <c:pt idx="3953">
                  <c:v>1.1278099333559599</c:v>
                </c:pt>
                <c:pt idx="3954">
                  <c:v>1.49598957903207E-2</c:v>
                </c:pt>
                <c:pt idx="3955">
                  <c:v>0.120545090051303</c:v>
                </c:pt>
                <c:pt idx="3956">
                  <c:v>0.118927878483885</c:v>
                </c:pt>
                <c:pt idx="3957">
                  <c:v>0.27469908468451298</c:v>
                </c:pt>
                <c:pt idx="3958">
                  <c:v>7.7137669306052606E-2</c:v>
                </c:pt>
                <c:pt idx="3959">
                  <c:v>6.4425748960211304E-2</c:v>
                </c:pt>
                <c:pt idx="3960">
                  <c:v>0.30444886651755698</c:v>
                </c:pt>
                <c:pt idx="3961">
                  <c:v>0.18753954911665099</c:v>
                </c:pt>
                <c:pt idx="3962">
                  <c:v>1.1901626794435001</c:v>
                </c:pt>
                <c:pt idx="3963">
                  <c:v>3.32697165590259E-2</c:v>
                </c:pt>
                <c:pt idx="3964">
                  <c:v>1.14608527531455E-2</c:v>
                </c:pt>
                <c:pt idx="3965">
                  <c:v>0.15954787157355399</c:v>
                </c:pt>
                <c:pt idx="3966">
                  <c:v>8.46581412907495E-2</c:v>
                </c:pt>
                <c:pt idx="3967">
                  <c:v>0.166180554970461</c:v>
                </c:pt>
                <c:pt idx="3968">
                  <c:v>0.17652132225689701</c:v>
                </c:pt>
                <c:pt idx="3969">
                  <c:v>0.36758845204540602</c:v>
                </c:pt>
                <c:pt idx="3970">
                  <c:v>0.51368678368070497</c:v>
                </c:pt>
                <c:pt idx="3971">
                  <c:v>0.10466564534674699</c:v>
                </c:pt>
                <c:pt idx="3972">
                  <c:v>0.19661818145951901</c:v>
                </c:pt>
                <c:pt idx="3973">
                  <c:v>1.5281746823286001E-2</c:v>
                </c:pt>
                <c:pt idx="3974">
                  <c:v>0.47919978118007001</c:v>
                </c:pt>
                <c:pt idx="3975">
                  <c:v>1.04769964988805</c:v>
                </c:pt>
                <c:pt idx="3976">
                  <c:v>0.51734373024864</c:v>
                </c:pt>
                <c:pt idx="3977">
                  <c:v>0.56250717332733602</c:v>
                </c:pt>
                <c:pt idx="3978">
                  <c:v>0.64579724944538797</c:v>
                </c:pt>
                <c:pt idx="3979">
                  <c:v>0.75692657331500501</c:v>
                </c:pt>
                <c:pt idx="3980">
                  <c:v>0.13377569438742101</c:v>
                </c:pt>
                <c:pt idx="3981">
                  <c:v>0.33104782063443799</c:v>
                </c:pt>
                <c:pt idx="3982">
                  <c:v>9.0213905276055502E-3</c:v>
                </c:pt>
                <c:pt idx="3983">
                  <c:v>0.34300146632971601</c:v>
                </c:pt>
                <c:pt idx="3984">
                  <c:v>0.64089744025614503</c:v>
                </c:pt>
                <c:pt idx="3985">
                  <c:v>0.391549726988697</c:v>
                </c:pt>
                <c:pt idx="3986">
                  <c:v>0.273540435924013</c:v>
                </c:pt>
                <c:pt idx="3987">
                  <c:v>3.70262818073624E-2</c:v>
                </c:pt>
                <c:pt idx="3988">
                  <c:v>0.12213302804811201</c:v>
                </c:pt>
                <c:pt idx="3989">
                  <c:v>0.22975680572222601</c:v>
                </c:pt>
                <c:pt idx="3990">
                  <c:v>7.0977008863762597E-2</c:v>
                </c:pt>
                <c:pt idx="3991">
                  <c:v>6.4504543979929704E-2</c:v>
                </c:pt>
                <c:pt idx="3992">
                  <c:v>0.26706205427546698</c:v>
                </c:pt>
                <c:pt idx="3993">
                  <c:v>0.27551046974840199</c:v>
                </c:pt>
                <c:pt idx="3994">
                  <c:v>0.34106982583054302</c:v>
                </c:pt>
                <c:pt idx="3995">
                  <c:v>1.9215591576468301E-2</c:v>
                </c:pt>
                <c:pt idx="3996">
                  <c:v>0.51143241935653305</c:v>
                </c:pt>
                <c:pt idx="3997">
                  <c:v>0.39834225096421999</c:v>
                </c:pt>
                <c:pt idx="3998">
                  <c:v>0.37944605459089598</c:v>
                </c:pt>
                <c:pt idx="3999">
                  <c:v>0.14619631502710401</c:v>
                </c:pt>
                <c:pt idx="4000">
                  <c:v>0.62813757919837399</c:v>
                </c:pt>
                <c:pt idx="4001">
                  <c:v>1.66417115060917E-2</c:v>
                </c:pt>
                <c:pt idx="4002">
                  <c:v>0.52292066852684305</c:v>
                </c:pt>
                <c:pt idx="4003">
                  <c:v>0.15990966922129901</c:v>
                </c:pt>
                <c:pt idx="4004">
                  <c:v>4.8853769868655701E-2</c:v>
                </c:pt>
                <c:pt idx="4005">
                  <c:v>0.13436079461523401</c:v>
                </c:pt>
                <c:pt idx="4006">
                  <c:v>7.8856545488765195E-2</c:v>
                </c:pt>
                <c:pt idx="4007">
                  <c:v>0.40289540139564101</c:v>
                </c:pt>
                <c:pt idx="4008">
                  <c:v>0.44084410753594699</c:v>
                </c:pt>
                <c:pt idx="4009">
                  <c:v>1.2435666040456499</c:v>
                </c:pt>
                <c:pt idx="4010">
                  <c:v>0.14080577842023101</c:v>
                </c:pt>
                <c:pt idx="4011">
                  <c:v>0.17615244434635799</c:v>
                </c:pt>
                <c:pt idx="4012">
                  <c:v>0.245521418986833</c:v>
                </c:pt>
                <c:pt idx="4013">
                  <c:v>0.22908020579444499</c:v>
                </c:pt>
                <c:pt idx="4014">
                  <c:v>0.51916579212314296</c:v>
                </c:pt>
                <c:pt idx="4015">
                  <c:v>0.32001725468306802</c:v>
                </c:pt>
                <c:pt idx="4016">
                  <c:v>0.33630208780990001</c:v>
                </c:pt>
                <c:pt idx="4017">
                  <c:v>0.25366605346411703</c:v>
                </c:pt>
                <c:pt idx="4018">
                  <c:v>0.450621884998328</c:v>
                </c:pt>
                <c:pt idx="4019">
                  <c:v>4.1891508501985898E-2</c:v>
                </c:pt>
                <c:pt idx="4020">
                  <c:v>0.23818213707536801</c:v>
                </c:pt>
                <c:pt idx="4021">
                  <c:v>0.36205986703297999</c:v>
                </c:pt>
                <c:pt idx="4022">
                  <c:v>2.97638761027679E-2</c:v>
                </c:pt>
                <c:pt idx="4023">
                  <c:v>0.265713891841238</c:v>
                </c:pt>
                <c:pt idx="4024">
                  <c:v>0.115354798554552</c:v>
                </c:pt>
                <c:pt idx="4025">
                  <c:v>0.23360718141857401</c:v>
                </c:pt>
                <c:pt idx="4026">
                  <c:v>0.17566008607546801</c:v>
                </c:pt>
                <c:pt idx="4027">
                  <c:v>0.30869529594812201</c:v>
                </c:pt>
                <c:pt idx="4028">
                  <c:v>0.193954837875872</c:v>
                </c:pt>
                <c:pt idx="4029">
                  <c:v>0.15414667507443899</c:v>
                </c:pt>
                <c:pt idx="4030">
                  <c:v>0.48902987656747599</c:v>
                </c:pt>
                <c:pt idx="4031">
                  <c:v>6.7669423900901596E-2</c:v>
                </c:pt>
                <c:pt idx="4032">
                  <c:v>0.120278394404575</c:v>
                </c:pt>
                <c:pt idx="4033">
                  <c:v>0.47779954157888099</c:v>
                </c:pt>
                <c:pt idx="4034">
                  <c:v>0.62520109011332203</c:v>
                </c:pt>
                <c:pt idx="4035">
                  <c:v>0.124448701097746</c:v>
                </c:pt>
                <c:pt idx="4036">
                  <c:v>0.363917583199592</c:v>
                </c:pt>
                <c:pt idx="4037">
                  <c:v>2.4272972713726599E-2</c:v>
                </c:pt>
                <c:pt idx="4038">
                  <c:v>0.41647150732906302</c:v>
                </c:pt>
                <c:pt idx="4039">
                  <c:v>0.36384691488227799</c:v>
                </c:pt>
                <c:pt idx="4040">
                  <c:v>0.18230789294334501</c:v>
                </c:pt>
                <c:pt idx="4041">
                  <c:v>0.21774215912080799</c:v>
                </c:pt>
                <c:pt idx="4042">
                  <c:v>3.61072157905898E-2</c:v>
                </c:pt>
                <c:pt idx="4043">
                  <c:v>0.40800897642074402</c:v>
                </c:pt>
                <c:pt idx="4044">
                  <c:v>5.9640431864597103E-2</c:v>
                </c:pt>
                <c:pt idx="4045">
                  <c:v>0.64471082921079603</c:v>
                </c:pt>
                <c:pt idx="4046">
                  <c:v>6.8712319695813595E-2</c:v>
                </c:pt>
                <c:pt idx="4047">
                  <c:v>1.92128141034966</c:v>
                </c:pt>
                <c:pt idx="4048">
                  <c:v>0.39985023712219703</c:v>
                </c:pt>
                <c:pt idx="4049">
                  <c:v>0.46679437963958198</c:v>
                </c:pt>
                <c:pt idx="4050">
                  <c:v>0.21804332062339199</c:v>
                </c:pt>
                <c:pt idx="4051">
                  <c:v>0.64776945275236997</c:v>
                </c:pt>
                <c:pt idx="4052">
                  <c:v>0.65927884996675701</c:v>
                </c:pt>
                <c:pt idx="4053">
                  <c:v>0.111177245006238</c:v>
                </c:pt>
                <c:pt idx="4054">
                  <c:v>8.0816237575789193E-2</c:v>
                </c:pt>
                <c:pt idx="4055">
                  <c:v>0.30777528136298699</c:v>
                </c:pt>
                <c:pt idx="4056">
                  <c:v>0.26746990508740198</c:v>
                </c:pt>
                <c:pt idx="4057">
                  <c:v>7.6464649037058394E-2</c:v>
                </c:pt>
                <c:pt idx="4058">
                  <c:v>0.35173085310805802</c:v>
                </c:pt>
                <c:pt idx="4059">
                  <c:v>0.27096576929751598</c:v>
                </c:pt>
                <c:pt idx="4060">
                  <c:v>1.4821265707702</c:v>
                </c:pt>
                <c:pt idx="4061">
                  <c:v>0.21728325737785201</c:v>
                </c:pt>
                <c:pt idx="4062">
                  <c:v>0.19406907538468601</c:v>
                </c:pt>
                <c:pt idx="4063">
                  <c:v>0.277192662885417</c:v>
                </c:pt>
                <c:pt idx="4064">
                  <c:v>4.7754185929492397E-2</c:v>
                </c:pt>
                <c:pt idx="4065">
                  <c:v>9.7893759068239106E-3</c:v>
                </c:pt>
                <c:pt idx="4066">
                  <c:v>0.33810760521412297</c:v>
                </c:pt>
                <c:pt idx="4067">
                  <c:v>0.14564410142775699</c:v>
                </c:pt>
                <c:pt idx="4068">
                  <c:v>4.1743541313343298E-2</c:v>
                </c:pt>
                <c:pt idx="4069">
                  <c:v>0.77029236679582602</c:v>
                </c:pt>
                <c:pt idx="4070">
                  <c:v>0.20643947050952299</c:v>
                </c:pt>
                <c:pt idx="4071">
                  <c:v>0.51684976075738998</c:v>
                </c:pt>
                <c:pt idx="4072">
                  <c:v>0.106365192035466</c:v>
                </c:pt>
                <c:pt idx="4073">
                  <c:v>0.30790065020998902</c:v>
                </c:pt>
                <c:pt idx="4074">
                  <c:v>7.6948987503642402E-2</c:v>
                </c:pt>
                <c:pt idx="4075">
                  <c:v>0.229544708325155</c:v>
                </c:pt>
                <c:pt idx="4076">
                  <c:v>0.11289442785591899</c:v>
                </c:pt>
                <c:pt idx="4077">
                  <c:v>0.23873324063541401</c:v>
                </c:pt>
                <c:pt idx="4078">
                  <c:v>1.4352659070310201</c:v>
                </c:pt>
                <c:pt idx="4079">
                  <c:v>0.25387315893368101</c:v>
                </c:pt>
                <c:pt idx="4080">
                  <c:v>3.1423203880892897E-2</c:v>
                </c:pt>
                <c:pt idx="4081">
                  <c:v>1.25023604766209</c:v>
                </c:pt>
                <c:pt idx="4082">
                  <c:v>0.29305948759623701</c:v>
                </c:pt>
                <c:pt idx="4083">
                  <c:v>3.6213988209290303E-2</c:v>
                </c:pt>
                <c:pt idx="4084">
                  <c:v>0.140093059518834</c:v>
                </c:pt>
                <c:pt idx="4085">
                  <c:v>0.29164213773032899</c:v>
                </c:pt>
                <c:pt idx="4086">
                  <c:v>0.13535781777765901</c:v>
                </c:pt>
                <c:pt idx="4087">
                  <c:v>0.80964931021763098</c:v>
                </c:pt>
                <c:pt idx="4088">
                  <c:v>0.31121777738343098</c:v>
                </c:pt>
                <c:pt idx="4089">
                  <c:v>2.0495766285215999E-2</c:v>
                </c:pt>
                <c:pt idx="4090">
                  <c:v>0.26519757630555701</c:v>
                </c:pt>
                <c:pt idx="4091">
                  <c:v>0.40477432903555199</c:v>
                </c:pt>
                <c:pt idx="4092">
                  <c:v>0.22404115752003201</c:v>
                </c:pt>
                <c:pt idx="4093">
                  <c:v>0.13140967318580499</c:v>
                </c:pt>
                <c:pt idx="4094">
                  <c:v>1.84960610563021E-2</c:v>
                </c:pt>
                <c:pt idx="4095">
                  <c:v>0.21325642728057101</c:v>
                </c:pt>
                <c:pt idx="4096">
                  <c:v>0.55297028827179895</c:v>
                </c:pt>
                <c:pt idx="4097">
                  <c:v>0.15308267402782</c:v>
                </c:pt>
                <c:pt idx="4098">
                  <c:v>6.3432337625389995E-2</c:v>
                </c:pt>
                <c:pt idx="4099">
                  <c:v>1.29832830704747</c:v>
                </c:pt>
                <c:pt idx="4100">
                  <c:v>4.7799358407941001E-2</c:v>
                </c:pt>
                <c:pt idx="4101">
                  <c:v>0.35247823298960101</c:v>
                </c:pt>
                <c:pt idx="4102">
                  <c:v>0.21376807830611599</c:v>
                </c:pt>
                <c:pt idx="4103">
                  <c:v>4.8179185622994003E-2</c:v>
                </c:pt>
                <c:pt idx="4104">
                  <c:v>0.32738650899392702</c:v>
                </c:pt>
                <c:pt idx="4105">
                  <c:v>1.71422233173168</c:v>
                </c:pt>
                <c:pt idx="4106">
                  <c:v>8.0471689411528394E-2</c:v>
                </c:pt>
                <c:pt idx="4107">
                  <c:v>0.20779636351859199</c:v>
                </c:pt>
                <c:pt idx="4108">
                  <c:v>1.0218717559452299</c:v>
                </c:pt>
                <c:pt idx="4109">
                  <c:v>0.85121170431692805</c:v>
                </c:pt>
                <c:pt idx="4110">
                  <c:v>6.8664023664677304E-2</c:v>
                </c:pt>
                <c:pt idx="4111">
                  <c:v>3.0322964877462701E-2</c:v>
                </c:pt>
                <c:pt idx="4112">
                  <c:v>0.22226419978046499</c:v>
                </c:pt>
                <c:pt idx="4113">
                  <c:v>1.5891177765309399E-2</c:v>
                </c:pt>
                <c:pt idx="4114">
                  <c:v>0.25644975246538398</c:v>
                </c:pt>
                <c:pt idx="4115">
                  <c:v>4.2163849736999097E-2</c:v>
                </c:pt>
                <c:pt idx="4116">
                  <c:v>0.265366413305402</c:v>
                </c:pt>
                <c:pt idx="4117">
                  <c:v>0.237623161963392</c:v>
                </c:pt>
                <c:pt idx="4118">
                  <c:v>6.6570931700696195E-2</c:v>
                </c:pt>
                <c:pt idx="4119">
                  <c:v>2.8237406772540101E-2</c:v>
                </c:pt>
                <c:pt idx="4120">
                  <c:v>4.3364809929763099E-3</c:v>
                </c:pt>
                <c:pt idx="4121">
                  <c:v>7.3527109055118098E-2</c:v>
                </c:pt>
                <c:pt idx="4122">
                  <c:v>0.33966839511590602</c:v>
                </c:pt>
                <c:pt idx="4123">
                  <c:v>0.108186623236722</c:v>
                </c:pt>
                <c:pt idx="4124">
                  <c:v>0.12975629237660199</c:v>
                </c:pt>
                <c:pt idx="4125">
                  <c:v>9.2618935749251396E-2</c:v>
                </c:pt>
                <c:pt idx="4126">
                  <c:v>0.54014046544251304</c:v>
                </c:pt>
                <c:pt idx="4127">
                  <c:v>0.123867688396969</c:v>
                </c:pt>
                <c:pt idx="4128">
                  <c:v>0.52258945959960101</c:v>
                </c:pt>
                <c:pt idx="4129">
                  <c:v>2.3676059911695999E-2</c:v>
                </c:pt>
                <c:pt idx="4130">
                  <c:v>0.27451942564694798</c:v>
                </c:pt>
                <c:pt idx="4131">
                  <c:v>5.1742958004896797E-2</c:v>
                </c:pt>
                <c:pt idx="4132">
                  <c:v>0.30655419830283498</c:v>
                </c:pt>
                <c:pt idx="4133">
                  <c:v>3.9226810612015502E-2</c:v>
                </c:pt>
                <c:pt idx="4134">
                  <c:v>0.14393330502674601</c:v>
                </c:pt>
                <c:pt idx="4135">
                  <c:v>8.1480219600520098E-2</c:v>
                </c:pt>
                <c:pt idx="4136">
                  <c:v>0.40911037089678298</c:v>
                </c:pt>
                <c:pt idx="4137">
                  <c:v>0.75754397607078605</c:v>
                </c:pt>
                <c:pt idx="4138">
                  <c:v>3.77525851507391E-2</c:v>
                </c:pt>
                <c:pt idx="4139">
                  <c:v>1.1467497379104401E-2</c:v>
                </c:pt>
                <c:pt idx="4140">
                  <c:v>4.2819295610017497E-3</c:v>
                </c:pt>
                <c:pt idx="4141">
                  <c:v>0.50168233213370195</c:v>
                </c:pt>
                <c:pt idx="4142">
                  <c:v>0.14519750407163201</c:v>
                </c:pt>
                <c:pt idx="4143">
                  <c:v>0.410082392838792</c:v>
                </c:pt>
                <c:pt idx="4144">
                  <c:v>0.52775000269260097</c:v>
                </c:pt>
                <c:pt idx="4145">
                  <c:v>0.107785030906951</c:v>
                </c:pt>
                <c:pt idx="4146">
                  <c:v>0.94023061295262</c:v>
                </c:pt>
                <c:pt idx="4147">
                  <c:v>0.70681788763158904</c:v>
                </c:pt>
                <c:pt idx="4148">
                  <c:v>0.25991793382412898</c:v>
                </c:pt>
                <c:pt idx="4149">
                  <c:v>0.32493516813391099</c:v>
                </c:pt>
                <c:pt idx="4150">
                  <c:v>7.7279223202794303E-2</c:v>
                </c:pt>
                <c:pt idx="4151">
                  <c:v>0.228950192631618</c:v>
                </c:pt>
                <c:pt idx="4152">
                  <c:v>8.0391612252813299E-2</c:v>
                </c:pt>
                <c:pt idx="4153">
                  <c:v>0.34456981052430902</c:v>
                </c:pt>
                <c:pt idx="4154">
                  <c:v>9.2063330777216207E-2</c:v>
                </c:pt>
                <c:pt idx="4155">
                  <c:v>0.103533510242932</c:v>
                </c:pt>
                <c:pt idx="4156">
                  <c:v>0.120811137824795</c:v>
                </c:pt>
                <c:pt idx="4157">
                  <c:v>7.5346791209289998E-2</c:v>
                </c:pt>
                <c:pt idx="4158">
                  <c:v>5.3255117161768999E-2</c:v>
                </c:pt>
                <c:pt idx="4159">
                  <c:v>0.35948526311352502</c:v>
                </c:pt>
                <c:pt idx="4160">
                  <c:v>0.90364547518601501</c:v>
                </c:pt>
                <c:pt idx="4161">
                  <c:v>0.17341642796835499</c:v>
                </c:pt>
                <c:pt idx="4162">
                  <c:v>0.101559233930673</c:v>
                </c:pt>
                <c:pt idx="4163">
                  <c:v>4.80218627617153E-2</c:v>
                </c:pt>
                <c:pt idx="4164">
                  <c:v>0.20762982069252001</c:v>
                </c:pt>
                <c:pt idx="4165">
                  <c:v>0.15596051569809699</c:v>
                </c:pt>
                <c:pt idx="4166">
                  <c:v>0.49344763258756003</c:v>
                </c:pt>
                <c:pt idx="4167">
                  <c:v>0.20900092552010499</c:v>
                </c:pt>
                <c:pt idx="4168">
                  <c:v>0.38770782477671401</c:v>
                </c:pt>
                <c:pt idx="4169">
                  <c:v>0.50497287700095606</c:v>
                </c:pt>
                <c:pt idx="4170">
                  <c:v>0.161316419399051</c:v>
                </c:pt>
                <c:pt idx="4171">
                  <c:v>8.16454976546514E-2</c:v>
                </c:pt>
                <c:pt idx="4172">
                  <c:v>3.13648696608591</c:v>
                </c:pt>
                <c:pt idx="4173">
                  <c:v>1.6108121763346499</c:v>
                </c:pt>
                <c:pt idx="4174">
                  <c:v>0.55867444051499604</c:v>
                </c:pt>
                <c:pt idx="4175">
                  <c:v>0.39652925445181803</c:v>
                </c:pt>
                <c:pt idx="4176">
                  <c:v>0.15373512297063599</c:v>
                </c:pt>
                <c:pt idx="4177">
                  <c:v>0.32441634515729001</c:v>
                </c:pt>
                <c:pt idx="4178">
                  <c:v>5.6826226742005201E-2</c:v>
                </c:pt>
                <c:pt idx="4179">
                  <c:v>0.227170909704596</c:v>
                </c:pt>
                <c:pt idx="4180">
                  <c:v>0.39254158506728998</c:v>
                </c:pt>
                <c:pt idx="4181">
                  <c:v>1.0086414248751301</c:v>
                </c:pt>
                <c:pt idx="4182">
                  <c:v>0.22852021932060701</c:v>
                </c:pt>
                <c:pt idx="4183">
                  <c:v>0.23614057068538899</c:v>
                </c:pt>
                <c:pt idx="4184">
                  <c:v>0.26275880291267101</c:v>
                </c:pt>
                <c:pt idx="4185">
                  <c:v>0.85629697628502699</c:v>
                </c:pt>
                <c:pt idx="4186">
                  <c:v>7.6751873652793706E-2</c:v>
                </c:pt>
                <c:pt idx="4187">
                  <c:v>0.37136801594938801</c:v>
                </c:pt>
                <c:pt idx="4188">
                  <c:v>0.28025741247755498</c:v>
                </c:pt>
                <c:pt idx="4189">
                  <c:v>0.90081640000302499</c:v>
                </c:pt>
                <c:pt idx="4190">
                  <c:v>1.19742267663949</c:v>
                </c:pt>
                <c:pt idx="4191">
                  <c:v>0.95474064341493903</c:v>
                </c:pt>
                <c:pt idx="4192">
                  <c:v>0.25570781935880199</c:v>
                </c:pt>
                <c:pt idx="4193">
                  <c:v>0.13234578322652499</c:v>
                </c:pt>
                <c:pt idx="4194">
                  <c:v>0.94074272986557494</c:v>
                </c:pt>
                <c:pt idx="4195">
                  <c:v>0.32495001212340402</c:v>
                </c:pt>
                <c:pt idx="4196">
                  <c:v>0.64395241758390398</c:v>
                </c:pt>
                <c:pt idx="4197">
                  <c:v>0.19871096294636301</c:v>
                </c:pt>
                <c:pt idx="4198">
                  <c:v>0.39065499086804301</c:v>
                </c:pt>
                <c:pt idx="4199">
                  <c:v>7.2001475424501304E-2</c:v>
                </c:pt>
                <c:pt idx="4200">
                  <c:v>0.19366707164883601</c:v>
                </c:pt>
                <c:pt idx="4201">
                  <c:v>0.40068969177227098</c:v>
                </c:pt>
                <c:pt idx="4202">
                  <c:v>0.59726173793353998</c:v>
                </c:pt>
                <c:pt idx="4203">
                  <c:v>1.1182519707998899</c:v>
                </c:pt>
                <c:pt idx="4204">
                  <c:v>0.226628966522953</c:v>
                </c:pt>
                <c:pt idx="4205">
                  <c:v>0.171701390159367</c:v>
                </c:pt>
                <c:pt idx="4206">
                  <c:v>0.109700854827617</c:v>
                </c:pt>
                <c:pt idx="4207">
                  <c:v>1.1243771671531699</c:v>
                </c:pt>
                <c:pt idx="4208">
                  <c:v>9.4490454687109399E-2</c:v>
                </c:pt>
                <c:pt idx="4209">
                  <c:v>4.28636439740821E-2</c:v>
                </c:pt>
                <c:pt idx="4210">
                  <c:v>8.3450334052015407E-3</c:v>
                </c:pt>
                <c:pt idx="4211">
                  <c:v>5.2427165935333399E-2</c:v>
                </c:pt>
                <c:pt idx="4212">
                  <c:v>3.4870902768561703E-2</c:v>
                </c:pt>
                <c:pt idx="4213">
                  <c:v>0.125724094230661</c:v>
                </c:pt>
                <c:pt idx="4214">
                  <c:v>6.9829965696097507E-2</c:v>
                </c:pt>
                <c:pt idx="4215">
                  <c:v>0.84020525264815105</c:v>
                </c:pt>
                <c:pt idx="4216">
                  <c:v>0.33600431055039298</c:v>
                </c:pt>
                <c:pt idx="4217">
                  <c:v>0.28985180289641499</c:v>
                </c:pt>
                <c:pt idx="4218">
                  <c:v>2.01628933742279E-2</c:v>
                </c:pt>
                <c:pt idx="4219">
                  <c:v>0.274345826421871</c:v>
                </c:pt>
                <c:pt idx="4220">
                  <c:v>2.7241769939845301E-2</c:v>
                </c:pt>
                <c:pt idx="4221">
                  <c:v>0.49709331891223801</c:v>
                </c:pt>
                <c:pt idx="4222">
                  <c:v>0.29066762769813898</c:v>
                </c:pt>
                <c:pt idx="4223">
                  <c:v>5.9313411812673501E-2</c:v>
                </c:pt>
                <c:pt idx="4224">
                  <c:v>1.77537290620397</c:v>
                </c:pt>
                <c:pt idx="4225">
                  <c:v>1.60903804594601E-2</c:v>
                </c:pt>
                <c:pt idx="4226">
                  <c:v>0.120521040227079</c:v>
                </c:pt>
                <c:pt idx="4227">
                  <c:v>0.24575773543849799</c:v>
                </c:pt>
                <c:pt idx="4228">
                  <c:v>0.15271597440069701</c:v>
                </c:pt>
                <c:pt idx="4229">
                  <c:v>6.6748195078854294E-2</c:v>
                </c:pt>
                <c:pt idx="4230">
                  <c:v>0.72497664099136105</c:v>
                </c:pt>
                <c:pt idx="4231">
                  <c:v>5.1236196646229699E-2</c:v>
                </c:pt>
                <c:pt idx="4232">
                  <c:v>0.55593070176495896</c:v>
                </c:pt>
                <c:pt idx="4233">
                  <c:v>0.14002666596996199</c:v>
                </c:pt>
                <c:pt idx="4234">
                  <c:v>4.5317855156125697</c:v>
                </c:pt>
                <c:pt idx="4235">
                  <c:v>2.0778391113899401E-2</c:v>
                </c:pt>
                <c:pt idx="4236">
                  <c:v>0.14167487580243401</c:v>
                </c:pt>
                <c:pt idx="4237">
                  <c:v>0.67024660089013999</c:v>
                </c:pt>
                <c:pt idx="4238">
                  <c:v>0.312680917156338</c:v>
                </c:pt>
                <c:pt idx="4239">
                  <c:v>0.73500599811904999</c:v>
                </c:pt>
                <c:pt idx="4240">
                  <c:v>1.04898184138149E-2</c:v>
                </c:pt>
                <c:pt idx="4241">
                  <c:v>1.7122111565733102E-2</c:v>
                </c:pt>
                <c:pt idx="4242">
                  <c:v>0.39941349395633102</c:v>
                </c:pt>
                <c:pt idx="4243">
                  <c:v>0.19380039572920699</c:v>
                </c:pt>
                <c:pt idx="4244">
                  <c:v>2.1484091990271799E-2</c:v>
                </c:pt>
                <c:pt idx="4245">
                  <c:v>0.59184480078058599</c:v>
                </c:pt>
                <c:pt idx="4246">
                  <c:v>0.102422767769294</c:v>
                </c:pt>
                <c:pt idx="4247">
                  <c:v>0.33489609774411799</c:v>
                </c:pt>
                <c:pt idx="4248">
                  <c:v>2.60022350539269E-2</c:v>
                </c:pt>
                <c:pt idx="4249">
                  <c:v>1.1559779600078599</c:v>
                </c:pt>
                <c:pt idx="4250">
                  <c:v>0.84861645133838604</c:v>
                </c:pt>
                <c:pt idx="4251">
                  <c:v>0.151178530107619</c:v>
                </c:pt>
                <c:pt idx="4252">
                  <c:v>0.97400971023555305</c:v>
                </c:pt>
                <c:pt idx="4253">
                  <c:v>0.15928674013556501</c:v>
                </c:pt>
                <c:pt idx="4254">
                  <c:v>0.13183630859109199</c:v>
                </c:pt>
                <c:pt idx="4255">
                  <c:v>6.9425061066730798E-2</c:v>
                </c:pt>
                <c:pt idx="4256">
                  <c:v>8.0517637865926805E-2</c:v>
                </c:pt>
                <c:pt idx="4257">
                  <c:v>0.113522481588114</c:v>
                </c:pt>
                <c:pt idx="4258">
                  <c:v>0.11616028752651</c:v>
                </c:pt>
                <c:pt idx="4259">
                  <c:v>0.31050795358137601</c:v>
                </c:pt>
                <c:pt idx="4260">
                  <c:v>5.5053933985820203E-2</c:v>
                </c:pt>
                <c:pt idx="4261">
                  <c:v>0.446587357120244</c:v>
                </c:pt>
                <c:pt idx="4262">
                  <c:v>0.144428740013927</c:v>
                </c:pt>
                <c:pt idx="4263">
                  <c:v>0.879678801975595</c:v>
                </c:pt>
                <c:pt idx="4264">
                  <c:v>0.59674359176334801</c:v>
                </c:pt>
                <c:pt idx="4265">
                  <c:v>3.3712063815382102E-3</c:v>
                </c:pt>
                <c:pt idx="4266">
                  <c:v>0.69859047642753702</c:v>
                </c:pt>
                <c:pt idx="4267">
                  <c:v>0.26969730205489401</c:v>
                </c:pt>
                <c:pt idx="4268">
                  <c:v>9.4651562344559206E-3</c:v>
                </c:pt>
                <c:pt idx="4269">
                  <c:v>0.182555598161219</c:v>
                </c:pt>
                <c:pt idx="4270">
                  <c:v>0.21899651421036401</c:v>
                </c:pt>
                <c:pt idx="4271">
                  <c:v>0.13486892358172201</c:v>
                </c:pt>
                <c:pt idx="4272">
                  <c:v>4.7712875638476503E-2</c:v>
                </c:pt>
                <c:pt idx="4273">
                  <c:v>8.3400191723190104E-2</c:v>
                </c:pt>
                <c:pt idx="4274">
                  <c:v>0.30668413324576199</c:v>
                </c:pt>
                <c:pt idx="4275">
                  <c:v>0.54517430927416799</c:v>
                </c:pt>
                <c:pt idx="4276">
                  <c:v>3.9788313165902301E-4</c:v>
                </c:pt>
                <c:pt idx="4277">
                  <c:v>7.1957649701005502E-2</c:v>
                </c:pt>
                <c:pt idx="4278">
                  <c:v>0.32711788922753299</c:v>
                </c:pt>
                <c:pt idx="4279">
                  <c:v>0.31750320550873701</c:v>
                </c:pt>
                <c:pt idx="4280">
                  <c:v>0.29533599381261999</c:v>
                </c:pt>
                <c:pt idx="4281">
                  <c:v>0.35760372031667897</c:v>
                </c:pt>
                <c:pt idx="4282">
                  <c:v>1.3891472646362099E-2</c:v>
                </c:pt>
                <c:pt idx="4283">
                  <c:v>0.255762385182842</c:v>
                </c:pt>
                <c:pt idx="4284">
                  <c:v>4.1297966667730897E-2</c:v>
                </c:pt>
                <c:pt idx="4285">
                  <c:v>2.4748609436347602E-2</c:v>
                </c:pt>
                <c:pt idx="4286">
                  <c:v>0.35742594219659302</c:v>
                </c:pt>
                <c:pt idx="4287">
                  <c:v>0.37216522940124702</c:v>
                </c:pt>
                <c:pt idx="4288">
                  <c:v>6.6634513304761597E-2</c:v>
                </c:pt>
                <c:pt idx="4289">
                  <c:v>0.74452667117197302</c:v>
                </c:pt>
                <c:pt idx="4290">
                  <c:v>2.7122494446399401E-2</c:v>
                </c:pt>
                <c:pt idx="4291">
                  <c:v>2.01075428810886E-2</c:v>
                </c:pt>
                <c:pt idx="4292">
                  <c:v>0.73951141014284705</c:v>
                </c:pt>
                <c:pt idx="4293">
                  <c:v>0.21846783233446801</c:v>
                </c:pt>
                <c:pt idx="4294">
                  <c:v>6.4293640906924604E-2</c:v>
                </c:pt>
                <c:pt idx="4295">
                  <c:v>0.32155097860638898</c:v>
                </c:pt>
                <c:pt idx="4296">
                  <c:v>4.6827407267191999E-2</c:v>
                </c:pt>
                <c:pt idx="4297">
                  <c:v>0.28098523305225098</c:v>
                </c:pt>
                <c:pt idx="4298">
                  <c:v>2.5453049204204499E-2</c:v>
                </c:pt>
                <c:pt idx="4299">
                  <c:v>0.245623731740642</c:v>
                </c:pt>
                <c:pt idx="4300">
                  <c:v>7.64026350128075E-3</c:v>
                </c:pt>
                <c:pt idx="4301">
                  <c:v>3.9158305155368597E-2</c:v>
                </c:pt>
                <c:pt idx="4302">
                  <c:v>2.0689889121223701E-2</c:v>
                </c:pt>
                <c:pt idx="4303">
                  <c:v>0.37517334117162499</c:v>
                </c:pt>
                <c:pt idx="4304">
                  <c:v>0.59968469833085503</c:v>
                </c:pt>
                <c:pt idx="4305">
                  <c:v>2.1271557256643901E-2</c:v>
                </c:pt>
                <c:pt idx="4306">
                  <c:v>0.52716768679557202</c:v>
                </c:pt>
                <c:pt idx="4307">
                  <c:v>0.15531310411579999</c:v>
                </c:pt>
                <c:pt idx="4308">
                  <c:v>2.12763061523191E-2</c:v>
                </c:pt>
                <c:pt idx="4309">
                  <c:v>0.22435070045209399</c:v>
                </c:pt>
                <c:pt idx="4310">
                  <c:v>5.11392132978035E-2</c:v>
                </c:pt>
                <c:pt idx="4311">
                  <c:v>0.58605324608286902</c:v>
                </c:pt>
                <c:pt idx="4312">
                  <c:v>0.77477743010649802</c:v>
                </c:pt>
                <c:pt idx="4313">
                  <c:v>0.37497821485319299</c:v>
                </c:pt>
                <c:pt idx="4314">
                  <c:v>0.33533124739646802</c:v>
                </c:pt>
                <c:pt idx="4315">
                  <c:v>0.31683864708231002</c:v>
                </c:pt>
                <c:pt idx="4316">
                  <c:v>0.68917883456568396</c:v>
                </c:pt>
                <c:pt idx="4317">
                  <c:v>9.2568332472824394E-2</c:v>
                </c:pt>
                <c:pt idx="4318">
                  <c:v>0.52873792880487602</c:v>
                </c:pt>
                <c:pt idx="4319">
                  <c:v>6.5571716038191397E-2</c:v>
                </c:pt>
                <c:pt idx="4320">
                  <c:v>0.19217743010763999</c:v>
                </c:pt>
                <c:pt idx="4321">
                  <c:v>7.0708172429897895E-2</c:v>
                </c:pt>
                <c:pt idx="4322">
                  <c:v>6.04088171652023E-2</c:v>
                </c:pt>
                <c:pt idx="4323">
                  <c:v>4.4121377908220898E-2</c:v>
                </c:pt>
                <c:pt idx="4324">
                  <c:v>0.17887746094103699</c:v>
                </c:pt>
                <c:pt idx="4325">
                  <c:v>0.13214204732798601</c:v>
                </c:pt>
                <c:pt idx="4326">
                  <c:v>0.19801656472114901</c:v>
                </c:pt>
                <c:pt idx="4327">
                  <c:v>0.194022192500999</c:v>
                </c:pt>
                <c:pt idx="4328">
                  <c:v>9.7512400665222307E-2</c:v>
                </c:pt>
                <c:pt idx="4329">
                  <c:v>0.17670184682729501</c:v>
                </c:pt>
                <c:pt idx="4330">
                  <c:v>0.11473999126273</c:v>
                </c:pt>
                <c:pt idx="4331">
                  <c:v>5.5198877037594601E-2</c:v>
                </c:pt>
                <c:pt idx="4332">
                  <c:v>0.147493657289851</c:v>
                </c:pt>
                <c:pt idx="4333">
                  <c:v>0.55798106624673105</c:v>
                </c:pt>
                <c:pt idx="4334">
                  <c:v>0.19061780706873499</c:v>
                </c:pt>
                <c:pt idx="4335">
                  <c:v>0.35086830683493803</c:v>
                </c:pt>
                <c:pt idx="4336">
                  <c:v>7.0778341150124102E-2</c:v>
                </c:pt>
                <c:pt idx="4337">
                  <c:v>0.247038666470242</c:v>
                </c:pt>
                <c:pt idx="4338">
                  <c:v>0.63057979541162801</c:v>
                </c:pt>
                <c:pt idx="4339">
                  <c:v>0.12759946687641399</c:v>
                </c:pt>
                <c:pt idx="4340">
                  <c:v>3.2963495152504803E-2</c:v>
                </c:pt>
                <c:pt idx="4341">
                  <c:v>0.44226178220579698</c:v>
                </c:pt>
                <c:pt idx="4342">
                  <c:v>0.95094974150688105</c:v>
                </c:pt>
                <c:pt idx="4343">
                  <c:v>0.19691373355799599</c:v>
                </c:pt>
                <c:pt idx="4344">
                  <c:v>3.65035997476851E-3</c:v>
                </c:pt>
                <c:pt idx="4345">
                  <c:v>0.114669028060986</c:v>
                </c:pt>
                <c:pt idx="4346">
                  <c:v>8.0818495853166805E-2</c:v>
                </c:pt>
                <c:pt idx="4347">
                  <c:v>0.41250559125918301</c:v>
                </c:pt>
                <c:pt idx="4348">
                  <c:v>0.79202177273638097</c:v>
                </c:pt>
                <c:pt idx="4349">
                  <c:v>0.15003228740051999</c:v>
                </c:pt>
                <c:pt idx="4350">
                  <c:v>3.1010403913640201E-2</c:v>
                </c:pt>
                <c:pt idx="4351">
                  <c:v>5.5845869959045502E-2</c:v>
                </c:pt>
                <c:pt idx="4352">
                  <c:v>0.44608269755888003</c:v>
                </c:pt>
                <c:pt idx="4353">
                  <c:v>0.29399508583522799</c:v>
                </c:pt>
                <c:pt idx="4354">
                  <c:v>2.9202056524757599E-2</c:v>
                </c:pt>
                <c:pt idx="4355">
                  <c:v>0.11734938959336701</c:v>
                </c:pt>
                <c:pt idx="4356">
                  <c:v>0.31044265831701201</c:v>
                </c:pt>
                <c:pt idx="4357">
                  <c:v>0.75522940922079496</c:v>
                </c:pt>
                <c:pt idx="4358">
                  <c:v>2.4290306180875298E-2</c:v>
                </c:pt>
                <c:pt idx="4359">
                  <c:v>0.40650329506207999</c:v>
                </c:pt>
                <c:pt idx="4360">
                  <c:v>0.145151771307474</c:v>
                </c:pt>
                <c:pt idx="4361">
                  <c:v>0.20203256911418699</c:v>
                </c:pt>
                <c:pt idx="4362">
                  <c:v>1.9412295603707198E-2</c:v>
                </c:pt>
                <c:pt idx="4363">
                  <c:v>0.60998482569008905</c:v>
                </c:pt>
                <c:pt idx="4364">
                  <c:v>0.22201094280606301</c:v>
                </c:pt>
                <c:pt idx="4365">
                  <c:v>2.57398616523048E-2</c:v>
                </c:pt>
                <c:pt idx="4366">
                  <c:v>0.53288719515278304</c:v>
                </c:pt>
                <c:pt idx="4367">
                  <c:v>0.25565413044604601</c:v>
                </c:pt>
                <c:pt idx="4368">
                  <c:v>0.29825984921304299</c:v>
                </c:pt>
                <c:pt idx="4369">
                  <c:v>2.15989423757042E-2</c:v>
                </c:pt>
                <c:pt idx="4370">
                  <c:v>0.31955192703294999</c:v>
                </c:pt>
                <c:pt idx="4371">
                  <c:v>0.270161203055583</c:v>
                </c:pt>
                <c:pt idx="4372">
                  <c:v>0.12813059677350599</c:v>
                </c:pt>
                <c:pt idx="4373">
                  <c:v>1.6573515639062401E-2</c:v>
                </c:pt>
                <c:pt idx="4374">
                  <c:v>8.1495924438085399E-2</c:v>
                </c:pt>
                <c:pt idx="4375">
                  <c:v>0.142129067743962</c:v>
                </c:pt>
                <c:pt idx="4376">
                  <c:v>0.238650361721154</c:v>
                </c:pt>
                <c:pt idx="4377">
                  <c:v>0.36081857664434203</c:v>
                </c:pt>
                <c:pt idx="4378">
                  <c:v>0.50479756978085899</c:v>
                </c:pt>
                <c:pt idx="4379">
                  <c:v>8.9346091240938896E-2</c:v>
                </c:pt>
                <c:pt idx="4380">
                  <c:v>0.139319262779388</c:v>
                </c:pt>
                <c:pt idx="4381">
                  <c:v>6.4645484638719206E-2</c:v>
                </c:pt>
                <c:pt idx="4382">
                  <c:v>0.14170250696860701</c:v>
                </c:pt>
                <c:pt idx="4383">
                  <c:v>1.2841995962174699</c:v>
                </c:pt>
                <c:pt idx="4384">
                  <c:v>1.95818348464337E-2</c:v>
                </c:pt>
                <c:pt idx="4385">
                  <c:v>0.56601292722261798</c:v>
                </c:pt>
                <c:pt idx="4386">
                  <c:v>0.177424273028575</c:v>
                </c:pt>
                <c:pt idx="4387">
                  <c:v>0.18327653159533</c:v>
                </c:pt>
                <c:pt idx="4388">
                  <c:v>0.114766790415885</c:v>
                </c:pt>
                <c:pt idx="4389">
                  <c:v>0.14523242294323799</c:v>
                </c:pt>
                <c:pt idx="4390">
                  <c:v>0.42812857638664498</c:v>
                </c:pt>
                <c:pt idx="4391">
                  <c:v>0.227969269110815</c:v>
                </c:pt>
                <c:pt idx="4392">
                  <c:v>1.5182941734195101E-2</c:v>
                </c:pt>
                <c:pt idx="4393">
                  <c:v>0.14764571243824601</c:v>
                </c:pt>
                <c:pt idx="4394">
                  <c:v>0.27559145579335698</c:v>
                </c:pt>
                <c:pt idx="4395">
                  <c:v>0.24760246791166199</c:v>
                </c:pt>
                <c:pt idx="4396">
                  <c:v>0.36704716115761998</c:v>
                </c:pt>
                <c:pt idx="4397">
                  <c:v>1.06603068165999E-2</c:v>
                </c:pt>
                <c:pt idx="4398">
                  <c:v>9.4768408034530197E-2</c:v>
                </c:pt>
                <c:pt idx="4399">
                  <c:v>0.124158192019903</c:v>
                </c:pt>
                <c:pt idx="4400">
                  <c:v>0.19014841839513999</c:v>
                </c:pt>
                <c:pt idx="4401">
                  <c:v>0.36487493337250898</c:v>
                </c:pt>
                <c:pt idx="4402">
                  <c:v>7.4784897013033896E-2</c:v>
                </c:pt>
                <c:pt idx="4403">
                  <c:v>0.72898695081812703</c:v>
                </c:pt>
                <c:pt idx="4404">
                  <c:v>0.33564126226196001</c:v>
                </c:pt>
                <c:pt idx="4405">
                  <c:v>3.4342973366685001E-2</c:v>
                </c:pt>
                <c:pt idx="4406">
                  <c:v>1.24507970985523</c:v>
                </c:pt>
                <c:pt idx="4407">
                  <c:v>3.1855008942016698E-2</c:v>
                </c:pt>
                <c:pt idx="4408">
                  <c:v>0.27542730168893897</c:v>
                </c:pt>
                <c:pt idx="4409">
                  <c:v>0.21203678348872301</c:v>
                </c:pt>
                <c:pt idx="4410">
                  <c:v>0.18606956687756299</c:v>
                </c:pt>
                <c:pt idx="4411">
                  <c:v>0.10852281569689901</c:v>
                </c:pt>
                <c:pt idx="4412">
                  <c:v>0.29507667257982501</c:v>
                </c:pt>
                <c:pt idx="4413">
                  <c:v>0.91044392505812699</c:v>
                </c:pt>
                <c:pt idx="4414">
                  <c:v>0.165651073782806</c:v>
                </c:pt>
                <c:pt idx="4415">
                  <c:v>0.112153484045806</c:v>
                </c:pt>
                <c:pt idx="4416">
                  <c:v>0.30521552870129298</c:v>
                </c:pt>
                <c:pt idx="4417">
                  <c:v>0.50512892449798097</c:v>
                </c:pt>
                <c:pt idx="4418">
                  <c:v>0.31178325357652298</c:v>
                </c:pt>
                <c:pt idx="4419">
                  <c:v>0.47130300854077001</c:v>
                </c:pt>
                <c:pt idx="4420">
                  <c:v>0.70066949240104304</c:v>
                </c:pt>
                <c:pt idx="4421">
                  <c:v>1.6550032660391199E-2</c:v>
                </c:pt>
                <c:pt idx="4422">
                  <c:v>0.25219447515322901</c:v>
                </c:pt>
                <c:pt idx="4423">
                  <c:v>0.33812895837373602</c:v>
                </c:pt>
                <c:pt idx="4424">
                  <c:v>0.14505240510888101</c:v>
                </c:pt>
                <c:pt idx="4425">
                  <c:v>0.29586686894870101</c:v>
                </c:pt>
                <c:pt idx="4426">
                  <c:v>1.16323425464005E-2</c:v>
                </c:pt>
                <c:pt idx="4427">
                  <c:v>0.135054582584788</c:v>
                </c:pt>
                <c:pt idx="4428">
                  <c:v>0.246709261187218</c:v>
                </c:pt>
                <c:pt idx="4429">
                  <c:v>1.60616988832099E-2</c:v>
                </c:pt>
                <c:pt idx="4430">
                  <c:v>2.1857738064557E-2</c:v>
                </c:pt>
                <c:pt idx="4431">
                  <c:v>5.1796210277538397E-2</c:v>
                </c:pt>
                <c:pt idx="4432">
                  <c:v>8.9193112504512395E-2</c:v>
                </c:pt>
                <c:pt idx="4433">
                  <c:v>0.377223136870252</c:v>
                </c:pt>
                <c:pt idx="4434">
                  <c:v>3.5723721520692598E-3</c:v>
                </c:pt>
                <c:pt idx="4435">
                  <c:v>0.19339469697380901</c:v>
                </c:pt>
                <c:pt idx="4436">
                  <c:v>0.13869216373135199</c:v>
                </c:pt>
                <c:pt idx="4437">
                  <c:v>5.1330063617095301E-2</c:v>
                </c:pt>
                <c:pt idx="4438">
                  <c:v>0.40292708868312799</c:v>
                </c:pt>
                <c:pt idx="4439">
                  <c:v>0.196479144529288</c:v>
                </c:pt>
                <c:pt idx="4440">
                  <c:v>0.52161916487126303</c:v>
                </c:pt>
                <c:pt idx="4441">
                  <c:v>8.2304348999579294E-2</c:v>
                </c:pt>
                <c:pt idx="4442">
                  <c:v>0.38004128395682901</c:v>
                </c:pt>
                <c:pt idx="4443">
                  <c:v>1.7582847743966599E-2</c:v>
                </c:pt>
                <c:pt idx="4444">
                  <c:v>0.63271259623036502</c:v>
                </c:pt>
                <c:pt idx="4445">
                  <c:v>0.28627768737575798</c:v>
                </c:pt>
                <c:pt idx="4446">
                  <c:v>3.7900264872460503E-2</c:v>
                </c:pt>
                <c:pt idx="4447">
                  <c:v>7.6916723971787296E-2</c:v>
                </c:pt>
                <c:pt idx="4448">
                  <c:v>9.2668363765805103E-2</c:v>
                </c:pt>
                <c:pt idx="4449">
                  <c:v>0.101941785789363</c:v>
                </c:pt>
                <c:pt idx="4450">
                  <c:v>0.300263932769748</c:v>
                </c:pt>
                <c:pt idx="4451">
                  <c:v>0.483068314630417</c:v>
                </c:pt>
                <c:pt idx="4452">
                  <c:v>2.25253340740026E-2</c:v>
                </c:pt>
                <c:pt idx="4453">
                  <c:v>0.240757760961573</c:v>
                </c:pt>
                <c:pt idx="4454">
                  <c:v>0.47198002207009798</c:v>
                </c:pt>
                <c:pt idx="4455">
                  <c:v>4.6678978552357898E-2</c:v>
                </c:pt>
                <c:pt idx="4456">
                  <c:v>0.83487983757947004</c:v>
                </c:pt>
                <c:pt idx="4457">
                  <c:v>0.18438566181076599</c:v>
                </c:pt>
                <c:pt idx="4458">
                  <c:v>0.26497809170814901</c:v>
                </c:pt>
                <c:pt idx="4459">
                  <c:v>0.48013689815351401</c:v>
                </c:pt>
                <c:pt idx="4460">
                  <c:v>1.83035054690718E-2</c:v>
                </c:pt>
                <c:pt idx="4461">
                  <c:v>0.41492740065209099</c:v>
                </c:pt>
                <c:pt idx="4462">
                  <c:v>2.19392989151358E-2</c:v>
                </c:pt>
                <c:pt idx="4463">
                  <c:v>0.203705359892387</c:v>
                </c:pt>
                <c:pt idx="4464">
                  <c:v>0.56731504444988101</c:v>
                </c:pt>
                <c:pt idx="4465">
                  <c:v>0.32487220830038599</c:v>
                </c:pt>
                <c:pt idx="4466">
                  <c:v>8.7056090310034095E-3</c:v>
                </c:pt>
                <c:pt idx="4467">
                  <c:v>7.4964142061351394E-2</c:v>
                </c:pt>
                <c:pt idx="4468">
                  <c:v>0.346287450103267</c:v>
                </c:pt>
                <c:pt idx="4469">
                  <c:v>0.121328443063887</c:v>
                </c:pt>
                <c:pt idx="4470">
                  <c:v>0.27737528291622399</c:v>
                </c:pt>
                <c:pt idx="4471">
                  <c:v>3.68420504091709E-2</c:v>
                </c:pt>
                <c:pt idx="4472">
                  <c:v>9.6148179105001105E-2</c:v>
                </c:pt>
                <c:pt idx="4473">
                  <c:v>0.47618361661491498</c:v>
                </c:pt>
                <c:pt idx="4474">
                  <c:v>0.15574983052537</c:v>
                </c:pt>
                <c:pt idx="4475">
                  <c:v>0.16719260372106001</c:v>
                </c:pt>
                <c:pt idx="4476">
                  <c:v>0.91606783843567896</c:v>
                </c:pt>
                <c:pt idx="4477">
                  <c:v>1.14741619630111</c:v>
                </c:pt>
                <c:pt idx="4478">
                  <c:v>2.2546835223152199E-2</c:v>
                </c:pt>
                <c:pt idx="4479">
                  <c:v>0.21365372042535799</c:v>
                </c:pt>
                <c:pt idx="4480">
                  <c:v>1.1225813043839401</c:v>
                </c:pt>
                <c:pt idx="4481">
                  <c:v>0.71126626859132902</c:v>
                </c:pt>
                <c:pt idx="4482">
                  <c:v>7.7618193165747099E-2</c:v>
                </c:pt>
                <c:pt idx="4483">
                  <c:v>2.8925853484669601E-2</c:v>
                </c:pt>
                <c:pt idx="4484">
                  <c:v>0.29066068057580702</c:v>
                </c:pt>
                <c:pt idx="4485">
                  <c:v>1.5421854316259601E-2</c:v>
                </c:pt>
                <c:pt idx="4486">
                  <c:v>7.2071935537711598E-3</c:v>
                </c:pt>
                <c:pt idx="4487">
                  <c:v>0.136169196438336</c:v>
                </c:pt>
                <c:pt idx="4488">
                  <c:v>6.6131804225584095E-2</c:v>
                </c:pt>
                <c:pt idx="4489">
                  <c:v>0.33932678920210702</c:v>
                </c:pt>
                <c:pt idx="4490">
                  <c:v>0.28558851391154899</c:v>
                </c:pt>
                <c:pt idx="4491">
                  <c:v>0.27661333630427898</c:v>
                </c:pt>
                <c:pt idx="4492">
                  <c:v>0.20264910503122799</c:v>
                </c:pt>
                <c:pt idx="4493">
                  <c:v>8.7789549240636797E-2</c:v>
                </c:pt>
                <c:pt idx="4494">
                  <c:v>0.57318410931632302</c:v>
                </c:pt>
                <c:pt idx="4495">
                  <c:v>0.24271485987768701</c:v>
                </c:pt>
                <c:pt idx="4496">
                  <c:v>0.31852381557776499</c:v>
                </c:pt>
                <c:pt idx="4497">
                  <c:v>0.25330093749555899</c:v>
                </c:pt>
                <c:pt idx="4498">
                  <c:v>0.49543132393753397</c:v>
                </c:pt>
                <c:pt idx="4499">
                  <c:v>0.39307556625168699</c:v>
                </c:pt>
                <c:pt idx="4500">
                  <c:v>1.05718210595083</c:v>
                </c:pt>
                <c:pt idx="4501">
                  <c:v>0.67915795067810703</c:v>
                </c:pt>
                <c:pt idx="4502">
                  <c:v>0.54397655510491105</c:v>
                </c:pt>
                <c:pt idx="4503">
                  <c:v>0.22560972980570901</c:v>
                </c:pt>
                <c:pt idx="4504">
                  <c:v>0.49173731038399698</c:v>
                </c:pt>
                <c:pt idx="4505">
                  <c:v>0.930525982536617</c:v>
                </c:pt>
                <c:pt idx="4506">
                  <c:v>0.12535532923270901</c:v>
                </c:pt>
                <c:pt idx="4507">
                  <c:v>8.0417935736248405E-2</c:v>
                </c:pt>
                <c:pt idx="4508">
                  <c:v>0.140933132239459</c:v>
                </c:pt>
                <c:pt idx="4509">
                  <c:v>0.110788700724363</c:v>
                </c:pt>
                <c:pt idx="4510">
                  <c:v>0.20979593894281501</c:v>
                </c:pt>
                <c:pt idx="4511">
                  <c:v>0.380904309213</c:v>
                </c:pt>
                <c:pt idx="4512">
                  <c:v>0.220441667502801</c:v>
                </c:pt>
                <c:pt idx="4513">
                  <c:v>6.7588979994660195E-2</c:v>
                </c:pt>
                <c:pt idx="4514">
                  <c:v>8.9049649737347497E-2</c:v>
                </c:pt>
                <c:pt idx="4515">
                  <c:v>0.38418096450453298</c:v>
                </c:pt>
                <c:pt idx="4516">
                  <c:v>0.270023632531316</c:v>
                </c:pt>
                <c:pt idx="4517">
                  <c:v>0.375441518852769</c:v>
                </c:pt>
                <c:pt idx="4518">
                  <c:v>4.2625694801472602E-2</c:v>
                </c:pt>
                <c:pt idx="4519">
                  <c:v>5.5332872644710103E-2</c:v>
                </c:pt>
                <c:pt idx="4520">
                  <c:v>0.53871749872052899</c:v>
                </c:pt>
                <c:pt idx="4521">
                  <c:v>0.11570635983715501</c:v>
                </c:pt>
                <c:pt idx="4522">
                  <c:v>0.23729711774583501</c:v>
                </c:pt>
                <c:pt idx="4523">
                  <c:v>6.6890084261998998E-3</c:v>
                </c:pt>
                <c:pt idx="4524">
                  <c:v>0.17965724200364</c:v>
                </c:pt>
                <c:pt idx="4525">
                  <c:v>0.43323894647252797</c:v>
                </c:pt>
                <c:pt idx="4526">
                  <c:v>5.1173630748031001E-3</c:v>
                </c:pt>
                <c:pt idx="4527">
                  <c:v>0.14038580371462001</c:v>
                </c:pt>
                <c:pt idx="4528">
                  <c:v>0.58475059980758104</c:v>
                </c:pt>
                <c:pt idx="4529">
                  <c:v>0.11183892888715399</c:v>
                </c:pt>
                <c:pt idx="4530">
                  <c:v>1.4440413368065199</c:v>
                </c:pt>
                <c:pt idx="4531">
                  <c:v>0.22392482366012101</c:v>
                </c:pt>
                <c:pt idx="4532">
                  <c:v>0.14563739495228301</c:v>
                </c:pt>
                <c:pt idx="4533">
                  <c:v>0.39151926466604398</c:v>
                </c:pt>
                <c:pt idx="4534">
                  <c:v>0.24974927251979401</c:v>
                </c:pt>
                <c:pt idx="4535">
                  <c:v>0.44652386807009398</c:v>
                </c:pt>
                <c:pt idx="4536">
                  <c:v>0.19771371454131201</c:v>
                </c:pt>
                <c:pt idx="4537">
                  <c:v>0.41956550961959899</c:v>
                </c:pt>
                <c:pt idx="4538">
                  <c:v>0.18266420783466</c:v>
                </c:pt>
                <c:pt idx="4539">
                  <c:v>0.144236177668009</c:v>
                </c:pt>
                <c:pt idx="4540">
                  <c:v>7.6595132411030799E-3</c:v>
                </c:pt>
                <c:pt idx="4541">
                  <c:v>0.30467624142934702</c:v>
                </c:pt>
                <c:pt idx="4542">
                  <c:v>0.36838820595233401</c:v>
                </c:pt>
                <c:pt idx="4543">
                  <c:v>1.2828237872768799E-2</c:v>
                </c:pt>
                <c:pt idx="4544">
                  <c:v>8.3447369410802497E-2</c:v>
                </c:pt>
                <c:pt idx="4545">
                  <c:v>0.38746616268606299</c:v>
                </c:pt>
                <c:pt idx="4546">
                  <c:v>0.145387800406131</c:v>
                </c:pt>
                <c:pt idx="4547">
                  <c:v>6.0916553542578099E-2</c:v>
                </c:pt>
                <c:pt idx="4548">
                  <c:v>0.12719104008142701</c:v>
                </c:pt>
                <c:pt idx="4549">
                  <c:v>2.1179922978196101E-2</c:v>
                </c:pt>
                <c:pt idx="4550">
                  <c:v>4.7112887068685799E-2</c:v>
                </c:pt>
                <c:pt idx="4551">
                  <c:v>1.7439625170110599E-2</c:v>
                </c:pt>
                <c:pt idx="4552">
                  <c:v>0.213358693257826</c:v>
                </c:pt>
                <c:pt idx="4553">
                  <c:v>0.75120219587635295</c:v>
                </c:pt>
                <c:pt idx="4554">
                  <c:v>1.02835001959632</c:v>
                </c:pt>
                <c:pt idx="4555">
                  <c:v>6.3843045078459795E-2</c:v>
                </c:pt>
                <c:pt idx="4556">
                  <c:v>5.1408049919913802E-2</c:v>
                </c:pt>
                <c:pt idx="4557">
                  <c:v>4.5680342525009798E-2</c:v>
                </c:pt>
                <c:pt idx="4558">
                  <c:v>0.15725924359787899</c:v>
                </c:pt>
                <c:pt idx="4559">
                  <c:v>0.104000930186863</c:v>
                </c:pt>
                <c:pt idx="4560">
                  <c:v>0.39059693245416999</c:v>
                </c:pt>
                <c:pt idx="4561">
                  <c:v>0.30756080347269998</c:v>
                </c:pt>
                <c:pt idx="4562">
                  <c:v>0.268723780679195</c:v>
                </c:pt>
                <c:pt idx="4563">
                  <c:v>0.61600259345904995</c:v>
                </c:pt>
                <c:pt idx="4564">
                  <c:v>0.28668016499988402</c:v>
                </c:pt>
                <c:pt idx="4565">
                  <c:v>0.31011083058106698</c:v>
                </c:pt>
                <c:pt idx="4566">
                  <c:v>0.120930944208732</c:v>
                </c:pt>
                <c:pt idx="4567">
                  <c:v>0.34347756028779303</c:v>
                </c:pt>
                <c:pt idx="4568">
                  <c:v>0.41847618263838199</c:v>
                </c:pt>
                <c:pt idx="4569">
                  <c:v>0.14076986506184999</c:v>
                </c:pt>
                <c:pt idx="4570">
                  <c:v>0.100741528162666</c:v>
                </c:pt>
                <c:pt idx="4571">
                  <c:v>1.3521159099993001</c:v>
                </c:pt>
                <c:pt idx="4572">
                  <c:v>4.96328757967213E-2</c:v>
                </c:pt>
                <c:pt idx="4573">
                  <c:v>0.48127005998968098</c:v>
                </c:pt>
                <c:pt idx="4574">
                  <c:v>7.7439255151426998E-3</c:v>
                </c:pt>
                <c:pt idx="4575">
                  <c:v>1.0245281742593699</c:v>
                </c:pt>
                <c:pt idx="4576">
                  <c:v>0.91597355459518004</c:v>
                </c:pt>
                <c:pt idx="4577">
                  <c:v>1.06809692164562E-2</c:v>
                </c:pt>
                <c:pt idx="4578">
                  <c:v>6.9640360525943107E-2</c:v>
                </c:pt>
                <c:pt idx="4579">
                  <c:v>0.69923897569403104</c:v>
                </c:pt>
                <c:pt idx="4580">
                  <c:v>0.105390165569059</c:v>
                </c:pt>
                <c:pt idx="4581">
                  <c:v>4.1379150212485102E-2</c:v>
                </c:pt>
                <c:pt idx="4582">
                  <c:v>0.34319909468410598</c:v>
                </c:pt>
                <c:pt idx="4583">
                  <c:v>0.29308365215455001</c:v>
                </c:pt>
                <c:pt idx="4584">
                  <c:v>0.58014836271884795</c:v>
                </c:pt>
                <c:pt idx="4585">
                  <c:v>0.52357231872244903</c:v>
                </c:pt>
                <c:pt idx="4586">
                  <c:v>0.14850676877441199</c:v>
                </c:pt>
                <c:pt idx="4587">
                  <c:v>1.0899173131147799</c:v>
                </c:pt>
                <c:pt idx="4588">
                  <c:v>4.9052054138193198E-2</c:v>
                </c:pt>
                <c:pt idx="4589">
                  <c:v>0.99464735422329698</c:v>
                </c:pt>
                <c:pt idx="4590">
                  <c:v>0.43871085365302498</c:v>
                </c:pt>
                <c:pt idx="4591">
                  <c:v>0.17716435901316499</c:v>
                </c:pt>
                <c:pt idx="4592">
                  <c:v>0.16346318761857501</c:v>
                </c:pt>
                <c:pt idx="4593">
                  <c:v>0.16790644640490501</c:v>
                </c:pt>
                <c:pt idx="4594">
                  <c:v>0.25761660442454898</c:v>
                </c:pt>
                <c:pt idx="4595">
                  <c:v>0.25945264968296899</c:v>
                </c:pt>
                <c:pt idx="4596">
                  <c:v>1.21615196673713E-2</c:v>
                </c:pt>
                <c:pt idx="4597">
                  <c:v>1.29079598973981E-3</c:v>
                </c:pt>
                <c:pt idx="4598">
                  <c:v>0.229179370689855</c:v>
                </c:pt>
                <c:pt idx="4599">
                  <c:v>0.54298890142171596</c:v>
                </c:pt>
                <c:pt idx="4600">
                  <c:v>0.216957407767148</c:v>
                </c:pt>
                <c:pt idx="4601">
                  <c:v>0.33538474829553799</c:v>
                </c:pt>
                <c:pt idx="4602">
                  <c:v>7.72499674534248E-2</c:v>
                </c:pt>
                <c:pt idx="4603">
                  <c:v>0.82638560625838098</c:v>
                </c:pt>
                <c:pt idx="4604">
                  <c:v>3.7509309572078799E-2</c:v>
                </c:pt>
                <c:pt idx="4605">
                  <c:v>0.64037779914044701</c:v>
                </c:pt>
                <c:pt idx="4606">
                  <c:v>0.22725216802207199</c:v>
                </c:pt>
                <c:pt idx="4607">
                  <c:v>0.21172741165932099</c:v>
                </c:pt>
                <c:pt idx="4608">
                  <c:v>8.1160317558380393E-2</c:v>
                </c:pt>
                <c:pt idx="4609">
                  <c:v>7.2940549135344895E-2</c:v>
                </c:pt>
                <c:pt idx="4610">
                  <c:v>0.37094210917492798</c:v>
                </c:pt>
                <c:pt idx="4611">
                  <c:v>1.3292307955920799</c:v>
                </c:pt>
                <c:pt idx="4612">
                  <c:v>0.211649450770071</c:v>
                </c:pt>
                <c:pt idx="4613">
                  <c:v>0.16076383889266699</c:v>
                </c:pt>
                <c:pt idx="4614">
                  <c:v>4.0454696291991998E-2</c:v>
                </c:pt>
                <c:pt idx="4615">
                  <c:v>1.1796886465530401</c:v>
                </c:pt>
                <c:pt idx="4616">
                  <c:v>0.48953960509591099</c:v>
                </c:pt>
                <c:pt idx="4617">
                  <c:v>4.1589801933878699E-2</c:v>
                </c:pt>
                <c:pt idx="4618">
                  <c:v>0.12668921261624899</c:v>
                </c:pt>
                <c:pt idx="4619">
                  <c:v>0.56661154981607698</c:v>
                </c:pt>
                <c:pt idx="4620">
                  <c:v>0.33275375526451501</c:v>
                </c:pt>
                <c:pt idx="4621">
                  <c:v>5.9331718619212201E-2</c:v>
                </c:pt>
                <c:pt idx="4622">
                  <c:v>0.55078211326459303</c:v>
                </c:pt>
                <c:pt idx="4623">
                  <c:v>0.25608689055318601</c:v>
                </c:pt>
                <c:pt idx="4624">
                  <c:v>0.160038437917839</c:v>
                </c:pt>
                <c:pt idx="4625">
                  <c:v>1.5272124908532201</c:v>
                </c:pt>
                <c:pt idx="4626">
                  <c:v>0.20878928827392501</c:v>
                </c:pt>
                <c:pt idx="4627">
                  <c:v>8.17913184751594E-2</c:v>
                </c:pt>
                <c:pt idx="4628">
                  <c:v>0.95509001934619597</c:v>
                </c:pt>
                <c:pt idx="4629">
                  <c:v>0.151177914411327</c:v>
                </c:pt>
                <c:pt idx="4630">
                  <c:v>7.0389849056962606E-2</c:v>
                </c:pt>
                <c:pt idx="4631">
                  <c:v>6.6952135692006504E-2</c:v>
                </c:pt>
                <c:pt idx="4632">
                  <c:v>0.21030261376283699</c:v>
                </c:pt>
                <c:pt idx="4633">
                  <c:v>0.13706605086936399</c:v>
                </c:pt>
                <c:pt idx="4634">
                  <c:v>0.31541298224062297</c:v>
                </c:pt>
                <c:pt idx="4635">
                  <c:v>0.46852506600958899</c:v>
                </c:pt>
                <c:pt idx="4636">
                  <c:v>0.108929608004444</c:v>
                </c:pt>
                <c:pt idx="4637">
                  <c:v>0.33494548027425303</c:v>
                </c:pt>
                <c:pt idx="4638">
                  <c:v>0.56955063960385999</c:v>
                </c:pt>
                <c:pt idx="4639">
                  <c:v>0.31780391131498498</c:v>
                </c:pt>
                <c:pt idx="4640">
                  <c:v>0.194274226428924</c:v>
                </c:pt>
                <c:pt idx="4641">
                  <c:v>4.0724799748080999E-2</c:v>
                </c:pt>
                <c:pt idx="4642">
                  <c:v>0.26772521977785702</c:v>
                </c:pt>
                <c:pt idx="4643">
                  <c:v>0.331015659285187</c:v>
                </c:pt>
                <c:pt idx="4644">
                  <c:v>0.22242057709318899</c:v>
                </c:pt>
                <c:pt idx="4645">
                  <c:v>0.69971773097673395</c:v>
                </c:pt>
                <c:pt idx="4646">
                  <c:v>0.28921336032418499</c:v>
                </c:pt>
                <c:pt idx="4647">
                  <c:v>0.39588733808072302</c:v>
                </c:pt>
                <c:pt idx="4648">
                  <c:v>4.27573924466077E-2</c:v>
                </c:pt>
                <c:pt idx="4649">
                  <c:v>0.60919839589649005</c:v>
                </c:pt>
                <c:pt idx="4650">
                  <c:v>0.51238790309052296</c:v>
                </c:pt>
                <c:pt idx="4651">
                  <c:v>0.52211143618246203</c:v>
                </c:pt>
                <c:pt idx="4652">
                  <c:v>0.11907209640819499</c:v>
                </c:pt>
                <c:pt idx="4653">
                  <c:v>1.86665077510045</c:v>
                </c:pt>
                <c:pt idx="4654">
                  <c:v>0.24830016231622401</c:v>
                </c:pt>
                <c:pt idx="4655">
                  <c:v>0.15282901154376399</c:v>
                </c:pt>
                <c:pt idx="4656">
                  <c:v>0.55846361576077597</c:v>
                </c:pt>
                <c:pt idx="4657">
                  <c:v>0.16665266619039601</c:v>
                </c:pt>
                <c:pt idx="4658">
                  <c:v>0.89428783354276298</c:v>
                </c:pt>
                <c:pt idx="4659">
                  <c:v>8.8268959722120399E-2</c:v>
                </c:pt>
                <c:pt idx="4660">
                  <c:v>0.25607484174070799</c:v>
                </c:pt>
                <c:pt idx="4661">
                  <c:v>0.199140684287515</c:v>
                </c:pt>
                <c:pt idx="4662">
                  <c:v>4.0862519578398898E-2</c:v>
                </c:pt>
                <c:pt idx="4663">
                  <c:v>0.13258946773092001</c:v>
                </c:pt>
                <c:pt idx="4664">
                  <c:v>0.291678636203549</c:v>
                </c:pt>
                <c:pt idx="4665">
                  <c:v>1.8097121701341399E-2</c:v>
                </c:pt>
                <c:pt idx="4666">
                  <c:v>0.27988146477189701</c:v>
                </c:pt>
                <c:pt idx="4667">
                  <c:v>0.18230643882554701</c:v>
                </c:pt>
                <c:pt idx="4668">
                  <c:v>0.31651279812706801</c:v>
                </c:pt>
                <c:pt idx="4669">
                  <c:v>3.7864193997682899E-2</c:v>
                </c:pt>
                <c:pt idx="4670">
                  <c:v>0.58657602123534303</c:v>
                </c:pt>
                <c:pt idx="4671">
                  <c:v>0.13725681760778599</c:v>
                </c:pt>
                <c:pt idx="4672">
                  <c:v>0.12721897489032399</c:v>
                </c:pt>
                <c:pt idx="4673">
                  <c:v>0.17135957392460199</c:v>
                </c:pt>
                <c:pt idx="4674">
                  <c:v>0.39007065820846099</c:v>
                </c:pt>
                <c:pt idx="4675">
                  <c:v>0.46751409953559803</c:v>
                </c:pt>
                <c:pt idx="4676">
                  <c:v>0.42963240735577501</c:v>
                </c:pt>
                <c:pt idx="4677">
                  <c:v>0.75240366566534</c:v>
                </c:pt>
                <c:pt idx="4678">
                  <c:v>0.14885792171703599</c:v>
                </c:pt>
                <c:pt idx="4679">
                  <c:v>0.49269003796798599</c:v>
                </c:pt>
                <c:pt idx="4680">
                  <c:v>0.68622051918567994</c:v>
                </c:pt>
                <c:pt idx="4681">
                  <c:v>0.25979946537756499</c:v>
                </c:pt>
                <c:pt idx="4682">
                  <c:v>0.10401590341493</c:v>
                </c:pt>
                <c:pt idx="4683">
                  <c:v>1.27574661893303</c:v>
                </c:pt>
                <c:pt idx="4684">
                  <c:v>0.24632430859193</c:v>
                </c:pt>
                <c:pt idx="4685">
                  <c:v>7.9051371440793203E-2</c:v>
                </c:pt>
                <c:pt idx="4686">
                  <c:v>0.121580679029268</c:v>
                </c:pt>
                <c:pt idx="4687">
                  <c:v>0.15203240858383801</c:v>
                </c:pt>
                <c:pt idx="4688">
                  <c:v>3.72997835542314E-2</c:v>
                </c:pt>
                <c:pt idx="4689">
                  <c:v>9.1328146726912002E-2</c:v>
                </c:pt>
                <c:pt idx="4690">
                  <c:v>0.67070558357286503</c:v>
                </c:pt>
                <c:pt idx="4691">
                  <c:v>0.40279530886681703</c:v>
                </c:pt>
                <c:pt idx="4692">
                  <c:v>0.13411555529268801</c:v>
                </c:pt>
                <c:pt idx="4693">
                  <c:v>0.34714542073205801</c:v>
                </c:pt>
                <c:pt idx="4694">
                  <c:v>0.107570330202112</c:v>
                </c:pt>
                <c:pt idx="4695">
                  <c:v>0.124057433990826</c:v>
                </c:pt>
                <c:pt idx="4696">
                  <c:v>6.6917359913951993E-2</c:v>
                </c:pt>
                <c:pt idx="4697">
                  <c:v>0.42731386763788498</c:v>
                </c:pt>
                <c:pt idx="4698">
                  <c:v>0.10923158549652601</c:v>
                </c:pt>
                <c:pt idx="4699">
                  <c:v>0.51698533942454605</c:v>
                </c:pt>
                <c:pt idx="4700">
                  <c:v>0.56504002398268405</c:v>
                </c:pt>
                <c:pt idx="4701">
                  <c:v>1.2495890740086699E-2</c:v>
                </c:pt>
                <c:pt idx="4702">
                  <c:v>0.152875622441314</c:v>
                </c:pt>
                <c:pt idx="4703">
                  <c:v>4.2933702020289698E-2</c:v>
                </c:pt>
                <c:pt idx="4704">
                  <c:v>1.71559700297973E-2</c:v>
                </c:pt>
                <c:pt idx="4705">
                  <c:v>2.7878345252658799E-2</c:v>
                </c:pt>
                <c:pt idx="4706">
                  <c:v>0.11107026841235999</c:v>
                </c:pt>
                <c:pt idx="4707">
                  <c:v>2.14349542080755E-2</c:v>
                </c:pt>
                <c:pt idx="4708">
                  <c:v>0.203723080584642</c:v>
                </c:pt>
                <c:pt idx="4709">
                  <c:v>6.4510564309115698E-2</c:v>
                </c:pt>
                <c:pt idx="4710">
                  <c:v>0.51222099413576405</c:v>
                </c:pt>
                <c:pt idx="4711">
                  <c:v>0.15313408638260301</c:v>
                </c:pt>
                <c:pt idx="4712">
                  <c:v>0.235087600909589</c:v>
                </c:pt>
                <c:pt idx="4713">
                  <c:v>6.3386354028989898E-3</c:v>
                </c:pt>
                <c:pt idx="4714">
                  <c:v>1.12261399191191</c:v>
                </c:pt>
                <c:pt idx="4715">
                  <c:v>0.48037756578766</c:v>
                </c:pt>
                <c:pt idx="4716">
                  <c:v>0.13833032538013401</c:v>
                </c:pt>
                <c:pt idx="4717">
                  <c:v>0.72612731998529201</c:v>
                </c:pt>
                <c:pt idx="4718">
                  <c:v>0.10231979196771</c:v>
                </c:pt>
                <c:pt idx="4719">
                  <c:v>0.132879828274685</c:v>
                </c:pt>
                <c:pt idx="4720">
                  <c:v>0.57077490834698097</c:v>
                </c:pt>
                <c:pt idx="4721">
                  <c:v>0.86772573112961104</c:v>
                </c:pt>
                <c:pt idx="4722">
                  <c:v>0.21060422922876601</c:v>
                </c:pt>
                <c:pt idx="4723">
                  <c:v>7.1300437456428098E-2</c:v>
                </c:pt>
                <c:pt idx="4724">
                  <c:v>0.34558910161140999</c:v>
                </c:pt>
                <c:pt idx="4725">
                  <c:v>1.2685180023467199E-2</c:v>
                </c:pt>
                <c:pt idx="4726">
                  <c:v>0.17861214264212499</c:v>
                </c:pt>
                <c:pt idx="4727">
                  <c:v>7.4188901475508107E-2</c:v>
                </c:pt>
                <c:pt idx="4728">
                  <c:v>9.5745239100291105E-2</c:v>
                </c:pt>
                <c:pt idx="4729">
                  <c:v>0.20855167604695801</c:v>
                </c:pt>
                <c:pt idx="4730">
                  <c:v>5.83623543428438E-2</c:v>
                </c:pt>
                <c:pt idx="4731">
                  <c:v>3.7213245610557798E-2</c:v>
                </c:pt>
                <c:pt idx="4732">
                  <c:v>0.579929501314141</c:v>
                </c:pt>
                <c:pt idx="4733">
                  <c:v>7.3214750070956904E-3</c:v>
                </c:pt>
                <c:pt idx="4734">
                  <c:v>0.61326172046071203</c:v>
                </c:pt>
                <c:pt idx="4735">
                  <c:v>0.81257213110297799</c:v>
                </c:pt>
                <c:pt idx="4736">
                  <c:v>0.77428489991183103</c:v>
                </c:pt>
                <c:pt idx="4737">
                  <c:v>0.26820137596210802</c:v>
                </c:pt>
                <c:pt idx="4738">
                  <c:v>0.215078901737632</c:v>
                </c:pt>
                <c:pt idx="4739">
                  <c:v>0.49890371285406399</c:v>
                </c:pt>
                <c:pt idx="4740">
                  <c:v>0.49374497827541902</c:v>
                </c:pt>
                <c:pt idx="4741">
                  <c:v>0.54934132423390802</c:v>
                </c:pt>
                <c:pt idx="4742">
                  <c:v>0.40396274053778403</c:v>
                </c:pt>
                <c:pt idx="4743">
                  <c:v>0.123629098802101</c:v>
                </c:pt>
                <c:pt idx="4744">
                  <c:v>0.82197377096729995</c:v>
                </c:pt>
                <c:pt idx="4745">
                  <c:v>0.765075162611491</c:v>
                </c:pt>
                <c:pt idx="4746">
                  <c:v>7.17371064743582E-2</c:v>
                </c:pt>
                <c:pt idx="4747">
                  <c:v>0.80729649846925</c:v>
                </c:pt>
                <c:pt idx="4748">
                  <c:v>0.18707683041078901</c:v>
                </c:pt>
                <c:pt idx="4749">
                  <c:v>0.15066902929418499</c:v>
                </c:pt>
                <c:pt idx="4750">
                  <c:v>4.2805887006231301E-2</c:v>
                </c:pt>
                <c:pt idx="4751">
                  <c:v>3.5735602194315798E-2</c:v>
                </c:pt>
                <c:pt idx="4752">
                  <c:v>0.21428114992146799</c:v>
                </c:pt>
                <c:pt idx="4753">
                  <c:v>4.6781367509131103E-2</c:v>
                </c:pt>
                <c:pt idx="4754">
                  <c:v>0.88513975796889499</c:v>
                </c:pt>
                <c:pt idx="4755">
                  <c:v>8.9029333747737402E-2</c:v>
                </c:pt>
                <c:pt idx="4756">
                  <c:v>0.40387936400843699</c:v>
                </c:pt>
                <c:pt idx="4757">
                  <c:v>1.17480088208498</c:v>
                </c:pt>
                <c:pt idx="4758">
                  <c:v>0.33834555222031998</c:v>
                </c:pt>
                <c:pt idx="4759">
                  <c:v>0.51392312826090203</c:v>
                </c:pt>
                <c:pt idx="4760">
                  <c:v>0.176996310160599</c:v>
                </c:pt>
                <c:pt idx="4761">
                  <c:v>8.0158614247070104E-2</c:v>
                </c:pt>
                <c:pt idx="4762">
                  <c:v>0.55685580625739195</c:v>
                </c:pt>
                <c:pt idx="4763">
                  <c:v>0.28835687374582902</c:v>
                </c:pt>
                <c:pt idx="4764">
                  <c:v>0.41870127262683099</c:v>
                </c:pt>
                <c:pt idx="4765">
                  <c:v>5.20805281824279E-2</c:v>
                </c:pt>
                <c:pt idx="4766">
                  <c:v>0.59147043117538001</c:v>
                </c:pt>
                <c:pt idx="4767">
                  <c:v>0.63625805714873596</c:v>
                </c:pt>
                <c:pt idx="4768">
                  <c:v>0.83046771961089005</c:v>
                </c:pt>
                <c:pt idx="4769">
                  <c:v>8.90408846324824E-2</c:v>
                </c:pt>
                <c:pt idx="4770">
                  <c:v>0.16955800455817299</c:v>
                </c:pt>
                <c:pt idx="4771">
                  <c:v>0.77483241264798797</c:v>
                </c:pt>
                <c:pt idx="4772">
                  <c:v>0.15735616754689</c:v>
                </c:pt>
                <c:pt idx="4773">
                  <c:v>0.27476960243979898</c:v>
                </c:pt>
                <c:pt idx="4774">
                  <c:v>5.8072300475281502E-2</c:v>
                </c:pt>
                <c:pt idx="4775">
                  <c:v>0.45009734484290698</c:v>
                </c:pt>
                <c:pt idx="4776">
                  <c:v>2.8501461196720701E-2</c:v>
                </c:pt>
                <c:pt idx="4777">
                  <c:v>7.3795230299070494E-2</c:v>
                </c:pt>
                <c:pt idx="4778">
                  <c:v>0.227676399163421</c:v>
                </c:pt>
                <c:pt idx="4779">
                  <c:v>0.38987987059979601</c:v>
                </c:pt>
                <c:pt idx="4780">
                  <c:v>0.56526346499014002</c:v>
                </c:pt>
                <c:pt idx="4781">
                  <c:v>0.210797983409936</c:v>
                </c:pt>
                <c:pt idx="4782">
                  <c:v>0.126714685565983</c:v>
                </c:pt>
                <c:pt idx="4783">
                  <c:v>9.9814131944497606E-2</c:v>
                </c:pt>
                <c:pt idx="4784">
                  <c:v>0.24188424057208599</c:v>
                </c:pt>
                <c:pt idx="4785">
                  <c:v>0.77324268054855505</c:v>
                </c:pt>
                <c:pt idx="4786">
                  <c:v>1.29582197670289</c:v>
                </c:pt>
                <c:pt idx="4787">
                  <c:v>7.4300096456200102E-2</c:v>
                </c:pt>
                <c:pt idx="4788">
                  <c:v>0.31576302790393102</c:v>
                </c:pt>
                <c:pt idx="4789">
                  <c:v>7.85584879025116E-3</c:v>
                </c:pt>
                <c:pt idx="4790">
                  <c:v>5.82345842228809E-2</c:v>
                </c:pt>
                <c:pt idx="4791">
                  <c:v>0.29623213635205697</c:v>
                </c:pt>
                <c:pt idx="4792">
                  <c:v>1.7437433500216998E-2</c:v>
                </c:pt>
                <c:pt idx="4793">
                  <c:v>0.10323642978315301</c:v>
                </c:pt>
                <c:pt idx="4794">
                  <c:v>0.98630105399524604</c:v>
                </c:pt>
                <c:pt idx="4795">
                  <c:v>0.162575484999781</c:v>
                </c:pt>
                <c:pt idx="4796">
                  <c:v>6.2524664688071593E-2</c:v>
                </c:pt>
                <c:pt idx="4797">
                  <c:v>4.2484174241389202E-3</c:v>
                </c:pt>
                <c:pt idx="4798">
                  <c:v>1.7422948967937</c:v>
                </c:pt>
                <c:pt idx="4799">
                  <c:v>7.95776971605682E-2</c:v>
                </c:pt>
                <c:pt idx="4800">
                  <c:v>7.6127855098100994E-2</c:v>
                </c:pt>
                <c:pt idx="4801">
                  <c:v>0.109763044959415</c:v>
                </c:pt>
                <c:pt idx="4802">
                  <c:v>0.22853894935868799</c:v>
                </c:pt>
                <c:pt idx="4803">
                  <c:v>6.6934106577894004E-2</c:v>
                </c:pt>
                <c:pt idx="4804">
                  <c:v>7.3331586309238597E-2</c:v>
                </c:pt>
                <c:pt idx="4805">
                  <c:v>0.245305589373112</c:v>
                </c:pt>
                <c:pt idx="4806">
                  <c:v>9.6308828935216806E-2</c:v>
                </c:pt>
                <c:pt idx="4807">
                  <c:v>3.9045986284901697E-2</c:v>
                </c:pt>
                <c:pt idx="4808">
                  <c:v>0.23775966201712301</c:v>
                </c:pt>
                <c:pt idx="4809">
                  <c:v>0.212159991394682</c:v>
                </c:pt>
                <c:pt idx="4810">
                  <c:v>0.14957766020603</c:v>
                </c:pt>
                <c:pt idx="4811">
                  <c:v>1.4579752085114099E-2</c:v>
                </c:pt>
                <c:pt idx="4812">
                  <c:v>0.50239583623680795</c:v>
                </c:pt>
                <c:pt idx="4813">
                  <c:v>1.8121367630722099E-2</c:v>
                </c:pt>
                <c:pt idx="4814">
                  <c:v>0.57383419879903197</c:v>
                </c:pt>
                <c:pt idx="4815">
                  <c:v>9.8738312366069697E-2</c:v>
                </c:pt>
                <c:pt idx="4816">
                  <c:v>0.82016582401451399</c:v>
                </c:pt>
                <c:pt idx="4817">
                  <c:v>8.5773820424124708E-3</c:v>
                </c:pt>
                <c:pt idx="4818">
                  <c:v>7.3995704727631798E-2</c:v>
                </c:pt>
                <c:pt idx="4819">
                  <c:v>9.0275075584331704E-2</c:v>
                </c:pt>
                <c:pt idx="4820">
                  <c:v>0.30173184923148799</c:v>
                </c:pt>
                <c:pt idx="4821">
                  <c:v>0.39065557764980302</c:v>
                </c:pt>
                <c:pt idx="4822">
                  <c:v>1.15785486847521E-2</c:v>
                </c:pt>
                <c:pt idx="4823">
                  <c:v>2.3990941518097199E-2</c:v>
                </c:pt>
                <c:pt idx="4824">
                  <c:v>0.31386649636890102</c:v>
                </c:pt>
                <c:pt idx="4825">
                  <c:v>0.19972868233202501</c:v>
                </c:pt>
                <c:pt idx="4826">
                  <c:v>0.53497077609343802</c:v>
                </c:pt>
                <c:pt idx="4827">
                  <c:v>0.114344554244963</c:v>
                </c:pt>
                <c:pt idx="4828">
                  <c:v>0.348117632119816</c:v>
                </c:pt>
                <c:pt idx="4829">
                  <c:v>0.48126444661409001</c:v>
                </c:pt>
                <c:pt idx="4830">
                  <c:v>0.33715742576166802</c:v>
                </c:pt>
                <c:pt idx="4831">
                  <c:v>0.38213547303449402</c:v>
                </c:pt>
                <c:pt idx="4832">
                  <c:v>0.42734383922375102</c:v>
                </c:pt>
                <c:pt idx="4833">
                  <c:v>0.228719824920119</c:v>
                </c:pt>
                <c:pt idx="4834">
                  <c:v>1.79340444525843E-2</c:v>
                </c:pt>
                <c:pt idx="4835">
                  <c:v>1.7063417344639099E-2</c:v>
                </c:pt>
                <c:pt idx="4836">
                  <c:v>0.58173997454742499</c:v>
                </c:pt>
                <c:pt idx="4837">
                  <c:v>0.37550260940121999</c:v>
                </c:pt>
                <c:pt idx="4838">
                  <c:v>0.34878409117127301</c:v>
                </c:pt>
                <c:pt idx="4839">
                  <c:v>0.21710947533073999</c:v>
                </c:pt>
                <c:pt idx="4840">
                  <c:v>6.0490880360105297E-2</c:v>
                </c:pt>
                <c:pt idx="4841">
                  <c:v>0.147059620729551</c:v>
                </c:pt>
                <c:pt idx="4842">
                  <c:v>3.6774192517262203E-2</c:v>
                </c:pt>
                <c:pt idx="4843">
                  <c:v>2.03964904415623E-2</c:v>
                </c:pt>
                <c:pt idx="4844">
                  <c:v>0.83720012359514095</c:v>
                </c:pt>
                <c:pt idx="4845">
                  <c:v>0.15186779589159599</c:v>
                </c:pt>
                <c:pt idx="4846">
                  <c:v>2.9707700043458001E-2</c:v>
                </c:pt>
                <c:pt idx="4847">
                  <c:v>7.9568632522054906E-3</c:v>
                </c:pt>
                <c:pt idx="4848">
                  <c:v>0.181786289770304</c:v>
                </c:pt>
                <c:pt idx="4849">
                  <c:v>1.52298352056227E-2</c:v>
                </c:pt>
                <c:pt idx="4850">
                  <c:v>0.125221753902548</c:v>
                </c:pt>
                <c:pt idx="4851">
                  <c:v>0.73649979533318799</c:v>
                </c:pt>
                <c:pt idx="4852">
                  <c:v>0.39344679665464499</c:v>
                </c:pt>
                <c:pt idx="4853">
                  <c:v>9.8711125409876699E-2</c:v>
                </c:pt>
                <c:pt idx="4854">
                  <c:v>6.5540045488191701E-2</c:v>
                </c:pt>
                <c:pt idx="4855">
                  <c:v>1.7376592208402899E-2</c:v>
                </c:pt>
                <c:pt idx="4856">
                  <c:v>0.135779466682274</c:v>
                </c:pt>
                <c:pt idx="4857">
                  <c:v>0.60426248213457101</c:v>
                </c:pt>
                <c:pt idx="4858">
                  <c:v>0.190399533838288</c:v>
                </c:pt>
                <c:pt idx="4859">
                  <c:v>5.9526965851401999E-2</c:v>
                </c:pt>
                <c:pt idx="4860">
                  <c:v>4.4415069126408802E-2</c:v>
                </c:pt>
                <c:pt idx="4861">
                  <c:v>0.279792934339262</c:v>
                </c:pt>
                <c:pt idx="4862">
                  <c:v>0.27399713937591802</c:v>
                </c:pt>
                <c:pt idx="4863">
                  <c:v>1.5155047330053799</c:v>
                </c:pt>
                <c:pt idx="4864">
                  <c:v>0.36934852561567899</c:v>
                </c:pt>
                <c:pt idx="4865">
                  <c:v>0.246758366026431</c:v>
                </c:pt>
                <c:pt idx="4866">
                  <c:v>6.9324810064439996E-2</c:v>
                </c:pt>
                <c:pt idx="4867">
                  <c:v>0.56472645131364496</c:v>
                </c:pt>
                <c:pt idx="4868">
                  <c:v>0.24696420741263</c:v>
                </c:pt>
                <c:pt idx="4869">
                  <c:v>0.12934164271908899</c:v>
                </c:pt>
                <c:pt idx="4870">
                  <c:v>0.36248601554198201</c:v>
                </c:pt>
                <c:pt idx="4871">
                  <c:v>0.19229590503213401</c:v>
                </c:pt>
                <c:pt idx="4872">
                  <c:v>0.304631092724296</c:v>
                </c:pt>
                <c:pt idx="4873">
                  <c:v>6.4880173562133603E-2</c:v>
                </c:pt>
                <c:pt idx="4874">
                  <c:v>0.38152227908038</c:v>
                </c:pt>
                <c:pt idx="4875">
                  <c:v>2.83201270399841E-2</c:v>
                </c:pt>
                <c:pt idx="4876">
                  <c:v>0.44811390964435599</c:v>
                </c:pt>
                <c:pt idx="4877">
                  <c:v>2.52033302278739E-2</c:v>
                </c:pt>
                <c:pt idx="4878">
                  <c:v>0.103383515723675</c:v>
                </c:pt>
                <c:pt idx="4879">
                  <c:v>5.2670420658290099E-2</c:v>
                </c:pt>
                <c:pt idx="4880">
                  <c:v>0.57569901619975805</c:v>
                </c:pt>
                <c:pt idx="4881">
                  <c:v>0.75861034442640796</c:v>
                </c:pt>
                <c:pt idx="4882">
                  <c:v>3.9271956662133102E-2</c:v>
                </c:pt>
                <c:pt idx="4883">
                  <c:v>0.10127129866166</c:v>
                </c:pt>
                <c:pt idx="4884">
                  <c:v>0.99947706401014402</c:v>
                </c:pt>
                <c:pt idx="4885">
                  <c:v>0.442920036702459</c:v>
                </c:pt>
                <c:pt idx="4886">
                  <c:v>0.43933762852149999</c:v>
                </c:pt>
                <c:pt idx="4887">
                  <c:v>0.34382951970468201</c:v>
                </c:pt>
                <c:pt idx="4888">
                  <c:v>0.116218444425819</c:v>
                </c:pt>
                <c:pt idx="4889">
                  <c:v>1.6071697449254199E-2</c:v>
                </c:pt>
                <c:pt idx="4890">
                  <c:v>0.81191961217598696</c:v>
                </c:pt>
                <c:pt idx="4891">
                  <c:v>0.16073170160363301</c:v>
                </c:pt>
                <c:pt idx="4892">
                  <c:v>7.8517880517177396E-2</c:v>
                </c:pt>
                <c:pt idx="4893">
                  <c:v>0.25710295002223799</c:v>
                </c:pt>
                <c:pt idx="4894">
                  <c:v>0.136229315473131</c:v>
                </c:pt>
                <c:pt idx="4895">
                  <c:v>0.34683845836181598</c:v>
                </c:pt>
                <c:pt idx="4896">
                  <c:v>0.70026821749413803</c:v>
                </c:pt>
                <c:pt idx="4897">
                  <c:v>4.1947331231791701E-2</c:v>
                </c:pt>
                <c:pt idx="4898">
                  <c:v>0.24053138692975601</c:v>
                </c:pt>
                <c:pt idx="4899">
                  <c:v>3.5931213065203103E-2</c:v>
                </c:pt>
                <c:pt idx="4900">
                  <c:v>0.26377579540863699</c:v>
                </c:pt>
                <c:pt idx="4901">
                  <c:v>0.12508348238019501</c:v>
                </c:pt>
                <c:pt idx="4902">
                  <c:v>8.2295163045271499E-2</c:v>
                </c:pt>
                <c:pt idx="4903">
                  <c:v>0.48731107473347501</c:v>
                </c:pt>
                <c:pt idx="4904">
                  <c:v>6.4339830965324599E-2</c:v>
                </c:pt>
                <c:pt idx="4905">
                  <c:v>0.11664064703852001</c:v>
                </c:pt>
                <c:pt idx="4906">
                  <c:v>0.42668592381914999</c:v>
                </c:pt>
                <c:pt idx="4907">
                  <c:v>3.1658278596619502E-2</c:v>
                </c:pt>
                <c:pt idx="4908">
                  <c:v>0.23653722722228801</c:v>
                </c:pt>
                <c:pt idx="4909">
                  <c:v>8.0991818500753598E-2</c:v>
                </c:pt>
                <c:pt idx="4910">
                  <c:v>0.29491821730186402</c:v>
                </c:pt>
                <c:pt idx="4911">
                  <c:v>0.21542303513725899</c:v>
                </c:pt>
                <c:pt idx="4912">
                  <c:v>7.7592450336591602E-3</c:v>
                </c:pt>
                <c:pt idx="4913">
                  <c:v>5.9312613112228997E-2</c:v>
                </c:pt>
                <c:pt idx="4914">
                  <c:v>0.31413926995930902</c:v>
                </c:pt>
                <c:pt idx="4915">
                  <c:v>0.13784503020191999</c:v>
                </c:pt>
                <c:pt idx="4916">
                  <c:v>1.15056553764178</c:v>
                </c:pt>
                <c:pt idx="4917">
                  <c:v>0.122647757200729</c:v>
                </c:pt>
                <c:pt idx="4918">
                  <c:v>0.20466422556866501</c:v>
                </c:pt>
                <c:pt idx="4919">
                  <c:v>0.31769852609420901</c:v>
                </c:pt>
                <c:pt idx="4920">
                  <c:v>0.16909212920956199</c:v>
                </c:pt>
                <c:pt idx="4921">
                  <c:v>0.46152297207832799</c:v>
                </c:pt>
                <c:pt idx="4922">
                  <c:v>0.125104055032766</c:v>
                </c:pt>
                <c:pt idx="4923">
                  <c:v>0.157649890563832</c:v>
                </c:pt>
                <c:pt idx="4924">
                  <c:v>5.5650362139066399E-2</c:v>
                </c:pt>
                <c:pt idx="4925">
                  <c:v>0.41460808111840303</c:v>
                </c:pt>
                <c:pt idx="4926">
                  <c:v>1.7213699162751599E-2</c:v>
                </c:pt>
                <c:pt idx="4927">
                  <c:v>0.60424736504001597</c:v>
                </c:pt>
                <c:pt idx="4928">
                  <c:v>6.8302293020146201E-3</c:v>
                </c:pt>
                <c:pt idx="4929">
                  <c:v>9.7822107012018704E-3</c:v>
                </c:pt>
                <c:pt idx="4930">
                  <c:v>0.24182137897419101</c:v>
                </c:pt>
                <c:pt idx="4931">
                  <c:v>0.146629693386088</c:v>
                </c:pt>
                <c:pt idx="4932">
                  <c:v>5.0470896789112298E-2</c:v>
                </c:pt>
                <c:pt idx="4933">
                  <c:v>0.31615120135143299</c:v>
                </c:pt>
                <c:pt idx="4934">
                  <c:v>0.17304792276900399</c:v>
                </c:pt>
                <c:pt idx="4935">
                  <c:v>0.35182820926503899</c:v>
                </c:pt>
                <c:pt idx="4936">
                  <c:v>0.35512421847472397</c:v>
                </c:pt>
                <c:pt idx="4937">
                  <c:v>0.37209546695830598</c:v>
                </c:pt>
                <c:pt idx="4938">
                  <c:v>0.21632284678310601</c:v>
                </c:pt>
                <c:pt idx="4939">
                  <c:v>0.78756608378923498</c:v>
                </c:pt>
                <c:pt idx="4940">
                  <c:v>0.32403909127286501</c:v>
                </c:pt>
                <c:pt idx="4941">
                  <c:v>0.27733012733370299</c:v>
                </c:pt>
                <c:pt idx="4942">
                  <c:v>1.5871858560779498E-2</c:v>
                </c:pt>
                <c:pt idx="4943">
                  <c:v>0.25292359981671603</c:v>
                </c:pt>
                <c:pt idx="4944">
                  <c:v>0.86820554510410197</c:v>
                </c:pt>
                <c:pt idx="4945">
                  <c:v>0.111343090627796</c:v>
                </c:pt>
                <c:pt idx="4946">
                  <c:v>0.33282830844787997</c:v>
                </c:pt>
                <c:pt idx="4947">
                  <c:v>0.203730900525598</c:v>
                </c:pt>
                <c:pt idx="4948">
                  <c:v>0.19553266590007001</c:v>
                </c:pt>
                <c:pt idx="4949">
                  <c:v>7.5301763203489899E-2</c:v>
                </c:pt>
                <c:pt idx="4950">
                  <c:v>1.53760883334882</c:v>
                </c:pt>
                <c:pt idx="4951">
                  <c:v>0.35311696941724102</c:v>
                </c:pt>
                <c:pt idx="4952">
                  <c:v>7.8284993568091002E-2</c:v>
                </c:pt>
                <c:pt idx="4953">
                  <c:v>0.18785817171816099</c:v>
                </c:pt>
                <c:pt idx="4954">
                  <c:v>0.19309349399874901</c:v>
                </c:pt>
                <c:pt idx="4955">
                  <c:v>7.49872240414148E-3</c:v>
                </c:pt>
                <c:pt idx="4956">
                  <c:v>1.13259023516069</c:v>
                </c:pt>
                <c:pt idx="4957">
                  <c:v>0.37026833029476403</c:v>
                </c:pt>
                <c:pt idx="4958">
                  <c:v>0.22043704517766799</c:v>
                </c:pt>
                <c:pt idx="4959">
                  <c:v>0.112301650568583</c:v>
                </c:pt>
                <c:pt idx="4960">
                  <c:v>0.561967746187512</c:v>
                </c:pt>
                <c:pt idx="4961">
                  <c:v>3.4488617851864897E-2</c:v>
                </c:pt>
                <c:pt idx="4962">
                  <c:v>0.24331349504642499</c:v>
                </c:pt>
                <c:pt idx="4963">
                  <c:v>0.11931640559024601</c:v>
                </c:pt>
                <c:pt idx="4964">
                  <c:v>3.10192443646937E-2</c:v>
                </c:pt>
                <c:pt idx="4965">
                  <c:v>0.13150282919351999</c:v>
                </c:pt>
                <c:pt idx="4966">
                  <c:v>0.22113559814553599</c:v>
                </c:pt>
                <c:pt idx="4967">
                  <c:v>0.61349068361583203</c:v>
                </c:pt>
                <c:pt idx="4968">
                  <c:v>0.84530055076812405</c:v>
                </c:pt>
                <c:pt idx="4969">
                  <c:v>0.116366165164869</c:v>
                </c:pt>
                <c:pt idx="4970">
                  <c:v>7.9623325263747803E-4</c:v>
                </c:pt>
                <c:pt idx="4971">
                  <c:v>0.10444924939243801</c:v>
                </c:pt>
                <c:pt idx="4972">
                  <c:v>0.44757177675064702</c:v>
                </c:pt>
                <c:pt idx="4973">
                  <c:v>0.32227130042115598</c:v>
                </c:pt>
                <c:pt idx="4974">
                  <c:v>0.40202758513135101</c:v>
                </c:pt>
                <c:pt idx="4975">
                  <c:v>0.69564046607623098</c:v>
                </c:pt>
                <c:pt idx="4976">
                  <c:v>0.72177175743681599</c:v>
                </c:pt>
                <c:pt idx="4977">
                  <c:v>0.25342243992605001</c:v>
                </c:pt>
                <c:pt idx="4978">
                  <c:v>6.3200558549260905E-2</c:v>
                </c:pt>
                <c:pt idx="4979">
                  <c:v>9.3504925280458395E-2</c:v>
                </c:pt>
                <c:pt idx="4980">
                  <c:v>2.03987612477439</c:v>
                </c:pt>
                <c:pt idx="4981">
                  <c:v>0.31092975781319399</c:v>
                </c:pt>
                <c:pt idx="4982">
                  <c:v>3.2493655098749701E-3</c:v>
                </c:pt>
                <c:pt idx="4983">
                  <c:v>0.52011618961384198</c:v>
                </c:pt>
                <c:pt idx="4984">
                  <c:v>6.6214708859015203E-2</c:v>
                </c:pt>
                <c:pt idx="4985">
                  <c:v>9.2233507153748895E-2</c:v>
                </c:pt>
                <c:pt idx="4986">
                  <c:v>3.2918959765017498E-2</c:v>
                </c:pt>
                <c:pt idx="4987">
                  <c:v>3.4923177532812197E-2</c:v>
                </c:pt>
                <c:pt idx="4988">
                  <c:v>2.84936433940076E-2</c:v>
                </c:pt>
                <c:pt idx="4989">
                  <c:v>0.177027441595594</c:v>
                </c:pt>
                <c:pt idx="4990">
                  <c:v>0.23652514873042099</c:v>
                </c:pt>
                <c:pt idx="4991">
                  <c:v>0.18644000004612599</c:v>
                </c:pt>
                <c:pt idx="4992">
                  <c:v>0.26637726017730001</c:v>
                </c:pt>
                <c:pt idx="4993">
                  <c:v>0.31451288018782397</c:v>
                </c:pt>
                <c:pt idx="4994">
                  <c:v>0.61102519165821101</c:v>
                </c:pt>
                <c:pt idx="4995">
                  <c:v>0.20635313075820499</c:v>
                </c:pt>
                <c:pt idx="4996">
                  <c:v>0.34977036019998697</c:v>
                </c:pt>
                <c:pt idx="4997">
                  <c:v>0.61541763623261403</c:v>
                </c:pt>
                <c:pt idx="4998">
                  <c:v>0.66766157384935099</c:v>
                </c:pt>
                <c:pt idx="4999">
                  <c:v>4.2048973249003599E-2</c:v>
                </c:pt>
                <c:pt idx="5000">
                  <c:v>3.6851779053665998E-3</c:v>
                </c:pt>
                <c:pt idx="5001">
                  <c:v>0.158661837917729</c:v>
                </c:pt>
                <c:pt idx="5002">
                  <c:v>0.100447645785518</c:v>
                </c:pt>
                <c:pt idx="5003">
                  <c:v>1.6279041918122801E-2</c:v>
                </c:pt>
                <c:pt idx="5004">
                  <c:v>0.61923745973997402</c:v>
                </c:pt>
                <c:pt idx="5005">
                  <c:v>4.6903929274495902E-2</c:v>
                </c:pt>
                <c:pt idx="5006">
                  <c:v>0.62465096645799201</c:v>
                </c:pt>
                <c:pt idx="5007">
                  <c:v>7.4913420568035405E-2</c:v>
                </c:pt>
                <c:pt idx="5008">
                  <c:v>0.94168115393519403</c:v>
                </c:pt>
                <c:pt idx="5009">
                  <c:v>6.6369904917880099E-2</c:v>
                </c:pt>
                <c:pt idx="5010">
                  <c:v>0.11992097951848001</c:v>
                </c:pt>
                <c:pt idx="5011">
                  <c:v>1.15358899109466</c:v>
                </c:pt>
                <c:pt idx="5012">
                  <c:v>0.21109768415307401</c:v>
                </c:pt>
                <c:pt idx="5013">
                  <c:v>0.105802394951798</c:v>
                </c:pt>
                <c:pt idx="5014">
                  <c:v>0.152729687889364</c:v>
                </c:pt>
                <c:pt idx="5015">
                  <c:v>0.194393936106423</c:v>
                </c:pt>
                <c:pt idx="5016">
                  <c:v>0.497852153519729</c:v>
                </c:pt>
                <c:pt idx="5017">
                  <c:v>0.103149287114323</c:v>
                </c:pt>
                <c:pt idx="5018">
                  <c:v>0.29441999820887399</c:v>
                </c:pt>
                <c:pt idx="5019">
                  <c:v>0.149618144266224</c:v>
                </c:pt>
                <c:pt idx="5020">
                  <c:v>1.5186633336755601E-2</c:v>
                </c:pt>
                <c:pt idx="5021">
                  <c:v>4.2268077775149899E-3</c:v>
                </c:pt>
                <c:pt idx="5022">
                  <c:v>0.732500186998298</c:v>
                </c:pt>
                <c:pt idx="5023">
                  <c:v>4.8232282136977202E-2</c:v>
                </c:pt>
                <c:pt idx="5024">
                  <c:v>0.13630720795995999</c:v>
                </c:pt>
                <c:pt idx="5025">
                  <c:v>0.36942826151251601</c:v>
                </c:pt>
                <c:pt idx="5026">
                  <c:v>0.248814508073018</c:v>
                </c:pt>
                <c:pt idx="5027">
                  <c:v>6.60564922254228E-2</c:v>
                </c:pt>
                <c:pt idx="5028">
                  <c:v>0.131271804224324</c:v>
                </c:pt>
                <c:pt idx="5029">
                  <c:v>1.0227374659768</c:v>
                </c:pt>
                <c:pt idx="5030">
                  <c:v>0.16207351364297201</c:v>
                </c:pt>
                <c:pt idx="5031">
                  <c:v>1.90977126877598E-2</c:v>
                </c:pt>
                <c:pt idx="5032">
                  <c:v>0.13552990135269899</c:v>
                </c:pt>
                <c:pt idx="5033">
                  <c:v>0.83899729843520199</c:v>
                </c:pt>
                <c:pt idx="5034">
                  <c:v>0.19874605623556099</c:v>
                </c:pt>
                <c:pt idx="5035">
                  <c:v>0.27268855465050701</c:v>
                </c:pt>
                <c:pt idx="5036">
                  <c:v>0.19870330287638599</c:v>
                </c:pt>
                <c:pt idx="5037">
                  <c:v>0.138802762467544</c:v>
                </c:pt>
                <c:pt idx="5038">
                  <c:v>0.50137995309641703</c:v>
                </c:pt>
                <c:pt idx="5039">
                  <c:v>0.12136628926918799</c:v>
                </c:pt>
                <c:pt idx="5040">
                  <c:v>3.60696186894051E-2</c:v>
                </c:pt>
                <c:pt idx="5041">
                  <c:v>3.4071867448621701E-2</c:v>
                </c:pt>
                <c:pt idx="5042">
                  <c:v>0.16774991382753701</c:v>
                </c:pt>
                <c:pt idx="5043">
                  <c:v>0.13676983974661899</c:v>
                </c:pt>
                <c:pt idx="5044">
                  <c:v>0.35099808120381998</c:v>
                </c:pt>
                <c:pt idx="5045">
                  <c:v>0.14839803539341101</c:v>
                </c:pt>
                <c:pt idx="5046">
                  <c:v>0.21896500174120201</c:v>
                </c:pt>
                <c:pt idx="5047">
                  <c:v>0.32058220957405797</c:v>
                </c:pt>
                <c:pt idx="5048">
                  <c:v>0.16313942878566201</c:v>
                </c:pt>
                <c:pt idx="5049">
                  <c:v>0.49829099687858902</c:v>
                </c:pt>
                <c:pt idx="5050">
                  <c:v>0.42665207780075898</c:v>
                </c:pt>
                <c:pt idx="5051">
                  <c:v>0.222951867142131</c:v>
                </c:pt>
                <c:pt idx="5052">
                  <c:v>3.6844513245530099E-2</c:v>
                </c:pt>
                <c:pt idx="5053">
                  <c:v>0.47486999577420003</c:v>
                </c:pt>
                <c:pt idx="5054">
                  <c:v>9.6939025418307095E-2</c:v>
                </c:pt>
                <c:pt idx="5055">
                  <c:v>0.12858797470405001</c:v>
                </c:pt>
                <c:pt idx="5056">
                  <c:v>0.113861503346863</c:v>
                </c:pt>
                <c:pt idx="5057">
                  <c:v>0.30608559861177997</c:v>
                </c:pt>
                <c:pt idx="5058">
                  <c:v>0.103097986997122</c:v>
                </c:pt>
                <c:pt idx="5059">
                  <c:v>0.14399025913301</c:v>
                </c:pt>
                <c:pt idx="5060">
                  <c:v>0.19439940787145801</c:v>
                </c:pt>
                <c:pt idx="5061">
                  <c:v>4.7124877449588001E-2</c:v>
                </c:pt>
                <c:pt idx="5062">
                  <c:v>0.32887977308539501</c:v>
                </c:pt>
                <c:pt idx="5063">
                  <c:v>0.38545447704811697</c:v>
                </c:pt>
                <c:pt idx="5064">
                  <c:v>0.21835612690129899</c:v>
                </c:pt>
                <c:pt idx="5065">
                  <c:v>1.0687407186337601</c:v>
                </c:pt>
                <c:pt idx="5066">
                  <c:v>1.64288554583638</c:v>
                </c:pt>
                <c:pt idx="5067">
                  <c:v>0.207668813548221</c:v>
                </c:pt>
                <c:pt idx="5068">
                  <c:v>0.32865366891846598</c:v>
                </c:pt>
                <c:pt idx="5069">
                  <c:v>2.2242811944961098</c:v>
                </c:pt>
                <c:pt idx="5070">
                  <c:v>0.24197702961652101</c:v>
                </c:pt>
                <c:pt idx="5071">
                  <c:v>0.69096332167836405</c:v>
                </c:pt>
                <c:pt idx="5072">
                  <c:v>0.21780956771069701</c:v>
                </c:pt>
                <c:pt idx="5073">
                  <c:v>0.144133990573347</c:v>
                </c:pt>
                <c:pt idx="5074">
                  <c:v>0.23769616283640299</c:v>
                </c:pt>
                <c:pt idx="5075">
                  <c:v>0.17497819073947801</c:v>
                </c:pt>
                <c:pt idx="5076">
                  <c:v>2.9368653949459301E-2</c:v>
                </c:pt>
                <c:pt idx="5077">
                  <c:v>0.186794419568895</c:v>
                </c:pt>
                <c:pt idx="5078">
                  <c:v>0.245163498636643</c:v>
                </c:pt>
                <c:pt idx="5079">
                  <c:v>0.13098782674301701</c:v>
                </c:pt>
                <c:pt idx="5080">
                  <c:v>0.15695054324764299</c:v>
                </c:pt>
                <c:pt idx="5081">
                  <c:v>0.38758625464270402</c:v>
                </c:pt>
                <c:pt idx="5082">
                  <c:v>0.102768021162659</c:v>
                </c:pt>
                <c:pt idx="5083">
                  <c:v>4.8597112562259001E-2</c:v>
                </c:pt>
                <c:pt idx="5084">
                  <c:v>5.5974682100155999E-2</c:v>
                </c:pt>
                <c:pt idx="5085">
                  <c:v>0.42545457417941202</c:v>
                </c:pt>
                <c:pt idx="5086">
                  <c:v>0.39517857349435298</c:v>
                </c:pt>
                <c:pt idx="5087">
                  <c:v>0.91597963583698006</c:v>
                </c:pt>
                <c:pt idx="5088">
                  <c:v>0.135029613991522</c:v>
                </c:pt>
                <c:pt idx="5089">
                  <c:v>0.336320727919248</c:v>
                </c:pt>
                <c:pt idx="5090">
                  <c:v>7.0871392632820995E-2</c:v>
                </c:pt>
                <c:pt idx="5091">
                  <c:v>0.30107027065067998</c:v>
                </c:pt>
                <c:pt idx="5092">
                  <c:v>0.57173710187675297</c:v>
                </c:pt>
                <c:pt idx="5093">
                  <c:v>1.08625410597557E-2</c:v>
                </c:pt>
                <c:pt idx="5094">
                  <c:v>0.105961755159758</c:v>
                </c:pt>
                <c:pt idx="5095">
                  <c:v>0.73541576843003398</c:v>
                </c:pt>
                <c:pt idx="5096">
                  <c:v>0.122826774853782</c:v>
                </c:pt>
                <c:pt idx="5097">
                  <c:v>1.6344703934552899E-2</c:v>
                </c:pt>
                <c:pt idx="5098">
                  <c:v>7.2265186180032207E-2</c:v>
                </c:pt>
                <c:pt idx="5099">
                  <c:v>0.31973321523199399</c:v>
                </c:pt>
                <c:pt idx="5100">
                  <c:v>2.7197453867006501E-2</c:v>
                </c:pt>
                <c:pt idx="5101">
                  <c:v>1.03173899559815E-2</c:v>
                </c:pt>
                <c:pt idx="5102">
                  <c:v>2.51894564824501E-2</c:v>
                </c:pt>
                <c:pt idx="5103">
                  <c:v>0.28892967377145801</c:v>
                </c:pt>
                <c:pt idx="5104">
                  <c:v>0.30282192571072902</c:v>
                </c:pt>
                <c:pt idx="5105">
                  <c:v>0.118703704111515</c:v>
                </c:pt>
                <c:pt idx="5106">
                  <c:v>0.96025491371634297</c:v>
                </c:pt>
                <c:pt idx="5107">
                  <c:v>0.37927674702945302</c:v>
                </c:pt>
                <c:pt idx="5108">
                  <c:v>0.67572055140686704</c:v>
                </c:pt>
                <c:pt idx="5109">
                  <c:v>0.25081209924595099</c:v>
                </c:pt>
                <c:pt idx="5110">
                  <c:v>2.0008327979170001E-2</c:v>
                </c:pt>
                <c:pt idx="5111">
                  <c:v>0.57913807384107896</c:v>
                </c:pt>
                <c:pt idx="5112">
                  <c:v>0.31814724509917203</c:v>
                </c:pt>
                <c:pt idx="5113">
                  <c:v>0.25227223167741503</c:v>
                </c:pt>
                <c:pt idx="5114">
                  <c:v>0.160600145948113</c:v>
                </c:pt>
                <c:pt idx="5115">
                  <c:v>0.79745429368194898</c:v>
                </c:pt>
                <c:pt idx="5116">
                  <c:v>0.44888246306566698</c:v>
                </c:pt>
                <c:pt idx="5117">
                  <c:v>7.7408381265282197E-2</c:v>
                </c:pt>
                <c:pt idx="5118">
                  <c:v>0.91491501816887399</c:v>
                </c:pt>
                <c:pt idx="5119">
                  <c:v>0.60447191614804197</c:v>
                </c:pt>
                <c:pt idx="5120">
                  <c:v>0.97689048331920503</c:v>
                </c:pt>
                <c:pt idx="5121">
                  <c:v>0.58203207861033601</c:v>
                </c:pt>
                <c:pt idx="5122">
                  <c:v>3.5439620966605398E-2</c:v>
                </c:pt>
                <c:pt idx="5123">
                  <c:v>0.27176968062087098</c:v>
                </c:pt>
                <c:pt idx="5124">
                  <c:v>3.4048950215843601E-2</c:v>
                </c:pt>
                <c:pt idx="5125">
                  <c:v>0.209650614842081</c:v>
                </c:pt>
                <c:pt idx="5126">
                  <c:v>0.34658607688087301</c:v>
                </c:pt>
                <c:pt idx="5127">
                  <c:v>0.171568648741588</c:v>
                </c:pt>
                <c:pt idx="5128">
                  <c:v>0.19933255205714501</c:v>
                </c:pt>
                <c:pt idx="5129">
                  <c:v>0.32376789498761799</c:v>
                </c:pt>
                <c:pt idx="5130">
                  <c:v>0.91188478391156502</c:v>
                </c:pt>
                <c:pt idx="5131">
                  <c:v>1.1763655545993501</c:v>
                </c:pt>
                <c:pt idx="5132">
                  <c:v>0.222752357959972</c:v>
                </c:pt>
                <c:pt idx="5133">
                  <c:v>0.19773151216566301</c:v>
                </c:pt>
                <c:pt idx="5134">
                  <c:v>3.1254188680423803E-2</c:v>
                </c:pt>
                <c:pt idx="5135">
                  <c:v>3.4366972243301201E-2</c:v>
                </c:pt>
                <c:pt idx="5136">
                  <c:v>1.1605950128754101E-3</c:v>
                </c:pt>
                <c:pt idx="5137">
                  <c:v>8.3497818041968194E-2</c:v>
                </c:pt>
                <c:pt idx="5138">
                  <c:v>0.65315419552594101</c:v>
                </c:pt>
                <c:pt idx="5139">
                  <c:v>0.50349050920184901</c:v>
                </c:pt>
                <c:pt idx="5140">
                  <c:v>1.5385206499662799E-2</c:v>
                </c:pt>
                <c:pt idx="5141">
                  <c:v>0.98914778657202296</c:v>
                </c:pt>
                <c:pt idx="5142">
                  <c:v>0.100716342850073</c:v>
                </c:pt>
                <c:pt idx="5143">
                  <c:v>0.23118588128058201</c:v>
                </c:pt>
                <c:pt idx="5144">
                  <c:v>6.4325234423110902E-2</c:v>
                </c:pt>
                <c:pt idx="5145">
                  <c:v>9.5535915535950505E-2</c:v>
                </c:pt>
                <c:pt idx="5146">
                  <c:v>0.301375799312805</c:v>
                </c:pt>
                <c:pt idx="5147">
                  <c:v>0.20381578076784301</c:v>
                </c:pt>
                <c:pt idx="5148">
                  <c:v>0.108112179243532</c:v>
                </c:pt>
                <c:pt idx="5149">
                  <c:v>0.22027436869668399</c:v>
                </c:pt>
                <c:pt idx="5150">
                  <c:v>7.4409279271965001E-2</c:v>
                </c:pt>
                <c:pt idx="5151">
                  <c:v>0.63808329991570001</c:v>
                </c:pt>
                <c:pt idx="5152">
                  <c:v>0.84791295056581195</c:v>
                </c:pt>
                <c:pt idx="5153">
                  <c:v>0.172665063125369</c:v>
                </c:pt>
                <c:pt idx="5154">
                  <c:v>0.66026944528767195</c:v>
                </c:pt>
                <c:pt idx="5155">
                  <c:v>0.45288025596237702</c:v>
                </c:pt>
                <c:pt idx="5156">
                  <c:v>0.15837469735361401</c:v>
                </c:pt>
                <c:pt idx="5157">
                  <c:v>0.440674357176847</c:v>
                </c:pt>
                <c:pt idx="5158">
                  <c:v>0.53535192193511805</c:v>
                </c:pt>
                <c:pt idx="5159">
                  <c:v>0.16979300589811899</c:v>
                </c:pt>
                <c:pt idx="5160">
                  <c:v>0.12826250442474099</c:v>
                </c:pt>
                <c:pt idx="5161">
                  <c:v>2.0379928738332298</c:v>
                </c:pt>
                <c:pt idx="5162">
                  <c:v>0.53569070404230901</c:v>
                </c:pt>
                <c:pt idx="5163">
                  <c:v>0.55999931940818304</c:v>
                </c:pt>
                <c:pt idx="5164">
                  <c:v>5.8680287752946002E-2</c:v>
                </c:pt>
                <c:pt idx="5165">
                  <c:v>0.59311432369299699</c:v>
                </c:pt>
                <c:pt idx="5166">
                  <c:v>0.335275281337788</c:v>
                </c:pt>
                <c:pt idx="5167">
                  <c:v>2.8915474360091098E-3</c:v>
                </c:pt>
                <c:pt idx="5168">
                  <c:v>0.143862587841045</c:v>
                </c:pt>
                <c:pt idx="5169">
                  <c:v>7.7096758689529796E-2</c:v>
                </c:pt>
                <c:pt idx="5170">
                  <c:v>0.93668912720742403</c:v>
                </c:pt>
                <c:pt idx="5171">
                  <c:v>0.17391204329482099</c:v>
                </c:pt>
                <c:pt idx="5172">
                  <c:v>0.40634407087032998</c:v>
                </c:pt>
                <c:pt idx="5173">
                  <c:v>1.7938523788374301E-2</c:v>
                </c:pt>
                <c:pt idx="5174">
                  <c:v>8.8642636371293798E-2</c:v>
                </c:pt>
                <c:pt idx="5175">
                  <c:v>0.29059892033493401</c:v>
                </c:pt>
                <c:pt idx="5176">
                  <c:v>0.12860345390648101</c:v>
                </c:pt>
                <c:pt idx="5177">
                  <c:v>3.1098460408678402E-2</c:v>
                </c:pt>
                <c:pt idx="5178">
                  <c:v>1.52065468464819E-2</c:v>
                </c:pt>
                <c:pt idx="5179">
                  <c:v>4.6746597557309803E-2</c:v>
                </c:pt>
                <c:pt idx="5180">
                  <c:v>0.101404992905322</c:v>
                </c:pt>
                <c:pt idx="5181">
                  <c:v>0.20951702773064099</c:v>
                </c:pt>
                <c:pt idx="5182">
                  <c:v>0.14883707331697199</c:v>
                </c:pt>
                <c:pt idx="5183">
                  <c:v>0.158549964249108</c:v>
                </c:pt>
                <c:pt idx="5184">
                  <c:v>0.269117087407925</c:v>
                </c:pt>
                <c:pt idx="5185">
                  <c:v>0.123593450828884</c:v>
                </c:pt>
                <c:pt idx="5186">
                  <c:v>0.222970476249645</c:v>
                </c:pt>
                <c:pt idx="5187">
                  <c:v>0.461877261856043</c:v>
                </c:pt>
                <c:pt idx="5188">
                  <c:v>0.181194681613529</c:v>
                </c:pt>
                <c:pt idx="5189">
                  <c:v>0.18135673159355301</c:v>
                </c:pt>
                <c:pt idx="5190">
                  <c:v>7.8166075863780604E-2</c:v>
                </c:pt>
                <c:pt idx="5191">
                  <c:v>0.34931312566921002</c:v>
                </c:pt>
                <c:pt idx="5192">
                  <c:v>4.29808098999542E-3</c:v>
                </c:pt>
                <c:pt idx="5193">
                  <c:v>0.100790622296277</c:v>
                </c:pt>
                <c:pt idx="5194">
                  <c:v>2.8974397000585999E-2</c:v>
                </c:pt>
                <c:pt idx="5195">
                  <c:v>0.34812441735202798</c:v>
                </c:pt>
                <c:pt idx="5196">
                  <c:v>0.33077813189793898</c:v>
                </c:pt>
                <c:pt idx="5197">
                  <c:v>6.8763777055642905E-2</c:v>
                </c:pt>
                <c:pt idx="5198">
                  <c:v>1.47106195457338E-2</c:v>
                </c:pt>
                <c:pt idx="5199">
                  <c:v>0.122471617158515</c:v>
                </c:pt>
                <c:pt idx="5200">
                  <c:v>5.6385983474137501E-2</c:v>
                </c:pt>
                <c:pt idx="5201">
                  <c:v>2.1298587336420902</c:v>
                </c:pt>
                <c:pt idx="5202">
                  <c:v>0.15740703077044299</c:v>
                </c:pt>
                <c:pt idx="5203">
                  <c:v>0.67979120822100902</c:v>
                </c:pt>
                <c:pt idx="5204">
                  <c:v>0.104102208935293</c:v>
                </c:pt>
                <c:pt idx="5205">
                  <c:v>0.32089827211384497</c:v>
                </c:pt>
                <c:pt idx="5206">
                  <c:v>3.8401631910437599E-2</c:v>
                </c:pt>
                <c:pt idx="5207">
                  <c:v>9.1358663962052805E-2</c:v>
                </c:pt>
                <c:pt idx="5208">
                  <c:v>0.12371147457238101</c:v>
                </c:pt>
                <c:pt idx="5209">
                  <c:v>0.18841944331471999</c:v>
                </c:pt>
                <c:pt idx="5210">
                  <c:v>0.77763878600618097</c:v>
                </c:pt>
                <c:pt idx="5211">
                  <c:v>0.21888957211499399</c:v>
                </c:pt>
                <c:pt idx="5212">
                  <c:v>0.26595430355789701</c:v>
                </c:pt>
                <c:pt idx="5213">
                  <c:v>0.94105586047862499</c:v>
                </c:pt>
                <c:pt idx="5214">
                  <c:v>1.8871079487996101E-2</c:v>
                </c:pt>
                <c:pt idx="5215">
                  <c:v>8.0119285378171007E-2</c:v>
                </c:pt>
                <c:pt idx="5216">
                  <c:v>9.6628755927896208E-3</c:v>
                </c:pt>
                <c:pt idx="5217">
                  <c:v>1.94031596847235E-2</c:v>
                </c:pt>
                <c:pt idx="5218">
                  <c:v>0.35511265851533702</c:v>
                </c:pt>
                <c:pt idx="5219">
                  <c:v>0.30375636528723299</c:v>
                </c:pt>
                <c:pt idx="5220">
                  <c:v>0.29840029921950501</c:v>
                </c:pt>
                <c:pt idx="5221">
                  <c:v>0.15851008718634299</c:v>
                </c:pt>
                <c:pt idx="5222">
                  <c:v>0.24476166258517201</c:v>
                </c:pt>
                <c:pt idx="5223">
                  <c:v>1.0337377490270401E-2</c:v>
                </c:pt>
                <c:pt idx="5224">
                  <c:v>2.7911235444307202E-2</c:v>
                </c:pt>
                <c:pt idx="5225">
                  <c:v>7.1008548981902106E-2</c:v>
                </c:pt>
                <c:pt idx="5226">
                  <c:v>0.22877427603641701</c:v>
                </c:pt>
                <c:pt idx="5227">
                  <c:v>0.20908759601872801</c:v>
                </c:pt>
                <c:pt idx="5228">
                  <c:v>0.433934438680389</c:v>
                </c:pt>
                <c:pt idx="5229">
                  <c:v>0.34918219579362703</c:v>
                </c:pt>
                <c:pt idx="5230">
                  <c:v>3.3202707540267801E-2</c:v>
                </c:pt>
                <c:pt idx="5231">
                  <c:v>7.2396437042123896E-2</c:v>
                </c:pt>
                <c:pt idx="5232">
                  <c:v>0.94284622225019499</c:v>
                </c:pt>
                <c:pt idx="5233">
                  <c:v>1.0034465508177599</c:v>
                </c:pt>
                <c:pt idx="5234">
                  <c:v>7.0851585648691404E-3</c:v>
                </c:pt>
                <c:pt idx="5235">
                  <c:v>1.30509623939534</c:v>
                </c:pt>
                <c:pt idx="5236">
                  <c:v>0.51795807803777605</c:v>
                </c:pt>
                <c:pt idx="5237">
                  <c:v>0.51293511373913103</c:v>
                </c:pt>
                <c:pt idx="5238">
                  <c:v>0.20249812374593901</c:v>
                </c:pt>
                <c:pt idx="5239">
                  <c:v>1.18035303395278E-2</c:v>
                </c:pt>
                <c:pt idx="5240">
                  <c:v>0.47101237120212402</c:v>
                </c:pt>
                <c:pt idx="5241">
                  <c:v>0.195474648028203</c:v>
                </c:pt>
                <c:pt idx="5242">
                  <c:v>0.55497767853061897</c:v>
                </c:pt>
                <c:pt idx="5243">
                  <c:v>3.3739438144220903E-2</c:v>
                </c:pt>
                <c:pt idx="5244">
                  <c:v>0.83321465121823202</c:v>
                </c:pt>
                <c:pt idx="5245">
                  <c:v>0.123272505996426</c:v>
                </c:pt>
                <c:pt idx="5246">
                  <c:v>0.15976610495691401</c:v>
                </c:pt>
                <c:pt idx="5247">
                  <c:v>0.48672402546541998</c:v>
                </c:pt>
                <c:pt idx="5248">
                  <c:v>0.310281107504077</c:v>
                </c:pt>
                <c:pt idx="5249">
                  <c:v>0.35260063999338698</c:v>
                </c:pt>
                <c:pt idx="5250">
                  <c:v>0.103800840521624</c:v>
                </c:pt>
                <c:pt idx="5251">
                  <c:v>0.19034565520746199</c:v>
                </c:pt>
                <c:pt idx="5252">
                  <c:v>0.43637341403274699</c:v>
                </c:pt>
                <c:pt idx="5253">
                  <c:v>1.3123472041920701</c:v>
                </c:pt>
                <c:pt idx="5254">
                  <c:v>2.1157476394007699E-2</c:v>
                </c:pt>
                <c:pt idx="5255">
                  <c:v>1.1218108759599701</c:v>
                </c:pt>
                <c:pt idx="5256">
                  <c:v>1.02060849168224</c:v>
                </c:pt>
                <c:pt idx="5257">
                  <c:v>0.17511134501108599</c:v>
                </c:pt>
                <c:pt idx="5258">
                  <c:v>0.16418113040566401</c:v>
                </c:pt>
                <c:pt idx="5259">
                  <c:v>0.47260509720441202</c:v>
                </c:pt>
                <c:pt idx="5260">
                  <c:v>0.538125872957123</c:v>
                </c:pt>
                <c:pt idx="5261">
                  <c:v>0.21685332421211001</c:v>
                </c:pt>
                <c:pt idx="5262">
                  <c:v>0.55513559214868202</c:v>
                </c:pt>
                <c:pt idx="5263">
                  <c:v>0.74809377794318899</c:v>
                </c:pt>
                <c:pt idx="5264">
                  <c:v>0.34767598646114101</c:v>
                </c:pt>
                <c:pt idx="5265">
                  <c:v>1.34855501443388E-2</c:v>
                </c:pt>
                <c:pt idx="5266">
                  <c:v>0.74126834044699597</c:v>
                </c:pt>
                <c:pt idx="5267">
                  <c:v>1.0370696246839901</c:v>
                </c:pt>
                <c:pt idx="5268">
                  <c:v>0.12682227896770101</c:v>
                </c:pt>
                <c:pt idx="5269">
                  <c:v>0.73362701799639296</c:v>
                </c:pt>
                <c:pt idx="5270">
                  <c:v>0.35421102577390101</c:v>
                </c:pt>
                <c:pt idx="5271">
                  <c:v>0.47955264771045403</c:v>
                </c:pt>
                <c:pt idx="5272">
                  <c:v>3.6621890842272999E-2</c:v>
                </c:pt>
                <c:pt idx="5273">
                  <c:v>0.27015114056545703</c:v>
                </c:pt>
                <c:pt idx="5274">
                  <c:v>7.5149132130260005E-2</c:v>
                </c:pt>
                <c:pt idx="5275">
                  <c:v>0.84891667864391895</c:v>
                </c:pt>
                <c:pt idx="5276">
                  <c:v>7.2737138027418394E-2</c:v>
                </c:pt>
                <c:pt idx="5277">
                  <c:v>1.0291547657281299</c:v>
                </c:pt>
                <c:pt idx="5278">
                  <c:v>0.15574970991461101</c:v>
                </c:pt>
                <c:pt idx="5279">
                  <c:v>0.40601306201911602</c:v>
                </c:pt>
                <c:pt idx="5280">
                  <c:v>7.4435300176806496E-2</c:v>
                </c:pt>
                <c:pt idx="5281">
                  <c:v>5.4689834037331805E-4</c:v>
                </c:pt>
                <c:pt idx="5282">
                  <c:v>0.32015445457566399</c:v>
                </c:pt>
                <c:pt idx="5283">
                  <c:v>0.47438848664015099</c:v>
                </c:pt>
                <c:pt idx="5284">
                  <c:v>2.85355595994575E-2</c:v>
                </c:pt>
                <c:pt idx="5285">
                  <c:v>0.53007913615257896</c:v>
                </c:pt>
                <c:pt idx="5286">
                  <c:v>9.08953788012523E-2</c:v>
                </c:pt>
                <c:pt idx="5287">
                  <c:v>0.50494385533960595</c:v>
                </c:pt>
                <c:pt idx="5288">
                  <c:v>0.193349787580751</c:v>
                </c:pt>
                <c:pt idx="5289">
                  <c:v>9.9502932637198199E-2</c:v>
                </c:pt>
                <c:pt idx="5290">
                  <c:v>9.2521676495429903E-2</c:v>
                </c:pt>
                <c:pt idx="5291">
                  <c:v>0.43819432568656702</c:v>
                </c:pt>
                <c:pt idx="5292">
                  <c:v>0.301052701535234</c:v>
                </c:pt>
                <c:pt idx="5293">
                  <c:v>1.0563002629518099</c:v>
                </c:pt>
                <c:pt idx="5294">
                  <c:v>0.34445895159912798</c:v>
                </c:pt>
                <c:pt idx="5295">
                  <c:v>0.24398532439678899</c:v>
                </c:pt>
                <c:pt idx="5296">
                  <c:v>0.17736528801960499</c:v>
                </c:pt>
                <c:pt idx="5297">
                  <c:v>0.56760460675659097</c:v>
                </c:pt>
                <c:pt idx="5298">
                  <c:v>0.297712407491384</c:v>
                </c:pt>
                <c:pt idx="5299">
                  <c:v>1.38183673443322E-2</c:v>
                </c:pt>
                <c:pt idx="5300">
                  <c:v>0.218363639481331</c:v>
                </c:pt>
                <c:pt idx="5301">
                  <c:v>0.499521066786412</c:v>
                </c:pt>
                <c:pt idx="5302">
                  <c:v>7.9708699148465095E-2</c:v>
                </c:pt>
                <c:pt idx="5303">
                  <c:v>1.6848607880826101E-2</c:v>
                </c:pt>
                <c:pt idx="5304">
                  <c:v>0.134576006477723</c:v>
                </c:pt>
                <c:pt idx="5305">
                  <c:v>8.0499628332324005E-3</c:v>
                </c:pt>
                <c:pt idx="5306">
                  <c:v>4.2861110074287001E-2</c:v>
                </c:pt>
                <c:pt idx="5307">
                  <c:v>0.48560632248031999</c:v>
                </c:pt>
                <c:pt idx="5308">
                  <c:v>1.18209153746958E-2</c:v>
                </c:pt>
                <c:pt idx="5309">
                  <c:v>0.49915889605201302</c:v>
                </c:pt>
                <c:pt idx="5310">
                  <c:v>0.15443873797007099</c:v>
                </c:pt>
                <c:pt idx="5311">
                  <c:v>5.2424958038528799E-2</c:v>
                </c:pt>
                <c:pt idx="5312">
                  <c:v>0.13103092522852</c:v>
                </c:pt>
                <c:pt idx="5313">
                  <c:v>0.48995289064043801</c:v>
                </c:pt>
                <c:pt idx="5314">
                  <c:v>0.16334991104096799</c:v>
                </c:pt>
                <c:pt idx="5315">
                  <c:v>0.11248757357113399</c:v>
                </c:pt>
                <c:pt idx="5316">
                  <c:v>0.34281195659417102</c:v>
                </c:pt>
                <c:pt idx="5317">
                  <c:v>1.56891812633391</c:v>
                </c:pt>
                <c:pt idx="5318">
                  <c:v>0.74127367458527205</c:v>
                </c:pt>
                <c:pt idx="5319">
                  <c:v>1.0119218001960999</c:v>
                </c:pt>
                <c:pt idx="5320">
                  <c:v>0.59654870274970095</c:v>
                </c:pt>
                <c:pt idx="5321">
                  <c:v>0.46624159064687298</c:v>
                </c:pt>
                <c:pt idx="5322">
                  <c:v>0.48793648356137798</c:v>
                </c:pt>
                <c:pt idx="5323">
                  <c:v>0.33698386160622801</c:v>
                </c:pt>
                <c:pt idx="5324">
                  <c:v>6.6545944655235403E-2</c:v>
                </c:pt>
                <c:pt idx="5325">
                  <c:v>3.89709483695913E-2</c:v>
                </c:pt>
                <c:pt idx="5326">
                  <c:v>0.153325467683011</c:v>
                </c:pt>
                <c:pt idx="5327">
                  <c:v>3.0593610182411201E-2</c:v>
                </c:pt>
                <c:pt idx="5328">
                  <c:v>3.8946061608280298E-3</c:v>
                </c:pt>
                <c:pt idx="5329">
                  <c:v>7.9980763043110997E-2</c:v>
                </c:pt>
                <c:pt idx="5330">
                  <c:v>0.32966144095943001</c:v>
                </c:pt>
                <c:pt idx="5331">
                  <c:v>0.31151732555125899</c:v>
                </c:pt>
                <c:pt idx="5332">
                  <c:v>0.212813821764709</c:v>
                </c:pt>
                <c:pt idx="5333">
                  <c:v>2.1121236664465002</c:v>
                </c:pt>
                <c:pt idx="5334">
                  <c:v>0.12254379089658</c:v>
                </c:pt>
                <c:pt idx="5335">
                  <c:v>0.182045017244401</c:v>
                </c:pt>
                <c:pt idx="5336">
                  <c:v>0.63012800573917604</c:v>
                </c:pt>
                <c:pt idx="5337">
                  <c:v>0.13734341444291401</c:v>
                </c:pt>
                <c:pt idx="5338">
                  <c:v>0.53373816710775202</c:v>
                </c:pt>
                <c:pt idx="5339">
                  <c:v>0.65570524060692104</c:v>
                </c:pt>
                <c:pt idx="5340">
                  <c:v>0.599572847686768</c:v>
                </c:pt>
                <c:pt idx="5341">
                  <c:v>0.166287940159732</c:v>
                </c:pt>
                <c:pt idx="5342">
                  <c:v>0.56643953428434402</c:v>
                </c:pt>
                <c:pt idx="5343">
                  <c:v>1.36621132292071</c:v>
                </c:pt>
                <c:pt idx="5344">
                  <c:v>0.103340419776317</c:v>
                </c:pt>
                <c:pt idx="5345">
                  <c:v>9.1513139866793006E-2</c:v>
                </c:pt>
                <c:pt idx="5346">
                  <c:v>0.55606331552271304</c:v>
                </c:pt>
                <c:pt idx="5347">
                  <c:v>1.3322307159530001E-2</c:v>
                </c:pt>
                <c:pt idx="5348">
                  <c:v>0.28575996853610303</c:v>
                </c:pt>
                <c:pt idx="5349">
                  <c:v>1.57831660070962E-2</c:v>
                </c:pt>
                <c:pt idx="5350">
                  <c:v>0.96429332172063398</c:v>
                </c:pt>
                <c:pt idx="5351">
                  <c:v>6.94019742306126E-3</c:v>
                </c:pt>
                <c:pt idx="5352">
                  <c:v>4.00271814733048E-2</c:v>
                </c:pt>
                <c:pt idx="5353">
                  <c:v>0.26548993308399799</c:v>
                </c:pt>
                <c:pt idx="5354">
                  <c:v>0.19990149005455901</c:v>
                </c:pt>
                <c:pt idx="5355">
                  <c:v>0.115106711987209</c:v>
                </c:pt>
                <c:pt idx="5356">
                  <c:v>8.8533962163394195E-2</c:v>
                </c:pt>
                <c:pt idx="5357">
                  <c:v>0.23967850619928899</c:v>
                </c:pt>
                <c:pt idx="5358">
                  <c:v>0.44066244050953302</c:v>
                </c:pt>
                <c:pt idx="5359">
                  <c:v>0.28238745101745</c:v>
                </c:pt>
                <c:pt idx="5360">
                  <c:v>7.4954498150597307E-2</c:v>
                </c:pt>
                <c:pt idx="5361">
                  <c:v>0.174097862125381</c:v>
                </c:pt>
                <c:pt idx="5362">
                  <c:v>0.26447906200897398</c:v>
                </c:pt>
                <c:pt idx="5363">
                  <c:v>5.6241989839359602E-2</c:v>
                </c:pt>
                <c:pt idx="5364">
                  <c:v>1.93793102977797E-2</c:v>
                </c:pt>
                <c:pt idx="5365">
                  <c:v>1.7290120807940901E-2</c:v>
                </c:pt>
                <c:pt idx="5366">
                  <c:v>2.98748884067364E-2</c:v>
                </c:pt>
                <c:pt idx="5367">
                  <c:v>0.13194730244387701</c:v>
                </c:pt>
                <c:pt idx="5368">
                  <c:v>0.61709019524149</c:v>
                </c:pt>
                <c:pt idx="5369">
                  <c:v>8.8891635085842094E-2</c:v>
                </c:pt>
                <c:pt idx="5370">
                  <c:v>9.6759188242291905E-2</c:v>
                </c:pt>
                <c:pt idx="5371">
                  <c:v>0.87641825584002697</c:v>
                </c:pt>
                <c:pt idx="5372">
                  <c:v>1.5815538767103701</c:v>
                </c:pt>
                <c:pt idx="5373">
                  <c:v>8.6219682529216607E-2</c:v>
                </c:pt>
                <c:pt idx="5374">
                  <c:v>0.233232625297491</c:v>
                </c:pt>
                <c:pt idx="5375">
                  <c:v>0.525782515864054</c:v>
                </c:pt>
                <c:pt idx="5376">
                  <c:v>0.30498544337853101</c:v>
                </c:pt>
                <c:pt idx="5377">
                  <c:v>0.30858787990255598</c:v>
                </c:pt>
                <c:pt idx="5378">
                  <c:v>0.237200667893571</c:v>
                </c:pt>
                <c:pt idx="5379">
                  <c:v>0.35090917913263697</c:v>
                </c:pt>
                <c:pt idx="5380">
                  <c:v>0.393390345426884</c:v>
                </c:pt>
                <c:pt idx="5381">
                  <c:v>0.14215585112689499</c:v>
                </c:pt>
                <c:pt idx="5382">
                  <c:v>0.701554390217908</c:v>
                </c:pt>
                <c:pt idx="5383">
                  <c:v>0.26658149843462398</c:v>
                </c:pt>
                <c:pt idx="5384">
                  <c:v>0.11671943467404899</c:v>
                </c:pt>
                <c:pt idx="5385">
                  <c:v>9.8723474572784808E-3</c:v>
                </c:pt>
                <c:pt idx="5386">
                  <c:v>0.17021362394904599</c:v>
                </c:pt>
                <c:pt idx="5387">
                  <c:v>0.19278325984845701</c:v>
                </c:pt>
                <c:pt idx="5388">
                  <c:v>0.68025836739605605</c:v>
                </c:pt>
                <c:pt idx="5389">
                  <c:v>0.35679213878990501</c:v>
                </c:pt>
                <c:pt idx="5390">
                  <c:v>8.7403802992674695E-2</c:v>
                </c:pt>
                <c:pt idx="5391">
                  <c:v>0.26243222586141102</c:v>
                </c:pt>
                <c:pt idx="5392">
                  <c:v>8.4296123392276906E-2</c:v>
                </c:pt>
                <c:pt idx="5393">
                  <c:v>0.16635427482312101</c:v>
                </c:pt>
                <c:pt idx="5394">
                  <c:v>0.29815655805618702</c:v>
                </c:pt>
                <c:pt idx="5395">
                  <c:v>0.103031725264545</c:v>
                </c:pt>
                <c:pt idx="5396">
                  <c:v>3.8994077598147103E-2</c:v>
                </c:pt>
                <c:pt idx="5397">
                  <c:v>1.0305817949398201E-2</c:v>
                </c:pt>
                <c:pt idx="5398">
                  <c:v>0.13976422093468899</c:v>
                </c:pt>
                <c:pt idx="5399">
                  <c:v>0.29813649167998102</c:v>
                </c:pt>
                <c:pt idx="5400">
                  <c:v>0.32110771896910201</c:v>
                </c:pt>
                <c:pt idx="5401">
                  <c:v>0.71822097584918299</c:v>
                </c:pt>
                <c:pt idx="5402">
                  <c:v>0.36075491904465901</c:v>
                </c:pt>
                <c:pt idx="5403">
                  <c:v>0.12047303147822901</c:v>
                </c:pt>
                <c:pt idx="5404">
                  <c:v>1.5898265502445399E-2</c:v>
                </c:pt>
                <c:pt idx="5405">
                  <c:v>0.16855481772392</c:v>
                </c:pt>
                <c:pt idx="5406">
                  <c:v>0.299335453791646</c:v>
                </c:pt>
                <c:pt idx="5407">
                  <c:v>0.51779887875278996</c:v>
                </c:pt>
                <c:pt idx="5408">
                  <c:v>0.46216234064179701</c:v>
                </c:pt>
                <c:pt idx="5409">
                  <c:v>0.463122635439841</c:v>
                </c:pt>
                <c:pt idx="5410">
                  <c:v>0.81399810112222304</c:v>
                </c:pt>
                <c:pt idx="5411">
                  <c:v>0.22920379551523601</c:v>
                </c:pt>
                <c:pt idx="5412">
                  <c:v>0.79736162669570398</c:v>
                </c:pt>
                <c:pt idx="5413">
                  <c:v>0.408857540638566</c:v>
                </c:pt>
                <c:pt idx="5414">
                  <c:v>0.36838954271560098</c:v>
                </c:pt>
                <c:pt idx="5415">
                  <c:v>0.57893832866403405</c:v>
                </c:pt>
                <c:pt idx="5416">
                  <c:v>0.33424063188855402</c:v>
                </c:pt>
                <c:pt idx="5417">
                  <c:v>9.1789820392745095E-2</c:v>
                </c:pt>
                <c:pt idx="5418">
                  <c:v>3.3220766378311797E-2</c:v>
                </c:pt>
                <c:pt idx="5419">
                  <c:v>1.76108555789855</c:v>
                </c:pt>
                <c:pt idx="5420">
                  <c:v>5.2046380217876102E-2</c:v>
                </c:pt>
                <c:pt idx="5421">
                  <c:v>1.271625074452E-2</c:v>
                </c:pt>
                <c:pt idx="5422">
                  <c:v>0.31101493027490901</c:v>
                </c:pt>
                <c:pt idx="5423">
                  <c:v>1.00404190420154E-2</c:v>
                </c:pt>
                <c:pt idx="5424">
                  <c:v>0.27050919338202001</c:v>
                </c:pt>
                <c:pt idx="5425">
                  <c:v>0.231902570434392</c:v>
                </c:pt>
                <c:pt idx="5426">
                  <c:v>0.238263349632408</c:v>
                </c:pt>
                <c:pt idx="5427">
                  <c:v>3.0087882742334598E-3</c:v>
                </c:pt>
                <c:pt idx="5428">
                  <c:v>6.8254214779070302E-2</c:v>
                </c:pt>
                <c:pt idx="5429">
                  <c:v>1.46421778694127</c:v>
                </c:pt>
                <c:pt idx="5430">
                  <c:v>9.0541474957467796E-2</c:v>
                </c:pt>
                <c:pt idx="5431">
                  <c:v>1.5138670832451699</c:v>
                </c:pt>
                <c:pt idx="5432">
                  <c:v>7.6881906581846002E-2</c:v>
                </c:pt>
                <c:pt idx="5433">
                  <c:v>0.200079096921463</c:v>
                </c:pt>
                <c:pt idx="5434">
                  <c:v>0.26343669124531499</c:v>
                </c:pt>
                <c:pt idx="5435">
                  <c:v>1.3033092096202299</c:v>
                </c:pt>
                <c:pt idx="5436">
                  <c:v>0.36042295161292998</c:v>
                </c:pt>
                <c:pt idx="5437">
                  <c:v>0.44695462089562099</c:v>
                </c:pt>
                <c:pt idx="5438">
                  <c:v>0.215309062587003</c:v>
                </c:pt>
                <c:pt idx="5439">
                  <c:v>0.67128667568290101</c:v>
                </c:pt>
                <c:pt idx="5440">
                  <c:v>0.36587440476266198</c:v>
                </c:pt>
                <c:pt idx="5441">
                  <c:v>0.66681114961301502</c:v>
                </c:pt>
                <c:pt idx="5442">
                  <c:v>0.66254647870718497</c:v>
                </c:pt>
                <c:pt idx="5443">
                  <c:v>0.22937768268063199</c:v>
                </c:pt>
                <c:pt idx="5444">
                  <c:v>0.17761091826849401</c:v>
                </c:pt>
                <c:pt idx="5445">
                  <c:v>2.73457130785069E-2</c:v>
                </c:pt>
                <c:pt idx="5446">
                  <c:v>0.13095664829315501</c:v>
                </c:pt>
                <c:pt idx="5447">
                  <c:v>0.164289834667002</c:v>
                </c:pt>
                <c:pt idx="5448">
                  <c:v>0.33293731310748498</c:v>
                </c:pt>
                <c:pt idx="5449">
                  <c:v>0.275872263971704</c:v>
                </c:pt>
                <c:pt idx="5450">
                  <c:v>0.67051727274783202</c:v>
                </c:pt>
                <c:pt idx="5451">
                  <c:v>1.3884249949639</c:v>
                </c:pt>
                <c:pt idx="5452">
                  <c:v>5.7038059317835801E-2</c:v>
                </c:pt>
                <c:pt idx="5453">
                  <c:v>3.9382827249341397E-2</c:v>
                </c:pt>
                <c:pt idx="5454">
                  <c:v>0.78987485717560402</c:v>
                </c:pt>
                <c:pt idx="5455">
                  <c:v>0.24433139421381</c:v>
                </c:pt>
                <c:pt idx="5456">
                  <c:v>0.141244389014101</c:v>
                </c:pt>
                <c:pt idx="5457">
                  <c:v>0.319221945453391</c:v>
                </c:pt>
                <c:pt idx="5458">
                  <c:v>4.0073861528895298E-2</c:v>
                </c:pt>
                <c:pt idx="5459">
                  <c:v>1.0184976877267999</c:v>
                </c:pt>
                <c:pt idx="5460">
                  <c:v>0.65033433592703505</c:v>
                </c:pt>
                <c:pt idx="5461">
                  <c:v>0.81194667407639598</c:v>
                </c:pt>
                <c:pt idx="5462">
                  <c:v>1.08818387484734</c:v>
                </c:pt>
                <c:pt idx="5463">
                  <c:v>0.141379631311117</c:v>
                </c:pt>
                <c:pt idx="5464">
                  <c:v>0.48194152542394703</c:v>
                </c:pt>
                <c:pt idx="5465">
                  <c:v>4.3167630339713201E-3</c:v>
                </c:pt>
                <c:pt idx="5466">
                  <c:v>0.30872017167351201</c:v>
                </c:pt>
                <c:pt idx="5467">
                  <c:v>0.560067114350421</c:v>
                </c:pt>
                <c:pt idx="5468">
                  <c:v>0.32549846275090499</c:v>
                </c:pt>
                <c:pt idx="5469">
                  <c:v>0.37642988324237597</c:v>
                </c:pt>
                <c:pt idx="5470">
                  <c:v>0.36998932850229499</c:v>
                </c:pt>
                <c:pt idx="5471">
                  <c:v>0.58511413065968498</c:v>
                </c:pt>
                <c:pt idx="5472">
                  <c:v>0.58013882187312305</c:v>
                </c:pt>
                <c:pt idx="5473">
                  <c:v>6.1704129334661101E-2</c:v>
                </c:pt>
                <c:pt idx="5474">
                  <c:v>2.2471717756796399E-2</c:v>
                </c:pt>
                <c:pt idx="5475">
                  <c:v>0.42534916216629398</c:v>
                </c:pt>
                <c:pt idx="5476">
                  <c:v>3.5806721552873098E-4</c:v>
                </c:pt>
                <c:pt idx="5477">
                  <c:v>0.210921050703717</c:v>
                </c:pt>
                <c:pt idx="5478">
                  <c:v>0.43249399728212301</c:v>
                </c:pt>
                <c:pt idx="5479">
                  <c:v>2.3475302047616501E-2</c:v>
                </c:pt>
                <c:pt idx="5480">
                  <c:v>8.7945333195333E-2</c:v>
                </c:pt>
                <c:pt idx="5481">
                  <c:v>0.99760957365029801</c:v>
                </c:pt>
                <c:pt idx="5482">
                  <c:v>0.47217344381869503</c:v>
                </c:pt>
                <c:pt idx="5483">
                  <c:v>1.9270311850458199</c:v>
                </c:pt>
                <c:pt idx="5484">
                  <c:v>0.22678368992301101</c:v>
                </c:pt>
                <c:pt idx="5485">
                  <c:v>0.66731958335151997</c:v>
                </c:pt>
                <c:pt idx="5486">
                  <c:v>0.29356252618321299</c:v>
                </c:pt>
                <c:pt idx="5487">
                  <c:v>0.60990622793636495</c:v>
                </c:pt>
                <c:pt idx="5488">
                  <c:v>1.90353575455748</c:v>
                </c:pt>
                <c:pt idx="5489">
                  <c:v>6.3196432088302806E-2</c:v>
                </c:pt>
                <c:pt idx="5490">
                  <c:v>0.143564057560023</c:v>
                </c:pt>
                <c:pt idx="5491">
                  <c:v>0.55829399720087203</c:v>
                </c:pt>
                <c:pt idx="5492">
                  <c:v>8.2680167923629297E-2</c:v>
                </c:pt>
                <c:pt idx="5493">
                  <c:v>1.6341340547794399E-2</c:v>
                </c:pt>
                <c:pt idx="5494">
                  <c:v>0.70089837020845602</c:v>
                </c:pt>
                <c:pt idx="5495">
                  <c:v>0.92357557865499595</c:v>
                </c:pt>
                <c:pt idx="5496">
                  <c:v>0.38544036169093798</c:v>
                </c:pt>
                <c:pt idx="5497">
                  <c:v>0.87508210287046195</c:v>
                </c:pt>
                <c:pt idx="5498">
                  <c:v>0.14250695173477201</c:v>
                </c:pt>
                <c:pt idx="5499">
                  <c:v>0.37999100977172201</c:v>
                </c:pt>
                <c:pt idx="5500">
                  <c:v>0.101528807891562</c:v>
                </c:pt>
                <c:pt idx="5501">
                  <c:v>1.64051214868838</c:v>
                </c:pt>
                <c:pt idx="5502">
                  <c:v>0.23235634003209901</c:v>
                </c:pt>
                <c:pt idx="5503">
                  <c:v>0.192909652225766</c:v>
                </c:pt>
                <c:pt idx="5504">
                  <c:v>5.5499050321791699E-2</c:v>
                </c:pt>
                <c:pt idx="5505">
                  <c:v>0.631922457907934</c:v>
                </c:pt>
                <c:pt idx="5506">
                  <c:v>0.78957323036414395</c:v>
                </c:pt>
                <c:pt idx="5507">
                  <c:v>0.142951335196359</c:v>
                </c:pt>
                <c:pt idx="5508">
                  <c:v>0.42517382617291899</c:v>
                </c:pt>
                <c:pt idx="5509">
                  <c:v>0.14710222924587299</c:v>
                </c:pt>
                <c:pt idx="5510">
                  <c:v>0.33953465414932299</c:v>
                </c:pt>
                <c:pt idx="5511">
                  <c:v>1.26916788536299</c:v>
                </c:pt>
                <c:pt idx="5512">
                  <c:v>0.29038633211768899</c:v>
                </c:pt>
                <c:pt idx="5513">
                  <c:v>0.16650239373866399</c:v>
                </c:pt>
                <c:pt idx="5514">
                  <c:v>0.21969859630105201</c:v>
                </c:pt>
                <c:pt idx="5515">
                  <c:v>5.6297152787118797E-2</c:v>
                </c:pt>
                <c:pt idx="5516">
                  <c:v>4.0277866159854403E-2</c:v>
                </c:pt>
                <c:pt idx="5517">
                  <c:v>8.4459611569158405E-2</c:v>
                </c:pt>
                <c:pt idx="5518">
                  <c:v>2.3558932237811699E-2</c:v>
                </c:pt>
                <c:pt idx="5519">
                  <c:v>0.68093189384283603</c:v>
                </c:pt>
                <c:pt idx="5520">
                  <c:v>0.81807916489321997</c:v>
                </c:pt>
                <c:pt idx="5521">
                  <c:v>1.2036075485187399E-2</c:v>
                </c:pt>
                <c:pt idx="5522">
                  <c:v>1.42158966057629E-2</c:v>
                </c:pt>
                <c:pt idx="5523">
                  <c:v>0.62417701115854796</c:v>
                </c:pt>
                <c:pt idx="5524">
                  <c:v>0.81954440923221705</c:v>
                </c:pt>
                <c:pt idx="5525">
                  <c:v>0.151162785227556</c:v>
                </c:pt>
                <c:pt idx="5526">
                  <c:v>2.0019554338441001E-3</c:v>
                </c:pt>
                <c:pt idx="5527">
                  <c:v>9.8047213861758103E-2</c:v>
                </c:pt>
                <c:pt idx="5528">
                  <c:v>2.0927810495084301E-2</c:v>
                </c:pt>
                <c:pt idx="5529">
                  <c:v>0.127566862278197</c:v>
                </c:pt>
                <c:pt idx="5530">
                  <c:v>4.71446089079708E-2</c:v>
                </c:pt>
                <c:pt idx="5531">
                  <c:v>7.1005311351062098E-2</c:v>
                </c:pt>
                <c:pt idx="5532">
                  <c:v>0.29596917295790298</c:v>
                </c:pt>
                <c:pt idx="5533">
                  <c:v>0.216258230359343</c:v>
                </c:pt>
                <c:pt idx="5534">
                  <c:v>7.6090349655613398E-2</c:v>
                </c:pt>
                <c:pt idx="5535">
                  <c:v>0.20138101017193999</c:v>
                </c:pt>
                <c:pt idx="5536">
                  <c:v>5.7108254707722801E-2</c:v>
                </c:pt>
                <c:pt idx="5537">
                  <c:v>0.109907071386306</c:v>
                </c:pt>
                <c:pt idx="5538">
                  <c:v>0.27204368827748698</c:v>
                </c:pt>
                <c:pt idx="5539">
                  <c:v>0.427482738701364</c:v>
                </c:pt>
                <c:pt idx="5540">
                  <c:v>0.35205659374614601</c:v>
                </c:pt>
                <c:pt idx="5541">
                  <c:v>0.48990647913225299</c:v>
                </c:pt>
                <c:pt idx="5542">
                  <c:v>0.32830536368964103</c:v>
                </c:pt>
                <c:pt idx="5543">
                  <c:v>5.8454903638840101E-2</c:v>
                </c:pt>
                <c:pt idx="5544">
                  <c:v>3.0676951531762399E-2</c:v>
                </c:pt>
                <c:pt idx="5545">
                  <c:v>0.47189414707573701</c:v>
                </c:pt>
                <c:pt idx="5546">
                  <c:v>0.32615521158821797</c:v>
                </c:pt>
                <c:pt idx="5547">
                  <c:v>0.66280644675599398</c:v>
                </c:pt>
                <c:pt idx="5548">
                  <c:v>4.93195288585596E-2</c:v>
                </c:pt>
                <c:pt idx="5549">
                  <c:v>0.89557677870207397</c:v>
                </c:pt>
                <c:pt idx="5550">
                  <c:v>0.41647265404065997</c:v>
                </c:pt>
                <c:pt idx="5551">
                  <c:v>0.193989429219731</c:v>
                </c:pt>
                <c:pt idx="5552">
                  <c:v>0.306302251692806</c:v>
                </c:pt>
                <c:pt idx="5553">
                  <c:v>2.3920473275602899E-2</c:v>
                </c:pt>
                <c:pt idx="5554">
                  <c:v>1.55108251099524</c:v>
                </c:pt>
                <c:pt idx="5555">
                  <c:v>2.6227594828537999E-2</c:v>
                </c:pt>
                <c:pt idx="5556">
                  <c:v>0.41241508106198099</c:v>
                </c:pt>
                <c:pt idx="5557">
                  <c:v>0.11426733890848199</c:v>
                </c:pt>
                <c:pt idx="5558">
                  <c:v>0.140579585918711</c:v>
                </c:pt>
                <c:pt idx="5559">
                  <c:v>0.144776558840542</c:v>
                </c:pt>
                <c:pt idx="5560">
                  <c:v>0.17545502056104101</c:v>
                </c:pt>
                <c:pt idx="5561">
                  <c:v>4.85429882438983E-2</c:v>
                </c:pt>
                <c:pt idx="5562">
                  <c:v>2.0583298089852899E-2</c:v>
                </c:pt>
                <c:pt idx="5563">
                  <c:v>0.82139497694774899</c:v>
                </c:pt>
                <c:pt idx="5564">
                  <c:v>0.78214854770701103</c:v>
                </c:pt>
                <c:pt idx="5565">
                  <c:v>0.63430611376803303</c:v>
                </c:pt>
                <c:pt idx="5566">
                  <c:v>0.49831377662030202</c:v>
                </c:pt>
                <c:pt idx="5567">
                  <c:v>0.72409049940611603</c:v>
                </c:pt>
                <c:pt idx="5568">
                  <c:v>0.28218345107694798</c:v>
                </c:pt>
                <c:pt idx="5569">
                  <c:v>8.7584322132391895E-2</c:v>
                </c:pt>
                <c:pt idx="5570">
                  <c:v>0.55015153192876698</c:v>
                </c:pt>
                <c:pt idx="5571">
                  <c:v>8.7302817531867596E-2</c:v>
                </c:pt>
                <c:pt idx="5572">
                  <c:v>4.1722770537165797E-2</c:v>
                </c:pt>
                <c:pt idx="5573">
                  <c:v>2.7760555437944201E-2</c:v>
                </c:pt>
                <c:pt idx="5574">
                  <c:v>6.0227275610662899E-2</c:v>
                </c:pt>
                <c:pt idx="5575">
                  <c:v>0.25329613663282802</c:v>
                </c:pt>
                <c:pt idx="5576">
                  <c:v>0.42528380674667499</c:v>
                </c:pt>
                <c:pt idx="5577">
                  <c:v>0.18141189405208599</c:v>
                </c:pt>
                <c:pt idx="5578">
                  <c:v>4.5115509986134603E-2</c:v>
                </c:pt>
                <c:pt idx="5579">
                  <c:v>9.7457685358815396E-2</c:v>
                </c:pt>
                <c:pt idx="5580">
                  <c:v>0.27992291159852001</c:v>
                </c:pt>
                <c:pt idx="5581">
                  <c:v>0.43152659605568899</c:v>
                </c:pt>
                <c:pt idx="5582">
                  <c:v>7.37746752211691E-3</c:v>
                </c:pt>
                <c:pt idx="5583">
                  <c:v>0.223624071188784</c:v>
                </c:pt>
                <c:pt idx="5584">
                  <c:v>4.5627165529959497E-2</c:v>
                </c:pt>
                <c:pt idx="5585">
                  <c:v>0.265129525926035</c:v>
                </c:pt>
                <c:pt idx="5586">
                  <c:v>0.58288275581707405</c:v>
                </c:pt>
                <c:pt idx="5587">
                  <c:v>0.120970251235097</c:v>
                </c:pt>
                <c:pt idx="5588">
                  <c:v>0.33793027936313302</c:v>
                </c:pt>
                <c:pt idx="5589">
                  <c:v>0.16693404877936799</c:v>
                </c:pt>
                <c:pt idx="5590">
                  <c:v>0.511242543846405</c:v>
                </c:pt>
                <c:pt idx="5591">
                  <c:v>0.20583571861616701</c:v>
                </c:pt>
                <c:pt idx="5592">
                  <c:v>1.22615568524222</c:v>
                </c:pt>
                <c:pt idx="5593">
                  <c:v>0.30089369560684898</c:v>
                </c:pt>
                <c:pt idx="5594">
                  <c:v>0.109341025301914</c:v>
                </c:pt>
                <c:pt idx="5595">
                  <c:v>0.14892221766177</c:v>
                </c:pt>
                <c:pt idx="5596">
                  <c:v>4.4190410024794603E-2</c:v>
                </c:pt>
                <c:pt idx="5597">
                  <c:v>0.26107320742347001</c:v>
                </c:pt>
                <c:pt idx="5598">
                  <c:v>0.42262604273875998</c:v>
                </c:pt>
                <c:pt idx="5599">
                  <c:v>0.29504233632864701</c:v>
                </c:pt>
                <c:pt idx="5600">
                  <c:v>0.39597976569364901</c:v>
                </c:pt>
                <c:pt idx="5601">
                  <c:v>0.40102370119691799</c:v>
                </c:pt>
                <c:pt idx="5602">
                  <c:v>0.41893864919332502</c:v>
                </c:pt>
                <c:pt idx="5603">
                  <c:v>0.24474739921903901</c:v>
                </c:pt>
                <c:pt idx="5604">
                  <c:v>0.42979660390167701</c:v>
                </c:pt>
                <c:pt idx="5605">
                  <c:v>0.15738653338196601</c:v>
                </c:pt>
                <c:pt idx="5606">
                  <c:v>0.180815469850411</c:v>
                </c:pt>
                <c:pt idx="5607">
                  <c:v>0.21028587293846401</c:v>
                </c:pt>
                <c:pt idx="5608">
                  <c:v>0.56981625511492695</c:v>
                </c:pt>
                <c:pt idx="5609">
                  <c:v>0.55815566260785898</c:v>
                </c:pt>
                <c:pt idx="5610">
                  <c:v>0.49387826411109198</c:v>
                </c:pt>
                <c:pt idx="5611">
                  <c:v>0.39716391157028302</c:v>
                </c:pt>
                <c:pt idx="5612">
                  <c:v>0.75226743125428297</c:v>
                </c:pt>
                <c:pt idx="5613">
                  <c:v>0.38437164658091999</c:v>
                </c:pt>
                <c:pt idx="5614">
                  <c:v>9.1845744781665004E-2</c:v>
                </c:pt>
                <c:pt idx="5615">
                  <c:v>0.174076091176738</c:v>
                </c:pt>
                <c:pt idx="5616">
                  <c:v>0.26897226515084699</c:v>
                </c:pt>
                <c:pt idx="5617">
                  <c:v>0.27171049662811803</c:v>
                </c:pt>
                <c:pt idx="5618">
                  <c:v>0.19088552684316601</c:v>
                </c:pt>
                <c:pt idx="5619">
                  <c:v>0.74203229803559201</c:v>
                </c:pt>
                <c:pt idx="5620">
                  <c:v>0.25705169340957201</c:v>
                </c:pt>
                <c:pt idx="5621">
                  <c:v>1.1414788275398199E-2</c:v>
                </c:pt>
                <c:pt idx="5622">
                  <c:v>7.3572253852861105E-2</c:v>
                </c:pt>
                <c:pt idx="5623">
                  <c:v>0.37799658677521902</c:v>
                </c:pt>
                <c:pt idx="5624">
                  <c:v>3.5126615083561998E-2</c:v>
                </c:pt>
                <c:pt idx="5625">
                  <c:v>4.7489245307288297E-3</c:v>
                </c:pt>
                <c:pt idx="5626">
                  <c:v>0.37788040352319902</c:v>
                </c:pt>
                <c:pt idx="5627">
                  <c:v>0.115086733249486</c:v>
                </c:pt>
                <c:pt idx="5628">
                  <c:v>0.53447007532539104</c:v>
                </c:pt>
                <c:pt idx="5629">
                  <c:v>2.47707478824165E-2</c:v>
                </c:pt>
                <c:pt idx="5630">
                  <c:v>4.0681093944179101E-3</c:v>
                </c:pt>
                <c:pt idx="5631">
                  <c:v>0.90306720426862697</c:v>
                </c:pt>
                <c:pt idx="5632">
                  <c:v>0.40979501925779299</c:v>
                </c:pt>
                <c:pt idx="5633">
                  <c:v>0.81352375337220495</c:v>
                </c:pt>
                <c:pt idx="5634">
                  <c:v>0.410781858245649</c:v>
                </c:pt>
                <c:pt idx="5635">
                  <c:v>4.2497084209601799E-2</c:v>
                </c:pt>
                <c:pt idx="5636">
                  <c:v>0.33052066894626603</c:v>
                </c:pt>
                <c:pt idx="5637">
                  <c:v>7.7126357165937798E-3</c:v>
                </c:pt>
                <c:pt idx="5638">
                  <c:v>0.25187762154041898</c:v>
                </c:pt>
                <c:pt idx="5639">
                  <c:v>0.326032079391948</c:v>
                </c:pt>
                <c:pt idx="5640">
                  <c:v>0.322203006019046</c:v>
                </c:pt>
                <c:pt idx="5641">
                  <c:v>3.4100041215245701E-2</c:v>
                </c:pt>
                <c:pt idx="5642">
                  <c:v>4.1475696356074697E-2</c:v>
                </c:pt>
                <c:pt idx="5643">
                  <c:v>0.130618662177445</c:v>
                </c:pt>
                <c:pt idx="5644">
                  <c:v>0.254743355630006</c:v>
                </c:pt>
                <c:pt idx="5645">
                  <c:v>2.5251349407281899E-2</c:v>
                </c:pt>
                <c:pt idx="5646">
                  <c:v>0.796080262032269</c:v>
                </c:pt>
                <c:pt idx="5647">
                  <c:v>0.31842161353899501</c:v>
                </c:pt>
                <c:pt idx="5648">
                  <c:v>0.235962803035691</c:v>
                </c:pt>
                <c:pt idx="5649">
                  <c:v>8.6922600226817706E-2</c:v>
                </c:pt>
                <c:pt idx="5650">
                  <c:v>0.13194486150771001</c:v>
                </c:pt>
                <c:pt idx="5651">
                  <c:v>0.416362075536722</c:v>
                </c:pt>
                <c:pt idx="5652">
                  <c:v>0.28274803608840599</c:v>
                </c:pt>
                <c:pt idx="5653">
                  <c:v>0.80730486710236604</c:v>
                </c:pt>
                <c:pt idx="5654">
                  <c:v>0.104086251207111</c:v>
                </c:pt>
                <c:pt idx="5655">
                  <c:v>0.61030726206505603</c:v>
                </c:pt>
                <c:pt idx="5656">
                  <c:v>0.88218513411386501</c:v>
                </c:pt>
                <c:pt idx="5657">
                  <c:v>0.219263913198915</c:v>
                </c:pt>
                <c:pt idx="5658">
                  <c:v>0.115223982347556</c:v>
                </c:pt>
                <c:pt idx="5659">
                  <c:v>1.1895373071357501E-2</c:v>
                </c:pt>
                <c:pt idx="5660">
                  <c:v>0.164787001242512</c:v>
                </c:pt>
                <c:pt idx="5661">
                  <c:v>6.4740383852316702E-2</c:v>
                </c:pt>
                <c:pt idx="5662">
                  <c:v>0.17951609699344401</c:v>
                </c:pt>
                <c:pt idx="5663">
                  <c:v>8.9230180368054107E-3</c:v>
                </c:pt>
                <c:pt idx="5664">
                  <c:v>0.31136647167552101</c:v>
                </c:pt>
                <c:pt idx="5665">
                  <c:v>0.210906352998571</c:v>
                </c:pt>
                <c:pt idx="5666">
                  <c:v>0.14251837084730701</c:v>
                </c:pt>
                <c:pt idx="5667">
                  <c:v>0.59697011309888104</c:v>
                </c:pt>
                <c:pt idx="5668">
                  <c:v>0.24145876963726601</c:v>
                </c:pt>
                <c:pt idx="5669">
                  <c:v>0.18856040633075699</c:v>
                </c:pt>
                <c:pt idx="5670">
                  <c:v>0.196355165468211</c:v>
                </c:pt>
                <c:pt idx="5671">
                  <c:v>0.321264046750177</c:v>
                </c:pt>
                <c:pt idx="5672">
                  <c:v>6.9289748291396697E-2</c:v>
                </c:pt>
                <c:pt idx="5673">
                  <c:v>0.30119465548046098</c:v>
                </c:pt>
                <c:pt idx="5674">
                  <c:v>0.14410368013626301</c:v>
                </c:pt>
                <c:pt idx="5675">
                  <c:v>0.41595909203361198</c:v>
                </c:pt>
                <c:pt idx="5676">
                  <c:v>1.7486439676628301E-2</c:v>
                </c:pt>
                <c:pt idx="5677">
                  <c:v>0.798638512931515</c:v>
                </c:pt>
                <c:pt idx="5678">
                  <c:v>2.2074959537096699E-2</c:v>
                </c:pt>
                <c:pt idx="5679">
                  <c:v>0.21335768622585</c:v>
                </c:pt>
                <c:pt idx="5680">
                  <c:v>0.152016833291793</c:v>
                </c:pt>
                <c:pt idx="5681">
                  <c:v>0.54080227069186404</c:v>
                </c:pt>
                <c:pt idx="5682">
                  <c:v>0.99489333877961095</c:v>
                </c:pt>
                <c:pt idx="5683">
                  <c:v>0.28898705697322802</c:v>
                </c:pt>
                <c:pt idx="5684">
                  <c:v>0.16933177707338901</c:v>
                </c:pt>
                <c:pt idx="5685">
                  <c:v>1.9446672431817399E-2</c:v>
                </c:pt>
                <c:pt idx="5686">
                  <c:v>0.105216082179245</c:v>
                </c:pt>
                <c:pt idx="5687">
                  <c:v>0.16972799072401901</c:v>
                </c:pt>
                <c:pt idx="5688">
                  <c:v>0.231225165058243</c:v>
                </c:pt>
                <c:pt idx="5689">
                  <c:v>0.165669186977487</c:v>
                </c:pt>
                <c:pt idx="5690">
                  <c:v>1.4136550192082999</c:v>
                </c:pt>
                <c:pt idx="5691">
                  <c:v>1.4657742556951601</c:v>
                </c:pt>
                <c:pt idx="5692">
                  <c:v>0.54759127240231997</c:v>
                </c:pt>
                <c:pt idx="5693">
                  <c:v>9.4299960060589706E-3</c:v>
                </c:pt>
                <c:pt idx="5694">
                  <c:v>0.41912123870961099</c:v>
                </c:pt>
                <c:pt idx="5695">
                  <c:v>0.121741678328182</c:v>
                </c:pt>
                <c:pt idx="5696">
                  <c:v>0.114567630303145</c:v>
                </c:pt>
                <c:pt idx="5697">
                  <c:v>0.45804976791677299</c:v>
                </c:pt>
                <c:pt idx="5698">
                  <c:v>1.6779253423251501E-2</c:v>
                </c:pt>
                <c:pt idx="5699">
                  <c:v>0.124591227439471</c:v>
                </c:pt>
                <c:pt idx="5700">
                  <c:v>0.75020038370088704</c:v>
                </c:pt>
                <c:pt idx="5701">
                  <c:v>0.59301577098302405</c:v>
                </c:pt>
                <c:pt idx="5702">
                  <c:v>0.16214732526376299</c:v>
                </c:pt>
                <c:pt idx="5703">
                  <c:v>0.96283790022263305</c:v>
                </c:pt>
                <c:pt idx="5704">
                  <c:v>0.14855116402683</c:v>
                </c:pt>
                <c:pt idx="5705">
                  <c:v>1.7581764403842799</c:v>
                </c:pt>
                <c:pt idx="5706">
                  <c:v>0.16100161158717499</c:v>
                </c:pt>
                <c:pt idx="5707">
                  <c:v>2.1772562059107801E-2</c:v>
                </c:pt>
                <c:pt idx="5708">
                  <c:v>0.36991390473699798</c:v>
                </c:pt>
                <c:pt idx="5709">
                  <c:v>0.12879154056157799</c:v>
                </c:pt>
                <c:pt idx="5710">
                  <c:v>0.39592315834534803</c:v>
                </c:pt>
                <c:pt idx="5711">
                  <c:v>0.26090499017694901</c:v>
                </c:pt>
                <c:pt idx="5712">
                  <c:v>4.9718464172455797E-2</c:v>
                </c:pt>
                <c:pt idx="5713">
                  <c:v>0.47097450417145997</c:v>
                </c:pt>
                <c:pt idx="5714">
                  <c:v>1.8829494217843601</c:v>
                </c:pt>
                <c:pt idx="5715">
                  <c:v>1.9521976363817299E-2</c:v>
                </c:pt>
                <c:pt idx="5716">
                  <c:v>5.1767377136138597E-2</c:v>
                </c:pt>
                <c:pt idx="5717">
                  <c:v>0.115808162539175</c:v>
                </c:pt>
                <c:pt idx="5718">
                  <c:v>0.26915855042726999</c:v>
                </c:pt>
                <c:pt idx="5719">
                  <c:v>0.187539054027033</c:v>
                </c:pt>
                <c:pt idx="5720">
                  <c:v>0.16943107920002901</c:v>
                </c:pt>
                <c:pt idx="5721">
                  <c:v>0.12488238057689199</c:v>
                </c:pt>
                <c:pt idx="5722">
                  <c:v>0.139606620451838</c:v>
                </c:pt>
                <c:pt idx="5723">
                  <c:v>0.22016028125574399</c:v>
                </c:pt>
                <c:pt idx="5724">
                  <c:v>9.2692274187604007E-2</c:v>
                </c:pt>
                <c:pt idx="5725">
                  <c:v>0.92134919081285804</c:v>
                </c:pt>
                <c:pt idx="5726">
                  <c:v>0.36904637080563002</c:v>
                </c:pt>
                <c:pt idx="5727">
                  <c:v>1.2759928230112101</c:v>
                </c:pt>
                <c:pt idx="5728">
                  <c:v>0.255735728387599</c:v>
                </c:pt>
                <c:pt idx="5729">
                  <c:v>8.4798511024718401E-2</c:v>
                </c:pt>
                <c:pt idx="5730">
                  <c:v>1.11934244353762</c:v>
                </c:pt>
                <c:pt idx="5731">
                  <c:v>5.1991180788738302E-3</c:v>
                </c:pt>
                <c:pt idx="5732">
                  <c:v>0.44144271742753299</c:v>
                </c:pt>
                <c:pt idx="5733">
                  <c:v>0.283994403108628</c:v>
                </c:pt>
                <c:pt idx="5734">
                  <c:v>0.28040207136564199</c:v>
                </c:pt>
                <c:pt idx="5735">
                  <c:v>2.1221738235081201E-2</c:v>
                </c:pt>
                <c:pt idx="5736">
                  <c:v>0.13965744144209299</c:v>
                </c:pt>
                <c:pt idx="5737">
                  <c:v>3.3317838354390901E-2</c:v>
                </c:pt>
                <c:pt idx="5738">
                  <c:v>0.19589622721982</c:v>
                </c:pt>
                <c:pt idx="5739">
                  <c:v>0.93621167518227599</c:v>
                </c:pt>
                <c:pt idx="5740">
                  <c:v>1.05377538380515</c:v>
                </c:pt>
                <c:pt idx="5741">
                  <c:v>0.152678990955672</c:v>
                </c:pt>
                <c:pt idx="5742">
                  <c:v>5.7307534323568297E-2</c:v>
                </c:pt>
                <c:pt idx="5743">
                  <c:v>6.3706942549568601E-2</c:v>
                </c:pt>
                <c:pt idx="5744">
                  <c:v>1.40283415553146E-2</c:v>
                </c:pt>
                <c:pt idx="5745">
                  <c:v>3.17619143035388E-2</c:v>
                </c:pt>
                <c:pt idx="5746">
                  <c:v>0.26608920389319901</c:v>
                </c:pt>
                <c:pt idx="5747">
                  <c:v>7.5350222453710795E-4</c:v>
                </c:pt>
                <c:pt idx="5748">
                  <c:v>1.0497982978660301</c:v>
                </c:pt>
                <c:pt idx="5749">
                  <c:v>9.1783527815131299E-2</c:v>
                </c:pt>
                <c:pt idx="5750">
                  <c:v>0.36793953872819302</c:v>
                </c:pt>
                <c:pt idx="5751">
                  <c:v>0.21932237112938499</c:v>
                </c:pt>
                <c:pt idx="5752">
                  <c:v>0.36406008985711003</c:v>
                </c:pt>
                <c:pt idx="5753">
                  <c:v>7.06685927195842E-2</c:v>
                </c:pt>
                <c:pt idx="5754">
                  <c:v>0.34150476497377802</c:v>
                </c:pt>
                <c:pt idx="5755">
                  <c:v>0.83328334999924403</c:v>
                </c:pt>
                <c:pt idx="5756">
                  <c:v>0.10209309664187401</c:v>
                </c:pt>
                <c:pt idx="5757">
                  <c:v>0.60846934196473501</c:v>
                </c:pt>
                <c:pt idx="5758">
                  <c:v>0.23695749355141399</c:v>
                </c:pt>
                <c:pt idx="5759">
                  <c:v>0.262535763779225</c:v>
                </c:pt>
                <c:pt idx="5760">
                  <c:v>3.3137802714341601E-2</c:v>
                </c:pt>
                <c:pt idx="5761">
                  <c:v>0.95920050060134898</c:v>
                </c:pt>
                <c:pt idx="5762">
                  <c:v>0.134785500978921</c:v>
                </c:pt>
                <c:pt idx="5763">
                  <c:v>0.29172551907510802</c:v>
                </c:pt>
                <c:pt idx="5764">
                  <c:v>0.368130062912919</c:v>
                </c:pt>
                <c:pt idx="5765">
                  <c:v>0.51063571477339598</c:v>
                </c:pt>
                <c:pt idx="5766">
                  <c:v>0.20026181045505301</c:v>
                </c:pt>
                <c:pt idx="5767">
                  <c:v>0.17294226361412601</c:v>
                </c:pt>
                <c:pt idx="5768">
                  <c:v>1.87975193559278E-2</c:v>
                </c:pt>
                <c:pt idx="5769">
                  <c:v>6.6594799920965996E-3</c:v>
                </c:pt>
                <c:pt idx="5770">
                  <c:v>3.4266812079270599E-4</c:v>
                </c:pt>
                <c:pt idx="5771">
                  <c:v>0.17868574745987401</c:v>
                </c:pt>
                <c:pt idx="5772">
                  <c:v>9.8063741327529805E-2</c:v>
                </c:pt>
                <c:pt idx="5773">
                  <c:v>0.52470016146370302</c:v>
                </c:pt>
                <c:pt idx="5774">
                  <c:v>0.69413032674105901</c:v>
                </c:pt>
                <c:pt idx="5775">
                  <c:v>0.233067388015752</c:v>
                </c:pt>
                <c:pt idx="5776">
                  <c:v>0.45668665199237202</c:v>
                </c:pt>
                <c:pt idx="5777">
                  <c:v>0.39870924716360201</c:v>
                </c:pt>
                <c:pt idx="5778">
                  <c:v>0.24424465009301599</c:v>
                </c:pt>
                <c:pt idx="5779">
                  <c:v>0.26963058084778702</c:v>
                </c:pt>
                <c:pt idx="5780">
                  <c:v>0.611093375169661</c:v>
                </c:pt>
                <c:pt idx="5781">
                  <c:v>0.18832759807483501</c:v>
                </c:pt>
                <c:pt idx="5782">
                  <c:v>0.21468084941221399</c:v>
                </c:pt>
                <c:pt idx="5783">
                  <c:v>0.14963186271478199</c:v>
                </c:pt>
                <c:pt idx="5784">
                  <c:v>0.18516302824547101</c:v>
                </c:pt>
                <c:pt idx="5785">
                  <c:v>0.30880656218775598</c:v>
                </c:pt>
                <c:pt idx="5786">
                  <c:v>0.61225630574092804</c:v>
                </c:pt>
                <c:pt idx="5787">
                  <c:v>0.72356432779718305</c:v>
                </c:pt>
                <c:pt idx="5788">
                  <c:v>0.70207242550963</c:v>
                </c:pt>
                <c:pt idx="5789">
                  <c:v>4.1917013622874297E-2</c:v>
                </c:pt>
                <c:pt idx="5790">
                  <c:v>0.25428394780122798</c:v>
                </c:pt>
                <c:pt idx="5791">
                  <c:v>0.67054637197462597</c:v>
                </c:pt>
                <c:pt idx="5792">
                  <c:v>0.17604987521563101</c:v>
                </c:pt>
                <c:pt idx="5793">
                  <c:v>7.5954012250782604E-2</c:v>
                </c:pt>
                <c:pt idx="5794">
                  <c:v>5.7166849421471599E-2</c:v>
                </c:pt>
                <c:pt idx="5795">
                  <c:v>0.204931997793356</c:v>
                </c:pt>
                <c:pt idx="5796">
                  <c:v>0.15786882794190299</c:v>
                </c:pt>
                <c:pt idx="5797">
                  <c:v>9.9003792669306506E-2</c:v>
                </c:pt>
                <c:pt idx="5798">
                  <c:v>0.51848845159469503</c:v>
                </c:pt>
                <c:pt idx="5799">
                  <c:v>0.23285658456158201</c:v>
                </c:pt>
                <c:pt idx="5800">
                  <c:v>8.0682639543336494E-3</c:v>
                </c:pt>
                <c:pt idx="5801">
                  <c:v>0.23613941926205001</c:v>
                </c:pt>
                <c:pt idx="5802">
                  <c:v>0.30032531714389699</c:v>
                </c:pt>
                <c:pt idx="5803">
                  <c:v>0.47089245966891202</c:v>
                </c:pt>
                <c:pt idx="5804">
                  <c:v>2.2513537059826502E-3</c:v>
                </c:pt>
                <c:pt idx="5805">
                  <c:v>0.23312558096229599</c:v>
                </c:pt>
                <c:pt idx="5806">
                  <c:v>9.6734708574092401E-2</c:v>
                </c:pt>
                <c:pt idx="5807">
                  <c:v>0.41992215651111803</c:v>
                </c:pt>
                <c:pt idx="5808">
                  <c:v>0.14940829988160501</c:v>
                </c:pt>
                <c:pt idx="5809">
                  <c:v>0.41230814919061798</c:v>
                </c:pt>
                <c:pt idx="5810">
                  <c:v>5.7613051592600599E-2</c:v>
                </c:pt>
                <c:pt idx="5811">
                  <c:v>4.87167170562888E-2</c:v>
                </c:pt>
                <c:pt idx="5812">
                  <c:v>0.90390679878002</c:v>
                </c:pt>
                <c:pt idx="5813">
                  <c:v>1.95972932115322E-2</c:v>
                </c:pt>
                <c:pt idx="5814">
                  <c:v>2.7334628555740301E-2</c:v>
                </c:pt>
                <c:pt idx="5815">
                  <c:v>0.65364326074516399</c:v>
                </c:pt>
                <c:pt idx="5816">
                  <c:v>7.4373582650647998E-3</c:v>
                </c:pt>
                <c:pt idx="5817">
                  <c:v>6.1368692591702398E-2</c:v>
                </c:pt>
                <c:pt idx="5818">
                  <c:v>0.58976153495781902</c:v>
                </c:pt>
                <c:pt idx="5819">
                  <c:v>7.0065543841065198E-2</c:v>
                </c:pt>
                <c:pt idx="5820">
                  <c:v>8.13722395183549E-2</c:v>
                </c:pt>
                <c:pt idx="5821">
                  <c:v>0.365828856229926</c:v>
                </c:pt>
                <c:pt idx="5822">
                  <c:v>0.142952658321021</c:v>
                </c:pt>
                <c:pt idx="5823">
                  <c:v>0.19251364811324001</c:v>
                </c:pt>
                <c:pt idx="5824">
                  <c:v>0.32693728342615702</c:v>
                </c:pt>
                <c:pt idx="5825">
                  <c:v>0.13920440437163301</c:v>
                </c:pt>
                <c:pt idx="5826">
                  <c:v>0.22062988547225701</c:v>
                </c:pt>
                <c:pt idx="5827">
                  <c:v>0.63147043400712299</c:v>
                </c:pt>
                <c:pt idx="5828">
                  <c:v>0.121441974239811</c:v>
                </c:pt>
                <c:pt idx="5829">
                  <c:v>0.25951527696312299</c:v>
                </c:pt>
                <c:pt idx="5830">
                  <c:v>0.70773484572055301</c:v>
                </c:pt>
                <c:pt idx="5831">
                  <c:v>0.40518390058793002</c:v>
                </c:pt>
                <c:pt idx="5832">
                  <c:v>0.386345925999317</c:v>
                </c:pt>
                <c:pt idx="5833">
                  <c:v>0.22328921948871899</c:v>
                </c:pt>
                <c:pt idx="5834">
                  <c:v>0.48028463384819697</c:v>
                </c:pt>
                <c:pt idx="5835">
                  <c:v>0.28851954653313999</c:v>
                </c:pt>
                <c:pt idx="5836">
                  <c:v>0.20756792133476201</c:v>
                </c:pt>
                <c:pt idx="5837">
                  <c:v>0.14930169277487201</c:v>
                </c:pt>
                <c:pt idx="5838">
                  <c:v>7.7987252548118696E-2</c:v>
                </c:pt>
                <c:pt idx="5839">
                  <c:v>8.6120524604709703E-2</c:v>
                </c:pt>
                <c:pt idx="5840">
                  <c:v>0.15099382621361701</c:v>
                </c:pt>
                <c:pt idx="5841">
                  <c:v>7.3056559396015394E-2</c:v>
                </c:pt>
                <c:pt idx="5842">
                  <c:v>6.2913390539447306E-2</c:v>
                </c:pt>
                <c:pt idx="5843">
                  <c:v>0.19594946042300099</c:v>
                </c:pt>
                <c:pt idx="5844">
                  <c:v>0.13171307390076401</c:v>
                </c:pt>
                <c:pt idx="5845">
                  <c:v>0.23467940881454899</c:v>
                </c:pt>
                <c:pt idx="5846">
                  <c:v>5.4931355163988997E-2</c:v>
                </c:pt>
                <c:pt idx="5847">
                  <c:v>0.31537818050276401</c:v>
                </c:pt>
                <c:pt idx="5848">
                  <c:v>4.9875809324130001E-2</c:v>
                </c:pt>
                <c:pt idx="5849">
                  <c:v>0.163804725461977</c:v>
                </c:pt>
                <c:pt idx="5850">
                  <c:v>1.3319061332564199E-3</c:v>
                </c:pt>
                <c:pt idx="5851">
                  <c:v>0.30134702981842298</c:v>
                </c:pt>
                <c:pt idx="5852">
                  <c:v>0.63543417752055198</c:v>
                </c:pt>
                <c:pt idx="5853">
                  <c:v>0.87012387766681298</c:v>
                </c:pt>
                <c:pt idx="5854">
                  <c:v>1.1561261407639099E-2</c:v>
                </c:pt>
                <c:pt idx="5855">
                  <c:v>2.6680879953759101E-2</c:v>
                </c:pt>
                <c:pt idx="5856">
                  <c:v>0.20765893867089899</c:v>
                </c:pt>
                <c:pt idx="5857">
                  <c:v>0.31375606870663397</c:v>
                </c:pt>
                <c:pt idx="5858">
                  <c:v>1.6181650449595599E-3</c:v>
                </c:pt>
                <c:pt idx="5859">
                  <c:v>0.57324435943918195</c:v>
                </c:pt>
                <c:pt idx="5860">
                  <c:v>0.42807871768215899</c:v>
                </c:pt>
                <c:pt idx="5861">
                  <c:v>0.13884849448862299</c:v>
                </c:pt>
                <c:pt idx="5862">
                  <c:v>0.19288012732840501</c:v>
                </c:pt>
                <c:pt idx="5863">
                  <c:v>0.21816330234109901</c:v>
                </c:pt>
                <c:pt idx="5864">
                  <c:v>0.52064993009657101</c:v>
                </c:pt>
                <c:pt idx="5865">
                  <c:v>0.48381262047697099</c:v>
                </c:pt>
                <c:pt idx="5866">
                  <c:v>0.18854426034819299</c:v>
                </c:pt>
                <c:pt idx="5867">
                  <c:v>0.45502328425739402</c:v>
                </c:pt>
                <c:pt idx="5868">
                  <c:v>0.30679848320312098</c:v>
                </c:pt>
                <c:pt idx="5869">
                  <c:v>2.3849742291810201E-2</c:v>
                </c:pt>
                <c:pt idx="5870">
                  <c:v>0.337218620756708</c:v>
                </c:pt>
                <c:pt idx="5871">
                  <c:v>9.7219083433919002E-4</c:v>
                </c:pt>
                <c:pt idx="5872">
                  <c:v>6.5344995789625701E-2</c:v>
                </c:pt>
                <c:pt idx="5873">
                  <c:v>1.6555256015353698E-2</c:v>
                </c:pt>
                <c:pt idx="5874">
                  <c:v>0.105920730310298</c:v>
                </c:pt>
                <c:pt idx="5875">
                  <c:v>0.36257543541909498</c:v>
                </c:pt>
                <c:pt idx="5876">
                  <c:v>0.164160062758956</c:v>
                </c:pt>
                <c:pt idx="5877">
                  <c:v>0.19915130467174399</c:v>
                </c:pt>
                <c:pt idx="5878">
                  <c:v>3.9054245874523101E-2</c:v>
                </c:pt>
                <c:pt idx="5879">
                  <c:v>0.17956555083895701</c:v>
                </c:pt>
                <c:pt idx="5880">
                  <c:v>0.22492157195687901</c:v>
                </c:pt>
                <c:pt idx="5881">
                  <c:v>0.37502551048592397</c:v>
                </c:pt>
                <c:pt idx="5882">
                  <c:v>0.49990428265326198</c:v>
                </c:pt>
                <c:pt idx="5883">
                  <c:v>0.25510743323764101</c:v>
                </c:pt>
                <c:pt idx="5884">
                  <c:v>0.117968650529046</c:v>
                </c:pt>
                <c:pt idx="5885">
                  <c:v>1.7738353062116699E-2</c:v>
                </c:pt>
                <c:pt idx="5886">
                  <c:v>0.29337822340802899</c:v>
                </c:pt>
                <c:pt idx="5887">
                  <c:v>1.2841236062011701</c:v>
                </c:pt>
                <c:pt idx="5888">
                  <c:v>0.57121501283493104</c:v>
                </c:pt>
                <c:pt idx="5889">
                  <c:v>0.120410661165886</c:v>
                </c:pt>
                <c:pt idx="5890">
                  <c:v>0.113391029069665</c:v>
                </c:pt>
                <c:pt idx="5891">
                  <c:v>0.39826442491875502</c:v>
                </c:pt>
                <c:pt idx="5892">
                  <c:v>6.7758226524382403E-2</c:v>
                </c:pt>
                <c:pt idx="5893">
                  <c:v>0.38639859153468997</c:v>
                </c:pt>
                <c:pt idx="5894">
                  <c:v>0.18092946984980099</c:v>
                </c:pt>
                <c:pt idx="5895">
                  <c:v>0.2369278421571</c:v>
                </c:pt>
                <c:pt idx="5896">
                  <c:v>0.29621891432533498</c:v>
                </c:pt>
                <c:pt idx="5897">
                  <c:v>0.28675554684607502</c:v>
                </c:pt>
                <c:pt idx="5898">
                  <c:v>0.17866405246815101</c:v>
                </c:pt>
                <c:pt idx="5899">
                  <c:v>5.8476974141202398E-2</c:v>
                </c:pt>
                <c:pt idx="5900">
                  <c:v>6.8175819352897807E-2</c:v>
                </c:pt>
                <c:pt idx="5901">
                  <c:v>0.46185432953313399</c:v>
                </c:pt>
                <c:pt idx="5902">
                  <c:v>0.41886896335260998</c:v>
                </c:pt>
                <c:pt idx="5903">
                  <c:v>5.8052291048302701E-2</c:v>
                </c:pt>
                <c:pt idx="5904">
                  <c:v>0.21465515564042101</c:v>
                </c:pt>
                <c:pt idx="5905">
                  <c:v>0.25765173205717701</c:v>
                </c:pt>
                <c:pt idx="5906">
                  <c:v>0.25569840248764603</c:v>
                </c:pt>
                <c:pt idx="5907">
                  <c:v>8.4344479315850304E-2</c:v>
                </c:pt>
                <c:pt idx="5908">
                  <c:v>0.23272141238691599</c:v>
                </c:pt>
                <c:pt idx="5909">
                  <c:v>0.42030790507987698</c:v>
                </c:pt>
                <c:pt idx="5910">
                  <c:v>7.1458859371494404E-2</c:v>
                </c:pt>
                <c:pt idx="5911">
                  <c:v>0.27746698036006201</c:v>
                </c:pt>
                <c:pt idx="5912">
                  <c:v>3.61608803206191E-2</c:v>
                </c:pt>
                <c:pt idx="5913">
                  <c:v>0.11433187379274901</c:v>
                </c:pt>
                <c:pt idx="5914">
                  <c:v>5.8462983680305697E-2</c:v>
                </c:pt>
                <c:pt idx="5915">
                  <c:v>5.7375242877859403E-2</c:v>
                </c:pt>
                <c:pt idx="5916">
                  <c:v>0.168718280627733</c:v>
                </c:pt>
                <c:pt idx="5917">
                  <c:v>8.9249454098009606E-2</c:v>
                </c:pt>
                <c:pt idx="5918">
                  <c:v>0.105180797049279</c:v>
                </c:pt>
                <c:pt idx="5919">
                  <c:v>0.59593430456353802</c:v>
                </c:pt>
                <c:pt idx="5920">
                  <c:v>0.24201218504750799</c:v>
                </c:pt>
                <c:pt idx="5921">
                  <c:v>0.88000666808495698</c:v>
                </c:pt>
                <c:pt idx="5922">
                  <c:v>2.8948003373281201E-2</c:v>
                </c:pt>
                <c:pt idx="5923">
                  <c:v>0.257191211041715</c:v>
                </c:pt>
                <c:pt idx="5924">
                  <c:v>0.67279425161874296</c:v>
                </c:pt>
                <c:pt idx="5925">
                  <c:v>8.8580893291873394E-2</c:v>
                </c:pt>
                <c:pt idx="5926">
                  <c:v>3.3114633663634499E-2</c:v>
                </c:pt>
                <c:pt idx="5927">
                  <c:v>0.13435769540761</c:v>
                </c:pt>
                <c:pt idx="5928">
                  <c:v>0.34523925173759601</c:v>
                </c:pt>
                <c:pt idx="5929">
                  <c:v>0.36221004729359502</c:v>
                </c:pt>
                <c:pt idx="5930">
                  <c:v>0.48986565468881799</c:v>
                </c:pt>
                <c:pt idx="5931">
                  <c:v>0.50153791330821595</c:v>
                </c:pt>
                <c:pt idx="5932">
                  <c:v>2.1042697767907299E-2</c:v>
                </c:pt>
                <c:pt idx="5933">
                  <c:v>0.23373868452351301</c:v>
                </c:pt>
                <c:pt idx="5934">
                  <c:v>1.0916776428427899</c:v>
                </c:pt>
                <c:pt idx="5935">
                  <c:v>0.20001384576242701</c:v>
                </c:pt>
                <c:pt idx="5936">
                  <c:v>4.0776700769213102E-2</c:v>
                </c:pt>
                <c:pt idx="5937">
                  <c:v>0.113414696032396</c:v>
                </c:pt>
                <c:pt idx="5938">
                  <c:v>4.6577375037396701E-2</c:v>
                </c:pt>
                <c:pt idx="5939">
                  <c:v>0.39953664431825198</c:v>
                </c:pt>
                <c:pt idx="5940">
                  <c:v>6.9149642850035095E-2</c:v>
                </c:pt>
                <c:pt idx="5941">
                  <c:v>0.38337330133999697</c:v>
                </c:pt>
                <c:pt idx="5942">
                  <c:v>0.50340450274517301</c:v>
                </c:pt>
                <c:pt idx="5943">
                  <c:v>0.36570335607509902</c:v>
                </c:pt>
                <c:pt idx="5944">
                  <c:v>0.42985432081277603</c:v>
                </c:pt>
                <c:pt idx="5945">
                  <c:v>0.25271885366381702</c:v>
                </c:pt>
                <c:pt idx="5946">
                  <c:v>7.1822232739219394E-2</c:v>
                </c:pt>
                <c:pt idx="5947">
                  <c:v>4.2152789249845203E-2</c:v>
                </c:pt>
                <c:pt idx="5948">
                  <c:v>0.34612925927080401</c:v>
                </c:pt>
                <c:pt idx="5949">
                  <c:v>0.54622470412874502</c:v>
                </c:pt>
                <c:pt idx="5950">
                  <c:v>0.29493944720696003</c:v>
                </c:pt>
                <c:pt idx="5951">
                  <c:v>0.17425595876105199</c:v>
                </c:pt>
                <c:pt idx="5952">
                  <c:v>0.540736100656112</c:v>
                </c:pt>
                <c:pt idx="5953">
                  <c:v>0.13464621756516601</c:v>
                </c:pt>
                <c:pt idx="5954">
                  <c:v>1.80887561303129</c:v>
                </c:pt>
                <c:pt idx="5955">
                  <c:v>0.21547231137227801</c:v>
                </c:pt>
                <c:pt idx="5956">
                  <c:v>0.14960831124417101</c:v>
                </c:pt>
                <c:pt idx="5957">
                  <c:v>1.7366774684582E-2</c:v>
                </c:pt>
                <c:pt idx="5958">
                  <c:v>0.37789390938246298</c:v>
                </c:pt>
                <c:pt idx="5959">
                  <c:v>9.5827308324764299E-2</c:v>
                </c:pt>
                <c:pt idx="5960">
                  <c:v>0.13706706724776199</c:v>
                </c:pt>
                <c:pt idx="5961">
                  <c:v>0.271130396453379</c:v>
                </c:pt>
                <c:pt idx="5962">
                  <c:v>8.7940532116698791E-3</c:v>
                </c:pt>
                <c:pt idx="5963">
                  <c:v>0.30788625562921901</c:v>
                </c:pt>
                <c:pt idx="5964">
                  <c:v>0.53619013877514399</c:v>
                </c:pt>
                <c:pt idx="5965">
                  <c:v>0.27728901958942498</c:v>
                </c:pt>
                <c:pt idx="5966">
                  <c:v>0.22266423008904701</c:v>
                </c:pt>
                <c:pt idx="5967">
                  <c:v>0.37541828503666702</c:v>
                </c:pt>
                <c:pt idx="5968">
                  <c:v>0.76028823812604795</c:v>
                </c:pt>
                <c:pt idx="5969">
                  <c:v>6.1758800516020201E-2</c:v>
                </c:pt>
                <c:pt idx="5970">
                  <c:v>9.9294095065340801E-2</c:v>
                </c:pt>
                <c:pt idx="5971">
                  <c:v>0.74851692573234296</c:v>
                </c:pt>
                <c:pt idx="5972">
                  <c:v>0.48253321643555203</c:v>
                </c:pt>
                <c:pt idx="5973">
                  <c:v>0.50508226751418595</c:v>
                </c:pt>
                <c:pt idx="5974">
                  <c:v>2.8108808879162499E-2</c:v>
                </c:pt>
                <c:pt idx="5975">
                  <c:v>4.6391103087894903E-2</c:v>
                </c:pt>
                <c:pt idx="5976">
                  <c:v>1.12116762933625</c:v>
                </c:pt>
                <c:pt idx="5977">
                  <c:v>1.3628102146682799</c:v>
                </c:pt>
                <c:pt idx="5978">
                  <c:v>2.94151541352329E-2</c:v>
                </c:pt>
                <c:pt idx="5979">
                  <c:v>0.52648082610621405</c:v>
                </c:pt>
                <c:pt idx="5980">
                  <c:v>4.7998005442384799E-2</c:v>
                </c:pt>
                <c:pt idx="5981">
                  <c:v>0.66295281610841805</c:v>
                </c:pt>
                <c:pt idx="5982">
                  <c:v>0.10725396580905699</c:v>
                </c:pt>
                <c:pt idx="5983">
                  <c:v>2.9710152347234901E-2</c:v>
                </c:pt>
                <c:pt idx="5984">
                  <c:v>0.79380441055773099</c:v>
                </c:pt>
                <c:pt idx="5985">
                  <c:v>4.1413207714189597E-2</c:v>
                </c:pt>
                <c:pt idx="5986">
                  <c:v>8.7351789142876904E-2</c:v>
                </c:pt>
                <c:pt idx="5987">
                  <c:v>0.229579556310546</c:v>
                </c:pt>
                <c:pt idx="5988">
                  <c:v>0.27255195417459099</c:v>
                </c:pt>
                <c:pt idx="5989">
                  <c:v>3.42407133877951E-3</c:v>
                </c:pt>
                <c:pt idx="5990">
                  <c:v>0.25739775693309302</c:v>
                </c:pt>
                <c:pt idx="5991">
                  <c:v>0.87473356498514998</c:v>
                </c:pt>
                <c:pt idx="5992">
                  <c:v>0.41328807931700001</c:v>
                </c:pt>
                <c:pt idx="5993">
                  <c:v>0.27425366158309</c:v>
                </c:pt>
                <c:pt idx="5994">
                  <c:v>0.57660059776750705</c:v>
                </c:pt>
                <c:pt idx="5995">
                  <c:v>0.18322125731205099</c:v>
                </c:pt>
                <c:pt idx="5996">
                  <c:v>0.55819155318936897</c:v>
                </c:pt>
                <c:pt idx="5997">
                  <c:v>3.9168591522809097E-2</c:v>
                </c:pt>
                <c:pt idx="5998">
                  <c:v>4.20580075068216E-2</c:v>
                </c:pt>
                <c:pt idx="5999">
                  <c:v>1.04714474564445</c:v>
                </c:pt>
                <c:pt idx="6000">
                  <c:v>0.114284475938519</c:v>
                </c:pt>
                <c:pt idx="6001">
                  <c:v>0.649127525142144</c:v>
                </c:pt>
                <c:pt idx="6002">
                  <c:v>0.45654920729575099</c:v>
                </c:pt>
                <c:pt idx="6003">
                  <c:v>1.27755071631211</c:v>
                </c:pt>
                <c:pt idx="6004">
                  <c:v>0.135169898974379</c:v>
                </c:pt>
                <c:pt idx="6005">
                  <c:v>0.42013132316358498</c:v>
                </c:pt>
                <c:pt idx="6006">
                  <c:v>1.6451208094536101</c:v>
                </c:pt>
                <c:pt idx="6007">
                  <c:v>0.17541244182924301</c:v>
                </c:pt>
                <c:pt idx="6008">
                  <c:v>0.27893929221001601</c:v>
                </c:pt>
                <c:pt idx="6009">
                  <c:v>0.51440253023932403</c:v>
                </c:pt>
                <c:pt idx="6010">
                  <c:v>2.1249421630165299E-2</c:v>
                </c:pt>
                <c:pt idx="6011">
                  <c:v>0.139562781726946</c:v>
                </c:pt>
                <c:pt idx="6012">
                  <c:v>0.30100236575693101</c:v>
                </c:pt>
                <c:pt idx="6013">
                  <c:v>0.16894111113742699</c:v>
                </c:pt>
                <c:pt idx="6014">
                  <c:v>0.37774308704891202</c:v>
                </c:pt>
                <c:pt idx="6015">
                  <c:v>0.108747844642348</c:v>
                </c:pt>
                <c:pt idx="6016">
                  <c:v>5.7006345077604902E-2</c:v>
                </c:pt>
                <c:pt idx="6017">
                  <c:v>0.101600823160178</c:v>
                </c:pt>
                <c:pt idx="6018">
                  <c:v>4.6523934704516802E-2</c:v>
                </c:pt>
                <c:pt idx="6019">
                  <c:v>0.38479924490712902</c:v>
                </c:pt>
                <c:pt idx="6020">
                  <c:v>0.79635460559812599</c:v>
                </c:pt>
                <c:pt idx="6021">
                  <c:v>1.23592969231923</c:v>
                </c:pt>
                <c:pt idx="6022">
                  <c:v>0.20912073458952399</c:v>
                </c:pt>
                <c:pt idx="6023">
                  <c:v>0.42834465965739899</c:v>
                </c:pt>
                <c:pt idx="6024">
                  <c:v>0.13272877535369301</c:v>
                </c:pt>
                <c:pt idx="6025">
                  <c:v>0.31232298203666098</c:v>
                </c:pt>
                <c:pt idx="6026">
                  <c:v>0.29473959605514999</c:v>
                </c:pt>
                <c:pt idx="6027">
                  <c:v>0.132600476590188</c:v>
                </c:pt>
                <c:pt idx="6028">
                  <c:v>0.237783325690374</c:v>
                </c:pt>
                <c:pt idx="6029">
                  <c:v>0.443356368960453</c:v>
                </c:pt>
                <c:pt idx="6030">
                  <c:v>0.20761095003564101</c:v>
                </c:pt>
                <c:pt idx="6031">
                  <c:v>0.795499667866575</c:v>
                </c:pt>
                <c:pt idx="6032">
                  <c:v>0.37696187367404399</c:v>
                </c:pt>
                <c:pt idx="6033">
                  <c:v>0.236756245629824</c:v>
                </c:pt>
                <c:pt idx="6034">
                  <c:v>1.2129225211207599</c:v>
                </c:pt>
                <c:pt idx="6035">
                  <c:v>3.1014337213316499E-2</c:v>
                </c:pt>
                <c:pt idx="6036">
                  <c:v>0.197464906236964</c:v>
                </c:pt>
                <c:pt idx="6037">
                  <c:v>0.132623869379628</c:v>
                </c:pt>
                <c:pt idx="6038">
                  <c:v>1.1054125657912801</c:v>
                </c:pt>
                <c:pt idx="6039">
                  <c:v>0.383950338590759</c:v>
                </c:pt>
                <c:pt idx="6040">
                  <c:v>1.82011902085361</c:v>
                </c:pt>
                <c:pt idx="6041">
                  <c:v>0.57620658545043502</c:v>
                </c:pt>
                <c:pt idx="6042">
                  <c:v>1.1055031763660701</c:v>
                </c:pt>
                <c:pt idx="6043">
                  <c:v>0.31227113929438</c:v>
                </c:pt>
                <c:pt idx="6044">
                  <c:v>0.23474067447830099</c:v>
                </c:pt>
                <c:pt idx="6045">
                  <c:v>0.38033923212283</c:v>
                </c:pt>
                <c:pt idx="6046">
                  <c:v>3.2771175550782898E-2</c:v>
                </c:pt>
                <c:pt idx="6047">
                  <c:v>3.0220373387868999E-2</c:v>
                </c:pt>
                <c:pt idx="6048">
                  <c:v>0.11406351818418101</c:v>
                </c:pt>
                <c:pt idx="6049">
                  <c:v>0.22586106772301301</c:v>
                </c:pt>
                <c:pt idx="6050">
                  <c:v>0.14646124911136801</c:v>
                </c:pt>
                <c:pt idx="6051">
                  <c:v>0.376043932506687</c:v>
                </c:pt>
                <c:pt idx="6052">
                  <c:v>0.838879024728168</c:v>
                </c:pt>
                <c:pt idx="6053">
                  <c:v>4.4186559055454003E-2</c:v>
                </c:pt>
                <c:pt idx="6054">
                  <c:v>1.8295821128434E-2</c:v>
                </c:pt>
                <c:pt idx="6055">
                  <c:v>0.128623133180684</c:v>
                </c:pt>
                <c:pt idx="6056">
                  <c:v>0.12331813240737299</c:v>
                </c:pt>
                <c:pt idx="6057">
                  <c:v>6.9210145178488405E-2</c:v>
                </c:pt>
                <c:pt idx="6058">
                  <c:v>0.343534597739165</c:v>
                </c:pt>
                <c:pt idx="6059">
                  <c:v>0.50952544120123999</c:v>
                </c:pt>
                <c:pt idx="6060">
                  <c:v>0.32322464803642598</c:v>
                </c:pt>
                <c:pt idx="6061">
                  <c:v>0.152932618988119</c:v>
                </c:pt>
                <c:pt idx="6062">
                  <c:v>7.3020145877816994E-2</c:v>
                </c:pt>
                <c:pt idx="6063">
                  <c:v>5.5938528449235303E-2</c:v>
                </c:pt>
                <c:pt idx="6064">
                  <c:v>0.15169246539072201</c:v>
                </c:pt>
                <c:pt idx="6065">
                  <c:v>6.1737883683443399E-2</c:v>
                </c:pt>
                <c:pt idx="6066">
                  <c:v>0.15488200619419901</c:v>
                </c:pt>
                <c:pt idx="6067">
                  <c:v>0.27898329213300399</c:v>
                </c:pt>
                <c:pt idx="6068">
                  <c:v>2.5892146137544501E-2</c:v>
                </c:pt>
                <c:pt idx="6069">
                  <c:v>2.7080107713658801E-2</c:v>
                </c:pt>
                <c:pt idx="6070">
                  <c:v>4.7756653592865697E-2</c:v>
                </c:pt>
                <c:pt idx="6071">
                  <c:v>0.123131934766505</c:v>
                </c:pt>
                <c:pt idx="6072">
                  <c:v>0.67051247029972805</c:v>
                </c:pt>
                <c:pt idx="6073">
                  <c:v>0.31341452225480199</c:v>
                </c:pt>
                <c:pt idx="6074">
                  <c:v>0.56333746410932595</c:v>
                </c:pt>
                <c:pt idx="6075">
                  <c:v>0.39179566262774401</c:v>
                </c:pt>
                <c:pt idx="6076">
                  <c:v>0.21485735909526099</c:v>
                </c:pt>
                <c:pt idx="6077">
                  <c:v>0.32651563455527599</c:v>
                </c:pt>
                <c:pt idx="6078">
                  <c:v>0.47304283154702098</c:v>
                </c:pt>
                <c:pt idx="6079">
                  <c:v>0.54299517123283003</c:v>
                </c:pt>
                <c:pt idx="6080">
                  <c:v>0.17216339639731801</c:v>
                </c:pt>
                <c:pt idx="6081">
                  <c:v>7.7491601598165094E-2</c:v>
                </c:pt>
                <c:pt idx="6082">
                  <c:v>0.12332222849840301</c:v>
                </c:pt>
                <c:pt idx="6083">
                  <c:v>0.19644245225567999</c:v>
                </c:pt>
                <c:pt idx="6084">
                  <c:v>8.5914679197350394E-2</c:v>
                </c:pt>
                <c:pt idx="6085">
                  <c:v>0.15006662974628901</c:v>
                </c:pt>
                <c:pt idx="6086">
                  <c:v>0.41358028312490303</c:v>
                </c:pt>
                <c:pt idx="6087">
                  <c:v>1.8170000993934201</c:v>
                </c:pt>
                <c:pt idx="6088">
                  <c:v>0.37736735299329599</c:v>
                </c:pt>
                <c:pt idx="6089">
                  <c:v>0.24398022054863799</c:v>
                </c:pt>
                <c:pt idx="6090">
                  <c:v>0.33574611809564298</c:v>
                </c:pt>
                <c:pt idx="6091">
                  <c:v>1.45061798852179</c:v>
                </c:pt>
                <c:pt idx="6092">
                  <c:v>2.0818344774053602E-2</c:v>
                </c:pt>
                <c:pt idx="6093">
                  <c:v>0.53694449417148804</c:v>
                </c:pt>
                <c:pt idx="6094">
                  <c:v>0.78388940283541897</c:v>
                </c:pt>
                <c:pt idx="6095">
                  <c:v>0.117141066850252</c:v>
                </c:pt>
                <c:pt idx="6096">
                  <c:v>0.37832735522154998</c:v>
                </c:pt>
                <c:pt idx="6097">
                  <c:v>6.2370005887820198E-2</c:v>
                </c:pt>
                <c:pt idx="6098">
                  <c:v>0.250632854269974</c:v>
                </c:pt>
                <c:pt idx="6099">
                  <c:v>5.9649970740249803E-2</c:v>
                </c:pt>
                <c:pt idx="6100">
                  <c:v>0.29461130081537201</c:v>
                </c:pt>
                <c:pt idx="6101">
                  <c:v>0.56743483471283496</c:v>
                </c:pt>
                <c:pt idx="6102">
                  <c:v>0.47797501497262301</c:v>
                </c:pt>
                <c:pt idx="6103">
                  <c:v>0.38035259472893301</c:v>
                </c:pt>
                <c:pt idx="6104">
                  <c:v>4.2485750528539201E-2</c:v>
                </c:pt>
                <c:pt idx="6105">
                  <c:v>0.36191016459375103</c:v>
                </c:pt>
                <c:pt idx="6106">
                  <c:v>1.1464000325974699</c:v>
                </c:pt>
                <c:pt idx="6107">
                  <c:v>8.9743038414168599E-2</c:v>
                </c:pt>
                <c:pt idx="6108">
                  <c:v>3.8454670978390497E-2</c:v>
                </c:pt>
                <c:pt idx="6109">
                  <c:v>3.2432133259330399E-2</c:v>
                </c:pt>
                <c:pt idx="6110">
                  <c:v>0.49528924666122798</c:v>
                </c:pt>
                <c:pt idx="6111">
                  <c:v>8.80640844557362E-2</c:v>
                </c:pt>
                <c:pt idx="6112">
                  <c:v>0.102499960939641</c:v>
                </c:pt>
                <c:pt idx="6113">
                  <c:v>1.45692909658486</c:v>
                </c:pt>
                <c:pt idx="6114">
                  <c:v>7.9467618232313603E-2</c:v>
                </c:pt>
                <c:pt idx="6115">
                  <c:v>0.120639943592513</c:v>
                </c:pt>
                <c:pt idx="6116">
                  <c:v>3.7026186285402498E-4</c:v>
                </c:pt>
                <c:pt idx="6117">
                  <c:v>5.25807420319526E-2</c:v>
                </c:pt>
                <c:pt idx="6118">
                  <c:v>7.04533298467305E-2</c:v>
                </c:pt>
                <c:pt idx="6119">
                  <c:v>0.68809502133239797</c:v>
                </c:pt>
                <c:pt idx="6120">
                  <c:v>0.34780067643173002</c:v>
                </c:pt>
                <c:pt idx="6121">
                  <c:v>0.18244538916779701</c:v>
                </c:pt>
                <c:pt idx="6122">
                  <c:v>0.27210214583834702</c:v>
                </c:pt>
                <c:pt idx="6123">
                  <c:v>0.98472954320614603</c:v>
                </c:pt>
                <c:pt idx="6124">
                  <c:v>0.76401196942570904</c:v>
                </c:pt>
                <c:pt idx="6125">
                  <c:v>0.135941953429211</c:v>
                </c:pt>
                <c:pt idx="6126">
                  <c:v>0.27877498640515802</c:v>
                </c:pt>
                <c:pt idx="6127">
                  <c:v>4.83186521085213E-2</c:v>
                </c:pt>
                <c:pt idx="6128">
                  <c:v>0.65856430739745098</c:v>
                </c:pt>
                <c:pt idx="6129">
                  <c:v>0.11184990530354701</c:v>
                </c:pt>
                <c:pt idx="6130">
                  <c:v>1.1222519827467601</c:v>
                </c:pt>
                <c:pt idx="6131">
                  <c:v>1.30341857034122</c:v>
                </c:pt>
                <c:pt idx="6132">
                  <c:v>8.7595730188213705E-2</c:v>
                </c:pt>
                <c:pt idx="6133">
                  <c:v>0.100164659485416</c:v>
                </c:pt>
                <c:pt idx="6134">
                  <c:v>0.82051913465262005</c:v>
                </c:pt>
                <c:pt idx="6135">
                  <c:v>0.27144384245070502</c:v>
                </c:pt>
                <c:pt idx="6136">
                  <c:v>1.0830453837652501</c:v>
                </c:pt>
                <c:pt idx="6137">
                  <c:v>0.20600522019891501</c:v>
                </c:pt>
                <c:pt idx="6138">
                  <c:v>0.270382151951574</c:v>
                </c:pt>
                <c:pt idx="6139">
                  <c:v>0.31640183923405402</c:v>
                </c:pt>
                <c:pt idx="6140">
                  <c:v>3.6783495085420401E-3</c:v>
                </c:pt>
                <c:pt idx="6141">
                  <c:v>0.122506947295301</c:v>
                </c:pt>
                <c:pt idx="6142">
                  <c:v>1.31116631224555E-2</c:v>
                </c:pt>
                <c:pt idx="6143">
                  <c:v>3.86443804923833E-2</c:v>
                </c:pt>
                <c:pt idx="6144">
                  <c:v>0.20109712808709501</c:v>
                </c:pt>
                <c:pt idx="6145">
                  <c:v>0.102147942645405</c:v>
                </c:pt>
                <c:pt idx="6146">
                  <c:v>0.34208313113873501</c:v>
                </c:pt>
                <c:pt idx="6147">
                  <c:v>0.32802066535729701</c:v>
                </c:pt>
                <c:pt idx="6148">
                  <c:v>0.23812518348460701</c:v>
                </c:pt>
                <c:pt idx="6149">
                  <c:v>0.198378368736426</c:v>
                </c:pt>
                <c:pt idx="6150">
                  <c:v>0.412655331304985</c:v>
                </c:pt>
                <c:pt idx="6151">
                  <c:v>4.7972372493862901E-2</c:v>
                </c:pt>
                <c:pt idx="6152">
                  <c:v>0.145130430909547</c:v>
                </c:pt>
                <c:pt idx="6153">
                  <c:v>1.06448153274215</c:v>
                </c:pt>
                <c:pt idx="6154">
                  <c:v>0.41090106814883298</c:v>
                </c:pt>
                <c:pt idx="6155">
                  <c:v>1.6249077983937599E-2</c:v>
                </c:pt>
                <c:pt idx="6156">
                  <c:v>0.15905729843506999</c:v>
                </c:pt>
                <c:pt idx="6157">
                  <c:v>0.253171888520143</c:v>
                </c:pt>
                <c:pt idx="6158">
                  <c:v>0.39618489343410801</c:v>
                </c:pt>
                <c:pt idx="6159">
                  <c:v>0.12880853387830199</c:v>
                </c:pt>
                <c:pt idx="6160">
                  <c:v>8.7038202375106205E-2</c:v>
                </c:pt>
                <c:pt idx="6161">
                  <c:v>0.315622689396927</c:v>
                </c:pt>
                <c:pt idx="6162">
                  <c:v>4.6803393077400699E-3</c:v>
                </c:pt>
                <c:pt idx="6163">
                  <c:v>0.64928483447706498</c:v>
                </c:pt>
                <c:pt idx="6164">
                  <c:v>0.97587739495321402</c:v>
                </c:pt>
                <c:pt idx="6165">
                  <c:v>0.89460644288784397</c:v>
                </c:pt>
                <c:pt idx="6166">
                  <c:v>0.24563134418299901</c:v>
                </c:pt>
                <c:pt idx="6167">
                  <c:v>1.03053034695806</c:v>
                </c:pt>
                <c:pt idx="6168">
                  <c:v>0.19371037028527599</c:v>
                </c:pt>
                <c:pt idx="6169">
                  <c:v>0.22205507922325801</c:v>
                </c:pt>
                <c:pt idx="6170">
                  <c:v>0.203233806522397</c:v>
                </c:pt>
                <c:pt idx="6171">
                  <c:v>0.30139679579023998</c:v>
                </c:pt>
                <c:pt idx="6172">
                  <c:v>1.63014498074373E-2</c:v>
                </c:pt>
                <c:pt idx="6173">
                  <c:v>0.97101953703555199</c:v>
                </c:pt>
                <c:pt idx="6174">
                  <c:v>4.8792993864926602E-2</c:v>
                </c:pt>
                <c:pt idx="6175">
                  <c:v>0.17428966111399899</c:v>
                </c:pt>
                <c:pt idx="6176">
                  <c:v>4.6474098201451902E-2</c:v>
                </c:pt>
                <c:pt idx="6177">
                  <c:v>0.25025230234664703</c:v>
                </c:pt>
                <c:pt idx="6178">
                  <c:v>4.5309377086728303E-2</c:v>
                </c:pt>
                <c:pt idx="6179">
                  <c:v>0.27071056996787202</c:v>
                </c:pt>
                <c:pt idx="6180">
                  <c:v>1.02687231242708</c:v>
                </c:pt>
                <c:pt idx="6181">
                  <c:v>1.11889678032366E-2</c:v>
                </c:pt>
                <c:pt idx="6182">
                  <c:v>0.43628509765260398</c:v>
                </c:pt>
                <c:pt idx="6183">
                  <c:v>0.46822966293212198</c:v>
                </c:pt>
                <c:pt idx="6184">
                  <c:v>0.924561850920123</c:v>
                </c:pt>
                <c:pt idx="6185">
                  <c:v>0.15911130771982401</c:v>
                </c:pt>
                <c:pt idx="6186">
                  <c:v>3.9975331312027702E-3</c:v>
                </c:pt>
                <c:pt idx="6187">
                  <c:v>0.58611722473421901</c:v>
                </c:pt>
                <c:pt idx="6188">
                  <c:v>0.29286486671645001</c:v>
                </c:pt>
                <c:pt idx="6189">
                  <c:v>0.26095563918798897</c:v>
                </c:pt>
                <c:pt idx="6190">
                  <c:v>0.13048019554314</c:v>
                </c:pt>
                <c:pt idx="6191">
                  <c:v>0.19302484253496999</c:v>
                </c:pt>
                <c:pt idx="6192">
                  <c:v>0.29534183772050598</c:v>
                </c:pt>
                <c:pt idx="6193">
                  <c:v>0.24960044976067799</c:v>
                </c:pt>
                <c:pt idx="6194">
                  <c:v>9.7846532907492498E-2</c:v>
                </c:pt>
                <c:pt idx="6195">
                  <c:v>0.36469387036706702</c:v>
                </c:pt>
                <c:pt idx="6196">
                  <c:v>0.18778723196390601</c:v>
                </c:pt>
                <c:pt idx="6197">
                  <c:v>0.475658671965772</c:v>
                </c:pt>
                <c:pt idx="6198">
                  <c:v>0.60998921606394796</c:v>
                </c:pt>
                <c:pt idx="6199">
                  <c:v>0.46214772770065199</c:v>
                </c:pt>
                <c:pt idx="6200">
                  <c:v>4.0552941160756098E-2</c:v>
                </c:pt>
                <c:pt idx="6201">
                  <c:v>0.27468376379411802</c:v>
                </c:pt>
                <c:pt idx="6202">
                  <c:v>8.6442816092481608E-3</c:v>
                </c:pt>
                <c:pt idx="6203">
                  <c:v>0.15666812436142999</c:v>
                </c:pt>
                <c:pt idx="6204">
                  <c:v>0.21474685353139999</c:v>
                </c:pt>
                <c:pt idx="6205">
                  <c:v>0.45862593943579599</c:v>
                </c:pt>
                <c:pt idx="6206">
                  <c:v>0.16507710565544001</c:v>
                </c:pt>
                <c:pt idx="6207">
                  <c:v>0.50770631513545605</c:v>
                </c:pt>
                <c:pt idx="6208">
                  <c:v>0.191213982553262</c:v>
                </c:pt>
                <c:pt idx="6209">
                  <c:v>5.8366251847682703E-2</c:v>
                </c:pt>
                <c:pt idx="6210">
                  <c:v>7.2877142886203505E-2</c:v>
                </c:pt>
                <c:pt idx="6211">
                  <c:v>0.27873010833258099</c:v>
                </c:pt>
                <c:pt idx="6212">
                  <c:v>0.13165512379553099</c:v>
                </c:pt>
                <c:pt idx="6213">
                  <c:v>0.23118360246668301</c:v>
                </c:pt>
                <c:pt idx="6214">
                  <c:v>0.42328314825418201</c:v>
                </c:pt>
                <c:pt idx="6215">
                  <c:v>0.30407539857392701</c:v>
                </c:pt>
                <c:pt idx="6216">
                  <c:v>1.04780904813938</c:v>
                </c:pt>
                <c:pt idx="6217">
                  <c:v>0.20498745887396799</c:v>
                </c:pt>
                <c:pt idx="6218">
                  <c:v>0.17136370880922699</c:v>
                </c:pt>
                <c:pt idx="6219">
                  <c:v>3.5643183211875998E-2</c:v>
                </c:pt>
                <c:pt idx="6220">
                  <c:v>0.37375411813417397</c:v>
                </c:pt>
                <c:pt idx="6221">
                  <c:v>0.191555401383281</c:v>
                </c:pt>
                <c:pt idx="6222">
                  <c:v>2.2854843625109499E-2</c:v>
                </c:pt>
                <c:pt idx="6223">
                  <c:v>0.120612665327113</c:v>
                </c:pt>
                <c:pt idx="6224">
                  <c:v>0.525723100509217</c:v>
                </c:pt>
                <c:pt idx="6225">
                  <c:v>1.2456881988568</c:v>
                </c:pt>
                <c:pt idx="6226">
                  <c:v>5.7164476390578402E-2</c:v>
                </c:pt>
                <c:pt idx="6227">
                  <c:v>0.14618238711022599</c:v>
                </c:pt>
                <c:pt idx="6228">
                  <c:v>0.15231440686431999</c:v>
                </c:pt>
                <c:pt idx="6229">
                  <c:v>4.8657665758668901E-2</c:v>
                </c:pt>
                <c:pt idx="6230">
                  <c:v>3.2938010767561499E-3</c:v>
                </c:pt>
                <c:pt idx="6231">
                  <c:v>0.38749985610790599</c:v>
                </c:pt>
                <c:pt idx="6232">
                  <c:v>0.26931364290036403</c:v>
                </c:pt>
                <c:pt idx="6233">
                  <c:v>1.7309793611297902E-2</c:v>
                </c:pt>
                <c:pt idx="6234">
                  <c:v>1.6596465311328901E-2</c:v>
                </c:pt>
                <c:pt idx="6235">
                  <c:v>2.09656969125523E-2</c:v>
                </c:pt>
                <c:pt idx="6236">
                  <c:v>0.339548330620565</c:v>
                </c:pt>
                <c:pt idx="6237">
                  <c:v>0.14128023445756599</c:v>
                </c:pt>
                <c:pt idx="6238">
                  <c:v>9.6583880338175096E-2</c:v>
                </c:pt>
                <c:pt idx="6239">
                  <c:v>0.10516977207196999</c:v>
                </c:pt>
                <c:pt idx="6240">
                  <c:v>0.39417389525777602</c:v>
                </c:pt>
                <c:pt idx="6241">
                  <c:v>3.1539131677699797E-2</c:v>
                </c:pt>
                <c:pt idx="6242">
                  <c:v>0.54105903320479498</c:v>
                </c:pt>
                <c:pt idx="6243">
                  <c:v>1.7236643622468E-3</c:v>
                </c:pt>
                <c:pt idx="6244">
                  <c:v>0.251580747360863</c:v>
                </c:pt>
                <c:pt idx="6245">
                  <c:v>5.21824545398719E-2</c:v>
                </c:pt>
                <c:pt idx="6246">
                  <c:v>0.18401317635179301</c:v>
                </c:pt>
                <c:pt idx="6247">
                  <c:v>1.2138599051532499</c:v>
                </c:pt>
                <c:pt idx="6248">
                  <c:v>0.28850977504571601</c:v>
                </c:pt>
                <c:pt idx="6249">
                  <c:v>0.54882726912178403</c:v>
                </c:pt>
                <c:pt idx="6250">
                  <c:v>0.165766319954263</c:v>
                </c:pt>
                <c:pt idx="6251">
                  <c:v>1.3092205953224101</c:v>
                </c:pt>
                <c:pt idx="6252">
                  <c:v>0.14429307043141701</c:v>
                </c:pt>
                <c:pt idx="6253">
                  <c:v>0.143527203110941</c:v>
                </c:pt>
                <c:pt idx="6254">
                  <c:v>5.1537118235121797E-2</c:v>
                </c:pt>
                <c:pt idx="6255">
                  <c:v>2.2913474997508202E-3</c:v>
                </c:pt>
                <c:pt idx="6256">
                  <c:v>0.109358388665291</c:v>
                </c:pt>
                <c:pt idx="6257">
                  <c:v>0.47815451125753</c:v>
                </c:pt>
                <c:pt idx="6258">
                  <c:v>0.90066673128905705</c:v>
                </c:pt>
                <c:pt idx="6259">
                  <c:v>0.157421174467749</c:v>
                </c:pt>
                <c:pt idx="6260">
                  <c:v>3.1434346647973198E-2</c:v>
                </c:pt>
                <c:pt idx="6261">
                  <c:v>4.3411757025742598E-2</c:v>
                </c:pt>
                <c:pt idx="6262">
                  <c:v>0.64778761757252201</c:v>
                </c:pt>
                <c:pt idx="6263">
                  <c:v>1.6668322808653599</c:v>
                </c:pt>
                <c:pt idx="6264">
                  <c:v>0.60892148279940295</c:v>
                </c:pt>
                <c:pt idx="6265">
                  <c:v>0.37804232543517402</c:v>
                </c:pt>
                <c:pt idx="6266">
                  <c:v>0.69595752361726104</c:v>
                </c:pt>
                <c:pt idx="6267">
                  <c:v>9.7484501627017897E-2</c:v>
                </c:pt>
                <c:pt idx="6268">
                  <c:v>0.11546276012980899</c:v>
                </c:pt>
                <c:pt idx="6269">
                  <c:v>0.23143702997638099</c:v>
                </c:pt>
                <c:pt idx="6270">
                  <c:v>0.21842696994712399</c:v>
                </c:pt>
                <c:pt idx="6271">
                  <c:v>6.5388183620215201E-2</c:v>
                </c:pt>
                <c:pt idx="6272">
                  <c:v>0.49196789959574999</c:v>
                </c:pt>
                <c:pt idx="6273">
                  <c:v>4.8676835219200798E-2</c:v>
                </c:pt>
                <c:pt idx="6274">
                  <c:v>0.329996959257566</c:v>
                </c:pt>
                <c:pt idx="6275">
                  <c:v>1.8711177215594299</c:v>
                </c:pt>
                <c:pt idx="6276">
                  <c:v>0.37511679266967202</c:v>
                </c:pt>
                <c:pt idx="6277">
                  <c:v>0.39892500951967802</c:v>
                </c:pt>
                <c:pt idx="6278">
                  <c:v>5.5283684953304602E-2</c:v>
                </c:pt>
                <c:pt idx="6279">
                  <c:v>0.63802644366206096</c:v>
                </c:pt>
                <c:pt idx="6280">
                  <c:v>0.42057221499810798</c:v>
                </c:pt>
                <c:pt idx="6281">
                  <c:v>1.06039524055742</c:v>
                </c:pt>
                <c:pt idx="6282">
                  <c:v>6.5306535322775999E-2</c:v>
                </c:pt>
                <c:pt idx="6283">
                  <c:v>0.69671605789471203</c:v>
                </c:pt>
                <c:pt idx="6284">
                  <c:v>0.14269258644228</c:v>
                </c:pt>
                <c:pt idx="6285">
                  <c:v>0.16292317129908601</c:v>
                </c:pt>
                <c:pt idx="6286">
                  <c:v>0.107403707674554</c:v>
                </c:pt>
                <c:pt idx="6287">
                  <c:v>0.48947486895805697</c:v>
                </c:pt>
                <c:pt idx="6288">
                  <c:v>6.2326841278950301E-2</c:v>
                </c:pt>
                <c:pt idx="6289">
                  <c:v>0.29233038708382902</c:v>
                </c:pt>
                <c:pt idx="6290">
                  <c:v>0.48158392665986</c:v>
                </c:pt>
                <c:pt idx="6291">
                  <c:v>0.269318082749334</c:v>
                </c:pt>
                <c:pt idx="6292">
                  <c:v>0.12994859806998199</c:v>
                </c:pt>
                <c:pt idx="6293">
                  <c:v>0.17784925616293801</c:v>
                </c:pt>
                <c:pt idx="6294">
                  <c:v>1.47701196218937</c:v>
                </c:pt>
                <c:pt idx="6295">
                  <c:v>0.89348363623851601</c:v>
                </c:pt>
                <c:pt idx="6296">
                  <c:v>0.18811255377952399</c:v>
                </c:pt>
                <c:pt idx="6297">
                  <c:v>0.14514134939025999</c:v>
                </c:pt>
                <c:pt idx="6298">
                  <c:v>0.30357000126421702</c:v>
                </c:pt>
                <c:pt idx="6299">
                  <c:v>0.17896360122671201</c:v>
                </c:pt>
                <c:pt idx="6300">
                  <c:v>0.18266405876650799</c:v>
                </c:pt>
                <c:pt idx="6301">
                  <c:v>2.7504280554132302E-2</c:v>
                </c:pt>
                <c:pt idx="6302">
                  <c:v>5.5551517052989698E-2</c:v>
                </c:pt>
                <c:pt idx="6303">
                  <c:v>0.13249148302046401</c:v>
                </c:pt>
                <c:pt idx="6304">
                  <c:v>0.82997963712399003</c:v>
                </c:pt>
                <c:pt idx="6305">
                  <c:v>0.18062358429144601</c:v>
                </c:pt>
                <c:pt idx="6306">
                  <c:v>0.35628230865982002</c:v>
                </c:pt>
                <c:pt idx="6307">
                  <c:v>2.20905279353464E-2</c:v>
                </c:pt>
                <c:pt idx="6308">
                  <c:v>0.249540966161551</c:v>
                </c:pt>
                <c:pt idx="6309">
                  <c:v>8.65827061518505E-2</c:v>
                </c:pt>
                <c:pt idx="6310">
                  <c:v>0.54856373651951196</c:v>
                </c:pt>
                <c:pt idx="6311">
                  <c:v>0.59617410090957801</c:v>
                </c:pt>
                <c:pt idx="6312">
                  <c:v>3.2421844864822497E-2</c:v>
                </c:pt>
                <c:pt idx="6313">
                  <c:v>7.1944728717217202E-2</c:v>
                </c:pt>
                <c:pt idx="6314">
                  <c:v>0.61926970757236499</c:v>
                </c:pt>
                <c:pt idx="6315">
                  <c:v>2.58624892344149E-2</c:v>
                </c:pt>
                <c:pt idx="6316">
                  <c:v>3.2260494906985897E-2</c:v>
                </c:pt>
                <c:pt idx="6317">
                  <c:v>0.114263864388051</c:v>
                </c:pt>
                <c:pt idx="6318">
                  <c:v>0.16962528726610199</c:v>
                </c:pt>
                <c:pt idx="6319">
                  <c:v>0.72126847206225198</c:v>
                </c:pt>
                <c:pt idx="6320">
                  <c:v>0.49771185561029802</c:v>
                </c:pt>
                <c:pt idx="6321">
                  <c:v>0.169405726565869</c:v>
                </c:pt>
                <c:pt idx="6322">
                  <c:v>0.206405421233845</c:v>
                </c:pt>
                <c:pt idx="6323">
                  <c:v>0.72956493708581505</c:v>
                </c:pt>
                <c:pt idx="6324">
                  <c:v>0.33259713053177398</c:v>
                </c:pt>
                <c:pt idx="6325">
                  <c:v>8.7219781368153601E-2</c:v>
                </c:pt>
                <c:pt idx="6326">
                  <c:v>3.09613392739304E-2</c:v>
                </c:pt>
                <c:pt idx="6327">
                  <c:v>3.71957743822675E-3</c:v>
                </c:pt>
                <c:pt idx="6328">
                  <c:v>0.140486071618071</c:v>
                </c:pt>
                <c:pt idx="6329">
                  <c:v>0.12259355576471501</c:v>
                </c:pt>
                <c:pt idx="6330">
                  <c:v>0.17799986684250399</c:v>
                </c:pt>
                <c:pt idx="6331">
                  <c:v>4.1196554127605201E-2</c:v>
                </c:pt>
                <c:pt idx="6332">
                  <c:v>3.3215000027537203E-2</c:v>
                </c:pt>
                <c:pt idx="6333">
                  <c:v>0.29838420868930199</c:v>
                </c:pt>
                <c:pt idx="6334">
                  <c:v>8.1057336850297604E-2</c:v>
                </c:pt>
                <c:pt idx="6335">
                  <c:v>0.244976448635883</c:v>
                </c:pt>
                <c:pt idx="6336">
                  <c:v>0.95804931203408406</c:v>
                </c:pt>
                <c:pt idx="6337">
                  <c:v>0.47645171923981799</c:v>
                </c:pt>
                <c:pt idx="6338">
                  <c:v>0.17253959676945699</c:v>
                </c:pt>
                <c:pt idx="6339">
                  <c:v>4.90894274201173E-2</c:v>
                </c:pt>
                <c:pt idx="6340">
                  <c:v>0.16534347163708801</c:v>
                </c:pt>
                <c:pt idx="6341">
                  <c:v>0.39650679307002901</c:v>
                </c:pt>
                <c:pt idx="6342">
                  <c:v>0.183984570245496</c:v>
                </c:pt>
                <c:pt idx="6343">
                  <c:v>5.2957791783831497E-2</c:v>
                </c:pt>
                <c:pt idx="6344">
                  <c:v>0.20417492676016499</c:v>
                </c:pt>
                <c:pt idx="6345">
                  <c:v>0.16695499757684701</c:v>
                </c:pt>
                <c:pt idx="6346">
                  <c:v>0.24435831229291699</c:v>
                </c:pt>
                <c:pt idx="6347">
                  <c:v>0.57063910609997004</c:v>
                </c:pt>
                <c:pt idx="6348">
                  <c:v>0.12659282594006999</c:v>
                </c:pt>
                <c:pt idx="6349">
                  <c:v>0.13625494769304</c:v>
                </c:pt>
                <c:pt idx="6350">
                  <c:v>0.25710314807990797</c:v>
                </c:pt>
                <c:pt idx="6351">
                  <c:v>0.19765276105640001</c:v>
                </c:pt>
                <c:pt idx="6352">
                  <c:v>5.72453773999387E-2</c:v>
                </c:pt>
                <c:pt idx="6353">
                  <c:v>8.7646190840884E-2</c:v>
                </c:pt>
                <c:pt idx="6354">
                  <c:v>0.19491635925387399</c:v>
                </c:pt>
                <c:pt idx="6355">
                  <c:v>0.25322261375753502</c:v>
                </c:pt>
                <c:pt idx="6356">
                  <c:v>7.8658365581395107E-2</c:v>
                </c:pt>
                <c:pt idx="6357">
                  <c:v>0.28457600067454902</c:v>
                </c:pt>
                <c:pt idx="6358">
                  <c:v>0.11919969599463499</c:v>
                </c:pt>
                <c:pt idx="6359">
                  <c:v>0.26617799293561401</c:v>
                </c:pt>
                <c:pt idx="6360">
                  <c:v>0.40298653000072199</c:v>
                </c:pt>
                <c:pt idx="6361">
                  <c:v>6.2777070037894595E-2</c:v>
                </c:pt>
                <c:pt idx="6362">
                  <c:v>0.17969204676748701</c:v>
                </c:pt>
                <c:pt idx="6363">
                  <c:v>0.230232343723623</c:v>
                </c:pt>
                <c:pt idx="6364">
                  <c:v>1.39672016759344</c:v>
                </c:pt>
                <c:pt idx="6365">
                  <c:v>0.27103162664299302</c:v>
                </c:pt>
                <c:pt idx="6366">
                  <c:v>1.10322138814946E-2</c:v>
                </c:pt>
                <c:pt idx="6367">
                  <c:v>0.45858396081742098</c:v>
                </c:pt>
                <c:pt idx="6368">
                  <c:v>4.1590849891687799E-2</c:v>
                </c:pt>
                <c:pt idx="6369">
                  <c:v>0.12802502650759801</c:v>
                </c:pt>
                <c:pt idx="6370">
                  <c:v>0.31229881889544497</c:v>
                </c:pt>
                <c:pt idx="6371">
                  <c:v>0.387474208679432</c:v>
                </c:pt>
                <c:pt idx="6372">
                  <c:v>0.19637093608282899</c:v>
                </c:pt>
                <c:pt idx="6373">
                  <c:v>0.226884367157099</c:v>
                </c:pt>
                <c:pt idx="6374">
                  <c:v>3.75070074903519E-2</c:v>
                </c:pt>
                <c:pt idx="6375">
                  <c:v>0.65836969017143698</c:v>
                </c:pt>
                <c:pt idx="6376">
                  <c:v>8.4007238070886003E-2</c:v>
                </c:pt>
                <c:pt idx="6377">
                  <c:v>4.69459095043799E-2</c:v>
                </c:pt>
                <c:pt idx="6378">
                  <c:v>4.4159938209985997E-2</c:v>
                </c:pt>
                <c:pt idx="6379">
                  <c:v>0.193756910360111</c:v>
                </c:pt>
                <c:pt idx="6380">
                  <c:v>0.20443413878585601</c:v>
                </c:pt>
                <c:pt idx="6381">
                  <c:v>8.7155502712920094E-2</c:v>
                </c:pt>
                <c:pt idx="6382">
                  <c:v>0.19859066534553399</c:v>
                </c:pt>
                <c:pt idx="6383">
                  <c:v>5.5613126371063401E-2</c:v>
                </c:pt>
                <c:pt idx="6384">
                  <c:v>2.2409601557278499E-2</c:v>
                </c:pt>
                <c:pt idx="6385">
                  <c:v>0.14432071243875699</c:v>
                </c:pt>
                <c:pt idx="6386">
                  <c:v>0.67613128937232903</c:v>
                </c:pt>
                <c:pt idx="6387">
                  <c:v>0.20924185500397799</c:v>
                </c:pt>
                <c:pt idx="6388">
                  <c:v>0.18940726519987999</c:v>
                </c:pt>
                <c:pt idx="6389">
                  <c:v>0.35457068050670798</c:v>
                </c:pt>
                <c:pt idx="6390">
                  <c:v>4.2607538818464101E-3</c:v>
                </c:pt>
                <c:pt idx="6391">
                  <c:v>0.13269169025521299</c:v>
                </c:pt>
                <c:pt idx="6392">
                  <c:v>3.7097012488761301E-2</c:v>
                </c:pt>
                <c:pt idx="6393">
                  <c:v>0.17622119602799899</c:v>
                </c:pt>
                <c:pt idx="6394">
                  <c:v>6.2187373060500498E-2</c:v>
                </c:pt>
                <c:pt idx="6395">
                  <c:v>3.0866610779303999E-2</c:v>
                </c:pt>
                <c:pt idx="6396">
                  <c:v>0.17594549632414</c:v>
                </c:pt>
                <c:pt idx="6397">
                  <c:v>1.1848991509867599</c:v>
                </c:pt>
                <c:pt idx="6398">
                  <c:v>0.20767216042028699</c:v>
                </c:pt>
                <c:pt idx="6399">
                  <c:v>0.16115892213062</c:v>
                </c:pt>
                <c:pt idx="6400">
                  <c:v>2.6632831999520101E-2</c:v>
                </c:pt>
                <c:pt idx="6401">
                  <c:v>0.35709195720998799</c:v>
                </c:pt>
                <c:pt idx="6402">
                  <c:v>0.15807642211469899</c:v>
                </c:pt>
                <c:pt idx="6403">
                  <c:v>8.7635108020618593E-2</c:v>
                </c:pt>
                <c:pt idx="6404">
                  <c:v>0.1194583658459</c:v>
                </c:pt>
                <c:pt idx="6405">
                  <c:v>0.48194753348841202</c:v>
                </c:pt>
                <c:pt idx="6406">
                  <c:v>0.51535877776199501</c:v>
                </c:pt>
                <c:pt idx="6407">
                  <c:v>0.20373586591395301</c:v>
                </c:pt>
                <c:pt idx="6408">
                  <c:v>1.9770612476524601E-2</c:v>
                </c:pt>
                <c:pt idx="6409">
                  <c:v>0.44030449308251302</c:v>
                </c:pt>
                <c:pt idx="6410">
                  <c:v>0.95141469372476395</c:v>
                </c:pt>
                <c:pt idx="6411">
                  <c:v>1.5684030181890001E-2</c:v>
                </c:pt>
                <c:pt idx="6412">
                  <c:v>0.69790599728562697</c:v>
                </c:pt>
                <c:pt idx="6413">
                  <c:v>0.261860749003201</c:v>
                </c:pt>
                <c:pt idx="6414">
                  <c:v>6.2059657495902303E-2</c:v>
                </c:pt>
                <c:pt idx="6415">
                  <c:v>0.223654053385348</c:v>
                </c:pt>
                <c:pt idx="6416">
                  <c:v>2.9714524898147399E-2</c:v>
                </c:pt>
                <c:pt idx="6417">
                  <c:v>2.62971290487258E-2</c:v>
                </c:pt>
                <c:pt idx="6418">
                  <c:v>2.078794877008E-2</c:v>
                </c:pt>
                <c:pt idx="6419">
                  <c:v>0.21200567649357799</c:v>
                </c:pt>
                <c:pt idx="6420">
                  <c:v>2.4381155453913499E-2</c:v>
                </c:pt>
                <c:pt idx="6421">
                  <c:v>4.4038193570008599E-2</c:v>
                </c:pt>
                <c:pt idx="6422">
                  <c:v>1.7512878064802E-2</c:v>
                </c:pt>
                <c:pt idx="6423">
                  <c:v>0.313778536911479</c:v>
                </c:pt>
                <c:pt idx="6424">
                  <c:v>0.65316953011391699</c:v>
                </c:pt>
                <c:pt idx="6425">
                  <c:v>0.21319503100381801</c:v>
                </c:pt>
                <c:pt idx="6426">
                  <c:v>0.157929644711825</c:v>
                </c:pt>
                <c:pt idx="6427">
                  <c:v>0.29036940563729602</c:v>
                </c:pt>
                <c:pt idx="6428">
                  <c:v>0.32088835732631599</c:v>
                </c:pt>
                <c:pt idx="6429">
                  <c:v>0.32657909210860497</c:v>
                </c:pt>
                <c:pt idx="6430">
                  <c:v>2.1070385779567002E-2</c:v>
                </c:pt>
                <c:pt idx="6431">
                  <c:v>0.28930610866914203</c:v>
                </c:pt>
                <c:pt idx="6432">
                  <c:v>5.1447096602109797E-2</c:v>
                </c:pt>
                <c:pt idx="6433">
                  <c:v>5.8380351681594804E-3</c:v>
                </c:pt>
                <c:pt idx="6434">
                  <c:v>0.13425784448338399</c:v>
                </c:pt>
                <c:pt idx="6435">
                  <c:v>6.3833630954439793E-2</c:v>
                </c:pt>
                <c:pt idx="6436">
                  <c:v>0.25349974439258199</c:v>
                </c:pt>
                <c:pt idx="6437">
                  <c:v>0.12660323940645499</c:v>
                </c:pt>
                <c:pt idx="6438">
                  <c:v>0.46301848781681199</c:v>
                </c:pt>
                <c:pt idx="6439">
                  <c:v>0.629533063918985</c:v>
                </c:pt>
                <c:pt idx="6440">
                  <c:v>6.0281925396440901E-2</c:v>
                </c:pt>
                <c:pt idx="6441">
                  <c:v>0.15985366360233899</c:v>
                </c:pt>
                <c:pt idx="6442">
                  <c:v>1.48620578286684</c:v>
                </c:pt>
                <c:pt idx="6443">
                  <c:v>0.13632234201867499</c:v>
                </c:pt>
                <c:pt idx="6444">
                  <c:v>0.40717018024909102</c:v>
                </c:pt>
                <c:pt idx="6445">
                  <c:v>0.49020142659252203</c:v>
                </c:pt>
                <c:pt idx="6446">
                  <c:v>5.06504743421506E-2</c:v>
                </c:pt>
                <c:pt idx="6447">
                  <c:v>1.6405293253362501E-3</c:v>
                </c:pt>
                <c:pt idx="6448">
                  <c:v>0.215644000505339</c:v>
                </c:pt>
                <c:pt idx="6449">
                  <c:v>0.31467570117726301</c:v>
                </c:pt>
                <c:pt idx="6450">
                  <c:v>1.25803700476968E-2</c:v>
                </c:pt>
                <c:pt idx="6451">
                  <c:v>5.7193506379867198E-2</c:v>
                </c:pt>
                <c:pt idx="6452">
                  <c:v>1.1518171010000799</c:v>
                </c:pt>
                <c:pt idx="6453">
                  <c:v>6.1533783159721502E-2</c:v>
                </c:pt>
                <c:pt idx="6454">
                  <c:v>0.30240419997715101</c:v>
                </c:pt>
                <c:pt idx="6455">
                  <c:v>3.5839626612324302E-2</c:v>
                </c:pt>
                <c:pt idx="6456">
                  <c:v>0.16985533710331499</c:v>
                </c:pt>
                <c:pt idx="6457">
                  <c:v>0.14946850993598801</c:v>
                </c:pt>
                <c:pt idx="6458">
                  <c:v>0.22490953814866599</c:v>
                </c:pt>
                <c:pt idx="6459">
                  <c:v>6.5851776026811096E-2</c:v>
                </c:pt>
                <c:pt idx="6460">
                  <c:v>0.27683124839387202</c:v>
                </c:pt>
                <c:pt idx="6461">
                  <c:v>0.58983239601806903</c:v>
                </c:pt>
                <c:pt idx="6462">
                  <c:v>0.17731954453261201</c:v>
                </c:pt>
                <c:pt idx="6463">
                  <c:v>9.0724932785383697E-2</c:v>
                </c:pt>
                <c:pt idx="6464">
                  <c:v>8.1749655211929395E-2</c:v>
                </c:pt>
                <c:pt idx="6465">
                  <c:v>0.102720769540004</c:v>
                </c:pt>
                <c:pt idx="6466">
                  <c:v>6.35413869810353E-2</c:v>
                </c:pt>
                <c:pt idx="6467">
                  <c:v>1.0982489243417299</c:v>
                </c:pt>
                <c:pt idx="6468">
                  <c:v>0.23406382323949901</c:v>
                </c:pt>
                <c:pt idx="6469">
                  <c:v>0.32737453164548802</c:v>
                </c:pt>
                <c:pt idx="6470">
                  <c:v>6.3018786601291593E-2</c:v>
                </c:pt>
                <c:pt idx="6471">
                  <c:v>0.227562150554313</c:v>
                </c:pt>
                <c:pt idx="6472">
                  <c:v>0.176475365614051</c:v>
                </c:pt>
                <c:pt idx="6473">
                  <c:v>0.70787558748284996</c:v>
                </c:pt>
                <c:pt idx="6474">
                  <c:v>0.36417830956476899</c:v>
                </c:pt>
                <c:pt idx="6475">
                  <c:v>0.41240837737506802</c:v>
                </c:pt>
                <c:pt idx="6476">
                  <c:v>0.379290571105801</c:v>
                </c:pt>
                <c:pt idx="6477">
                  <c:v>0.24799327043354399</c:v>
                </c:pt>
                <c:pt idx="6478">
                  <c:v>0.20304834201962099</c:v>
                </c:pt>
                <c:pt idx="6479">
                  <c:v>0.107231375301543</c:v>
                </c:pt>
                <c:pt idx="6480">
                  <c:v>0.112796530890326</c:v>
                </c:pt>
                <c:pt idx="6481">
                  <c:v>0.107163256255523</c:v>
                </c:pt>
                <c:pt idx="6482">
                  <c:v>0.122190830761647</c:v>
                </c:pt>
                <c:pt idx="6483">
                  <c:v>0.64022722671209398</c:v>
                </c:pt>
                <c:pt idx="6484">
                  <c:v>0.40260384327916399</c:v>
                </c:pt>
                <c:pt idx="6485">
                  <c:v>0.13369398044526201</c:v>
                </c:pt>
                <c:pt idx="6486">
                  <c:v>1.0912932213741999</c:v>
                </c:pt>
                <c:pt idx="6487">
                  <c:v>0.106966719069159</c:v>
                </c:pt>
                <c:pt idx="6488">
                  <c:v>0.162468839012021</c:v>
                </c:pt>
                <c:pt idx="6489">
                  <c:v>1.0667084692815001</c:v>
                </c:pt>
                <c:pt idx="6490">
                  <c:v>0.15283822874511099</c:v>
                </c:pt>
                <c:pt idx="6491">
                  <c:v>2.5080257803149799E-4</c:v>
                </c:pt>
                <c:pt idx="6492">
                  <c:v>0.10318986664561799</c:v>
                </c:pt>
                <c:pt idx="6493">
                  <c:v>6.4408333903816395E-2</c:v>
                </c:pt>
                <c:pt idx="6494">
                  <c:v>8.5614402660229502E-2</c:v>
                </c:pt>
                <c:pt idx="6495">
                  <c:v>0.57038903772390603</c:v>
                </c:pt>
                <c:pt idx="6496">
                  <c:v>3.9742661581257999E-2</c:v>
                </c:pt>
                <c:pt idx="6497">
                  <c:v>9.1318818120010997E-2</c:v>
                </c:pt>
                <c:pt idx="6498">
                  <c:v>8.5627248443129106E-2</c:v>
                </c:pt>
                <c:pt idx="6499">
                  <c:v>0.32685384541528401</c:v>
                </c:pt>
                <c:pt idx="6500">
                  <c:v>0.23036098632339799</c:v>
                </c:pt>
                <c:pt idx="6501">
                  <c:v>0.25571193778715601</c:v>
                </c:pt>
                <c:pt idx="6502">
                  <c:v>0.33457125281237399</c:v>
                </c:pt>
                <c:pt idx="6503">
                  <c:v>0.16511280689598401</c:v>
                </c:pt>
                <c:pt idx="6504">
                  <c:v>0.27791863795556399</c:v>
                </c:pt>
                <c:pt idx="6505">
                  <c:v>0.10441065103901701</c:v>
                </c:pt>
                <c:pt idx="6506">
                  <c:v>6.7583002433072206E-2</c:v>
                </c:pt>
                <c:pt idx="6507">
                  <c:v>1.1103178736904501E-3</c:v>
                </c:pt>
                <c:pt idx="6508">
                  <c:v>0.203888669140908</c:v>
                </c:pt>
                <c:pt idx="6509">
                  <c:v>1.0387930983089599</c:v>
                </c:pt>
                <c:pt idx="6510">
                  <c:v>0.16915595811312201</c:v>
                </c:pt>
                <c:pt idx="6511">
                  <c:v>0.86390534355690396</c:v>
                </c:pt>
                <c:pt idx="6512">
                  <c:v>6.17395423141089E-2</c:v>
                </c:pt>
                <c:pt idx="6513">
                  <c:v>0.60387670300544305</c:v>
                </c:pt>
                <c:pt idx="6514">
                  <c:v>0.14298005628614399</c:v>
                </c:pt>
                <c:pt idx="6515">
                  <c:v>8.2833402844824502E-2</c:v>
                </c:pt>
                <c:pt idx="6516">
                  <c:v>0.48929073832488001</c:v>
                </c:pt>
                <c:pt idx="6517">
                  <c:v>7.29744710293177E-2</c:v>
                </c:pt>
                <c:pt idx="6518">
                  <c:v>9.7027810974895407E-2</c:v>
                </c:pt>
                <c:pt idx="6519">
                  <c:v>0.37377439665773898</c:v>
                </c:pt>
                <c:pt idx="6520">
                  <c:v>4.5551320479713803E-2</c:v>
                </c:pt>
                <c:pt idx="6521">
                  <c:v>5.0020713108549997E-2</c:v>
                </c:pt>
                <c:pt idx="6522">
                  <c:v>0.106786428029731</c:v>
                </c:pt>
                <c:pt idx="6523">
                  <c:v>1.43213074841822</c:v>
                </c:pt>
                <c:pt idx="6524">
                  <c:v>9.8577556423304295E-3</c:v>
                </c:pt>
                <c:pt idx="6525">
                  <c:v>0.36767914627321202</c:v>
                </c:pt>
                <c:pt idx="6526">
                  <c:v>0.57771192846640995</c:v>
                </c:pt>
                <c:pt idx="6527">
                  <c:v>1.1316448677869499</c:v>
                </c:pt>
                <c:pt idx="6528">
                  <c:v>0.97923300997948504</c:v>
                </c:pt>
                <c:pt idx="6529">
                  <c:v>8.5002354179440506E-2</c:v>
                </c:pt>
                <c:pt idx="6530">
                  <c:v>1.35663456933987</c:v>
                </c:pt>
                <c:pt idx="6531">
                  <c:v>9.7595532638295096E-2</c:v>
                </c:pt>
                <c:pt idx="6532">
                  <c:v>5.45823136193253E-2</c:v>
                </c:pt>
                <c:pt idx="6533">
                  <c:v>0.128132994706597</c:v>
                </c:pt>
                <c:pt idx="6534">
                  <c:v>4.9582006719987498E-2</c:v>
                </c:pt>
                <c:pt idx="6535">
                  <c:v>0.18907719538186801</c:v>
                </c:pt>
                <c:pt idx="6536">
                  <c:v>5.2975798877147498E-2</c:v>
                </c:pt>
                <c:pt idx="6537">
                  <c:v>0.30964933511643</c:v>
                </c:pt>
                <c:pt idx="6538">
                  <c:v>0.35371552197011302</c:v>
                </c:pt>
                <c:pt idx="6539">
                  <c:v>6.1978672902445402E-2</c:v>
                </c:pt>
                <c:pt idx="6540">
                  <c:v>0.49278994118778202</c:v>
                </c:pt>
                <c:pt idx="6541">
                  <c:v>0.102612015495698</c:v>
                </c:pt>
                <c:pt idx="6542">
                  <c:v>7.1857060530885697E-2</c:v>
                </c:pt>
                <c:pt idx="6543">
                  <c:v>0.41856101756932901</c:v>
                </c:pt>
                <c:pt idx="6544">
                  <c:v>0.43026352828710501</c:v>
                </c:pt>
                <c:pt idx="6545">
                  <c:v>0.183743168989915</c:v>
                </c:pt>
                <c:pt idx="6546">
                  <c:v>9.5154300153737298E-2</c:v>
                </c:pt>
                <c:pt idx="6547">
                  <c:v>0.10722542363328399</c:v>
                </c:pt>
                <c:pt idx="6548">
                  <c:v>0.131222962955929</c:v>
                </c:pt>
                <c:pt idx="6549">
                  <c:v>0.809157904573235</c:v>
                </c:pt>
                <c:pt idx="6550">
                  <c:v>5.8969198209136701E-2</c:v>
                </c:pt>
                <c:pt idx="6551">
                  <c:v>6.2151891322098397E-3</c:v>
                </c:pt>
                <c:pt idx="6552">
                  <c:v>2.9250312877331999E-2</c:v>
                </c:pt>
                <c:pt idx="6553">
                  <c:v>2.0698380227345499E-2</c:v>
                </c:pt>
                <c:pt idx="6554">
                  <c:v>0.33753568319302801</c:v>
                </c:pt>
                <c:pt idx="6555">
                  <c:v>1.36978331782317</c:v>
                </c:pt>
                <c:pt idx="6556">
                  <c:v>0.20525806842993799</c:v>
                </c:pt>
                <c:pt idx="6557">
                  <c:v>0.12318158988203699</c:v>
                </c:pt>
                <c:pt idx="6558">
                  <c:v>4.8560566542503902E-2</c:v>
                </c:pt>
                <c:pt idx="6559">
                  <c:v>0.37404904229346397</c:v>
                </c:pt>
                <c:pt idx="6560">
                  <c:v>0.13168089643410499</c:v>
                </c:pt>
                <c:pt idx="6561">
                  <c:v>0.79541526148641295</c:v>
                </c:pt>
                <c:pt idx="6562">
                  <c:v>0.18863478487966201</c:v>
                </c:pt>
                <c:pt idx="6563">
                  <c:v>0.196323514892836</c:v>
                </c:pt>
                <c:pt idx="6564">
                  <c:v>0.103571696460693</c:v>
                </c:pt>
                <c:pt idx="6565">
                  <c:v>0.38476865184977599</c:v>
                </c:pt>
                <c:pt idx="6566">
                  <c:v>3.5044377354283403E-2</c:v>
                </c:pt>
                <c:pt idx="6567">
                  <c:v>6.1877536528642502E-2</c:v>
                </c:pt>
                <c:pt idx="6568">
                  <c:v>6.8320950328465094E-2</c:v>
                </c:pt>
                <c:pt idx="6569">
                  <c:v>0.31290278841986702</c:v>
                </c:pt>
                <c:pt idx="6570">
                  <c:v>0.11672961405316699</c:v>
                </c:pt>
                <c:pt idx="6571">
                  <c:v>0.32365650027436499</c:v>
                </c:pt>
                <c:pt idx="6572">
                  <c:v>3.5405104555338497E-2</c:v>
                </c:pt>
                <c:pt idx="6573">
                  <c:v>0.11622471420252101</c:v>
                </c:pt>
                <c:pt idx="6574">
                  <c:v>0.159505421452731</c:v>
                </c:pt>
                <c:pt idx="6575">
                  <c:v>0.388454758101343</c:v>
                </c:pt>
                <c:pt idx="6576">
                  <c:v>2.8436282145362099E-3</c:v>
                </c:pt>
                <c:pt idx="6577">
                  <c:v>1.4069951695955301</c:v>
                </c:pt>
                <c:pt idx="6578">
                  <c:v>0.29602088526655301</c:v>
                </c:pt>
                <c:pt idx="6579">
                  <c:v>0.178490704411566</c:v>
                </c:pt>
                <c:pt idx="6580">
                  <c:v>0.11366020708845501</c:v>
                </c:pt>
                <c:pt idx="6581">
                  <c:v>0.42494732093044701</c:v>
                </c:pt>
                <c:pt idx="6582">
                  <c:v>0.212849544867697</c:v>
                </c:pt>
                <c:pt idx="6583">
                  <c:v>0.43716655902193202</c:v>
                </c:pt>
                <c:pt idx="6584">
                  <c:v>0.281723168548973</c:v>
                </c:pt>
                <c:pt idx="6585">
                  <c:v>0.10355581995063801</c:v>
                </c:pt>
                <c:pt idx="6586">
                  <c:v>0.13872598255087801</c:v>
                </c:pt>
                <c:pt idx="6587">
                  <c:v>0.64880844522847203</c:v>
                </c:pt>
                <c:pt idx="6588">
                  <c:v>4.1501638763264598E-2</c:v>
                </c:pt>
                <c:pt idx="6589">
                  <c:v>0.64579578313090602</c:v>
                </c:pt>
                <c:pt idx="6590">
                  <c:v>0.40188163675447103</c:v>
                </c:pt>
                <c:pt idx="6591">
                  <c:v>1.0624549672801199E-3</c:v>
                </c:pt>
                <c:pt idx="6592">
                  <c:v>0.34703266642599601</c:v>
                </c:pt>
                <c:pt idx="6593">
                  <c:v>0.231473387651494</c:v>
                </c:pt>
                <c:pt idx="6594">
                  <c:v>0.17150444336482801</c:v>
                </c:pt>
                <c:pt idx="6595">
                  <c:v>3.8741450380604697E-2</c:v>
                </c:pt>
                <c:pt idx="6596">
                  <c:v>9.1337766404736995E-2</c:v>
                </c:pt>
                <c:pt idx="6597">
                  <c:v>0.346950740356399</c:v>
                </c:pt>
                <c:pt idx="6598">
                  <c:v>8.3565160928949805E-2</c:v>
                </c:pt>
                <c:pt idx="6599">
                  <c:v>0.169712851719097</c:v>
                </c:pt>
                <c:pt idx="6600">
                  <c:v>0.186617836515098</c:v>
                </c:pt>
                <c:pt idx="6601">
                  <c:v>0.15580841053467201</c:v>
                </c:pt>
                <c:pt idx="6602">
                  <c:v>0.87417088418383404</c:v>
                </c:pt>
                <c:pt idx="6603">
                  <c:v>0.82423018573325502</c:v>
                </c:pt>
                <c:pt idx="6604">
                  <c:v>7.9375706934009096E-2</c:v>
                </c:pt>
                <c:pt idx="6605">
                  <c:v>0.10260940233216501</c:v>
                </c:pt>
                <c:pt idx="6606">
                  <c:v>1.48242433551866E-2</c:v>
                </c:pt>
                <c:pt idx="6607">
                  <c:v>4.5280927209151098E-2</c:v>
                </c:pt>
                <c:pt idx="6608">
                  <c:v>0.44031908673892201</c:v>
                </c:pt>
                <c:pt idx="6609">
                  <c:v>0.73051669831087496</c:v>
                </c:pt>
                <c:pt idx="6610">
                  <c:v>5.3190229376223003E-2</c:v>
                </c:pt>
                <c:pt idx="6611">
                  <c:v>0.30223391043207898</c:v>
                </c:pt>
                <c:pt idx="6612">
                  <c:v>7.8797935617932593E-2</c:v>
                </c:pt>
                <c:pt idx="6613">
                  <c:v>0.73027514465311905</c:v>
                </c:pt>
                <c:pt idx="6614">
                  <c:v>3.1979221782379101E-2</c:v>
                </c:pt>
                <c:pt idx="6615">
                  <c:v>0.180543397553766</c:v>
                </c:pt>
                <c:pt idx="6616">
                  <c:v>0.108135646621264</c:v>
                </c:pt>
                <c:pt idx="6617">
                  <c:v>2.4092554061458799E-2</c:v>
                </c:pt>
                <c:pt idx="6618">
                  <c:v>1.75786893350699E-2</c:v>
                </c:pt>
                <c:pt idx="6619">
                  <c:v>1.1337637249789301</c:v>
                </c:pt>
                <c:pt idx="6620">
                  <c:v>0.116086571856459</c:v>
                </c:pt>
                <c:pt idx="6621">
                  <c:v>5.0421656851202597E-2</c:v>
                </c:pt>
                <c:pt idx="6622">
                  <c:v>0.113563143885443</c:v>
                </c:pt>
                <c:pt idx="6623">
                  <c:v>0.195995116970681</c:v>
                </c:pt>
                <c:pt idx="6624">
                  <c:v>0.51555026342797505</c:v>
                </c:pt>
                <c:pt idx="6625">
                  <c:v>0.75145675147406099</c:v>
                </c:pt>
                <c:pt idx="6626">
                  <c:v>1.3179532078724399E-3</c:v>
                </c:pt>
                <c:pt idx="6627">
                  <c:v>2.5379524800723998</c:v>
                </c:pt>
                <c:pt idx="6628">
                  <c:v>9.1726967876765694E-2</c:v>
                </c:pt>
                <c:pt idx="6629">
                  <c:v>5.7709326121195503E-2</c:v>
                </c:pt>
                <c:pt idx="6630">
                  <c:v>0.31520609244504399</c:v>
                </c:pt>
                <c:pt idx="6631">
                  <c:v>1.4784532309276499</c:v>
                </c:pt>
                <c:pt idx="6632">
                  <c:v>0.35003455148275098</c:v>
                </c:pt>
                <c:pt idx="6633">
                  <c:v>1.09774176288968</c:v>
                </c:pt>
                <c:pt idx="6634">
                  <c:v>0.39139948055856799</c:v>
                </c:pt>
                <c:pt idx="6635">
                  <c:v>0.45955714505749801</c:v>
                </c:pt>
                <c:pt idx="6636">
                  <c:v>0.77533784997268995</c:v>
                </c:pt>
                <c:pt idx="6637">
                  <c:v>2.0369220075823501E-2</c:v>
                </c:pt>
                <c:pt idx="6638">
                  <c:v>0.39565811952175201</c:v>
                </c:pt>
                <c:pt idx="6639">
                  <c:v>3.8675354725067702E-2</c:v>
                </c:pt>
                <c:pt idx="6640">
                  <c:v>6.6053269988303701E-2</c:v>
                </c:pt>
                <c:pt idx="6641">
                  <c:v>6.4468877208412503E-2</c:v>
                </c:pt>
                <c:pt idx="6642">
                  <c:v>0.203607011617467</c:v>
                </c:pt>
                <c:pt idx="6643">
                  <c:v>9.3401347996124998E-2</c:v>
                </c:pt>
                <c:pt idx="6644">
                  <c:v>0.399672369730249</c:v>
                </c:pt>
                <c:pt idx="6645">
                  <c:v>2.0465087053586101E-2</c:v>
                </c:pt>
                <c:pt idx="6646">
                  <c:v>0.17155630978040001</c:v>
                </c:pt>
                <c:pt idx="6647">
                  <c:v>0.49866888391980702</c:v>
                </c:pt>
                <c:pt idx="6648">
                  <c:v>0.60857367811931895</c:v>
                </c:pt>
                <c:pt idx="6649">
                  <c:v>0.67414937938867903</c:v>
                </c:pt>
                <c:pt idx="6650">
                  <c:v>0.15719384483402299</c:v>
                </c:pt>
                <c:pt idx="6651">
                  <c:v>0.123396414516814</c:v>
                </c:pt>
                <c:pt idx="6652">
                  <c:v>0.49830495921205697</c:v>
                </c:pt>
                <c:pt idx="6653">
                  <c:v>6.6607844785309303E-2</c:v>
                </c:pt>
                <c:pt idx="6654">
                  <c:v>0.81099280214032199</c:v>
                </c:pt>
                <c:pt idx="6655">
                  <c:v>0.31979946724309799</c:v>
                </c:pt>
                <c:pt idx="6656">
                  <c:v>1.08396282254694</c:v>
                </c:pt>
                <c:pt idx="6657">
                  <c:v>0.80158922158753498</c:v>
                </c:pt>
                <c:pt idx="6658">
                  <c:v>0.43234839532146102</c:v>
                </c:pt>
                <c:pt idx="6659">
                  <c:v>6.9369201363418702E-3</c:v>
                </c:pt>
                <c:pt idx="6660">
                  <c:v>0.14352342025393899</c:v>
                </c:pt>
                <c:pt idx="6661">
                  <c:v>0.26780516141188698</c:v>
                </c:pt>
                <c:pt idx="6662">
                  <c:v>0.12168896805653601</c:v>
                </c:pt>
                <c:pt idx="6663">
                  <c:v>0.17852652411077999</c:v>
                </c:pt>
                <c:pt idx="6664">
                  <c:v>4.7048131793392602E-2</c:v>
                </c:pt>
                <c:pt idx="6665">
                  <c:v>0.313712010883056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Data1!$C$3:$C$6668</c15:f>
                <c15:dlblRangeCache>
                  <c:ptCount val="6666"/>
                  <c:pt idx="0">
                    <c:v>Auts2</c:v>
                  </c:pt>
                  <c:pt idx="1">
                    <c:v>Iqcj-Schip1;Schip1</c:v>
                  </c:pt>
                  <c:pt idx="2">
                    <c:v>Gcna</c:v>
                  </c:pt>
                  <c:pt idx="3">
                    <c:v>Nova2</c:v>
                  </c:pt>
                  <c:pt idx="4">
                    <c:v>Nova1;Nova2</c:v>
                  </c:pt>
                  <c:pt idx="5">
                    <c:v>Qser1</c:v>
                  </c:pt>
                  <c:pt idx="6">
                    <c:v>Efcab5</c:v>
                  </c:pt>
                  <c:pt idx="7">
                    <c:v>Tomt</c:v>
                  </c:pt>
                  <c:pt idx="8">
                    <c:v>Cul4b</c:v>
                  </c:pt>
                  <c:pt idx="9">
                    <c:v>Cul4a;Cul4b</c:v>
                  </c:pt>
                  <c:pt idx="10">
                    <c:v>Dhx8</c:v>
                  </c:pt>
                  <c:pt idx="11">
                    <c:v>Dhx15;Dhx8</c:v>
                  </c:pt>
                  <c:pt idx="12">
                    <c:v>Arfgef2</c:v>
                  </c:pt>
                  <c:pt idx="13">
                    <c:v>Tanc2</c:v>
                  </c:pt>
                  <c:pt idx="14">
                    <c:v>Gpatch8</c:v>
                  </c:pt>
                  <c:pt idx="15">
                    <c:v>Gpatch8;Znf804a</c:v>
                  </c:pt>
                  <c:pt idx="16">
                    <c:v>Calcoco2</c:v>
                  </c:pt>
                  <c:pt idx="17">
                    <c:v>Cdc27</c:v>
                  </c:pt>
                  <c:pt idx="18">
                    <c:v>Cdr2l</c:v>
                  </c:pt>
                  <c:pt idx="19">
                    <c:v>Zmym4</c:v>
                  </c:pt>
                  <c:pt idx="20">
                    <c:v>Kiaa1522</c:v>
                  </c:pt>
                  <c:pt idx="21">
                    <c:v>Ptprf</c:v>
                  </c:pt>
                  <c:pt idx="22">
                    <c:v>Tmem201</c:v>
                  </c:pt>
                  <c:pt idx="23">
                    <c:v>Osbpl9</c:v>
                  </c:pt>
                  <c:pt idx="24">
                    <c:v>Med14</c:v>
                  </c:pt>
                  <c:pt idx="25">
                    <c:v>Faap100</c:v>
                  </c:pt>
                  <c:pt idx="26">
                    <c:v>Ddi2</c:v>
                  </c:pt>
                  <c:pt idx="27">
                    <c:v>Dock11</c:v>
                  </c:pt>
                  <c:pt idx="28">
                    <c:v>Bclaf3</c:v>
                  </c:pt>
                  <c:pt idx="29">
                    <c:v>Med12</c:v>
                  </c:pt>
                  <c:pt idx="30">
                    <c:v>Ckap5</c:v>
                  </c:pt>
                  <c:pt idx="31">
                    <c:v>Ambra1</c:v>
                  </c:pt>
                  <c:pt idx="32">
                    <c:v>Camsap1</c:v>
                  </c:pt>
                  <c:pt idx="33">
                    <c:v>Camsap1;Camsap3</c:v>
                  </c:pt>
                  <c:pt idx="34">
                    <c:v>Tprn</c:v>
                  </c:pt>
                  <c:pt idx="35">
                    <c:v>Ndufaf6</c:v>
                  </c:pt>
                  <c:pt idx="36">
                    <c:v>Virma</c:v>
                  </c:pt>
                  <c:pt idx="37">
                    <c:v>Map7d1</c:v>
                  </c:pt>
                  <c:pt idx="38">
                    <c:v>Chd7</c:v>
                  </c:pt>
                  <c:pt idx="39">
                    <c:v>Chd1;Chd2;Chd6;Chd7;Chd8</c:v>
                  </c:pt>
                  <c:pt idx="40">
                    <c:v>Chd7;Chd8</c:v>
                  </c:pt>
                  <c:pt idx="41">
                    <c:v>Pnisr</c:v>
                  </c:pt>
                  <c:pt idx="42">
                    <c:v>Dcaf10</c:v>
                  </c:pt>
                  <c:pt idx="43">
                    <c:v>Setx</c:v>
                  </c:pt>
                  <c:pt idx="44">
                    <c:v>Rap1gap</c:v>
                  </c:pt>
                  <c:pt idx="45">
                    <c:v>Shroom2</c:v>
                  </c:pt>
                  <c:pt idx="46">
                    <c:v>Mllt3</c:v>
                  </c:pt>
                  <c:pt idx="47">
                    <c:v>Cavin4</c:v>
                  </c:pt>
                  <c:pt idx="48">
                    <c:v>Ndufaf8</c:v>
                  </c:pt>
                  <c:pt idx="49">
                    <c:v>Ubr4</c:v>
                  </c:pt>
                  <c:pt idx="50">
                    <c:v>Tpx2</c:v>
                  </c:pt>
                  <c:pt idx="51">
                    <c:v>Ndufaf5</c:v>
                  </c:pt>
                  <c:pt idx="52">
                    <c:v>Rtf1</c:v>
                  </c:pt>
                  <c:pt idx="53">
                    <c:v>Skt</c:v>
                  </c:pt>
                  <c:pt idx="54">
                    <c:v>Myh10;Myh11;Myh14;Myh7b;Myh9</c:v>
                  </c:pt>
                  <c:pt idx="55">
                    <c:v>Ppig</c:v>
                  </c:pt>
                  <c:pt idx="56">
                    <c:v>Ppip5k1</c:v>
                  </c:pt>
                  <c:pt idx="57">
                    <c:v>Ppip5k1;Ppip5k2</c:v>
                  </c:pt>
                  <c:pt idx="58">
                    <c:v>Fsip2</c:v>
                  </c:pt>
                  <c:pt idx="59">
                    <c:v>Agrn</c:v>
                  </c:pt>
                  <c:pt idx="60">
                    <c:v>Ttn</c:v>
                  </c:pt>
                  <c:pt idx="61">
                    <c:v>Dhx29;Ttn</c:v>
                  </c:pt>
                  <c:pt idx="62">
                    <c:v>Upf2</c:v>
                  </c:pt>
                  <c:pt idx="63">
                    <c:v>Dhtkd1</c:v>
                  </c:pt>
                  <c:pt idx="64">
                    <c:v>Cep152</c:v>
                  </c:pt>
                  <c:pt idx="65">
                    <c:v>Baz2b</c:v>
                  </c:pt>
                  <c:pt idx="66">
                    <c:v>Rabgap1</c:v>
                  </c:pt>
                  <c:pt idx="67">
                    <c:v>Mga</c:v>
                  </c:pt>
                  <c:pt idx="68">
                    <c:v>Atxn7l3</c:v>
                  </c:pt>
                  <c:pt idx="69">
                    <c:v>Mocs3</c:v>
                  </c:pt>
                  <c:pt idx="70">
                    <c:v>Las1l</c:v>
                  </c:pt>
                  <c:pt idx="71">
                    <c:v>Arid1a</c:v>
                  </c:pt>
                  <c:pt idx="72">
                    <c:v>Arid1a;Arid1b</c:v>
                  </c:pt>
                  <c:pt idx="73">
                    <c:v>Kalrn</c:v>
                  </c:pt>
                  <c:pt idx="74">
                    <c:v>Arid4b</c:v>
                  </c:pt>
                  <c:pt idx="75">
                    <c:v>Arid4a;Arid4b</c:v>
                  </c:pt>
                  <c:pt idx="76">
                    <c:v>Tyw5</c:v>
                  </c:pt>
                  <c:pt idx="77">
                    <c:v>Kansl3</c:v>
                  </c:pt>
                  <c:pt idx="78">
                    <c:v>Trmt1l</c:v>
                  </c:pt>
                  <c:pt idx="79">
                    <c:v>Rsrc2</c:v>
                  </c:pt>
                  <c:pt idx="80">
                    <c:v>Palm3</c:v>
                  </c:pt>
                  <c:pt idx="81">
                    <c:v>Chd6</c:v>
                  </c:pt>
                  <c:pt idx="82">
                    <c:v>Chd6;Chd8</c:v>
                  </c:pt>
                  <c:pt idx="83">
                    <c:v>Tbc1d8b</c:v>
                  </c:pt>
                  <c:pt idx="84">
                    <c:v>Ralgapa2</c:v>
                  </c:pt>
                  <c:pt idx="85">
                    <c:v>Ralgapa2;Rpl26</c:v>
                  </c:pt>
                  <c:pt idx="86">
                    <c:v>Odf2</c:v>
                  </c:pt>
                  <c:pt idx="87">
                    <c:v>Glt1d1</c:v>
                  </c:pt>
                  <c:pt idx="88">
                    <c:v>Phf11</c:v>
                  </c:pt>
                  <c:pt idx="89">
                    <c:v>Mtr</c:v>
                  </c:pt>
                  <c:pt idx="90">
                    <c:v>Exoc6b</c:v>
                  </c:pt>
                  <c:pt idx="91">
                    <c:v>Mipep</c:v>
                  </c:pt>
                  <c:pt idx="92">
                    <c:v>Phrf1</c:v>
                  </c:pt>
                  <c:pt idx="93">
                    <c:v>Phrf1;Scaf1</c:v>
                  </c:pt>
                  <c:pt idx="94">
                    <c:v>Armt1</c:v>
                  </c:pt>
                  <c:pt idx="95">
                    <c:v>Dennd4c</c:v>
                  </c:pt>
                  <c:pt idx="96">
                    <c:v>Wdr76</c:v>
                  </c:pt>
                  <c:pt idx="97">
                    <c:v>Zscan4d</c:v>
                  </c:pt>
                  <c:pt idx="98">
                    <c:v>Skor2</c:v>
                  </c:pt>
                  <c:pt idx="99">
                    <c:v>Thada</c:v>
                  </c:pt>
                  <c:pt idx="100">
                    <c:v>Usp36</c:v>
                  </c:pt>
                  <c:pt idx="101">
                    <c:v>Cisd3</c:v>
                  </c:pt>
                  <c:pt idx="102">
                    <c:v>Slfn9</c:v>
                  </c:pt>
                  <c:pt idx="104">
                    <c:v>Kif16b</c:v>
                  </c:pt>
                  <c:pt idx="105">
                    <c:v>Znf462</c:v>
                  </c:pt>
                  <c:pt idx="106">
                    <c:v>Zcchc7</c:v>
                  </c:pt>
                  <c:pt idx="107">
                    <c:v>Akirin2</c:v>
                  </c:pt>
                  <c:pt idx="108">
                    <c:v>Tomm5</c:v>
                  </c:pt>
                  <c:pt idx="109">
                    <c:v>Nfx1</c:v>
                  </c:pt>
                  <c:pt idx="110">
                    <c:v>Usp24</c:v>
                  </c:pt>
                  <c:pt idx="111">
                    <c:v>Thoc2</c:v>
                  </c:pt>
                  <c:pt idx="112">
                    <c:v>Dlgap4</c:v>
                  </c:pt>
                  <c:pt idx="113">
                    <c:v>Brpf3</c:v>
                  </c:pt>
                  <c:pt idx="114">
                    <c:v>Brpf1;Brpf3</c:v>
                  </c:pt>
                  <c:pt idx="115">
                    <c:v>Zscan20</c:v>
                  </c:pt>
                  <c:pt idx="116">
                    <c:v>Usp42</c:v>
                  </c:pt>
                  <c:pt idx="117">
                    <c:v>Cad</c:v>
                  </c:pt>
                  <c:pt idx="118">
                    <c:v>Ythdc2</c:v>
                  </c:pt>
                  <c:pt idx="119">
                    <c:v>Brpf1</c:v>
                  </c:pt>
                  <c:pt idx="120">
                    <c:v>Znf518b</c:v>
                  </c:pt>
                  <c:pt idx="121">
                    <c:v>Otud4</c:v>
                  </c:pt>
                  <c:pt idx="122">
                    <c:v>Znf518a</c:v>
                  </c:pt>
                  <c:pt idx="123">
                    <c:v>Rrn3</c:v>
                  </c:pt>
                  <c:pt idx="124">
                    <c:v>Otud7b</c:v>
                  </c:pt>
                  <c:pt idx="125">
                    <c:v>Ep300</c:v>
                  </c:pt>
                  <c:pt idx="126">
                    <c:v>Crebbp;Ep300</c:v>
                  </c:pt>
                  <c:pt idx="127">
                    <c:v>Tut4</c:v>
                  </c:pt>
                  <c:pt idx="128">
                    <c:v>Cspp1</c:v>
                  </c:pt>
                  <c:pt idx="129">
                    <c:v>Trappc11</c:v>
                  </c:pt>
                  <c:pt idx="130">
                    <c:v>Plxnb2</c:v>
                  </c:pt>
                  <c:pt idx="131">
                    <c:v>Rbm25</c:v>
                  </c:pt>
                  <c:pt idx="132">
                    <c:v>Xpnpep3</c:v>
                  </c:pt>
                  <c:pt idx="133">
                    <c:v>Kif7</c:v>
                  </c:pt>
                  <c:pt idx="134">
                    <c:v>Troap</c:v>
                  </c:pt>
                  <c:pt idx="135">
                    <c:v>Qtrt2</c:v>
                  </c:pt>
                  <c:pt idx="136">
                    <c:v>Pdzd8</c:v>
                  </c:pt>
                  <c:pt idx="137">
                    <c:v>Osbpl8</c:v>
                  </c:pt>
                  <c:pt idx="138">
                    <c:v>Cttnbp2</c:v>
                  </c:pt>
                  <c:pt idx="139">
                    <c:v>Dnaaf5</c:v>
                  </c:pt>
                  <c:pt idx="140">
                    <c:v>Tmf1</c:v>
                  </c:pt>
                  <c:pt idx="141">
                    <c:v>Mfap1a;Mfap1b</c:v>
                  </c:pt>
                  <c:pt idx="142">
                    <c:v>H2ac11;H2ac12;H2ac13;H2ac15;H2ac20;H2ac4;H2ac6;H2ac7;H2ac8;H2aw;Hist1h2af;Hist1h2an;Hist1h2ao;Hist1h2ap;Hist2h2aa2</c:v>
                  </c:pt>
                  <c:pt idx="143">
                    <c:v>H2ac11;H2ac12;H2ac13;H2ac15;H2ac4;H2ac6;H2ac7;H2ac8;H2aw;Hist1h2af;Hist1h2an;Hist1h2ao;Hist1h2ap</c:v>
                  </c:pt>
                  <c:pt idx="144">
                    <c:v>Rnaset2a;Rnaset2b</c:v>
                  </c:pt>
                  <c:pt idx="145">
                    <c:v>Samd1</c:v>
                  </c:pt>
                  <c:pt idx="146">
                    <c:v>Safb</c:v>
                  </c:pt>
                  <c:pt idx="147">
                    <c:v>Safb;Safb2</c:v>
                  </c:pt>
                  <c:pt idx="148">
                    <c:v>Ccdc6</c:v>
                  </c:pt>
                  <c:pt idx="149">
                    <c:v>Ccdc8</c:v>
                  </c:pt>
                  <c:pt idx="150">
                    <c:v>Ptrhd1</c:v>
                  </c:pt>
                  <c:pt idx="151">
                    <c:v>Amd1;Amd2</c:v>
                  </c:pt>
                  <c:pt idx="152">
                    <c:v>Bin2</c:v>
                  </c:pt>
                  <c:pt idx="153">
                    <c:v>Gls</c:v>
                  </c:pt>
                  <c:pt idx="154">
                    <c:v>Smim20</c:v>
                  </c:pt>
                  <c:pt idx="156">
                    <c:v>Soga1</c:v>
                  </c:pt>
                  <c:pt idx="157">
                    <c:v>Mtcl1;Soga1</c:v>
                  </c:pt>
                  <c:pt idx="158">
                    <c:v>Piezo1</c:v>
                  </c:pt>
                  <c:pt idx="159">
                    <c:v>Talpid3</c:v>
                  </c:pt>
                  <c:pt idx="160">
                    <c:v>Gcn1</c:v>
                  </c:pt>
                  <c:pt idx="161">
                    <c:v>Mki67</c:v>
                  </c:pt>
                  <c:pt idx="162">
                    <c:v>Ift140</c:v>
                  </c:pt>
                  <c:pt idx="163">
                    <c:v>Setd1a</c:v>
                  </c:pt>
                  <c:pt idx="164">
                    <c:v>Znf568</c:v>
                  </c:pt>
                  <c:pt idx="165">
                    <c:v>Parp4</c:v>
                  </c:pt>
                  <c:pt idx="166">
                    <c:v>Prr12</c:v>
                  </c:pt>
                  <c:pt idx="167">
                    <c:v>Ascc3</c:v>
                  </c:pt>
                  <c:pt idx="168">
                    <c:v>Chd2</c:v>
                  </c:pt>
                  <c:pt idx="169">
                    <c:v>Chd1;Chd2</c:v>
                  </c:pt>
                  <c:pt idx="170">
                    <c:v>Tex264</c:v>
                  </c:pt>
                  <c:pt idx="171">
                    <c:v>Irf2bp2</c:v>
                  </c:pt>
                  <c:pt idx="172">
                    <c:v>Irf2bp2;Irf2bpl</c:v>
                  </c:pt>
                  <c:pt idx="173">
                    <c:v>Abcc4</c:v>
                  </c:pt>
                  <c:pt idx="174">
                    <c:v>Ice1</c:v>
                  </c:pt>
                  <c:pt idx="175">
                    <c:v>Cecr2</c:v>
                  </c:pt>
                  <c:pt idx="176">
                    <c:v>Cep350</c:v>
                  </c:pt>
                  <c:pt idx="177">
                    <c:v>Akap13</c:v>
                  </c:pt>
                  <c:pt idx="178">
                    <c:v>Pi4ka</c:v>
                  </c:pt>
                  <c:pt idx="179">
                    <c:v>Map3k19</c:v>
                  </c:pt>
                  <c:pt idx="180">
                    <c:v>Apob</c:v>
                  </c:pt>
                  <c:pt idx="181">
                    <c:v>Ankrd11</c:v>
                  </c:pt>
                  <c:pt idx="182">
                    <c:v>Arid1b</c:v>
                  </c:pt>
                  <c:pt idx="183">
                    <c:v>Wdfy1</c:v>
                  </c:pt>
                  <c:pt idx="184">
                    <c:v>Rnf213</c:v>
                  </c:pt>
                  <c:pt idx="185">
                    <c:v>Dsp</c:v>
                  </c:pt>
                  <c:pt idx="186">
                    <c:v>Nolc1</c:v>
                  </c:pt>
                  <c:pt idx="187">
                    <c:v>Setd2</c:v>
                  </c:pt>
                  <c:pt idx="188">
                    <c:v>Kif23</c:v>
                  </c:pt>
                  <c:pt idx="189">
                    <c:v>Ythdc1</c:v>
                  </c:pt>
                  <c:pt idx="190">
                    <c:v>Myo1e</c:v>
                  </c:pt>
                  <c:pt idx="191">
                    <c:v>Ccdc85c</c:v>
                  </c:pt>
                  <c:pt idx="192">
                    <c:v>Simc1</c:v>
                  </c:pt>
                  <c:pt idx="193">
                    <c:v>Bod1l</c:v>
                  </c:pt>
                  <c:pt idx="194">
                    <c:v>Bod1;Bod1l</c:v>
                  </c:pt>
                  <c:pt idx="195">
                    <c:v>Znf296</c:v>
                  </c:pt>
                  <c:pt idx="196">
                    <c:v>Zc3h13</c:v>
                  </c:pt>
                  <c:pt idx="197">
                    <c:v>Arid2</c:v>
                  </c:pt>
                  <c:pt idx="198">
                    <c:v>Rnf169</c:v>
                  </c:pt>
                  <c:pt idx="199">
                    <c:v>Numa1</c:v>
                  </c:pt>
                  <c:pt idx="200">
                    <c:v>Dnajc21</c:v>
                  </c:pt>
                  <c:pt idx="201">
                    <c:v>ObI1</c:v>
                  </c:pt>
                  <c:pt idx="202">
                    <c:v>Fry</c:v>
                  </c:pt>
                  <c:pt idx="203">
                    <c:v>Prdm15</c:v>
                  </c:pt>
                  <c:pt idx="204">
                    <c:v>Rap1gds1</c:v>
                  </c:pt>
                  <c:pt idx="205">
                    <c:v>Rabl2</c:v>
                  </c:pt>
                  <c:pt idx="206">
                    <c:v>Trdn</c:v>
                  </c:pt>
                  <c:pt idx="207">
                    <c:v>Dlg5</c:v>
                  </c:pt>
                  <c:pt idx="208">
                    <c:v>Znf431</c:v>
                  </c:pt>
                  <c:pt idx="209">
                    <c:v>Zfp37;Znf431</c:v>
                  </c:pt>
                  <c:pt idx="210">
                    <c:v>Zfp120;Zfp30;Znf431;Znf583</c:v>
                  </c:pt>
                  <c:pt idx="211">
                    <c:v>Zfp120;Znf431</c:v>
                  </c:pt>
                  <c:pt idx="212">
                    <c:v>Sec16a</c:v>
                  </c:pt>
                  <c:pt idx="213">
                    <c:v>Atf6</c:v>
                  </c:pt>
                  <c:pt idx="214">
                    <c:v>Tpr</c:v>
                  </c:pt>
                  <c:pt idx="215">
                    <c:v>Morc3</c:v>
                  </c:pt>
                  <c:pt idx="216">
                    <c:v>Arid4a</c:v>
                  </c:pt>
                  <c:pt idx="217">
                    <c:v>Farp1</c:v>
                  </c:pt>
                  <c:pt idx="218">
                    <c:v>Ercc6</c:v>
                  </c:pt>
                  <c:pt idx="219">
                    <c:v>Bicra</c:v>
                  </c:pt>
                  <c:pt idx="220">
                    <c:v>Bicra;Bicral</c:v>
                  </c:pt>
                  <c:pt idx="221">
                    <c:v>Myo10</c:v>
                  </c:pt>
                  <c:pt idx="222">
                    <c:v>Sprtn</c:v>
                  </c:pt>
                  <c:pt idx="223">
                    <c:v>Zfp809</c:v>
                  </c:pt>
                  <c:pt idx="224">
                    <c:v>Sipa1l3</c:v>
                  </c:pt>
                  <c:pt idx="225">
                    <c:v>Arfgef1</c:v>
                  </c:pt>
                  <c:pt idx="226">
                    <c:v>Atp2b1</c:v>
                  </c:pt>
                  <c:pt idx="227">
                    <c:v>Sclt1</c:v>
                  </c:pt>
                  <c:pt idx="228">
                    <c:v>Trip12</c:v>
                  </c:pt>
                  <c:pt idx="229">
                    <c:v>Zbtb11</c:v>
                  </c:pt>
                  <c:pt idx="230">
                    <c:v>Ank3</c:v>
                  </c:pt>
                  <c:pt idx="231">
                    <c:v>Tubgcp6</c:v>
                  </c:pt>
                  <c:pt idx="232">
                    <c:v>Brd1</c:v>
                  </c:pt>
                  <c:pt idx="233">
                    <c:v>Arfip1</c:v>
                  </c:pt>
                  <c:pt idx="234">
                    <c:v>Taf4b</c:v>
                  </c:pt>
                  <c:pt idx="235">
                    <c:v>Kif14</c:v>
                  </c:pt>
                  <c:pt idx="236">
                    <c:v>Hk2</c:v>
                  </c:pt>
                  <c:pt idx="237">
                    <c:v>Hk1;Hk2</c:v>
                  </c:pt>
                  <c:pt idx="238">
                    <c:v>Hk1;Hk2;Hkdc1</c:v>
                  </c:pt>
                  <c:pt idx="239">
                    <c:v>Hk2;Hkdc1</c:v>
                  </c:pt>
                  <c:pt idx="240">
                    <c:v>Capn2</c:v>
                  </c:pt>
                  <c:pt idx="241">
                    <c:v>Sec22b</c:v>
                  </c:pt>
                  <c:pt idx="242">
                    <c:v>Kmt2b</c:v>
                  </c:pt>
                  <c:pt idx="243">
                    <c:v>Dpysl2</c:v>
                  </c:pt>
                  <c:pt idx="244">
                    <c:v>Crmp1;Dpysl2</c:v>
                  </c:pt>
                  <c:pt idx="245">
                    <c:v>Crmp1;Dpysl2;Dpysl3</c:v>
                  </c:pt>
                  <c:pt idx="246">
                    <c:v>Dpysl2;Dpysl3</c:v>
                  </c:pt>
                  <c:pt idx="247">
                    <c:v>Emd</c:v>
                  </c:pt>
                  <c:pt idx="248">
                    <c:v>Gtpbp1</c:v>
                  </c:pt>
                  <c:pt idx="249">
                    <c:v>Alyref</c:v>
                  </c:pt>
                  <c:pt idx="250">
                    <c:v>Clta</c:v>
                  </c:pt>
                  <c:pt idx="251">
                    <c:v>Pten</c:v>
                  </c:pt>
                  <c:pt idx="252">
                    <c:v>Stxbp1</c:v>
                  </c:pt>
                  <c:pt idx="253">
                    <c:v>Myh10;Myh11</c:v>
                  </c:pt>
                  <c:pt idx="254">
                    <c:v>Myh10;Myh11;Myh14;Myh9</c:v>
                  </c:pt>
                  <c:pt idx="255">
                    <c:v>Myh10;Myh11;Myh9</c:v>
                  </c:pt>
                  <c:pt idx="256">
                    <c:v>Myh11;Myh14;Myh9</c:v>
                  </c:pt>
                  <c:pt idx="257">
                    <c:v>Myh11;Myh9</c:v>
                  </c:pt>
                  <c:pt idx="258">
                    <c:v>Map3k4</c:v>
                  </c:pt>
                  <c:pt idx="259">
                    <c:v>Metap2</c:v>
                  </c:pt>
                  <c:pt idx="260">
                    <c:v>Bcl7c</c:v>
                  </c:pt>
                  <c:pt idx="261">
                    <c:v>Bcl7b;Bcl7c</c:v>
                  </c:pt>
                  <c:pt idx="262">
                    <c:v>Capn5</c:v>
                  </c:pt>
                  <c:pt idx="263">
                    <c:v>Arg2</c:v>
                  </c:pt>
                  <c:pt idx="264">
                    <c:v>Prdx6</c:v>
                  </c:pt>
                  <c:pt idx="265">
                    <c:v>Akap1</c:v>
                  </c:pt>
                  <c:pt idx="266">
                    <c:v>Casp6</c:v>
                  </c:pt>
                  <c:pt idx="267">
                    <c:v>Dld</c:v>
                  </c:pt>
                  <c:pt idx="268">
                    <c:v>Hsd17b10</c:v>
                  </c:pt>
                  <c:pt idx="269">
                    <c:v>Ube3a</c:v>
                  </c:pt>
                  <c:pt idx="270">
                    <c:v>Tcof1</c:v>
                  </c:pt>
                  <c:pt idx="271">
                    <c:v>Dctn1</c:v>
                  </c:pt>
                  <c:pt idx="272">
                    <c:v>Mnt</c:v>
                  </c:pt>
                  <c:pt idx="273">
                    <c:v>Prkcsh</c:v>
                  </c:pt>
                  <c:pt idx="274">
                    <c:v>Eef2k</c:v>
                  </c:pt>
                  <c:pt idx="275">
                    <c:v>Prdx4</c:v>
                  </c:pt>
                  <c:pt idx="276">
                    <c:v>Prdx1;Prdx4</c:v>
                  </c:pt>
                  <c:pt idx="277">
                    <c:v>Diaph1</c:v>
                  </c:pt>
                  <c:pt idx="278">
                    <c:v>Eftud2</c:v>
                  </c:pt>
                  <c:pt idx="279">
                    <c:v>Eef2;Eftud2</c:v>
                  </c:pt>
                  <c:pt idx="280">
                    <c:v>Ercc2</c:v>
                  </c:pt>
                  <c:pt idx="281">
                    <c:v>RO60</c:v>
                  </c:pt>
                  <c:pt idx="282">
                    <c:v>Rgs5</c:v>
                  </c:pt>
                  <c:pt idx="283">
                    <c:v>Ell</c:v>
                  </c:pt>
                  <c:pt idx="284">
                    <c:v>Bub1</c:v>
                  </c:pt>
                  <c:pt idx="285">
                    <c:v>Pik3r2</c:v>
                  </c:pt>
                  <c:pt idx="286">
                    <c:v>Galnt1</c:v>
                  </c:pt>
                  <c:pt idx="287">
                    <c:v>Aip</c:v>
                  </c:pt>
                  <c:pt idx="288">
                    <c:v>Flot1</c:v>
                  </c:pt>
                  <c:pt idx="289">
                    <c:v>Phlda2</c:v>
                  </c:pt>
                  <c:pt idx="290">
                    <c:v>Hps1</c:v>
                  </c:pt>
                  <c:pt idx="291">
                    <c:v>Sdcbp</c:v>
                  </c:pt>
                  <c:pt idx="292">
                    <c:v>Atox1</c:v>
                  </c:pt>
                  <c:pt idx="293">
                    <c:v>Ncoa3</c:v>
                  </c:pt>
                  <c:pt idx="294">
                    <c:v>Degs1</c:v>
                  </c:pt>
                  <c:pt idx="295">
                    <c:v>Pex5</c:v>
                  </c:pt>
                  <c:pt idx="296">
                    <c:v>Sh2b3</c:v>
                  </c:pt>
                  <c:pt idx="297">
                    <c:v>Snap23</c:v>
                  </c:pt>
                  <c:pt idx="298">
                    <c:v>Wrn</c:v>
                  </c:pt>
                  <c:pt idx="299">
                    <c:v>Psmb1</c:v>
                  </c:pt>
                  <c:pt idx="300">
                    <c:v>Hdac1</c:v>
                  </c:pt>
                  <c:pt idx="301">
                    <c:v>Hdac1;Hdac2</c:v>
                  </c:pt>
                  <c:pt idx="302">
                    <c:v>Map2k3</c:v>
                  </c:pt>
                  <c:pt idx="303">
                    <c:v>Map2k3;Map2k6</c:v>
                  </c:pt>
                  <c:pt idx="304">
                    <c:v>Ndufb11</c:v>
                  </c:pt>
                  <c:pt idx="305">
                    <c:v>Ntn1</c:v>
                  </c:pt>
                  <c:pt idx="306">
                    <c:v>Sema4d</c:v>
                  </c:pt>
                  <c:pt idx="307">
                    <c:v>Nfatc2ip</c:v>
                  </c:pt>
                  <c:pt idx="308">
                    <c:v>Gsto1</c:v>
                  </c:pt>
                  <c:pt idx="309">
                    <c:v>Man2b1</c:v>
                  </c:pt>
                  <c:pt idx="310">
                    <c:v>Rpl21</c:v>
                  </c:pt>
                  <c:pt idx="311">
                    <c:v>Gclm</c:v>
                  </c:pt>
                  <c:pt idx="312">
                    <c:v>Amacr</c:v>
                  </c:pt>
                  <c:pt idx="313">
                    <c:v>Psmc3ip</c:v>
                  </c:pt>
                  <c:pt idx="314">
                    <c:v>Cldn4</c:v>
                  </c:pt>
                  <c:pt idx="315">
                    <c:v>Kif1c</c:v>
                  </c:pt>
                  <c:pt idx="316">
                    <c:v>Kif1b;Kif1c</c:v>
                  </c:pt>
                  <c:pt idx="317">
                    <c:v>Vps26c</c:v>
                  </c:pt>
                  <c:pt idx="318">
                    <c:v>Dpysl4</c:v>
                  </c:pt>
                  <c:pt idx="319">
                    <c:v>Crmp1;Dpysl4</c:v>
                  </c:pt>
                  <c:pt idx="320">
                    <c:v>Scarb2</c:v>
                  </c:pt>
                  <c:pt idx="321">
                    <c:v>Atn1</c:v>
                  </c:pt>
                  <c:pt idx="322">
                    <c:v>Grcc10</c:v>
                  </c:pt>
                  <c:pt idx="323">
                    <c:v>Phb2</c:v>
                  </c:pt>
                  <c:pt idx="324">
                    <c:v>Emg1</c:v>
                  </c:pt>
                  <c:pt idx="325">
                    <c:v>Polr1a</c:v>
                  </c:pt>
                  <c:pt idx="326">
                    <c:v>Atp5if1</c:v>
                  </c:pt>
                  <c:pt idx="327">
                    <c:v>Terf2</c:v>
                  </c:pt>
                  <c:pt idx="328">
                    <c:v>Bet1l</c:v>
                  </c:pt>
                  <c:pt idx="329">
                    <c:v>Gosr2</c:v>
                  </c:pt>
                  <c:pt idx="330">
                    <c:v>Cdk2ap1</c:v>
                  </c:pt>
                  <c:pt idx="331">
                    <c:v>Ddt</c:v>
                  </c:pt>
                  <c:pt idx="332">
                    <c:v>Cenpa</c:v>
                  </c:pt>
                  <c:pt idx="333">
                    <c:v>Cpsf2</c:v>
                  </c:pt>
                  <c:pt idx="334">
                    <c:v>Psmd4</c:v>
                  </c:pt>
                  <c:pt idx="335">
                    <c:v>Pkd2</c:v>
                  </c:pt>
                  <c:pt idx="336">
                    <c:v>Exoc7</c:v>
                  </c:pt>
                  <c:pt idx="337">
                    <c:v>Chek1</c:v>
                  </c:pt>
                  <c:pt idx="338">
                    <c:v>Dhx15</c:v>
                  </c:pt>
                  <c:pt idx="339">
                    <c:v>Purb</c:v>
                  </c:pt>
                  <c:pt idx="340">
                    <c:v>Pura;Purb</c:v>
                  </c:pt>
                  <c:pt idx="341">
                    <c:v>Slc6a6</c:v>
                  </c:pt>
                  <c:pt idx="342">
                    <c:v>Srsf5</c:v>
                  </c:pt>
                  <c:pt idx="343">
                    <c:v>Srsf4;Srsf5;Srsf6</c:v>
                  </c:pt>
                  <c:pt idx="344">
                    <c:v>Kpna4</c:v>
                  </c:pt>
                  <c:pt idx="345">
                    <c:v>Kpna3;Kpna4</c:v>
                  </c:pt>
                  <c:pt idx="346">
                    <c:v>Kpna3</c:v>
                  </c:pt>
                  <c:pt idx="347">
                    <c:v>Kpna6</c:v>
                  </c:pt>
                  <c:pt idx="348">
                    <c:v>Kpna1;Kpna6</c:v>
                  </c:pt>
                  <c:pt idx="349">
                    <c:v>Dgcr6</c:v>
                  </c:pt>
                  <c:pt idx="350">
                    <c:v>Capn1</c:v>
                  </c:pt>
                  <c:pt idx="351">
                    <c:v>Anp32a</c:v>
                  </c:pt>
                  <c:pt idx="352">
                    <c:v>Anp32a;Anp32b</c:v>
                  </c:pt>
                  <c:pt idx="353">
                    <c:v>Exoc4</c:v>
                  </c:pt>
                  <c:pt idx="354">
                    <c:v>Phyh</c:v>
                  </c:pt>
                  <c:pt idx="355">
                    <c:v>Hax1</c:v>
                  </c:pt>
                  <c:pt idx="356">
                    <c:v>Pld3</c:v>
                  </c:pt>
                  <c:pt idx="357">
                    <c:v>Dhodh</c:v>
                  </c:pt>
                  <c:pt idx="358">
                    <c:v>Fkbpl</c:v>
                  </c:pt>
                  <c:pt idx="359">
                    <c:v>Atf6b</c:v>
                  </c:pt>
                  <c:pt idx="360">
                    <c:v>Clcn6</c:v>
                  </c:pt>
                  <c:pt idx="361">
                    <c:v>Ech1</c:v>
                  </c:pt>
                  <c:pt idx="362">
                    <c:v>Fkbp8</c:v>
                  </c:pt>
                  <c:pt idx="363">
                    <c:v>C1d</c:v>
                  </c:pt>
                  <c:pt idx="364">
                    <c:v>Bhmt</c:v>
                  </c:pt>
                  <c:pt idx="365">
                    <c:v>Clk3</c:v>
                  </c:pt>
                  <c:pt idx="366">
                    <c:v>Notch2</c:v>
                  </c:pt>
                  <c:pt idx="367">
                    <c:v>Rabep1</c:v>
                  </c:pt>
                  <c:pt idx="368">
                    <c:v>Cd151</c:v>
                  </c:pt>
                  <c:pt idx="369">
                    <c:v>Psmd14</c:v>
                  </c:pt>
                  <c:pt idx="370">
                    <c:v>Ift81</c:v>
                  </c:pt>
                  <c:pt idx="371">
                    <c:v>Adam10</c:v>
                  </c:pt>
                  <c:pt idx="372">
                    <c:v>Npc1</c:v>
                  </c:pt>
                  <c:pt idx="373">
                    <c:v>Scamp3</c:v>
                  </c:pt>
                  <c:pt idx="374">
                    <c:v>Daxx</c:v>
                  </c:pt>
                  <c:pt idx="375">
                    <c:v>Pmm1</c:v>
                  </c:pt>
                  <c:pt idx="376">
                    <c:v>Pmm1;Pmm2</c:v>
                  </c:pt>
                  <c:pt idx="377">
                    <c:v>Bet1</c:v>
                  </c:pt>
                  <c:pt idx="378">
                    <c:v>Hyal2</c:v>
                  </c:pt>
                  <c:pt idx="379">
                    <c:v>Stag2</c:v>
                  </c:pt>
                  <c:pt idx="380">
                    <c:v>Stag1;Stag2</c:v>
                  </c:pt>
                  <c:pt idx="381">
                    <c:v>Ap1b1</c:v>
                  </c:pt>
                  <c:pt idx="382">
                    <c:v>Ap1b1;Ap2b1</c:v>
                  </c:pt>
                  <c:pt idx="383">
                    <c:v>Cetn3</c:v>
                  </c:pt>
                  <c:pt idx="384">
                    <c:v>Pold2</c:v>
                  </c:pt>
                  <c:pt idx="385">
                    <c:v>Neu1</c:v>
                  </c:pt>
                  <c:pt idx="386">
                    <c:v>C1qbp</c:v>
                  </c:pt>
                  <c:pt idx="387">
                    <c:v>Adam19</c:v>
                  </c:pt>
                  <c:pt idx="388">
                    <c:v>Mrps12</c:v>
                  </c:pt>
                  <c:pt idx="389">
                    <c:v>Myadm</c:v>
                  </c:pt>
                  <c:pt idx="390">
                    <c:v>Nudc</c:v>
                  </c:pt>
                  <c:pt idx="391">
                    <c:v>Pnn</c:v>
                  </c:pt>
                  <c:pt idx="392">
                    <c:v>Sptlc1</c:v>
                  </c:pt>
                  <c:pt idx="393">
                    <c:v>Socs2</c:v>
                  </c:pt>
                  <c:pt idx="394">
                    <c:v>Ring1</c:v>
                  </c:pt>
                  <c:pt idx="395">
                    <c:v>Ring1;Rnf2</c:v>
                  </c:pt>
                  <c:pt idx="396">
                    <c:v>Hnrnph1</c:v>
                  </c:pt>
                  <c:pt idx="397">
                    <c:v>Hnrnph1;Hnrnph2</c:v>
                  </c:pt>
                  <c:pt idx="398">
                    <c:v>Hnrnpf;Hnrnph1;Hnrnph2</c:v>
                  </c:pt>
                  <c:pt idx="399">
                    <c:v>Klf9</c:v>
                  </c:pt>
                  <c:pt idx="400">
                    <c:v>Api5</c:v>
                  </c:pt>
                  <c:pt idx="401">
                    <c:v>Bcat2</c:v>
                  </c:pt>
                  <c:pt idx="402">
                    <c:v>Timm44</c:v>
                  </c:pt>
                  <c:pt idx="403">
                    <c:v>Cops5</c:v>
                  </c:pt>
                  <c:pt idx="404">
                    <c:v>Slc1a4</c:v>
                  </c:pt>
                  <c:pt idx="405">
                    <c:v>Calu</c:v>
                  </c:pt>
                  <c:pt idx="406">
                    <c:v>Lsm2</c:v>
                  </c:pt>
                  <c:pt idx="407">
                    <c:v>Ctnnd2</c:v>
                  </c:pt>
                  <c:pt idx="408">
                    <c:v>Mrpl23</c:v>
                  </c:pt>
                  <c:pt idx="409">
                    <c:v>Art2a;Art2b</c:v>
                  </c:pt>
                  <c:pt idx="410">
                    <c:v>Nthl1</c:v>
                  </c:pt>
                  <c:pt idx="411">
                    <c:v>Pbx2</c:v>
                  </c:pt>
                  <c:pt idx="412">
                    <c:v>Zw10</c:v>
                  </c:pt>
                  <c:pt idx="413">
                    <c:v>Pias3</c:v>
                  </c:pt>
                  <c:pt idx="414">
                    <c:v>Pias2;Pias3</c:v>
                  </c:pt>
                  <c:pt idx="415">
                    <c:v>Cavin1</c:v>
                  </c:pt>
                  <c:pt idx="416">
                    <c:v>Ddost</c:v>
                  </c:pt>
                  <c:pt idx="417">
                    <c:v>Ap3d1</c:v>
                  </c:pt>
                  <c:pt idx="418">
                    <c:v>Srpk2</c:v>
                  </c:pt>
                  <c:pt idx="419">
                    <c:v>Srpk1;Srpk2</c:v>
                  </c:pt>
                  <c:pt idx="420">
                    <c:v>Dapk3</c:v>
                  </c:pt>
                  <c:pt idx="421">
                    <c:v>Dffa</c:v>
                  </c:pt>
                  <c:pt idx="422">
                    <c:v>Mafg</c:v>
                  </c:pt>
                  <c:pt idx="423">
                    <c:v>Chka</c:v>
                  </c:pt>
                  <c:pt idx="424">
                    <c:v>Tpd52l1</c:v>
                  </c:pt>
                  <c:pt idx="425">
                    <c:v>Bysl</c:v>
                  </c:pt>
                  <c:pt idx="426">
                    <c:v>Mllt10</c:v>
                  </c:pt>
                  <c:pt idx="427">
                    <c:v>Csnk2a2</c:v>
                  </c:pt>
                  <c:pt idx="428">
                    <c:v>Zmat3</c:v>
                  </c:pt>
                  <c:pt idx="429">
                    <c:v>Hmgb3</c:v>
                  </c:pt>
                  <c:pt idx="430">
                    <c:v>Reps1</c:v>
                  </c:pt>
                  <c:pt idx="431">
                    <c:v>Siva1</c:v>
                  </c:pt>
                  <c:pt idx="432">
                    <c:v>Akap2</c:v>
                  </c:pt>
                  <c:pt idx="433">
                    <c:v>Smarce1</c:v>
                  </c:pt>
                  <c:pt idx="434">
                    <c:v>Nsf;Smarce1</c:v>
                  </c:pt>
                  <c:pt idx="435">
                    <c:v>Dnajb6</c:v>
                  </c:pt>
                  <c:pt idx="436">
                    <c:v>Pole2</c:v>
                  </c:pt>
                  <c:pt idx="437">
                    <c:v>Banf1</c:v>
                  </c:pt>
                  <c:pt idx="438">
                    <c:v>Rnf13</c:v>
                  </c:pt>
                  <c:pt idx="439">
                    <c:v>Tnk2</c:v>
                  </c:pt>
                  <c:pt idx="440">
                    <c:v>Get3</c:v>
                  </c:pt>
                  <c:pt idx="441">
                    <c:v>Slk</c:v>
                  </c:pt>
                  <c:pt idx="442">
                    <c:v>Mapkapk5</c:v>
                  </c:pt>
                  <c:pt idx="443">
                    <c:v>Fkbp7</c:v>
                  </c:pt>
                  <c:pt idx="444">
                    <c:v>Trappc3</c:v>
                  </c:pt>
                  <c:pt idx="445">
                    <c:v>Pgrmc1</c:v>
                  </c:pt>
                  <c:pt idx="446">
                    <c:v>Impa1</c:v>
                  </c:pt>
                  <c:pt idx="447">
                    <c:v>Bckdk</c:v>
                  </c:pt>
                  <c:pt idx="448">
                    <c:v>Copb2</c:v>
                  </c:pt>
                  <c:pt idx="449">
                    <c:v>Nck2</c:v>
                  </c:pt>
                  <c:pt idx="450">
                    <c:v>Nck1;Nck2</c:v>
                  </c:pt>
                  <c:pt idx="451">
                    <c:v>Tlk2</c:v>
                  </c:pt>
                  <c:pt idx="452">
                    <c:v>Tlk1;Tlk2</c:v>
                  </c:pt>
                  <c:pt idx="453">
                    <c:v>Pde6d</c:v>
                  </c:pt>
                  <c:pt idx="454">
                    <c:v>Tpmt</c:v>
                  </c:pt>
                  <c:pt idx="455">
                    <c:v>Impact</c:v>
                  </c:pt>
                  <c:pt idx="456">
                    <c:v>Bloc1s1</c:v>
                  </c:pt>
                  <c:pt idx="457">
                    <c:v>Strn</c:v>
                  </c:pt>
                  <c:pt idx="458">
                    <c:v>Strn;Strn3;Strn4</c:v>
                  </c:pt>
                  <c:pt idx="459">
                    <c:v>Dsg2</c:v>
                  </c:pt>
                  <c:pt idx="460">
                    <c:v>Nipsnap1</c:v>
                  </c:pt>
                  <c:pt idx="461">
                    <c:v>Nipsnap2</c:v>
                  </c:pt>
                  <c:pt idx="462">
                    <c:v>Sap18</c:v>
                  </c:pt>
                  <c:pt idx="463">
                    <c:v>Septin7</c:v>
                  </c:pt>
                  <c:pt idx="464">
                    <c:v>Eif6</c:v>
                  </c:pt>
                  <c:pt idx="465">
                    <c:v>Acot1;Acot2;Acot6</c:v>
                  </c:pt>
                  <c:pt idx="466">
                    <c:v>Rpl35a</c:v>
                  </c:pt>
                  <c:pt idx="467">
                    <c:v>Atp2a2</c:v>
                  </c:pt>
                  <c:pt idx="468">
                    <c:v>Atp2a2;Atp2a3</c:v>
                  </c:pt>
                  <c:pt idx="469">
                    <c:v>Pja1</c:v>
                  </c:pt>
                  <c:pt idx="470">
                    <c:v>Supt5h</c:v>
                  </c:pt>
                  <c:pt idx="471">
                    <c:v>Ilk</c:v>
                  </c:pt>
                  <c:pt idx="472">
                    <c:v>Psmb5</c:v>
                  </c:pt>
                  <c:pt idx="473">
                    <c:v>Rngtt</c:v>
                  </c:pt>
                  <c:pt idx="474">
                    <c:v>Aurkb</c:v>
                  </c:pt>
                  <c:pt idx="475">
                    <c:v>Dhx9</c:v>
                  </c:pt>
                  <c:pt idx="476">
                    <c:v>Pkig</c:v>
                  </c:pt>
                  <c:pt idx="477">
                    <c:v>Dpm1</c:v>
                  </c:pt>
                  <c:pt idx="478">
                    <c:v>Top3a</c:v>
                  </c:pt>
                  <c:pt idx="479">
                    <c:v>Top3a;Top3b</c:v>
                  </c:pt>
                  <c:pt idx="480">
                    <c:v>Pip5k1c</c:v>
                  </c:pt>
                  <c:pt idx="481">
                    <c:v>Stmn1;Stmn2;Stmn3</c:v>
                  </c:pt>
                  <c:pt idx="482">
                    <c:v>Stmn1;Stmn2;Stmn3;Stmn4</c:v>
                  </c:pt>
                  <c:pt idx="483">
                    <c:v>Pip4k2a</c:v>
                  </c:pt>
                  <c:pt idx="484">
                    <c:v>Pip4k2a;Pip4k2b</c:v>
                  </c:pt>
                  <c:pt idx="485">
                    <c:v>Eif3d</c:v>
                  </c:pt>
                  <c:pt idx="486">
                    <c:v>Birc5</c:v>
                  </c:pt>
                  <c:pt idx="487">
                    <c:v>Znf143</c:v>
                  </c:pt>
                  <c:pt idx="488">
                    <c:v>Eef1b</c:v>
                  </c:pt>
                  <c:pt idx="489">
                    <c:v>Eef1b;Eef1d</c:v>
                  </c:pt>
                  <c:pt idx="490">
                    <c:v>Hmox2</c:v>
                  </c:pt>
                  <c:pt idx="491">
                    <c:v>Ptp4a2</c:v>
                  </c:pt>
                  <c:pt idx="492">
                    <c:v>Ess2</c:v>
                  </c:pt>
                  <c:pt idx="493">
                    <c:v>Grk6</c:v>
                  </c:pt>
                  <c:pt idx="494">
                    <c:v>Atxn2</c:v>
                  </c:pt>
                  <c:pt idx="495">
                    <c:v>Atxn2;Atxn2l</c:v>
                  </c:pt>
                  <c:pt idx="496">
                    <c:v>Nmt1</c:v>
                  </c:pt>
                  <c:pt idx="497">
                    <c:v>Nmt2</c:v>
                  </c:pt>
                  <c:pt idx="498">
                    <c:v>Epb41l2</c:v>
                  </c:pt>
                  <c:pt idx="499">
                    <c:v>Epb41;Epb41l2;Epb41l3</c:v>
                  </c:pt>
                  <c:pt idx="500">
                    <c:v>Gpx4</c:v>
                  </c:pt>
                  <c:pt idx="501">
                    <c:v>Cript</c:v>
                  </c:pt>
                  <c:pt idx="502">
                    <c:v>Rnaseh1</c:v>
                  </c:pt>
                  <c:pt idx="503">
                    <c:v>Cbfa2t2</c:v>
                  </c:pt>
                  <c:pt idx="504">
                    <c:v>Emc8</c:v>
                  </c:pt>
                  <c:pt idx="505">
                    <c:v>Pdlim1</c:v>
                  </c:pt>
                  <c:pt idx="506">
                    <c:v>Vamp8</c:v>
                  </c:pt>
                  <c:pt idx="507">
                    <c:v>Ulk1</c:v>
                  </c:pt>
                  <c:pt idx="508">
                    <c:v>Psma3</c:v>
                  </c:pt>
                  <c:pt idx="509">
                    <c:v>Stx7</c:v>
                  </c:pt>
                  <c:pt idx="510">
                    <c:v>Bard1</c:v>
                  </c:pt>
                  <c:pt idx="511">
                    <c:v>Sfn</c:v>
                  </c:pt>
                  <c:pt idx="512">
                    <c:v>Sfn;Ywhab;Ywhae;Ywhag;Ywhah;Ywhaq;Ywhaz</c:v>
                  </c:pt>
                  <c:pt idx="513">
                    <c:v>Sfn;Ywhag;Ywhah;Ywhaz</c:v>
                  </c:pt>
                  <c:pt idx="514">
                    <c:v>Sfn;Ywhab;Ywhaq;Ywhaz</c:v>
                  </c:pt>
                  <c:pt idx="515">
                    <c:v>Tmem131</c:v>
                  </c:pt>
                  <c:pt idx="516">
                    <c:v>Ugdh</c:v>
                  </c:pt>
                  <c:pt idx="517">
                    <c:v>Pknox1</c:v>
                  </c:pt>
                  <c:pt idx="518">
                    <c:v>Vamp4</c:v>
                  </c:pt>
                  <c:pt idx="519">
                    <c:v>Ubr1</c:v>
                  </c:pt>
                  <c:pt idx="520">
                    <c:v>Snx3</c:v>
                  </c:pt>
                  <c:pt idx="521">
                    <c:v>Snx12;Snx3</c:v>
                  </c:pt>
                  <c:pt idx="522">
                    <c:v>Snx12</c:v>
                  </c:pt>
                  <c:pt idx="523">
                    <c:v>Sp3</c:v>
                  </c:pt>
                  <c:pt idx="524">
                    <c:v>Sp1;Sp3</c:v>
                  </c:pt>
                  <c:pt idx="525">
                    <c:v>Hsd17b12</c:v>
                  </c:pt>
                  <c:pt idx="526">
                    <c:v>Kdm6a</c:v>
                  </c:pt>
                  <c:pt idx="527">
                    <c:v>Srpk1</c:v>
                  </c:pt>
                  <c:pt idx="528">
                    <c:v>Diaph2</c:v>
                  </c:pt>
                  <c:pt idx="529">
                    <c:v>Smpd2</c:v>
                  </c:pt>
                  <c:pt idx="530">
                    <c:v>Stag3</c:v>
                  </c:pt>
                  <c:pt idx="531">
                    <c:v>Dtnb</c:v>
                  </c:pt>
                  <c:pt idx="532">
                    <c:v>Dtna;Dtnb</c:v>
                  </c:pt>
                  <c:pt idx="533">
                    <c:v>Cask</c:v>
                  </c:pt>
                  <c:pt idx="534">
                    <c:v>Pfdn2</c:v>
                  </c:pt>
                  <c:pt idx="535">
                    <c:v>Ttc3</c:v>
                  </c:pt>
                  <c:pt idx="536">
                    <c:v>Cfdp1</c:v>
                  </c:pt>
                  <c:pt idx="537">
                    <c:v>Wiz</c:v>
                  </c:pt>
                  <c:pt idx="538">
                    <c:v>Znf326</c:v>
                  </c:pt>
                  <c:pt idx="539">
                    <c:v>Sorl1</c:v>
                  </c:pt>
                  <c:pt idx="540">
                    <c:v>Nid2</c:v>
                  </c:pt>
                  <c:pt idx="541">
                    <c:v>Myo1a;Myo1b</c:v>
                  </c:pt>
                  <c:pt idx="542">
                    <c:v>Wdr1</c:v>
                  </c:pt>
                  <c:pt idx="543">
                    <c:v>Baz1a</c:v>
                  </c:pt>
                  <c:pt idx="544">
                    <c:v>Vti1b</c:v>
                  </c:pt>
                  <c:pt idx="545">
                    <c:v>Grpel2</c:v>
                  </c:pt>
                  <c:pt idx="546">
                    <c:v>Tulp3</c:v>
                  </c:pt>
                  <c:pt idx="547">
                    <c:v>Nme6</c:v>
                  </c:pt>
                  <c:pt idx="548">
                    <c:v>Mtx2</c:v>
                  </c:pt>
                  <c:pt idx="549">
                    <c:v>Aurkc</c:v>
                  </c:pt>
                  <c:pt idx="550">
                    <c:v>Klc1</c:v>
                  </c:pt>
                  <c:pt idx="551">
                    <c:v>Klc1;Klc2;Klc4</c:v>
                  </c:pt>
                  <c:pt idx="552">
                    <c:v>Klc2</c:v>
                  </c:pt>
                  <c:pt idx="553">
                    <c:v>Dhcr7</c:v>
                  </c:pt>
                  <c:pt idx="554">
                    <c:v>Capns1</c:v>
                  </c:pt>
                  <c:pt idx="555">
                    <c:v>Znf106</c:v>
                  </c:pt>
                  <c:pt idx="556">
                    <c:v>Igf2bp1</c:v>
                  </c:pt>
                  <c:pt idx="557">
                    <c:v>Igf2bp1;Igf2bp2;Igf2bp3</c:v>
                  </c:pt>
                  <c:pt idx="558">
                    <c:v>Igf2bp1;Igf2bp3</c:v>
                  </c:pt>
                  <c:pt idx="559">
                    <c:v>Dync1i2</c:v>
                  </c:pt>
                  <c:pt idx="560">
                    <c:v>Nsd1</c:v>
                  </c:pt>
                  <c:pt idx="561">
                    <c:v>Dnmt3a</c:v>
                  </c:pt>
                  <c:pt idx="562">
                    <c:v>Dnmt3a;Dnmt3b</c:v>
                  </c:pt>
                  <c:pt idx="563">
                    <c:v>Dnmt3b</c:v>
                  </c:pt>
                  <c:pt idx="564">
                    <c:v>Gmnn</c:v>
                  </c:pt>
                  <c:pt idx="565">
                    <c:v>Shoc2</c:v>
                  </c:pt>
                  <c:pt idx="566">
                    <c:v>Ikbkg</c:v>
                  </c:pt>
                  <c:pt idx="567">
                    <c:v>Ppt1</c:v>
                  </c:pt>
                  <c:pt idx="568">
                    <c:v>Zfr</c:v>
                  </c:pt>
                  <c:pt idx="569">
                    <c:v>Cops3</c:v>
                  </c:pt>
                  <c:pt idx="570">
                    <c:v>Cops4</c:v>
                  </c:pt>
                  <c:pt idx="571">
                    <c:v>Cops6</c:v>
                  </c:pt>
                  <c:pt idx="572">
                    <c:v>Parp2</c:v>
                  </c:pt>
                  <c:pt idx="573">
                    <c:v>Men1</c:v>
                  </c:pt>
                  <c:pt idx="574">
                    <c:v>Hnrnpa2b1</c:v>
                  </c:pt>
                  <c:pt idx="575">
                    <c:v>Hnrnpa1;Hnrnpa2b1</c:v>
                  </c:pt>
                  <c:pt idx="576">
                    <c:v>Aff1</c:v>
                  </c:pt>
                  <c:pt idx="577">
                    <c:v>Sap30</c:v>
                  </c:pt>
                  <c:pt idx="578">
                    <c:v>Comt</c:v>
                  </c:pt>
                  <c:pt idx="579">
                    <c:v>Becn1</c:v>
                  </c:pt>
                  <c:pt idx="580">
                    <c:v>Parg</c:v>
                  </c:pt>
                  <c:pt idx="581">
                    <c:v>Gosr1</c:v>
                  </c:pt>
                  <c:pt idx="582">
                    <c:v>Pak1</c:v>
                  </c:pt>
                  <c:pt idx="583">
                    <c:v>Pak1;Pak2</c:v>
                  </c:pt>
                  <c:pt idx="584">
                    <c:v>Brd7</c:v>
                  </c:pt>
                  <c:pt idx="585">
                    <c:v>Psmc3</c:v>
                  </c:pt>
                  <c:pt idx="586">
                    <c:v>Clpp</c:v>
                  </c:pt>
                  <c:pt idx="587">
                    <c:v>Blm</c:v>
                  </c:pt>
                  <c:pt idx="588">
                    <c:v>Orc4</c:v>
                  </c:pt>
                  <c:pt idx="589">
                    <c:v>Ctbp1</c:v>
                  </c:pt>
                  <c:pt idx="590">
                    <c:v>Ctbp1;Ctbp2</c:v>
                  </c:pt>
                  <c:pt idx="591">
                    <c:v>Map7</c:v>
                  </c:pt>
                  <c:pt idx="592">
                    <c:v>Hsd17b7</c:v>
                  </c:pt>
                  <c:pt idx="593">
                    <c:v>Birc6</c:v>
                  </c:pt>
                  <c:pt idx="594">
                    <c:v>Tom1</c:v>
                  </c:pt>
                  <c:pt idx="595">
                    <c:v>F11r</c:v>
                  </c:pt>
                  <c:pt idx="596">
                    <c:v>Rpp30</c:v>
                  </c:pt>
                  <c:pt idx="597">
                    <c:v>Stam2</c:v>
                  </c:pt>
                  <c:pt idx="598">
                    <c:v>Stam;Stam2</c:v>
                  </c:pt>
                  <c:pt idx="599">
                    <c:v>Jtb</c:v>
                  </c:pt>
                  <c:pt idx="600">
                    <c:v>Idh1</c:v>
                  </c:pt>
                  <c:pt idx="601">
                    <c:v>Idh1;Idh2</c:v>
                  </c:pt>
                  <c:pt idx="602">
                    <c:v>Akap10</c:v>
                  </c:pt>
                  <c:pt idx="603">
                    <c:v>Arl6</c:v>
                  </c:pt>
                  <c:pt idx="604">
                    <c:v>Rbbp9</c:v>
                  </c:pt>
                  <c:pt idx="605">
                    <c:v>Tspyl1</c:v>
                  </c:pt>
                  <c:pt idx="606">
                    <c:v>Ccnk</c:v>
                  </c:pt>
                  <c:pt idx="607">
                    <c:v>Zfand5</c:v>
                  </c:pt>
                  <c:pt idx="608">
                    <c:v>Zfand5;Zfand6</c:v>
                  </c:pt>
                  <c:pt idx="609">
                    <c:v>Apaf1</c:v>
                  </c:pt>
                  <c:pt idx="610">
                    <c:v>Apba3</c:v>
                  </c:pt>
                  <c:pt idx="611">
                    <c:v>Hdac3</c:v>
                  </c:pt>
                  <c:pt idx="612">
                    <c:v>Pias1</c:v>
                  </c:pt>
                  <c:pt idx="613">
                    <c:v>Pias1;Pias2</c:v>
                  </c:pt>
                  <c:pt idx="614">
                    <c:v>Syn1</c:v>
                  </c:pt>
                  <c:pt idx="615">
                    <c:v>Zbtb7a</c:v>
                  </c:pt>
                  <c:pt idx="616">
                    <c:v>Lin7c</c:v>
                  </c:pt>
                  <c:pt idx="617">
                    <c:v>Gnpda1</c:v>
                  </c:pt>
                  <c:pt idx="618">
                    <c:v>Gnpda1;Gnpda2</c:v>
                  </c:pt>
                  <c:pt idx="619">
                    <c:v>Yme1l1</c:v>
                  </c:pt>
                  <c:pt idx="620">
                    <c:v>Setdb1</c:v>
                  </c:pt>
                  <c:pt idx="621">
                    <c:v>Stx8</c:v>
                  </c:pt>
                  <c:pt idx="622">
                    <c:v>Gcat</c:v>
                  </c:pt>
                  <c:pt idx="623">
                    <c:v>Actn1;Actn3;Actn4</c:v>
                  </c:pt>
                  <c:pt idx="624">
                    <c:v>Actn1;Actn2;Actn3;Actn4</c:v>
                  </c:pt>
                  <c:pt idx="625">
                    <c:v>Actn1;Actn2;Actn3</c:v>
                  </c:pt>
                  <c:pt idx="626">
                    <c:v>Lgmn</c:v>
                  </c:pt>
                  <c:pt idx="627">
                    <c:v>Tpp1</c:v>
                  </c:pt>
                  <c:pt idx="628">
                    <c:v>Sh3pxd2a</c:v>
                  </c:pt>
                  <c:pt idx="629">
                    <c:v>Cdc6</c:v>
                  </c:pt>
                  <c:pt idx="630">
                    <c:v>Mkln1</c:v>
                  </c:pt>
                  <c:pt idx="631">
                    <c:v>Coro1a</c:v>
                  </c:pt>
                  <c:pt idx="632">
                    <c:v>Coro1a;Coro1c</c:v>
                  </c:pt>
                  <c:pt idx="633">
                    <c:v>Cope</c:v>
                  </c:pt>
                  <c:pt idx="634">
                    <c:v>Rbm3</c:v>
                  </c:pt>
                  <c:pt idx="635">
                    <c:v>Sp1</c:v>
                  </c:pt>
                  <c:pt idx="636">
                    <c:v>Klf10</c:v>
                  </c:pt>
                  <c:pt idx="637">
                    <c:v>Lancl1</c:v>
                  </c:pt>
                  <c:pt idx="638">
                    <c:v>Vti1a</c:v>
                  </c:pt>
                  <c:pt idx="639">
                    <c:v>Dhfr</c:v>
                  </c:pt>
                  <c:pt idx="640">
                    <c:v>Hprt1</c:v>
                  </c:pt>
                  <c:pt idx="641">
                    <c:v>Abl1</c:v>
                  </c:pt>
                  <c:pt idx="642">
                    <c:v>Ca2</c:v>
                  </c:pt>
                  <c:pt idx="643">
                    <c:v>B2m</c:v>
                  </c:pt>
                  <c:pt idx="644">
                    <c:v>Hba</c:v>
                  </c:pt>
                  <c:pt idx="645">
                    <c:v>H3-3b;H3-5;H3c11;H3c15</c:v>
                  </c:pt>
                  <c:pt idx="646">
                    <c:v>Tp53</c:v>
                  </c:pt>
                  <c:pt idx="647">
                    <c:v>Lamc1</c:v>
                  </c:pt>
                  <c:pt idx="648">
                    <c:v>Lamb1</c:v>
                  </c:pt>
                  <c:pt idx="649">
                    <c:v>Krt10;Krt18;Krt42</c:v>
                  </c:pt>
                  <c:pt idx="650">
                    <c:v>Mt2</c:v>
                  </c:pt>
                  <c:pt idx="651">
                    <c:v>Mt1</c:v>
                  </c:pt>
                  <c:pt idx="652">
                    <c:v>Mtatp8</c:v>
                  </c:pt>
                  <c:pt idx="653">
                    <c:v>Ada</c:v>
                  </c:pt>
                  <c:pt idx="654">
                    <c:v>Mycn</c:v>
                  </c:pt>
                  <c:pt idx="655">
                    <c:v>Gfap</c:v>
                  </c:pt>
                  <c:pt idx="656">
                    <c:v>Krt1</c:v>
                  </c:pt>
                  <c:pt idx="657">
                    <c:v>Tk1</c:v>
                  </c:pt>
                  <c:pt idx="658">
                    <c:v>Araf</c:v>
                  </c:pt>
                  <c:pt idx="659">
                    <c:v>Araf;Raf1</c:v>
                  </c:pt>
                  <c:pt idx="660">
                    <c:v>Aldoc</c:v>
                  </c:pt>
                  <c:pt idx="661">
                    <c:v>Aldoa;Aldoc</c:v>
                  </c:pt>
                  <c:pt idx="662">
                    <c:v>Aldoa;Aldob;Aldoc</c:v>
                  </c:pt>
                  <c:pt idx="663">
                    <c:v>Aldoa</c:v>
                  </c:pt>
                  <c:pt idx="664">
                    <c:v>Prkaca</c:v>
                  </c:pt>
                  <c:pt idx="665">
                    <c:v>Got1</c:v>
                  </c:pt>
                  <c:pt idx="666">
                    <c:v>Got2</c:v>
                  </c:pt>
                  <c:pt idx="667">
                    <c:v>Tuba3b;Tuba4a</c:v>
                  </c:pt>
                  <c:pt idx="668">
                    <c:v>Tuba1c;Tuba3b;Tuba4a</c:v>
                  </c:pt>
                  <c:pt idx="669">
                    <c:v>Tuba1c;Tuba3b;Tuba4a;Tuba8</c:v>
                  </c:pt>
                  <c:pt idx="670">
                    <c:v>Tuba1c;Tuba3b</c:v>
                  </c:pt>
                  <c:pt idx="671">
                    <c:v>Tuba1c;Tuba3b;Tuba8</c:v>
                  </c:pt>
                  <c:pt idx="672">
                    <c:v>Src</c:v>
                  </c:pt>
                  <c:pt idx="673">
                    <c:v>Hck;Lyn;Src;Yes1</c:v>
                  </c:pt>
                  <c:pt idx="674">
                    <c:v>Src;Yes1</c:v>
                  </c:pt>
                  <c:pt idx="675">
                    <c:v>Kit</c:v>
                  </c:pt>
                  <c:pt idx="676">
                    <c:v>Krt18</c:v>
                  </c:pt>
                  <c:pt idx="677">
                    <c:v>Ldha</c:v>
                  </c:pt>
                  <c:pt idx="678">
                    <c:v>Ldha;Ldhb</c:v>
                  </c:pt>
                  <c:pt idx="679">
                    <c:v>Nr3c1</c:v>
                  </c:pt>
                  <c:pt idx="680">
                    <c:v>Gpi</c:v>
                  </c:pt>
                  <c:pt idx="681">
                    <c:v>Abcb1b</c:v>
                  </c:pt>
                  <c:pt idx="682">
                    <c:v>Ctsl</c:v>
                  </c:pt>
                  <c:pt idx="683">
                    <c:v>Me1</c:v>
                  </c:pt>
                  <c:pt idx="684">
                    <c:v>Gap43</c:v>
                  </c:pt>
                  <c:pt idx="685">
                    <c:v>Sparc</c:v>
                  </c:pt>
                  <c:pt idx="686">
                    <c:v>Ckb;Ckm</c:v>
                  </c:pt>
                  <c:pt idx="687">
                    <c:v>Anxa2</c:v>
                  </c:pt>
                  <c:pt idx="688">
                    <c:v>Tyms</c:v>
                  </c:pt>
                  <c:pt idx="689">
                    <c:v>Alb</c:v>
                  </c:pt>
                  <c:pt idx="690">
                    <c:v>Rrm1</c:v>
                  </c:pt>
                  <c:pt idx="691">
                    <c:v>Hsp90aa1</c:v>
                  </c:pt>
                  <c:pt idx="692">
                    <c:v>Hsp90aa1;Hsp90ab1</c:v>
                  </c:pt>
                  <c:pt idx="693">
                    <c:v>Ercc1</c:v>
                  </c:pt>
                  <c:pt idx="694">
                    <c:v>Pdia4</c:v>
                  </c:pt>
                  <c:pt idx="695">
                    <c:v>Aprt</c:v>
                  </c:pt>
                  <c:pt idx="696">
                    <c:v>Zfp2</c:v>
                  </c:pt>
                  <c:pt idx="697">
                    <c:v>Zfp2;Zscan21</c:v>
                  </c:pt>
                  <c:pt idx="698">
                    <c:v>Ltf</c:v>
                  </c:pt>
                  <c:pt idx="699">
                    <c:v>Hck</c:v>
                  </c:pt>
                  <c:pt idx="700">
                    <c:v>Hsp90b1</c:v>
                  </c:pt>
                  <c:pt idx="701">
                    <c:v>Hsp90ab1;Hsp90b1</c:v>
                  </c:pt>
                  <c:pt idx="702">
                    <c:v>Apoe</c:v>
                  </c:pt>
                  <c:pt idx="703">
                    <c:v>Sod1</c:v>
                  </c:pt>
                  <c:pt idx="704">
                    <c:v>Mdh2</c:v>
                  </c:pt>
                  <c:pt idx="705">
                    <c:v>Nefl</c:v>
                  </c:pt>
                  <c:pt idx="706">
                    <c:v>Des;Ina;Nefh;Nefl;Nefm;Vim</c:v>
                  </c:pt>
                  <c:pt idx="707">
                    <c:v>Des;Ina;Nefm;Vim</c:v>
                  </c:pt>
                  <c:pt idx="708">
                    <c:v>Nras</c:v>
                  </c:pt>
                  <c:pt idx="709">
                    <c:v>Kras;Nras</c:v>
                  </c:pt>
                  <c:pt idx="710">
                    <c:v>Hras;Kras;Nras</c:v>
                  </c:pt>
                  <c:pt idx="711">
                    <c:v>Hras;Nras</c:v>
                  </c:pt>
                  <c:pt idx="712">
                    <c:v>Gnai2</c:v>
                  </c:pt>
                  <c:pt idx="713">
                    <c:v>Gnai2;Gnai3;Gnal;Gnas</c:v>
                  </c:pt>
                  <c:pt idx="714">
                    <c:v>Gnai2;Gnai3;Gnas</c:v>
                  </c:pt>
                  <c:pt idx="715">
                    <c:v>Gnai2;Gnai3</c:v>
                  </c:pt>
                  <c:pt idx="716">
                    <c:v>Polr2a</c:v>
                  </c:pt>
                  <c:pt idx="717">
                    <c:v>Itgb1</c:v>
                  </c:pt>
                  <c:pt idx="718">
                    <c:v>P4hb</c:v>
                  </c:pt>
                  <c:pt idx="719">
                    <c:v>Alpl</c:v>
                  </c:pt>
                  <c:pt idx="720">
                    <c:v>Ncl</c:v>
                  </c:pt>
                  <c:pt idx="721">
                    <c:v>Pgk1</c:v>
                  </c:pt>
                  <c:pt idx="722">
                    <c:v>Fth1</c:v>
                  </c:pt>
                  <c:pt idx="723">
                    <c:v>Hmgn2</c:v>
                  </c:pt>
                  <c:pt idx="724">
                    <c:v>Sod2</c:v>
                  </c:pt>
                  <c:pt idx="725">
                    <c:v>Cdh1</c:v>
                  </c:pt>
                  <c:pt idx="726">
                    <c:v>Surf1</c:v>
                  </c:pt>
                  <c:pt idx="727">
                    <c:v>Surf2</c:v>
                  </c:pt>
                  <c:pt idx="728">
                    <c:v>Rc3h2</c:v>
                  </c:pt>
                  <c:pt idx="729">
                    <c:v>Chmp6</c:v>
                  </c:pt>
                  <c:pt idx="730">
                    <c:v>H2az1;H2az2</c:v>
                  </c:pt>
                  <c:pt idx="731">
                    <c:v>Psmg4</c:v>
                  </c:pt>
                  <c:pt idx="732">
                    <c:v>Gon7</c:v>
                  </c:pt>
                  <c:pt idx="733">
                    <c:v>Derpc</c:v>
                  </c:pt>
                  <c:pt idx="734">
                    <c:v>Pet100</c:v>
                  </c:pt>
                  <c:pt idx="735">
                    <c:v>Pet117</c:v>
                  </c:pt>
                  <c:pt idx="736">
                    <c:v>Ndufb1</c:v>
                  </c:pt>
                  <c:pt idx="737">
                    <c:v>Calm1;Calm2;Calm3</c:v>
                  </c:pt>
                  <c:pt idx="738">
                    <c:v>Calm1;Calm2;Calm3;Calml3</c:v>
                  </c:pt>
                  <c:pt idx="739">
                    <c:v>Eef1akmt4-Ece2</c:v>
                  </c:pt>
                  <c:pt idx="740">
                    <c:v>Zfp26;Zfp39</c:v>
                  </c:pt>
                  <c:pt idx="741">
                    <c:v>Anxa1</c:v>
                  </c:pt>
                  <c:pt idx="742">
                    <c:v>Eef1a1</c:v>
                  </c:pt>
                  <c:pt idx="743">
                    <c:v>Eef1a1;Eef1a2</c:v>
                  </c:pt>
                  <c:pt idx="744">
                    <c:v>Nid1</c:v>
                  </c:pt>
                  <c:pt idx="745">
                    <c:v>Alad</c:v>
                  </c:pt>
                  <c:pt idx="746">
                    <c:v>Ctsb</c:v>
                  </c:pt>
                  <c:pt idx="747">
                    <c:v>Eif4a2</c:v>
                  </c:pt>
                  <c:pt idx="748">
                    <c:v>Eif4a1;Eif4a2</c:v>
                  </c:pt>
                  <c:pt idx="749">
                    <c:v>Eif4a1;Eif4a2;Eif4a3</c:v>
                  </c:pt>
                  <c:pt idx="750">
                    <c:v>Txn</c:v>
                  </c:pt>
                  <c:pt idx="751">
                    <c:v>Gstm1</c:v>
                  </c:pt>
                  <c:pt idx="752">
                    <c:v>Gstm1;Gstm2</c:v>
                  </c:pt>
                  <c:pt idx="753">
                    <c:v>Gstm1;Gstm2;Gstm3</c:v>
                  </c:pt>
                  <c:pt idx="754">
                    <c:v>Gstm1;Gstm3</c:v>
                  </c:pt>
                  <c:pt idx="755">
                    <c:v>Tcea1</c:v>
                  </c:pt>
                  <c:pt idx="756">
                    <c:v>Slc3a2</c:v>
                  </c:pt>
                  <c:pt idx="757">
                    <c:v>H2bc14</c:v>
                  </c:pt>
                  <c:pt idx="758">
                    <c:v>H2bc14;H2bc3;Hist2h2bb</c:v>
                  </c:pt>
                  <c:pt idx="759">
                    <c:v>H2bc14;Hist2h2bb</c:v>
                  </c:pt>
                  <c:pt idx="760">
                    <c:v>H1-0</c:v>
                  </c:pt>
                  <c:pt idx="761">
                    <c:v>Spp1</c:v>
                  </c:pt>
                  <c:pt idx="762">
                    <c:v>Sub1</c:v>
                  </c:pt>
                  <c:pt idx="763">
                    <c:v>Parp1</c:v>
                  </c:pt>
                  <c:pt idx="764">
                    <c:v>Rrm2</c:v>
                  </c:pt>
                  <c:pt idx="765">
                    <c:v>Lire1</c:v>
                  </c:pt>
                  <c:pt idx="766">
                    <c:v>Fnbp1;Lire1</c:v>
                  </c:pt>
                  <c:pt idx="767">
                    <c:v>Fn1</c:v>
                  </c:pt>
                  <c:pt idx="768">
                    <c:v>Gpx1</c:v>
                  </c:pt>
                  <c:pt idx="769">
                    <c:v>Fgf4</c:v>
                  </c:pt>
                  <c:pt idx="770">
                    <c:v>Fabp3</c:v>
                  </c:pt>
                  <c:pt idx="771">
                    <c:v>Lamp1</c:v>
                  </c:pt>
                  <c:pt idx="772">
                    <c:v>Cdk1</c:v>
                  </c:pt>
                  <c:pt idx="773">
                    <c:v>Cdk1;Cdk12;Cdk13;Cdk16;Cdk18;Cdk2;Cdk4;Cdk5;Cdk6;Cdk9</c:v>
                  </c:pt>
                  <c:pt idx="774">
                    <c:v>Cdk1;Cdk2</c:v>
                  </c:pt>
                  <c:pt idx="775">
                    <c:v>Hsp90ab1</c:v>
                  </c:pt>
                  <c:pt idx="776">
                    <c:v>Dmd</c:v>
                  </c:pt>
                  <c:pt idx="777">
                    <c:v>Krt8</c:v>
                  </c:pt>
                  <c:pt idx="778">
                    <c:v>Des;Krt7;Krt8;Prph;Vim</c:v>
                  </c:pt>
                  <c:pt idx="779">
                    <c:v>Krt7;Krt76;Krt8;Krt84;Vim</c:v>
                  </c:pt>
                  <c:pt idx="780">
                    <c:v>Cfp</c:v>
                  </c:pt>
                  <c:pt idx="781">
                    <c:v>Itga5</c:v>
                  </c:pt>
                  <c:pt idx="782">
                    <c:v>Itpr1</c:v>
                  </c:pt>
                  <c:pt idx="783">
                    <c:v>Itpr1;Itpr2;Itpr3</c:v>
                  </c:pt>
                  <c:pt idx="784">
                    <c:v>Nudt19</c:v>
                  </c:pt>
                  <c:pt idx="785">
                    <c:v>Tcp1</c:v>
                  </c:pt>
                  <c:pt idx="786">
                    <c:v>Mdk</c:v>
                  </c:pt>
                  <c:pt idx="787">
                    <c:v>Prkar2a</c:v>
                  </c:pt>
                  <c:pt idx="788">
                    <c:v>Pfkl</c:v>
                  </c:pt>
                  <c:pt idx="789">
                    <c:v>Pfkl;Pfkm</c:v>
                  </c:pt>
                  <c:pt idx="790">
                    <c:v>Pfkl;Pfkm;Pfkp</c:v>
                  </c:pt>
                  <c:pt idx="791">
                    <c:v>Pfkl;Pfkp</c:v>
                  </c:pt>
                  <c:pt idx="792">
                    <c:v>Cox5a</c:v>
                  </c:pt>
                  <c:pt idx="793">
                    <c:v>Pdcd6</c:v>
                  </c:pt>
                  <c:pt idx="794">
                    <c:v>Rpl7a</c:v>
                  </c:pt>
                  <c:pt idx="795">
                    <c:v>Umps</c:v>
                  </c:pt>
                  <c:pt idx="796">
                    <c:v>Scd1</c:v>
                  </c:pt>
                  <c:pt idx="797">
                    <c:v>Myh3;Myh6</c:v>
                  </c:pt>
                  <c:pt idx="798">
                    <c:v>Ncam1</c:v>
                  </c:pt>
                  <c:pt idx="799">
                    <c:v>Icam1</c:v>
                  </c:pt>
                  <c:pt idx="800">
                    <c:v>Msh3</c:v>
                  </c:pt>
                  <c:pt idx="801">
                    <c:v>Dnmt1</c:v>
                  </c:pt>
                  <c:pt idx="802">
                    <c:v>Atp1b1</c:v>
                  </c:pt>
                  <c:pt idx="803">
                    <c:v>Rpl27a</c:v>
                  </c:pt>
                  <c:pt idx="804">
                    <c:v>Rps16</c:v>
                  </c:pt>
                  <c:pt idx="805">
                    <c:v>Rpl7</c:v>
                  </c:pt>
                  <c:pt idx="806">
                    <c:v>Mdh1</c:v>
                  </c:pt>
                  <c:pt idx="807">
                    <c:v>Rpsa</c:v>
                  </c:pt>
                  <c:pt idx="808">
                    <c:v>Calr</c:v>
                  </c:pt>
                  <c:pt idx="809">
                    <c:v>Calr;Canx</c:v>
                  </c:pt>
                  <c:pt idx="810">
                    <c:v>Srp54</c:v>
                  </c:pt>
                  <c:pt idx="811">
                    <c:v>Hspb1</c:v>
                  </c:pt>
                  <c:pt idx="812">
                    <c:v>Psmd3</c:v>
                  </c:pt>
                  <c:pt idx="813">
                    <c:v>Il1rl1</c:v>
                  </c:pt>
                  <c:pt idx="814">
                    <c:v>Lmnb1</c:v>
                  </c:pt>
                  <c:pt idx="815">
                    <c:v>Lmnb1;Lmnb2</c:v>
                  </c:pt>
                  <c:pt idx="816">
                    <c:v>Lmna;Lmnb1;Lmnb2</c:v>
                  </c:pt>
                  <c:pt idx="817">
                    <c:v>Anxa6</c:v>
                  </c:pt>
                  <c:pt idx="818">
                    <c:v>Rplp0</c:v>
                  </c:pt>
                  <c:pt idx="819">
                    <c:v>Map1b</c:v>
                  </c:pt>
                  <c:pt idx="820">
                    <c:v>Map1a;Map1b</c:v>
                  </c:pt>
                  <c:pt idx="821">
                    <c:v>Hmox1</c:v>
                  </c:pt>
                  <c:pt idx="822">
                    <c:v>Jund</c:v>
                  </c:pt>
                  <c:pt idx="823">
                    <c:v>Glul</c:v>
                  </c:pt>
                  <c:pt idx="824">
                    <c:v>Rel</c:v>
                  </c:pt>
                  <c:pt idx="825">
                    <c:v>Prph</c:v>
                  </c:pt>
                  <c:pt idx="826">
                    <c:v>Prph;Vim</c:v>
                  </c:pt>
                  <c:pt idx="827">
                    <c:v>Sptb;Sptbn1</c:v>
                  </c:pt>
                  <c:pt idx="828">
                    <c:v>Nme1</c:v>
                  </c:pt>
                  <c:pt idx="829">
                    <c:v>Nme1;Nme2</c:v>
                  </c:pt>
                  <c:pt idx="830">
                    <c:v>Gstm2</c:v>
                  </c:pt>
                  <c:pt idx="831">
                    <c:v>Gstm2;Gstm3</c:v>
                  </c:pt>
                  <c:pt idx="832">
                    <c:v>Tcf3</c:v>
                  </c:pt>
                  <c:pt idx="833">
                    <c:v>Tcf12;Tcf3;Tcf4</c:v>
                  </c:pt>
                  <c:pt idx="834">
                    <c:v>H1-2</c:v>
                  </c:pt>
                  <c:pt idx="835">
                    <c:v>H1-1;H1-2;H1-3;H1-4</c:v>
                  </c:pt>
                  <c:pt idx="836">
                    <c:v>H1-2;H1-3;H1-4;H1-5</c:v>
                  </c:pt>
                  <c:pt idx="837">
                    <c:v>H1-2;H1-3;H1-4;H1-5;H1-6</c:v>
                  </c:pt>
                  <c:pt idx="838">
                    <c:v>H1-2;H1-3;H1-4;H1-6</c:v>
                  </c:pt>
                  <c:pt idx="839">
                    <c:v>H1-2;H1-3</c:v>
                  </c:pt>
                  <c:pt idx="840">
                    <c:v>Rag1</c:v>
                  </c:pt>
                  <c:pt idx="841">
                    <c:v>Usp53</c:v>
                  </c:pt>
                  <c:pt idx="842">
                    <c:v>Lgals1</c:v>
                  </c:pt>
                  <c:pt idx="843">
                    <c:v>Lgals3</c:v>
                  </c:pt>
                  <c:pt idx="844">
                    <c:v>Ldhb</c:v>
                  </c:pt>
                  <c:pt idx="845">
                    <c:v>Srp14</c:v>
                  </c:pt>
                  <c:pt idx="846">
                    <c:v>Mmut</c:v>
                  </c:pt>
                  <c:pt idx="847">
                    <c:v>Zfp59</c:v>
                  </c:pt>
                  <c:pt idx="848">
                    <c:v>D1Pas1</c:v>
                  </c:pt>
                  <c:pt idx="849">
                    <c:v>D1Pas1;Ddx17;Ddx3x;Ddx3y;Ddx5</c:v>
                  </c:pt>
                  <c:pt idx="850">
                    <c:v>D1Pas1;Ddx3x;Ddx3y;Ddx4</c:v>
                  </c:pt>
                  <c:pt idx="851">
                    <c:v>D1Pas1;Ddx3x;Ddx3y</c:v>
                  </c:pt>
                  <c:pt idx="852">
                    <c:v>D1Pas1;Ddx3x</c:v>
                  </c:pt>
                  <c:pt idx="853">
                    <c:v>Ass1</c:v>
                  </c:pt>
                  <c:pt idx="854">
                    <c:v>Arcn1;Ass1</c:v>
                  </c:pt>
                  <c:pt idx="855">
                    <c:v>Sptan1</c:v>
                  </c:pt>
                  <c:pt idx="856">
                    <c:v>Hspa1l</c:v>
                  </c:pt>
                  <c:pt idx="857">
                    <c:v>Hspa1l;Hspa2</c:v>
                  </c:pt>
                  <c:pt idx="858">
                    <c:v>Hspa1l;Hspa2;Hspa5;Hspa8</c:v>
                  </c:pt>
                  <c:pt idx="859">
                    <c:v>Hspa1l;Hspa2;Hspa8</c:v>
                  </c:pt>
                  <c:pt idx="860">
                    <c:v>Ctsa</c:v>
                  </c:pt>
                  <c:pt idx="861">
                    <c:v>Gapdh</c:v>
                  </c:pt>
                  <c:pt idx="862">
                    <c:v>Gapdh;Gapdhs</c:v>
                  </c:pt>
                  <c:pt idx="863">
                    <c:v>Atf2</c:v>
                  </c:pt>
                  <c:pt idx="864">
                    <c:v>Atf2;Atf7;Creb5</c:v>
                  </c:pt>
                  <c:pt idx="865">
                    <c:v>Zfx</c:v>
                  </c:pt>
                  <c:pt idx="866">
                    <c:v>Lamp2</c:v>
                  </c:pt>
                  <c:pt idx="867">
                    <c:v>Hmga1</c:v>
                  </c:pt>
                  <c:pt idx="868">
                    <c:v>Zfp37</c:v>
                  </c:pt>
                  <c:pt idx="869">
                    <c:v>Hspa2</c:v>
                  </c:pt>
                  <c:pt idx="870">
                    <c:v>Hspa2;Hspa8;Hspa9</c:v>
                  </c:pt>
                  <c:pt idx="871">
                    <c:v>Hspa2;Hspa8</c:v>
                  </c:pt>
                  <c:pt idx="872">
                    <c:v>Eno1</c:v>
                  </c:pt>
                  <c:pt idx="873">
                    <c:v>Eno1;Eno2</c:v>
                  </c:pt>
                  <c:pt idx="874">
                    <c:v>Eno1;Eno2;Eno3</c:v>
                  </c:pt>
                  <c:pt idx="875">
                    <c:v>Eno1;Eno3</c:v>
                  </c:pt>
                  <c:pt idx="876">
                    <c:v>Eno2</c:v>
                  </c:pt>
                  <c:pt idx="877">
                    <c:v>Ptbp1</c:v>
                  </c:pt>
                  <c:pt idx="878">
                    <c:v>Ptbp1;Ptbp3</c:v>
                  </c:pt>
                  <c:pt idx="879">
                    <c:v>Ptbp1;Ptbp2;Ptbp3</c:v>
                  </c:pt>
                  <c:pt idx="880">
                    <c:v>Ap2a1</c:v>
                  </c:pt>
                  <c:pt idx="881">
                    <c:v>Ap2a1;Ap2a2</c:v>
                  </c:pt>
                  <c:pt idx="882">
                    <c:v>Ap2a2</c:v>
                  </c:pt>
                  <c:pt idx="883">
                    <c:v>Cox7c</c:v>
                  </c:pt>
                  <c:pt idx="884">
                    <c:v>Hk1</c:v>
                  </c:pt>
                  <c:pt idx="885">
                    <c:v>Hk1;Hkdc1</c:v>
                  </c:pt>
                  <c:pt idx="886">
                    <c:v>Ppia</c:v>
                  </c:pt>
                  <c:pt idx="887">
                    <c:v>Tpi1</c:v>
                  </c:pt>
                  <c:pt idx="888">
                    <c:v>Slc2a1</c:v>
                  </c:pt>
                  <c:pt idx="889">
                    <c:v>Hspa1a;Hspa1b</c:v>
                  </c:pt>
                  <c:pt idx="890">
                    <c:v>Pcna</c:v>
                  </c:pt>
                  <c:pt idx="891">
                    <c:v>Mthfd2</c:v>
                  </c:pt>
                  <c:pt idx="892">
                    <c:v>Ctsd</c:v>
                  </c:pt>
                  <c:pt idx="893">
                    <c:v>Bsg</c:v>
                  </c:pt>
                  <c:pt idx="894">
                    <c:v>Hmgn1</c:v>
                  </c:pt>
                  <c:pt idx="895">
                    <c:v>Rps6ka1</c:v>
                  </c:pt>
                  <c:pt idx="896">
                    <c:v>Rps6ka1;Rps6ka3</c:v>
                  </c:pt>
                  <c:pt idx="897">
                    <c:v>Mast2;Mast3;Mast4;Mastl;Rps6ka1;Rps6ka3;Rps6ka6</c:v>
                  </c:pt>
                  <c:pt idx="898">
                    <c:v>Rps6ka1;Rps6ka3;Rps6ka6</c:v>
                  </c:pt>
                  <c:pt idx="899">
                    <c:v>Rps6ka1;Rps6ka6</c:v>
                  </c:pt>
                  <c:pt idx="900">
                    <c:v>Rps6ka3</c:v>
                  </c:pt>
                  <c:pt idx="901">
                    <c:v>Cfl1</c:v>
                  </c:pt>
                  <c:pt idx="902">
                    <c:v>Cfl1;Cfl2</c:v>
                  </c:pt>
                  <c:pt idx="903">
                    <c:v>Cfl1;Cfl2;Dstn</c:v>
                  </c:pt>
                  <c:pt idx="904">
                    <c:v>Rarg</c:v>
                  </c:pt>
                  <c:pt idx="905">
                    <c:v>Fasn</c:v>
                  </c:pt>
                  <c:pt idx="906">
                    <c:v>Lama1</c:v>
                  </c:pt>
                  <c:pt idx="907">
                    <c:v>Gstp1</c:v>
                  </c:pt>
                  <c:pt idx="908">
                    <c:v>Gstp1;Gstp2</c:v>
                  </c:pt>
                  <c:pt idx="909">
                    <c:v>Ifrd1</c:v>
                  </c:pt>
                  <c:pt idx="910">
                    <c:v>Rpl13a</c:v>
                  </c:pt>
                  <c:pt idx="911">
                    <c:v>Serpinh1</c:v>
                  </c:pt>
                  <c:pt idx="912">
                    <c:v>Nelfe</c:v>
                  </c:pt>
                  <c:pt idx="913">
                    <c:v>Cox5b</c:v>
                  </c:pt>
                  <c:pt idx="914">
                    <c:v>Gstm3</c:v>
                  </c:pt>
                  <c:pt idx="915">
                    <c:v>Cox4i1</c:v>
                  </c:pt>
                  <c:pt idx="916">
                    <c:v>Hspa5</c:v>
                  </c:pt>
                  <c:pt idx="917">
                    <c:v>Hexb</c:v>
                  </c:pt>
                  <c:pt idx="918">
                    <c:v>Tmsb4x</c:v>
                  </c:pt>
                  <c:pt idx="919">
                    <c:v>Tmsb10;Tmsb4x</c:v>
                  </c:pt>
                  <c:pt idx="920">
                    <c:v>Prdx3</c:v>
                  </c:pt>
                  <c:pt idx="921">
                    <c:v>Vim</c:v>
                  </c:pt>
                  <c:pt idx="922">
                    <c:v>Des;Vim</c:v>
                  </c:pt>
                  <c:pt idx="923">
                    <c:v>Pou5f1</c:v>
                  </c:pt>
                  <c:pt idx="924">
                    <c:v>Prim1</c:v>
                  </c:pt>
                  <c:pt idx="925">
                    <c:v>Tpm3</c:v>
                  </c:pt>
                  <c:pt idx="926">
                    <c:v>Tpm1;Tpm3</c:v>
                  </c:pt>
                  <c:pt idx="927">
                    <c:v>Tpm1;Tpm2;Tpm3</c:v>
                  </c:pt>
                  <c:pt idx="928">
                    <c:v>Tpm1;Tpm2;Tpm3;Tpm4</c:v>
                  </c:pt>
                  <c:pt idx="929">
                    <c:v>Tpm2;Tpm3</c:v>
                  </c:pt>
                  <c:pt idx="930">
                    <c:v>Tpm2;Tpm3;Tpm4</c:v>
                  </c:pt>
                  <c:pt idx="931">
                    <c:v>Ubl4a</c:v>
                  </c:pt>
                  <c:pt idx="932">
                    <c:v>Gna11</c:v>
                  </c:pt>
                  <c:pt idx="933">
                    <c:v>Gna11;Gnaq</c:v>
                  </c:pt>
                  <c:pt idx="934">
                    <c:v>Gna11;Gna12;Gna13;Gnaq</c:v>
                  </c:pt>
                  <c:pt idx="935">
                    <c:v>Gnaq</c:v>
                  </c:pt>
                  <c:pt idx="936">
                    <c:v>Akr1b7;Akr1b8</c:v>
                  </c:pt>
                  <c:pt idx="937">
                    <c:v>Cst3</c:v>
                  </c:pt>
                  <c:pt idx="938">
                    <c:v>Eno3</c:v>
                  </c:pt>
                  <c:pt idx="939">
                    <c:v>Lmnb2</c:v>
                  </c:pt>
                  <c:pt idx="940">
                    <c:v>Mfge8</c:v>
                  </c:pt>
                  <c:pt idx="941">
                    <c:v>Tgm2</c:v>
                  </c:pt>
                  <c:pt idx="942">
                    <c:v>Emb</c:v>
                  </c:pt>
                  <c:pt idx="943">
                    <c:v>Zfp42</c:v>
                  </c:pt>
                  <c:pt idx="944">
                    <c:v>Yy1;Zfp42</c:v>
                  </c:pt>
                  <c:pt idx="945">
                    <c:v>Fech</c:v>
                  </c:pt>
                  <c:pt idx="946">
                    <c:v>Myd88</c:v>
                  </c:pt>
                  <c:pt idx="947">
                    <c:v>Clk1</c:v>
                  </c:pt>
                  <c:pt idx="948">
                    <c:v>Cbl</c:v>
                  </c:pt>
                  <c:pt idx="949">
                    <c:v>Ap1g1</c:v>
                  </c:pt>
                  <c:pt idx="950">
                    <c:v>Hmbs</c:v>
                  </c:pt>
                  <c:pt idx="951">
                    <c:v>Crabp2</c:v>
                  </c:pt>
                  <c:pt idx="952">
                    <c:v>Crabp1;Crabp2</c:v>
                  </c:pt>
                  <c:pt idx="953">
                    <c:v>Eif3a</c:v>
                  </c:pt>
                  <c:pt idx="954">
                    <c:v>Cbx3</c:v>
                  </c:pt>
                  <c:pt idx="955">
                    <c:v>Cbx3;Cbx5</c:v>
                  </c:pt>
                  <c:pt idx="956">
                    <c:v>Gja1</c:v>
                  </c:pt>
                  <c:pt idx="957">
                    <c:v>Mov10</c:v>
                  </c:pt>
                  <c:pt idx="958">
                    <c:v>Xrcc6</c:v>
                  </c:pt>
                  <c:pt idx="959">
                    <c:v>Pnp</c:v>
                  </c:pt>
                  <c:pt idx="960">
                    <c:v>Pcmt1</c:v>
                  </c:pt>
                  <c:pt idx="961">
                    <c:v>Gfus</c:v>
                  </c:pt>
                  <c:pt idx="962">
                    <c:v>Nfya</c:v>
                  </c:pt>
                  <c:pt idx="963">
                    <c:v>Glb1</c:v>
                  </c:pt>
                  <c:pt idx="964">
                    <c:v>Pcgf2</c:v>
                  </c:pt>
                  <c:pt idx="965">
                    <c:v>Bmi1;Pcgf2</c:v>
                  </c:pt>
                  <c:pt idx="966">
                    <c:v>Tcea3</c:v>
                  </c:pt>
                  <c:pt idx="967">
                    <c:v>Zfp36l2</c:v>
                  </c:pt>
                  <c:pt idx="968">
                    <c:v>Zfp36l1;Zfp36l2</c:v>
                  </c:pt>
                  <c:pt idx="969">
                    <c:v>Zfp36l1</c:v>
                  </c:pt>
                  <c:pt idx="970">
                    <c:v>Cat</c:v>
                  </c:pt>
                  <c:pt idx="971">
                    <c:v>Bcat1</c:v>
                  </c:pt>
                  <c:pt idx="972">
                    <c:v>Ppib</c:v>
                  </c:pt>
                  <c:pt idx="973">
                    <c:v>Capg</c:v>
                  </c:pt>
                  <c:pt idx="974">
                    <c:v>Gsta4</c:v>
                  </c:pt>
                  <c:pt idx="975">
                    <c:v>Lta4h</c:v>
                  </c:pt>
                  <c:pt idx="976">
                    <c:v>Impdh2</c:v>
                  </c:pt>
                  <c:pt idx="977">
                    <c:v>Impdh1;Impdh2</c:v>
                  </c:pt>
                  <c:pt idx="978">
                    <c:v>Acp2</c:v>
                  </c:pt>
                  <c:pt idx="979">
                    <c:v>M6pr</c:v>
                  </c:pt>
                  <c:pt idx="980">
                    <c:v>Cdk11b</c:v>
                  </c:pt>
                  <c:pt idx="981">
                    <c:v>Ccnb1</c:v>
                  </c:pt>
                  <c:pt idx="982">
                    <c:v>Mcm3</c:v>
                  </c:pt>
                  <c:pt idx="983">
                    <c:v>Pou2f1</c:v>
                  </c:pt>
                  <c:pt idx="984">
                    <c:v>Pou2f1;Pou2f3</c:v>
                  </c:pt>
                  <c:pt idx="985">
                    <c:v>Rps2</c:v>
                  </c:pt>
                  <c:pt idx="986">
                    <c:v>Nfkb1</c:v>
                  </c:pt>
                  <c:pt idx="987">
                    <c:v>Ubtf</c:v>
                  </c:pt>
                  <c:pt idx="988">
                    <c:v>Tln1</c:v>
                  </c:pt>
                  <c:pt idx="989">
                    <c:v>Tln1;Tln2</c:v>
                  </c:pt>
                  <c:pt idx="990">
                    <c:v>Ezr</c:v>
                  </c:pt>
                  <c:pt idx="991">
                    <c:v>Ezr;Msn;Rdx</c:v>
                  </c:pt>
                  <c:pt idx="992">
                    <c:v>Ezr;Rdx</c:v>
                  </c:pt>
                  <c:pt idx="993">
                    <c:v>Msn</c:v>
                  </c:pt>
                  <c:pt idx="994">
                    <c:v>Msn;Rdx</c:v>
                  </c:pt>
                  <c:pt idx="995">
                    <c:v>Rdx</c:v>
                  </c:pt>
                  <c:pt idx="996">
                    <c:v>Rdx;Specc1l</c:v>
                  </c:pt>
                  <c:pt idx="997">
                    <c:v>Mgmt</c:v>
                  </c:pt>
                  <c:pt idx="998">
                    <c:v>Ctnna1</c:v>
                  </c:pt>
                  <c:pt idx="999">
                    <c:v>Ptma</c:v>
                  </c:pt>
                  <c:pt idx="1000">
                    <c:v>U2af2</c:v>
                  </c:pt>
                  <c:pt idx="1001">
                    <c:v>Glud1</c:v>
                  </c:pt>
                  <c:pt idx="1002">
                    <c:v>Pik3r1</c:v>
                  </c:pt>
                  <c:pt idx="1003">
                    <c:v>Pik3r1;Plcg2</c:v>
                  </c:pt>
                  <c:pt idx="1004">
                    <c:v>Psmd7</c:v>
                  </c:pt>
                  <c:pt idx="1005">
                    <c:v>Sars1</c:v>
                  </c:pt>
                  <c:pt idx="1006">
                    <c:v>Marcks</c:v>
                  </c:pt>
                  <c:pt idx="1007">
                    <c:v>Fkbp1a</c:v>
                  </c:pt>
                  <c:pt idx="1008">
                    <c:v>Man2a1</c:v>
                  </c:pt>
                  <c:pt idx="1009">
                    <c:v>Snrpb</c:v>
                  </c:pt>
                  <c:pt idx="1010">
                    <c:v>Map4</c:v>
                  </c:pt>
                  <c:pt idx="1011">
                    <c:v>Gna13</c:v>
                  </c:pt>
                  <c:pt idx="1012">
                    <c:v>Plaa</c:v>
                  </c:pt>
                  <c:pt idx="1013">
                    <c:v>Xrcc5</c:v>
                  </c:pt>
                  <c:pt idx="1014">
                    <c:v>Rpl3</c:v>
                  </c:pt>
                  <c:pt idx="1015">
                    <c:v>H2ax</c:v>
                  </c:pt>
                  <c:pt idx="1016">
                    <c:v>H2ac21;H2ax</c:v>
                  </c:pt>
                  <c:pt idx="1017">
                    <c:v>Pdia3</c:v>
                  </c:pt>
                  <c:pt idx="1018">
                    <c:v>Cenpb</c:v>
                  </c:pt>
                  <c:pt idx="1019">
                    <c:v>Gjc1</c:v>
                  </c:pt>
                  <c:pt idx="1020">
                    <c:v>Gjb3</c:v>
                  </c:pt>
                  <c:pt idx="1021">
                    <c:v>Aco1</c:v>
                  </c:pt>
                  <c:pt idx="1022">
                    <c:v>Htr1b</c:v>
                  </c:pt>
                  <c:pt idx="1023">
                    <c:v>Apex1</c:v>
                  </c:pt>
                  <c:pt idx="1024">
                    <c:v>Adh5</c:v>
                  </c:pt>
                  <c:pt idx="1025">
                    <c:v>Max</c:v>
                  </c:pt>
                  <c:pt idx="1026">
                    <c:v>Adss1;Adss2</c:v>
                  </c:pt>
                  <c:pt idx="1027">
                    <c:v>Camk2b;Camk2d</c:v>
                  </c:pt>
                  <c:pt idx="1028">
                    <c:v>Camk2b;Camk2d;Camk2g</c:v>
                  </c:pt>
                  <c:pt idx="1029">
                    <c:v>Camk2b;Camk2g</c:v>
                  </c:pt>
                  <c:pt idx="1030">
                    <c:v>Nap1l1</c:v>
                  </c:pt>
                  <c:pt idx="1031">
                    <c:v>Nap1l1;Nap1l4</c:v>
                  </c:pt>
                  <c:pt idx="1032">
                    <c:v>Atxn10</c:v>
                  </c:pt>
                  <c:pt idx="1033">
                    <c:v>Celf1</c:v>
                  </c:pt>
                  <c:pt idx="1034">
                    <c:v>Celf1;Celf2</c:v>
                  </c:pt>
                  <c:pt idx="1035">
                    <c:v>Nckap1</c:v>
                  </c:pt>
                  <c:pt idx="1036">
                    <c:v>Mug1;Mug2</c:v>
                  </c:pt>
                  <c:pt idx="1037">
                    <c:v>Marcksl1</c:v>
                  </c:pt>
                  <c:pt idx="1038">
                    <c:v>Rxrb</c:v>
                  </c:pt>
                  <c:pt idx="1039">
                    <c:v>Kif5a;Kif5b;Kif5c</c:v>
                  </c:pt>
                  <c:pt idx="1040">
                    <c:v>Kif5b;Kif5c</c:v>
                  </c:pt>
                  <c:pt idx="1041">
                    <c:v>Kif2a</c:v>
                  </c:pt>
                  <c:pt idx="1042">
                    <c:v>Kif2a;Kif2b;Kif2c</c:v>
                  </c:pt>
                  <c:pt idx="1043">
                    <c:v>Kif2a;Kif2c</c:v>
                  </c:pt>
                  <c:pt idx="1044">
                    <c:v>Kif3a</c:v>
                  </c:pt>
                  <c:pt idx="1045">
                    <c:v>Kif3a;Kif3b</c:v>
                  </c:pt>
                  <c:pt idx="1046">
                    <c:v>Grn</c:v>
                  </c:pt>
                  <c:pt idx="1047">
                    <c:v>Prkcd</c:v>
                  </c:pt>
                  <c:pt idx="1048">
                    <c:v>Tbp</c:v>
                  </c:pt>
                  <c:pt idx="1049">
                    <c:v>Epha3</c:v>
                  </c:pt>
                  <c:pt idx="1050">
                    <c:v>Epha2;Epha3;Ephb3;Ephb4</c:v>
                  </c:pt>
                  <c:pt idx="1051">
                    <c:v>Epha3;Epha4</c:v>
                  </c:pt>
                  <c:pt idx="1052">
                    <c:v>Pabpc1</c:v>
                  </c:pt>
                  <c:pt idx="1053">
                    <c:v>Ptpn6</c:v>
                  </c:pt>
                  <c:pt idx="1054">
                    <c:v>Gnb4</c:v>
                  </c:pt>
                  <c:pt idx="1055">
                    <c:v>Gnb1;Gnb2;Gnb3;Gnb4</c:v>
                  </c:pt>
                  <c:pt idx="1056">
                    <c:v>Gnb2;Gnb4</c:v>
                  </c:pt>
                  <c:pt idx="1057">
                    <c:v>Ftl1</c:v>
                  </c:pt>
                  <c:pt idx="1058">
                    <c:v>Hexa</c:v>
                  </c:pt>
                  <c:pt idx="1059">
                    <c:v>Nedd8</c:v>
                  </c:pt>
                  <c:pt idx="1060">
                    <c:v>Ahsg</c:v>
                  </c:pt>
                  <c:pt idx="1061">
                    <c:v>Oat</c:v>
                  </c:pt>
                  <c:pt idx="1062">
                    <c:v>Tead1</c:v>
                  </c:pt>
                  <c:pt idx="1063">
                    <c:v>Tead1;Tead4</c:v>
                  </c:pt>
                  <c:pt idx="1064">
                    <c:v>Ckmt1</c:v>
                  </c:pt>
                  <c:pt idx="1065">
                    <c:v>Ccnb2</c:v>
                  </c:pt>
                  <c:pt idx="1066">
                    <c:v>Cdk4</c:v>
                  </c:pt>
                  <c:pt idx="1067">
                    <c:v>Ppic</c:v>
                  </c:pt>
                  <c:pt idx="1068">
                    <c:v>Nktr</c:v>
                  </c:pt>
                  <c:pt idx="1069">
                    <c:v>Fkbp4</c:v>
                  </c:pt>
                  <c:pt idx="1070">
                    <c:v>Cbx2</c:v>
                  </c:pt>
                  <c:pt idx="1071">
                    <c:v>Hmgb2</c:v>
                  </c:pt>
                  <c:pt idx="1072">
                    <c:v>Hmgb1;Hmgb2</c:v>
                  </c:pt>
                  <c:pt idx="1073">
                    <c:v>Ctnnd1</c:v>
                  </c:pt>
                  <c:pt idx="1074">
                    <c:v>Des</c:v>
                  </c:pt>
                  <c:pt idx="1075">
                    <c:v>Aimp1</c:v>
                  </c:pt>
                  <c:pt idx="1076">
                    <c:v>Uba1;Uba1y</c:v>
                  </c:pt>
                  <c:pt idx="1077">
                    <c:v>Rbpj</c:v>
                  </c:pt>
                  <c:pt idx="1078">
                    <c:v>Pou2f3</c:v>
                  </c:pt>
                  <c:pt idx="1079">
                    <c:v>Dbi</c:v>
                  </c:pt>
                  <c:pt idx="1080">
                    <c:v>Ceacam1</c:v>
                  </c:pt>
                  <c:pt idx="1081">
                    <c:v>Map2k1</c:v>
                  </c:pt>
                  <c:pt idx="1082">
                    <c:v>Map2k1;Map2k2</c:v>
                  </c:pt>
                  <c:pt idx="1083">
                    <c:v>Scp2</c:v>
                  </c:pt>
                  <c:pt idx="1084">
                    <c:v>Slc2a3</c:v>
                  </c:pt>
                  <c:pt idx="1085">
                    <c:v>Ssb</c:v>
                  </c:pt>
                  <c:pt idx="1086">
                    <c:v>Drg1</c:v>
                  </c:pt>
                  <c:pt idx="1087">
                    <c:v>Nectin2</c:v>
                  </c:pt>
                  <c:pt idx="1088">
                    <c:v>Kras</c:v>
                  </c:pt>
                  <c:pt idx="1089">
                    <c:v>Wars1</c:v>
                  </c:pt>
                  <c:pt idx="1090">
                    <c:v>Kif4</c:v>
                  </c:pt>
                  <c:pt idx="1091">
                    <c:v>Kif5a</c:v>
                  </c:pt>
                  <c:pt idx="1092">
                    <c:v>Kif5a;Kif5b</c:v>
                  </c:pt>
                  <c:pt idx="1093">
                    <c:v>Nedd1</c:v>
                  </c:pt>
                  <c:pt idx="1094">
                    <c:v>Pola1</c:v>
                  </c:pt>
                  <c:pt idx="1095">
                    <c:v>Prim2</c:v>
                  </c:pt>
                  <c:pt idx="1096">
                    <c:v>Pola2</c:v>
                  </c:pt>
                  <c:pt idx="1097">
                    <c:v>Ranbp1</c:v>
                  </c:pt>
                  <c:pt idx="1098">
                    <c:v>Ptk2</c:v>
                  </c:pt>
                  <c:pt idx="1099">
                    <c:v>Mif</c:v>
                  </c:pt>
                  <c:pt idx="1100">
                    <c:v>Ephx2</c:v>
                  </c:pt>
                  <c:pt idx="1101">
                    <c:v>Usp4</c:v>
                  </c:pt>
                  <c:pt idx="1102">
                    <c:v>Usp15;Usp4</c:v>
                  </c:pt>
                  <c:pt idx="1103">
                    <c:v>Usp11;Usp15;Usp4</c:v>
                  </c:pt>
                  <c:pt idx="1104">
                    <c:v>Ptpn11</c:v>
                  </c:pt>
                  <c:pt idx="1105">
                    <c:v>Rab5c</c:v>
                  </c:pt>
                  <c:pt idx="1106">
                    <c:v>Rab5a;Rab5b;Rab5c</c:v>
                  </c:pt>
                  <c:pt idx="1107">
                    <c:v>Rab6a</c:v>
                  </c:pt>
                  <c:pt idx="1108">
                    <c:v>Rab21</c:v>
                  </c:pt>
                  <c:pt idx="1109">
                    <c:v>Rab23</c:v>
                  </c:pt>
                  <c:pt idx="1110">
                    <c:v>Rab18</c:v>
                  </c:pt>
                  <c:pt idx="1111">
                    <c:v>Rab19</c:v>
                  </c:pt>
                  <c:pt idx="1112">
                    <c:v>Hes1</c:v>
                  </c:pt>
                  <c:pt idx="1113">
                    <c:v>Pdha1</c:v>
                  </c:pt>
                  <c:pt idx="1114">
                    <c:v>Fah</c:v>
                  </c:pt>
                  <c:pt idx="1115">
                    <c:v>Fbl</c:v>
                  </c:pt>
                  <c:pt idx="1116">
                    <c:v>Fbl;Fbll1</c:v>
                  </c:pt>
                  <c:pt idx="1117">
                    <c:v>Canx</c:v>
                  </c:pt>
                  <c:pt idx="1118">
                    <c:v>Ap1m1</c:v>
                  </c:pt>
                  <c:pt idx="1119">
                    <c:v>Rfc1</c:v>
                  </c:pt>
                  <c:pt idx="1120">
                    <c:v>Ercc5</c:v>
                  </c:pt>
                  <c:pt idx="1121">
                    <c:v>Prdx1</c:v>
                  </c:pt>
                  <c:pt idx="1122">
                    <c:v>Ttk</c:v>
                  </c:pt>
                  <c:pt idx="1123">
                    <c:v>Cd81</c:v>
                  </c:pt>
                  <c:pt idx="1124">
                    <c:v>Ptpn1</c:v>
                  </c:pt>
                  <c:pt idx="1125">
                    <c:v>Ptprk</c:v>
                  </c:pt>
                  <c:pt idx="1126">
                    <c:v>Ptpn12</c:v>
                  </c:pt>
                  <c:pt idx="1127">
                    <c:v>Folr1</c:v>
                  </c:pt>
                  <c:pt idx="1128">
                    <c:v>Fmr1</c:v>
                  </c:pt>
                  <c:pt idx="1129">
                    <c:v>Fmr1;Fxr1</c:v>
                  </c:pt>
                  <c:pt idx="1130">
                    <c:v>Fmr1;Fxr1;Fxr2</c:v>
                  </c:pt>
                  <c:pt idx="1131">
                    <c:v>Fmr1;Fxr2</c:v>
                  </c:pt>
                  <c:pt idx="1132">
                    <c:v>Ldlr</c:v>
                  </c:pt>
                  <c:pt idx="1133">
                    <c:v>Rpl12</c:v>
                  </c:pt>
                  <c:pt idx="1134">
                    <c:v>Rpl18</c:v>
                  </c:pt>
                  <c:pt idx="1135">
                    <c:v>Cpox</c:v>
                  </c:pt>
                  <c:pt idx="1136">
                    <c:v>Gnl1</c:v>
                  </c:pt>
                  <c:pt idx="1137">
                    <c:v>Ppm1b</c:v>
                  </c:pt>
                  <c:pt idx="1138">
                    <c:v>Ppm1a;Ppm1b</c:v>
                  </c:pt>
                  <c:pt idx="1139">
                    <c:v>Por</c:v>
                  </c:pt>
                  <c:pt idx="1140">
                    <c:v>Lig1</c:v>
                  </c:pt>
                  <c:pt idx="1141">
                    <c:v>Hmgcl</c:v>
                  </c:pt>
                  <c:pt idx="1142">
                    <c:v>Hsf2</c:v>
                  </c:pt>
                  <c:pt idx="1143">
                    <c:v>Ttl</c:v>
                  </c:pt>
                  <c:pt idx="1144">
                    <c:v>Hspa9</c:v>
                  </c:pt>
                  <c:pt idx="1145">
                    <c:v>Dnm2</c:v>
                  </c:pt>
                  <c:pt idx="1146">
                    <c:v>Dnm2;Dnm3</c:v>
                  </c:pt>
                  <c:pt idx="1147">
                    <c:v>Col18a1</c:v>
                  </c:pt>
                  <c:pt idx="1148">
                    <c:v>Man1a2</c:v>
                  </c:pt>
                  <c:pt idx="1149">
                    <c:v>Tjp1</c:v>
                  </c:pt>
                  <c:pt idx="1150">
                    <c:v>Tjp1;Tjp2</c:v>
                  </c:pt>
                  <c:pt idx="1151">
                    <c:v>Cdkn1a</c:v>
                  </c:pt>
                  <c:pt idx="1152">
                    <c:v>Fen1</c:v>
                  </c:pt>
                  <c:pt idx="1153">
                    <c:v>Cap1</c:v>
                  </c:pt>
                  <c:pt idx="1154">
                    <c:v>Tkt</c:v>
                  </c:pt>
                  <c:pt idx="1155">
                    <c:v>Chd1</c:v>
                  </c:pt>
                  <c:pt idx="1156">
                    <c:v>Cd9</c:v>
                  </c:pt>
                  <c:pt idx="1157">
                    <c:v>Vps26a</c:v>
                  </c:pt>
                  <c:pt idx="1158">
                    <c:v>Vhl</c:v>
                  </c:pt>
                  <c:pt idx="1159">
                    <c:v>Tfam</c:v>
                  </c:pt>
                  <c:pt idx="1160">
                    <c:v>Sox7</c:v>
                  </c:pt>
                  <c:pt idx="1161">
                    <c:v>Ighmbp2</c:v>
                  </c:pt>
                  <c:pt idx="1162">
                    <c:v>Rpl28</c:v>
                  </c:pt>
                  <c:pt idx="1163">
                    <c:v>Id4</c:v>
                  </c:pt>
                  <c:pt idx="1164">
                    <c:v>Cetn1;Cetn2</c:v>
                  </c:pt>
                  <c:pt idx="1165">
                    <c:v>Acsl1</c:v>
                  </c:pt>
                  <c:pt idx="1166">
                    <c:v>Kdm5c</c:v>
                  </c:pt>
                  <c:pt idx="1167">
                    <c:v>Kdm5a;Kdm5c</c:v>
                  </c:pt>
                  <c:pt idx="1168">
                    <c:v>Kdm5b;Kdm5c</c:v>
                  </c:pt>
                  <c:pt idx="1169">
                    <c:v>Csk</c:v>
                  </c:pt>
                  <c:pt idx="1170">
                    <c:v>Pbx1</c:v>
                  </c:pt>
                  <c:pt idx="1171">
                    <c:v>Eci1</c:v>
                  </c:pt>
                  <c:pt idx="1172">
                    <c:v>Foxk1</c:v>
                  </c:pt>
                  <c:pt idx="1173">
                    <c:v>Foxk1;Foxk2</c:v>
                  </c:pt>
                  <c:pt idx="1174">
                    <c:v>Septin2</c:v>
                  </c:pt>
                  <c:pt idx="1175">
                    <c:v>Septin1</c:v>
                  </c:pt>
                  <c:pt idx="1176">
                    <c:v>Stat1</c:v>
                  </c:pt>
                  <c:pt idx="1177">
                    <c:v>Stat3</c:v>
                  </c:pt>
                  <c:pt idx="1178">
                    <c:v>Eps15</c:v>
                  </c:pt>
                  <c:pt idx="1179">
                    <c:v>Pura</c:v>
                  </c:pt>
                  <c:pt idx="1180">
                    <c:v>Lifr</c:v>
                  </c:pt>
                  <c:pt idx="1181">
                    <c:v>Htt</c:v>
                  </c:pt>
                  <c:pt idx="1182">
                    <c:v>Cct8</c:v>
                  </c:pt>
                  <c:pt idx="1183">
                    <c:v>Cox6a1</c:v>
                  </c:pt>
                  <c:pt idx="1184">
                    <c:v>Msh2</c:v>
                  </c:pt>
                  <c:pt idx="1185">
                    <c:v>Sox15</c:v>
                  </c:pt>
                  <c:pt idx="1186">
                    <c:v>Sox15;Sox2</c:v>
                  </c:pt>
                  <c:pt idx="1187">
                    <c:v>H1-4</c:v>
                  </c:pt>
                  <c:pt idx="1188">
                    <c:v>H1-1;H1-3;H1-4;H1-5</c:v>
                  </c:pt>
                  <c:pt idx="1189">
                    <c:v>H1-3;H1-4;H1-5</c:v>
                  </c:pt>
                  <c:pt idx="1190">
                    <c:v>H1-1</c:v>
                  </c:pt>
                  <c:pt idx="1191">
                    <c:v>H1-5</c:v>
                  </c:pt>
                  <c:pt idx="1192">
                    <c:v>H1-3</c:v>
                  </c:pt>
                  <c:pt idx="1193">
                    <c:v>Dck</c:v>
                  </c:pt>
                  <c:pt idx="1194">
                    <c:v>Itgav</c:v>
                  </c:pt>
                  <c:pt idx="1195">
                    <c:v>Akr1b1</c:v>
                  </c:pt>
                  <c:pt idx="1196">
                    <c:v>Akr1b8</c:v>
                  </c:pt>
                  <c:pt idx="1197">
                    <c:v>Nr5a2</c:v>
                  </c:pt>
                  <c:pt idx="1198">
                    <c:v>Crebbp</c:v>
                  </c:pt>
                  <c:pt idx="1199">
                    <c:v>Cfl2</c:v>
                  </c:pt>
                  <c:pt idx="1200">
                    <c:v>Fkbp2</c:v>
                  </c:pt>
                  <c:pt idx="1201">
                    <c:v>Acadm</c:v>
                  </c:pt>
                  <c:pt idx="1202">
                    <c:v>Rangap1</c:v>
                  </c:pt>
                  <c:pt idx="1203">
                    <c:v>Syt1</c:v>
                  </c:pt>
                  <c:pt idx="1204">
                    <c:v>Cdkn1b</c:v>
                  </c:pt>
                  <c:pt idx="1205">
                    <c:v>Gstp2</c:v>
                  </c:pt>
                  <c:pt idx="1206">
                    <c:v>Nsf</c:v>
                  </c:pt>
                  <c:pt idx="1207">
                    <c:v>Vps4b</c:v>
                  </c:pt>
                  <c:pt idx="1208">
                    <c:v>Fignl1;Vps4a;Vps4b</c:v>
                  </c:pt>
                  <c:pt idx="1209">
                    <c:v>Vps4a;Vps4b</c:v>
                  </c:pt>
                  <c:pt idx="1210">
                    <c:v>Psmc2</c:v>
                  </c:pt>
                  <c:pt idx="1211">
                    <c:v>Rab11b</c:v>
                  </c:pt>
                  <c:pt idx="1212">
                    <c:v>Rab11b;Rab25</c:v>
                  </c:pt>
                  <c:pt idx="1213">
                    <c:v>Fdx1</c:v>
                  </c:pt>
                  <c:pt idx="1214">
                    <c:v>Ina</c:v>
                  </c:pt>
                  <c:pt idx="1215">
                    <c:v>Nf2</c:v>
                  </c:pt>
                  <c:pt idx="1216">
                    <c:v>Adss2</c:v>
                  </c:pt>
                  <c:pt idx="1217">
                    <c:v>Zic1;Zic2;Zic3;Zic5</c:v>
                  </c:pt>
                  <c:pt idx="1218">
                    <c:v>Pdcd2</c:v>
                  </c:pt>
                  <c:pt idx="1219">
                    <c:v>Myo1b</c:v>
                  </c:pt>
                  <c:pt idx="1220">
                    <c:v>Brcc3</c:v>
                  </c:pt>
                  <c:pt idx="1221">
                    <c:v>Nedd4</c:v>
                  </c:pt>
                  <c:pt idx="1222">
                    <c:v>Hecw2;Nedd4;Nedd4l;Smurf1</c:v>
                  </c:pt>
                  <c:pt idx="1223">
                    <c:v>Yap1</c:v>
                  </c:pt>
                  <c:pt idx="1224">
                    <c:v>Stt3a</c:v>
                  </c:pt>
                  <c:pt idx="1225">
                    <c:v>Cryz</c:v>
                  </c:pt>
                  <c:pt idx="1226">
                    <c:v>Tes</c:v>
                  </c:pt>
                  <c:pt idx="1227">
                    <c:v>Aldh2</c:v>
                  </c:pt>
                  <c:pt idx="1228">
                    <c:v>Aldh3a1</c:v>
                  </c:pt>
                  <c:pt idx="1229">
                    <c:v>Aldh3a2</c:v>
                  </c:pt>
                  <c:pt idx="1230">
                    <c:v>Capza1</c:v>
                  </c:pt>
                  <c:pt idx="1231">
                    <c:v>Capza1;Capza2</c:v>
                  </c:pt>
                  <c:pt idx="1232">
                    <c:v>Capza2</c:v>
                  </c:pt>
                  <c:pt idx="1233">
                    <c:v>Capzb</c:v>
                  </c:pt>
                  <c:pt idx="1234">
                    <c:v>Srprb</c:v>
                  </c:pt>
                  <c:pt idx="1235">
                    <c:v>Gsr</c:v>
                  </c:pt>
                  <c:pt idx="1236">
                    <c:v>Mtx1</c:v>
                  </c:pt>
                  <c:pt idx="1237">
                    <c:v>Map2k4</c:v>
                  </c:pt>
                  <c:pt idx="1238">
                    <c:v>Wee1</c:v>
                  </c:pt>
                  <c:pt idx="1239">
                    <c:v>Mapk14</c:v>
                  </c:pt>
                  <c:pt idx="1240">
                    <c:v>Gfpt1</c:v>
                  </c:pt>
                  <c:pt idx="1241">
                    <c:v>Gfpt1;Gfpt2</c:v>
                  </c:pt>
                  <c:pt idx="1242">
                    <c:v>Pfkm</c:v>
                  </c:pt>
                  <c:pt idx="1243">
                    <c:v>Pfkm;Pfkp</c:v>
                  </c:pt>
                  <c:pt idx="1244">
                    <c:v>Igfbp2</c:v>
                  </c:pt>
                  <c:pt idx="1245">
                    <c:v>Rpl6</c:v>
                  </c:pt>
                  <c:pt idx="1246">
                    <c:v>Rpl29</c:v>
                  </c:pt>
                  <c:pt idx="1247">
                    <c:v>Crkl</c:v>
                  </c:pt>
                  <c:pt idx="1248">
                    <c:v>Rplp1</c:v>
                  </c:pt>
                  <c:pt idx="1249">
                    <c:v>Rpl5</c:v>
                  </c:pt>
                  <c:pt idx="1250">
                    <c:v>Rpl13</c:v>
                  </c:pt>
                  <c:pt idx="1251">
                    <c:v>Rpl36</c:v>
                  </c:pt>
                  <c:pt idx="1252">
                    <c:v>Rpia</c:v>
                  </c:pt>
                  <c:pt idx="1253">
                    <c:v>Eif1</c:v>
                  </c:pt>
                  <c:pt idx="1254">
                    <c:v>Syk</c:v>
                  </c:pt>
                  <c:pt idx="1255">
                    <c:v>Anxa5</c:v>
                  </c:pt>
                  <c:pt idx="1256">
                    <c:v>Glrb</c:v>
                  </c:pt>
                  <c:pt idx="1257">
                    <c:v>Epb41</c:v>
                  </c:pt>
                  <c:pt idx="1258">
                    <c:v>Rfx1</c:v>
                  </c:pt>
                  <c:pt idx="1259">
                    <c:v>Rfx2</c:v>
                  </c:pt>
                  <c:pt idx="1260">
                    <c:v>Tbca</c:v>
                  </c:pt>
                  <c:pt idx="1261">
                    <c:v>Sox2</c:v>
                  </c:pt>
                  <c:pt idx="1262">
                    <c:v>Ppp3cb</c:v>
                  </c:pt>
                  <c:pt idx="1263">
                    <c:v>Ppp3ca;Ppp3cb</c:v>
                  </c:pt>
                  <c:pt idx="1264">
                    <c:v>Lmna</c:v>
                  </c:pt>
                  <c:pt idx="1265">
                    <c:v>Hspa4l</c:v>
                  </c:pt>
                  <c:pt idx="1266">
                    <c:v>Hspa4;Hspa4l;Hsph1</c:v>
                  </c:pt>
                  <c:pt idx="1267">
                    <c:v>Pcnt</c:v>
                  </c:pt>
                  <c:pt idx="1268">
                    <c:v>Brca1</c:v>
                  </c:pt>
                  <c:pt idx="1269">
                    <c:v>Cbr1</c:v>
                  </c:pt>
                  <c:pt idx="1270">
                    <c:v>Fpgs</c:v>
                  </c:pt>
                  <c:pt idx="1271">
                    <c:v>Cox7a2</c:v>
                  </c:pt>
                  <c:pt idx="1272">
                    <c:v>Slc25a4</c:v>
                  </c:pt>
                  <c:pt idx="1273">
                    <c:v>Slc25a4;Slc25a5</c:v>
                  </c:pt>
                  <c:pt idx="1274">
                    <c:v>Cdc25a</c:v>
                  </c:pt>
                  <c:pt idx="1275">
                    <c:v>Cdc25c</c:v>
                  </c:pt>
                  <c:pt idx="1276">
                    <c:v>Mybl2</c:v>
                  </c:pt>
                  <c:pt idx="1277">
                    <c:v>Cit</c:v>
                  </c:pt>
                  <c:pt idx="1278">
                    <c:v>Camlg</c:v>
                  </c:pt>
                  <c:pt idx="1279">
                    <c:v>Nr2c2</c:v>
                  </c:pt>
                  <c:pt idx="1280">
                    <c:v>Ercc3</c:v>
                  </c:pt>
                  <c:pt idx="1281">
                    <c:v>Mapkapk2</c:v>
                  </c:pt>
                  <c:pt idx="1282">
                    <c:v>Mapkapk2;Mapkapk3</c:v>
                  </c:pt>
                  <c:pt idx="1283">
                    <c:v>Hnrnpa1</c:v>
                  </c:pt>
                  <c:pt idx="1284">
                    <c:v>Hnrnpa1;Hnrnpa3</c:v>
                  </c:pt>
                  <c:pt idx="1285">
                    <c:v>Ppm1a</c:v>
                  </c:pt>
                  <c:pt idx="1286">
                    <c:v>Cenpc</c:v>
                  </c:pt>
                  <c:pt idx="1287">
                    <c:v>Pcyt1a</c:v>
                  </c:pt>
                  <c:pt idx="1288">
                    <c:v>Pcyt1a;Pcyt1b</c:v>
                  </c:pt>
                  <c:pt idx="1289">
                    <c:v>Cdk5</c:v>
                  </c:pt>
                  <c:pt idx="1290">
                    <c:v>Mcm4</c:v>
                  </c:pt>
                  <c:pt idx="1291">
                    <c:v>Mcm4;Mcm8</c:v>
                  </c:pt>
                  <c:pt idx="1292">
                    <c:v>Mcm5</c:v>
                  </c:pt>
                  <c:pt idx="1293">
                    <c:v>Psma2</c:v>
                  </c:pt>
                  <c:pt idx="1294">
                    <c:v>Psen1</c:v>
                  </c:pt>
                  <c:pt idx="1295">
                    <c:v>Srp9</c:v>
                  </c:pt>
                  <c:pt idx="1296">
                    <c:v>Impdh1</c:v>
                  </c:pt>
                  <c:pt idx="1297">
                    <c:v>Bckdha</c:v>
                  </c:pt>
                  <c:pt idx="1298">
                    <c:v>Hsd17b8</c:v>
                  </c:pt>
                  <c:pt idx="1299">
                    <c:v>Ahcy</c:v>
                  </c:pt>
                  <c:pt idx="1300">
                    <c:v>Gdi1</c:v>
                  </c:pt>
                  <c:pt idx="1301">
                    <c:v>Gdi1;Gdi2</c:v>
                  </c:pt>
                  <c:pt idx="1302">
                    <c:v>Arsa</c:v>
                  </c:pt>
                  <c:pt idx="1303">
                    <c:v>Shmt1</c:v>
                  </c:pt>
                  <c:pt idx="1304">
                    <c:v>Atp6v1a</c:v>
                  </c:pt>
                  <c:pt idx="1305">
                    <c:v>Atp6v1e1</c:v>
                  </c:pt>
                  <c:pt idx="1306">
                    <c:v>S100a11</c:v>
                  </c:pt>
                  <c:pt idx="1307">
                    <c:v>Acadvl</c:v>
                  </c:pt>
                  <c:pt idx="1308">
                    <c:v>Pa2g4</c:v>
                  </c:pt>
                  <c:pt idx="1309">
                    <c:v>Cast</c:v>
                  </c:pt>
                  <c:pt idx="1310">
                    <c:v>Rab7a</c:v>
                  </c:pt>
                  <c:pt idx="1311">
                    <c:v>Uros</c:v>
                  </c:pt>
                  <c:pt idx="1312">
                    <c:v>Acadl</c:v>
                  </c:pt>
                  <c:pt idx="1313">
                    <c:v>Rpl9</c:v>
                  </c:pt>
                  <c:pt idx="1314">
                    <c:v>Plcb3</c:v>
                  </c:pt>
                  <c:pt idx="1315">
                    <c:v>Rorc</c:v>
                  </c:pt>
                  <c:pt idx="1316">
                    <c:v>Gla</c:v>
                  </c:pt>
                  <c:pt idx="1317">
                    <c:v>Xpc</c:v>
                  </c:pt>
                  <c:pt idx="1318">
                    <c:v>Gpc4</c:v>
                  </c:pt>
                  <c:pt idx="1319">
                    <c:v>Hsd17b4</c:v>
                  </c:pt>
                  <c:pt idx="1320">
                    <c:v>Dynlt1</c:v>
                  </c:pt>
                  <c:pt idx="1321">
                    <c:v>Gss</c:v>
                  </c:pt>
                  <c:pt idx="1322">
                    <c:v>Hdgf</c:v>
                  </c:pt>
                  <c:pt idx="1323">
                    <c:v>Hdgf;Hdgfl2;Psip1</c:v>
                  </c:pt>
                  <c:pt idx="1324">
                    <c:v>Atp6v0d1</c:v>
                  </c:pt>
                  <c:pt idx="1325">
                    <c:v>Tdgf1</c:v>
                  </c:pt>
                  <c:pt idx="1326">
                    <c:v>Slc25a5</c:v>
                  </c:pt>
                  <c:pt idx="1327">
                    <c:v>Slc1a5</c:v>
                  </c:pt>
                  <c:pt idx="1328">
                    <c:v>Ccna2</c:v>
                  </c:pt>
                  <c:pt idx="1329">
                    <c:v>Mnat1</c:v>
                  </c:pt>
                  <c:pt idx="1330">
                    <c:v>Nek1</c:v>
                  </c:pt>
                  <c:pt idx="1331">
                    <c:v>Tst</c:v>
                  </c:pt>
                  <c:pt idx="1332">
                    <c:v>Kpna2</c:v>
                  </c:pt>
                  <c:pt idx="1333">
                    <c:v>Pold1</c:v>
                  </c:pt>
                  <c:pt idx="1334">
                    <c:v>Polr1c</c:v>
                  </c:pt>
                  <c:pt idx="1335">
                    <c:v>Usp10</c:v>
                  </c:pt>
                  <c:pt idx="1336">
                    <c:v>Pkm</c:v>
                  </c:pt>
                  <c:pt idx="1337">
                    <c:v>Pklr;Pkm</c:v>
                  </c:pt>
                  <c:pt idx="1338">
                    <c:v>Ube2e1</c:v>
                  </c:pt>
                  <c:pt idx="1339">
                    <c:v>Ube2e3</c:v>
                  </c:pt>
                  <c:pt idx="1340">
                    <c:v>Ndufs6</c:v>
                  </c:pt>
                  <c:pt idx="1341">
                    <c:v>Upp1</c:v>
                  </c:pt>
                  <c:pt idx="1342">
                    <c:v>Rhox5</c:v>
                  </c:pt>
                  <c:pt idx="1343">
                    <c:v>Fgd1</c:v>
                  </c:pt>
                  <c:pt idx="1344">
                    <c:v>Rida</c:v>
                  </c:pt>
                  <c:pt idx="1345">
                    <c:v>Cpt2</c:v>
                  </c:pt>
                  <c:pt idx="1346">
                    <c:v>Tmem165</c:v>
                  </c:pt>
                  <c:pt idx="1347">
                    <c:v>Tia1</c:v>
                  </c:pt>
                  <c:pt idx="1348">
                    <c:v>Tia1;Tial1</c:v>
                  </c:pt>
                  <c:pt idx="1349">
                    <c:v>Hmga2</c:v>
                  </c:pt>
                  <c:pt idx="1350">
                    <c:v>Epb41l4a</c:v>
                  </c:pt>
                  <c:pt idx="1351">
                    <c:v>Rpl10a</c:v>
                  </c:pt>
                  <c:pt idx="1352">
                    <c:v>Map3k1</c:v>
                  </c:pt>
                  <c:pt idx="1353">
                    <c:v>Dbt</c:v>
                  </c:pt>
                  <c:pt idx="1354">
                    <c:v>Cux1</c:v>
                  </c:pt>
                  <c:pt idx="1355">
                    <c:v>Cux1</c:v>
                  </c:pt>
                  <c:pt idx="1356">
                    <c:v>Cebpz</c:v>
                  </c:pt>
                  <c:pt idx="1357">
                    <c:v>Rabggtb</c:v>
                  </c:pt>
                  <c:pt idx="1358">
                    <c:v>Pklr</c:v>
                  </c:pt>
                  <c:pt idx="1359">
                    <c:v>Hccs</c:v>
                  </c:pt>
                  <c:pt idx="1360">
                    <c:v>Arnt</c:v>
                  </c:pt>
                  <c:pt idx="1361">
                    <c:v>Fdft1</c:v>
                  </c:pt>
                  <c:pt idx="1362">
                    <c:v>Pitpna</c:v>
                  </c:pt>
                  <c:pt idx="1363">
                    <c:v>Pitpna;Pitpnb</c:v>
                  </c:pt>
                  <c:pt idx="1364">
                    <c:v>Pitpnb</c:v>
                  </c:pt>
                  <c:pt idx="1365">
                    <c:v>Slc16a1</c:v>
                  </c:pt>
                  <c:pt idx="1366">
                    <c:v>Rab2a</c:v>
                  </c:pt>
                  <c:pt idx="1367">
                    <c:v>Rab2a;Rab2b</c:v>
                  </c:pt>
                  <c:pt idx="1368">
                    <c:v>Anapc1</c:v>
                  </c:pt>
                  <c:pt idx="1369">
                    <c:v>Cnbp</c:v>
                  </c:pt>
                  <c:pt idx="1370">
                    <c:v>Idh2</c:v>
                  </c:pt>
                  <c:pt idx="1371">
                    <c:v>Polg</c:v>
                  </c:pt>
                  <c:pt idx="1372">
                    <c:v>Dnajc2</c:v>
                  </c:pt>
                  <c:pt idx="1373">
                    <c:v>Stmn1</c:v>
                  </c:pt>
                  <c:pt idx="1374">
                    <c:v>Stmn1;Stmn2</c:v>
                  </c:pt>
                  <c:pt idx="1375">
                    <c:v>Stmn1;Stmn2;Stmn4</c:v>
                  </c:pt>
                  <c:pt idx="1376">
                    <c:v>Msh6</c:v>
                  </c:pt>
                  <c:pt idx="1377">
                    <c:v>Pms2</c:v>
                  </c:pt>
                  <c:pt idx="1378">
                    <c:v>Rad23a</c:v>
                  </c:pt>
                  <c:pt idx="1379">
                    <c:v>Rad23a;Rad23b</c:v>
                  </c:pt>
                  <c:pt idx="1380">
                    <c:v>Rad23b</c:v>
                  </c:pt>
                  <c:pt idx="1381">
                    <c:v>Nub1</c:v>
                  </c:pt>
                  <c:pt idx="1382">
                    <c:v>Faf1</c:v>
                  </c:pt>
                  <c:pt idx="1383">
                    <c:v>Ephb3</c:v>
                  </c:pt>
                  <c:pt idx="1384">
                    <c:v>Epha2;Epha4;Ephb2;Ephb3;Ephb4</c:v>
                  </c:pt>
                  <c:pt idx="1385">
                    <c:v>Ephb4</c:v>
                  </c:pt>
                  <c:pt idx="1386">
                    <c:v>Psmc4</c:v>
                  </c:pt>
                  <c:pt idx="1387">
                    <c:v>Psmc1;Psmc4;Psmc5</c:v>
                  </c:pt>
                  <c:pt idx="1388">
                    <c:v>Adsl</c:v>
                  </c:pt>
                  <c:pt idx="1389">
                    <c:v>Ddx6</c:v>
                  </c:pt>
                  <c:pt idx="1390">
                    <c:v>Adprh</c:v>
                  </c:pt>
                  <c:pt idx="1391">
                    <c:v>Slc12a2</c:v>
                  </c:pt>
                  <c:pt idx="1392">
                    <c:v>Abcd3</c:v>
                  </c:pt>
                  <c:pt idx="1393">
                    <c:v>Tyro3</c:v>
                  </c:pt>
                  <c:pt idx="1394">
                    <c:v>Sh3bp1</c:v>
                  </c:pt>
                  <c:pt idx="1395">
                    <c:v>Kmt2a</c:v>
                  </c:pt>
                  <c:pt idx="1396">
                    <c:v>Rab8a</c:v>
                  </c:pt>
                  <c:pt idx="1397">
                    <c:v>Rab10;Rab14;Rab1A;Rab1b;Rab35;Rab3a;Rab4a;Rab4b;Rab8a;Rab8b</c:v>
                  </c:pt>
                  <c:pt idx="1398">
                    <c:v>Rab10;Rab14;Rab3a;Rab8a;Rab8b</c:v>
                  </c:pt>
                  <c:pt idx="1399">
                    <c:v>Rab1A;Rab1b;Rab8a;Rab8b</c:v>
                  </c:pt>
                  <c:pt idx="1400">
                    <c:v>Adk</c:v>
                  </c:pt>
                  <c:pt idx="1401">
                    <c:v>Cdkn2b</c:v>
                  </c:pt>
                  <c:pt idx="1402">
                    <c:v>Lrpap1</c:v>
                  </c:pt>
                  <c:pt idx="1403">
                    <c:v>Stmn2</c:v>
                  </c:pt>
                  <c:pt idx="1404">
                    <c:v>Golga3</c:v>
                  </c:pt>
                  <c:pt idx="1405">
                    <c:v>Atp5mf</c:v>
                  </c:pt>
                  <c:pt idx="1406">
                    <c:v>Rrp1</c:v>
                  </c:pt>
                  <c:pt idx="1407">
                    <c:v>Arpp19</c:v>
                  </c:pt>
                  <c:pt idx="1408">
                    <c:v>Arpp19;Ensa</c:v>
                  </c:pt>
                  <c:pt idx="1409">
                    <c:v>Gfer</c:v>
                  </c:pt>
                  <c:pt idx="1410">
                    <c:v>Tcl1a</c:v>
                  </c:pt>
                  <c:pt idx="1411">
                    <c:v>Rab4a</c:v>
                  </c:pt>
                  <c:pt idx="1412">
                    <c:v>Acyp2</c:v>
                  </c:pt>
                  <c:pt idx="1413">
                    <c:v>Acyp1</c:v>
                  </c:pt>
                  <c:pt idx="1414">
                    <c:v>Atp5mj</c:v>
                  </c:pt>
                  <c:pt idx="1415">
                    <c:v>Nudt2</c:v>
                  </c:pt>
                  <c:pt idx="1416">
                    <c:v>Atp5f1e</c:v>
                  </c:pt>
                  <c:pt idx="1417">
                    <c:v>Atp5mc1;Atp5mc2;Atp5mc3</c:v>
                  </c:pt>
                  <c:pt idx="1418">
                    <c:v>Cks2</c:v>
                  </c:pt>
                  <c:pt idx="1419">
                    <c:v>Cox6b1</c:v>
                  </c:pt>
                  <c:pt idx="1420">
                    <c:v>Cox7a1</c:v>
                  </c:pt>
                  <c:pt idx="1421">
                    <c:v>Cox17</c:v>
                  </c:pt>
                  <c:pt idx="1422">
                    <c:v>Cyb5a</c:v>
                  </c:pt>
                  <c:pt idx="1423">
                    <c:v>Usp5</c:v>
                  </c:pt>
                  <c:pt idx="1424">
                    <c:v>Atp5f1b</c:v>
                  </c:pt>
                  <c:pt idx="1425">
                    <c:v>Cd38</c:v>
                  </c:pt>
                  <c:pt idx="1426">
                    <c:v>Ctbp2</c:v>
                  </c:pt>
                  <c:pt idx="1427">
                    <c:v>Tdg</c:v>
                  </c:pt>
                  <c:pt idx="1428">
                    <c:v>Maz</c:v>
                  </c:pt>
                  <c:pt idx="1429">
                    <c:v>Maz;Patz1</c:v>
                  </c:pt>
                  <c:pt idx="1430">
                    <c:v>Wfs1</c:v>
                  </c:pt>
                  <c:pt idx="1431">
                    <c:v>Rp1</c:v>
                  </c:pt>
                  <c:pt idx="1432">
                    <c:v>Pdcd5</c:v>
                  </c:pt>
                  <c:pt idx="1433">
                    <c:v>Znrd2</c:v>
                  </c:pt>
                  <c:pt idx="1434">
                    <c:v>Fus</c:v>
                  </c:pt>
                  <c:pt idx="1435">
                    <c:v>Exosc10</c:v>
                  </c:pt>
                  <c:pt idx="1436">
                    <c:v>Ncstn</c:v>
                  </c:pt>
                  <c:pt idx="1437">
                    <c:v>Pcbp3</c:v>
                  </c:pt>
                  <c:pt idx="1438">
                    <c:v>Pcbp1;Pcbp2;Pcbp3;Pcbp4</c:v>
                  </c:pt>
                  <c:pt idx="1439">
                    <c:v>Pcbp1;Pcbp2;Pcbp3</c:v>
                  </c:pt>
                  <c:pt idx="1440">
                    <c:v>Pcbp2;Pcbp3</c:v>
                  </c:pt>
                  <c:pt idx="1441">
                    <c:v>Pcbp4</c:v>
                  </c:pt>
                  <c:pt idx="1442">
                    <c:v>Atp6v1d</c:v>
                  </c:pt>
                  <c:pt idx="1443">
                    <c:v>Erp29</c:v>
                  </c:pt>
                  <c:pt idx="1444">
                    <c:v>Eef1d</c:v>
                  </c:pt>
                  <c:pt idx="1445">
                    <c:v>Actn4</c:v>
                  </c:pt>
                  <c:pt idx="1446">
                    <c:v>Actn1;Actn4</c:v>
                  </c:pt>
                  <c:pt idx="1447">
                    <c:v>Actn1;Actn2;Actn4</c:v>
                  </c:pt>
                  <c:pt idx="1448">
                    <c:v>Actn2;Actn4</c:v>
                  </c:pt>
                  <c:pt idx="1449">
                    <c:v>Snrpa1</c:v>
                  </c:pt>
                  <c:pt idx="1450">
                    <c:v>Lefty2</c:v>
                  </c:pt>
                  <c:pt idx="1451">
                    <c:v>Slc16a3</c:v>
                  </c:pt>
                  <c:pt idx="1452">
                    <c:v>Idi1</c:v>
                  </c:pt>
                  <c:pt idx="1453">
                    <c:v>Nadk</c:v>
                  </c:pt>
                  <c:pt idx="1454">
                    <c:v>Mrps21</c:v>
                  </c:pt>
                  <c:pt idx="1455">
                    <c:v>Mrps6</c:v>
                  </c:pt>
                  <c:pt idx="1456">
                    <c:v>Acot8</c:v>
                  </c:pt>
                  <c:pt idx="1457">
                    <c:v>Eef2</c:v>
                  </c:pt>
                  <c:pt idx="1458">
                    <c:v>Opa1</c:v>
                  </c:pt>
                  <c:pt idx="1459">
                    <c:v>Rnf216</c:v>
                  </c:pt>
                  <c:pt idx="1460">
                    <c:v>Klf16</c:v>
                  </c:pt>
                  <c:pt idx="1461">
                    <c:v>Ptpa</c:v>
                  </c:pt>
                  <c:pt idx="1462">
                    <c:v>Strn4</c:v>
                  </c:pt>
                  <c:pt idx="1463">
                    <c:v>Strn3;Strn4</c:v>
                  </c:pt>
                  <c:pt idx="1464">
                    <c:v>Slx9</c:v>
                  </c:pt>
                  <c:pt idx="1465">
                    <c:v>Paxbp1</c:v>
                  </c:pt>
                  <c:pt idx="1466">
                    <c:v>Aaas</c:v>
                  </c:pt>
                  <c:pt idx="1467">
                    <c:v>Tpm1</c:v>
                  </c:pt>
                  <c:pt idx="1468">
                    <c:v>Tpm1;Tpm2</c:v>
                  </c:pt>
                  <c:pt idx="1469">
                    <c:v>Tpm2</c:v>
                  </c:pt>
                  <c:pt idx="1470">
                    <c:v>Tpm2;Tpm4</c:v>
                  </c:pt>
                  <c:pt idx="1471">
                    <c:v>Tbc1d10a</c:v>
                  </c:pt>
                  <c:pt idx="1472">
                    <c:v>Tubgcp3</c:v>
                  </c:pt>
                  <c:pt idx="1473">
                    <c:v>Tnks1bp1</c:v>
                  </c:pt>
                  <c:pt idx="1474">
                    <c:v>Gmeb2</c:v>
                  </c:pt>
                  <c:pt idx="1475">
                    <c:v>Gmeb1;Gmeb2</c:v>
                  </c:pt>
                  <c:pt idx="1476">
                    <c:v>Vps33b</c:v>
                  </c:pt>
                  <c:pt idx="1477">
                    <c:v>Bcl2l13</c:v>
                  </c:pt>
                  <c:pt idx="1478">
                    <c:v>Pdrg1</c:v>
                  </c:pt>
                  <c:pt idx="1479">
                    <c:v>Senp1</c:v>
                  </c:pt>
                  <c:pt idx="1480">
                    <c:v>Pcif1</c:v>
                  </c:pt>
                  <c:pt idx="1481">
                    <c:v>L3mbtl2</c:v>
                  </c:pt>
                  <c:pt idx="1482">
                    <c:v>L3mbtl2;Mbtd1</c:v>
                  </c:pt>
                  <c:pt idx="1483">
                    <c:v>Nup43</c:v>
                  </c:pt>
                  <c:pt idx="1484">
                    <c:v>Cgn</c:v>
                  </c:pt>
                  <c:pt idx="1485">
                    <c:v>Rab2b</c:v>
                  </c:pt>
                  <c:pt idx="1486">
                    <c:v>Eif5</c:v>
                  </c:pt>
                  <c:pt idx="1487">
                    <c:v>Ythdf1</c:v>
                  </c:pt>
                  <c:pt idx="1488">
                    <c:v>Ythdf1;Ythdf3</c:v>
                  </c:pt>
                  <c:pt idx="1489">
                    <c:v>Ythdf1;Ythdf2;Ythdf3</c:v>
                  </c:pt>
                  <c:pt idx="1490">
                    <c:v>Ythdf1;Ythdf2</c:v>
                  </c:pt>
                  <c:pt idx="1491">
                    <c:v>Wdhd1</c:v>
                  </c:pt>
                  <c:pt idx="1492">
                    <c:v>Polr3b</c:v>
                  </c:pt>
                  <c:pt idx="1493">
                    <c:v>Asxl1</c:v>
                  </c:pt>
                  <c:pt idx="1494">
                    <c:v>Anks1a</c:v>
                  </c:pt>
                  <c:pt idx="1495">
                    <c:v>Sf3b6</c:v>
                  </c:pt>
                  <c:pt idx="1496">
                    <c:v>Mrtfb</c:v>
                  </c:pt>
                  <c:pt idx="1497">
                    <c:v>Mrtfa;Mrtfb</c:v>
                  </c:pt>
                  <c:pt idx="1498">
                    <c:v>Sash1</c:v>
                  </c:pt>
                  <c:pt idx="1499">
                    <c:v>Sirt6</c:v>
                  </c:pt>
                  <c:pt idx="1500">
                    <c:v>Kdm2a</c:v>
                  </c:pt>
                  <c:pt idx="1501">
                    <c:v>Arpc4</c:v>
                  </c:pt>
                  <c:pt idx="1502">
                    <c:v>Elof1</c:v>
                  </c:pt>
                  <c:pt idx="1503">
                    <c:v>Ruvbl1</c:v>
                  </c:pt>
                  <c:pt idx="1504">
                    <c:v>Eif3e</c:v>
                  </c:pt>
                  <c:pt idx="1505">
                    <c:v>Nanos3</c:v>
                  </c:pt>
                  <c:pt idx="1506">
                    <c:v>Espl1</c:v>
                  </c:pt>
                  <c:pt idx="1507">
                    <c:v>Pcbp1</c:v>
                  </c:pt>
                  <c:pt idx="1508">
                    <c:v>Pcbp1;Pcbp2</c:v>
                  </c:pt>
                  <c:pt idx="1509">
                    <c:v>Ppfia3</c:v>
                  </c:pt>
                  <c:pt idx="1510">
                    <c:v>Pdxp</c:v>
                  </c:pt>
                  <c:pt idx="1511">
                    <c:v>Gabarapl2</c:v>
                  </c:pt>
                  <c:pt idx="1512">
                    <c:v>Romo1</c:v>
                  </c:pt>
                  <c:pt idx="1513">
                    <c:v>Ube2g2</c:v>
                  </c:pt>
                  <c:pt idx="1514">
                    <c:v>Nploc4</c:v>
                  </c:pt>
                  <c:pt idx="1515">
                    <c:v>Actb</c:v>
                  </c:pt>
                  <c:pt idx="1516">
                    <c:v>Actb;Actg1</c:v>
                  </c:pt>
                  <c:pt idx="1517">
                    <c:v>Actb;Actbl2;Actg1</c:v>
                  </c:pt>
                  <c:pt idx="1518">
                    <c:v>Morf4l1</c:v>
                  </c:pt>
                  <c:pt idx="1519">
                    <c:v>Rac3</c:v>
                  </c:pt>
                  <c:pt idx="1520">
                    <c:v>Cdc42;Rac1;Rac2;Rac3;Rhog</c:v>
                  </c:pt>
                  <c:pt idx="1521">
                    <c:v>Rac1;Rac3</c:v>
                  </c:pt>
                  <c:pt idx="1522">
                    <c:v>Rac1;Rac2;Rac3</c:v>
                  </c:pt>
                  <c:pt idx="1523">
                    <c:v>Cdc42</c:v>
                  </c:pt>
                  <c:pt idx="1524">
                    <c:v>Cirbp</c:v>
                  </c:pt>
                  <c:pt idx="1525">
                    <c:v>Ensa</c:v>
                  </c:pt>
                  <c:pt idx="1526">
                    <c:v>Eif4a1</c:v>
                  </c:pt>
                  <c:pt idx="1527">
                    <c:v>Rps20</c:v>
                  </c:pt>
                  <c:pt idx="1528">
                    <c:v>Sem1</c:v>
                  </c:pt>
                  <c:pt idx="1529">
                    <c:v>Polr2i</c:v>
                  </c:pt>
                  <c:pt idx="1530">
                    <c:v>Rab5b</c:v>
                  </c:pt>
                  <c:pt idx="1531">
                    <c:v>Chp1</c:v>
                  </c:pt>
                  <c:pt idx="1532">
                    <c:v>Cks1b</c:v>
                  </c:pt>
                  <c:pt idx="1533">
                    <c:v>Rab10</c:v>
                  </c:pt>
                  <c:pt idx="1534">
                    <c:v>Rab8b</c:v>
                  </c:pt>
                  <c:pt idx="1535">
                    <c:v>Ube2d3</c:v>
                  </c:pt>
                  <c:pt idx="1536">
                    <c:v>Ube2d2b;Ube2d3</c:v>
                  </c:pt>
                  <c:pt idx="1537">
                    <c:v>Ube2m</c:v>
                  </c:pt>
                  <c:pt idx="1538">
                    <c:v>Ube2k</c:v>
                  </c:pt>
                  <c:pt idx="1539">
                    <c:v>Ube2n</c:v>
                  </c:pt>
                  <c:pt idx="1540">
                    <c:v>Ube2n;Ube2t</c:v>
                  </c:pt>
                  <c:pt idx="1541">
                    <c:v>Actr2</c:v>
                  </c:pt>
                  <c:pt idx="1542">
                    <c:v>Actr1a</c:v>
                  </c:pt>
                  <c:pt idx="1543">
                    <c:v>Actr1a;Actr1b</c:v>
                  </c:pt>
                  <c:pt idx="1544">
                    <c:v>Tmem258</c:v>
                  </c:pt>
                  <c:pt idx="1545">
                    <c:v>Cops2</c:v>
                  </c:pt>
                  <c:pt idx="1546">
                    <c:v>Arf1;Arf3</c:v>
                  </c:pt>
                  <c:pt idx="1547">
                    <c:v>Polr2f</c:v>
                  </c:pt>
                  <c:pt idx="1548">
                    <c:v>Abce1</c:v>
                  </c:pt>
                  <c:pt idx="1549">
                    <c:v>Rpl26</c:v>
                  </c:pt>
                  <c:pt idx="1550">
                    <c:v>Psme3</c:v>
                  </c:pt>
                  <c:pt idx="1551">
                    <c:v>Magoh;Magohb</c:v>
                  </c:pt>
                  <c:pt idx="1552">
                    <c:v>Rpl27</c:v>
                  </c:pt>
                  <c:pt idx="1553">
                    <c:v>Smg6</c:v>
                  </c:pt>
                  <c:pt idx="1554">
                    <c:v>Pcbd1</c:v>
                  </c:pt>
                  <c:pt idx="1555">
                    <c:v>Pcbd1;Pcbd2</c:v>
                  </c:pt>
                  <c:pt idx="1556">
                    <c:v>Rpl37a</c:v>
                  </c:pt>
                  <c:pt idx="1557">
                    <c:v>Rnd3</c:v>
                  </c:pt>
                  <c:pt idx="1558">
                    <c:v>Naa20</c:v>
                  </c:pt>
                  <c:pt idx="1559">
                    <c:v>Sec61a1</c:v>
                  </c:pt>
                  <c:pt idx="1560">
                    <c:v>Itga11</c:v>
                  </c:pt>
                  <c:pt idx="1561">
                    <c:v>Arf4</c:v>
                  </c:pt>
                  <c:pt idx="1562">
                    <c:v>Arf4;Arf5</c:v>
                  </c:pt>
                  <c:pt idx="1563">
                    <c:v>Vbp1</c:v>
                  </c:pt>
                  <c:pt idx="1564">
                    <c:v>Lpar1</c:v>
                  </c:pt>
                  <c:pt idx="1565">
                    <c:v>Copz1</c:v>
                  </c:pt>
                  <c:pt idx="1566">
                    <c:v>Sumo2</c:v>
                  </c:pt>
                  <c:pt idx="1567">
                    <c:v>Sumo2;Sumo3</c:v>
                  </c:pt>
                  <c:pt idx="1568">
                    <c:v>Ufm1</c:v>
                  </c:pt>
                  <c:pt idx="1569">
                    <c:v>Dcaf7</c:v>
                  </c:pt>
                  <c:pt idx="1570">
                    <c:v>Wdr5</c:v>
                  </c:pt>
                  <c:pt idx="1571">
                    <c:v>Ap1s1</c:v>
                  </c:pt>
                  <c:pt idx="1572">
                    <c:v>Nutf2</c:v>
                  </c:pt>
                  <c:pt idx="1573">
                    <c:v>Hnrnpk</c:v>
                  </c:pt>
                  <c:pt idx="1574">
                    <c:v>Ywhag</c:v>
                  </c:pt>
                  <c:pt idx="1575">
                    <c:v>Ywhab;Ywhag;Ywhah;Ywhaz</c:v>
                  </c:pt>
                  <c:pt idx="1576">
                    <c:v>Ywhab;Ywhag;Ywhah;Ywhaq</c:v>
                  </c:pt>
                  <c:pt idx="1577">
                    <c:v>Ywhag;Ywhah</c:v>
                  </c:pt>
                  <c:pt idx="1578">
                    <c:v>Ywhab;Ywhag</c:v>
                  </c:pt>
                  <c:pt idx="1579">
                    <c:v>Lrch1</c:v>
                  </c:pt>
                  <c:pt idx="1580">
                    <c:v>Rras2</c:v>
                  </c:pt>
                  <c:pt idx="1581">
                    <c:v>Timm10</c:v>
                  </c:pt>
                  <c:pt idx="1582">
                    <c:v>Timm13</c:v>
                  </c:pt>
                  <c:pt idx="1583">
                    <c:v>Timm8b</c:v>
                  </c:pt>
                  <c:pt idx="1584">
                    <c:v>Rps7</c:v>
                  </c:pt>
                  <c:pt idx="1585">
                    <c:v>Ppp1ca</c:v>
                  </c:pt>
                  <c:pt idx="1586">
                    <c:v>Ppp1ca;Ppp1cb;Ppp1cc</c:v>
                  </c:pt>
                  <c:pt idx="1587">
                    <c:v>Ppp1ca;Ppp1cc</c:v>
                  </c:pt>
                  <c:pt idx="1588">
                    <c:v>Ppp1cb</c:v>
                  </c:pt>
                  <c:pt idx="1589">
                    <c:v>Psmc1</c:v>
                  </c:pt>
                  <c:pt idx="1590">
                    <c:v>Psmc5</c:v>
                  </c:pt>
                  <c:pt idx="1591">
                    <c:v>Rps8</c:v>
                  </c:pt>
                  <c:pt idx="1592">
                    <c:v>Rps15a</c:v>
                  </c:pt>
                  <c:pt idx="1593">
                    <c:v>Ube2g1</c:v>
                  </c:pt>
                  <c:pt idx="1594">
                    <c:v>Ywhae</c:v>
                  </c:pt>
                  <c:pt idx="1595">
                    <c:v>Rps14</c:v>
                  </c:pt>
                  <c:pt idx="1596">
                    <c:v>Rps23</c:v>
                  </c:pt>
                  <c:pt idx="1597">
                    <c:v>Rps18</c:v>
                  </c:pt>
                  <c:pt idx="1598">
                    <c:v>Rps29</c:v>
                  </c:pt>
                  <c:pt idx="1599">
                    <c:v>Rps11</c:v>
                  </c:pt>
                  <c:pt idx="1600">
                    <c:v>Rps13</c:v>
                  </c:pt>
                  <c:pt idx="1601">
                    <c:v>Snrpe</c:v>
                  </c:pt>
                  <c:pt idx="1602">
                    <c:v>Snrpf</c:v>
                  </c:pt>
                  <c:pt idx="1603">
                    <c:v>Snrpg</c:v>
                  </c:pt>
                  <c:pt idx="1604">
                    <c:v>Lsm3</c:v>
                  </c:pt>
                  <c:pt idx="1605">
                    <c:v>Lsm6</c:v>
                  </c:pt>
                  <c:pt idx="1606">
                    <c:v>Snrpd1</c:v>
                  </c:pt>
                  <c:pt idx="1607">
                    <c:v>Snrpd2</c:v>
                  </c:pt>
                  <c:pt idx="1608">
                    <c:v>Snrpd3</c:v>
                  </c:pt>
                  <c:pt idx="1609">
                    <c:v>Arf6</c:v>
                  </c:pt>
                  <c:pt idx="1610">
                    <c:v>Psmc6</c:v>
                  </c:pt>
                  <c:pt idx="1611">
                    <c:v>Tbpl1</c:v>
                  </c:pt>
                  <c:pt idx="1612">
                    <c:v>Abi2</c:v>
                  </c:pt>
                  <c:pt idx="1613">
                    <c:v>Abi1;Abi2</c:v>
                  </c:pt>
                  <c:pt idx="1614">
                    <c:v>Polr2g</c:v>
                  </c:pt>
                  <c:pt idx="1615">
                    <c:v>Tsc22d1</c:v>
                  </c:pt>
                  <c:pt idx="1616">
                    <c:v>Dynlrb1</c:v>
                  </c:pt>
                  <c:pt idx="1617">
                    <c:v>Eef1a2</c:v>
                  </c:pt>
                  <c:pt idx="1618">
                    <c:v>Ypel5</c:v>
                  </c:pt>
                  <c:pt idx="1619">
                    <c:v>Rps4x</c:v>
                  </c:pt>
                  <c:pt idx="1620">
                    <c:v>Ppp2cb</c:v>
                  </c:pt>
                  <c:pt idx="1621">
                    <c:v>Ppp2ca;Ppp2cb</c:v>
                  </c:pt>
                  <c:pt idx="1622">
                    <c:v>Ppp2ca;Ppp2cb;Ppp4c</c:v>
                  </c:pt>
                  <c:pt idx="1623">
                    <c:v>Rpl18a</c:v>
                  </c:pt>
                  <c:pt idx="1624">
                    <c:v>Acta2;Actc1</c:v>
                  </c:pt>
                  <c:pt idx="1625">
                    <c:v>Rhob</c:v>
                  </c:pt>
                  <c:pt idx="1626">
                    <c:v>Hpcal1</c:v>
                  </c:pt>
                  <c:pt idx="1627">
                    <c:v>Rpl23a</c:v>
                  </c:pt>
                  <c:pt idx="1628">
                    <c:v>Rps6</c:v>
                  </c:pt>
                  <c:pt idx="1629">
                    <c:v>Mtpn</c:v>
                  </c:pt>
                  <c:pt idx="1630">
                    <c:v>H4f16</c:v>
                  </c:pt>
                  <c:pt idx="1631">
                    <c:v>Atp6v1b2</c:v>
                  </c:pt>
                  <c:pt idx="1632">
                    <c:v>Atp6v1b1;Atp6v1b2</c:v>
                  </c:pt>
                  <c:pt idx="1633">
                    <c:v>Rab1A</c:v>
                  </c:pt>
                  <c:pt idx="1634">
                    <c:v>Rab1A;Rab1b</c:v>
                  </c:pt>
                  <c:pt idx="1635">
                    <c:v>Ran</c:v>
                  </c:pt>
                  <c:pt idx="1636">
                    <c:v>Rpl23</c:v>
                  </c:pt>
                  <c:pt idx="1637">
                    <c:v>Rap1a</c:v>
                  </c:pt>
                  <c:pt idx="1638">
                    <c:v>Rap1a;Rap1b</c:v>
                  </c:pt>
                  <c:pt idx="1639">
                    <c:v>Rps15</c:v>
                  </c:pt>
                  <c:pt idx="1640">
                    <c:v>Rps24</c:v>
                  </c:pt>
                  <c:pt idx="1641">
                    <c:v>Rps25</c:v>
                  </c:pt>
                  <c:pt idx="1642">
                    <c:v>Rps26</c:v>
                  </c:pt>
                  <c:pt idx="1643">
                    <c:v>Rps28</c:v>
                  </c:pt>
                  <c:pt idx="1644">
                    <c:v>Fau</c:v>
                  </c:pt>
                  <c:pt idx="1645">
                    <c:v>Elob</c:v>
                  </c:pt>
                  <c:pt idx="1646">
                    <c:v>Gnb1</c:v>
                  </c:pt>
                  <c:pt idx="1647">
                    <c:v>Gnb1;Gnb2</c:v>
                  </c:pt>
                  <c:pt idx="1648">
                    <c:v>Polr2l</c:v>
                  </c:pt>
                  <c:pt idx="1649">
                    <c:v>Rbx1</c:v>
                  </c:pt>
                  <c:pt idx="1650">
                    <c:v>Gnb2</c:v>
                  </c:pt>
                  <c:pt idx="1651">
                    <c:v>Rpl30</c:v>
                  </c:pt>
                  <c:pt idx="1652">
                    <c:v>Rpl39</c:v>
                  </c:pt>
                  <c:pt idx="1653">
                    <c:v>Cycs</c:v>
                  </c:pt>
                  <c:pt idx="1654">
                    <c:v>Rpl31</c:v>
                  </c:pt>
                  <c:pt idx="1655">
                    <c:v>Rps3</c:v>
                  </c:pt>
                  <c:pt idx="1656">
                    <c:v>Rpl32</c:v>
                  </c:pt>
                  <c:pt idx="1657">
                    <c:v>Gtf2b</c:v>
                  </c:pt>
                  <c:pt idx="1658">
                    <c:v>Rpl8</c:v>
                  </c:pt>
                  <c:pt idx="1659">
                    <c:v>Ybx1</c:v>
                  </c:pt>
                  <c:pt idx="1660">
                    <c:v>Ybx1;Ybx3</c:v>
                  </c:pt>
                  <c:pt idx="1661">
                    <c:v>Ybx1;Ybx2;Ybx3</c:v>
                  </c:pt>
                  <c:pt idx="1662">
                    <c:v>Pfn1</c:v>
                  </c:pt>
                  <c:pt idx="1663">
                    <c:v>Crabp1</c:v>
                  </c:pt>
                  <c:pt idx="1664">
                    <c:v>Rps27a</c:v>
                  </c:pt>
                  <c:pt idx="1665">
                    <c:v>Rps27a;Uba52</c:v>
                  </c:pt>
                  <c:pt idx="1666">
                    <c:v>Uba52</c:v>
                  </c:pt>
                  <c:pt idx="1667">
                    <c:v>Tra2b</c:v>
                  </c:pt>
                  <c:pt idx="1668">
                    <c:v>Tra2a;Tra2b</c:v>
                  </c:pt>
                  <c:pt idx="1669">
                    <c:v>Rac1</c:v>
                  </c:pt>
                  <c:pt idx="1670">
                    <c:v>Rac1;Rac2</c:v>
                  </c:pt>
                  <c:pt idx="1671">
                    <c:v>Tle5</c:v>
                  </c:pt>
                  <c:pt idx="1672">
                    <c:v>Pafah1b1</c:v>
                  </c:pt>
                  <c:pt idx="1673">
                    <c:v>Rab3a</c:v>
                  </c:pt>
                  <c:pt idx="1674">
                    <c:v>Hspa8</c:v>
                  </c:pt>
                  <c:pt idx="1675">
                    <c:v>Vamp3</c:v>
                  </c:pt>
                  <c:pt idx="1676">
                    <c:v>Vamp2;Vamp3</c:v>
                  </c:pt>
                  <c:pt idx="1677">
                    <c:v>Tpt1</c:v>
                  </c:pt>
                  <c:pt idx="1678">
                    <c:v>Cyth2</c:v>
                  </c:pt>
                  <c:pt idx="1679">
                    <c:v>Dnaja1</c:v>
                  </c:pt>
                  <c:pt idx="1680">
                    <c:v>Hspd1</c:v>
                  </c:pt>
                  <c:pt idx="1681">
                    <c:v>Stmn4</c:v>
                  </c:pt>
                  <c:pt idx="1682">
                    <c:v>Eif4e</c:v>
                  </c:pt>
                  <c:pt idx="1683">
                    <c:v>Mapk1</c:v>
                  </c:pt>
                  <c:pt idx="1684">
                    <c:v>Mapk1;Mapk3</c:v>
                  </c:pt>
                  <c:pt idx="1685">
                    <c:v>Ppp1cc</c:v>
                  </c:pt>
                  <c:pt idx="1686">
                    <c:v>Gnas</c:v>
                  </c:pt>
                  <c:pt idx="1687">
                    <c:v>Ywhaz</c:v>
                  </c:pt>
                  <c:pt idx="1688">
                    <c:v>Ywhab;Ywhaq;Ywhaz</c:v>
                  </c:pt>
                  <c:pt idx="1689">
                    <c:v>Nfyb</c:v>
                  </c:pt>
                  <c:pt idx="1690">
                    <c:v>Ube2b</c:v>
                  </c:pt>
                  <c:pt idx="1691">
                    <c:v>Crnkl1</c:v>
                  </c:pt>
                  <c:pt idx="1692">
                    <c:v>Hmgb1</c:v>
                  </c:pt>
                  <c:pt idx="1693">
                    <c:v>Sumo1</c:v>
                  </c:pt>
                  <c:pt idx="1694">
                    <c:v>Dynll1</c:v>
                  </c:pt>
                  <c:pt idx="1695">
                    <c:v>Dynll1;Dynll2</c:v>
                  </c:pt>
                  <c:pt idx="1696">
                    <c:v>Gng2</c:v>
                  </c:pt>
                  <c:pt idx="1697">
                    <c:v>Gng3</c:v>
                  </c:pt>
                  <c:pt idx="1698">
                    <c:v>Eif5a</c:v>
                  </c:pt>
                  <c:pt idx="1699">
                    <c:v>Crip1</c:v>
                  </c:pt>
                  <c:pt idx="1700">
                    <c:v>Actg1</c:v>
                  </c:pt>
                  <c:pt idx="1701">
                    <c:v>Supt4h1a;Supt4h1b</c:v>
                  </c:pt>
                  <c:pt idx="1702">
                    <c:v>Rps17</c:v>
                  </c:pt>
                  <c:pt idx="1703">
                    <c:v>Ube2i</c:v>
                  </c:pt>
                  <c:pt idx="1704">
                    <c:v>Selenow</c:v>
                  </c:pt>
                  <c:pt idx="1705">
                    <c:v>Rala</c:v>
                  </c:pt>
                  <c:pt idx="1706">
                    <c:v>Rala;Ralb</c:v>
                  </c:pt>
                  <c:pt idx="1707">
                    <c:v>Rps12</c:v>
                  </c:pt>
                  <c:pt idx="1708">
                    <c:v>Rps10</c:v>
                  </c:pt>
                  <c:pt idx="1709">
                    <c:v>Plec;Rps10</c:v>
                  </c:pt>
                  <c:pt idx="1710">
                    <c:v>Ppp3ca</c:v>
                  </c:pt>
                  <c:pt idx="1711">
                    <c:v>Ppp2ca</c:v>
                  </c:pt>
                  <c:pt idx="1712">
                    <c:v>Phb1</c:v>
                  </c:pt>
                  <c:pt idx="1713">
                    <c:v>Csnk2b</c:v>
                  </c:pt>
                  <c:pt idx="1714">
                    <c:v>Rpl22</c:v>
                  </c:pt>
                  <c:pt idx="1715">
                    <c:v>Rpl22;Rpl22l1</c:v>
                  </c:pt>
                  <c:pt idx="1716">
                    <c:v>Ube2l3</c:v>
                  </c:pt>
                  <c:pt idx="1717">
                    <c:v>Rack1</c:v>
                  </c:pt>
                  <c:pt idx="1718">
                    <c:v>Ywhaq</c:v>
                  </c:pt>
                  <c:pt idx="1719">
                    <c:v>Ywhab;Ywhaq</c:v>
                  </c:pt>
                  <c:pt idx="1720">
                    <c:v>Tuba4a</c:v>
                  </c:pt>
                  <c:pt idx="1721">
                    <c:v>Tuba1c;Tuba4a</c:v>
                  </c:pt>
                  <c:pt idx="1722">
                    <c:v>Tuba1c;Tuba4a;Tuba8</c:v>
                  </c:pt>
                  <c:pt idx="1723">
                    <c:v>Tubb4b</c:v>
                  </c:pt>
                  <c:pt idx="1724">
                    <c:v>Tubb2a;Tubb2b;Tubb4b;Tubb5;Tubb6</c:v>
                  </c:pt>
                  <c:pt idx="1725">
                    <c:v>Tubb2a;Tubb2b;Tubb3;Tubb4a;Tubb4b;Tubb5;Tubb6</c:v>
                  </c:pt>
                  <c:pt idx="1726">
                    <c:v>Tubb2a;Tubb2b;Tubb3;Tubb4b;Tubb5;Tubb6</c:v>
                  </c:pt>
                  <c:pt idx="1727">
                    <c:v>Tubb2a;Tubb2b;Tubb4b;Tubb5</c:v>
                  </c:pt>
                  <c:pt idx="1728">
                    <c:v>Tubb2a;Tubb2b;Tubb4a;Tubb4b;Tubb5</c:v>
                  </c:pt>
                  <c:pt idx="1729">
                    <c:v>Tubb2a;Tubb2b;Tubb3;Tubb4a;Tubb4b;Tubb5</c:v>
                  </c:pt>
                  <c:pt idx="1730">
                    <c:v>Tubb4a;Tubb4b;Tubb5</c:v>
                  </c:pt>
                  <c:pt idx="1731">
                    <c:v>Tubb3;Tubb4a;Tubb4b;Tubb5</c:v>
                  </c:pt>
                  <c:pt idx="1732">
                    <c:v>Tubb3;Tubb4b;Tubb5</c:v>
                  </c:pt>
                  <c:pt idx="1733">
                    <c:v>Tubb2a;Tubb2b;Tubb4b</c:v>
                  </c:pt>
                  <c:pt idx="1734">
                    <c:v>Tubb4a;Tubb4b</c:v>
                  </c:pt>
                  <c:pt idx="1735">
                    <c:v>Tuba1c</c:v>
                  </c:pt>
                  <c:pt idx="1736">
                    <c:v>H3c11;H3c15</c:v>
                  </c:pt>
                  <c:pt idx="1737">
                    <c:v>Ywhah</c:v>
                  </c:pt>
                  <c:pt idx="1738">
                    <c:v>Ranbp9</c:v>
                  </c:pt>
                  <c:pt idx="1739">
                    <c:v>Sbds</c:v>
                  </c:pt>
                  <c:pt idx="1740">
                    <c:v>Kpnb1</c:v>
                  </c:pt>
                  <c:pt idx="1741">
                    <c:v>Dlg3</c:v>
                  </c:pt>
                  <c:pt idx="1742">
                    <c:v>Dlg1;Dlg3</c:v>
                  </c:pt>
                  <c:pt idx="1743">
                    <c:v>Kifap3</c:v>
                  </c:pt>
                  <c:pt idx="1744">
                    <c:v>Psmb7</c:v>
                  </c:pt>
                  <c:pt idx="1745">
                    <c:v>Traf6</c:v>
                  </c:pt>
                  <c:pt idx="1746">
                    <c:v>Plxna1</c:v>
                  </c:pt>
                  <c:pt idx="1747">
                    <c:v>Map4k1</c:v>
                  </c:pt>
                  <c:pt idx="1748">
                    <c:v>Itpr3</c:v>
                  </c:pt>
                  <c:pt idx="1749">
                    <c:v>Map2k6</c:v>
                  </c:pt>
                  <c:pt idx="1750">
                    <c:v>Nfic</c:v>
                  </c:pt>
                  <c:pt idx="1751">
                    <c:v>Pald1</c:v>
                  </c:pt>
                  <c:pt idx="1752">
                    <c:v>Pkn1</c:v>
                  </c:pt>
                  <c:pt idx="1753">
                    <c:v>Rad54l</c:v>
                  </c:pt>
                  <c:pt idx="1754">
                    <c:v>Surf6</c:v>
                  </c:pt>
                  <c:pt idx="1755">
                    <c:v>Vamp7</c:v>
                  </c:pt>
                  <c:pt idx="1756">
                    <c:v>Tgif1</c:v>
                  </c:pt>
                  <c:pt idx="1757">
                    <c:v>Hdac2</c:v>
                  </c:pt>
                  <c:pt idx="1758">
                    <c:v>Mpp1</c:v>
                  </c:pt>
                  <c:pt idx="1759">
                    <c:v>Aup1</c:v>
                  </c:pt>
                  <c:pt idx="1760">
                    <c:v>Pebp1</c:v>
                  </c:pt>
                  <c:pt idx="1761">
                    <c:v>Stam</c:v>
                  </c:pt>
                  <c:pt idx="1762">
                    <c:v>Stim1</c:v>
                  </c:pt>
                  <c:pt idx="1763">
                    <c:v>Ctps2</c:v>
                  </c:pt>
                  <c:pt idx="1764">
                    <c:v>Tial1</c:v>
                  </c:pt>
                  <c:pt idx="1765">
                    <c:v>Tbx3</c:v>
                  </c:pt>
                  <c:pt idx="1766">
                    <c:v>Hnrnph2</c:v>
                  </c:pt>
                  <c:pt idx="1767">
                    <c:v>Rock1</c:v>
                  </c:pt>
                  <c:pt idx="1768">
                    <c:v>Rock1;Rock2</c:v>
                  </c:pt>
                  <c:pt idx="1769">
                    <c:v>Rock2</c:v>
                  </c:pt>
                  <c:pt idx="1770">
                    <c:v>Smad1</c:v>
                  </c:pt>
                  <c:pt idx="1771">
                    <c:v>Smad1;Smad2;Smad3</c:v>
                  </c:pt>
                  <c:pt idx="1772">
                    <c:v>Hint1</c:v>
                  </c:pt>
                  <c:pt idx="1773">
                    <c:v>Ezh1</c:v>
                  </c:pt>
                  <c:pt idx="1774">
                    <c:v>Ezh1;Ezh2</c:v>
                  </c:pt>
                  <c:pt idx="1775">
                    <c:v>Nfyc</c:v>
                  </c:pt>
                  <c:pt idx="1776">
                    <c:v>Ufd1</c:v>
                  </c:pt>
                  <c:pt idx="1777">
                    <c:v>Terf1</c:v>
                  </c:pt>
                  <c:pt idx="1778">
                    <c:v>Elavl1</c:v>
                  </c:pt>
                  <c:pt idx="1779">
                    <c:v>Elavl1;Elavl2</c:v>
                  </c:pt>
                  <c:pt idx="1780">
                    <c:v>Elavl1;Elavl2;Elavl4</c:v>
                  </c:pt>
                  <c:pt idx="1781">
                    <c:v>Rad50</c:v>
                  </c:pt>
                  <c:pt idx="1782">
                    <c:v>Usp9x</c:v>
                  </c:pt>
                  <c:pt idx="1783">
                    <c:v>Tp53bp1</c:v>
                  </c:pt>
                  <c:pt idx="1784">
                    <c:v>Cux1</c:v>
                  </c:pt>
                  <c:pt idx="1785">
                    <c:v>Idh3g</c:v>
                  </c:pt>
                  <c:pt idx="1786">
                    <c:v>Slc7a3</c:v>
                  </c:pt>
                  <c:pt idx="1787">
                    <c:v>Evl</c:v>
                  </c:pt>
                  <c:pt idx="1788">
                    <c:v>Slc9a3r1</c:v>
                  </c:pt>
                  <c:pt idx="1789">
                    <c:v>Bid</c:v>
                  </c:pt>
                  <c:pt idx="1790">
                    <c:v>Fer</c:v>
                  </c:pt>
                  <c:pt idx="1791">
                    <c:v>Stx4</c:v>
                  </c:pt>
                  <c:pt idx="1792">
                    <c:v>Erf</c:v>
                  </c:pt>
                  <c:pt idx="1793">
                    <c:v>Vasp</c:v>
                  </c:pt>
                  <c:pt idx="1794">
                    <c:v>Ldb1</c:v>
                  </c:pt>
                  <c:pt idx="1795">
                    <c:v>Siae</c:v>
                  </c:pt>
                  <c:pt idx="1796">
                    <c:v>Naca</c:v>
                  </c:pt>
                  <c:pt idx="1797">
                    <c:v>Casp3</c:v>
                  </c:pt>
                  <c:pt idx="1798">
                    <c:v>Akr1c6</c:v>
                  </c:pt>
                  <c:pt idx="1799">
                    <c:v>Urod</c:v>
                  </c:pt>
                  <c:pt idx="1800">
                    <c:v>Ctps1</c:v>
                  </c:pt>
                  <c:pt idx="1801">
                    <c:v>Gaa</c:v>
                  </c:pt>
                  <c:pt idx="1802">
                    <c:v>Polr1b</c:v>
                  </c:pt>
                  <c:pt idx="1803">
                    <c:v>Cct7</c:v>
                  </c:pt>
                  <c:pt idx="1804">
                    <c:v>Cct2</c:v>
                  </c:pt>
                  <c:pt idx="1805">
                    <c:v>Cct4</c:v>
                  </c:pt>
                  <c:pt idx="1806">
                    <c:v>Cct5</c:v>
                  </c:pt>
                  <c:pt idx="1807">
                    <c:v>Cct6a</c:v>
                  </c:pt>
                  <c:pt idx="1808">
                    <c:v>Cct6a;Cct6b</c:v>
                  </c:pt>
                  <c:pt idx="1809">
                    <c:v>Cct3</c:v>
                  </c:pt>
                  <c:pt idx="1810">
                    <c:v>Gabpb2</c:v>
                  </c:pt>
                  <c:pt idx="1811">
                    <c:v>Nucb2</c:v>
                  </c:pt>
                  <c:pt idx="1812">
                    <c:v>Atf1</c:v>
                  </c:pt>
                  <c:pt idx="1813">
                    <c:v>Atf1;Creb1</c:v>
                  </c:pt>
                  <c:pt idx="1814">
                    <c:v>Renbp</c:v>
                  </c:pt>
                  <c:pt idx="1815">
                    <c:v>Stim2</c:v>
                  </c:pt>
                  <c:pt idx="1816">
                    <c:v>Wnk1</c:v>
                  </c:pt>
                  <c:pt idx="1817">
                    <c:v>Wnk1;Wnk3</c:v>
                  </c:pt>
                  <c:pt idx="1818">
                    <c:v>Phf5a</c:v>
                  </c:pt>
                  <c:pt idx="1819">
                    <c:v>Txnl4a</c:v>
                  </c:pt>
                  <c:pt idx="1820">
                    <c:v>Rpl36a</c:v>
                  </c:pt>
                  <c:pt idx="1821">
                    <c:v>Tubg1</c:v>
                  </c:pt>
                  <c:pt idx="1822">
                    <c:v>Cbx1</c:v>
                  </c:pt>
                  <c:pt idx="1823">
                    <c:v>Eloc</c:v>
                  </c:pt>
                  <c:pt idx="1824">
                    <c:v>Arf5</c:v>
                  </c:pt>
                  <c:pt idx="1825">
                    <c:v>Erh</c:v>
                  </c:pt>
                  <c:pt idx="1826">
                    <c:v>Ap2m1</c:v>
                  </c:pt>
                  <c:pt idx="1827">
                    <c:v>Rhog</c:v>
                  </c:pt>
                  <c:pt idx="1828">
                    <c:v>Rpl19</c:v>
                  </c:pt>
                  <c:pt idx="1829">
                    <c:v>Serf2</c:v>
                  </c:pt>
                  <c:pt idx="1830">
                    <c:v>Srsf3</c:v>
                  </c:pt>
                  <c:pt idx="1831">
                    <c:v>Isoc2a</c:v>
                  </c:pt>
                  <c:pt idx="1832">
                    <c:v>Rpl10l</c:v>
                  </c:pt>
                  <c:pt idx="1833">
                    <c:v>Rpl10;Rpl10l</c:v>
                  </c:pt>
                  <c:pt idx="1834">
                    <c:v>Mcl1</c:v>
                  </c:pt>
                  <c:pt idx="1835">
                    <c:v>Nptn</c:v>
                  </c:pt>
                  <c:pt idx="1836">
                    <c:v>Bach1</c:v>
                  </c:pt>
                  <c:pt idx="1837">
                    <c:v>Polr1d</c:v>
                  </c:pt>
                  <c:pt idx="1838">
                    <c:v>Nfatc3</c:v>
                  </c:pt>
                  <c:pt idx="1839">
                    <c:v>Nfatc3;Nfatc4</c:v>
                  </c:pt>
                  <c:pt idx="1840">
                    <c:v>Mcm2</c:v>
                  </c:pt>
                  <c:pt idx="1841">
                    <c:v>Mcm6</c:v>
                  </c:pt>
                  <c:pt idx="1842">
                    <c:v>Prkdc</c:v>
                  </c:pt>
                  <c:pt idx="1843">
                    <c:v>Csrp2</c:v>
                  </c:pt>
                  <c:pt idx="1844">
                    <c:v>Csrp1</c:v>
                  </c:pt>
                  <c:pt idx="1845">
                    <c:v>Kif20a</c:v>
                  </c:pt>
                  <c:pt idx="1846">
                    <c:v>Nxn</c:v>
                  </c:pt>
                  <c:pt idx="1847">
                    <c:v>Rps3a</c:v>
                  </c:pt>
                  <c:pt idx="1848">
                    <c:v>S100a13</c:v>
                  </c:pt>
                  <c:pt idx="1849">
                    <c:v>Sms</c:v>
                  </c:pt>
                  <c:pt idx="1850">
                    <c:v>Taf1a</c:v>
                  </c:pt>
                  <c:pt idx="1851">
                    <c:v>Taf1b</c:v>
                  </c:pt>
                  <c:pt idx="1852">
                    <c:v>Etv6</c:v>
                  </c:pt>
                  <c:pt idx="1853">
                    <c:v>Sptlc2</c:v>
                  </c:pt>
                  <c:pt idx="1854">
                    <c:v>Sephs2</c:v>
                  </c:pt>
                  <c:pt idx="1855">
                    <c:v>Evi5</c:v>
                  </c:pt>
                  <c:pt idx="1856">
                    <c:v>Atp1b3</c:v>
                  </c:pt>
                  <c:pt idx="1857">
                    <c:v>Psme1</c:v>
                  </c:pt>
                  <c:pt idx="1858">
                    <c:v>Psme1;Psme2</c:v>
                  </c:pt>
                  <c:pt idx="1859">
                    <c:v>Psme2</c:v>
                  </c:pt>
                  <c:pt idx="1860">
                    <c:v>Frg1</c:v>
                  </c:pt>
                  <c:pt idx="1861">
                    <c:v>Cdk2</c:v>
                  </c:pt>
                  <c:pt idx="1862">
                    <c:v>G3bp2</c:v>
                  </c:pt>
                  <c:pt idx="1863">
                    <c:v>G3bp1;G3bp2</c:v>
                  </c:pt>
                  <c:pt idx="1864">
                    <c:v>Anxa11</c:v>
                  </c:pt>
                  <c:pt idx="1865">
                    <c:v>Anxa11;Anxa7</c:v>
                  </c:pt>
                  <c:pt idx="1866">
                    <c:v>Lig3</c:v>
                  </c:pt>
                  <c:pt idx="1867">
                    <c:v>Vps45</c:v>
                  </c:pt>
                  <c:pt idx="1868">
                    <c:v>Arhgap5</c:v>
                  </c:pt>
                  <c:pt idx="1869">
                    <c:v>Crmp1</c:v>
                  </c:pt>
                  <c:pt idx="1870">
                    <c:v>Crmp1;Dpysl3</c:v>
                  </c:pt>
                  <c:pt idx="1871">
                    <c:v>Anxa4</c:v>
                  </c:pt>
                  <c:pt idx="1872">
                    <c:v>Nbr1</c:v>
                  </c:pt>
                  <c:pt idx="1873">
                    <c:v>Mprip</c:v>
                  </c:pt>
                  <c:pt idx="1874">
                    <c:v>Slbp</c:v>
                  </c:pt>
                  <c:pt idx="1875">
                    <c:v>Cacna1a</c:v>
                  </c:pt>
                  <c:pt idx="1876">
                    <c:v>Fhl1</c:v>
                  </c:pt>
                  <c:pt idx="1877">
                    <c:v>Anpep</c:v>
                  </c:pt>
                  <c:pt idx="1878">
                    <c:v>Atp5pf</c:v>
                  </c:pt>
                  <c:pt idx="1879">
                    <c:v>Bop1</c:v>
                  </c:pt>
                  <c:pt idx="1880">
                    <c:v>Rps5</c:v>
                  </c:pt>
                  <c:pt idx="1881">
                    <c:v>Ppp4c</c:v>
                  </c:pt>
                  <c:pt idx="1882">
                    <c:v>Smad4</c:v>
                  </c:pt>
                  <c:pt idx="1883">
                    <c:v>Tarbp2</c:v>
                  </c:pt>
                  <c:pt idx="1884">
                    <c:v>Aurka</c:v>
                  </c:pt>
                  <c:pt idx="1885">
                    <c:v>Coq7</c:v>
                  </c:pt>
                  <c:pt idx="1886">
                    <c:v>Myo7a</c:v>
                  </c:pt>
                  <c:pt idx="1887">
                    <c:v>Eya3</c:v>
                  </c:pt>
                  <c:pt idx="1888">
                    <c:v>Txn2</c:v>
                  </c:pt>
                  <c:pt idx="1889">
                    <c:v>Gclc</c:v>
                  </c:pt>
                  <c:pt idx="1890">
                    <c:v>Smarcc1</c:v>
                  </c:pt>
                  <c:pt idx="1891">
                    <c:v>Smarcc1;Smarcc2</c:v>
                  </c:pt>
                  <c:pt idx="1892">
                    <c:v>Cpt1a</c:v>
                  </c:pt>
                  <c:pt idx="1893">
                    <c:v>Polr2c</c:v>
                  </c:pt>
                  <c:pt idx="1894">
                    <c:v>rp9</c:v>
                  </c:pt>
                  <c:pt idx="1895">
                    <c:v>Wbp2</c:v>
                  </c:pt>
                  <c:pt idx="1896">
                    <c:v>Thumpd3</c:v>
                  </c:pt>
                  <c:pt idx="1897">
                    <c:v>Xrn1</c:v>
                  </c:pt>
                  <c:pt idx="1898">
                    <c:v>Cxadr</c:v>
                  </c:pt>
                  <c:pt idx="1899">
                    <c:v>Neo1</c:v>
                  </c:pt>
                  <c:pt idx="1900">
                    <c:v>Smn1</c:v>
                  </c:pt>
                  <c:pt idx="1901">
                    <c:v>Fh</c:v>
                  </c:pt>
                  <c:pt idx="1902">
                    <c:v>Pla2g6</c:v>
                  </c:pt>
                  <c:pt idx="1903">
                    <c:v>Map4k4</c:v>
                  </c:pt>
                  <c:pt idx="1904">
                    <c:v>Baz2a;Map4k4</c:v>
                  </c:pt>
                  <c:pt idx="1905">
                    <c:v>Map4k4;Mink1</c:v>
                  </c:pt>
                  <c:pt idx="1906">
                    <c:v>Ctsc</c:v>
                  </c:pt>
                  <c:pt idx="1907">
                    <c:v>Anp32e</c:v>
                  </c:pt>
                  <c:pt idx="1908">
                    <c:v>Lypla1</c:v>
                  </c:pt>
                  <c:pt idx="1909">
                    <c:v>Jpt1</c:v>
                  </c:pt>
                  <c:pt idx="1910">
                    <c:v>G3bp1</c:v>
                  </c:pt>
                  <c:pt idx="1911">
                    <c:v>Casp7</c:v>
                  </c:pt>
                  <c:pt idx="1912">
                    <c:v>Rbbp6</c:v>
                  </c:pt>
                  <c:pt idx="1913">
                    <c:v>Brca2</c:v>
                  </c:pt>
                  <c:pt idx="1914">
                    <c:v>Dtymk</c:v>
                  </c:pt>
                  <c:pt idx="1915">
                    <c:v>Ung</c:v>
                  </c:pt>
                  <c:pt idx="1916">
                    <c:v>Shc1</c:v>
                  </c:pt>
                  <c:pt idx="1917">
                    <c:v>Shc1;Shc2</c:v>
                  </c:pt>
                  <c:pt idx="1918">
                    <c:v>Atp9b</c:v>
                  </c:pt>
                  <c:pt idx="1919">
                    <c:v>Arvcf</c:v>
                  </c:pt>
                  <c:pt idx="1920">
                    <c:v>Tubb5</c:v>
                  </c:pt>
                  <c:pt idx="1921">
                    <c:v>Tubb2a;Tubb2b;Tubb3;Tubb5</c:v>
                  </c:pt>
                  <c:pt idx="1922">
                    <c:v>Psmb4</c:v>
                  </c:pt>
                  <c:pt idx="1923">
                    <c:v>Rplp2</c:v>
                  </c:pt>
                  <c:pt idx="1924">
                    <c:v>Uqcrh</c:v>
                  </c:pt>
                  <c:pt idx="1925">
                    <c:v>Prdx5</c:v>
                  </c:pt>
                  <c:pt idx="1926">
                    <c:v>Tcf7</c:v>
                  </c:pt>
                  <c:pt idx="1927">
                    <c:v>Tcf7;Tcf7l1</c:v>
                  </c:pt>
                  <c:pt idx="1928">
                    <c:v>Gabpb1</c:v>
                  </c:pt>
                  <c:pt idx="1929">
                    <c:v>Gabpa</c:v>
                  </c:pt>
                  <c:pt idx="1930">
                    <c:v>Hmmr</c:v>
                  </c:pt>
                  <c:pt idx="1931">
                    <c:v>Il6st</c:v>
                  </c:pt>
                  <c:pt idx="1932">
                    <c:v>G6pdx</c:v>
                  </c:pt>
                  <c:pt idx="1933">
                    <c:v>Yy1</c:v>
                  </c:pt>
                  <c:pt idx="1934">
                    <c:v>Rbp1</c:v>
                  </c:pt>
                  <c:pt idx="1935">
                    <c:v>Hnrnpul2</c:v>
                  </c:pt>
                  <c:pt idx="1936">
                    <c:v>Pde4d</c:v>
                  </c:pt>
                  <c:pt idx="1937">
                    <c:v>Creb1</c:v>
                  </c:pt>
                  <c:pt idx="1938">
                    <c:v>Hmgcr</c:v>
                  </c:pt>
                  <c:pt idx="1939">
                    <c:v>Top2a</c:v>
                  </c:pt>
                  <c:pt idx="1940">
                    <c:v>Top2a;Top2b</c:v>
                  </c:pt>
                  <c:pt idx="1941">
                    <c:v>Sec23a</c:v>
                  </c:pt>
                  <c:pt idx="1942">
                    <c:v>Rsu1</c:v>
                  </c:pt>
                  <c:pt idx="1943">
                    <c:v>Nme2</c:v>
                  </c:pt>
                  <c:pt idx="1944">
                    <c:v>Vcp</c:v>
                  </c:pt>
                  <c:pt idx="1945">
                    <c:v>Uba1</c:v>
                  </c:pt>
                  <c:pt idx="1946">
                    <c:v>Snai1</c:v>
                  </c:pt>
                  <c:pt idx="1947">
                    <c:v>Ctnnb1</c:v>
                  </c:pt>
                  <c:pt idx="1948">
                    <c:v>Ctnnb1;Jup</c:v>
                  </c:pt>
                  <c:pt idx="1949">
                    <c:v>Jup</c:v>
                  </c:pt>
                  <c:pt idx="1950">
                    <c:v>Mtf2</c:v>
                  </c:pt>
                  <c:pt idx="1951">
                    <c:v>Sap30bp</c:v>
                  </c:pt>
                  <c:pt idx="1952">
                    <c:v>Nucb1</c:v>
                  </c:pt>
                  <c:pt idx="1953">
                    <c:v>Prkcz</c:v>
                  </c:pt>
                  <c:pt idx="1954">
                    <c:v>Prkci;Prkcz</c:v>
                  </c:pt>
                  <c:pt idx="1955">
                    <c:v>Epha4</c:v>
                  </c:pt>
                  <c:pt idx="1956">
                    <c:v>Mark3</c:v>
                  </c:pt>
                  <c:pt idx="1957">
                    <c:v>Mark2;Mark3;Mark4</c:v>
                  </c:pt>
                  <c:pt idx="1958">
                    <c:v>Epha2</c:v>
                  </c:pt>
                  <c:pt idx="1959">
                    <c:v>Cdk7</c:v>
                  </c:pt>
                  <c:pt idx="1960">
                    <c:v>Grb7</c:v>
                  </c:pt>
                  <c:pt idx="1961">
                    <c:v>Enah</c:v>
                  </c:pt>
                  <c:pt idx="1962">
                    <c:v>Galt</c:v>
                  </c:pt>
                  <c:pt idx="1963">
                    <c:v>Atp5f1a</c:v>
                  </c:pt>
                  <c:pt idx="1964">
                    <c:v>Pfdn6</c:v>
                  </c:pt>
                  <c:pt idx="1965">
                    <c:v>Eif2ak2</c:v>
                  </c:pt>
                  <c:pt idx="1966">
                    <c:v>Rela</c:v>
                  </c:pt>
                  <c:pt idx="1967">
                    <c:v>Ckb</c:v>
                  </c:pt>
                  <c:pt idx="1968">
                    <c:v>Smarcad1</c:v>
                  </c:pt>
                  <c:pt idx="1969">
                    <c:v>Cdk16</c:v>
                  </c:pt>
                  <c:pt idx="1970">
                    <c:v>Yes1</c:v>
                  </c:pt>
                  <c:pt idx="1971">
                    <c:v>Top1</c:v>
                  </c:pt>
                  <c:pt idx="1972">
                    <c:v>Mpg</c:v>
                  </c:pt>
                  <c:pt idx="1973">
                    <c:v>Relb</c:v>
                  </c:pt>
                  <c:pt idx="1974">
                    <c:v>Rac2</c:v>
                  </c:pt>
                  <c:pt idx="1975">
                    <c:v>Rcn1</c:v>
                  </c:pt>
                  <c:pt idx="1976">
                    <c:v>Mark2</c:v>
                  </c:pt>
                  <c:pt idx="1977">
                    <c:v>Hspg2</c:v>
                  </c:pt>
                  <c:pt idx="1978">
                    <c:v>Fabp5</c:v>
                  </c:pt>
                  <c:pt idx="1979">
                    <c:v>Ptprg</c:v>
                  </c:pt>
                  <c:pt idx="1980">
                    <c:v>Pc</c:v>
                  </c:pt>
                  <c:pt idx="1981">
                    <c:v>Mex3c</c:v>
                  </c:pt>
                  <c:pt idx="1982">
                    <c:v>Mex3c;Mex3d</c:v>
                  </c:pt>
                  <c:pt idx="1983">
                    <c:v>Caprin2</c:v>
                  </c:pt>
                  <c:pt idx="1984">
                    <c:v>Spindoc</c:v>
                  </c:pt>
                  <c:pt idx="1985">
                    <c:v>Larp7</c:v>
                  </c:pt>
                  <c:pt idx="1986">
                    <c:v>Eif5b</c:v>
                  </c:pt>
                  <c:pt idx="1987">
                    <c:v>Cab39</c:v>
                  </c:pt>
                  <c:pt idx="1988">
                    <c:v>Ptpn2</c:v>
                  </c:pt>
                  <c:pt idx="1989">
                    <c:v>Atp5me</c:v>
                  </c:pt>
                  <c:pt idx="1990">
                    <c:v>Aplp2</c:v>
                  </c:pt>
                  <c:pt idx="1991">
                    <c:v>Anxa7</c:v>
                  </c:pt>
                  <c:pt idx="1992">
                    <c:v>Gdf3</c:v>
                  </c:pt>
                  <c:pt idx="1993">
                    <c:v>Igf2r</c:v>
                  </c:pt>
                  <c:pt idx="1994">
                    <c:v>Ect2</c:v>
                  </c:pt>
                  <c:pt idx="1995">
                    <c:v>Zscan21</c:v>
                  </c:pt>
                  <c:pt idx="1996">
                    <c:v>Zfp62;Znf354c;Zscan21</c:v>
                  </c:pt>
                  <c:pt idx="1997">
                    <c:v>Acads</c:v>
                  </c:pt>
                  <c:pt idx="1998">
                    <c:v>Bax</c:v>
                  </c:pt>
                  <c:pt idx="1999">
                    <c:v>Plk1</c:v>
                  </c:pt>
                  <c:pt idx="2000">
                    <c:v>Cbfb</c:v>
                  </c:pt>
                  <c:pt idx="2001">
                    <c:v>Cnn2</c:v>
                  </c:pt>
                  <c:pt idx="2002">
                    <c:v>Tle3</c:v>
                  </c:pt>
                  <c:pt idx="2003">
                    <c:v>Tle1;Tle3;Tle4</c:v>
                  </c:pt>
                  <c:pt idx="2004">
                    <c:v>Dmwd</c:v>
                  </c:pt>
                  <c:pt idx="2005">
                    <c:v>Lyar</c:v>
                  </c:pt>
                  <c:pt idx="2006">
                    <c:v>Rad51</c:v>
                  </c:pt>
                  <c:pt idx="2007">
                    <c:v>Calb2</c:v>
                  </c:pt>
                  <c:pt idx="2008">
                    <c:v>Zbtb14</c:v>
                  </c:pt>
                  <c:pt idx="2009">
                    <c:v>Pecam1</c:v>
                  </c:pt>
                  <c:pt idx="2010">
                    <c:v>Eps8</c:v>
                  </c:pt>
                  <c:pt idx="2011">
                    <c:v>Tfdp1</c:v>
                  </c:pt>
                  <c:pt idx="2012">
                    <c:v>Padi2</c:v>
                  </c:pt>
                  <c:pt idx="2013">
                    <c:v>Pros1</c:v>
                  </c:pt>
                  <c:pt idx="2014">
                    <c:v>Mitf</c:v>
                  </c:pt>
                  <c:pt idx="2015">
                    <c:v>Mitf;Tfe3</c:v>
                  </c:pt>
                  <c:pt idx="2016">
                    <c:v>Mitf;Tfe3;Tfeb</c:v>
                  </c:pt>
                  <c:pt idx="2017">
                    <c:v>Ssrp1</c:v>
                  </c:pt>
                  <c:pt idx="2018">
                    <c:v>Slc7a1</c:v>
                  </c:pt>
                  <c:pt idx="2019">
                    <c:v>Chd8</c:v>
                  </c:pt>
                  <c:pt idx="2020">
                    <c:v>Ubxn2b</c:v>
                  </c:pt>
                  <c:pt idx="2021">
                    <c:v>Vps8</c:v>
                  </c:pt>
                  <c:pt idx="2022">
                    <c:v>Zc3h18</c:v>
                  </c:pt>
                  <c:pt idx="2023">
                    <c:v>Cntnap5c</c:v>
                  </c:pt>
                  <c:pt idx="2024">
                    <c:v>Znf112</c:v>
                  </c:pt>
                  <c:pt idx="2025">
                    <c:v>Mcm10</c:v>
                  </c:pt>
                  <c:pt idx="2026">
                    <c:v>Tigd2</c:v>
                  </c:pt>
                  <c:pt idx="2027">
                    <c:v>Rbm15</c:v>
                  </c:pt>
                  <c:pt idx="2028">
                    <c:v>Rbm15;Rbm15b</c:v>
                  </c:pt>
                  <c:pt idx="2029">
                    <c:v>Rbis</c:v>
                  </c:pt>
                  <c:pt idx="2030">
                    <c:v>Ppp4r2</c:v>
                  </c:pt>
                  <c:pt idx="2031">
                    <c:v>Rtel1</c:v>
                  </c:pt>
                  <c:pt idx="2032">
                    <c:v>Gli2</c:v>
                  </c:pt>
                  <c:pt idx="2033">
                    <c:v>Gli2;Gli3</c:v>
                  </c:pt>
                  <c:pt idx="2034">
                    <c:v>Tanc1</c:v>
                  </c:pt>
                  <c:pt idx="2035">
                    <c:v>Npepps</c:v>
                  </c:pt>
                  <c:pt idx="2036">
                    <c:v>Pepd</c:v>
                  </c:pt>
                  <c:pt idx="2037">
                    <c:v>Relch</c:v>
                  </c:pt>
                  <c:pt idx="2038">
                    <c:v>Styxl2</c:v>
                  </c:pt>
                  <c:pt idx="2039">
                    <c:v>Styxl2;Utf1</c:v>
                  </c:pt>
                  <c:pt idx="2040">
                    <c:v>Traf3ip1</c:v>
                  </c:pt>
                  <c:pt idx="2041">
                    <c:v>Rpusd2</c:v>
                  </c:pt>
                  <c:pt idx="2042">
                    <c:v>Gspt2</c:v>
                  </c:pt>
                  <c:pt idx="2043">
                    <c:v>Gspt1;Gspt2</c:v>
                  </c:pt>
                  <c:pt idx="2044">
                    <c:v>DSCC1</c:v>
                  </c:pt>
                  <c:pt idx="2045">
                    <c:v>Rpusd3</c:v>
                  </c:pt>
                  <c:pt idx="2046">
                    <c:v>Tex11</c:v>
                  </c:pt>
                  <c:pt idx="2047">
                    <c:v>Cdk12</c:v>
                  </c:pt>
                  <c:pt idx="2048">
                    <c:v>Rtkn2</c:v>
                  </c:pt>
                  <c:pt idx="2049">
                    <c:v>Cdca2</c:v>
                  </c:pt>
                  <c:pt idx="2050">
                    <c:v>Ptcd3</c:v>
                  </c:pt>
                  <c:pt idx="2051">
                    <c:v>Aars2</c:v>
                  </c:pt>
                  <c:pt idx="2052">
                    <c:v>Fam219b</c:v>
                  </c:pt>
                  <c:pt idx="2053">
                    <c:v>Sap25</c:v>
                  </c:pt>
                  <c:pt idx="2054">
                    <c:v>Zbtb48</c:v>
                  </c:pt>
                  <c:pt idx="2055">
                    <c:v>Nsun2</c:v>
                  </c:pt>
                  <c:pt idx="2056">
                    <c:v>Trim71</c:v>
                  </c:pt>
                  <c:pt idx="2057">
                    <c:v>Edem3</c:v>
                  </c:pt>
                  <c:pt idx="2058">
                    <c:v>Mcm9</c:v>
                  </c:pt>
                  <c:pt idx="2059">
                    <c:v>Specc1l</c:v>
                  </c:pt>
                  <c:pt idx="2060">
                    <c:v>Smrp1</c:v>
                  </c:pt>
                  <c:pt idx="2061">
                    <c:v>Zfhx2</c:v>
                  </c:pt>
                  <c:pt idx="2062">
                    <c:v>Gsk3a</c:v>
                  </c:pt>
                  <c:pt idx="2063">
                    <c:v>Gsk3a;Gsk3b</c:v>
                  </c:pt>
                  <c:pt idx="2064">
                    <c:v>Malt1</c:v>
                  </c:pt>
                  <c:pt idx="2065">
                    <c:v>Pi4k2a</c:v>
                  </c:pt>
                  <c:pt idx="2066">
                    <c:v>Hsdl2</c:v>
                  </c:pt>
                  <c:pt idx="2067">
                    <c:v>Helq</c:v>
                  </c:pt>
                  <c:pt idx="2068">
                    <c:v>Meaf6</c:v>
                  </c:pt>
                  <c:pt idx="2069">
                    <c:v>Msto1</c:v>
                  </c:pt>
                  <c:pt idx="2070">
                    <c:v>Kmt5a</c:v>
                  </c:pt>
                  <c:pt idx="2071">
                    <c:v>Slc39a7</c:v>
                  </c:pt>
                  <c:pt idx="2072">
                    <c:v>Cnnm3</c:v>
                  </c:pt>
                  <c:pt idx="2073">
                    <c:v>Hrob</c:v>
                  </c:pt>
                  <c:pt idx="2074">
                    <c:v>Osbp</c:v>
                  </c:pt>
                  <c:pt idx="2075">
                    <c:v>Marchf5</c:v>
                  </c:pt>
                  <c:pt idx="2076">
                    <c:v>Hddc2</c:v>
                  </c:pt>
                  <c:pt idx="2077">
                    <c:v>Emc10</c:v>
                  </c:pt>
                  <c:pt idx="2078">
                    <c:v>Mrpl10</c:v>
                  </c:pt>
                  <c:pt idx="2079">
                    <c:v>Ccdc127</c:v>
                  </c:pt>
                  <c:pt idx="2080">
                    <c:v>Patl1</c:v>
                  </c:pt>
                  <c:pt idx="2081">
                    <c:v>Fahd2</c:v>
                  </c:pt>
                  <c:pt idx="2082">
                    <c:v>Hs1bp3</c:v>
                  </c:pt>
                  <c:pt idx="2083">
                    <c:v>Cul4a</c:v>
                  </c:pt>
                  <c:pt idx="2084">
                    <c:v>Abraxas2</c:v>
                  </c:pt>
                  <c:pt idx="2085">
                    <c:v>Plbd2</c:v>
                  </c:pt>
                  <c:pt idx="2086">
                    <c:v>Khdc4</c:v>
                  </c:pt>
                  <c:pt idx="2087">
                    <c:v>Ppp1r21</c:v>
                  </c:pt>
                  <c:pt idx="2088">
                    <c:v>Rogdi</c:v>
                  </c:pt>
                  <c:pt idx="2089">
                    <c:v>Faf2</c:v>
                  </c:pt>
                  <c:pt idx="2090">
                    <c:v>Stt3b</c:v>
                  </c:pt>
                  <c:pt idx="2091">
                    <c:v>Cyb5r4</c:v>
                  </c:pt>
                  <c:pt idx="2092">
                    <c:v>Hp1bp3</c:v>
                  </c:pt>
                  <c:pt idx="2094">
                    <c:v>Lpcat1</c:v>
                  </c:pt>
                  <c:pt idx="2095">
                    <c:v>Gpatch4</c:v>
                  </c:pt>
                  <c:pt idx="2096">
                    <c:v>Spryd7</c:v>
                  </c:pt>
                  <c:pt idx="2097">
                    <c:v>Fam107b</c:v>
                  </c:pt>
                  <c:pt idx="2098">
                    <c:v>Myl12b</c:v>
                  </c:pt>
                  <c:pt idx="2099">
                    <c:v>Aarsd1</c:v>
                  </c:pt>
                  <c:pt idx="2100">
                    <c:v>Eif1ad</c:v>
                  </c:pt>
                  <c:pt idx="2101">
                    <c:v>Gtf2f1</c:v>
                  </c:pt>
                  <c:pt idx="2102">
                    <c:v>Gmps</c:v>
                  </c:pt>
                  <c:pt idx="2103">
                    <c:v>Mat2a</c:v>
                  </c:pt>
                  <c:pt idx="2104">
                    <c:v>Trappc13</c:v>
                  </c:pt>
                  <c:pt idx="2105">
                    <c:v>Ric8a</c:v>
                  </c:pt>
                  <c:pt idx="2106">
                    <c:v>Pde12</c:v>
                  </c:pt>
                  <c:pt idx="2107">
                    <c:v>Zc3h15</c:v>
                  </c:pt>
                  <c:pt idx="2108">
                    <c:v>Usp39</c:v>
                  </c:pt>
                  <c:pt idx="2109">
                    <c:v>Llgl2</c:v>
                  </c:pt>
                  <c:pt idx="2110">
                    <c:v>Pdlim7</c:v>
                  </c:pt>
                  <c:pt idx="2111">
                    <c:v>Cenpt</c:v>
                  </c:pt>
                  <c:pt idx="2112">
                    <c:v>Fam98a</c:v>
                  </c:pt>
                  <c:pt idx="2113">
                    <c:v>Fam98a;Fam98b</c:v>
                  </c:pt>
                  <c:pt idx="2114">
                    <c:v>Smarca4</c:v>
                  </c:pt>
                  <c:pt idx="2115">
                    <c:v>Cwc27</c:v>
                  </c:pt>
                  <c:pt idx="2116">
                    <c:v>Uri1</c:v>
                  </c:pt>
                  <c:pt idx="2117">
                    <c:v>Prrc2c</c:v>
                  </c:pt>
                  <c:pt idx="2118">
                    <c:v>Prrc2a;Prrc2b;Prrc2c</c:v>
                  </c:pt>
                  <c:pt idx="2119">
                    <c:v>Prrc2a;Prrc2c</c:v>
                  </c:pt>
                  <c:pt idx="2120">
                    <c:v>Echdc2</c:v>
                  </c:pt>
                  <c:pt idx="2121">
                    <c:v>Dtl</c:v>
                  </c:pt>
                  <c:pt idx="2122">
                    <c:v>Gdpgp1</c:v>
                  </c:pt>
                  <c:pt idx="2123">
                    <c:v>Ccdc102a</c:v>
                  </c:pt>
                  <c:pt idx="2124">
                    <c:v>Xylb</c:v>
                  </c:pt>
                  <c:pt idx="2125">
                    <c:v>Fam172a</c:v>
                  </c:pt>
                  <c:pt idx="2126">
                    <c:v>Ankmy2</c:v>
                  </c:pt>
                  <c:pt idx="2127">
                    <c:v>Exoc5</c:v>
                  </c:pt>
                  <c:pt idx="2128">
                    <c:v>Foxred1</c:v>
                  </c:pt>
                  <c:pt idx="2130">
                    <c:v>Pnpla6</c:v>
                  </c:pt>
                  <c:pt idx="2131">
                    <c:v>Map9</c:v>
                  </c:pt>
                  <c:pt idx="2132">
                    <c:v>Alkbh5</c:v>
                  </c:pt>
                  <c:pt idx="2133">
                    <c:v>Ilrun</c:v>
                  </c:pt>
                  <c:pt idx="2135">
                    <c:v>Yeats2</c:v>
                  </c:pt>
                  <c:pt idx="2136">
                    <c:v>Tamm41</c:v>
                  </c:pt>
                  <c:pt idx="2137">
                    <c:v>Tex30</c:v>
                  </c:pt>
                  <c:pt idx="2138">
                    <c:v>Mpnd</c:v>
                  </c:pt>
                  <c:pt idx="2139">
                    <c:v>Nr2c2ap</c:v>
                  </c:pt>
                  <c:pt idx="2140">
                    <c:v>Hexim2</c:v>
                  </c:pt>
                  <c:pt idx="2141">
                    <c:v>Uap1l1</c:v>
                  </c:pt>
                  <c:pt idx="2142">
                    <c:v>Inppl1;Uap1l1</c:v>
                  </c:pt>
                  <c:pt idx="2143">
                    <c:v>Uap1;Uap1l1</c:v>
                  </c:pt>
                  <c:pt idx="2144">
                    <c:v>Wdr70</c:v>
                  </c:pt>
                  <c:pt idx="2145">
                    <c:v>Pip4p1</c:v>
                  </c:pt>
                  <c:pt idx="2146">
                    <c:v>Cnnm2</c:v>
                  </c:pt>
                  <c:pt idx="2147">
                    <c:v>Srsf6</c:v>
                  </c:pt>
                  <c:pt idx="2148">
                    <c:v>Srsf4;Srsf6</c:v>
                  </c:pt>
                  <c:pt idx="2149">
                    <c:v>Trmt1</c:v>
                  </c:pt>
                  <c:pt idx="2150">
                    <c:v>Psmd1</c:v>
                  </c:pt>
                  <c:pt idx="2151">
                    <c:v>Inip</c:v>
                  </c:pt>
                  <c:pt idx="2152">
                    <c:v>Dhps</c:v>
                  </c:pt>
                  <c:pt idx="2153">
                    <c:v>Zfyve27</c:v>
                  </c:pt>
                  <c:pt idx="2154">
                    <c:v>Mphosph8</c:v>
                  </c:pt>
                  <c:pt idx="2155">
                    <c:v>Lmtk2</c:v>
                  </c:pt>
                  <c:pt idx="2156">
                    <c:v>Cybc1</c:v>
                  </c:pt>
                  <c:pt idx="2157">
                    <c:v>Smyd5</c:v>
                  </c:pt>
                  <c:pt idx="2158">
                    <c:v>Alg11</c:v>
                  </c:pt>
                  <c:pt idx="2159">
                    <c:v>Nol9</c:v>
                  </c:pt>
                  <c:pt idx="2160">
                    <c:v>Esyt2</c:v>
                  </c:pt>
                  <c:pt idx="2161">
                    <c:v>Palb2</c:v>
                  </c:pt>
                  <c:pt idx="2162">
                    <c:v>Khsrp</c:v>
                  </c:pt>
                  <c:pt idx="2163">
                    <c:v>Fubp1;Khsrp</c:v>
                  </c:pt>
                  <c:pt idx="2164">
                    <c:v>Tradd</c:v>
                  </c:pt>
                  <c:pt idx="2165">
                    <c:v>Ccdc174</c:v>
                  </c:pt>
                  <c:pt idx="2166">
                    <c:v>Rars2</c:v>
                  </c:pt>
                  <c:pt idx="2167">
                    <c:v>Tatdn3</c:v>
                  </c:pt>
                  <c:pt idx="2168">
                    <c:v>Isg20l2</c:v>
                  </c:pt>
                  <c:pt idx="2169">
                    <c:v>Tfpt</c:v>
                  </c:pt>
                  <c:pt idx="2170">
                    <c:v>Ddb1</c:v>
                  </c:pt>
                  <c:pt idx="2171">
                    <c:v>Brms1l</c:v>
                  </c:pt>
                  <c:pt idx="2172">
                    <c:v>Dennd1b</c:v>
                  </c:pt>
                  <c:pt idx="2173">
                    <c:v>Mast3</c:v>
                  </c:pt>
                  <c:pt idx="2174">
                    <c:v>Tstd2</c:v>
                  </c:pt>
                  <c:pt idx="2175">
                    <c:v>Sdhaf1</c:v>
                  </c:pt>
                  <c:pt idx="2176">
                    <c:v>Vars2</c:v>
                  </c:pt>
                  <c:pt idx="2177">
                    <c:v>Zmym5</c:v>
                  </c:pt>
                  <c:pt idx="2178">
                    <c:v>Zmym2;Zmym5</c:v>
                  </c:pt>
                  <c:pt idx="2179">
                    <c:v>Fhip1b</c:v>
                  </c:pt>
                  <c:pt idx="2180">
                    <c:v>Camkmt</c:v>
                  </c:pt>
                  <c:pt idx="2181">
                    <c:v>Fam193b</c:v>
                  </c:pt>
                  <c:pt idx="2182">
                    <c:v>Sec24a</c:v>
                  </c:pt>
                  <c:pt idx="2183">
                    <c:v>Otud5</c:v>
                  </c:pt>
                  <c:pt idx="2184">
                    <c:v>Ctu2</c:v>
                  </c:pt>
                  <c:pt idx="2185">
                    <c:v>Rnf40</c:v>
                  </c:pt>
                  <c:pt idx="2186">
                    <c:v>Rnf20;Rnf40</c:v>
                  </c:pt>
                  <c:pt idx="2187">
                    <c:v>Gse1</c:v>
                  </c:pt>
                  <c:pt idx="2188">
                    <c:v>Tmem131l</c:v>
                  </c:pt>
                  <c:pt idx="2189">
                    <c:v>Fam117b</c:v>
                  </c:pt>
                  <c:pt idx="2190">
                    <c:v>Znf865</c:v>
                  </c:pt>
                  <c:pt idx="2191">
                    <c:v>Mier2</c:v>
                  </c:pt>
                  <c:pt idx="2192">
                    <c:v>Tepsin</c:v>
                  </c:pt>
                  <c:pt idx="2193">
                    <c:v>Wdr62</c:v>
                  </c:pt>
                  <c:pt idx="2194">
                    <c:v>Hectd3</c:v>
                  </c:pt>
                  <c:pt idx="2195">
                    <c:v>Xxylt1</c:v>
                  </c:pt>
                  <c:pt idx="2196">
                    <c:v>Dcp1b</c:v>
                  </c:pt>
                  <c:pt idx="2197">
                    <c:v>Yrdc</c:v>
                  </c:pt>
                  <c:pt idx="2199">
                    <c:v>Gtpbp6</c:v>
                  </c:pt>
                  <c:pt idx="2200">
                    <c:v>Esyt1</c:v>
                  </c:pt>
                  <c:pt idx="2201">
                    <c:v>Fbxo7</c:v>
                  </c:pt>
                  <c:pt idx="2202">
                    <c:v>Wdr75</c:v>
                  </c:pt>
                  <c:pt idx="2203">
                    <c:v>Lbr</c:v>
                  </c:pt>
                  <c:pt idx="2204">
                    <c:v>Trip13</c:v>
                  </c:pt>
                  <c:pt idx="2205">
                    <c:v>Spc25</c:v>
                  </c:pt>
                  <c:pt idx="2206">
                    <c:v>Qrich1</c:v>
                  </c:pt>
                  <c:pt idx="2207">
                    <c:v>Tbrg1</c:v>
                  </c:pt>
                  <c:pt idx="2208">
                    <c:v>Mif4gd</c:v>
                  </c:pt>
                  <c:pt idx="2209">
                    <c:v>Foxk2</c:v>
                  </c:pt>
                  <c:pt idx="2210">
                    <c:v>Otulin</c:v>
                  </c:pt>
                  <c:pt idx="2211">
                    <c:v>Atxn7l3b</c:v>
                  </c:pt>
                  <c:pt idx="2212">
                    <c:v>Ttll12</c:v>
                  </c:pt>
                  <c:pt idx="2213">
                    <c:v>Trafd1</c:v>
                  </c:pt>
                  <c:pt idx="2214">
                    <c:v>Yipf3</c:v>
                  </c:pt>
                  <c:pt idx="2215">
                    <c:v>Mex3d</c:v>
                  </c:pt>
                  <c:pt idx="2217">
                    <c:v>Ube2z</c:v>
                  </c:pt>
                  <c:pt idx="2218">
                    <c:v>Puf60</c:v>
                  </c:pt>
                  <c:pt idx="2219">
                    <c:v>Znhit6</c:v>
                  </c:pt>
                  <c:pt idx="2220">
                    <c:v>Frmd8</c:v>
                  </c:pt>
                  <c:pt idx="2221">
                    <c:v>Nom1</c:v>
                  </c:pt>
                  <c:pt idx="2222">
                    <c:v>Gpatch11</c:v>
                  </c:pt>
                  <c:pt idx="2223">
                    <c:v>Rrp36</c:v>
                  </c:pt>
                  <c:pt idx="2224">
                    <c:v>Nt5c3b</c:v>
                  </c:pt>
                  <c:pt idx="2225">
                    <c:v>Trmt10c</c:v>
                  </c:pt>
                  <c:pt idx="2226">
                    <c:v>Nat9</c:v>
                  </c:pt>
                  <c:pt idx="2227">
                    <c:v>Eif3j1;Eif3j2</c:v>
                  </c:pt>
                  <c:pt idx="2228">
                    <c:v>Wdr19</c:v>
                  </c:pt>
                  <c:pt idx="2229">
                    <c:v>Hdhd2</c:v>
                  </c:pt>
                  <c:pt idx="2230">
                    <c:v>Mcrip1</c:v>
                  </c:pt>
                  <c:pt idx="2231">
                    <c:v>Rreb1</c:v>
                  </c:pt>
                  <c:pt idx="2232">
                    <c:v>Dip2b</c:v>
                  </c:pt>
                  <c:pt idx="2233">
                    <c:v>Tnrc6c</c:v>
                  </c:pt>
                  <c:pt idx="2234">
                    <c:v>Tnrc6a;Tnrc6c</c:v>
                  </c:pt>
                  <c:pt idx="2235">
                    <c:v>Dab2ip</c:v>
                  </c:pt>
                  <c:pt idx="2236">
                    <c:v>Snx27</c:v>
                  </c:pt>
                  <c:pt idx="2237">
                    <c:v>Mier3</c:v>
                  </c:pt>
                  <c:pt idx="2238">
                    <c:v>Zswim8</c:v>
                  </c:pt>
                  <c:pt idx="2239">
                    <c:v>Tmed8</c:v>
                  </c:pt>
                  <c:pt idx="2240">
                    <c:v>Aak1</c:v>
                  </c:pt>
                  <c:pt idx="2241">
                    <c:v>Tenm4</c:v>
                  </c:pt>
                  <c:pt idx="2242">
                    <c:v>Tnrc6a</c:v>
                  </c:pt>
                  <c:pt idx="2243">
                    <c:v>Mtcl1</c:v>
                  </c:pt>
                  <c:pt idx="2244">
                    <c:v>Nol8</c:v>
                  </c:pt>
                  <c:pt idx="2245">
                    <c:v>Pdap1</c:v>
                  </c:pt>
                  <c:pt idx="2246">
                    <c:v>Spout1</c:v>
                  </c:pt>
                  <c:pt idx="2247">
                    <c:v>Babam1</c:v>
                  </c:pt>
                  <c:pt idx="2248">
                    <c:v>Ccdc34</c:v>
                  </c:pt>
                  <c:pt idx="2249">
                    <c:v>Arhgap17</c:v>
                  </c:pt>
                  <c:pt idx="2250">
                    <c:v>Mettl14</c:v>
                  </c:pt>
                  <c:pt idx="2251">
                    <c:v>Plekha7</c:v>
                  </c:pt>
                  <c:pt idx="2252">
                    <c:v>Dtx3l</c:v>
                  </c:pt>
                  <c:pt idx="2253">
                    <c:v>Rnf10</c:v>
                  </c:pt>
                  <c:pt idx="2254">
                    <c:v>Mylk2;Mylk3</c:v>
                  </c:pt>
                  <c:pt idx="2255">
                    <c:v>Edc4</c:v>
                  </c:pt>
                  <c:pt idx="2256">
                    <c:v>Usp19</c:v>
                  </c:pt>
                  <c:pt idx="2257">
                    <c:v>Cfap418</c:v>
                  </c:pt>
                  <c:pt idx="2258">
                    <c:v>Rmdn3</c:v>
                  </c:pt>
                  <c:pt idx="2259">
                    <c:v>Ccdc61</c:v>
                  </c:pt>
                  <c:pt idx="2260">
                    <c:v>Tax1bp1</c:v>
                  </c:pt>
                  <c:pt idx="2261">
                    <c:v>Smu1</c:v>
                  </c:pt>
                  <c:pt idx="2262">
                    <c:v>Arglu1</c:v>
                  </c:pt>
                  <c:pt idx="2263">
                    <c:v>Atf7ip2</c:v>
                  </c:pt>
                  <c:pt idx="2264">
                    <c:v>Mccc2</c:v>
                  </c:pt>
                  <c:pt idx="2265">
                    <c:v>Spg7</c:v>
                  </c:pt>
                  <c:pt idx="2266">
                    <c:v>Gpd1l</c:v>
                  </c:pt>
                  <c:pt idx="2267">
                    <c:v>Lsg1</c:v>
                  </c:pt>
                  <c:pt idx="2268">
                    <c:v>Ppp1r7</c:v>
                  </c:pt>
                  <c:pt idx="2269">
                    <c:v>Smcr8</c:v>
                  </c:pt>
                  <c:pt idx="2270">
                    <c:v>Washc4</c:v>
                  </c:pt>
                  <c:pt idx="2271">
                    <c:v>Spata5</c:v>
                  </c:pt>
                  <c:pt idx="2272">
                    <c:v>Lrch2</c:v>
                  </c:pt>
                  <c:pt idx="2273">
                    <c:v>Naf1</c:v>
                  </c:pt>
                  <c:pt idx="2274">
                    <c:v>Ankrd27</c:v>
                  </c:pt>
                  <c:pt idx="2275">
                    <c:v>Mcu</c:v>
                  </c:pt>
                  <c:pt idx="2276">
                    <c:v>Ppp1r12c</c:v>
                  </c:pt>
                  <c:pt idx="2277">
                    <c:v>Hdgfl2</c:v>
                  </c:pt>
                  <c:pt idx="2278">
                    <c:v>Mapkapk3</c:v>
                  </c:pt>
                  <c:pt idx="2279">
                    <c:v>Eml4</c:v>
                  </c:pt>
                  <c:pt idx="2280">
                    <c:v>Usp30</c:v>
                  </c:pt>
                  <c:pt idx="2281">
                    <c:v>Lyrm9</c:v>
                  </c:pt>
                  <c:pt idx="2282">
                    <c:v>Skap2</c:v>
                  </c:pt>
                  <c:pt idx="2283">
                    <c:v>Tfcp2l1</c:v>
                  </c:pt>
                  <c:pt idx="2284">
                    <c:v>Zc3hav1</c:v>
                  </c:pt>
                  <c:pt idx="2285">
                    <c:v>Prrc1</c:v>
                  </c:pt>
                  <c:pt idx="2286">
                    <c:v>Sec31a</c:v>
                  </c:pt>
                  <c:pt idx="2287">
                    <c:v>Cep63</c:v>
                  </c:pt>
                  <c:pt idx="2288">
                    <c:v>Elf3</c:v>
                  </c:pt>
                  <c:pt idx="2289">
                    <c:v>Iqgap2</c:v>
                  </c:pt>
                  <c:pt idx="2290">
                    <c:v>Iqgap1;Iqgap2</c:v>
                  </c:pt>
                  <c:pt idx="2291">
                    <c:v>Tars2</c:v>
                  </c:pt>
                  <c:pt idx="2292">
                    <c:v>Selenoh</c:v>
                  </c:pt>
                  <c:pt idx="2293">
                    <c:v>Fcho2</c:v>
                  </c:pt>
                  <c:pt idx="2294">
                    <c:v>Brd9</c:v>
                  </c:pt>
                  <c:pt idx="2295">
                    <c:v>Kbtbd8</c:v>
                  </c:pt>
                  <c:pt idx="2296">
                    <c:v>Slmap</c:v>
                  </c:pt>
                  <c:pt idx="2297">
                    <c:v>Tet1</c:v>
                  </c:pt>
                  <c:pt idx="2298">
                    <c:v>Tex10</c:v>
                  </c:pt>
                  <c:pt idx="2299">
                    <c:v>Cenpw</c:v>
                  </c:pt>
                  <c:pt idx="2300">
                    <c:v>Zscan10</c:v>
                  </c:pt>
                  <c:pt idx="2301">
                    <c:v>Zscan4c;Zscan4f</c:v>
                  </c:pt>
                  <c:pt idx="2302">
                    <c:v>Ccdc51</c:v>
                  </c:pt>
                  <c:pt idx="2303">
                    <c:v>Peg3</c:v>
                  </c:pt>
                  <c:pt idx="2304">
                    <c:v>Znf48</c:v>
                  </c:pt>
                  <c:pt idx="2305">
                    <c:v>Sfswap</c:v>
                  </c:pt>
                  <c:pt idx="2306">
                    <c:v>Fchsd2</c:v>
                  </c:pt>
                  <c:pt idx="2307">
                    <c:v>Dipk2a</c:v>
                  </c:pt>
                  <c:pt idx="2308">
                    <c:v>Prdm10</c:v>
                  </c:pt>
                  <c:pt idx="2309">
                    <c:v>Tbc1d24</c:v>
                  </c:pt>
                  <c:pt idx="2310">
                    <c:v>Krt76</c:v>
                  </c:pt>
                  <c:pt idx="2311">
                    <c:v>Fam91a1</c:v>
                  </c:pt>
                  <c:pt idx="2312">
                    <c:v>Ermp1</c:v>
                  </c:pt>
                  <c:pt idx="2313">
                    <c:v>Vps51</c:v>
                  </c:pt>
                  <c:pt idx="2314">
                    <c:v>Niban1</c:v>
                  </c:pt>
                  <c:pt idx="2315">
                    <c:v>Gas2l3</c:v>
                  </c:pt>
                  <c:pt idx="2316">
                    <c:v>Naa11</c:v>
                  </c:pt>
                  <c:pt idx="2317">
                    <c:v>Naa10;Naa11</c:v>
                  </c:pt>
                  <c:pt idx="2318">
                    <c:v>Custos</c:v>
                  </c:pt>
                  <c:pt idx="2319">
                    <c:v>Ccdc160</c:v>
                  </c:pt>
                  <c:pt idx="2320">
                    <c:v>Ncbp1</c:v>
                  </c:pt>
                  <c:pt idx="2321">
                    <c:v>Rnpc3</c:v>
                  </c:pt>
                  <c:pt idx="2322">
                    <c:v>Ice2</c:v>
                  </c:pt>
                  <c:pt idx="2323">
                    <c:v>Tmed1</c:v>
                  </c:pt>
                  <c:pt idx="2324">
                    <c:v>Znf583</c:v>
                  </c:pt>
                  <c:pt idx="2325">
                    <c:v>Usp48</c:v>
                  </c:pt>
                  <c:pt idx="2326">
                    <c:v>Tmem237</c:v>
                  </c:pt>
                  <c:pt idx="2327">
                    <c:v>Pls1</c:v>
                  </c:pt>
                  <c:pt idx="2328">
                    <c:v>Pls1;Pls3</c:v>
                  </c:pt>
                  <c:pt idx="2329">
                    <c:v>Ckap2</c:v>
                  </c:pt>
                  <c:pt idx="2330">
                    <c:v>Nt5c2</c:v>
                  </c:pt>
                  <c:pt idx="2331">
                    <c:v>P3h1</c:v>
                  </c:pt>
                  <c:pt idx="2332">
                    <c:v>Esf1</c:v>
                  </c:pt>
                  <c:pt idx="2333">
                    <c:v>Kif22</c:v>
                  </c:pt>
                  <c:pt idx="2334">
                    <c:v>Mthfd1l</c:v>
                  </c:pt>
                  <c:pt idx="2335">
                    <c:v>Mthfd1;Mthfd1l</c:v>
                  </c:pt>
                  <c:pt idx="2336">
                    <c:v>Commd6</c:v>
                  </c:pt>
                  <c:pt idx="2337">
                    <c:v>Lin28b</c:v>
                  </c:pt>
                  <c:pt idx="2338">
                    <c:v>Lin28a;Lin28b</c:v>
                  </c:pt>
                  <c:pt idx="2339">
                    <c:v>Srbd1</c:v>
                  </c:pt>
                  <c:pt idx="2340">
                    <c:v>Bahd1</c:v>
                  </c:pt>
                  <c:pt idx="2341">
                    <c:v>Foxn3</c:v>
                  </c:pt>
                  <c:pt idx="2342">
                    <c:v>Shank3</c:v>
                  </c:pt>
                  <c:pt idx="2343">
                    <c:v>Prpf38a</c:v>
                  </c:pt>
                  <c:pt idx="2344">
                    <c:v>Ddx49</c:v>
                  </c:pt>
                  <c:pt idx="2345">
                    <c:v>Ubn1</c:v>
                  </c:pt>
                  <c:pt idx="2346">
                    <c:v>Abl2</c:v>
                  </c:pt>
                  <c:pt idx="2347">
                    <c:v>Tet2</c:v>
                  </c:pt>
                  <c:pt idx="2348">
                    <c:v>Abracl</c:v>
                  </c:pt>
                  <c:pt idx="2349">
                    <c:v>Oxr1</c:v>
                  </c:pt>
                  <c:pt idx="2350">
                    <c:v>Odr4</c:v>
                  </c:pt>
                  <c:pt idx="2351">
                    <c:v>Atad5</c:v>
                  </c:pt>
                  <c:pt idx="2352">
                    <c:v>Herc2</c:v>
                  </c:pt>
                  <c:pt idx="2353">
                    <c:v>Pds5b</c:v>
                  </c:pt>
                  <c:pt idx="2354">
                    <c:v>Pds5a;Pds5b</c:v>
                  </c:pt>
                  <c:pt idx="2355">
                    <c:v>Cdv3</c:v>
                  </c:pt>
                  <c:pt idx="2356">
                    <c:v>Plekhg3</c:v>
                  </c:pt>
                  <c:pt idx="2357">
                    <c:v>Gzf1</c:v>
                  </c:pt>
                  <c:pt idx="2358">
                    <c:v>Wdr18</c:v>
                  </c:pt>
                  <c:pt idx="2359">
                    <c:v>R3hdm4</c:v>
                  </c:pt>
                  <c:pt idx="2360">
                    <c:v>Maea</c:v>
                  </c:pt>
                  <c:pt idx="2361">
                    <c:v>Rc3h1</c:v>
                  </c:pt>
                  <c:pt idx="2362">
                    <c:v>Ddx17</c:v>
                  </c:pt>
                  <c:pt idx="2363">
                    <c:v>Ddx17;Ddx5</c:v>
                  </c:pt>
                  <c:pt idx="2364">
                    <c:v>Phactr4</c:v>
                  </c:pt>
                  <c:pt idx="2365">
                    <c:v>Zbtb8os</c:v>
                  </c:pt>
                  <c:pt idx="2366">
                    <c:v>Syce2</c:v>
                  </c:pt>
                  <c:pt idx="2367">
                    <c:v>Ankrd28</c:v>
                  </c:pt>
                  <c:pt idx="2368">
                    <c:v>Opa3</c:v>
                  </c:pt>
                  <c:pt idx="2369">
                    <c:v>Lrrc47</c:v>
                  </c:pt>
                  <c:pt idx="2370">
                    <c:v>Ccnl1</c:v>
                  </c:pt>
                  <c:pt idx="2371">
                    <c:v>Spire1</c:v>
                  </c:pt>
                  <c:pt idx="2372">
                    <c:v>Srrm1</c:v>
                  </c:pt>
                  <c:pt idx="2373">
                    <c:v>Lrig2</c:v>
                  </c:pt>
                  <c:pt idx="2374">
                    <c:v>Prune2</c:v>
                  </c:pt>
                  <c:pt idx="2375">
                    <c:v>Trmo</c:v>
                  </c:pt>
                  <c:pt idx="2376">
                    <c:v>Coq8b</c:v>
                  </c:pt>
                  <c:pt idx="2377">
                    <c:v>Ddx46</c:v>
                  </c:pt>
                  <c:pt idx="2378">
                    <c:v>Thrap3</c:v>
                  </c:pt>
                  <c:pt idx="2379">
                    <c:v>Bclaf1;Thrap3</c:v>
                  </c:pt>
                  <c:pt idx="2380">
                    <c:v>Gpkow</c:v>
                  </c:pt>
                  <c:pt idx="2381">
                    <c:v>Deptor</c:v>
                  </c:pt>
                  <c:pt idx="2382">
                    <c:v>Bdp1</c:v>
                  </c:pt>
                  <c:pt idx="2383">
                    <c:v>Galns</c:v>
                  </c:pt>
                  <c:pt idx="2384">
                    <c:v>Lin54</c:v>
                  </c:pt>
                  <c:pt idx="2385">
                    <c:v>Urb1</c:v>
                  </c:pt>
                  <c:pt idx="2386">
                    <c:v>Aldh16a1</c:v>
                  </c:pt>
                  <c:pt idx="2387">
                    <c:v>Znf354c</c:v>
                  </c:pt>
                  <c:pt idx="2388">
                    <c:v>Tab3</c:v>
                  </c:pt>
                  <c:pt idx="2389">
                    <c:v>Tab2;Tab3</c:v>
                  </c:pt>
                  <c:pt idx="2390">
                    <c:v>L1td1</c:v>
                  </c:pt>
                  <c:pt idx="2391">
                    <c:v>Spag9</c:v>
                  </c:pt>
                  <c:pt idx="2392">
                    <c:v>Mapk8ip3;Spag9</c:v>
                  </c:pt>
                  <c:pt idx="2393">
                    <c:v>Ndufaf2</c:v>
                  </c:pt>
                  <c:pt idx="2394">
                    <c:v>Pex1</c:v>
                  </c:pt>
                  <c:pt idx="2395">
                    <c:v>Tut7</c:v>
                  </c:pt>
                  <c:pt idx="2396">
                    <c:v>Eapp</c:v>
                  </c:pt>
                  <c:pt idx="2397">
                    <c:v>Rnf20</c:v>
                  </c:pt>
                  <c:pt idx="2398">
                    <c:v>Jakmip3</c:v>
                  </c:pt>
                  <c:pt idx="2399">
                    <c:v>Tasor2</c:v>
                  </c:pt>
                  <c:pt idx="2400">
                    <c:v>Zc3h12c</c:v>
                  </c:pt>
                  <c:pt idx="2401">
                    <c:v>Sfmbt2</c:v>
                  </c:pt>
                  <c:pt idx="2402">
                    <c:v>Resf1</c:v>
                  </c:pt>
                  <c:pt idx="2403">
                    <c:v>Nynrin</c:v>
                  </c:pt>
                  <c:pt idx="2404">
                    <c:v>Cep164</c:v>
                  </c:pt>
                  <c:pt idx="2405">
                    <c:v>Znf652</c:v>
                  </c:pt>
                  <c:pt idx="2406">
                    <c:v>Ehmt1</c:v>
                  </c:pt>
                  <c:pt idx="2408">
                    <c:v>Acd</c:v>
                  </c:pt>
                  <c:pt idx="2409">
                    <c:v>Prkaa1</c:v>
                  </c:pt>
                  <c:pt idx="2410">
                    <c:v>Prkaa1;Prkaa2</c:v>
                  </c:pt>
                  <c:pt idx="2411">
                    <c:v>Nufip2</c:v>
                  </c:pt>
                  <c:pt idx="2412">
                    <c:v>Taok1</c:v>
                  </c:pt>
                  <c:pt idx="2413">
                    <c:v>Taok1;Taok3</c:v>
                  </c:pt>
                  <c:pt idx="2414">
                    <c:v>Unkl</c:v>
                  </c:pt>
                  <c:pt idx="2415">
                    <c:v>Cemip2</c:v>
                  </c:pt>
                  <c:pt idx="2416">
                    <c:v>Arhgap1</c:v>
                  </c:pt>
                  <c:pt idx="2417">
                    <c:v>Xkr5</c:v>
                  </c:pt>
                  <c:pt idx="2418">
                    <c:v>Vps13a</c:v>
                  </c:pt>
                  <c:pt idx="2419">
                    <c:v>Taf3</c:v>
                  </c:pt>
                  <c:pt idx="2420">
                    <c:v>Drosha</c:v>
                  </c:pt>
                  <c:pt idx="2421">
                    <c:v>Usp28</c:v>
                  </c:pt>
                  <c:pt idx="2422">
                    <c:v>Ppp1r13l</c:v>
                  </c:pt>
                  <c:pt idx="2423">
                    <c:v>Xaf1</c:v>
                  </c:pt>
                  <c:pt idx="2424">
                    <c:v>Cobl</c:v>
                  </c:pt>
                  <c:pt idx="2425">
                    <c:v>Patz1</c:v>
                  </c:pt>
                  <c:pt idx="2426">
                    <c:v>Ttf2</c:v>
                  </c:pt>
                  <c:pt idx="2427">
                    <c:v>Trim41</c:v>
                  </c:pt>
                  <c:pt idx="2428">
                    <c:v>Trappc1</c:v>
                  </c:pt>
                  <c:pt idx="2429">
                    <c:v>Dph1</c:v>
                  </c:pt>
                  <c:pt idx="2430">
                    <c:v>Nsrp1</c:v>
                  </c:pt>
                  <c:pt idx="2431">
                    <c:v>Neurl4</c:v>
                  </c:pt>
                  <c:pt idx="2432">
                    <c:v>Kdm6b</c:v>
                  </c:pt>
                  <c:pt idx="2433">
                    <c:v>Rilp</c:v>
                  </c:pt>
                  <c:pt idx="2434">
                    <c:v>Mrm3</c:v>
                  </c:pt>
                  <c:pt idx="2435">
                    <c:v>Cep112</c:v>
                  </c:pt>
                  <c:pt idx="2436">
                    <c:v>Proser1</c:v>
                  </c:pt>
                  <c:pt idx="2437">
                    <c:v>Heatr5a</c:v>
                  </c:pt>
                  <c:pt idx="2438">
                    <c:v>Mdc1</c:v>
                  </c:pt>
                  <c:pt idx="2439">
                    <c:v>Zscan26</c:v>
                  </c:pt>
                  <c:pt idx="2440">
                    <c:v>Nol10</c:v>
                  </c:pt>
                  <c:pt idx="2441">
                    <c:v>Smg7</c:v>
                  </c:pt>
                  <c:pt idx="2442">
                    <c:v>Mocs1</c:v>
                  </c:pt>
                  <c:pt idx="2443">
                    <c:v>Igf2bp2</c:v>
                  </c:pt>
                  <c:pt idx="2444">
                    <c:v>Igf2bp2;Igf2bp3</c:v>
                  </c:pt>
                  <c:pt idx="2445">
                    <c:v>Rbm27</c:v>
                  </c:pt>
                  <c:pt idx="2446">
                    <c:v>Rbm26;Rbm27</c:v>
                  </c:pt>
                  <c:pt idx="2447">
                    <c:v>Ccdc88a</c:v>
                  </c:pt>
                  <c:pt idx="2448">
                    <c:v>Phf12</c:v>
                  </c:pt>
                  <c:pt idx="2449">
                    <c:v>Sap30l</c:v>
                  </c:pt>
                  <c:pt idx="2450">
                    <c:v>Eml6</c:v>
                  </c:pt>
                  <c:pt idx="2451">
                    <c:v>Bod1</c:v>
                  </c:pt>
                  <c:pt idx="2452">
                    <c:v>Zdbf2</c:v>
                  </c:pt>
                  <c:pt idx="2453">
                    <c:v>Dhrs13</c:v>
                  </c:pt>
                  <c:pt idx="2454">
                    <c:v>Zzef1</c:v>
                  </c:pt>
                  <c:pt idx="2455">
                    <c:v>Utp18</c:v>
                  </c:pt>
                  <c:pt idx="2456">
                    <c:v>Tefm</c:v>
                  </c:pt>
                  <c:pt idx="2457">
                    <c:v>Abr</c:v>
                  </c:pt>
                  <c:pt idx="2458">
                    <c:v>Abr;Bcr</c:v>
                  </c:pt>
                  <c:pt idx="2459">
                    <c:v>Psme4</c:v>
                  </c:pt>
                  <c:pt idx="2460">
                    <c:v>Tns3</c:v>
                  </c:pt>
                  <c:pt idx="2461">
                    <c:v>Tns2;Tns3</c:v>
                  </c:pt>
                  <c:pt idx="2462">
                    <c:v>Coil</c:v>
                  </c:pt>
                  <c:pt idx="2463">
                    <c:v>Sco1</c:v>
                  </c:pt>
                  <c:pt idx="2464">
                    <c:v>Ankrd40</c:v>
                  </c:pt>
                  <c:pt idx="2465">
                    <c:v>Luc7l3</c:v>
                  </c:pt>
                  <c:pt idx="2466">
                    <c:v>Ctc1</c:v>
                  </c:pt>
                  <c:pt idx="2467">
                    <c:v>Pfas</c:v>
                  </c:pt>
                  <c:pt idx="2468">
                    <c:v>Ggnbp2</c:v>
                  </c:pt>
                  <c:pt idx="2469">
                    <c:v>Synrg</c:v>
                  </c:pt>
                  <c:pt idx="2470">
                    <c:v>Rap1gap2</c:v>
                  </c:pt>
                  <c:pt idx="2471">
                    <c:v>Kat7</c:v>
                  </c:pt>
                  <c:pt idx="2472">
                    <c:v>Tbc1d9b</c:v>
                  </c:pt>
                  <c:pt idx="2473">
                    <c:v>Cluh</c:v>
                  </c:pt>
                  <c:pt idx="2474">
                    <c:v>Tsr1</c:v>
                  </c:pt>
                  <c:pt idx="2475">
                    <c:v>Acaca</c:v>
                  </c:pt>
                  <c:pt idx="2476">
                    <c:v>Znf496</c:v>
                  </c:pt>
                  <c:pt idx="2477">
                    <c:v>Tmem199</c:v>
                  </c:pt>
                  <c:pt idx="2478">
                    <c:v>Kiaa0100</c:v>
                  </c:pt>
                  <c:pt idx="2479">
                    <c:v>Rabl6</c:v>
                  </c:pt>
                  <c:pt idx="2480">
                    <c:v>Tmprss13</c:v>
                  </c:pt>
                  <c:pt idx="2481">
                    <c:v>Ubr3</c:v>
                  </c:pt>
                  <c:pt idx="2482">
                    <c:v>Dnajc11</c:v>
                  </c:pt>
                  <c:pt idx="2483">
                    <c:v>Gprasp1</c:v>
                  </c:pt>
                  <c:pt idx="2484">
                    <c:v>Scaf1</c:v>
                  </c:pt>
                  <c:pt idx="2485">
                    <c:v>Thoc6</c:v>
                  </c:pt>
                  <c:pt idx="2486">
                    <c:v>Repin1</c:v>
                  </c:pt>
                  <c:pt idx="2487">
                    <c:v>Dync2i2</c:v>
                  </c:pt>
                  <c:pt idx="2488">
                    <c:v>Bloc1s3</c:v>
                  </c:pt>
                  <c:pt idx="2489">
                    <c:v>Uimc1</c:v>
                  </c:pt>
                  <c:pt idx="2490">
                    <c:v>Mier1</c:v>
                  </c:pt>
                  <c:pt idx="2492">
                    <c:v>Fam169a</c:v>
                  </c:pt>
                  <c:pt idx="2493">
                    <c:v>Utp20</c:v>
                  </c:pt>
                  <c:pt idx="2494">
                    <c:v>Acbd5</c:v>
                  </c:pt>
                  <c:pt idx="2495">
                    <c:v>Leo1</c:v>
                  </c:pt>
                  <c:pt idx="2496">
                    <c:v>Setd5</c:v>
                  </c:pt>
                  <c:pt idx="2497">
                    <c:v>Arcn1</c:v>
                  </c:pt>
                  <c:pt idx="2498">
                    <c:v>Jagn1</c:v>
                  </c:pt>
                  <c:pt idx="2499">
                    <c:v>Zdhhc20</c:v>
                  </c:pt>
                  <c:pt idx="2500">
                    <c:v>Zdhhc18</c:v>
                  </c:pt>
                  <c:pt idx="2501">
                    <c:v>Sin3a</c:v>
                  </c:pt>
                  <c:pt idx="2502">
                    <c:v>Kif1b</c:v>
                  </c:pt>
                  <c:pt idx="2503">
                    <c:v>Zfp30</c:v>
                  </c:pt>
                  <c:pt idx="2504">
                    <c:v>Xrcc1</c:v>
                  </c:pt>
                  <c:pt idx="2505">
                    <c:v>Ogdh</c:v>
                  </c:pt>
                  <c:pt idx="2506">
                    <c:v>Cttn</c:v>
                  </c:pt>
                  <c:pt idx="2507">
                    <c:v>Myl6</c:v>
                  </c:pt>
                  <c:pt idx="2508">
                    <c:v>Myl6;Myl6b</c:v>
                  </c:pt>
                  <c:pt idx="2509">
                    <c:v>Tiam1</c:v>
                  </c:pt>
                  <c:pt idx="2510">
                    <c:v>Grb2</c:v>
                  </c:pt>
                  <c:pt idx="2511">
                    <c:v>Flot2</c:v>
                  </c:pt>
                  <c:pt idx="2512">
                    <c:v>Gm2a</c:v>
                  </c:pt>
                  <c:pt idx="2513">
                    <c:v>Clpb</c:v>
                  </c:pt>
                  <c:pt idx="2514">
                    <c:v>Irag2</c:v>
                  </c:pt>
                  <c:pt idx="2515">
                    <c:v>Hnrnpd</c:v>
                  </c:pt>
                  <c:pt idx="2516">
                    <c:v>Hnrnpd;Hnrnpdl</c:v>
                  </c:pt>
                  <c:pt idx="2517">
                    <c:v>Sik1</c:v>
                  </c:pt>
                  <c:pt idx="2518">
                    <c:v>Ppp5c</c:v>
                  </c:pt>
                  <c:pt idx="2519">
                    <c:v>Psmb6</c:v>
                  </c:pt>
                  <c:pt idx="2520">
                    <c:v>Samhd1</c:v>
                  </c:pt>
                  <c:pt idx="2521">
                    <c:v>Slc27a1</c:v>
                  </c:pt>
                  <c:pt idx="2522">
                    <c:v>P4ha1</c:v>
                  </c:pt>
                  <c:pt idx="2523">
                    <c:v>Tcf4</c:v>
                  </c:pt>
                  <c:pt idx="2524">
                    <c:v>Csnk2a1</c:v>
                  </c:pt>
                  <c:pt idx="2525">
                    <c:v>Slc30a1</c:v>
                  </c:pt>
                  <c:pt idx="2526">
                    <c:v>Bag1</c:v>
                  </c:pt>
                  <c:pt idx="2527">
                    <c:v>Khdrbs1</c:v>
                  </c:pt>
                  <c:pt idx="2528">
                    <c:v>Khdrbs1;Khdrbs3</c:v>
                  </c:pt>
                  <c:pt idx="2529">
                    <c:v>Gcdh</c:v>
                  </c:pt>
                  <c:pt idx="2530">
                    <c:v>Ly75</c:v>
                  </c:pt>
                  <c:pt idx="2531">
                    <c:v>Stxbp3</c:v>
                  </c:pt>
                  <c:pt idx="2532">
                    <c:v>Elf1</c:v>
                  </c:pt>
                  <c:pt idx="2533">
                    <c:v>Nfkbib</c:v>
                  </c:pt>
                  <c:pt idx="2534">
                    <c:v>Gas8</c:v>
                  </c:pt>
                  <c:pt idx="2535">
                    <c:v>Klf4</c:v>
                  </c:pt>
                  <c:pt idx="2536">
                    <c:v>Klf2;Klf4;Klf5</c:v>
                  </c:pt>
                  <c:pt idx="2537">
                    <c:v>Cnot7</c:v>
                  </c:pt>
                  <c:pt idx="2538">
                    <c:v>Zbtb17</c:v>
                  </c:pt>
                  <c:pt idx="2539">
                    <c:v>Akt2</c:v>
                  </c:pt>
                  <c:pt idx="2540">
                    <c:v>Dvl2</c:v>
                  </c:pt>
                  <c:pt idx="2541">
                    <c:v>Klf2</c:v>
                  </c:pt>
                  <c:pt idx="2542">
                    <c:v>Hells</c:v>
                  </c:pt>
                  <c:pt idx="2543">
                    <c:v>Serpinb6</c:v>
                  </c:pt>
                  <c:pt idx="2544">
                    <c:v>Ripk1</c:v>
                  </c:pt>
                  <c:pt idx="2545">
                    <c:v>Orc2</c:v>
                  </c:pt>
                  <c:pt idx="2546">
                    <c:v>Stip1</c:v>
                  </c:pt>
                  <c:pt idx="2547">
                    <c:v>Caprin1</c:v>
                  </c:pt>
                  <c:pt idx="2548">
                    <c:v>Reep5</c:v>
                  </c:pt>
                  <c:pt idx="2549">
                    <c:v>Eif1a</c:v>
                  </c:pt>
                  <c:pt idx="2550">
                    <c:v>Eif1a;Eif1ax</c:v>
                  </c:pt>
                  <c:pt idx="2551">
                    <c:v>Arhgef2</c:v>
                  </c:pt>
                  <c:pt idx="2552">
                    <c:v>Eif4ebp1</c:v>
                  </c:pt>
                  <c:pt idx="2553">
                    <c:v>Elavl2</c:v>
                  </c:pt>
                  <c:pt idx="2554">
                    <c:v>Elavl2;Elavl4</c:v>
                  </c:pt>
                  <c:pt idx="2555">
                    <c:v>Eps15l1</c:v>
                  </c:pt>
                  <c:pt idx="2556">
                    <c:v>Ggt1</c:v>
                  </c:pt>
                  <c:pt idx="2557">
                    <c:v>Vdac2</c:v>
                  </c:pt>
                  <c:pt idx="2558">
                    <c:v>Vdac3</c:v>
                  </c:pt>
                  <c:pt idx="2559">
                    <c:v>Vdac1</c:v>
                  </c:pt>
                  <c:pt idx="2560">
                    <c:v>Tbc1d1</c:v>
                  </c:pt>
                  <c:pt idx="2561">
                    <c:v>Cep250</c:v>
                  </c:pt>
                  <c:pt idx="2562">
                    <c:v>Pml</c:v>
                  </c:pt>
                  <c:pt idx="2563">
                    <c:v>Kpna1</c:v>
                  </c:pt>
                  <c:pt idx="2564">
                    <c:v>Papss1</c:v>
                  </c:pt>
                  <c:pt idx="2565">
                    <c:v>Rbbp4</c:v>
                  </c:pt>
                  <c:pt idx="2566">
                    <c:v>Rbbp4;Rbbp7</c:v>
                  </c:pt>
                  <c:pt idx="2567">
                    <c:v>Rbbp7</c:v>
                  </c:pt>
                  <c:pt idx="2568">
                    <c:v>Ncor1</c:v>
                  </c:pt>
                  <c:pt idx="2569">
                    <c:v>Ncor1;Ncor2</c:v>
                  </c:pt>
                  <c:pt idx="2570">
                    <c:v>Klf3</c:v>
                  </c:pt>
                  <c:pt idx="2571">
                    <c:v>Xiap</c:v>
                  </c:pt>
                  <c:pt idx="2572">
                    <c:v>Ppp2r5c</c:v>
                  </c:pt>
                  <c:pt idx="2573">
                    <c:v>Ppp2r5b;Ppp2r5c;Ppp2r5e</c:v>
                  </c:pt>
                  <c:pt idx="2574">
                    <c:v>Lama5</c:v>
                  </c:pt>
                  <c:pt idx="2575">
                    <c:v>Asns</c:v>
                  </c:pt>
                  <c:pt idx="2576">
                    <c:v>Ift20</c:v>
                  </c:pt>
                  <c:pt idx="2577">
                    <c:v>Ncoa2</c:v>
                  </c:pt>
                  <c:pt idx="2578">
                    <c:v>Tmpo</c:v>
                  </c:pt>
                  <c:pt idx="2579">
                    <c:v>Tmpo</c:v>
                  </c:pt>
                  <c:pt idx="2580">
                    <c:v>Tmpo</c:v>
                  </c:pt>
                  <c:pt idx="2581">
                    <c:v>Hars1</c:v>
                  </c:pt>
                  <c:pt idx="2582">
                    <c:v>Hars1;Hars2</c:v>
                  </c:pt>
                  <c:pt idx="2583">
                    <c:v>Tsc2</c:v>
                  </c:pt>
                  <c:pt idx="2584">
                    <c:v>Wbp4</c:v>
                  </c:pt>
                  <c:pt idx="2585">
                    <c:v>Nr0b1</c:v>
                  </c:pt>
                  <c:pt idx="2586">
                    <c:v>Usf1</c:v>
                  </c:pt>
                  <c:pt idx="2587">
                    <c:v>Usf1;Usf2</c:v>
                  </c:pt>
                  <c:pt idx="2588">
                    <c:v>Ei24</c:v>
                  </c:pt>
                  <c:pt idx="2589">
                    <c:v>Ppm1g</c:v>
                  </c:pt>
                  <c:pt idx="2590">
                    <c:v>Cdc37</c:v>
                  </c:pt>
                  <c:pt idx="2591">
                    <c:v>Map3k3</c:v>
                  </c:pt>
                  <c:pt idx="2592">
                    <c:v>Fzd7</c:v>
                  </c:pt>
                  <c:pt idx="2593">
                    <c:v>Ksr1</c:v>
                  </c:pt>
                  <c:pt idx="2594">
                    <c:v>Abcb7</c:v>
                  </c:pt>
                  <c:pt idx="2595">
                    <c:v>Dpf2</c:v>
                  </c:pt>
                  <c:pt idx="2596">
                    <c:v>Dpf2;Kat6a;Kat6b</c:v>
                  </c:pt>
                  <c:pt idx="2597">
                    <c:v>Sdf4</c:v>
                  </c:pt>
                  <c:pt idx="2598">
                    <c:v>Prpf4b</c:v>
                  </c:pt>
                  <c:pt idx="2599">
                    <c:v>Bcar1</c:v>
                  </c:pt>
                  <c:pt idx="2600">
                    <c:v>Spin1</c:v>
                  </c:pt>
                  <c:pt idx="2601">
                    <c:v>Psen2</c:v>
                  </c:pt>
                  <c:pt idx="2602">
                    <c:v>Ppp2r5e</c:v>
                  </c:pt>
                  <c:pt idx="2603">
                    <c:v>Fadd</c:v>
                  </c:pt>
                  <c:pt idx="2604">
                    <c:v>Ctcf</c:v>
                  </c:pt>
                  <c:pt idx="2605">
                    <c:v>Slc9a1</c:v>
                  </c:pt>
                  <c:pt idx="2606">
                    <c:v>Mapre1</c:v>
                  </c:pt>
                  <c:pt idx="2607">
                    <c:v>Mapre1;Mapre3</c:v>
                  </c:pt>
                  <c:pt idx="2608">
                    <c:v>Mapre1;Mapre2</c:v>
                  </c:pt>
                  <c:pt idx="2609">
                    <c:v>Prdx2</c:v>
                  </c:pt>
                  <c:pt idx="2610">
                    <c:v>Irf9</c:v>
                  </c:pt>
                  <c:pt idx="2611">
                    <c:v>Papola</c:v>
                  </c:pt>
                  <c:pt idx="2612">
                    <c:v>Papola;Papolb;Papolg</c:v>
                  </c:pt>
                  <c:pt idx="2613">
                    <c:v>Papola;Papolb</c:v>
                  </c:pt>
                  <c:pt idx="2614">
                    <c:v>Tsg101</c:v>
                  </c:pt>
                  <c:pt idx="2615">
                    <c:v>Ezh2</c:v>
                  </c:pt>
                  <c:pt idx="2616">
                    <c:v>Clns1a</c:v>
                  </c:pt>
                  <c:pt idx="2617">
                    <c:v>Hcfc1</c:v>
                  </c:pt>
                  <c:pt idx="2618">
                    <c:v>Rgl2</c:v>
                  </c:pt>
                  <c:pt idx="2619">
                    <c:v>Pafah1b3</c:v>
                  </c:pt>
                  <c:pt idx="2620">
                    <c:v>Pafah1b2</c:v>
                  </c:pt>
                  <c:pt idx="2621">
                    <c:v>Psap</c:v>
                  </c:pt>
                  <c:pt idx="2622">
                    <c:v>Arhgef1</c:v>
                  </c:pt>
                  <c:pt idx="2623">
                    <c:v>Eif2d</c:v>
                  </c:pt>
                  <c:pt idx="2624">
                    <c:v>Dyrk1a</c:v>
                  </c:pt>
                  <c:pt idx="2625">
                    <c:v>Mre11</c:v>
                  </c:pt>
                  <c:pt idx="2626">
                    <c:v>Sntb2</c:v>
                  </c:pt>
                  <c:pt idx="2627">
                    <c:v>Fnta</c:v>
                  </c:pt>
                  <c:pt idx="2628">
                    <c:v>Igbp1</c:v>
                  </c:pt>
                  <c:pt idx="2629">
                    <c:v>Igbp1;Igbp1b</c:v>
                  </c:pt>
                  <c:pt idx="2630">
                    <c:v>Tcf12</c:v>
                  </c:pt>
                  <c:pt idx="2631">
                    <c:v>Lamb2</c:v>
                  </c:pt>
                  <c:pt idx="2632">
                    <c:v>Tfap2c</c:v>
                  </c:pt>
                  <c:pt idx="2633">
                    <c:v>Tfap2c;Tfap2d</c:v>
                  </c:pt>
                  <c:pt idx="2634">
                    <c:v>Apc</c:v>
                  </c:pt>
                  <c:pt idx="2635">
                    <c:v>Hspa4</c:v>
                  </c:pt>
                  <c:pt idx="2636">
                    <c:v>Hspa4;Hsph1</c:v>
                  </c:pt>
                  <c:pt idx="2637">
                    <c:v>Six4</c:v>
                  </c:pt>
                  <c:pt idx="2638">
                    <c:v>Zfhx3</c:v>
                  </c:pt>
                  <c:pt idx="2639">
                    <c:v>Bcap29</c:v>
                  </c:pt>
                  <c:pt idx="2640">
                    <c:v>Bcap31</c:v>
                  </c:pt>
                  <c:pt idx="2641">
                    <c:v>Bad</c:v>
                  </c:pt>
                  <c:pt idx="2642">
                    <c:v>Traf4</c:v>
                  </c:pt>
                  <c:pt idx="2643">
                    <c:v>Cox7a2l</c:v>
                  </c:pt>
                  <c:pt idx="2644">
                    <c:v>Cct6b</c:v>
                  </c:pt>
                  <c:pt idx="2645">
                    <c:v>Mme</c:v>
                  </c:pt>
                  <c:pt idx="2646">
                    <c:v>Pcolce</c:v>
                  </c:pt>
                  <c:pt idx="2647">
                    <c:v>Hras</c:v>
                  </c:pt>
                  <c:pt idx="2648">
                    <c:v>Hadh</c:v>
                  </c:pt>
                  <c:pt idx="2649">
                    <c:v>Ccne1</c:v>
                  </c:pt>
                  <c:pt idx="2650">
                    <c:v>Ccnh</c:v>
                  </c:pt>
                  <c:pt idx="2651">
                    <c:v>Znf638</c:v>
                  </c:pt>
                  <c:pt idx="2652">
                    <c:v>Smarcd1</c:v>
                  </c:pt>
                  <c:pt idx="2653">
                    <c:v>Smarcd1;Smarcd3</c:v>
                  </c:pt>
                  <c:pt idx="2654">
                    <c:v>Plpp1</c:v>
                  </c:pt>
                  <c:pt idx="2655">
                    <c:v>Msi1</c:v>
                  </c:pt>
                  <c:pt idx="2656">
                    <c:v>Msi1;Msi2</c:v>
                  </c:pt>
                  <c:pt idx="2657">
                    <c:v>Rev3l</c:v>
                  </c:pt>
                  <c:pt idx="2658">
                    <c:v>E2f4;E2f5</c:v>
                  </c:pt>
                  <c:pt idx="2659">
                    <c:v>Nt5e</c:v>
                  </c:pt>
                  <c:pt idx="2660">
                    <c:v>Trim25</c:v>
                  </c:pt>
                  <c:pt idx="2661">
                    <c:v>Esrrb</c:v>
                  </c:pt>
                  <c:pt idx="2662">
                    <c:v>Glg1</c:v>
                  </c:pt>
                  <c:pt idx="2663">
                    <c:v>Ewsr1</c:v>
                  </c:pt>
                  <c:pt idx="2664">
                    <c:v>Rad21</c:v>
                  </c:pt>
                  <c:pt idx="2665">
                    <c:v>Fscn1</c:v>
                  </c:pt>
                  <c:pt idx="2666">
                    <c:v>Fdxr</c:v>
                  </c:pt>
                  <c:pt idx="2667">
                    <c:v>Fxr1</c:v>
                  </c:pt>
                  <c:pt idx="2668">
                    <c:v>Ktn1</c:v>
                  </c:pt>
                  <c:pt idx="2669">
                    <c:v>Gdi2</c:v>
                  </c:pt>
                  <c:pt idx="2670">
                    <c:v>Gli3</c:v>
                  </c:pt>
                  <c:pt idx="2671">
                    <c:v>Slc20a1</c:v>
                  </c:pt>
                  <c:pt idx="2672">
                    <c:v>Znf148</c:v>
                  </c:pt>
                  <c:pt idx="2673">
                    <c:v>Znf148;Znf281</c:v>
                  </c:pt>
                  <c:pt idx="2674">
                    <c:v>Has1</c:v>
                  </c:pt>
                  <c:pt idx="2675">
                    <c:v>Ddx19a</c:v>
                  </c:pt>
                  <c:pt idx="2676">
                    <c:v>Ddx5</c:v>
                  </c:pt>
                  <c:pt idx="2677">
                    <c:v>Hira</c:v>
                  </c:pt>
                  <c:pt idx="2678">
                    <c:v>Cbx5</c:v>
                  </c:pt>
                  <c:pt idx="2679">
                    <c:v>Atrx</c:v>
                  </c:pt>
                  <c:pt idx="2680">
                    <c:v>Hsph1</c:v>
                  </c:pt>
                  <c:pt idx="2681">
                    <c:v>Itih2</c:v>
                  </c:pt>
                  <c:pt idx="2682">
                    <c:v>Dnajc1</c:v>
                  </c:pt>
                  <c:pt idx="2683">
                    <c:v>Mrps31</c:v>
                  </c:pt>
                  <c:pt idx="2684">
                    <c:v>Itga6</c:v>
                  </c:pt>
                  <c:pt idx="2685">
                    <c:v>Eif2b4</c:v>
                  </c:pt>
                  <c:pt idx="2686">
                    <c:v>Znf354a</c:v>
                  </c:pt>
                  <c:pt idx="2687">
                    <c:v>Zfp90;Znf354a;Znf354b</c:v>
                  </c:pt>
                  <c:pt idx="2688">
                    <c:v>Phgdh</c:v>
                  </c:pt>
                  <c:pt idx="2689">
                    <c:v>Kif5b</c:v>
                  </c:pt>
                  <c:pt idx="2690">
                    <c:v>Kif3b</c:v>
                  </c:pt>
                  <c:pt idx="2691">
                    <c:v>Lasp1</c:v>
                  </c:pt>
                  <c:pt idx="2692">
                    <c:v>Rai1</c:v>
                  </c:pt>
                  <c:pt idx="2693">
                    <c:v>Pdcd4</c:v>
                  </c:pt>
                  <c:pt idx="2694">
                    <c:v>Melk</c:v>
                  </c:pt>
                  <c:pt idx="2695">
                    <c:v>Myh10</c:v>
                  </c:pt>
                  <c:pt idx="2696">
                    <c:v>Myh10;Myh14</c:v>
                  </c:pt>
                  <c:pt idx="2697">
                    <c:v>Myh10;Myh14;Myh9</c:v>
                  </c:pt>
                  <c:pt idx="2698">
                    <c:v>Myh10;Myh9</c:v>
                  </c:pt>
                  <c:pt idx="2699">
                    <c:v>Mcm7</c:v>
                  </c:pt>
                  <c:pt idx="2700">
                    <c:v>Mns1</c:v>
                  </c:pt>
                  <c:pt idx="2701">
                    <c:v>Npm1</c:v>
                  </c:pt>
                  <c:pt idx="2702">
                    <c:v>Nnt</c:v>
                  </c:pt>
                  <c:pt idx="2703">
                    <c:v>Pcbp2</c:v>
                  </c:pt>
                  <c:pt idx="2704">
                    <c:v>Postn</c:v>
                  </c:pt>
                  <c:pt idx="2705">
                    <c:v>Ctr9</c:v>
                  </c:pt>
                  <c:pt idx="2706">
                    <c:v>Cep131</c:v>
                  </c:pt>
                  <c:pt idx="2707">
                    <c:v>Pim2</c:v>
                  </c:pt>
                  <c:pt idx="2708">
                    <c:v>Map3k7</c:v>
                  </c:pt>
                  <c:pt idx="2709">
                    <c:v>Prkci</c:v>
                  </c:pt>
                  <c:pt idx="2710">
                    <c:v>Plcg1</c:v>
                  </c:pt>
                  <c:pt idx="2711">
                    <c:v>Ppp1r14b</c:v>
                  </c:pt>
                  <c:pt idx="2712">
                    <c:v>Srsf2</c:v>
                  </c:pt>
                  <c:pt idx="2713">
                    <c:v>Ddx3y</c:v>
                  </c:pt>
                  <c:pt idx="2714">
                    <c:v>Ddx3x;Ddx3y</c:v>
                  </c:pt>
                  <c:pt idx="2715">
                    <c:v>Jak3</c:v>
                  </c:pt>
                  <c:pt idx="2716">
                    <c:v>Sin3b</c:v>
                  </c:pt>
                  <c:pt idx="2717">
                    <c:v>Trim27</c:v>
                  </c:pt>
                  <c:pt idx="2718">
                    <c:v>Rhoc</c:v>
                  </c:pt>
                  <c:pt idx="2719">
                    <c:v>Rhoa;Rhoc</c:v>
                  </c:pt>
                  <c:pt idx="2720">
                    <c:v>Dag1</c:v>
                  </c:pt>
                  <c:pt idx="2721">
                    <c:v>Ddx3x</c:v>
                  </c:pt>
                  <c:pt idx="2722">
                    <c:v>Ralbp1</c:v>
                  </c:pt>
                  <c:pt idx="2723">
                    <c:v>Rbm38</c:v>
                  </c:pt>
                  <c:pt idx="2724">
                    <c:v>Sema4b</c:v>
                  </c:pt>
                  <c:pt idx="2725">
                    <c:v>Ssr4</c:v>
                  </c:pt>
                  <c:pt idx="2726">
                    <c:v>Ttf1</c:v>
                  </c:pt>
                  <c:pt idx="2727">
                    <c:v>Dpysl3</c:v>
                  </c:pt>
                  <c:pt idx="2728">
                    <c:v>Snrpa</c:v>
                  </c:pt>
                  <c:pt idx="2729">
                    <c:v>Snrpa;Snrpb2</c:v>
                  </c:pt>
                  <c:pt idx="2730">
                    <c:v>Rpa2</c:v>
                  </c:pt>
                  <c:pt idx="2731">
                    <c:v>Sf3a2</c:v>
                  </c:pt>
                  <c:pt idx="2732">
                    <c:v>Birc2</c:v>
                  </c:pt>
                  <c:pt idx="2733">
                    <c:v>Myom1</c:v>
                  </c:pt>
                  <c:pt idx="2734">
                    <c:v>Snrpc</c:v>
                  </c:pt>
                  <c:pt idx="2735">
                    <c:v>Sos1</c:v>
                  </c:pt>
                  <c:pt idx="2736">
                    <c:v>Sall3</c:v>
                  </c:pt>
                  <c:pt idx="2737">
                    <c:v>Sall1;Sall3;Sall4</c:v>
                  </c:pt>
                  <c:pt idx="2738">
                    <c:v>Sall1;Sall3</c:v>
                  </c:pt>
                  <c:pt idx="2739">
                    <c:v>Sptbn1</c:v>
                  </c:pt>
                  <c:pt idx="2740">
                    <c:v>Med22</c:v>
                  </c:pt>
                  <c:pt idx="2741">
                    <c:v>Ss18</c:v>
                  </c:pt>
                  <c:pt idx="2742">
                    <c:v>Taf6</c:v>
                  </c:pt>
                  <c:pt idx="2743">
                    <c:v>Tgoln1</c:v>
                  </c:pt>
                  <c:pt idx="2744">
                    <c:v>Jarid2</c:v>
                  </c:pt>
                  <c:pt idx="2745">
                    <c:v>Trim28</c:v>
                  </c:pt>
                  <c:pt idx="2746">
                    <c:v>Tsn</c:v>
                  </c:pt>
                  <c:pt idx="2747">
                    <c:v>Tfrc</c:v>
                  </c:pt>
                  <c:pt idx="2748">
                    <c:v>Trh</c:v>
                  </c:pt>
                  <c:pt idx="2749">
                    <c:v>Snrnp70</c:v>
                  </c:pt>
                  <c:pt idx="2750">
                    <c:v>Zrsr2</c:v>
                  </c:pt>
                  <c:pt idx="2751">
                    <c:v>Zrsr1;Zrsr2</c:v>
                  </c:pt>
                  <c:pt idx="2752">
                    <c:v>Supt6h</c:v>
                  </c:pt>
                  <c:pt idx="2753">
                    <c:v>Zpr1</c:v>
                  </c:pt>
                  <c:pt idx="2754">
                    <c:v>Atm</c:v>
                  </c:pt>
                  <c:pt idx="2755">
                    <c:v>Tpd52</c:v>
                  </c:pt>
                  <c:pt idx="2756">
                    <c:v>Ppp1r13b</c:v>
                  </c:pt>
                  <c:pt idx="2757">
                    <c:v>Ppp1r13b;Tp53bp2</c:v>
                  </c:pt>
                  <c:pt idx="2758">
                    <c:v>Sorbs1</c:v>
                  </c:pt>
                  <c:pt idx="2759">
                    <c:v>Dbnl</c:v>
                  </c:pt>
                  <c:pt idx="2760">
                    <c:v>Sh3gl1</c:v>
                  </c:pt>
                  <c:pt idx="2761">
                    <c:v>Sh3gl1;Sh3gl2</c:v>
                  </c:pt>
                  <c:pt idx="2762">
                    <c:v>Sh3gl2</c:v>
                  </c:pt>
                  <c:pt idx="2763">
                    <c:v>Ostf1</c:v>
                  </c:pt>
                  <c:pt idx="2764">
                    <c:v>Ndufa4</c:v>
                  </c:pt>
                  <c:pt idx="2765">
                    <c:v>Cstb</c:v>
                  </c:pt>
                  <c:pt idx="2766">
                    <c:v>Arid3a</c:v>
                  </c:pt>
                  <c:pt idx="2767">
                    <c:v>Smad2</c:v>
                  </c:pt>
                  <c:pt idx="2768">
                    <c:v>Smad2;Smad3</c:v>
                  </c:pt>
                  <c:pt idx="2769">
                    <c:v>Ndrg1</c:v>
                  </c:pt>
                  <c:pt idx="2770">
                    <c:v>Tle1</c:v>
                  </c:pt>
                  <c:pt idx="2771">
                    <c:v>Tle1;Tle4</c:v>
                  </c:pt>
                  <c:pt idx="2772">
                    <c:v>Tle4</c:v>
                  </c:pt>
                  <c:pt idx="2773">
                    <c:v>Fkbp3</c:v>
                  </c:pt>
                  <c:pt idx="2774">
                    <c:v>Eif4g2</c:v>
                  </c:pt>
                  <c:pt idx="2775">
                    <c:v>Vat1</c:v>
                  </c:pt>
                  <c:pt idx="2776">
                    <c:v>Itga3</c:v>
                  </c:pt>
                  <c:pt idx="2777">
                    <c:v>Vps72</c:v>
                  </c:pt>
                  <c:pt idx="2778">
                    <c:v>Spen</c:v>
                  </c:pt>
                  <c:pt idx="2779">
                    <c:v>Zfp91</c:v>
                  </c:pt>
                  <c:pt idx="2780">
                    <c:v>Znf260</c:v>
                  </c:pt>
                  <c:pt idx="2781">
                    <c:v>Zic2</c:v>
                  </c:pt>
                  <c:pt idx="2782">
                    <c:v>Zic2;Zic3;Zic5</c:v>
                  </c:pt>
                  <c:pt idx="2783">
                    <c:v>Zic3</c:v>
                  </c:pt>
                  <c:pt idx="2784">
                    <c:v>Zyx</c:v>
                  </c:pt>
                  <c:pt idx="2785">
                    <c:v>Ptp4a1</c:v>
                  </c:pt>
                  <c:pt idx="2786">
                    <c:v>Ppp3r1</c:v>
                  </c:pt>
                  <c:pt idx="2787">
                    <c:v>Commd3</c:v>
                  </c:pt>
                  <c:pt idx="2788">
                    <c:v>Mapk3</c:v>
                  </c:pt>
                  <c:pt idx="2789">
                    <c:v>Nup62</c:v>
                  </c:pt>
                  <c:pt idx="2790">
                    <c:v>Polr2k</c:v>
                  </c:pt>
                  <c:pt idx="2791">
                    <c:v>Map2k2</c:v>
                  </c:pt>
                  <c:pt idx="2792">
                    <c:v>Pou4f2</c:v>
                  </c:pt>
                  <c:pt idx="2793">
                    <c:v>Mef2d</c:v>
                  </c:pt>
                  <c:pt idx="2794">
                    <c:v>Eng</c:v>
                  </c:pt>
                  <c:pt idx="2795">
                    <c:v>Crk</c:v>
                  </c:pt>
                  <c:pt idx="2796">
                    <c:v>Raly</c:v>
                  </c:pt>
                  <c:pt idx="2797">
                    <c:v>Phc1</c:v>
                  </c:pt>
                  <c:pt idx="2798">
                    <c:v>Tfe3</c:v>
                  </c:pt>
                  <c:pt idx="2799">
                    <c:v>Mcf2l</c:v>
                  </c:pt>
                  <c:pt idx="2800">
                    <c:v>Utp14a</c:v>
                  </c:pt>
                  <c:pt idx="2801">
                    <c:v>Utp14a;Utp14b</c:v>
                  </c:pt>
                  <c:pt idx="2802">
                    <c:v>Pan3</c:v>
                  </c:pt>
                  <c:pt idx="2803">
                    <c:v>Spr</c:v>
                  </c:pt>
                  <c:pt idx="2804">
                    <c:v>Trim24</c:v>
                  </c:pt>
                  <c:pt idx="2805">
                    <c:v>Trim24;Trim33</c:v>
                  </c:pt>
                  <c:pt idx="2806">
                    <c:v>Maoa</c:v>
                  </c:pt>
                  <c:pt idx="2807">
                    <c:v>Btf3</c:v>
                  </c:pt>
                  <c:pt idx="2808">
                    <c:v>Btf3;Btf3l4</c:v>
                  </c:pt>
                  <c:pt idx="2809">
                    <c:v>Aga</c:v>
                  </c:pt>
                  <c:pt idx="2810">
                    <c:v>Actr3;Actr3b</c:v>
                  </c:pt>
                  <c:pt idx="2811">
                    <c:v>Sf1</c:v>
                  </c:pt>
                  <c:pt idx="2812">
                    <c:v>Cdk6</c:v>
                  </c:pt>
                  <c:pt idx="2813">
                    <c:v>Xpa</c:v>
                  </c:pt>
                  <c:pt idx="2814">
                    <c:v>Surf4</c:v>
                  </c:pt>
                  <c:pt idx="2815">
                    <c:v>Ntan1</c:v>
                  </c:pt>
                  <c:pt idx="2816">
                    <c:v>Stxbp2</c:v>
                  </c:pt>
                  <c:pt idx="2817">
                    <c:v>Mea1</c:v>
                  </c:pt>
                  <c:pt idx="2818">
                    <c:v>Myo6</c:v>
                  </c:pt>
                  <c:pt idx="2819">
                    <c:v>Sqstm1</c:v>
                  </c:pt>
                  <c:pt idx="2820">
                    <c:v>Cdkn2a</c:v>
                  </c:pt>
                  <c:pt idx="2821">
                    <c:v>Dazl</c:v>
                  </c:pt>
                  <c:pt idx="2822">
                    <c:v>Bcl2l1</c:v>
                  </c:pt>
                  <c:pt idx="2823">
                    <c:v>Fkbp5</c:v>
                  </c:pt>
                  <c:pt idx="2824">
                    <c:v>Hspe1</c:v>
                  </c:pt>
                  <c:pt idx="2825">
                    <c:v>Atp1a1;Atp1a2;Atp1a3;Atp4a</c:v>
                  </c:pt>
                  <c:pt idx="2826">
                    <c:v>Atp1a1;Atp1a2;Atp4a</c:v>
                  </c:pt>
                  <c:pt idx="2827">
                    <c:v>Sord</c:v>
                  </c:pt>
                  <c:pt idx="2828">
                    <c:v>Gapdhs</c:v>
                  </c:pt>
                  <c:pt idx="2829">
                    <c:v>H2bc3</c:v>
                  </c:pt>
                  <c:pt idx="2830">
                    <c:v>Top2b</c:v>
                  </c:pt>
                  <c:pt idx="2831">
                    <c:v>Tpp2</c:v>
                  </c:pt>
                  <c:pt idx="2832">
                    <c:v>Gk</c:v>
                  </c:pt>
                  <c:pt idx="2833">
                    <c:v>Atp2a3</c:v>
                  </c:pt>
                  <c:pt idx="2834">
                    <c:v>Guk1</c:v>
                  </c:pt>
                  <c:pt idx="2835">
                    <c:v>Gpd2</c:v>
                  </c:pt>
                  <c:pt idx="2836">
                    <c:v>H2ac21</c:v>
                  </c:pt>
                  <c:pt idx="2837">
                    <c:v>H2ac20;Hist2h2aa2</c:v>
                  </c:pt>
                  <c:pt idx="2838">
                    <c:v>Hist2h2bb</c:v>
                  </c:pt>
                  <c:pt idx="2839">
                    <c:v>Nqo1</c:v>
                  </c:pt>
                  <c:pt idx="2840">
                    <c:v>Srm</c:v>
                  </c:pt>
                  <c:pt idx="2841">
                    <c:v>Rbl1</c:v>
                  </c:pt>
                  <c:pt idx="2842">
                    <c:v>Stx3</c:v>
                  </c:pt>
                  <c:pt idx="2843">
                    <c:v>Usf2</c:v>
                  </c:pt>
                  <c:pt idx="2844">
                    <c:v>Zrsr1</c:v>
                  </c:pt>
                  <c:pt idx="2845">
                    <c:v>Vcl</c:v>
                  </c:pt>
                  <c:pt idx="2846">
                    <c:v>Tgfbr1</c:v>
                  </c:pt>
                  <c:pt idx="2847">
                    <c:v>Cr1l</c:v>
                  </c:pt>
                  <c:pt idx="2848">
                    <c:v>Gart</c:v>
                  </c:pt>
                  <c:pt idx="2849">
                    <c:v>Wapl</c:v>
                  </c:pt>
                  <c:pt idx="2850">
                    <c:v>Knl1</c:v>
                  </c:pt>
                  <c:pt idx="2851">
                    <c:v>Rbm12b1;Rbm12b2</c:v>
                  </c:pt>
                  <c:pt idx="2852">
                    <c:v>Cep43</c:v>
                  </c:pt>
                  <c:pt idx="2853">
                    <c:v>Ino80d</c:v>
                  </c:pt>
                  <c:pt idx="2854">
                    <c:v>Plekhg5</c:v>
                  </c:pt>
                  <c:pt idx="2855">
                    <c:v>Sbno1</c:v>
                  </c:pt>
                  <c:pt idx="2856">
                    <c:v>Sbno1;Sbno2</c:v>
                  </c:pt>
                  <c:pt idx="2857">
                    <c:v>Tent4b</c:v>
                  </c:pt>
                  <c:pt idx="2858">
                    <c:v>Rab3ip</c:v>
                  </c:pt>
                  <c:pt idx="2859">
                    <c:v>Cltc</c:v>
                  </c:pt>
                  <c:pt idx="2860">
                    <c:v>Fnip1</c:v>
                  </c:pt>
                  <c:pt idx="2861">
                    <c:v>Ripor1</c:v>
                  </c:pt>
                  <c:pt idx="2862">
                    <c:v>Znf280d</c:v>
                  </c:pt>
                  <c:pt idx="2863">
                    <c:v>Git1</c:v>
                  </c:pt>
                  <c:pt idx="2864">
                    <c:v>Git1;Git2</c:v>
                  </c:pt>
                  <c:pt idx="2865">
                    <c:v>Slain1</c:v>
                  </c:pt>
                  <c:pt idx="2866">
                    <c:v>Spty2d1</c:v>
                  </c:pt>
                  <c:pt idx="2867">
                    <c:v>Pkp4</c:v>
                  </c:pt>
                  <c:pt idx="2868">
                    <c:v>Galk2</c:v>
                  </c:pt>
                  <c:pt idx="2869">
                    <c:v>Ahcyl2</c:v>
                  </c:pt>
                  <c:pt idx="2870">
                    <c:v>Ahcyl1;Ahcyl2</c:v>
                  </c:pt>
                  <c:pt idx="2871">
                    <c:v>Mars1</c:v>
                  </c:pt>
                  <c:pt idx="2872">
                    <c:v>Dnah17</c:v>
                  </c:pt>
                  <c:pt idx="2873">
                    <c:v>Peak1</c:v>
                  </c:pt>
                  <c:pt idx="2874">
                    <c:v>Pwwp2a</c:v>
                  </c:pt>
                  <c:pt idx="2875">
                    <c:v>Mysm1</c:v>
                  </c:pt>
                  <c:pt idx="2876">
                    <c:v>Esco1</c:v>
                  </c:pt>
                  <c:pt idx="2877">
                    <c:v>Znf512</c:v>
                  </c:pt>
                  <c:pt idx="2878">
                    <c:v>Cdk13</c:v>
                  </c:pt>
                  <c:pt idx="2879">
                    <c:v>Gpalpp1</c:v>
                  </c:pt>
                  <c:pt idx="2880">
                    <c:v>Gba2</c:v>
                  </c:pt>
                  <c:pt idx="2881">
                    <c:v>Arhgap23</c:v>
                  </c:pt>
                  <c:pt idx="2882">
                    <c:v>Sh3rf1</c:v>
                  </c:pt>
                  <c:pt idx="2883">
                    <c:v>Ric1</c:v>
                  </c:pt>
                  <c:pt idx="2884">
                    <c:v>Jmjd1c</c:v>
                  </c:pt>
                  <c:pt idx="2885">
                    <c:v>Myof</c:v>
                  </c:pt>
                  <c:pt idx="2886">
                    <c:v>Pnkd</c:v>
                  </c:pt>
                  <c:pt idx="2887">
                    <c:v>Myorg</c:v>
                  </c:pt>
                  <c:pt idx="2888">
                    <c:v>Isy1</c:v>
                  </c:pt>
                  <c:pt idx="2889">
                    <c:v>Hectd1</c:v>
                  </c:pt>
                  <c:pt idx="2890">
                    <c:v>Tasor</c:v>
                  </c:pt>
                  <c:pt idx="2891">
                    <c:v>Hbs1l</c:v>
                  </c:pt>
                  <c:pt idx="2892">
                    <c:v>Kazn</c:v>
                  </c:pt>
                  <c:pt idx="2893">
                    <c:v>Ehbp1</c:v>
                  </c:pt>
                  <c:pt idx="2894">
                    <c:v>Morc2a</c:v>
                  </c:pt>
                  <c:pt idx="2895">
                    <c:v>Tmcc1</c:v>
                  </c:pt>
                  <c:pt idx="2896">
                    <c:v>Macf1</c:v>
                  </c:pt>
                  <c:pt idx="2897">
                    <c:v>Dst;Macf1</c:v>
                  </c:pt>
                  <c:pt idx="2898">
                    <c:v>Macf1</c:v>
                  </c:pt>
                  <c:pt idx="2899">
                    <c:v>Ltn1</c:v>
                  </c:pt>
                  <c:pt idx="2900">
                    <c:v>Pds5a</c:v>
                  </c:pt>
                  <c:pt idx="2901">
                    <c:v>Swap70</c:v>
                  </c:pt>
                  <c:pt idx="2902">
                    <c:v>N4bp1</c:v>
                  </c:pt>
                  <c:pt idx="2903">
                    <c:v>Armcx2</c:v>
                  </c:pt>
                  <c:pt idx="2904">
                    <c:v>Cep170</c:v>
                  </c:pt>
                  <c:pt idx="2905">
                    <c:v>Cdc5l</c:v>
                  </c:pt>
                  <c:pt idx="2906">
                    <c:v>Togaram1</c:v>
                  </c:pt>
                  <c:pt idx="2907">
                    <c:v>Secisbp2l</c:v>
                  </c:pt>
                  <c:pt idx="2908">
                    <c:v>Larp4b</c:v>
                  </c:pt>
                  <c:pt idx="2909">
                    <c:v>FAM120A</c:v>
                  </c:pt>
                  <c:pt idx="2910">
                    <c:v>Usp7</c:v>
                  </c:pt>
                  <c:pt idx="2911">
                    <c:v>Cgnl1</c:v>
                  </c:pt>
                  <c:pt idx="2912">
                    <c:v>Ddx11</c:v>
                  </c:pt>
                  <c:pt idx="2913">
                    <c:v>Arhgap21</c:v>
                  </c:pt>
                  <c:pt idx="2914">
                    <c:v>Helz</c:v>
                  </c:pt>
                  <c:pt idx="2915">
                    <c:v>Nop58</c:v>
                  </c:pt>
                  <c:pt idx="2916">
                    <c:v>Churc1</c:v>
                  </c:pt>
                  <c:pt idx="2917">
                    <c:v>Brme1</c:v>
                  </c:pt>
                  <c:pt idx="2918">
                    <c:v>Nol4l</c:v>
                  </c:pt>
                  <c:pt idx="2919">
                    <c:v>Scaf8</c:v>
                  </c:pt>
                  <c:pt idx="2920">
                    <c:v>Scaf4;Scaf8</c:v>
                  </c:pt>
                  <c:pt idx="2921">
                    <c:v>Pwwp3a</c:v>
                  </c:pt>
                  <c:pt idx="2922">
                    <c:v>Lemd2</c:v>
                  </c:pt>
                  <c:pt idx="2923">
                    <c:v>Carmil1</c:v>
                  </c:pt>
                  <c:pt idx="2924">
                    <c:v>Utp14b</c:v>
                  </c:pt>
                  <c:pt idx="2925">
                    <c:v>Nomo1</c:v>
                  </c:pt>
                  <c:pt idx="2926">
                    <c:v>Edrf1</c:v>
                  </c:pt>
                  <c:pt idx="2927">
                    <c:v>Nckap5l</c:v>
                  </c:pt>
                  <c:pt idx="2928">
                    <c:v>Kdsr</c:v>
                  </c:pt>
                  <c:pt idx="2929">
                    <c:v>Ralgapa1</c:v>
                  </c:pt>
                  <c:pt idx="2930">
                    <c:v>Otud6a</c:v>
                  </c:pt>
                  <c:pt idx="2931">
                    <c:v>Jade3</c:v>
                  </c:pt>
                  <c:pt idx="2932">
                    <c:v>Krt42</c:v>
                  </c:pt>
                  <c:pt idx="2933">
                    <c:v>Znf219</c:v>
                  </c:pt>
                  <c:pt idx="2934">
                    <c:v>Tpm4</c:v>
                  </c:pt>
                  <c:pt idx="2935">
                    <c:v>Cltb</c:v>
                  </c:pt>
                  <c:pt idx="2936">
                    <c:v>Cep78</c:v>
                  </c:pt>
                  <c:pt idx="2937">
                    <c:v>Utf1</c:v>
                  </c:pt>
                  <c:pt idx="2938">
                    <c:v>Zzz3</c:v>
                  </c:pt>
                  <c:pt idx="2939">
                    <c:v>Exoc3</c:v>
                  </c:pt>
                  <c:pt idx="2940">
                    <c:v>Nipbl</c:v>
                  </c:pt>
                  <c:pt idx="2941">
                    <c:v>B4galnt3</c:v>
                  </c:pt>
                  <c:pt idx="2942">
                    <c:v>Ccdc66</c:v>
                  </c:pt>
                  <c:pt idx="2943">
                    <c:v>Pdcd11</c:v>
                  </c:pt>
                  <c:pt idx="2944">
                    <c:v>Ltv1</c:v>
                  </c:pt>
                  <c:pt idx="2945">
                    <c:v>Npepl1</c:v>
                  </c:pt>
                  <c:pt idx="2946">
                    <c:v>Rragb</c:v>
                  </c:pt>
                  <c:pt idx="2947">
                    <c:v>Zfp646</c:v>
                  </c:pt>
                  <c:pt idx="2948">
                    <c:v>Wdcp</c:v>
                  </c:pt>
                  <c:pt idx="2949">
                    <c:v>U2surp</c:v>
                  </c:pt>
                  <c:pt idx="2950">
                    <c:v>Wdr44</c:v>
                  </c:pt>
                  <c:pt idx="2951">
                    <c:v>Ocrl</c:v>
                  </c:pt>
                  <c:pt idx="2952">
                    <c:v>Helb</c:v>
                  </c:pt>
                  <c:pt idx="2953">
                    <c:v>Cpsf6</c:v>
                  </c:pt>
                  <c:pt idx="2954">
                    <c:v>Mreg</c:v>
                  </c:pt>
                  <c:pt idx="2955">
                    <c:v>Fndc3b</c:v>
                  </c:pt>
                  <c:pt idx="2956">
                    <c:v>Gpbp1</c:v>
                  </c:pt>
                  <c:pt idx="2957">
                    <c:v>Rprd2</c:v>
                  </c:pt>
                  <c:pt idx="2958">
                    <c:v>Wwc2</c:v>
                  </c:pt>
                  <c:pt idx="2959">
                    <c:v>Znf532</c:v>
                  </c:pt>
                  <c:pt idx="2960">
                    <c:v>Dusp11</c:v>
                  </c:pt>
                  <c:pt idx="2961">
                    <c:v>Szrd1</c:v>
                  </c:pt>
                  <c:pt idx="2962">
                    <c:v>Tbc1d31</c:v>
                  </c:pt>
                  <c:pt idx="2963">
                    <c:v>Polr3g</c:v>
                  </c:pt>
                  <c:pt idx="2964">
                    <c:v>Dnajc8</c:v>
                  </c:pt>
                  <c:pt idx="2965">
                    <c:v>Prmt6</c:v>
                  </c:pt>
                  <c:pt idx="2966">
                    <c:v>Sec23ip</c:v>
                  </c:pt>
                  <c:pt idx="2967">
                    <c:v>Pabir2</c:v>
                  </c:pt>
                  <c:pt idx="2968">
                    <c:v>Zc3h11a</c:v>
                  </c:pt>
                  <c:pt idx="2969">
                    <c:v>Ddias</c:v>
                  </c:pt>
                  <c:pt idx="2970">
                    <c:v>Eif4g1</c:v>
                  </c:pt>
                  <c:pt idx="2971">
                    <c:v>Eif4g1;Eif4g3</c:v>
                  </c:pt>
                  <c:pt idx="2972">
                    <c:v>Soga3</c:v>
                  </c:pt>
                  <c:pt idx="2973">
                    <c:v>Tonsl</c:v>
                  </c:pt>
                  <c:pt idx="2974">
                    <c:v>Hdac4</c:v>
                  </c:pt>
                  <c:pt idx="2975">
                    <c:v>Rbm26</c:v>
                  </c:pt>
                  <c:pt idx="2976">
                    <c:v>Pprc1</c:v>
                  </c:pt>
                  <c:pt idx="2977">
                    <c:v>Zranb3</c:v>
                  </c:pt>
                  <c:pt idx="2978">
                    <c:v>Gpbp1l1</c:v>
                  </c:pt>
                  <c:pt idx="2979">
                    <c:v>Ddx31</c:v>
                  </c:pt>
                  <c:pt idx="2980">
                    <c:v>Paxip1</c:v>
                  </c:pt>
                  <c:pt idx="2981">
                    <c:v>Znf740</c:v>
                  </c:pt>
                  <c:pt idx="2982">
                    <c:v>Msantd2</c:v>
                  </c:pt>
                  <c:pt idx="2983">
                    <c:v>Sri</c:v>
                  </c:pt>
                  <c:pt idx="2984">
                    <c:v>Znf511</c:v>
                  </c:pt>
                  <c:pt idx="2985">
                    <c:v>Xpnpep1</c:v>
                  </c:pt>
                  <c:pt idx="2986">
                    <c:v>Slx4</c:v>
                  </c:pt>
                  <c:pt idx="2987">
                    <c:v>Ppp2r2a</c:v>
                  </c:pt>
                  <c:pt idx="2988">
                    <c:v>Ppp2r2a;Ppp2r2c</c:v>
                  </c:pt>
                  <c:pt idx="2989">
                    <c:v>Ppp2r2a;Ppp2r2c;Ppp2r2d</c:v>
                  </c:pt>
                  <c:pt idx="2990">
                    <c:v>Ppp2r2a;Ppp2r2d</c:v>
                  </c:pt>
                  <c:pt idx="2991">
                    <c:v>Heatr6</c:v>
                  </c:pt>
                  <c:pt idx="2992">
                    <c:v>Ankle2</c:v>
                  </c:pt>
                  <c:pt idx="2993">
                    <c:v>Tnpo3</c:v>
                  </c:pt>
                  <c:pt idx="2994">
                    <c:v>Cfap20dc</c:v>
                  </c:pt>
                  <c:pt idx="2995">
                    <c:v>Ppp4r3a</c:v>
                  </c:pt>
                  <c:pt idx="2996">
                    <c:v>Ppp4r3a;Ppp4r3b</c:v>
                  </c:pt>
                  <c:pt idx="2997">
                    <c:v>Nsd3</c:v>
                  </c:pt>
                  <c:pt idx="2998">
                    <c:v>Golm2</c:v>
                  </c:pt>
                  <c:pt idx="2999">
                    <c:v>Bckdhb</c:v>
                  </c:pt>
                  <c:pt idx="3000">
                    <c:v>Rbfa</c:v>
                  </c:pt>
                  <c:pt idx="3001">
                    <c:v>Znf280c</c:v>
                  </c:pt>
                  <c:pt idx="3002">
                    <c:v>Thap4</c:v>
                  </c:pt>
                  <c:pt idx="3003">
                    <c:v>Sik3</c:v>
                  </c:pt>
                  <c:pt idx="3004">
                    <c:v>Ints1</c:v>
                  </c:pt>
                  <c:pt idx="3005">
                    <c:v>Atg2a</c:v>
                  </c:pt>
                  <c:pt idx="3006">
                    <c:v>Snrnp200</c:v>
                  </c:pt>
                  <c:pt idx="3007">
                    <c:v>Fam222b</c:v>
                  </c:pt>
                  <c:pt idx="3008">
                    <c:v>Abcf1</c:v>
                  </c:pt>
                  <c:pt idx="3009">
                    <c:v>Abcf1;Prrc2b</c:v>
                  </c:pt>
                  <c:pt idx="3010">
                    <c:v>Inppl1</c:v>
                  </c:pt>
                  <c:pt idx="3011">
                    <c:v>Rrp12</c:v>
                  </c:pt>
                  <c:pt idx="3012">
                    <c:v>Smug1</c:v>
                  </c:pt>
                  <c:pt idx="3013">
                    <c:v>Dhx36;Dhx57</c:v>
                  </c:pt>
                  <c:pt idx="3014">
                    <c:v>Cep135</c:v>
                  </c:pt>
                  <c:pt idx="3015">
                    <c:v>Smchd1</c:v>
                  </c:pt>
                  <c:pt idx="3016">
                    <c:v>Uggt1</c:v>
                  </c:pt>
                  <c:pt idx="3017">
                    <c:v>Gga2</c:v>
                  </c:pt>
                  <c:pt idx="3018">
                    <c:v>Gga1;Gga2;Gga3</c:v>
                  </c:pt>
                  <c:pt idx="3019">
                    <c:v>Xpo1</c:v>
                  </c:pt>
                  <c:pt idx="3020">
                    <c:v>Ubxn7</c:v>
                  </c:pt>
                  <c:pt idx="3021">
                    <c:v>Nes</c:v>
                  </c:pt>
                  <c:pt idx="3022">
                    <c:v>Polr2m</c:v>
                  </c:pt>
                  <c:pt idx="3023">
                    <c:v>Adat2</c:v>
                  </c:pt>
                  <c:pt idx="3024">
                    <c:v>Alkbh2</c:v>
                  </c:pt>
                  <c:pt idx="3025">
                    <c:v>Txndc15</c:v>
                  </c:pt>
                  <c:pt idx="3026">
                    <c:v>Sepsecs</c:v>
                  </c:pt>
                  <c:pt idx="3027">
                    <c:v>Senp6</c:v>
                  </c:pt>
                  <c:pt idx="3028">
                    <c:v>Shkbp1</c:v>
                  </c:pt>
                  <c:pt idx="3029">
                    <c:v>Tsen2</c:v>
                  </c:pt>
                  <c:pt idx="3030">
                    <c:v>Pcnp</c:v>
                  </c:pt>
                  <c:pt idx="3031">
                    <c:v>Snx6</c:v>
                  </c:pt>
                  <c:pt idx="3032">
                    <c:v>Snx5;Snx6</c:v>
                  </c:pt>
                  <c:pt idx="3033">
                    <c:v>Kank4</c:v>
                  </c:pt>
                  <c:pt idx="3034">
                    <c:v>Kank2;Kank4</c:v>
                  </c:pt>
                  <c:pt idx="3035">
                    <c:v>Ano6</c:v>
                  </c:pt>
                  <c:pt idx="3036">
                    <c:v>Kif15</c:v>
                  </c:pt>
                  <c:pt idx="3037">
                    <c:v>Kif11</c:v>
                  </c:pt>
                  <c:pt idx="3038">
                    <c:v>Dennd2c</c:v>
                  </c:pt>
                  <c:pt idx="3039">
                    <c:v>Fhod1</c:v>
                  </c:pt>
                  <c:pt idx="3040">
                    <c:v>Fkbp15</c:v>
                  </c:pt>
                  <c:pt idx="3041">
                    <c:v>Ddx51</c:v>
                  </c:pt>
                  <c:pt idx="3042">
                    <c:v>Oxsr1</c:v>
                  </c:pt>
                  <c:pt idx="3043">
                    <c:v>Arhgef18</c:v>
                  </c:pt>
                  <c:pt idx="3044">
                    <c:v>Mtss1;Mtss2</c:v>
                  </c:pt>
                  <c:pt idx="3045">
                    <c:v>Atmin</c:v>
                  </c:pt>
                  <c:pt idx="3046">
                    <c:v>Zfp82</c:v>
                  </c:pt>
                  <c:pt idx="3047">
                    <c:v>Smarcd3</c:v>
                  </c:pt>
                  <c:pt idx="3048">
                    <c:v>Atl2</c:v>
                  </c:pt>
                  <c:pt idx="3049">
                    <c:v>Dcaf13</c:v>
                  </c:pt>
                  <c:pt idx="3050">
                    <c:v>Bcr</c:v>
                  </c:pt>
                  <c:pt idx="3051">
                    <c:v>Bend3</c:v>
                  </c:pt>
                  <c:pt idx="3052">
                    <c:v>Ahdc1</c:v>
                  </c:pt>
                  <c:pt idx="3053">
                    <c:v>Txlna</c:v>
                  </c:pt>
                  <c:pt idx="3054">
                    <c:v>Txlna;Txlng</c:v>
                  </c:pt>
                  <c:pt idx="3055">
                    <c:v>Rexo4</c:v>
                  </c:pt>
                  <c:pt idx="3056">
                    <c:v>Gapvd1</c:v>
                  </c:pt>
                  <c:pt idx="3057">
                    <c:v>Adat3</c:v>
                  </c:pt>
                  <c:pt idx="3058">
                    <c:v>Herc4</c:v>
                  </c:pt>
                  <c:pt idx="3059">
                    <c:v>Ptpn23</c:v>
                  </c:pt>
                  <c:pt idx="3060">
                    <c:v>Ccdc117</c:v>
                  </c:pt>
                  <c:pt idx="3061">
                    <c:v>Lrpprc</c:v>
                  </c:pt>
                  <c:pt idx="3062">
                    <c:v>Pcdhb14</c:v>
                  </c:pt>
                  <c:pt idx="3063">
                    <c:v>Galnt2</c:v>
                  </c:pt>
                  <c:pt idx="3064">
                    <c:v>Fbxl19</c:v>
                  </c:pt>
                  <c:pt idx="3065">
                    <c:v>Papolg</c:v>
                  </c:pt>
                  <c:pt idx="3066">
                    <c:v>Kdm3a</c:v>
                  </c:pt>
                  <c:pt idx="3067">
                    <c:v>Kdm3a;Kdm3b</c:v>
                  </c:pt>
                  <c:pt idx="3068">
                    <c:v>Ints6</c:v>
                  </c:pt>
                  <c:pt idx="3069">
                    <c:v>Hltf</c:v>
                  </c:pt>
                  <c:pt idx="3070">
                    <c:v>Mff</c:v>
                  </c:pt>
                  <c:pt idx="3071">
                    <c:v>Trim37</c:v>
                  </c:pt>
                  <c:pt idx="3072">
                    <c:v>Ppp2r5a</c:v>
                  </c:pt>
                  <c:pt idx="3073">
                    <c:v>Ip6k1</c:v>
                  </c:pt>
                  <c:pt idx="3074">
                    <c:v>Ankrd13d</c:v>
                  </c:pt>
                  <c:pt idx="3075">
                    <c:v>Dhx58;Pigs</c:v>
                  </c:pt>
                  <c:pt idx="3076">
                    <c:v>Ppp2r5b</c:v>
                  </c:pt>
                  <c:pt idx="3077">
                    <c:v>Znf513</c:v>
                  </c:pt>
                  <c:pt idx="3078">
                    <c:v>Smarcc2</c:v>
                  </c:pt>
                  <c:pt idx="3079">
                    <c:v>Ecpas</c:v>
                  </c:pt>
                  <c:pt idx="3080">
                    <c:v>Fbxo42</c:v>
                  </c:pt>
                  <c:pt idx="3081">
                    <c:v>Kmt2d</c:v>
                  </c:pt>
                  <c:pt idx="3082">
                    <c:v>Dync1li2</c:v>
                  </c:pt>
                  <c:pt idx="3083">
                    <c:v>Msl1</c:v>
                  </c:pt>
                  <c:pt idx="3084">
                    <c:v>Srsf1</c:v>
                  </c:pt>
                  <c:pt idx="3085">
                    <c:v>Chd4</c:v>
                  </c:pt>
                  <c:pt idx="3086">
                    <c:v>Rnf220</c:v>
                  </c:pt>
                  <c:pt idx="3087">
                    <c:v>Ado</c:v>
                  </c:pt>
                  <c:pt idx="3088">
                    <c:v>Taf1c</c:v>
                  </c:pt>
                  <c:pt idx="3089">
                    <c:v>Snrnp40</c:v>
                  </c:pt>
                  <c:pt idx="3090">
                    <c:v>Abhd10</c:v>
                  </c:pt>
                  <c:pt idx="3091">
                    <c:v>Dhx40</c:v>
                  </c:pt>
                  <c:pt idx="3092">
                    <c:v>Mob4</c:v>
                  </c:pt>
                  <c:pt idx="3093">
                    <c:v>Wipf2</c:v>
                  </c:pt>
                  <c:pt idx="3094">
                    <c:v>Pik3c3</c:v>
                  </c:pt>
                  <c:pt idx="3095">
                    <c:v>Dlgap3</c:v>
                  </c:pt>
                  <c:pt idx="3096">
                    <c:v>Kif18b</c:v>
                  </c:pt>
                  <c:pt idx="3097">
                    <c:v>Kif18a;Kif18b</c:v>
                  </c:pt>
                  <c:pt idx="3098">
                    <c:v>Nup98</c:v>
                  </c:pt>
                  <c:pt idx="3099">
                    <c:v>Rad54b</c:v>
                  </c:pt>
                  <c:pt idx="3100">
                    <c:v>Tmeff1</c:v>
                  </c:pt>
                  <c:pt idx="3101">
                    <c:v>Dcaf15</c:v>
                  </c:pt>
                  <c:pt idx="3102">
                    <c:v>Rasa4</c:v>
                  </c:pt>
                  <c:pt idx="3103">
                    <c:v>Tra2a</c:v>
                  </c:pt>
                  <c:pt idx="3104">
                    <c:v>Hjurp</c:v>
                  </c:pt>
                  <c:pt idx="3105">
                    <c:v>Cramp1</c:v>
                  </c:pt>
                  <c:pt idx="3106">
                    <c:v>Rcor3</c:v>
                  </c:pt>
                  <c:pt idx="3107">
                    <c:v>Naa50</c:v>
                  </c:pt>
                  <c:pt idx="3108">
                    <c:v>Dhx29</c:v>
                  </c:pt>
                  <c:pt idx="3109">
                    <c:v>Slc35e3</c:v>
                  </c:pt>
                  <c:pt idx="3110">
                    <c:v>Exoc8</c:v>
                  </c:pt>
                  <c:pt idx="3111">
                    <c:v>Gnl3l</c:v>
                  </c:pt>
                  <c:pt idx="3112">
                    <c:v>Bud31</c:v>
                  </c:pt>
                  <c:pt idx="3113">
                    <c:v>Jpt2</c:v>
                  </c:pt>
                  <c:pt idx="3114">
                    <c:v>Washc2</c:v>
                  </c:pt>
                  <c:pt idx="3115">
                    <c:v>Dclk2</c:v>
                  </c:pt>
                  <c:pt idx="3116">
                    <c:v>Rab35</c:v>
                  </c:pt>
                  <c:pt idx="3117">
                    <c:v>Naa35</c:v>
                  </c:pt>
                  <c:pt idx="3118">
                    <c:v>Rbm15b</c:v>
                  </c:pt>
                  <c:pt idx="3119">
                    <c:v>Atp1a1;Atp1a2;Atp1a3</c:v>
                  </c:pt>
                  <c:pt idx="3120">
                    <c:v>Atp1a1;Atp1a3</c:v>
                  </c:pt>
                  <c:pt idx="3121">
                    <c:v>Atp1a1;Atp1a2</c:v>
                  </c:pt>
                  <c:pt idx="3122">
                    <c:v>Nfrkb</c:v>
                  </c:pt>
                  <c:pt idx="3123">
                    <c:v>Nudcd1</c:v>
                  </c:pt>
                  <c:pt idx="3125">
                    <c:v>D11Wsu47e</c:v>
                  </c:pt>
                  <c:pt idx="3126">
                    <c:v>Dalrd3</c:v>
                  </c:pt>
                  <c:pt idx="3127">
                    <c:v>Dmxl1</c:v>
                  </c:pt>
                  <c:pt idx="3128">
                    <c:v>Rif1</c:v>
                  </c:pt>
                  <c:pt idx="3129">
                    <c:v>Kmt5c</c:v>
                  </c:pt>
                  <c:pt idx="3130">
                    <c:v>Bnip1</c:v>
                  </c:pt>
                  <c:pt idx="3131">
                    <c:v>Rictor</c:v>
                  </c:pt>
                  <c:pt idx="3132">
                    <c:v>Neil2</c:v>
                  </c:pt>
                  <c:pt idx="3133">
                    <c:v>Ppp1r9b</c:v>
                  </c:pt>
                  <c:pt idx="3134">
                    <c:v>Magi1</c:v>
                  </c:pt>
                  <c:pt idx="3135">
                    <c:v>Cenpe</c:v>
                  </c:pt>
                  <c:pt idx="3136">
                    <c:v>Ccsmst1</c:v>
                  </c:pt>
                  <c:pt idx="3137">
                    <c:v>N6amt1</c:v>
                  </c:pt>
                  <c:pt idx="3138">
                    <c:v>Maml1</c:v>
                  </c:pt>
                  <c:pt idx="3139">
                    <c:v>Vkorc1l1</c:v>
                  </c:pt>
                  <c:pt idx="3140">
                    <c:v>Fez2</c:v>
                  </c:pt>
                  <c:pt idx="3141">
                    <c:v>Myh14</c:v>
                  </c:pt>
                  <c:pt idx="3142">
                    <c:v>Ccdc88c</c:v>
                  </c:pt>
                  <c:pt idx="3143">
                    <c:v>Ift172</c:v>
                  </c:pt>
                  <c:pt idx="3144">
                    <c:v>Ranbp10</c:v>
                  </c:pt>
                  <c:pt idx="3145">
                    <c:v>Ubr2</c:v>
                  </c:pt>
                  <c:pt idx="3146">
                    <c:v>Eid2</c:v>
                  </c:pt>
                  <c:pt idx="3147">
                    <c:v>Slc44a1</c:v>
                  </c:pt>
                  <c:pt idx="3148">
                    <c:v>Tacc1</c:v>
                  </c:pt>
                  <c:pt idx="3149">
                    <c:v>Tacc1;Tacc2</c:v>
                  </c:pt>
                  <c:pt idx="3150">
                    <c:v>Gigyf2</c:v>
                  </c:pt>
                  <c:pt idx="3151">
                    <c:v>Afdn;Gigyf2;Ndc80</c:v>
                  </c:pt>
                  <c:pt idx="3152">
                    <c:v>Sbf1</c:v>
                  </c:pt>
                  <c:pt idx="3153">
                    <c:v>Fmnl3</c:v>
                  </c:pt>
                  <c:pt idx="3154">
                    <c:v>Jade1</c:v>
                  </c:pt>
                  <c:pt idx="3155">
                    <c:v>Lcor</c:v>
                  </c:pt>
                  <c:pt idx="3156">
                    <c:v>Tex2</c:v>
                  </c:pt>
                  <c:pt idx="3157">
                    <c:v>Ube2o</c:v>
                  </c:pt>
                  <c:pt idx="3158">
                    <c:v>Ddx55</c:v>
                  </c:pt>
                  <c:pt idx="3159">
                    <c:v>Cfap97</c:v>
                  </c:pt>
                  <c:pt idx="3160">
                    <c:v>Smpd4</c:v>
                  </c:pt>
                  <c:pt idx="3161">
                    <c:v>Ibtk</c:v>
                  </c:pt>
                  <c:pt idx="3162">
                    <c:v>Kifbp</c:v>
                  </c:pt>
                  <c:pt idx="3163">
                    <c:v>Ino80</c:v>
                  </c:pt>
                  <c:pt idx="3164">
                    <c:v>Smg5</c:v>
                  </c:pt>
                  <c:pt idx="3165">
                    <c:v>Kdm3b</c:v>
                  </c:pt>
                  <c:pt idx="3166">
                    <c:v>Zc3h4</c:v>
                  </c:pt>
                  <c:pt idx="3167">
                    <c:v>Fnbp4</c:v>
                  </c:pt>
                  <c:pt idx="3168">
                    <c:v>Cnot1</c:v>
                  </c:pt>
                  <c:pt idx="3169">
                    <c:v>Taok2</c:v>
                  </c:pt>
                  <c:pt idx="3170">
                    <c:v>Cand1</c:v>
                  </c:pt>
                  <c:pt idx="3171">
                    <c:v>Cand1;Cand2</c:v>
                  </c:pt>
                  <c:pt idx="3172">
                    <c:v>Larp1</c:v>
                  </c:pt>
                  <c:pt idx="3173">
                    <c:v>Cand2</c:v>
                  </c:pt>
                  <c:pt idx="3174">
                    <c:v>Kdm1a</c:v>
                  </c:pt>
                  <c:pt idx="3175">
                    <c:v>Usp34</c:v>
                  </c:pt>
                  <c:pt idx="3176">
                    <c:v>Igsf3</c:v>
                  </c:pt>
                  <c:pt idx="3177">
                    <c:v>Ppip5k2</c:v>
                  </c:pt>
                  <c:pt idx="3178">
                    <c:v>Nemp1</c:v>
                  </c:pt>
                  <c:pt idx="3179">
                    <c:v>Topbp1</c:v>
                  </c:pt>
                  <c:pt idx="3180">
                    <c:v>Nup188</c:v>
                  </c:pt>
                  <c:pt idx="3181">
                    <c:v>Mlec</c:v>
                  </c:pt>
                  <c:pt idx="3182">
                    <c:v>Dna2</c:v>
                  </c:pt>
                  <c:pt idx="3183">
                    <c:v>Dna2;Upf1</c:v>
                  </c:pt>
                  <c:pt idx="3184">
                    <c:v>Ncapd3</c:v>
                  </c:pt>
                  <c:pt idx="3185">
                    <c:v>Acap2</c:v>
                  </c:pt>
                  <c:pt idx="3186">
                    <c:v>Wdr43</c:v>
                  </c:pt>
                  <c:pt idx="3187">
                    <c:v>Lsm8</c:v>
                  </c:pt>
                  <c:pt idx="3188">
                    <c:v>Rps9</c:v>
                  </c:pt>
                  <c:pt idx="3189">
                    <c:v>Spcs3</c:v>
                  </c:pt>
                  <c:pt idx="3190">
                    <c:v>Rps27</c:v>
                  </c:pt>
                  <c:pt idx="3191">
                    <c:v>Rps27;Rps27l</c:v>
                  </c:pt>
                  <c:pt idx="3192">
                    <c:v>Rpl10</c:v>
                  </c:pt>
                  <c:pt idx="3193">
                    <c:v>Rpl35</c:v>
                  </c:pt>
                  <c:pt idx="3194">
                    <c:v>Eif2s1</c:v>
                  </c:pt>
                  <c:pt idx="3195">
                    <c:v>Rps27l</c:v>
                  </c:pt>
                  <c:pt idx="3196">
                    <c:v>Ube2d2b</c:v>
                  </c:pt>
                  <c:pt idx="3197">
                    <c:v>Tmsb10</c:v>
                  </c:pt>
                  <c:pt idx="3198">
                    <c:v>Ube2r2</c:v>
                  </c:pt>
                  <c:pt idx="3199">
                    <c:v>Cdc34;Ube2r2</c:v>
                  </c:pt>
                  <c:pt idx="3200">
                    <c:v>Akap9</c:v>
                  </c:pt>
                  <c:pt idx="3201">
                    <c:v>Znrf2</c:v>
                  </c:pt>
                  <c:pt idx="3202">
                    <c:v>Fblim1</c:v>
                  </c:pt>
                  <c:pt idx="3203">
                    <c:v>Tln2</c:v>
                  </c:pt>
                  <c:pt idx="3204">
                    <c:v>Kyat3</c:v>
                  </c:pt>
                  <c:pt idx="3205">
                    <c:v>Gimap8</c:v>
                  </c:pt>
                  <c:pt idx="3206">
                    <c:v>Recql4</c:v>
                  </c:pt>
                  <c:pt idx="3207">
                    <c:v>Ssh1</c:v>
                  </c:pt>
                  <c:pt idx="3208">
                    <c:v>Polr1g</c:v>
                  </c:pt>
                  <c:pt idx="3209">
                    <c:v>Mindy1</c:v>
                  </c:pt>
                  <c:pt idx="3210">
                    <c:v>Slc22a27</c:v>
                  </c:pt>
                  <c:pt idx="3211">
                    <c:v>Ppp2r1a</c:v>
                  </c:pt>
                  <c:pt idx="3212">
                    <c:v>Ppp2r1a;Ppp2r1b</c:v>
                  </c:pt>
                  <c:pt idx="3213">
                    <c:v>Mvb12a</c:v>
                  </c:pt>
                  <c:pt idx="3214">
                    <c:v>Atp5mk</c:v>
                  </c:pt>
                  <c:pt idx="3215">
                    <c:v>Apool</c:v>
                  </c:pt>
                  <c:pt idx="3216">
                    <c:v>Slc39a4</c:v>
                  </c:pt>
                  <c:pt idx="3217">
                    <c:v>Msrb2</c:v>
                  </c:pt>
                  <c:pt idx="3218">
                    <c:v>Fbxo22</c:v>
                  </c:pt>
                  <c:pt idx="3219">
                    <c:v>Ubfd1</c:v>
                  </c:pt>
                  <c:pt idx="3220">
                    <c:v>Ccdc25</c:v>
                  </c:pt>
                  <c:pt idx="3221">
                    <c:v>Snd1</c:v>
                  </c:pt>
                  <c:pt idx="3222">
                    <c:v>Polr1f</c:v>
                  </c:pt>
                  <c:pt idx="3223">
                    <c:v>Dnajc15</c:v>
                  </c:pt>
                  <c:pt idx="3224">
                    <c:v>Scoc</c:v>
                  </c:pt>
                  <c:pt idx="3225">
                    <c:v>Nap1l4</c:v>
                  </c:pt>
                  <c:pt idx="3226">
                    <c:v>Polr1h</c:v>
                  </c:pt>
                  <c:pt idx="3227">
                    <c:v>Mtch1</c:v>
                  </c:pt>
                  <c:pt idx="3228">
                    <c:v>Mtch2</c:v>
                  </c:pt>
                  <c:pt idx="3229">
                    <c:v>Brd2</c:v>
                  </c:pt>
                  <c:pt idx="3230">
                    <c:v>Brd2;Brd3;Brd4</c:v>
                  </c:pt>
                  <c:pt idx="3231">
                    <c:v>Brd2;Brd4</c:v>
                  </c:pt>
                  <c:pt idx="3232">
                    <c:v>Tex14</c:v>
                  </c:pt>
                  <c:pt idx="3233">
                    <c:v>Picalm</c:v>
                  </c:pt>
                  <c:pt idx="3234">
                    <c:v>Pank2</c:v>
                  </c:pt>
                  <c:pt idx="3235">
                    <c:v>Asap2</c:v>
                  </c:pt>
                  <c:pt idx="3236">
                    <c:v>Cyfip1</c:v>
                  </c:pt>
                  <c:pt idx="3237">
                    <c:v>Fcsk</c:v>
                  </c:pt>
                  <c:pt idx="3238">
                    <c:v>Spag5</c:v>
                  </c:pt>
                  <c:pt idx="3239">
                    <c:v>Eri1</c:v>
                  </c:pt>
                  <c:pt idx="3240">
                    <c:v>Ndufa12</c:v>
                  </c:pt>
                  <c:pt idx="3241">
                    <c:v>Uhrf1;Uhrf2</c:v>
                  </c:pt>
                  <c:pt idx="3242">
                    <c:v>Hook2</c:v>
                  </c:pt>
                  <c:pt idx="3243">
                    <c:v>Syncrip</c:v>
                  </c:pt>
                  <c:pt idx="3244">
                    <c:v>Slc35f2</c:v>
                  </c:pt>
                  <c:pt idx="3245">
                    <c:v>Tubb2a</c:v>
                  </c:pt>
                  <c:pt idx="3246">
                    <c:v>Tubb2a;Tubb2b;Tubb6</c:v>
                  </c:pt>
                  <c:pt idx="3247">
                    <c:v>Tubb2a;Tubb2b</c:v>
                  </c:pt>
                  <c:pt idx="3248">
                    <c:v>Wdr91</c:v>
                  </c:pt>
                  <c:pt idx="3249">
                    <c:v>Prcp</c:v>
                  </c:pt>
                  <c:pt idx="3250">
                    <c:v>Abcg2</c:v>
                  </c:pt>
                  <c:pt idx="3251">
                    <c:v>Ciao3</c:v>
                  </c:pt>
                  <c:pt idx="3252">
                    <c:v>Shq1</c:v>
                  </c:pt>
                  <c:pt idx="3253">
                    <c:v>Thoc7</c:v>
                  </c:pt>
                  <c:pt idx="3254">
                    <c:v>Ipo8</c:v>
                  </c:pt>
                  <c:pt idx="3255">
                    <c:v>Huwe1</c:v>
                  </c:pt>
                  <c:pt idx="3256">
                    <c:v>Med26</c:v>
                  </c:pt>
                  <c:pt idx="3257">
                    <c:v>Smap2</c:v>
                  </c:pt>
                  <c:pt idx="3258">
                    <c:v>Aggf1</c:v>
                  </c:pt>
                  <c:pt idx="3259">
                    <c:v>Peg10</c:v>
                  </c:pt>
                  <c:pt idx="3260">
                    <c:v>Eras</c:v>
                  </c:pt>
                  <c:pt idx="3261">
                    <c:v>Sbno2</c:v>
                  </c:pt>
                  <c:pt idx="3262">
                    <c:v>Luc7l2</c:v>
                  </c:pt>
                  <c:pt idx="3263">
                    <c:v>Luc7l;Luc7l2</c:v>
                  </c:pt>
                  <c:pt idx="3264">
                    <c:v>Rpf1</c:v>
                  </c:pt>
                  <c:pt idx="3265">
                    <c:v>Spag7</c:v>
                  </c:pt>
                  <c:pt idx="3266">
                    <c:v>Fam117a</c:v>
                  </c:pt>
                  <c:pt idx="3267">
                    <c:v>Eml2</c:v>
                  </c:pt>
                  <c:pt idx="3268">
                    <c:v>Ppp2r1b</c:v>
                  </c:pt>
                  <c:pt idx="3269">
                    <c:v>Micos10</c:v>
                  </c:pt>
                  <c:pt idx="3270">
                    <c:v>Epop</c:v>
                  </c:pt>
                  <c:pt idx="3271">
                    <c:v>Dek</c:v>
                  </c:pt>
                  <c:pt idx="3272">
                    <c:v>Ints3</c:v>
                  </c:pt>
                  <c:pt idx="3273">
                    <c:v>Fbxo11</c:v>
                  </c:pt>
                  <c:pt idx="3274">
                    <c:v>Fam185a</c:v>
                  </c:pt>
                  <c:pt idx="3275">
                    <c:v>Slc7a6os</c:v>
                  </c:pt>
                  <c:pt idx="3276">
                    <c:v>Mycbp2</c:v>
                  </c:pt>
                  <c:pt idx="3277">
                    <c:v>Prrc2b</c:v>
                  </c:pt>
                  <c:pt idx="3278">
                    <c:v>Fsd1</c:v>
                  </c:pt>
                  <c:pt idx="3279">
                    <c:v>Prr14</c:v>
                  </c:pt>
                  <c:pt idx="3280">
                    <c:v>Shprh</c:v>
                  </c:pt>
                  <c:pt idx="3281">
                    <c:v>Actn1</c:v>
                  </c:pt>
                  <c:pt idx="3282">
                    <c:v>Actn1;Actn2</c:v>
                  </c:pt>
                  <c:pt idx="3283">
                    <c:v>Rps6ka6</c:v>
                  </c:pt>
                  <c:pt idx="3284">
                    <c:v>C2cd5</c:v>
                  </c:pt>
                  <c:pt idx="3285">
                    <c:v>Dzip3</c:v>
                  </c:pt>
                  <c:pt idx="3286">
                    <c:v>Mybbp1a</c:v>
                  </c:pt>
                  <c:pt idx="3287">
                    <c:v>Zic5</c:v>
                  </c:pt>
                  <c:pt idx="3288">
                    <c:v>Lnpk</c:v>
                  </c:pt>
                  <c:pt idx="3289">
                    <c:v>Aptx</c:v>
                  </c:pt>
                  <c:pt idx="3290">
                    <c:v>Gpatch2</c:v>
                  </c:pt>
                  <c:pt idx="3291">
                    <c:v>Maco1</c:v>
                  </c:pt>
                  <c:pt idx="3292">
                    <c:v>Atxn2l</c:v>
                  </c:pt>
                  <c:pt idx="3293">
                    <c:v>Otub1</c:v>
                  </c:pt>
                  <c:pt idx="3294">
                    <c:v>Ccnt2</c:v>
                  </c:pt>
                  <c:pt idx="3295">
                    <c:v>Ints7</c:v>
                  </c:pt>
                  <c:pt idx="3296">
                    <c:v>Exosc3</c:v>
                  </c:pt>
                  <c:pt idx="3297">
                    <c:v>Ccdc93</c:v>
                  </c:pt>
                  <c:pt idx="3298">
                    <c:v>Itpkc</c:v>
                  </c:pt>
                  <c:pt idx="3299">
                    <c:v>Ckap2l</c:v>
                  </c:pt>
                  <c:pt idx="3300">
                    <c:v>Prrc2a</c:v>
                  </c:pt>
                  <c:pt idx="3301">
                    <c:v>Stk38l</c:v>
                  </c:pt>
                  <c:pt idx="3302">
                    <c:v>Stk38;Stk38l</c:v>
                  </c:pt>
                  <c:pt idx="3303">
                    <c:v>Cep120</c:v>
                  </c:pt>
                  <c:pt idx="3304">
                    <c:v>Ctdp1</c:v>
                  </c:pt>
                  <c:pt idx="3305">
                    <c:v>Fbxo5</c:v>
                  </c:pt>
                  <c:pt idx="3306">
                    <c:v>Znf516</c:v>
                  </c:pt>
                  <c:pt idx="3307">
                    <c:v>Ccp110</c:v>
                  </c:pt>
                  <c:pt idx="3308">
                    <c:v>Scaf4</c:v>
                  </c:pt>
                  <c:pt idx="3309">
                    <c:v>Zfp184</c:v>
                  </c:pt>
                  <c:pt idx="3310">
                    <c:v>Znf12</c:v>
                  </c:pt>
                  <c:pt idx="3311">
                    <c:v>Plekhm1</c:v>
                  </c:pt>
                  <c:pt idx="3312">
                    <c:v>Ppp6r1</c:v>
                  </c:pt>
                  <c:pt idx="3313">
                    <c:v>Ube2q1</c:v>
                  </c:pt>
                  <c:pt idx="3314">
                    <c:v>Pgm2</c:v>
                  </c:pt>
                  <c:pt idx="3315">
                    <c:v>Enkd1</c:v>
                  </c:pt>
                  <c:pt idx="3316">
                    <c:v>Sgo2</c:v>
                  </c:pt>
                  <c:pt idx="3317">
                    <c:v>Nacc1</c:v>
                  </c:pt>
                  <c:pt idx="3318">
                    <c:v>Supt20h</c:v>
                  </c:pt>
                  <c:pt idx="3319">
                    <c:v>Atf7ip</c:v>
                  </c:pt>
                  <c:pt idx="3320">
                    <c:v>Elp1</c:v>
                  </c:pt>
                  <c:pt idx="3321">
                    <c:v>Cdc42bpb</c:v>
                  </c:pt>
                  <c:pt idx="3322">
                    <c:v>Mcph1</c:v>
                  </c:pt>
                  <c:pt idx="3323">
                    <c:v>Mib1</c:v>
                  </c:pt>
                  <c:pt idx="3324">
                    <c:v>Mib1;Rnf34</c:v>
                  </c:pt>
                  <c:pt idx="3325">
                    <c:v>Prpf38b</c:v>
                  </c:pt>
                  <c:pt idx="3326">
                    <c:v>Adal</c:v>
                  </c:pt>
                  <c:pt idx="3327">
                    <c:v>Gng5</c:v>
                  </c:pt>
                  <c:pt idx="3328">
                    <c:v>Rsbn1</c:v>
                  </c:pt>
                  <c:pt idx="3329">
                    <c:v>Dcaf5</c:v>
                  </c:pt>
                  <c:pt idx="3330">
                    <c:v>Mtmr12</c:v>
                  </c:pt>
                  <c:pt idx="3331">
                    <c:v>Rpap1</c:v>
                  </c:pt>
                  <c:pt idx="3332">
                    <c:v>Sipa1l2</c:v>
                  </c:pt>
                  <c:pt idx="3333">
                    <c:v>Sipa1l1;Sipa1l2</c:v>
                  </c:pt>
                  <c:pt idx="3334">
                    <c:v>Kansl1</c:v>
                  </c:pt>
                  <c:pt idx="3335">
                    <c:v>Erbin</c:v>
                  </c:pt>
                  <c:pt idx="3336">
                    <c:v>Phf8</c:v>
                  </c:pt>
                  <c:pt idx="3337">
                    <c:v>Phf2;Phf8</c:v>
                  </c:pt>
                  <c:pt idx="3338">
                    <c:v>R3hdm2</c:v>
                  </c:pt>
                  <c:pt idx="3339">
                    <c:v>Nisch</c:v>
                  </c:pt>
                  <c:pt idx="3340">
                    <c:v>Ubr5</c:v>
                  </c:pt>
                  <c:pt idx="3341">
                    <c:v>Dcaf1</c:v>
                  </c:pt>
                  <c:pt idx="3342">
                    <c:v>Clasp1</c:v>
                  </c:pt>
                  <c:pt idx="3343">
                    <c:v>Clasp1;Clasp2</c:v>
                  </c:pt>
                  <c:pt idx="3344">
                    <c:v>Fnbp1</c:v>
                  </c:pt>
                  <c:pt idx="3345">
                    <c:v>Dnajc6</c:v>
                  </c:pt>
                  <c:pt idx="3346">
                    <c:v>Dnajc6;Gak</c:v>
                  </c:pt>
                  <c:pt idx="3347">
                    <c:v>Rere</c:v>
                  </c:pt>
                  <c:pt idx="3348">
                    <c:v>Pja2</c:v>
                  </c:pt>
                  <c:pt idx="3349">
                    <c:v>Madd</c:v>
                  </c:pt>
                  <c:pt idx="3350">
                    <c:v>Khnyn</c:v>
                  </c:pt>
                  <c:pt idx="3351">
                    <c:v>Cep170b</c:v>
                  </c:pt>
                  <c:pt idx="3352">
                    <c:v>Avl9</c:v>
                  </c:pt>
                  <c:pt idx="3353">
                    <c:v>Pum2</c:v>
                  </c:pt>
                  <c:pt idx="3354">
                    <c:v>Pum1;Pum2</c:v>
                  </c:pt>
                  <c:pt idx="3355">
                    <c:v>Suz12</c:v>
                  </c:pt>
                  <c:pt idx="3356">
                    <c:v>Scrib</c:v>
                  </c:pt>
                  <c:pt idx="3357">
                    <c:v>Pum1</c:v>
                  </c:pt>
                  <c:pt idx="3358">
                    <c:v>Usp8</c:v>
                  </c:pt>
                  <c:pt idx="3359">
                    <c:v>Nup214</c:v>
                  </c:pt>
                  <c:pt idx="3360">
                    <c:v>Ube3c</c:v>
                  </c:pt>
                  <c:pt idx="3361">
                    <c:v>Septin9</c:v>
                  </c:pt>
                  <c:pt idx="3362">
                    <c:v>Ttll4</c:v>
                  </c:pt>
                  <c:pt idx="3363">
                    <c:v>Rab3gap1</c:v>
                  </c:pt>
                  <c:pt idx="3364">
                    <c:v>Sass6</c:v>
                  </c:pt>
                  <c:pt idx="3365">
                    <c:v>Ints2</c:v>
                  </c:pt>
                  <c:pt idx="3366">
                    <c:v>Naa15</c:v>
                  </c:pt>
                  <c:pt idx="3367">
                    <c:v>Naa15;Naa16</c:v>
                  </c:pt>
                  <c:pt idx="3368">
                    <c:v>Mogs</c:v>
                  </c:pt>
                  <c:pt idx="3369">
                    <c:v>Trit1</c:v>
                  </c:pt>
                  <c:pt idx="3370">
                    <c:v>Dgkz</c:v>
                  </c:pt>
                  <c:pt idx="3371">
                    <c:v>Ankrd13a</c:v>
                  </c:pt>
                  <c:pt idx="3372">
                    <c:v>Slc20a2</c:v>
                  </c:pt>
                  <c:pt idx="3373">
                    <c:v>Actr5</c:v>
                  </c:pt>
                  <c:pt idx="3374">
                    <c:v>Ankzf1</c:v>
                  </c:pt>
                  <c:pt idx="3375">
                    <c:v>Rpp38</c:v>
                  </c:pt>
                  <c:pt idx="3376">
                    <c:v>Pgrmc2</c:v>
                  </c:pt>
                  <c:pt idx="3377">
                    <c:v>Taf1</c:v>
                  </c:pt>
                  <c:pt idx="3378">
                    <c:v>Fbxo2</c:v>
                  </c:pt>
                  <c:pt idx="3379">
                    <c:v>Cdc42bpg</c:v>
                  </c:pt>
                  <c:pt idx="3380">
                    <c:v>Polr2e</c:v>
                  </c:pt>
                  <c:pt idx="3381">
                    <c:v>Carnmt1</c:v>
                  </c:pt>
                  <c:pt idx="3382">
                    <c:v>Kcmf1</c:v>
                  </c:pt>
                  <c:pt idx="3383">
                    <c:v>Sdad1</c:v>
                  </c:pt>
                  <c:pt idx="3384">
                    <c:v>Bpnt2</c:v>
                  </c:pt>
                  <c:pt idx="3385">
                    <c:v>Fancd2</c:v>
                  </c:pt>
                  <c:pt idx="3386">
                    <c:v>Ints8</c:v>
                  </c:pt>
                  <c:pt idx="3387">
                    <c:v>Galnt7</c:v>
                  </c:pt>
                  <c:pt idx="3388">
                    <c:v>Camsap3</c:v>
                  </c:pt>
                  <c:pt idx="3389">
                    <c:v>Camsap2;Camsap3</c:v>
                  </c:pt>
                  <c:pt idx="3390">
                    <c:v>Fam98b</c:v>
                  </c:pt>
                  <c:pt idx="3391">
                    <c:v>Trim56</c:v>
                  </c:pt>
                  <c:pt idx="3392">
                    <c:v>Sra1</c:v>
                  </c:pt>
                  <c:pt idx="3393">
                    <c:v>Dnph1</c:v>
                  </c:pt>
                  <c:pt idx="3394">
                    <c:v>Tecpr1</c:v>
                  </c:pt>
                  <c:pt idx="3395">
                    <c:v>Epn1</c:v>
                  </c:pt>
                  <c:pt idx="3396">
                    <c:v>Lrrc1</c:v>
                  </c:pt>
                  <c:pt idx="3397">
                    <c:v>Dhx33</c:v>
                  </c:pt>
                  <c:pt idx="3398">
                    <c:v>Ppp1r10</c:v>
                  </c:pt>
                  <c:pt idx="3399">
                    <c:v>Snupn</c:v>
                  </c:pt>
                  <c:pt idx="3400">
                    <c:v>Acsm4</c:v>
                  </c:pt>
                  <c:pt idx="3401">
                    <c:v>Wipi2</c:v>
                  </c:pt>
                  <c:pt idx="3402">
                    <c:v>Zmpste24</c:v>
                  </c:pt>
                  <c:pt idx="3403">
                    <c:v>Kirrel1</c:v>
                  </c:pt>
                  <c:pt idx="3404">
                    <c:v>Ubn2</c:v>
                  </c:pt>
                  <c:pt idx="3405">
                    <c:v>Tnrc18</c:v>
                  </c:pt>
                  <c:pt idx="3406">
                    <c:v>Agfg2</c:v>
                  </c:pt>
                  <c:pt idx="3407">
                    <c:v>Agfg1;Agfg2</c:v>
                  </c:pt>
                  <c:pt idx="3408">
                    <c:v>Kif20b</c:v>
                  </c:pt>
                  <c:pt idx="3409">
                    <c:v>Mtdh</c:v>
                  </c:pt>
                  <c:pt idx="3410">
                    <c:v>Vac14</c:v>
                  </c:pt>
                  <c:pt idx="3411">
                    <c:v>Rhbdf2</c:v>
                  </c:pt>
                  <c:pt idx="3412">
                    <c:v>Mis18bp1</c:v>
                  </c:pt>
                  <c:pt idx="3414">
                    <c:v>Fbll1</c:v>
                  </c:pt>
                  <c:pt idx="3415">
                    <c:v>Aftph</c:v>
                  </c:pt>
                  <c:pt idx="3416">
                    <c:v>Ddrgk1</c:v>
                  </c:pt>
                  <c:pt idx="3418">
                    <c:v>Vrk1</c:v>
                  </c:pt>
                  <c:pt idx="3419">
                    <c:v>Ubap2l</c:v>
                  </c:pt>
                  <c:pt idx="3420">
                    <c:v>Btbd10</c:v>
                  </c:pt>
                  <c:pt idx="3421">
                    <c:v>Tmem106b</c:v>
                  </c:pt>
                  <c:pt idx="3422">
                    <c:v>Lrrc15</c:v>
                  </c:pt>
                  <c:pt idx="3423">
                    <c:v>Pelo</c:v>
                  </c:pt>
                  <c:pt idx="3424">
                    <c:v>Sympk</c:v>
                  </c:pt>
                  <c:pt idx="3425">
                    <c:v>Mrps7</c:v>
                  </c:pt>
                  <c:pt idx="3426">
                    <c:v>Flnb</c:v>
                  </c:pt>
                  <c:pt idx="3427">
                    <c:v>Flna;Flnb;Flnc</c:v>
                  </c:pt>
                  <c:pt idx="3428">
                    <c:v>Flnb;Flnc</c:v>
                  </c:pt>
                  <c:pt idx="3429">
                    <c:v>Nrap</c:v>
                  </c:pt>
                  <c:pt idx="3430">
                    <c:v>Trmt61a</c:v>
                  </c:pt>
                  <c:pt idx="3431">
                    <c:v>Nrde2</c:v>
                  </c:pt>
                  <c:pt idx="3432">
                    <c:v>Eif4g3</c:v>
                  </c:pt>
                  <c:pt idx="3433">
                    <c:v>Pip4k2b</c:v>
                  </c:pt>
                  <c:pt idx="3434">
                    <c:v>Rnf168</c:v>
                  </c:pt>
                  <c:pt idx="3435">
                    <c:v>Ttc28</c:v>
                  </c:pt>
                  <c:pt idx="3436">
                    <c:v>Acad11</c:v>
                  </c:pt>
                  <c:pt idx="3437">
                    <c:v>Bdh1</c:v>
                  </c:pt>
                  <c:pt idx="3438">
                    <c:v>Fam76b</c:v>
                  </c:pt>
                  <c:pt idx="3439">
                    <c:v>Fam76a;Fam76b</c:v>
                  </c:pt>
                  <c:pt idx="3440">
                    <c:v>Wnk3</c:v>
                  </c:pt>
                  <c:pt idx="3441">
                    <c:v>Tbc1d5</c:v>
                  </c:pt>
                  <c:pt idx="3442">
                    <c:v>Atp2c1</c:v>
                  </c:pt>
                  <c:pt idx="3443">
                    <c:v>Nucks1</c:v>
                  </c:pt>
                  <c:pt idx="3444">
                    <c:v>Glrx5</c:v>
                  </c:pt>
                  <c:pt idx="3445">
                    <c:v>Llgl1</c:v>
                  </c:pt>
                  <c:pt idx="3446">
                    <c:v>Arhgap11a</c:v>
                  </c:pt>
                  <c:pt idx="3447">
                    <c:v>Alkbh8</c:v>
                  </c:pt>
                  <c:pt idx="3448">
                    <c:v>Prickle2</c:v>
                  </c:pt>
                  <c:pt idx="3449">
                    <c:v>Ddx10</c:v>
                  </c:pt>
                  <c:pt idx="3450">
                    <c:v>Bsdc1</c:v>
                  </c:pt>
                  <c:pt idx="3451">
                    <c:v>Rbsn</c:v>
                  </c:pt>
                  <c:pt idx="3452">
                    <c:v>Elac2</c:v>
                  </c:pt>
                  <c:pt idx="3453">
                    <c:v>Kdm5b</c:v>
                  </c:pt>
                  <c:pt idx="3454">
                    <c:v>Mapk15</c:v>
                  </c:pt>
                  <c:pt idx="3455">
                    <c:v>Ddhd2</c:v>
                  </c:pt>
                  <c:pt idx="3456">
                    <c:v>Supv3l1</c:v>
                  </c:pt>
                  <c:pt idx="3457">
                    <c:v>Zik1</c:v>
                  </c:pt>
                  <c:pt idx="3458">
                    <c:v>Rmnd5a</c:v>
                  </c:pt>
                  <c:pt idx="3459">
                    <c:v>Znf598</c:v>
                  </c:pt>
                  <c:pt idx="3460">
                    <c:v>Safb2</c:v>
                  </c:pt>
                  <c:pt idx="3461">
                    <c:v>Clspn</c:v>
                  </c:pt>
                  <c:pt idx="3462">
                    <c:v>Pde4dip</c:v>
                  </c:pt>
                  <c:pt idx="3463">
                    <c:v>Zc3hc1</c:v>
                  </c:pt>
                  <c:pt idx="3464">
                    <c:v>Trrap</c:v>
                  </c:pt>
                  <c:pt idx="3465">
                    <c:v>Pank4</c:v>
                  </c:pt>
                  <c:pt idx="3466">
                    <c:v>Ofd1</c:v>
                  </c:pt>
                  <c:pt idx="3467">
                    <c:v>Topors</c:v>
                  </c:pt>
                  <c:pt idx="3468">
                    <c:v>Nanog</c:v>
                  </c:pt>
                  <c:pt idx="3469">
                    <c:v>Vangl1</c:v>
                  </c:pt>
                  <c:pt idx="3470">
                    <c:v>Vangl1;Vangl2</c:v>
                  </c:pt>
                  <c:pt idx="3471">
                    <c:v>Lrsam1</c:v>
                  </c:pt>
                  <c:pt idx="3472">
                    <c:v>Rap2a</c:v>
                  </c:pt>
                  <c:pt idx="3473">
                    <c:v>Mrps10</c:v>
                  </c:pt>
                  <c:pt idx="3474">
                    <c:v>Wdtc1</c:v>
                  </c:pt>
                  <c:pt idx="3475">
                    <c:v>Gtf2a2</c:v>
                  </c:pt>
                  <c:pt idx="3476">
                    <c:v>Crls1</c:v>
                  </c:pt>
                  <c:pt idx="3477">
                    <c:v>Cox6b2</c:v>
                  </c:pt>
                  <c:pt idx="3478">
                    <c:v>Abitram</c:v>
                  </c:pt>
                  <c:pt idx="3479">
                    <c:v>Mrps26</c:v>
                  </c:pt>
                  <c:pt idx="3480">
                    <c:v>Rnaseh2b</c:v>
                  </c:pt>
                  <c:pt idx="3481">
                    <c:v>Stk35</c:v>
                  </c:pt>
                  <c:pt idx="3482">
                    <c:v>Them6</c:v>
                  </c:pt>
                  <c:pt idx="3483">
                    <c:v>Ttc9c</c:v>
                  </c:pt>
                  <c:pt idx="3484">
                    <c:v>Ddx42</c:v>
                  </c:pt>
                  <c:pt idx="3485">
                    <c:v>Ankfy1</c:v>
                  </c:pt>
                  <c:pt idx="3486">
                    <c:v>Grwd1</c:v>
                  </c:pt>
                  <c:pt idx="3487">
                    <c:v>Ccdc50</c:v>
                  </c:pt>
                  <c:pt idx="3488">
                    <c:v>Mphosph10</c:v>
                  </c:pt>
                  <c:pt idx="3489">
                    <c:v>Lcn10</c:v>
                  </c:pt>
                  <c:pt idx="3490">
                    <c:v>Dlg1</c:v>
                  </c:pt>
                  <c:pt idx="3491">
                    <c:v>Atpaf1</c:v>
                  </c:pt>
                  <c:pt idx="3492">
                    <c:v>Ireb2</c:v>
                  </c:pt>
                  <c:pt idx="3493">
                    <c:v>Mast4</c:v>
                  </c:pt>
                  <c:pt idx="3494">
                    <c:v>Arhgap32</c:v>
                  </c:pt>
                  <c:pt idx="3495">
                    <c:v>Pcyt1b</c:v>
                  </c:pt>
                  <c:pt idx="3496">
                    <c:v>Ubp1</c:v>
                  </c:pt>
                  <c:pt idx="3497">
                    <c:v>Mfn1</c:v>
                  </c:pt>
                  <c:pt idx="3498">
                    <c:v>Srgap3</c:v>
                  </c:pt>
                  <c:pt idx="3499">
                    <c:v>Pdk1</c:v>
                  </c:pt>
                  <c:pt idx="3500">
                    <c:v>Wdr82</c:v>
                  </c:pt>
                  <c:pt idx="3501">
                    <c:v>Gatd1</c:v>
                  </c:pt>
                  <c:pt idx="3502">
                    <c:v>Zc3hav1l</c:v>
                  </c:pt>
                  <c:pt idx="3503">
                    <c:v>Gns</c:v>
                  </c:pt>
                  <c:pt idx="3504">
                    <c:v>Tufm</c:v>
                  </c:pt>
                  <c:pt idx="3505">
                    <c:v>Zfand1</c:v>
                  </c:pt>
                  <c:pt idx="3506">
                    <c:v>Cpped1</c:v>
                  </c:pt>
                  <c:pt idx="3507">
                    <c:v>Rnf214</c:v>
                  </c:pt>
                  <c:pt idx="3508">
                    <c:v>Pcid2</c:v>
                  </c:pt>
                  <c:pt idx="3509">
                    <c:v>Lpp</c:v>
                  </c:pt>
                  <c:pt idx="3510">
                    <c:v>Rnf187</c:v>
                  </c:pt>
                  <c:pt idx="3511">
                    <c:v>Kctd3</c:v>
                  </c:pt>
                  <c:pt idx="3512">
                    <c:v>Pef1</c:v>
                  </c:pt>
                  <c:pt idx="3513">
                    <c:v>Pimreg</c:v>
                  </c:pt>
                  <c:pt idx="3514">
                    <c:v>Tnpo1</c:v>
                  </c:pt>
                  <c:pt idx="3515">
                    <c:v>Tnpo1;Tnpo2</c:v>
                  </c:pt>
                  <c:pt idx="3516">
                    <c:v>Actbl2</c:v>
                  </c:pt>
                  <c:pt idx="3517">
                    <c:v>Erlin2</c:v>
                  </c:pt>
                  <c:pt idx="3518">
                    <c:v>Erlin1;Erlin2</c:v>
                  </c:pt>
                  <c:pt idx="3519">
                    <c:v>Ppp2r2c</c:v>
                  </c:pt>
                  <c:pt idx="3520">
                    <c:v>Hnrnpa3</c:v>
                  </c:pt>
                  <c:pt idx="3521">
                    <c:v>Ctdspl2</c:v>
                  </c:pt>
                  <c:pt idx="3522">
                    <c:v>Nol12</c:v>
                  </c:pt>
                  <c:pt idx="3523">
                    <c:v>Nelfa</c:v>
                  </c:pt>
                  <c:pt idx="3524">
                    <c:v>Psmd11</c:v>
                  </c:pt>
                  <c:pt idx="3525">
                    <c:v>Katnb1</c:v>
                  </c:pt>
                  <c:pt idx="3526">
                    <c:v>Rhot1</c:v>
                  </c:pt>
                  <c:pt idx="3527">
                    <c:v>Txnip</c:v>
                  </c:pt>
                  <c:pt idx="3528">
                    <c:v>Cwf19l2</c:v>
                  </c:pt>
                  <c:pt idx="3529">
                    <c:v>Poldip3</c:v>
                  </c:pt>
                  <c:pt idx="3530">
                    <c:v>Krr1</c:v>
                  </c:pt>
                  <c:pt idx="3531">
                    <c:v>Oxa1l</c:v>
                  </c:pt>
                  <c:pt idx="3532">
                    <c:v>Limd2</c:v>
                  </c:pt>
                  <c:pt idx="3533">
                    <c:v>Lima1;Limd2</c:v>
                  </c:pt>
                  <c:pt idx="3534">
                    <c:v>Enoph1</c:v>
                  </c:pt>
                  <c:pt idx="3535">
                    <c:v>Htatsf1</c:v>
                  </c:pt>
                  <c:pt idx="3536">
                    <c:v>Coa6</c:v>
                  </c:pt>
                  <c:pt idx="3537">
                    <c:v>Eif4b</c:v>
                  </c:pt>
                  <c:pt idx="3538">
                    <c:v>Fancm</c:v>
                  </c:pt>
                  <c:pt idx="3539">
                    <c:v>Atg4b</c:v>
                  </c:pt>
                  <c:pt idx="3540">
                    <c:v>Trim6</c:v>
                  </c:pt>
                  <c:pt idx="3541">
                    <c:v>Dnaaf10</c:v>
                  </c:pt>
                  <c:pt idx="3542">
                    <c:v>Pan2</c:v>
                  </c:pt>
                  <c:pt idx="3543">
                    <c:v>Samm50</c:v>
                  </c:pt>
                  <c:pt idx="3544">
                    <c:v>Reep1</c:v>
                  </c:pt>
                  <c:pt idx="3545">
                    <c:v>Cdc42se2</c:v>
                  </c:pt>
                  <c:pt idx="3546">
                    <c:v>Vipas39</c:v>
                  </c:pt>
                  <c:pt idx="3547">
                    <c:v>Aars1</c:v>
                  </c:pt>
                  <c:pt idx="3548">
                    <c:v>Lrrc8d</c:v>
                  </c:pt>
                  <c:pt idx="3549">
                    <c:v>Arl15</c:v>
                  </c:pt>
                  <c:pt idx="3550">
                    <c:v>Ublcp1</c:v>
                  </c:pt>
                  <c:pt idx="3551">
                    <c:v>Mak16</c:v>
                  </c:pt>
                  <c:pt idx="3552">
                    <c:v>Epb41l5</c:v>
                  </c:pt>
                  <c:pt idx="3553">
                    <c:v>Bola2</c:v>
                  </c:pt>
                  <c:pt idx="3554">
                    <c:v>Cept1</c:v>
                  </c:pt>
                  <c:pt idx="3555">
                    <c:v>Gpt2</c:v>
                  </c:pt>
                  <c:pt idx="3556">
                    <c:v>Smndc1</c:v>
                  </c:pt>
                  <c:pt idx="3557">
                    <c:v>Ccny</c:v>
                  </c:pt>
                  <c:pt idx="3558">
                    <c:v>Tti2</c:v>
                  </c:pt>
                  <c:pt idx="3559">
                    <c:v>Mief1</c:v>
                  </c:pt>
                  <c:pt idx="3560">
                    <c:v>Fto</c:v>
                  </c:pt>
                  <c:pt idx="3561">
                    <c:v>Timm29</c:v>
                  </c:pt>
                  <c:pt idx="3562">
                    <c:v>Fam168a</c:v>
                  </c:pt>
                  <c:pt idx="3563">
                    <c:v>Cdc23</c:v>
                  </c:pt>
                  <c:pt idx="3564">
                    <c:v>Pck2</c:v>
                  </c:pt>
                  <c:pt idx="3565">
                    <c:v>Arl6ip6</c:v>
                  </c:pt>
                  <c:pt idx="3566">
                    <c:v>Cnot10</c:v>
                  </c:pt>
                  <c:pt idx="3567">
                    <c:v>Tm9sf4</c:v>
                  </c:pt>
                  <c:pt idx="3568">
                    <c:v>Wasf2</c:v>
                  </c:pt>
                  <c:pt idx="3569">
                    <c:v>Sec22a</c:v>
                  </c:pt>
                  <c:pt idx="3570">
                    <c:v>Ubap1</c:v>
                  </c:pt>
                  <c:pt idx="3572">
                    <c:v>Cox14</c:v>
                  </c:pt>
                  <c:pt idx="3573">
                    <c:v>Thnsl1</c:v>
                  </c:pt>
                  <c:pt idx="3574">
                    <c:v>Wdr48</c:v>
                  </c:pt>
                  <c:pt idx="3575">
                    <c:v>Tiprl</c:v>
                  </c:pt>
                  <c:pt idx="3576">
                    <c:v>Slc25a12</c:v>
                  </c:pt>
                  <c:pt idx="3577">
                    <c:v>Slc25a12;Slc25a13</c:v>
                  </c:pt>
                  <c:pt idx="3578">
                    <c:v>Gopc</c:v>
                  </c:pt>
                  <c:pt idx="3579">
                    <c:v>Dennd6a</c:v>
                  </c:pt>
                  <c:pt idx="3580">
                    <c:v>Sephs1</c:v>
                  </c:pt>
                  <c:pt idx="3581">
                    <c:v>Nup107</c:v>
                  </c:pt>
                  <c:pt idx="3582">
                    <c:v>Rnf41</c:v>
                  </c:pt>
                  <c:pt idx="3583">
                    <c:v>Echs1</c:v>
                  </c:pt>
                  <c:pt idx="3584">
                    <c:v>Rcn3</c:v>
                  </c:pt>
                  <c:pt idx="3585">
                    <c:v>Ino80c</c:v>
                  </c:pt>
                  <c:pt idx="3586">
                    <c:v>Dtd2</c:v>
                  </c:pt>
                  <c:pt idx="3587">
                    <c:v>Wdr3</c:v>
                  </c:pt>
                  <c:pt idx="3588">
                    <c:v>Dcakd</c:v>
                  </c:pt>
                  <c:pt idx="3589">
                    <c:v>Ptbp3</c:v>
                  </c:pt>
                  <c:pt idx="3590">
                    <c:v>Pcmtd2</c:v>
                  </c:pt>
                  <c:pt idx="3591">
                    <c:v>Prr11</c:v>
                  </c:pt>
                  <c:pt idx="3592">
                    <c:v>Maip1</c:v>
                  </c:pt>
                  <c:pt idx="3593">
                    <c:v>Nrdc</c:v>
                  </c:pt>
                  <c:pt idx="3594">
                    <c:v>Czib</c:v>
                  </c:pt>
                  <c:pt idx="3595">
                    <c:v>Cggbp1</c:v>
                  </c:pt>
                  <c:pt idx="3596">
                    <c:v>Tbl1xr1</c:v>
                  </c:pt>
                  <c:pt idx="3597">
                    <c:v>Tbl1x;Tbl1xr1</c:v>
                  </c:pt>
                  <c:pt idx="3598">
                    <c:v>Slu7</c:v>
                  </c:pt>
                  <c:pt idx="3599">
                    <c:v>Ercc6l</c:v>
                  </c:pt>
                  <c:pt idx="3600">
                    <c:v>Tbc1d10b</c:v>
                  </c:pt>
                  <c:pt idx="3601">
                    <c:v>Gprc5a</c:v>
                  </c:pt>
                  <c:pt idx="3602">
                    <c:v>Elmo2</c:v>
                  </c:pt>
                  <c:pt idx="3603">
                    <c:v>Cdc42se1</c:v>
                  </c:pt>
                  <c:pt idx="3604">
                    <c:v>Psmf1</c:v>
                  </c:pt>
                  <c:pt idx="3605">
                    <c:v>Txlng</c:v>
                  </c:pt>
                  <c:pt idx="3606">
                    <c:v>Ganab</c:v>
                  </c:pt>
                  <c:pt idx="3607">
                    <c:v>Rbm45</c:v>
                  </c:pt>
                  <c:pt idx="3609">
                    <c:v>Enox1</c:v>
                  </c:pt>
                  <c:pt idx="3610">
                    <c:v>Rbm22</c:v>
                  </c:pt>
                  <c:pt idx="3611">
                    <c:v>Armcx3</c:v>
                  </c:pt>
                  <c:pt idx="3612">
                    <c:v>Haus1</c:v>
                  </c:pt>
                  <c:pt idx="3613">
                    <c:v>Cdca8</c:v>
                  </c:pt>
                  <c:pt idx="3614">
                    <c:v>Noc4l</c:v>
                  </c:pt>
                  <c:pt idx="3615">
                    <c:v>Znf592</c:v>
                  </c:pt>
                  <c:pt idx="3616">
                    <c:v>Znf473</c:v>
                  </c:pt>
                  <c:pt idx="3617">
                    <c:v>Cdkn2aip</c:v>
                  </c:pt>
                  <c:pt idx="3618">
                    <c:v>Mia3</c:v>
                  </c:pt>
                  <c:pt idx="3619">
                    <c:v>Frmd4a</c:v>
                  </c:pt>
                  <c:pt idx="3620">
                    <c:v>Znf787</c:v>
                  </c:pt>
                  <c:pt idx="3621">
                    <c:v>Fbxo28</c:v>
                  </c:pt>
                  <c:pt idx="3622">
                    <c:v>Comtd1</c:v>
                  </c:pt>
                  <c:pt idx="3623">
                    <c:v>Sap130</c:v>
                  </c:pt>
                  <c:pt idx="3624">
                    <c:v>Iars2</c:v>
                  </c:pt>
                  <c:pt idx="3625">
                    <c:v>Rufy1</c:v>
                  </c:pt>
                  <c:pt idx="3626">
                    <c:v>Hook1</c:v>
                  </c:pt>
                  <c:pt idx="3627">
                    <c:v>Dars2</c:v>
                  </c:pt>
                  <c:pt idx="3628">
                    <c:v>Cstf2</c:v>
                  </c:pt>
                  <c:pt idx="3629">
                    <c:v>Cstf2;Cstf2t</c:v>
                  </c:pt>
                  <c:pt idx="3630">
                    <c:v>Prune1</c:v>
                  </c:pt>
                  <c:pt idx="3631">
                    <c:v>Chtf18</c:v>
                  </c:pt>
                  <c:pt idx="3632">
                    <c:v>Arl14ep</c:v>
                  </c:pt>
                  <c:pt idx="3633">
                    <c:v>Snip1</c:v>
                  </c:pt>
                  <c:pt idx="3634">
                    <c:v>Zc3h14</c:v>
                  </c:pt>
                  <c:pt idx="3635">
                    <c:v>Marf1</c:v>
                  </c:pt>
                  <c:pt idx="3636">
                    <c:v>Tdp1</c:v>
                  </c:pt>
                  <c:pt idx="3637">
                    <c:v>Nagpa</c:v>
                  </c:pt>
                  <c:pt idx="3638">
                    <c:v>Pnpla2</c:v>
                  </c:pt>
                  <c:pt idx="3639">
                    <c:v>Nup93</c:v>
                  </c:pt>
                  <c:pt idx="3640">
                    <c:v>Znf771</c:v>
                  </c:pt>
                  <c:pt idx="3641">
                    <c:v>Hmbox1</c:v>
                  </c:pt>
                  <c:pt idx="3642">
                    <c:v>Chmp2b</c:v>
                  </c:pt>
                  <c:pt idx="3643">
                    <c:v>Zc2hc1a</c:v>
                  </c:pt>
                  <c:pt idx="3644">
                    <c:v>Smarcal1</c:v>
                  </c:pt>
                  <c:pt idx="3645">
                    <c:v>Fbxo30</c:v>
                  </c:pt>
                  <c:pt idx="3646">
                    <c:v>Tyw1</c:v>
                  </c:pt>
                  <c:pt idx="3647">
                    <c:v>Usp1</c:v>
                  </c:pt>
                  <c:pt idx="3648">
                    <c:v>Sun2</c:v>
                  </c:pt>
                  <c:pt idx="3649">
                    <c:v>Mtbp</c:v>
                  </c:pt>
                  <c:pt idx="3650">
                    <c:v>Sgta</c:v>
                  </c:pt>
                  <c:pt idx="3651">
                    <c:v>Mtrf1l</c:v>
                  </c:pt>
                  <c:pt idx="3652">
                    <c:v>Nol11</c:v>
                  </c:pt>
                  <c:pt idx="3653">
                    <c:v>Eif2a</c:v>
                  </c:pt>
                  <c:pt idx="3654">
                    <c:v>Eme1</c:v>
                  </c:pt>
                  <c:pt idx="3655">
                    <c:v>Psmd5</c:v>
                  </c:pt>
                  <c:pt idx="3656">
                    <c:v>Mrps35</c:v>
                  </c:pt>
                  <c:pt idx="3657">
                    <c:v>Ndufv3</c:v>
                  </c:pt>
                  <c:pt idx="3658">
                    <c:v>Nop53</c:v>
                  </c:pt>
                  <c:pt idx="3659">
                    <c:v>Hspbap1</c:v>
                  </c:pt>
                  <c:pt idx="3660">
                    <c:v>Csnk1a1</c:v>
                  </c:pt>
                  <c:pt idx="3661">
                    <c:v>Ahsa1</c:v>
                  </c:pt>
                  <c:pt idx="3662">
                    <c:v>Rcc2</c:v>
                  </c:pt>
                  <c:pt idx="3663">
                    <c:v>Mrps27</c:v>
                  </c:pt>
                  <c:pt idx="3664">
                    <c:v>Ipo5</c:v>
                  </c:pt>
                  <c:pt idx="3665">
                    <c:v>Pi4kb</c:v>
                  </c:pt>
                  <c:pt idx="3666">
                    <c:v>Ift74</c:v>
                  </c:pt>
                  <c:pt idx="3667">
                    <c:v>Polrmt</c:v>
                  </c:pt>
                  <c:pt idx="3668">
                    <c:v>Ptk7</c:v>
                  </c:pt>
                  <c:pt idx="3669">
                    <c:v>Tnrc6b</c:v>
                  </c:pt>
                  <c:pt idx="3670">
                    <c:v>Pum3</c:v>
                  </c:pt>
                  <c:pt idx="3671">
                    <c:v>Gcfc2</c:v>
                  </c:pt>
                  <c:pt idx="3672">
                    <c:v>Thoc5</c:v>
                  </c:pt>
                  <c:pt idx="3673">
                    <c:v>Haus7</c:v>
                  </c:pt>
                  <c:pt idx="3674">
                    <c:v>Baiap2</c:v>
                  </c:pt>
                  <c:pt idx="3675">
                    <c:v>Smg1</c:v>
                  </c:pt>
                  <c:pt idx="3676">
                    <c:v>Pdhx</c:v>
                  </c:pt>
                  <c:pt idx="3677">
                    <c:v>Usp54</c:v>
                  </c:pt>
                  <c:pt idx="3678">
                    <c:v>Unk</c:v>
                  </c:pt>
                  <c:pt idx="3679">
                    <c:v>Ablim2</c:v>
                  </c:pt>
                  <c:pt idx="3680">
                    <c:v>Eea1</c:v>
                  </c:pt>
                  <c:pt idx="3681">
                    <c:v>Gtf3c2</c:v>
                  </c:pt>
                  <c:pt idx="3682">
                    <c:v>Cfap298</c:v>
                  </c:pt>
                  <c:pt idx="3683">
                    <c:v>Srsf7</c:v>
                  </c:pt>
                  <c:pt idx="3684">
                    <c:v>L3mbtl3</c:v>
                  </c:pt>
                  <c:pt idx="3685">
                    <c:v>Nceh1</c:v>
                  </c:pt>
                  <c:pt idx="3686">
                    <c:v>Phf20</c:v>
                  </c:pt>
                  <c:pt idx="3687">
                    <c:v>Hirip3</c:v>
                  </c:pt>
                  <c:pt idx="3688">
                    <c:v>Klf8</c:v>
                  </c:pt>
                  <c:pt idx="3689">
                    <c:v>Lss</c:v>
                  </c:pt>
                  <c:pt idx="3690">
                    <c:v>Hif1an</c:v>
                  </c:pt>
                  <c:pt idx="3691">
                    <c:v>Hps6</c:v>
                  </c:pt>
                  <c:pt idx="3692">
                    <c:v>Prpf18</c:v>
                  </c:pt>
                  <c:pt idx="3693">
                    <c:v>Tmem214</c:v>
                  </c:pt>
                  <c:pt idx="3694">
                    <c:v>Hspa13</c:v>
                  </c:pt>
                  <c:pt idx="3695">
                    <c:v>Arid5b</c:v>
                  </c:pt>
                  <c:pt idx="3696">
                    <c:v>Npat</c:v>
                  </c:pt>
                  <c:pt idx="3697">
                    <c:v>Srp68</c:v>
                  </c:pt>
                  <c:pt idx="3698">
                    <c:v>Emsy</c:v>
                  </c:pt>
                  <c:pt idx="3699">
                    <c:v>Eif4e2</c:v>
                  </c:pt>
                  <c:pt idx="3700">
                    <c:v>Shc2</c:v>
                  </c:pt>
                  <c:pt idx="3701">
                    <c:v>Nop9</c:v>
                  </c:pt>
                  <c:pt idx="3702">
                    <c:v>Cbln4</c:v>
                  </c:pt>
                  <c:pt idx="3703">
                    <c:v>Dlat</c:v>
                  </c:pt>
                  <c:pt idx="3704">
                    <c:v>Atrip</c:v>
                  </c:pt>
                  <c:pt idx="3705">
                    <c:v>Rab3gap2</c:v>
                  </c:pt>
                  <c:pt idx="3706">
                    <c:v>Fbxo38</c:v>
                  </c:pt>
                  <c:pt idx="3707">
                    <c:v>Gga3</c:v>
                  </c:pt>
                  <c:pt idx="3708">
                    <c:v>Gen1</c:v>
                  </c:pt>
                  <c:pt idx="3709">
                    <c:v>Lars1</c:v>
                  </c:pt>
                  <c:pt idx="3710">
                    <c:v>Eif1ax</c:v>
                  </c:pt>
                  <c:pt idx="3711">
                    <c:v>Cep85</c:v>
                  </c:pt>
                  <c:pt idx="3712">
                    <c:v>Mettl2</c:v>
                  </c:pt>
                  <c:pt idx="3713">
                    <c:v>Ckap4</c:v>
                  </c:pt>
                  <c:pt idx="3714">
                    <c:v>Qars1</c:v>
                  </c:pt>
                  <c:pt idx="3715">
                    <c:v>Acbd3</c:v>
                  </c:pt>
                  <c:pt idx="3716">
                    <c:v>Gtf3c4</c:v>
                  </c:pt>
                  <c:pt idx="3717">
                    <c:v>Hadha</c:v>
                  </c:pt>
                  <c:pt idx="3718">
                    <c:v>Coq3</c:v>
                  </c:pt>
                  <c:pt idx="3719">
                    <c:v>Tsen34</c:v>
                  </c:pt>
                  <c:pt idx="3720">
                    <c:v>Akap8;Tsen34</c:v>
                  </c:pt>
                  <c:pt idx="3721">
                    <c:v>Vrk2</c:v>
                  </c:pt>
                  <c:pt idx="3722">
                    <c:v>Armc6</c:v>
                  </c:pt>
                  <c:pt idx="3723">
                    <c:v>Trmt2a</c:v>
                  </c:pt>
                  <c:pt idx="3724">
                    <c:v>Kbtbd11</c:v>
                  </c:pt>
                  <c:pt idx="3725">
                    <c:v>Iqcb1</c:v>
                  </c:pt>
                  <c:pt idx="3726">
                    <c:v>Cibar1</c:v>
                  </c:pt>
                  <c:pt idx="3727">
                    <c:v>Sfr1</c:v>
                  </c:pt>
                  <c:pt idx="3728">
                    <c:v>Acp6</c:v>
                  </c:pt>
                  <c:pt idx="3729">
                    <c:v>NARS1</c:v>
                  </c:pt>
                  <c:pt idx="3730">
                    <c:v>Metap1</c:v>
                  </c:pt>
                  <c:pt idx="3731">
                    <c:v>Rpl24</c:v>
                  </c:pt>
                  <c:pt idx="3732">
                    <c:v>Rbfox2</c:v>
                  </c:pt>
                  <c:pt idx="3733">
                    <c:v>Pstk</c:v>
                  </c:pt>
                  <c:pt idx="3734">
                    <c:v>Fra10ac1</c:v>
                  </c:pt>
                  <c:pt idx="3735">
                    <c:v>Snapc4</c:v>
                  </c:pt>
                  <c:pt idx="3736">
                    <c:v>Rcn2</c:v>
                  </c:pt>
                  <c:pt idx="3737">
                    <c:v>Dpcd</c:v>
                  </c:pt>
                  <c:pt idx="3738">
                    <c:v>Mob1b</c:v>
                  </c:pt>
                  <c:pt idx="3739">
                    <c:v>Sumf2</c:v>
                  </c:pt>
                  <c:pt idx="3740">
                    <c:v>Dnaaf2</c:v>
                  </c:pt>
                  <c:pt idx="3741">
                    <c:v>Zcchc3</c:v>
                  </c:pt>
                  <c:pt idx="3742">
                    <c:v>Daam1</c:v>
                  </c:pt>
                  <c:pt idx="3743">
                    <c:v>Map4k5</c:v>
                  </c:pt>
                  <c:pt idx="3744">
                    <c:v>Elmo1</c:v>
                  </c:pt>
                  <c:pt idx="3745">
                    <c:v>Fignl1</c:v>
                  </c:pt>
                  <c:pt idx="3746">
                    <c:v>Abraxas1</c:v>
                  </c:pt>
                  <c:pt idx="3747">
                    <c:v>Ppp1r18</c:v>
                  </c:pt>
                  <c:pt idx="3748">
                    <c:v>Ticrr</c:v>
                  </c:pt>
                  <c:pt idx="3749">
                    <c:v>Cnpy4</c:v>
                  </c:pt>
                  <c:pt idx="3750">
                    <c:v>Rbak</c:v>
                  </c:pt>
                  <c:pt idx="3751">
                    <c:v>Ubald2</c:v>
                  </c:pt>
                  <c:pt idx="3752">
                    <c:v>Heatr3</c:v>
                  </c:pt>
                  <c:pt idx="3753">
                    <c:v>Kansl2</c:v>
                  </c:pt>
                  <c:pt idx="3754">
                    <c:v>Tmco6</c:v>
                  </c:pt>
                  <c:pt idx="3755">
                    <c:v>Hus1</c:v>
                  </c:pt>
                  <c:pt idx="3756">
                    <c:v>Ralgapb</c:v>
                  </c:pt>
                  <c:pt idx="3757">
                    <c:v>Cpsf4</c:v>
                  </c:pt>
                  <c:pt idx="3758">
                    <c:v>Bicd1</c:v>
                  </c:pt>
                  <c:pt idx="3759">
                    <c:v>Suds3</c:v>
                  </c:pt>
                  <c:pt idx="3760">
                    <c:v>Yipf6</c:v>
                  </c:pt>
                  <c:pt idx="3761">
                    <c:v>Rimoc1</c:v>
                  </c:pt>
                  <c:pt idx="3762">
                    <c:v>Kat6b</c:v>
                  </c:pt>
                  <c:pt idx="3763">
                    <c:v>Kat6a;Kat6b</c:v>
                  </c:pt>
                  <c:pt idx="3764">
                    <c:v>Scfd1</c:v>
                  </c:pt>
                  <c:pt idx="3765">
                    <c:v>Tmem209</c:v>
                  </c:pt>
                  <c:pt idx="3766">
                    <c:v>Tmtc3</c:v>
                  </c:pt>
                  <c:pt idx="3767">
                    <c:v>Kmt2c</c:v>
                  </c:pt>
                  <c:pt idx="3768">
                    <c:v>Prkaa2</c:v>
                  </c:pt>
                  <c:pt idx="3769">
                    <c:v>Gorab</c:v>
                  </c:pt>
                  <c:pt idx="3770">
                    <c:v>Cc2d1b</c:v>
                  </c:pt>
                  <c:pt idx="3771">
                    <c:v>Clasp2</c:v>
                  </c:pt>
                  <c:pt idx="3772">
                    <c:v>Pi15</c:v>
                  </c:pt>
                  <c:pt idx="3773">
                    <c:v>Bora</c:v>
                  </c:pt>
                  <c:pt idx="3774">
                    <c:v>Tyw3</c:v>
                  </c:pt>
                  <c:pt idx="3775">
                    <c:v>Pisd</c:v>
                  </c:pt>
                  <c:pt idx="3776">
                    <c:v>R3hcc1</c:v>
                  </c:pt>
                  <c:pt idx="3777">
                    <c:v>Rps6kb1</c:v>
                  </c:pt>
                  <c:pt idx="3778">
                    <c:v>Phf23</c:v>
                  </c:pt>
                  <c:pt idx="3779">
                    <c:v>Ncaph2</c:v>
                  </c:pt>
                  <c:pt idx="3780">
                    <c:v>Pbrm1</c:v>
                  </c:pt>
                  <c:pt idx="3781">
                    <c:v>Ppfia2</c:v>
                  </c:pt>
                  <c:pt idx="3782">
                    <c:v>Asph</c:v>
                  </c:pt>
                  <c:pt idx="3783">
                    <c:v>Ap3s2</c:v>
                  </c:pt>
                  <c:pt idx="3784">
                    <c:v>Cep55</c:v>
                  </c:pt>
                  <c:pt idx="3785">
                    <c:v>Cnot4</c:v>
                  </c:pt>
                  <c:pt idx="3786">
                    <c:v>Mtln</c:v>
                  </c:pt>
                  <c:pt idx="3787">
                    <c:v>COA4</c:v>
                  </c:pt>
                  <c:pt idx="3788">
                    <c:v>Cpne3</c:v>
                  </c:pt>
                  <c:pt idx="3789">
                    <c:v>Cpne1;Cpne3</c:v>
                  </c:pt>
                  <c:pt idx="3790">
                    <c:v>Cebpzos</c:v>
                  </c:pt>
                  <c:pt idx="3791">
                    <c:v>Srrm2</c:v>
                  </c:pt>
                  <c:pt idx="3792">
                    <c:v>Smyd4</c:v>
                  </c:pt>
                  <c:pt idx="3793">
                    <c:v>Flna</c:v>
                  </c:pt>
                  <c:pt idx="3794">
                    <c:v>Flna;Flnc</c:v>
                  </c:pt>
                  <c:pt idx="3795">
                    <c:v>PcgF3</c:v>
                  </c:pt>
                  <c:pt idx="3796">
                    <c:v>Nup54</c:v>
                  </c:pt>
                  <c:pt idx="3797">
                    <c:v>Utp25</c:v>
                  </c:pt>
                  <c:pt idx="3798">
                    <c:v>Cfap20</c:v>
                  </c:pt>
                  <c:pt idx="3799">
                    <c:v>Cpsf7</c:v>
                  </c:pt>
                  <c:pt idx="3800">
                    <c:v>Exosc6</c:v>
                  </c:pt>
                  <c:pt idx="3801">
                    <c:v>Cdk5rap1</c:v>
                  </c:pt>
                  <c:pt idx="3802">
                    <c:v>Pak4</c:v>
                  </c:pt>
                  <c:pt idx="3803">
                    <c:v>Hsdl1</c:v>
                  </c:pt>
                  <c:pt idx="3804">
                    <c:v>Slc4a7</c:v>
                  </c:pt>
                  <c:pt idx="3805">
                    <c:v>Scfd2</c:v>
                  </c:pt>
                  <c:pt idx="3806">
                    <c:v>Anapc5</c:v>
                  </c:pt>
                  <c:pt idx="3807">
                    <c:v>Ankrd46</c:v>
                  </c:pt>
                  <c:pt idx="3808">
                    <c:v>Gmppb</c:v>
                  </c:pt>
                  <c:pt idx="3809">
                    <c:v>Pwp2</c:v>
                  </c:pt>
                  <c:pt idx="3810">
                    <c:v>Ubr7</c:v>
                  </c:pt>
                  <c:pt idx="3811">
                    <c:v>Tox4</c:v>
                  </c:pt>
                  <c:pt idx="3812">
                    <c:v>Sec62</c:v>
                  </c:pt>
                  <c:pt idx="3813">
                    <c:v>Iars1</c:v>
                  </c:pt>
                  <c:pt idx="3814">
                    <c:v>Rap2c</c:v>
                  </c:pt>
                  <c:pt idx="3815">
                    <c:v>Mrpl22</c:v>
                  </c:pt>
                  <c:pt idx="3816">
                    <c:v>LRWD1</c:v>
                  </c:pt>
                  <c:pt idx="3817">
                    <c:v>Hook3</c:v>
                  </c:pt>
                  <c:pt idx="3818">
                    <c:v>Klhl7</c:v>
                  </c:pt>
                  <c:pt idx="3819">
                    <c:v>Plekha1</c:v>
                  </c:pt>
                  <c:pt idx="3820">
                    <c:v>Smad3</c:v>
                  </c:pt>
                  <c:pt idx="3821">
                    <c:v>Foxj3</c:v>
                  </c:pt>
                  <c:pt idx="3822">
                    <c:v>Dock1</c:v>
                  </c:pt>
                  <c:pt idx="3823">
                    <c:v>Gphn</c:v>
                  </c:pt>
                  <c:pt idx="3824">
                    <c:v>Lsm11</c:v>
                  </c:pt>
                  <c:pt idx="3825">
                    <c:v>Gpr107</c:v>
                  </c:pt>
                  <c:pt idx="3826">
                    <c:v>Timmdc1</c:v>
                  </c:pt>
                  <c:pt idx="3827">
                    <c:v>Gprasp2</c:v>
                  </c:pt>
                  <c:pt idx="3828">
                    <c:v>Pggt1b</c:v>
                  </c:pt>
                  <c:pt idx="3829">
                    <c:v>Cops7b</c:v>
                  </c:pt>
                  <c:pt idx="3830">
                    <c:v>Tmem222</c:v>
                  </c:pt>
                  <c:pt idx="3831">
                    <c:v>Mpp7</c:v>
                  </c:pt>
                  <c:pt idx="3832">
                    <c:v>Atp6v1h</c:v>
                  </c:pt>
                  <c:pt idx="3833">
                    <c:v>Nsd2</c:v>
                  </c:pt>
                  <c:pt idx="3834">
                    <c:v>Pdcl3</c:v>
                  </c:pt>
                  <c:pt idx="3835">
                    <c:v>Dpp9</c:v>
                  </c:pt>
                  <c:pt idx="3836">
                    <c:v>Mettl6</c:v>
                  </c:pt>
                  <c:pt idx="3837">
                    <c:v>Qdpr</c:v>
                  </c:pt>
                  <c:pt idx="3838">
                    <c:v>Jakmip1</c:v>
                  </c:pt>
                  <c:pt idx="3839">
                    <c:v>Csnk1g2</c:v>
                  </c:pt>
                  <c:pt idx="3840">
                    <c:v>Ppme1</c:v>
                  </c:pt>
                  <c:pt idx="3841">
                    <c:v>Lrch3</c:v>
                  </c:pt>
                  <c:pt idx="3842">
                    <c:v>Nudt9</c:v>
                  </c:pt>
                  <c:pt idx="3843">
                    <c:v>Rsl1d1</c:v>
                  </c:pt>
                  <c:pt idx="3844">
                    <c:v>Ptrh1</c:v>
                  </c:pt>
                  <c:pt idx="3845">
                    <c:v>Nob1</c:v>
                  </c:pt>
                  <c:pt idx="3846">
                    <c:v>Usp38</c:v>
                  </c:pt>
                  <c:pt idx="3847">
                    <c:v>Kdm4a</c:v>
                  </c:pt>
                  <c:pt idx="3848">
                    <c:v>Aldh5a1</c:v>
                  </c:pt>
                  <c:pt idx="3849">
                    <c:v>Slc38a7</c:v>
                  </c:pt>
                  <c:pt idx="3850">
                    <c:v>Phka2</c:v>
                  </c:pt>
                  <c:pt idx="3851">
                    <c:v>Rbms3</c:v>
                  </c:pt>
                  <c:pt idx="3852">
                    <c:v>Rbms1;Rbms2;Rbms3</c:v>
                  </c:pt>
                  <c:pt idx="3853">
                    <c:v>Rbms1;Rbms3</c:v>
                  </c:pt>
                  <c:pt idx="3854">
                    <c:v>Ptges2</c:v>
                  </c:pt>
                  <c:pt idx="3855">
                    <c:v>Vps35l</c:v>
                  </c:pt>
                  <c:pt idx="3856">
                    <c:v>Pithd1</c:v>
                  </c:pt>
                  <c:pt idx="3857">
                    <c:v>Rhpn2</c:v>
                  </c:pt>
                  <c:pt idx="3858">
                    <c:v>Acaa2</c:v>
                  </c:pt>
                  <c:pt idx="3859">
                    <c:v>Osgep</c:v>
                  </c:pt>
                  <c:pt idx="3860">
                    <c:v>Larp4</c:v>
                  </c:pt>
                  <c:pt idx="3861">
                    <c:v>Pkn2</c:v>
                  </c:pt>
                  <c:pt idx="3862">
                    <c:v>Etf1</c:v>
                  </c:pt>
                  <c:pt idx="3863">
                    <c:v>Cip2a</c:v>
                  </c:pt>
                  <c:pt idx="3864">
                    <c:v>Naa25</c:v>
                  </c:pt>
                  <c:pt idx="3865">
                    <c:v>Kank2</c:v>
                  </c:pt>
                  <c:pt idx="3866">
                    <c:v>Gk5</c:v>
                  </c:pt>
                  <c:pt idx="3867">
                    <c:v>Rbbp5</c:v>
                  </c:pt>
                  <c:pt idx="3868">
                    <c:v>Pgam5</c:v>
                  </c:pt>
                  <c:pt idx="3869">
                    <c:v>Gemin5</c:v>
                  </c:pt>
                  <c:pt idx="3870">
                    <c:v>Sall4</c:v>
                  </c:pt>
                  <c:pt idx="3871">
                    <c:v>Vps13c</c:v>
                  </c:pt>
                  <c:pt idx="3872">
                    <c:v>Engase</c:v>
                  </c:pt>
                  <c:pt idx="3873">
                    <c:v>Fndc3a</c:v>
                  </c:pt>
                  <c:pt idx="3874">
                    <c:v>Golim4</c:v>
                  </c:pt>
                  <c:pt idx="3875">
                    <c:v>Trerf1</c:v>
                  </c:pt>
                  <c:pt idx="3876">
                    <c:v>Agap1</c:v>
                  </c:pt>
                  <c:pt idx="3877">
                    <c:v>Arfrp1</c:v>
                  </c:pt>
                  <c:pt idx="3878">
                    <c:v>Pigt</c:v>
                  </c:pt>
                  <c:pt idx="3879">
                    <c:v>Osbpl6</c:v>
                  </c:pt>
                  <c:pt idx="3880">
                    <c:v>Bri3bp</c:v>
                  </c:pt>
                  <c:pt idx="3881">
                    <c:v>Nkrf</c:v>
                  </c:pt>
                  <c:pt idx="3882">
                    <c:v>Znf574</c:v>
                  </c:pt>
                  <c:pt idx="3883">
                    <c:v>Hat1</c:v>
                  </c:pt>
                  <c:pt idx="3884">
                    <c:v>Usp47</c:v>
                  </c:pt>
                  <c:pt idx="3885">
                    <c:v>Slc44a2</c:v>
                  </c:pt>
                  <c:pt idx="3886">
                    <c:v>Tbcd</c:v>
                  </c:pt>
                  <c:pt idx="3887">
                    <c:v>Poglut1</c:v>
                  </c:pt>
                  <c:pt idx="3888">
                    <c:v>Taok3</c:v>
                  </c:pt>
                  <c:pt idx="3889">
                    <c:v>Trmt13</c:v>
                  </c:pt>
                  <c:pt idx="3890">
                    <c:v>Tbc1d17</c:v>
                  </c:pt>
                  <c:pt idx="3891">
                    <c:v>Ythdf3</c:v>
                  </c:pt>
                  <c:pt idx="3892">
                    <c:v>Ythdf2;Ythdf3</c:v>
                  </c:pt>
                  <c:pt idx="3893">
                    <c:v>Yars2</c:v>
                  </c:pt>
                  <c:pt idx="3894">
                    <c:v>Cars2</c:v>
                  </c:pt>
                  <c:pt idx="3895">
                    <c:v>Itpk1</c:v>
                  </c:pt>
                  <c:pt idx="3896">
                    <c:v>Lcmt2</c:v>
                  </c:pt>
                  <c:pt idx="3897">
                    <c:v>Tor1aip2</c:v>
                  </c:pt>
                  <c:pt idx="3898">
                    <c:v>Ttc39b</c:v>
                  </c:pt>
                  <c:pt idx="3899">
                    <c:v>Parp12</c:v>
                  </c:pt>
                  <c:pt idx="3900">
                    <c:v>Kat6a</c:v>
                  </c:pt>
                  <c:pt idx="3901">
                    <c:v>Znf609</c:v>
                  </c:pt>
                  <c:pt idx="3902">
                    <c:v>Ston2</c:v>
                  </c:pt>
                  <c:pt idx="3903">
                    <c:v>Dnm3</c:v>
                  </c:pt>
                  <c:pt idx="3904">
                    <c:v>Tigar</c:v>
                  </c:pt>
                  <c:pt idx="3905">
                    <c:v>Pogz</c:v>
                  </c:pt>
                  <c:pt idx="3906">
                    <c:v>Dcun1d2</c:v>
                  </c:pt>
                  <c:pt idx="3907">
                    <c:v>Glmn</c:v>
                  </c:pt>
                  <c:pt idx="3908">
                    <c:v>Anapc2</c:v>
                  </c:pt>
                  <c:pt idx="3909">
                    <c:v>Ncbp3</c:v>
                  </c:pt>
                  <c:pt idx="3910">
                    <c:v>Zfp120</c:v>
                  </c:pt>
                  <c:pt idx="3911">
                    <c:v>Nhlrc2</c:v>
                  </c:pt>
                  <c:pt idx="3912">
                    <c:v>Srek1</c:v>
                  </c:pt>
                  <c:pt idx="3913">
                    <c:v>Trim35</c:v>
                  </c:pt>
                  <c:pt idx="3914">
                    <c:v>Rps6ka5</c:v>
                  </c:pt>
                  <c:pt idx="3915">
                    <c:v>Map1s</c:v>
                  </c:pt>
                  <c:pt idx="3916">
                    <c:v>Strip1</c:v>
                  </c:pt>
                  <c:pt idx="3917">
                    <c:v>Snx16</c:v>
                  </c:pt>
                  <c:pt idx="3918">
                    <c:v>Taf5</c:v>
                  </c:pt>
                  <c:pt idx="3919">
                    <c:v>Farsa</c:v>
                  </c:pt>
                  <c:pt idx="3920">
                    <c:v>Trub1</c:v>
                  </c:pt>
                  <c:pt idx="3921">
                    <c:v>Arhgap12</c:v>
                  </c:pt>
                  <c:pt idx="3922">
                    <c:v>Efl1</c:v>
                  </c:pt>
                  <c:pt idx="3923">
                    <c:v>Ing4</c:v>
                  </c:pt>
                  <c:pt idx="3924">
                    <c:v>Cep68</c:v>
                  </c:pt>
                  <c:pt idx="3925">
                    <c:v>Vps26b</c:v>
                  </c:pt>
                  <c:pt idx="3926">
                    <c:v>Agps</c:v>
                  </c:pt>
                  <c:pt idx="3927">
                    <c:v>Epc2</c:v>
                  </c:pt>
                  <c:pt idx="3928">
                    <c:v>Epc1;Epc2</c:v>
                  </c:pt>
                  <c:pt idx="3929">
                    <c:v>Atg16l1</c:v>
                  </c:pt>
                  <c:pt idx="3930">
                    <c:v>Paox</c:v>
                  </c:pt>
                  <c:pt idx="3931">
                    <c:v>Cog5</c:v>
                  </c:pt>
                  <c:pt idx="3932">
                    <c:v>Wdr59</c:v>
                  </c:pt>
                  <c:pt idx="3933">
                    <c:v>Asrgl1</c:v>
                  </c:pt>
                  <c:pt idx="3934">
                    <c:v>Mastl</c:v>
                  </c:pt>
                  <c:pt idx="3935">
                    <c:v>Znf451</c:v>
                  </c:pt>
                  <c:pt idx="3936">
                    <c:v>Usp37</c:v>
                  </c:pt>
                  <c:pt idx="3937">
                    <c:v>Dis3l</c:v>
                  </c:pt>
                  <c:pt idx="3938">
                    <c:v>Sipa1l1</c:v>
                  </c:pt>
                  <c:pt idx="3939">
                    <c:v>Tlk1</c:v>
                  </c:pt>
                  <c:pt idx="3940">
                    <c:v>Frmd6</c:v>
                  </c:pt>
                  <c:pt idx="3941">
                    <c:v>Fam234a</c:v>
                  </c:pt>
                  <c:pt idx="3942">
                    <c:v>Lnpep</c:v>
                  </c:pt>
                  <c:pt idx="3943">
                    <c:v>Ldlrap1</c:v>
                  </c:pt>
                  <c:pt idx="3944">
                    <c:v>Slc39a6</c:v>
                  </c:pt>
                  <c:pt idx="3945">
                    <c:v>Ncaph</c:v>
                  </c:pt>
                  <c:pt idx="3946">
                    <c:v>Exog</c:v>
                  </c:pt>
                  <c:pt idx="3947">
                    <c:v>Cpne1</c:v>
                  </c:pt>
                  <c:pt idx="3948">
                    <c:v>Prepl</c:v>
                  </c:pt>
                  <c:pt idx="3949">
                    <c:v>Myo9a</c:v>
                  </c:pt>
                  <c:pt idx="3950">
                    <c:v>Frs2</c:v>
                  </c:pt>
                  <c:pt idx="3951">
                    <c:v>Mbnl1;Mbnl2;Mbnl3</c:v>
                  </c:pt>
                  <c:pt idx="3952">
                    <c:v>Mtrr</c:v>
                  </c:pt>
                  <c:pt idx="3953">
                    <c:v>Thop1</c:v>
                  </c:pt>
                  <c:pt idx="3954">
                    <c:v>Camsap2</c:v>
                  </c:pt>
                  <c:pt idx="3955">
                    <c:v>Septin11</c:v>
                  </c:pt>
                  <c:pt idx="3956">
                    <c:v>Septin11;Septin8</c:v>
                  </c:pt>
                  <c:pt idx="3957">
                    <c:v>Septin11;Septin6;Septin8</c:v>
                  </c:pt>
                  <c:pt idx="3958">
                    <c:v>Septin11;Septin6</c:v>
                  </c:pt>
                  <c:pt idx="3959">
                    <c:v>Iws1</c:v>
                  </c:pt>
                  <c:pt idx="3960">
                    <c:v>Tmem120a</c:v>
                  </c:pt>
                  <c:pt idx="3961">
                    <c:v>Znf428</c:v>
                  </c:pt>
                  <c:pt idx="3962">
                    <c:v>Smim4</c:v>
                  </c:pt>
                  <c:pt idx="3963">
                    <c:v>Med19</c:v>
                  </c:pt>
                  <c:pt idx="3964">
                    <c:v>Ccz1</c:v>
                  </c:pt>
                  <c:pt idx="3965">
                    <c:v>Trmt10a</c:v>
                  </c:pt>
                  <c:pt idx="3966">
                    <c:v>Ska3</c:v>
                  </c:pt>
                  <c:pt idx="3967">
                    <c:v>Setdb2</c:v>
                  </c:pt>
                  <c:pt idx="3968">
                    <c:v>Tsen54</c:v>
                  </c:pt>
                  <c:pt idx="3969">
                    <c:v>Hdac7</c:v>
                  </c:pt>
                  <c:pt idx="3970">
                    <c:v>Ptcd1</c:v>
                  </c:pt>
                  <c:pt idx="3971">
                    <c:v>Washc5</c:v>
                  </c:pt>
                  <c:pt idx="3972">
                    <c:v>Def6</c:v>
                  </c:pt>
                  <c:pt idx="3973">
                    <c:v>Dus1l</c:v>
                  </c:pt>
                  <c:pt idx="3974">
                    <c:v>Rbm14</c:v>
                  </c:pt>
                  <c:pt idx="3975">
                    <c:v>Pigw</c:v>
                  </c:pt>
                  <c:pt idx="3976">
                    <c:v>Hgh1</c:v>
                  </c:pt>
                  <c:pt idx="3977">
                    <c:v>Mettl3</c:v>
                  </c:pt>
                  <c:pt idx="3978">
                    <c:v>Casp9</c:v>
                  </c:pt>
                  <c:pt idx="3979">
                    <c:v>Brat1</c:v>
                  </c:pt>
                  <c:pt idx="3980">
                    <c:v>Tango6</c:v>
                  </c:pt>
                  <c:pt idx="3981">
                    <c:v>Ccdc90b</c:v>
                  </c:pt>
                  <c:pt idx="3982">
                    <c:v>Guf1</c:v>
                  </c:pt>
                  <c:pt idx="3983">
                    <c:v>Lmf2</c:v>
                  </c:pt>
                  <c:pt idx="3984">
                    <c:v>Yipf4</c:v>
                  </c:pt>
                  <c:pt idx="3985">
                    <c:v>Unc119b</c:v>
                  </c:pt>
                  <c:pt idx="3986">
                    <c:v>Unc119;Unc119b</c:v>
                  </c:pt>
                  <c:pt idx="3987">
                    <c:v>Tbl3</c:v>
                  </c:pt>
                  <c:pt idx="3988">
                    <c:v>Cenpu</c:v>
                  </c:pt>
                  <c:pt idx="3989">
                    <c:v>Aida</c:v>
                  </c:pt>
                  <c:pt idx="3990">
                    <c:v>Dennd2a</c:v>
                  </c:pt>
                  <c:pt idx="3991">
                    <c:v>Sfrp1</c:v>
                  </c:pt>
                  <c:pt idx="3992">
                    <c:v>Nelfb</c:v>
                  </c:pt>
                  <c:pt idx="3993">
                    <c:v>Mb21d2</c:v>
                  </c:pt>
                  <c:pt idx="3994">
                    <c:v>Heatr5b</c:v>
                  </c:pt>
                  <c:pt idx="3995">
                    <c:v>Rad51ap1</c:v>
                  </c:pt>
                  <c:pt idx="3996">
                    <c:v>Fam118b</c:v>
                  </c:pt>
                  <c:pt idx="3997">
                    <c:v>Rae1</c:v>
                  </c:pt>
                  <c:pt idx="3998">
                    <c:v>Pias2</c:v>
                  </c:pt>
                  <c:pt idx="3999">
                    <c:v>Nadk2</c:v>
                  </c:pt>
                  <c:pt idx="4001">
                    <c:v>Cnot2</c:v>
                  </c:pt>
                  <c:pt idx="4002">
                    <c:v>Rbm34</c:v>
                  </c:pt>
                  <c:pt idx="4003">
                    <c:v>Cwc22</c:v>
                  </c:pt>
                  <c:pt idx="4004">
                    <c:v>Pdcd2l</c:v>
                  </c:pt>
                  <c:pt idx="4005">
                    <c:v>Nt5dc1</c:v>
                  </c:pt>
                  <c:pt idx="4006">
                    <c:v>Tdrp</c:v>
                  </c:pt>
                  <c:pt idx="4007">
                    <c:v>Grsf1</c:v>
                  </c:pt>
                  <c:pt idx="4008">
                    <c:v>Clmn</c:v>
                  </c:pt>
                  <c:pt idx="4009">
                    <c:v>Tbcel</c:v>
                  </c:pt>
                  <c:pt idx="4010">
                    <c:v>Septin10</c:v>
                  </c:pt>
                  <c:pt idx="4011">
                    <c:v>Rps19bp1</c:v>
                  </c:pt>
                  <c:pt idx="4012">
                    <c:v>Cfap36</c:v>
                  </c:pt>
                  <c:pt idx="4013">
                    <c:v>Cfap410</c:v>
                  </c:pt>
                  <c:pt idx="4014">
                    <c:v>Wdr26</c:v>
                  </c:pt>
                  <c:pt idx="4015">
                    <c:v>Sdhaf2</c:v>
                  </c:pt>
                  <c:pt idx="4016">
                    <c:v>Zfp57</c:v>
                  </c:pt>
                  <c:pt idx="4017">
                    <c:v>Cfap54</c:v>
                  </c:pt>
                  <c:pt idx="4018">
                    <c:v>Lin9</c:v>
                  </c:pt>
                  <c:pt idx="4019">
                    <c:v>Fam110b</c:v>
                  </c:pt>
                  <c:pt idx="4020">
                    <c:v>Vps52</c:v>
                  </c:pt>
                  <c:pt idx="4021">
                    <c:v>Dync2i1</c:v>
                  </c:pt>
                  <c:pt idx="4022">
                    <c:v>Rcor2</c:v>
                  </c:pt>
                  <c:pt idx="4023">
                    <c:v>Crbn</c:v>
                  </c:pt>
                  <c:pt idx="4024">
                    <c:v>Cstf2t</c:v>
                  </c:pt>
                  <c:pt idx="4025">
                    <c:v>Rbm4</c:v>
                  </c:pt>
                  <c:pt idx="4026">
                    <c:v>Rbm4;Rbm4b</c:v>
                  </c:pt>
                  <c:pt idx="4027">
                    <c:v>Uba6</c:v>
                  </c:pt>
                  <c:pt idx="4028">
                    <c:v>N4bp3</c:v>
                  </c:pt>
                  <c:pt idx="4029">
                    <c:v>Utp15</c:v>
                  </c:pt>
                  <c:pt idx="4030">
                    <c:v>Emc1</c:v>
                  </c:pt>
                  <c:pt idx="4031">
                    <c:v>Spice1</c:v>
                  </c:pt>
                  <c:pt idx="4032">
                    <c:v>Zfp62</c:v>
                  </c:pt>
                  <c:pt idx="4033">
                    <c:v>Trarg1</c:v>
                  </c:pt>
                  <c:pt idx="4034">
                    <c:v>Myef2</c:v>
                  </c:pt>
                  <c:pt idx="4035">
                    <c:v>Itch</c:v>
                  </c:pt>
                  <c:pt idx="4036">
                    <c:v>Itch;Wwp2</c:v>
                  </c:pt>
                  <c:pt idx="4037">
                    <c:v>Uba3</c:v>
                  </c:pt>
                  <c:pt idx="4038">
                    <c:v>Sinhcaf</c:v>
                  </c:pt>
                  <c:pt idx="4039">
                    <c:v>Tsr2</c:v>
                  </c:pt>
                  <c:pt idx="4040">
                    <c:v>Ppfibp1</c:v>
                  </c:pt>
                  <c:pt idx="4041">
                    <c:v>Dido1</c:v>
                  </c:pt>
                  <c:pt idx="4042">
                    <c:v>Ccdc186</c:v>
                  </c:pt>
                  <c:pt idx="4043">
                    <c:v>Epc1</c:v>
                  </c:pt>
                  <c:pt idx="4044">
                    <c:v>Nhsl1</c:v>
                  </c:pt>
                  <c:pt idx="4045">
                    <c:v>Iba57</c:v>
                  </c:pt>
                  <c:pt idx="4046">
                    <c:v>Immt</c:v>
                  </c:pt>
                  <c:pt idx="4047">
                    <c:v>Acat2</c:v>
                  </c:pt>
                  <c:pt idx="4048">
                    <c:v>Gramd4</c:v>
                  </c:pt>
                  <c:pt idx="4049">
                    <c:v>Cntrob</c:v>
                  </c:pt>
                  <c:pt idx="4050">
                    <c:v>Eloa</c:v>
                  </c:pt>
                  <c:pt idx="4051">
                    <c:v>Wdr37</c:v>
                  </c:pt>
                  <c:pt idx="4052">
                    <c:v>Ildr1</c:v>
                  </c:pt>
                  <c:pt idx="4053">
                    <c:v>Abi1</c:v>
                  </c:pt>
                  <c:pt idx="4054">
                    <c:v>Dcaf12l1</c:v>
                  </c:pt>
                  <c:pt idx="4055">
                    <c:v>Leng8</c:v>
                  </c:pt>
                  <c:pt idx="4056">
                    <c:v>Dctn4</c:v>
                  </c:pt>
                  <c:pt idx="4057">
                    <c:v>Cdan1</c:v>
                  </c:pt>
                  <c:pt idx="4058">
                    <c:v>Cacnb2</c:v>
                  </c:pt>
                  <c:pt idx="4059">
                    <c:v>Naprt</c:v>
                  </c:pt>
                  <c:pt idx="4060">
                    <c:v>Vwa8</c:v>
                  </c:pt>
                  <c:pt idx="4061">
                    <c:v>Vps53</c:v>
                  </c:pt>
                  <c:pt idx="4063">
                    <c:v>Prpf31</c:v>
                  </c:pt>
                  <c:pt idx="4064">
                    <c:v>Dppa4</c:v>
                  </c:pt>
                  <c:pt idx="4065">
                    <c:v>Rybp</c:v>
                  </c:pt>
                  <c:pt idx="4066">
                    <c:v>Rybp;Yaf2</c:v>
                  </c:pt>
                  <c:pt idx="4067">
                    <c:v>Ufl1</c:v>
                  </c:pt>
                  <c:pt idx="4068">
                    <c:v>Macroh2a2</c:v>
                  </c:pt>
                  <c:pt idx="4069">
                    <c:v>Macroh2a1;Macroh2a2</c:v>
                  </c:pt>
                  <c:pt idx="4070">
                    <c:v>Bcas3</c:v>
                  </c:pt>
                  <c:pt idx="4071">
                    <c:v>Nemf</c:v>
                  </c:pt>
                  <c:pt idx="4072">
                    <c:v>Pabpn1</c:v>
                  </c:pt>
                  <c:pt idx="4073">
                    <c:v>Riox2</c:v>
                  </c:pt>
                  <c:pt idx="4074">
                    <c:v>Slc35e1</c:v>
                  </c:pt>
                  <c:pt idx="4075">
                    <c:v>Ttc27</c:v>
                  </c:pt>
                  <c:pt idx="4076">
                    <c:v>Inpp5f</c:v>
                  </c:pt>
                  <c:pt idx="4077">
                    <c:v>Zbtb9</c:v>
                  </c:pt>
                  <c:pt idx="4078">
                    <c:v>Lrif1</c:v>
                  </c:pt>
                  <c:pt idx="4079">
                    <c:v>Vcpip1</c:v>
                  </c:pt>
                  <c:pt idx="4080">
                    <c:v>Atad2</c:v>
                  </c:pt>
                  <c:pt idx="4081">
                    <c:v>Fhip2a</c:v>
                  </c:pt>
                  <c:pt idx="4082">
                    <c:v>Txnl1</c:v>
                  </c:pt>
                  <c:pt idx="4083">
                    <c:v>Rsph6a</c:v>
                  </c:pt>
                  <c:pt idx="4084">
                    <c:v>Snx30</c:v>
                  </c:pt>
                  <c:pt idx="4085">
                    <c:v>Znf276</c:v>
                  </c:pt>
                  <c:pt idx="4086">
                    <c:v>Map2k7</c:v>
                  </c:pt>
                  <c:pt idx="4087">
                    <c:v>Trmt6</c:v>
                  </c:pt>
                  <c:pt idx="4088">
                    <c:v>Nup88</c:v>
                  </c:pt>
                  <c:pt idx="4089">
                    <c:v>Ppwd1</c:v>
                  </c:pt>
                  <c:pt idx="4090">
                    <c:v>Cep57</c:v>
                  </c:pt>
                  <c:pt idx="4091">
                    <c:v>Pask</c:v>
                  </c:pt>
                  <c:pt idx="4092">
                    <c:v>Rdh13</c:v>
                  </c:pt>
                  <c:pt idx="4093">
                    <c:v>Naa30</c:v>
                  </c:pt>
                  <c:pt idx="4094">
                    <c:v>Fam25c</c:v>
                  </c:pt>
                  <c:pt idx="4095">
                    <c:v>Znf263</c:v>
                  </c:pt>
                  <c:pt idx="4096">
                    <c:v>Tab1</c:v>
                  </c:pt>
                  <c:pt idx="4097">
                    <c:v>Amt</c:v>
                  </c:pt>
                  <c:pt idx="4098">
                    <c:v>Clasrp</c:v>
                  </c:pt>
                  <c:pt idx="4099">
                    <c:v>Snx8</c:v>
                  </c:pt>
                  <c:pt idx="4100">
                    <c:v>Hpf1</c:v>
                  </c:pt>
                  <c:pt idx="4101">
                    <c:v>Rcor1</c:v>
                  </c:pt>
                  <c:pt idx="4102">
                    <c:v>Scyl2</c:v>
                  </c:pt>
                  <c:pt idx="4103">
                    <c:v>Sulf2</c:v>
                  </c:pt>
                  <c:pt idx="4104">
                    <c:v>C1s2</c:v>
                  </c:pt>
                  <c:pt idx="4105">
                    <c:v>Nedd4l</c:v>
                  </c:pt>
                  <c:pt idx="4106">
                    <c:v>Cdc34</c:v>
                  </c:pt>
                  <c:pt idx="4107">
                    <c:v>Pars2</c:v>
                  </c:pt>
                  <c:pt idx="4108">
                    <c:v>Polr2b</c:v>
                  </c:pt>
                  <c:pt idx="4109">
                    <c:v>Brf1</c:v>
                  </c:pt>
                  <c:pt idx="4110">
                    <c:v>Aqr</c:v>
                  </c:pt>
                  <c:pt idx="4111">
                    <c:v>Rfk</c:v>
                  </c:pt>
                  <c:pt idx="4112">
                    <c:v>Cc2d2a</c:v>
                  </c:pt>
                  <c:pt idx="4113">
                    <c:v>H6pd</c:v>
                  </c:pt>
                  <c:pt idx="4114">
                    <c:v>Smc5</c:v>
                  </c:pt>
                  <c:pt idx="4115">
                    <c:v>Smc4</c:v>
                  </c:pt>
                  <c:pt idx="4116">
                    <c:v>Smc2</c:v>
                  </c:pt>
                  <c:pt idx="4117">
                    <c:v>Adprs</c:v>
                  </c:pt>
                  <c:pt idx="4118">
                    <c:v>Rpgrip1l</c:v>
                  </c:pt>
                  <c:pt idx="4119">
                    <c:v>Akr7a2</c:v>
                  </c:pt>
                  <c:pt idx="4120">
                    <c:v>Tp53bp2</c:v>
                  </c:pt>
                  <c:pt idx="4121">
                    <c:v>Ppm1f</c:v>
                  </c:pt>
                  <c:pt idx="4122">
                    <c:v>Mturn</c:v>
                  </c:pt>
                  <c:pt idx="4123">
                    <c:v>Uaca</c:v>
                  </c:pt>
                  <c:pt idx="4124">
                    <c:v>Lsm14b</c:v>
                  </c:pt>
                  <c:pt idx="4125">
                    <c:v>Rbm28</c:v>
                  </c:pt>
                  <c:pt idx="4126">
                    <c:v>Eprs1</c:v>
                  </c:pt>
                  <c:pt idx="4127">
                    <c:v>Tcerg1</c:v>
                  </c:pt>
                  <c:pt idx="4128">
                    <c:v>Fam193a</c:v>
                  </c:pt>
                  <c:pt idx="4129">
                    <c:v>Lonp1</c:v>
                  </c:pt>
                  <c:pt idx="4130">
                    <c:v>Bcor</c:v>
                  </c:pt>
                  <c:pt idx="4131">
                    <c:v>H2bu1;H2bu2</c:v>
                  </c:pt>
                  <c:pt idx="4132">
                    <c:v>H2bc12</c:v>
                  </c:pt>
                  <c:pt idx="4133">
                    <c:v>Calcoco1</c:v>
                  </c:pt>
                  <c:pt idx="4134">
                    <c:v>Ogt</c:v>
                  </c:pt>
                  <c:pt idx="4135">
                    <c:v>Cherp</c:v>
                  </c:pt>
                  <c:pt idx="4136">
                    <c:v>Sugp1</c:v>
                  </c:pt>
                  <c:pt idx="4137">
                    <c:v>Sugp2</c:v>
                  </c:pt>
                  <c:pt idx="4138">
                    <c:v>Ccar1</c:v>
                  </c:pt>
                  <c:pt idx="4139">
                    <c:v>Sltm</c:v>
                  </c:pt>
                  <c:pt idx="4140">
                    <c:v>Trim32</c:v>
                  </c:pt>
                  <c:pt idx="4141">
                    <c:v>Nav1</c:v>
                  </c:pt>
                  <c:pt idx="4142">
                    <c:v>Synj1</c:v>
                  </c:pt>
                  <c:pt idx="4143">
                    <c:v>Adnp2</c:v>
                  </c:pt>
                  <c:pt idx="4144">
                    <c:v>Phlpp1</c:v>
                  </c:pt>
                  <c:pt idx="4145">
                    <c:v>Gcc2</c:v>
                  </c:pt>
                  <c:pt idx="4146">
                    <c:v>Bicral</c:v>
                  </c:pt>
                  <c:pt idx="4147">
                    <c:v>Septin8</c:v>
                  </c:pt>
                  <c:pt idx="4148">
                    <c:v>Ep400</c:v>
                  </c:pt>
                  <c:pt idx="4149">
                    <c:v>Kat5</c:v>
                  </c:pt>
                  <c:pt idx="4150">
                    <c:v>Zc3h3</c:v>
                  </c:pt>
                  <c:pt idx="4151">
                    <c:v>Pym1</c:v>
                  </c:pt>
                  <c:pt idx="4152">
                    <c:v>Pgp</c:v>
                  </c:pt>
                  <c:pt idx="4153">
                    <c:v>Vps37a</c:v>
                  </c:pt>
                  <c:pt idx="4154">
                    <c:v>Aldh4a1</c:v>
                  </c:pt>
                  <c:pt idx="4155">
                    <c:v>Ints5</c:v>
                  </c:pt>
                  <c:pt idx="4156">
                    <c:v>Fam169b</c:v>
                  </c:pt>
                  <c:pt idx="4157">
                    <c:v>Epn2</c:v>
                  </c:pt>
                  <c:pt idx="4158">
                    <c:v>Eif2b5</c:v>
                  </c:pt>
                  <c:pt idx="4159">
                    <c:v>Gatad2a</c:v>
                  </c:pt>
                  <c:pt idx="4160">
                    <c:v>Gatad2a;Gatad2b</c:v>
                  </c:pt>
                  <c:pt idx="4161">
                    <c:v>Flywch1</c:v>
                  </c:pt>
                  <c:pt idx="4162">
                    <c:v>Cog3</c:v>
                  </c:pt>
                  <c:pt idx="4163">
                    <c:v>Slain2</c:v>
                  </c:pt>
                  <c:pt idx="4164">
                    <c:v>Gnl3</c:v>
                  </c:pt>
                  <c:pt idx="4165">
                    <c:v>Smtnl2</c:v>
                  </c:pt>
                  <c:pt idx="4166">
                    <c:v>Bag5</c:v>
                  </c:pt>
                  <c:pt idx="4167">
                    <c:v>Cwf19l1</c:v>
                  </c:pt>
                  <c:pt idx="4168">
                    <c:v>Myl6b</c:v>
                  </c:pt>
                  <c:pt idx="4169">
                    <c:v>Pdlim5</c:v>
                  </c:pt>
                  <c:pt idx="4170">
                    <c:v>Bag4</c:v>
                  </c:pt>
                  <c:pt idx="4171">
                    <c:v>Vps50</c:v>
                  </c:pt>
                  <c:pt idx="4172">
                    <c:v>Dis3l2</c:v>
                  </c:pt>
                  <c:pt idx="4173">
                    <c:v>Pygb</c:v>
                  </c:pt>
                  <c:pt idx="4174">
                    <c:v>Osbpl11</c:v>
                  </c:pt>
                  <c:pt idx="4175">
                    <c:v>Osbpl10;Osbpl11</c:v>
                  </c:pt>
                  <c:pt idx="4176">
                    <c:v>Fermt2</c:v>
                  </c:pt>
                  <c:pt idx="4177">
                    <c:v>Tmem230</c:v>
                  </c:pt>
                  <c:pt idx="4178">
                    <c:v>Esco2</c:v>
                  </c:pt>
                  <c:pt idx="4179">
                    <c:v>Nup42</c:v>
                  </c:pt>
                  <c:pt idx="4180">
                    <c:v>Kat14</c:v>
                  </c:pt>
                  <c:pt idx="4181">
                    <c:v>Zmiz2</c:v>
                  </c:pt>
                  <c:pt idx="4182">
                    <c:v>Copa</c:v>
                  </c:pt>
                  <c:pt idx="4183">
                    <c:v>Kdm1b</c:v>
                  </c:pt>
                  <c:pt idx="4184">
                    <c:v>Prmt5</c:v>
                  </c:pt>
                  <c:pt idx="4185">
                    <c:v>Plcg2</c:v>
                  </c:pt>
                  <c:pt idx="4186">
                    <c:v>Ppat</c:v>
                  </c:pt>
                  <c:pt idx="4187">
                    <c:v>Cdc123</c:v>
                  </c:pt>
                  <c:pt idx="4188">
                    <c:v>Rfwd3</c:v>
                  </c:pt>
                  <c:pt idx="4190">
                    <c:v>Lrrc45</c:v>
                  </c:pt>
                  <c:pt idx="4191">
                    <c:v>Ints4</c:v>
                  </c:pt>
                  <c:pt idx="4192">
                    <c:v>Pak2</c:v>
                  </c:pt>
                  <c:pt idx="4193">
                    <c:v>Mark4</c:v>
                  </c:pt>
                  <c:pt idx="4194">
                    <c:v>Tbce</c:v>
                  </c:pt>
                  <c:pt idx="4195">
                    <c:v>Twnk</c:v>
                  </c:pt>
                  <c:pt idx="4196">
                    <c:v>Mical3</c:v>
                  </c:pt>
                  <c:pt idx="4197">
                    <c:v>Nradd</c:v>
                  </c:pt>
                  <c:pt idx="4198">
                    <c:v>Aspm</c:v>
                  </c:pt>
                  <c:pt idx="4199">
                    <c:v>Crocc</c:v>
                  </c:pt>
                  <c:pt idx="4200">
                    <c:v>Trip10</c:v>
                  </c:pt>
                  <c:pt idx="4201">
                    <c:v>Fnbp1l;Trip10</c:v>
                  </c:pt>
                  <c:pt idx="4202">
                    <c:v>Stau2</c:v>
                  </c:pt>
                  <c:pt idx="4203">
                    <c:v>Ahctf1</c:v>
                  </c:pt>
                  <c:pt idx="4204">
                    <c:v>Ago2</c:v>
                  </c:pt>
                  <c:pt idx="4205">
                    <c:v>Ago1;Ago2</c:v>
                  </c:pt>
                  <c:pt idx="4206">
                    <c:v>Ago1</c:v>
                  </c:pt>
                  <c:pt idx="4207">
                    <c:v>Hmgcs1</c:v>
                  </c:pt>
                  <c:pt idx="4208">
                    <c:v>Tfb1m</c:v>
                  </c:pt>
                  <c:pt idx="4209">
                    <c:v>Cdc73</c:v>
                  </c:pt>
                  <c:pt idx="4210">
                    <c:v>Acad9</c:v>
                  </c:pt>
                  <c:pt idx="4211">
                    <c:v>Rhot2</c:v>
                  </c:pt>
                  <c:pt idx="4212">
                    <c:v>Afg3l2</c:v>
                  </c:pt>
                  <c:pt idx="4213">
                    <c:v>Afg3l1;Afg3l2</c:v>
                  </c:pt>
                  <c:pt idx="4214">
                    <c:v>Eif3b</c:v>
                  </c:pt>
                  <c:pt idx="4215">
                    <c:v>Slc1a7</c:v>
                  </c:pt>
                  <c:pt idx="4216">
                    <c:v>N4bp2l2</c:v>
                  </c:pt>
                  <c:pt idx="4217">
                    <c:v>Mrpl48</c:v>
                  </c:pt>
                  <c:pt idx="4218">
                    <c:v>Slc25a1</c:v>
                  </c:pt>
                  <c:pt idx="4219">
                    <c:v>Amdhd2</c:v>
                  </c:pt>
                  <c:pt idx="4220">
                    <c:v>Rbm17</c:v>
                  </c:pt>
                  <c:pt idx="4221">
                    <c:v>Commd10</c:v>
                  </c:pt>
                  <c:pt idx="4222">
                    <c:v>Prorp</c:v>
                  </c:pt>
                  <c:pt idx="4223">
                    <c:v>Tma7</c:v>
                  </c:pt>
                  <c:pt idx="4224">
                    <c:v>Aldh1l2</c:v>
                  </c:pt>
                  <c:pt idx="4225">
                    <c:v>Aldh1l1;Aldh1l2</c:v>
                  </c:pt>
                  <c:pt idx="4226">
                    <c:v>Oplah</c:v>
                  </c:pt>
                  <c:pt idx="4227">
                    <c:v>Fnbp1l</c:v>
                  </c:pt>
                  <c:pt idx="4228">
                    <c:v>Gtpbp10</c:v>
                  </c:pt>
                  <c:pt idx="4229">
                    <c:v>Cenpo</c:v>
                  </c:pt>
                  <c:pt idx="4230">
                    <c:v>Bclaf1</c:v>
                  </c:pt>
                  <c:pt idx="4231">
                    <c:v>Scamp1</c:v>
                  </c:pt>
                  <c:pt idx="4233">
                    <c:v>Reep4</c:v>
                  </c:pt>
                  <c:pt idx="4234">
                    <c:v>Cyp51a1</c:v>
                  </c:pt>
                  <c:pt idx="4235">
                    <c:v>Cox19</c:v>
                  </c:pt>
                  <c:pt idx="4236">
                    <c:v>Gfm1</c:v>
                  </c:pt>
                  <c:pt idx="4237">
                    <c:v>Tbc1d23</c:v>
                  </c:pt>
                  <c:pt idx="4238">
                    <c:v>Eipr1</c:v>
                  </c:pt>
                  <c:pt idx="4239">
                    <c:v>Esrp2</c:v>
                  </c:pt>
                  <c:pt idx="4240">
                    <c:v>Taf10</c:v>
                  </c:pt>
                  <c:pt idx="4241">
                    <c:v>Meak7</c:v>
                  </c:pt>
                  <c:pt idx="4242">
                    <c:v>Snapc1</c:v>
                  </c:pt>
                  <c:pt idx="4243">
                    <c:v>Dync2li1</c:v>
                  </c:pt>
                  <c:pt idx="4244">
                    <c:v>Dcun1d3</c:v>
                  </c:pt>
                  <c:pt idx="4245">
                    <c:v>Cnot3</c:v>
                  </c:pt>
                  <c:pt idx="4246">
                    <c:v>Taco1</c:v>
                  </c:pt>
                  <c:pt idx="4247">
                    <c:v>Ints9</c:v>
                  </c:pt>
                  <c:pt idx="4248">
                    <c:v>Mtrf1</c:v>
                  </c:pt>
                  <c:pt idx="4249">
                    <c:v>Scnm1</c:v>
                  </c:pt>
                  <c:pt idx="4250">
                    <c:v>Galm</c:v>
                  </c:pt>
                  <c:pt idx="4251">
                    <c:v>Pdxk</c:v>
                  </c:pt>
                  <c:pt idx="4252">
                    <c:v>Saysd1</c:v>
                  </c:pt>
                  <c:pt idx="4253">
                    <c:v>Snrnp27</c:v>
                  </c:pt>
                  <c:pt idx="4254">
                    <c:v>Cmc2</c:v>
                  </c:pt>
                  <c:pt idx="4255">
                    <c:v>Tmem41b</c:v>
                  </c:pt>
                  <c:pt idx="4256">
                    <c:v>Cc2d1a</c:v>
                  </c:pt>
                  <c:pt idx="4257">
                    <c:v>Stx5</c:v>
                  </c:pt>
                  <c:pt idx="4258">
                    <c:v>Alkbh3</c:v>
                  </c:pt>
                  <c:pt idx="4259">
                    <c:v>Sde2</c:v>
                  </c:pt>
                  <c:pt idx="4260">
                    <c:v>Trnt1</c:v>
                  </c:pt>
                  <c:pt idx="4261">
                    <c:v>Ppp1r11</c:v>
                  </c:pt>
                  <c:pt idx="4262">
                    <c:v>Dnm1l</c:v>
                  </c:pt>
                  <c:pt idx="4263">
                    <c:v>Phldb2</c:v>
                  </c:pt>
                  <c:pt idx="4264">
                    <c:v>Spats2</c:v>
                  </c:pt>
                  <c:pt idx="4265">
                    <c:v>Pnpt1</c:v>
                  </c:pt>
                  <c:pt idx="4266">
                    <c:v>Nek9</c:v>
                  </c:pt>
                  <c:pt idx="4267">
                    <c:v>Wdr11</c:v>
                  </c:pt>
                  <c:pt idx="4268">
                    <c:v>Coq9</c:v>
                  </c:pt>
                  <c:pt idx="4269">
                    <c:v>Polr1e</c:v>
                  </c:pt>
                  <c:pt idx="4270">
                    <c:v>Neil3</c:v>
                  </c:pt>
                  <c:pt idx="4271">
                    <c:v>Pacs1</c:v>
                  </c:pt>
                  <c:pt idx="4272">
                    <c:v>Lyrm4</c:v>
                  </c:pt>
                  <c:pt idx="4273">
                    <c:v>Nat10</c:v>
                  </c:pt>
                  <c:pt idx="4274">
                    <c:v>Hpdl</c:v>
                  </c:pt>
                  <c:pt idx="4275">
                    <c:v>Abcf3</c:v>
                  </c:pt>
                  <c:pt idx="4276">
                    <c:v>Mmgt1</c:v>
                  </c:pt>
                  <c:pt idx="4277">
                    <c:v>Fn3krp</c:v>
                  </c:pt>
                  <c:pt idx="4278">
                    <c:v>Gtf3c1</c:v>
                  </c:pt>
                  <c:pt idx="4279">
                    <c:v>Fcho1</c:v>
                  </c:pt>
                  <c:pt idx="4280">
                    <c:v>Mtmr3</c:v>
                  </c:pt>
                  <c:pt idx="4281">
                    <c:v>Colgalt1</c:v>
                  </c:pt>
                  <c:pt idx="4282">
                    <c:v>Anln</c:v>
                  </c:pt>
                  <c:pt idx="4283">
                    <c:v>Gulp1</c:v>
                  </c:pt>
                  <c:pt idx="4284">
                    <c:v>Ints10</c:v>
                  </c:pt>
                  <c:pt idx="4285">
                    <c:v>Sdha</c:v>
                  </c:pt>
                  <c:pt idx="4286">
                    <c:v>Sirt5</c:v>
                  </c:pt>
                  <c:pt idx="4287">
                    <c:v>Os9</c:v>
                  </c:pt>
                  <c:pt idx="4288">
                    <c:v>Hacd3</c:v>
                  </c:pt>
                  <c:pt idx="4289">
                    <c:v>Edc3</c:v>
                  </c:pt>
                  <c:pt idx="4290">
                    <c:v>Dctd</c:v>
                  </c:pt>
                  <c:pt idx="4291">
                    <c:v>Brd3</c:v>
                  </c:pt>
                  <c:pt idx="4292">
                    <c:v>Brd3;Brd4</c:v>
                  </c:pt>
                  <c:pt idx="4293">
                    <c:v>Lsm14a</c:v>
                  </c:pt>
                  <c:pt idx="4294">
                    <c:v>Pphln1</c:v>
                  </c:pt>
                  <c:pt idx="4295">
                    <c:v>Otud6b</c:v>
                  </c:pt>
                  <c:pt idx="4296">
                    <c:v>Acap1</c:v>
                  </c:pt>
                  <c:pt idx="4297">
                    <c:v>Anapc10</c:v>
                  </c:pt>
                  <c:pt idx="4298">
                    <c:v>Fntb</c:v>
                  </c:pt>
                  <c:pt idx="4299">
                    <c:v>Manba</c:v>
                  </c:pt>
                  <c:pt idx="4300">
                    <c:v>Plcd3</c:v>
                  </c:pt>
                  <c:pt idx="4301">
                    <c:v>Ccdc14</c:v>
                  </c:pt>
                  <c:pt idx="4302">
                    <c:v>Rell1</c:v>
                  </c:pt>
                  <c:pt idx="4303">
                    <c:v>Agfg1</c:v>
                  </c:pt>
                  <c:pt idx="4304">
                    <c:v>Trappc12</c:v>
                  </c:pt>
                  <c:pt idx="4305">
                    <c:v>Mrpl38</c:v>
                  </c:pt>
                  <c:pt idx="4306">
                    <c:v>Commd9</c:v>
                  </c:pt>
                  <c:pt idx="4307">
                    <c:v>Chchd7</c:v>
                  </c:pt>
                  <c:pt idx="4308">
                    <c:v>Brox</c:v>
                  </c:pt>
                  <c:pt idx="4309">
                    <c:v>Znf668</c:v>
                  </c:pt>
                  <c:pt idx="4310">
                    <c:v>Nmral1</c:v>
                  </c:pt>
                  <c:pt idx="4311">
                    <c:v>Uqcc3</c:v>
                  </c:pt>
                  <c:pt idx="4312">
                    <c:v>Paf1</c:v>
                  </c:pt>
                  <c:pt idx="4313">
                    <c:v>Ppp4r1</c:v>
                  </c:pt>
                  <c:pt idx="4314">
                    <c:v>Ipo11</c:v>
                  </c:pt>
                  <c:pt idx="4315">
                    <c:v>Stn1</c:v>
                  </c:pt>
                  <c:pt idx="4316">
                    <c:v>Gtf2h5</c:v>
                  </c:pt>
                  <c:pt idx="4317">
                    <c:v>Mrpl47</c:v>
                  </c:pt>
                  <c:pt idx="4318">
                    <c:v>Ccm2</c:v>
                  </c:pt>
                  <c:pt idx="4319">
                    <c:v>Ncapd2</c:v>
                  </c:pt>
                  <c:pt idx="4320">
                    <c:v>Ddx52</c:v>
                  </c:pt>
                  <c:pt idx="4321">
                    <c:v>Nsl1</c:v>
                  </c:pt>
                  <c:pt idx="4322">
                    <c:v>Matr3</c:v>
                  </c:pt>
                  <c:pt idx="4323">
                    <c:v>Champ1</c:v>
                  </c:pt>
                  <c:pt idx="4324">
                    <c:v>Inpp5b</c:v>
                  </c:pt>
                  <c:pt idx="4325">
                    <c:v>Kin</c:v>
                  </c:pt>
                  <c:pt idx="4326">
                    <c:v>Atat1</c:v>
                  </c:pt>
                  <c:pt idx="4327">
                    <c:v>Cbr3</c:v>
                  </c:pt>
                  <c:pt idx="4328">
                    <c:v>Ddx18</c:v>
                  </c:pt>
                  <c:pt idx="4329">
                    <c:v>Fanci</c:v>
                  </c:pt>
                  <c:pt idx="4330">
                    <c:v>Amotl2</c:v>
                  </c:pt>
                  <c:pt idx="4331">
                    <c:v>FRRS1</c:v>
                  </c:pt>
                  <c:pt idx="4332">
                    <c:v>Usp45</c:v>
                  </c:pt>
                  <c:pt idx="4333">
                    <c:v>Cdk5rap2</c:v>
                  </c:pt>
                  <c:pt idx="4334">
                    <c:v>Plcl2</c:v>
                  </c:pt>
                  <c:pt idx="4335">
                    <c:v>Mnd1</c:v>
                  </c:pt>
                  <c:pt idx="4336">
                    <c:v>Hscb</c:v>
                  </c:pt>
                  <c:pt idx="4337">
                    <c:v>Mepce</c:v>
                  </c:pt>
                  <c:pt idx="4338">
                    <c:v>Lzic</c:v>
                  </c:pt>
                  <c:pt idx="4339">
                    <c:v>Swi5</c:v>
                  </c:pt>
                  <c:pt idx="4340">
                    <c:v>Tdh</c:v>
                  </c:pt>
                  <c:pt idx="4341">
                    <c:v>Vrk3</c:v>
                  </c:pt>
                  <c:pt idx="4342">
                    <c:v>Appl2</c:v>
                  </c:pt>
                  <c:pt idx="4343">
                    <c:v>Appl1</c:v>
                  </c:pt>
                  <c:pt idx="4344">
                    <c:v>Ndufs8</c:v>
                  </c:pt>
                  <c:pt idx="4345">
                    <c:v>Znf131</c:v>
                  </c:pt>
                  <c:pt idx="4346">
                    <c:v>Optn</c:v>
                  </c:pt>
                  <c:pt idx="4347">
                    <c:v>Babam2</c:v>
                  </c:pt>
                  <c:pt idx="4348">
                    <c:v>Casc3</c:v>
                  </c:pt>
                  <c:pt idx="4349">
                    <c:v>Irf2bpl</c:v>
                  </c:pt>
                  <c:pt idx="4350">
                    <c:v>Lin28a</c:v>
                  </c:pt>
                  <c:pt idx="4351">
                    <c:v>Pom121</c:v>
                  </c:pt>
                  <c:pt idx="4352">
                    <c:v>Polb</c:v>
                  </c:pt>
                  <c:pt idx="4353">
                    <c:v>Adam32</c:v>
                  </c:pt>
                  <c:pt idx="4354">
                    <c:v>Pitrm1</c:v>
                  </c:pt>
                  <c:pt idx="4355">
                    <c:v>Abca6</c:v>
                  </c:pt>
                  <c:pt idx="4356">
                    <c:v>Mta1</c:v>
                  </c:pt>
                  <c:pt idx="4357">
                    <c:v>Mta1;Mta3</c:v>
                  </c:pt>
                  <c:pt idx="4358">
                    <c:v>Mta1;Mta2;Mta3</c:v>
                  </c:pt>
                  <c:pt idx="4359">
                    <c:v>Mta1;Mta2</c:v>
                  </c:pt>
                  <c:pt idx="4360">
                    <c:v>Alms1</c:v>
                  </c:pt>
                  <c:pt idx="4361">
                    <c:v>Abhd11</c:v>
                  </c:pt>
                  <c:pt idx="4362">
                    <c:v>Nsun5</c:v>
                  </c:pt>
                  <c:pt idx="4363">
                    <c:v>Mrtfa</c:v>
                  </c:pt>
                  <c:pt idx="4364">
                    <c:v>Pank1</c:v>
                  </c:pt>
                  <c:pt idx="4365">
                    <c:v>Ddx54</c:v>
                  </c:pt>
                  <c:pt idx="4366">
                    <c:v>Svil</c:v>
                  </c:pt>
                  <c:pt idx="4367">
                    <c:v>Commd1</c:v>
                  </c:pt>
                  <c:pt idx="4368">
                    <c:v>Wdr33</c:v>
                  </c:pt>
                  <c:pt idx="4369">
                    <c:v>Rptor</c:v>
                  </c:pt>
                  <c:pt idx="4370">
                    <c:v>Dlgap5</c:v>
                  </c:pt>
                  <c:pt idx="4371">
                    <c:v>Naxe</c:v>
                  </c:pt>
                  <c:pt idx="4372">
                    <c:v>Sf3a1</c:v>
                  </c:pt>
                  <c:pt idx="4373">
                    <c:v>Mcfd2</c:v>
                  </c:pt>
                  <c:pt idx="4374">
                    <c:v>Grhl2</c:v>
                  </c:pt>
                  <c:pt idx="4375">
                    <c:v>Dcaf8</c:v>
                  </c:pt>
                  <c:pt idx="4376">
                    <c:v>Traf3ip2</c:v>
                  </c:pt>
                  <c:pt idx="4377">
                    <c:v>Ahsa2</c:v>
                  </c:pt>
                  <c:pt idx="4378">
                    <c:v>Hibch</c:v>
                  </c:pt>
                  <c:pt idx="4379">
                    <c:v>Flcn</c:v>
                  </c:pt>
                  <c:pt idx="4380">
                    <c:v>Acat1</c:v>
                  </c:pt>
                  <c:pt idx="4381">
                    <c:v>Ccsap</c:v>
                  </c:pt>
                  <c:pt idx="4382">
                    <c:v>IntS13</c:v>
                  </c:pt>
                  <c:pt idx="4383">
                    <c:v>Haus3</c:v>
                  </c:pt>
                  <c:pt idx="4384">
                    <c:v>Eif3l</c:v>
                  </c:pt>
                  <c:pt idx="4385">
                    <c:v>Dppa3</c:v>
                  </c:pt>
                  <c:pt idx="4386">
                    <c:v>Tspan14</c:v>
                  </c:pt>
                  <c:pt idx="4387">
                    <c:v>Sf3b4</c:v>
                  </c:pt>
                  <c:pt idx="4388">
                    <c:v>Tprkb</c:v>
                  </c:pt>
                  <c:pt idx="4389">
                    <c:v>Mapre2</c:v>
                  </c:pt>
                  <c:pt idx="4390">
                    <c:v>Aimp2</c:v>
                  </c:pt>
                  <c:pt idx="4391">
                    <c:v>Bloc1s5</c:v>
                  </c:pt>
                  <c:pt idx="4392">
                    <c:v>Blmh</c:v>
                  </c:pt>
                  <c:pt idx="4393">
                    <c:v>Lyrm2</c:v>
                  </c:pt>
                  <c:pt idx="4394">
                    <c:v>Anapc13</c:v>
                  </c:pt>
                  <c:pt idx="4395">
                    <c:v>Mrpl58</c:v>
                  </c:pt>
                  <c:pt idx="4396">
                    <c:v>Rpp21</c:v>
                  </c:pt>
                  <c:pt idx="4397">
                    <c:v>Gspt1</c:v>
                  </c:pt>
                  <c:pt idx="4398">
                    <c:v>Gale</c:v>
                  </c:pt>
                  <c:pt idx="4399">
                    <c:v>Zwilch</c:v>
                  </c:pt>
                  <c:pt idx="4400">
                    <c:v>Itpka</c:v>
                  </c:pt>
                  <c:pt idx="4401">
                    <c:v>Gtse1</c:v>
                  </c:pt>
                  <c:pt idx="4402">
                    <c:v>Hnrnpl</c:v>
                  </c:pt>
                  <c:pt idx="4403">
                    <c:v>Golph3l</c:v>
                  </c:pt>
                  <c:pt idx="4404">
                    <c:v>Fbrs</c:v>
                  </c:pt>
                  <c:pt idx="4405">
                    <c:v>Gtf2f2</c:v>
                  </c:pt>
                  <c:pt idx="4406">
                    <c:v>Zbtb44</c:v>
                  </c:pt>
                  <c:pt idx="4407">
                    <c:v>Znrd1-as</c:v>
                  </c:pt>
                  <c:pt idx="4408">
                    <c:v>Sumf1</c:v>
                  </c:pt>
                  <c:pt idx="4409">
                    <c:v>Rbmx2</c:v>
                  </c:pt>
                  <c:pt idx="4410">
                    <c:v>Ilkap</c:v>
                  </c:pt>
                  <c:pt idx="4411">
                    <c:v>Fahd1</c:v>
                  </c:pt>
                  <c:pt idx="4412">
                    <c:v>Spns1</c:v>
                  </c:pt>
                  <c:pt idx="4413">
                    <c:v>Nup133</c:v>
                  </c:pt>
                  <c:pt idx="4414">
                    <c:v>Gga1</c:v>
                  </c:pt>
                  <c:pt idx="4415">
                    <c:v>Tm2d2</c:v>
                  </c:pt>
                  <c:pt idx="4416">
                    <c:v>Tmem134</c:v>
                  </c:pt>
                  <c:pt idx="4417">
                    <c:v>Vps37b</c:v>
                  </c:pt>
                  <c:pt idx="4418">
                    <c:v>Ccdc137</c:v>
                  </c:pt>
                  <c:pt idx="4419">
                    <c:v>E2f4</c:v>
                  </c:pt>
                  <c:pt idx="4420">
                    <c:v>Tada3</c:v>
                  </c:pt>
                  <c:pt idx="4421">
                    <c:v>Aamdc</c:v>
                  </c:pt>
                  <c:pt idx="4422">
                    <c:v>Atf7</c:v>
                  </c:pt>
                  <c:pt idx="4423">
                    <c:v>Eppk1</c:v>
                  </c:pt>
                  <c:pt idx="4424">
                    <c:v>Eppk1;Plec</c:v>
                  </c:pt>
                  <c:pt idx="4425">
                    <c:v>Cacul1</c:v>
                  </c:pt>
                  <c:pt idx="4426">
                    <c:v>Sgpl1</c:v>
                  </c:pt>
                  <c:pt idx="4427">
                    <c:v>Aldh1l1</c:v>
                  </c:pt>
                  <c:pt idx="4428">
                    <c:v>Vps37c</c:v>
                  </c:pt>
                  <c:pt idx="4429">
                    <c:v>Flad1</c:v>
                  </c:pt>
                  <c:pt idx="4430">
                    <c:v>Sccpdh</c:v>
                  </c:pt>
                  <c:pt idx="4431">
                    <c:v>Apeh</c:v>
                  </c:pt>
                  <c:pt idx="4432">
                    <c:v>Bud13</c:v>
                  </c:pt>
                  <c:pt idx="4433">
                    <c:v>Znfx1</c:v>
                  </c:pt>
                  <c:pt idx="4434">
                    <c:v>Bphl</c:v>
                  </c:pt>
                  <c:pt idx="4435">
                    <c:v>Ero1a</c:v>
                  </c:pt>
                  <c:pt idx="4436">
                    <c:v>Dock7</c:v>
                  </c:pt>
                  <c:pt idx="4437">
                    <c:v>Eif3c</c:v>
                  </c:pt>
                  <c:pt idx="4438">
                    <c:v>D8Ertd738e</c:v>
                  </c:pt>
                  <c:pt idx="4439">
                    <c:v>Niban2</c:v>
                  </c:pt>
                  <c:pt idx="4440">
                    <c:v>Rpp40</c:v>
                  </c:pt>
                  <c:pt idx="4441">
                    <c:v>Uqcr10</c:v>
                  </c:pt>
                  <c:pt idx="4442">
                    <c:v>Zcchc9</c:v>
                  </c:pt>
                  <c:pt idx="4443">
                    <c:v>Ubac2</c:v>
                  </c:pt>
                  <c:pt idx="4444">
                    <c:v>Hmces</c:v>
                  </c:pt>
                  <c:pt idx="4445">
                    <c:v>Znf830</c:v>
                  </c:pt>
                  <c:pt idx="4446">
                    <c:v>Nudcd3</c:v>
                  </c:pt>
                  <c:pt idx="4447">
                    <c:v>Dync1li1</c:v>
                  </c:pt>
                  <c:pt idx="4448">
                    <c:v>Coq6</c:v>
                  </c:pt>
                  <c:pt idx="4449">
                    <c:v>Mtss1</c:v>
                  </c:pt>
                  <c:pt idx="4450">
                    <c:v>Chmp7</c:v>
                  </c:pt>
                  <c:pt idx="4451">
                    <c:v>Cog4</c:v>
                  </c:pt>
                  <c:pt idx="4452">
                    <c:v>Tmed4</c:v>
                  </c:pt>
                  <c:pt idx="4453">
                    <c:v>Spart</c:v>
                  </c:pt>
                  <c:pt idx="4454">
                    <c:v>Zc3h10</c:v>
                  </c:pt>
                  <c:pt idx="4455">
                    <c:v>Taf6l</c:v>
                  </c:pt>
                  <c:pt idx="4456">
                    <c:v>Snapc5</c:v>
                  </c:pt>
                  <c:pt idx="4457">
                    <c:v>Dnttip2</c:v>
                  </c:pt>
                  <c:pt idx="4458">
                    <c:v>Ccdc59</c:v>
                  </c:pt>
                  <c:pt idx="4459">
                    <c:v>Utp4</c:v>
                  </c:pt>
                  <c:pt idx="4460">
                    <c:v>Gfm2</c:v>
                  </c:pt>
                  <c:pt idx="4461">
                    <c:v>Bst2</c:v>
                  </c:pt>
                  <c:pt idx="4462">
                    <c:v>Aagab</c:v>
                  </c:pt>
                  <c:pt idx="4463">
                    <c:v>Mtg1</c:v>
                  </c:pt>
                  <c:pt idx="4464">
                    <c:v>Actr8</c:v>
                  </c:pt>
                  <c:pt idx="4465">
                    <c:v>Gtf3c5</c:v>
                  </c:pt>
                  <c:pt idx="4466">
                    <c:v>Seh1l</c:v>
                  </c:pt>
                  <c:pt idx="4467">
                    <c:v>Nepro</c:v>
                  </c:pt>
                  <c:pt idx="4468">
                    <c:v>Ntmt1</c:v>
                  </c:pt>
                  <c:pt idx="4469">
                    <c:v>Nudt4</c:v>
                  </c:pt>
                  <c:pt idx="4470">
                    <c:v>Nudt3;Nudt4</c:v>
                  </c:pt>
                  <c:pt idx="4471">
                    <c:v>Lrrc42</c:v>
                  </c:pt>
                  <c:pt idx="4472">
                    <c:v>Mcam</c:v>
                  </c:pt>
                  <c:pt idx="4473">
                    <c:v>Ptrh2</c:v>
                  </c:pt>
                  <c:pt idx="4474">
                    <c:v>Nabp2</c:v>
                  </c:pt>
                  <c:pt idx="4475">
                    <c:v>Vps18</c:v>
                  </c:pt>
                  <c:pt idx="4476">
                    <c:v>Hbp1</c:v>
                  </c:pt>
                  <c:pt idx="4477">
                    <c:v>Ubqln1</c:v>
                  </c:pt>
                  <c:pt idx="4478">
                    <c:v>Ubqln1;Ubqln2;Ubqln4</c:v>
                  </c:pt>
                  <c:pt idx="4479">
                    <c:v>Ubqln1;Ubqln2</c:v>
                  </c:pt>
                  <c:pt idx="4480">
                    <c:v>Gle1</c:v>
                  </c:pt>
                  <c:pt idx="4481">
                    <c:v>Rfc3</c:v>
                  </c:pt>
                  <c:pt idx="4482">
                    <c:v>Pspc1</c:v>
                  </c:pt>
                  <c:pt idx="4483">
                    <c:v>Nono;Pspc1</c:v>
                  </c:pt>
                  <c:pt idx="4484">
                    <c:v>Nup58</c:v>
                  </c:pt>
                  <c:pt idx="4485">
                    <c:v>Ccdc12</c:v>
                  </c:pt>
                  <c:pt idx="4486">
                    <c:v>Cdc16</c:v>
                  </c:pt>
                  <c:pt idx="4487">
                    <c:v>Rab11fip5</c:v>
                  </c:pt>
                  <c:pt idx="4488">
                    <c:v>Igsf8</c:v>
                  </c:pt>
                  <c:pt idx="4489">
                    <c:v>Commd5</c:v>
                  </c:pt>
                  <c:pt idx="4490">
                    <c:v>Plcd1</c:v>
                  </c:pt>
                  <c:pt idx="4491">
                    <c:v>Brd8</c:v>
                  </c:pt>
                  <c:pt idx="4492">
                    <c:v>Mcmbp</c:v>
                  </c:pt>
                  <c:pt idx="4493">
                    <c:v>Rbm19</c:v>
                  </c:pt>
                  <c:pt idx="4494">
                    <c:v>Tbc1d13</c:v>
                  </c:pt>
                  <c:pt idx="4495">
                    <c:v>Mcat</c:v>
                  </c:pt>
                  <c:pt idx="4496">
                    <c:v>Tut1</c:v>
                  </c:pt>
                  <c:pt idx="4497">
                    <c:v>Ppp1r8</c:v>
                  </c:pt>
                  <c:pt idx="4498">
                    <c:v>Ttc4</c:v>
                  </c:pt>
                  <c:pt idx="4499">
                    <c:v>Cog6</c:v>
                  </c:pt>
                  <c:pt idx="4500">
                    <c:v>Mterf3</c:v>
                  </c:pt>
                  <c:pt idx="4501">
                    <c:v>Ptcd2</c:v>
                  </c:pt>
                  <c:pt idx="4502">
                    <c:v>Tcf25</c:v>
                  </c:pt>
                  <c:pt idx="4503">
                    <c:v>Nop14</c:v>
                  </c:pt>
                  <c:pt idx="4504">
                    <c:v>Thoc1</c:v>
                  </c:pt>
                  <c:pt idx="4505">
                    <c:v>Dtx2</c:v>
                  </c:pt>
                  <c:pt idx="4506">
                    <c:v>Ints14</c:v>
                  </c:pt>
                  <c:pt idx="4507">
                    <c:v>Cluap1</c:v>
                  </c:pt>
                  <c:pt idx="4508">
                    <c:v>Mix23</c:v>
                  </c:pt>
                  <c:pt idx="4509">
                    <c:v>Exoc1</c:v>
                  </c:pt>
                  <c:pt idx="4510">
                    <c:v>Sh3glb2</c:v>
                  </c:pt>
                  <c:pt idx="4511">
                    <c:v>Sh3glb1;Sh3glb2</c:v>
                  </c:pt>
                  <c:pt idx="4512">
                    <c:v>Tsen15</c:v>
                  </c:pt>
                  <c:pt idx="4514">
                    <c:v>Irf2bp1</c:v>
                  </c:pt>
                  <c:pt idx="4515">
                    <c:v>Micos13</c:v>
                  </c:pt>
                  <c:pt idx="4516">
                    <c:v>Hexim1</c:v>
                  </c:pt>
                  <c:pt idx="4517">
                    <c:v>Dicer1</c:v>
                  </c:pt>
                  <c:pt idx="4518">
                    <c:v>Cadm4</c:v>
                  </c:pt>
                  <c:pt idx="4519">
                    <c:v>Nup85</c:v>
                  </c:pt>
                  <c:pt idx="4520">
                    <c:v>Slc9a8</c:v>
                  </c:pt>
                  <c:pt idx="4521">
                    <c:v>Cdt1</c:v>
                  </c:pt>
                  <c:pt idx="4522">
                    <c:v>Arhgef12</c:v>
                  </c:pt>
                  <c:pt idx="4523">
                    <c:v>Clybl</c:v>
                  </c:pt>
                  <c:pt idx="4524">
                    <c:v>Nup35</c:v>
                  </c:pt>
                  <c:pt idx="4525">
                    <c:v>Luzp1</c:v>
                  </c:pt>
                  <c:pt idx="4526">
                    <c:v>Rbm12</c:v>
                  </c:pt>
                  <c:pt idx="4527">
                    <c:v>Etv3</c:v>
                  </c:pt>
                  <c:pt idx="4528">
                    <c:v>Mib2</c:v>
                  </c:pt>
                  <c:pt idx="4529">
                    <c:v>Snap47</c:v>
                  </c:pt>
                  <c:pt idx="4530">
                    <c:v>Prpsap2</c:v>
                  </c:pt>
                  <c:pt idx="4531">
                    <c:v>Prpsap1;Prpsap2</c:v>
                  </c:pt>
                  <c:pt idx="4532">
                    <c:v>Apbb1ip</c:v>
                  </c:pt>
                  <c:pt idx="4533">
                    <c:v>Tbc1d22a</c:v>
                  </c:pt>
                  <c:pt idx="4534">
                    <c:v>Actr1b</c:v>
                  </c:pt>
                  <c:pt idx="4535">
                    <c:v>Zmynd11</c:v>
                  </c:pt>
                  <c:pt idx="4536">
                    <c:v>Oard1</c:v>
                  </c:pt>
                  <c:pt idx="4537">
                    <c:v>Usp15</c:v>
                  </c:pt>
                  <c:pt idx="4538">
                    <c:v>Wasf1</c:v>
                  </c:pt>
                  <c:pt idx="4539">
                    <c:v>Arl6ip5</c:v>
                  </c:pt>
                  <c:pt idx="4540">
                    <c:v>Usp33</c:v>
                  </c:pt>
                  <c:pt idx="4541">
                    <c:v>Nol6</c:v>
                  </c:pt>
                  <c:pt idx="4542">
                    <c:v>Cadm1</c:v>
                  </c:pt>
                  <c:pt idx="4543">
                    <c:v>Tmx1</c:v>
                  </c:pt>
                  <c:pt idx="4544">
                    <c:v>Aspscr1</c:v>
                  </c:pt>
                  <c:pt idx="4545">
                    <c:v>Banp</c:v>
                  </c:pt>
                  <c:pt idx="4546">
                    <c:v>Exosc2</c:v>
                  </c:pt>
                  <c:pt idx="4547">
                    <c:v>Cops8</c:v>
                  </c:pt>
                  <c:pt idx="4548">
                    <c:v>Slc6a8</c:v>
                  </c:pt>
                  <c:pt idx="4549">
                    <c:v>Nae1</c:v>
                  </c:pt>
                  <c:pt idx="4550">
                    <c:v>Clptm1</c:v>
                  </c:pt>
                  <c:pt idx="4551">
                    <c:v>Tkfc</c:v>
                  </c:pt>
                  <c:pt idx="4552">
                    <c:v>Ccdc9</c:v>
                  </c:pt>
                  <c:pt idx="4553">
                    <c:v>Rpap2</c:v>
                  </c:pt>
                  <c:pt idx="4554">
                    <c:v>Rbpms2</c:v>
                  </c:pt>
                  <c:pt idx="4555">
                    <c:v>Rnf8</c:v>
                  </c:pt>
                  <c:pt idx="4556">
                    <c:v>Kctd5</c:v>
                  </c:pt>
                  <c:pt idx="4557">
                    <c:v>Rbms2</c:v>
                  </c:pt>
                  <c:pt idx="4558">
                    <c:v>Lsm1</c:v>
                  </c:pt>
                  <c:pt idx="4559">
                    <c:v>Scrn2</c:v>
                  </c:pt>
                  <c:pt idx="4560">
                    <c:v>Ndc1</c:v>
                  </c:pt>
                  <c:pt idx="4561">
                    <c:v>Med25</c:v>
                  </c:pt>
                  <c:pt idx="4562">
                    <c:v>Med17</c:v>
                  </c:pt>
                  <c:pt idx="4563">
                    <c:v>Kdm4c</c:v>
                  </c:pt>
                  <c:pt idx="4564">
                    <c:v>Gpn1</c:v>
                  </c:pt>
                  <c:pt idx="4566">
                    <c:v>Mavs</c:v>
                  </c:pt>
                  <c:pt idx="4567">
                    <c:v>Wdr74</c:v>
                  </c:pt>
                  <c:pt idx="4568">
                    <c:v>Rabepk</c:v>
                  </c:pt>
                  <c:pt idx="4569">
                    <c:v>Ubxn4</c:v>
                  </c:pt>
                  <c:pt idx="4570">
                    <c:v>Pex19</c:v>
                  </c:pt>
                  <c:pt idx="4571">
                    <c:v>Zfyve21</c:v>
                  </c:pt>
                  <c:pt idx="4572">
                    <c:v>Ncln</c:v>
                  </c:pt>
                  <c:pt idx="4573">
                    <c:v>Cth</c:v>
                  </c:pt>
                  <c:pt idx="4574">
                    <c:v>Tbcc</c:v>
                  </c:pt>
                  <c:pt idx="4575">
                    <c:v>Ak6</c:v>
                  </c:pt>
                  <c:pt idx="4576">
                    <c:v>Nrbf2</c:v>
                  </c:pt>
                  <c:pt idx="4577">
                    <c:v>Abhd14b</c:v>
                  </c:pt>
                  <c:pt idx="4578">
                    <c:v>Med9</c:v>
                  </c:pt>
                  <c:pt idx="4579">
                    <c:v>Rnpep</c:v>
                  </c:pt>
                  <c:pt idx="4580">
                    <c:v>Tesk2</c:v>
                  </c:pt>
                  <c:pt idx="4581">
                    <c:v>Acsf2</c:v>
                  </c:pt>
                  <c:pt idx="4582">
                    <c:v>Micu1</c:v>
                  </c:pt>
                  <c:pt idx="4583">
                    <c:v>Utp6</c:v>
                  </c:pt>
                  <c:pt idx="4584">
                    <c:v>Gripap1</c:v>
                  </c:pt>
                  <c:pt idx="4585">
                    <c:v>Znf385a</c:v>
                  </c:pt>
                  <c:pt idx="4586">
                    <c:v>Bles03</c:v>
                  </c:pt>
                  <c:pt idx="4587">
                    <c:v>Pik3r4</c:v>
                  </c:pt>
                  <c:pt idx="4588">
                    <c:v>Hip1</c:v>
                  </c:pt>
                  <c:pt idx="4589">
                    <c:v>Gtf2h3</c:v>
                  </c:pt>
                  <c:pt idx="4590">
                    <c:v>Lars2</c:v>
                  </c:pt>
                  <c:pt idx="4591">
                    <c:v>Fyco1</c:v>
                  </c:pt>
                  <c:pt idx="4592">
                    <c:v>Myh9</c:v>
                  </c:pt>
                  <c:pt idx="4593">
                    <c:v>Washc1</c:v>
                  </c:pt>
                  <c:pt idx="4594">
                    <c:v>Phip</c:v>
                  </c:pt>
                  <c:pt idx="4595">
                    <c:v>Uhrf1</c:v>
                  </c:pt>
                  <c:pt idx="4596">
                    <c:v>Parn</c:v>
                  </c:pt>
                  <c:pt idx="4597">
                    <c:v>Ppcs</c:v>
                  </c:pt>
                  <c:pt idx="4598">
                    <c:v>Ubac1</c:v>
                  </c:pt>
                  <c:pt idx="4599">
                    <c:v>Alg9</c:v>
                  </c:pt>
                  <c:pt idx="4600">
                    <c:v>Hdlbp</c:v>
                  </c:pt>
                  <c:pt idx="4601">
                    <c:v>Nit1</c:v>
                  </c:pt>
                  <c:pt idx="4602">
                    <c:v>Adpgk</c:v>
                  </c:pt>
                  <c:pt idx="4603">
                    <c:v>Zgpat</c:v>
                  </c:pt>
                  <c:pt idx="4604">
                    <c:v>Psmd2</c:v>
                  </c:pt>
                  <c:pt idx="4605">
                    <c:v>Hnrnpul1</c:v>
                  </c:pt>
                  <c:pt idx="4606">
                    <c:v>Atp1a1</c:v>
                  </c:pt>
                  <c:pt idx="4607">
                    <c:v>Ccdc92</c:v>
                  </c:pt>
                  <c:pt idx="4608">
                    <c:v>Steep1</c:v>
                  </c:pt>
                  <c:pt idx="4609">
                    <c:v>Mical1</c:v>
                  </c:pt>
                  <c:pt idx="4610">
                    <c:v>Ccar2</c:v>
                  </c:pt>
                  <c:pt idx="4611">
                    <c:v>Ptgr2</c:v>
                  </c:pt>
                  <c:pt idx="4612">
                    <c:v>Kri1</c:v>
                  </c:pt>
                  <c:pt idx="4613">
                    <c:v>Dock6</c:v>
                  </c:pt>
                  <c:pt idx="4614">
                    <c:v>Cbx7</c:v>
                  </c:pt>
                  <c:pt idx="4615">
                    <c:v>Rprd1a</c:v>
                  </c:pt>
                  <c:pt idx="4616">
                    <c:v>Stx18</c:v>
                  </c:pt>
                  <c:pt idx="4617">
                    <c:v>Mrpl50</c:v>
                  </c:pt>
                  <c:pt idx="4618">
                    <c:v>Mitd1</c:v>
                  </c:pt>
                  <c:pt idx="4619">
                    <c:v>Ddx39a</c:v>
                  </c:pt>
                  <c:pt idx="4620">
                    <c:v>Ddx39a;Ddx39b</c:v>
                  </c:pt>
                  <c:pt idx="4621">
                    <c:v>Caap1</c:v>
                  </c:pt>
                  <c:pt idx="4622">
                    <c:v>Zdhhc5</c:v>
                  </c:pt>
                  <c:pt idx="4623">
                    <c:v>Naa40</c:v>
                  </c:pt>
                  <c:pt idx="4624">
                    <c:v>Smg8</c:v>
                  </c:pt>
                  <c:pt idx="4625">
                    <c:v>Mios</c:v>
                  </c:pt>
                  <c:pt idx="4626">
                    <c:v>Mrps23</c:v>
                  </c:pt>
                  <c:pt idx="4627">
                    <c:v>Rcc1</c:v>
                  </c:pt>
                  <c:pt idx="4628">
                    <c:v>Oxnad1</c:v>
                  </c:pt>
                  <c:pt idx="4629">
                    <c:v>Ankrd49</c:v>
                  </c:pt>
                  <c:pt idx="4630">
                    <c:v>Uba5</c:v>
                  </c:pt>
                  <c:pt idx="4631">
                    <c:v>Paip1</c:v>
                  </c:pt>
                  <c:pt idx="4632">
                    <c:v>Taf12</c:v>
                  </c:pt>
                  <c:pt idx="4633">
                    <c:v>Pdcd10</c:v>
                  </c:pt>
                  <c:pt idx="4634">
                    <c:v>Cul7</c:v>
                  </c:pt>
                  <c:pt idx="4635">
                    <c:v>Thoc3</c:v>
                  </c:pt>
                  <c:pt idx="4636">
                    <c:v>Fam114a2</c:v>
                  </c:pt>
                  <c:pt idx="4637">
                    <c:v>Rbm4b</c:v>
                  </c:pt>
                  <c:pt idx="4638">
                    <c:v>Srsf4</c:v>
                  </c:pt>
                  <c:pt idx="4639">
                    <c:v>Ccdc115</c:v>
                  </c:pt>
                  <c:pt idx="4640">
                    <c:v>Chchd4</c:v>
                  </c:pt>
                  <c:pt idx="4641">
                    <c:v>Sav1</c:v>
                  </c:pt>
                  <c:pt idx="4642">
                    <c:v>Bloc1s4</c:v>
                  </c:pt>
                  <c:pt idx="4643">
                    <c:v>Lgalsl</c:v>
                  </c:pt>
                  <c:pt idx="4644">
                    <c:v>Rpe</c:v>
                  </c:pt>
                  <c:pt idx="4645">
                    <c:v>Rpa1</c:v>
                  </c:pt>
                  <c:pt idx="4646">
                    <c:v>Ccdc71</c:v>
                  </c:pt>
                  <c:pt idx="4647">
                    <c:v>Exd2</c:v>
                  </c:pt>
                  <c:pt idx="4648">
                    <c:v>Arl8a</c:v>
                  </c:pt>
                  <c:pt idx="4649">
                    <c:v>Arl8a;Arl8b</c:v>
                  </c:pt>
                  <c:pt idx="4650">
                    <c:v>Epm2aip1</c:v>
                  </c:pt>
                  <c:pt idx="4651">
                    <c:v>Cbwd1</c:v>
                  </c:pt>
                  <c:pt idx="4652">
                    <c:v>Erlec1</c:v>
                  </c:pt>
                  <c:pt idx="4653">
                    <c:v>Nle1</c:v>
                  </c:pt>
                  <c:pt idx="4654">
                    <c:v>Vps4a</c:v>
                  </c:pt>
                  <c:pt idx="4655">
                    <c:v>Tmem30a</c:v>
                  </c:pt>
                  <c:pt idx="4656">
                    <c:v>Hnrnpu</c:v>
                  </c:pt>
                  <c:pt idx="4657">
                    <c:v>Ing3</c:v>
                  </c:pt>
                  <c:pt idx="4658">
                    <c:v>Mtmr14</c:v>
                  </c:pt>
                  <c:pt idx="4659">
                    <c:v>Slc25a3</c:v>
                  </c:pt>
                  <c:pt idx="4660">
                    <c:v>Rbm39</c:v>
                  </c:pt>
                  <c:pt idx="4661">
                    <c:v>Sec63</c:v>
                  </c:pt>
                  <c:pt idx="4662">
                    <c:v>Agap3</c:v>
                  </c:pt>
                  <c:pt idx="4663">
                    <c:v>Wasf3</c:v>
                  </c:pt>
                  <c:pt idx="4664">
                    <c:v>Caskin2</c:v>
                  </c:pt>
                  <c:pt idx="4665">
                    <c:v>Caskin2;Lsm7</c:v>
                  </c:pt>
                  <c:pt idx="4666">
                    <c:v>Dhx36</c:v>
                  </c:pt>
                  <c:pt idx="4667">
                    <c:v>Gatad2b</c:v>
                  </c:pt>
                  <c:pt idx="4668">
                    <c:v>Imp4</c:v>
                  </c:pt>
                  <c:pt idx="4669">
                    <c:v>Taf9</c:v>
                  </c:pt>
                  <c:pt idx="4670">
                    <c:v>Pxn</c:v>
                  </c:pt>
                  <c:pt idx="4671">
                    <c:v>Ipo4</c:v>
                  </c:pt>
                  <c:pt idx="4672">
                    <c:v>Noc3l</c:v>
                  </c:pt>
                  <c:pt idx="4673">
                    <c:v>Recql5</c:v>
                  </c:pt>
                  <c:pt idx="4674">
                    <c:v>Rest</c:v>
                  </c:pt>
                  <c:pt idx="4675">
                    <c:v>Traip</c:v>
                  </c:pt>
                  <c:pt idx="4676">
                    <c:v>Sfpq</c:v>
                  </c:pt>
                  <c:pt idx="4677">
                    <c:v>Nono;Sfpq</c:v>
                  </c:pt>
                  <c:pt idx="4678">
                    <c:v>Nprl3</c:v>
                  </c:pt>
                  <c:pt idx="4679">
                    <c:v>Irgq</c:v>
                  </c:pt>
                  <c:pt idx="4680">
                    <c:v>Ciapin1</c:v>
                  </c:pt>
                  <c:pt idx="4681">
                    <c:v>Impa2</c:v>
                  </c:pt>
                  <c:pt idx="4682">
                    <c:v>Tram1</c:v>
                  </c:pt>
                  <c:pt idx="4683">
                    <c:v>Wdr13</c:v>
                  </c:pt>
                  <c:pt idx="4684">
                    <c:v>Acot7</c:v>
                  </c:pt>
                  <c:pt idx="4685">
                    <c:v>Rab14</c:v>
                  </c:pt>
                  <c:pt idx="4686">
                    <c:v>Sfxn3</c:v>
                  </c:pt>
                  <c:pt idx="4687">
                    <c:v>Isoc1</c:v>
                  </c:pt>
                  <c:pt idx="4689">
                    <c:v>Rbm42</c:v>
                  </c:pt>
                  <c:pt idx="4690">
                    <c:v>Acly</c:v>
                  </c:pt>
                  <c:pt idx="4691">
                    <c:v>Poldip2</c:v>
                  </c:pt>
                  <c:pt idx="4692">
                    <c:v>Eif4a3</c:v>
                  </c:pt>
                  <c:pt idx="4693">
                    <c:v>Ghitm</c:v>
                  </c:pt>
                  <c:pt idx="4694">
                    <c:v>Ndufs1</c:v>
                  </c:pt>
                  <c:pt idx="4695">
                    <c:v>Slc27a4</c:v>
                  </c:pt>
                  <c:pt idx="4696">
                    <c:v>Nifk</c:v>
                  </c:pt>
                  <c:pt idx="4697">
                    <c:v>Adipor1</c:v>
                  </c:pt>
                  <c:pt idx="4698">
                    <c:v>Snx9</c:v>
                  </c:pt>
                  <c:pt idx="4699">
                    <c:v>Memo1</c:v>
                  </c:pt>
                  <c:pt idx="4700">
                    <c:v>Rnh1</c:v>
                  </c:pt>
                  <c:pt idx="4701">
                    <c:v>Aim2</c:v>
                  </c:pt>
                  <c:pt idx="4702">
                    <c:v>Stk38</c:v>
                  </c:pt>
                  <c:pt idx="4703">
                    <c:v>Pqbp1</c:v>
                  </c:pt>
                  <c:pt idx="4704">
                    <c:v>Bzw2</c:v>
                  </c:pt>
                  <c:pt idx="4705">
                    <c:v>Terf2ip</c:v>
                  </c:pt>
                  <c:pt idx="4706">
                    <c:v>Zbtb1</c:v>
                  </c:pt>
                  <c:pt idx="4707">
                    <c:v>Rbmxl1</c:v>
                  </c:pt>
                  <c:pt idx="4708">
                    <c:v>Rbmx;Rbmxl1</c:v>
                  </c:pt>
                  <c:pt idx="4709">
                    <c:v>Ppa2</c:v>
                  </c:pt>
                  <c:pt idx="4710">
                    <c:v>Znf24</c:v>
                  </c:pt>
                  <c:pt idx="4711">
                    <c:v>Chchd6</c:v>
                  </c:pt>
                  <c:pt idx="4712">
                    <c:v>Ddx41</c:v>
                  </c:pt>
                  <c:pt idx="4713">
                    <c:v>Atp5f1c</c:v>
                  </c:pt>
                  <c:pt idx="4714">
                    <c:v>Ddx1</c:v>
                  </c:pt>
                  <c:pt idx="4715">
                    <c:v>Map1lc3a</c:v>
                  </c:pt>
                  <c:pt idx="4716">
                    <c:v>Brk1</c:v>
                  </c:pt>
                  <c:pt idx="4717">
                    <c:v>Nsmce2</c:v>
                  </c:pt>
                  <c:pt idx="4718">
                    <c:v>Cbr4</c:v>
                  </c:pt>
                  <c:pt idx="4719">
                    <c:v>Fam3c</c:v>
                  </c:pt>
                  <c:pt idx="4720">
                    <c:v>Dcaf11</c:v>
                  </c:pt>
                  <c:pt idx="4721">
                    <c:v>Pus7</c:v>
                  </c:pt>
                  <c:pt idx="4722">
                    <c:v>Ptov1</c:v>
                  </c:pt>
                  <c:pt idx="4723">
                    <c:v>Sh3bgrl3</c:v>
                  </c:pt>
                  <c:pt idx="4724">
                    <c:v>Golga4</c:v>
                  </c:pt>
                  <c:pt idx="4725">
                    <c:v>Zkscan3</c:v>
                  </c:pt>
                  <c:pt idx="4726">
                    <c:v>Ubap2</c:v>
                  </c:pt>
                  <c:pt idx="4727">
                    <c:v>Tmem168</c:v>
                  </c:pt>
                  <c:pt idx="4728">
                    <c:v>Kdm4b</c:v>
                  </c:pt>
                  <c:pt idx="4729">
                    <c:v>Znf622</c:v>
                  </c:pt>
                  <c:pt idx="4730">
                    <c:v>Smap1</c:v>
                  </c:pt>
                  <c:pt idx="4731">
                    <c:v>Slc39a8</c:v>
                  </c:pt>
                  <c:pt idx="4732">
                    <c:v>Tdrd3</c:v>
                  </c:pt>
                  <c:pt idx="4733">
                    <c:v>Usp3</c:v>
                  </c:pt>
                  <c:pt idx="4734">
                    <c:v>Ncoa5</c:v>
                  </c:pt>
                  <c:pt idx="4735">
                    <c:v>Klc3</c:v>
                  </c:pt>
                  <c:pt idx="4736">
                    <c:v>Klc3;Klc4</c:v>
                  </c:pt>
                  <c:pt idx="4737">
                    <c:v>Gldc</c:v>
                  </c:pt>
                  <c:pt idx="4738">
                    <c:v>Paip2b</c:v>
                  </c:pt>
                  <c:pt idx="4739">
                    <c:v>Paip2;Paip2b</c:v>
                  </c:pt>
                  <c:pt idx="4740">
                    <c:v>Csde1</c:v>
                  </c:pt>
                  <c:pt idx="4741">
                    <c:v>Tmem19</c:v>
                  </c:pt>
                  <c:pt idx="4742">
                    <c:v>Golga7</c:v>
                  </c:pt>
                  <c:pt idx="4743">
                    <c:v>Rbms1</c:v>
                  </c:pt>
                  <c:pt idx="4744">
                    <c:v>Ubl7</c:v>
                  </c:pt>
                  <c:pt idx="4745">
                    <c:v>Vps11</c:v>
                  </c:pt>
                  <c:pt idx="4746">
                    <c:v>Txndc5</c:v>
                  </c:pt>
                  <c:pt idx="4747">
                    <c:v>Anapc4</c:v>
                  </c:pt>
                  <c:pt idx="4748">
                    <c:v>Hkdc1</c:v>
                  </c:pt>
                  <c:pt idx="4749">
                    <c:v>Tipin</c:v>
                  </c:pt>
                  <c:pt idx="4750">
                    <c:v>Cxxc5</c:v>
                  </c:pt>
                  <c:pt idx="4751">
                    <c:v>Sharpin</c:v>
                  </c:pt>
                  <c:pt idx="4752">
                    <c:v>Plekhf2</c:v>
                  </c:pt>
                  <c:pt idx="4753">
                    <c:v>Setd3</c:v>
                  </c:pt>
                  <c:pt idx="4754">
                    <c:v>Polr3d</c:v>
                  </c:pt>
                  <c:pt idx="4755">
                    <c:v>Ndufs2</c:v>
                  </c:pt>
                  <c:pt idx="4756">
                    <c:v>Kif18a</c:v>
                  </c:pt>
                  <c:pt idx="4757">
                    <c:v>Psme3ip1</c:v>
                  </c:pt>
                  <c:pt idx="4758">
                    <c:v>Rpp25</c:v>
                  </c:pt>
                  <c:pt idx="4759">
                    <c:v>Cdkal1</c:v>
                  </c:pt>
                  <c:pt idx="4760">
                    <c:v>Fig4</c:v>
                  </c:pt>
                  <c:pt idx="4761">
                    <c:v>Rabep2</c:v>
                  </c:pt>
                  <c:pt idx="4762">
                    <c:v>Trub2</c:v>
                  </c:pt>
                  <c:pt idx="4763">
                    <c:v>Elp2</c:v>
                  </c:pt>
                  <c:pt idx="4764">
                    <c:v>Itfg2</c:v>
                  </c:pt>
                  <c:pt idx="4765">
                    <c:v>Spats2l</c:v>
                  </c:pt>
                  <c:pt idx="4766">
                    <c:v>Fubp1</c:v>
                  </c:pt>
                  <c:pt idx="4767">
                    <c:v>Lrrfip2</c:v>
                  </c:pt>
                  <c:pt idx="4768">
                    <c:v>Spryd4</c:v>
                  </c:pt>
                  <c:pt idx="4769">
                    <c:v>Eif3h</c:v>
                  </c:pt>
                  <c:pt idx="4770">
                    <c:v>Gcsh</c:v>
                  </c:pt>
                  <c:pt idx="4771">
                    <c:v>Ankrd54</c:v>
                  </c:pt>
                  <c:pt idx="4772">
                    <c:v>Wwox</c:v>
                  </c:pt>
                  <c:pt idx="4773">
                    <c:v>Strbp</c:v>
                  </c:pt>
                  <c:pt idx="4774">
                    <c:v>Ilf3;Strbp</c:v>
                  </c:pt>
                  <c:pt idx="4775">
                    <c:v>Hdhd5</c:v>
                  </c:pt>
                  <c:pt idx="4776">
                    <c:v>Rrp9</c:v>
                  </c:pt>
                  <c:pt idx="4777">
                    <c:v>Dnajc9</c:v>
                  </c:pt>
                  <c:pt idx="4778">
                    <c:v>Yars1</c:v>
                  </c:pt>
                  <c:pt idx="4779">
                    <c:v>Taf5l</c:v>
                  </c:pt>
                  <c:pt idx="4780">
                    <c:v>Ascc2</c:v>
                  </c:pt>
                  <c:pt idx="4781">
                    <c:v>Cisd1</c:v>
                  </c:pt>
                  <c:pt idx="4782">
                    <c:v>Dnajc17</c:v>
                  </c:pt>
                  <c:pt idx="4783">
                    <c:v>Rbm47</c:v>
                  </c:pt>
                  <c:pt idx="4784">
                    <c:v>Cbs</c:v>
                  </c:pt>
                  <c:pt idx="4785">
                    <c:v>As3mt</c:v>
                  </c:pt>
                  <c:pt idx="4786">
                    <c:v>Dr1</c:v>
                  </c:pt>
                  <c:pt idx="4787">
                    <c:v>Ash2l</c:v>
                  </c:pt>
                  <c:pt idx="4788">
                    <c:v>Kiaa2013</c:v>
                  </c:pt>
                  <c:pt idx="4789">
                    <c:v>Sh3d19</c:v>
                  </c:pt>
                  <c:pt idx="4790">
                    <c:v>Arhgef3</c:v>
                  </c:pt>
                  <c:pt idx="4791">
                    <c:v>Gorasp1</c:v>
                  </c:pt>
                  <c:pt idx="4792">
                    <c:v>Gorasp1;Gorasp2</c:v>
                  </c:pt>
                  <c:pt idx="4793">
                    <c:v>Dcxr</c:v>
                  </c:pt>
                  <c:pt idx="4794">
                    <c:v>Zfand2b</c:v>
                  </c:pt>
                  <c:pt idx="4795">
                    <c:v>Erlin1</c:v>
                  </c:pt>
                  <c:pt idx="4796">
                    <c:v>Qprt</c:v>
                  </c:pt>
                  <c:pt idx="4797">
                    <c:v>Rabif</c:v>
                  </c:pt>
                  <c:pt idx="4798">
                    <c:v>Golm1</c:v>
                  </c:pt>
                  <c:pt idx="4799">
                    <c:v>Snapc2</c:v>
                  </c:pt>
                  <c:pt idx="4800">
                    <c:v>Trex1</c:v>
                  </c:pt>
                  <c:pt idx="4801">
                    <c:v>Ajuba</c:v>
                  </c:pt>
                  <c:pt idx="4802">
                    <c:v>Ajuba;Limd1</c:v>
                  </c:pt>
                  <c:pt idx="4803">
                    <c:v>Pex16</c:v>
                  </c:pt>
                  <c:pt idx="4804">
                    <c:v>Vps36</c:v>
                  </c:pt>
                  <c:pt idx="4805">
                    <c:v>Creld1</c:v>
                  </c:pt>
                  <c:pt idx="4806">
                    <c:v>Pnpo</c:v>
                  </c:pt>
                  <c:pt idx="4807">
                    <c:v>Dus3l</c:v>
                  </c:pt>
                  <c:pt idx="4808">
                    <c:v>Osbpl1a</c:v>
                  </c:pt>
                  <c:pt idx="4809">
                    <c:v>Dnah8</c:v>
                  </c:pt>
                  <c:pt idx="4810">
                    <c:v>Wrnip1</c:v>
                  </c:pt>
                  <c:pt idx="4811">
                    <c:v>Pip4k2c</c:v>
                  </c:pt>
                  <c:pt idx="4812">
                    <c:v>Basp1</c:v>
                  </c:pt>
                  <c:pt idx="4813">
                    <c:v>Fkbp6</c:v>
                  </c:pt>
                  <c:pt idx="4814">
                    <c:v>Pcdhga4</c:v>
                  </c:pt>
                  <c:pt idx="4815">
                    <c:v>Mapk8</c:v>
                  </c:pt>
                  <c:pt idx="4816">
                    <c:v>Mapk8;Mapk9</c:v>
                  </c:pt>
                  <c:pt idx="4817">
                    <c:v>Aldob</c:v>
                  </c:pt>
                  <c:pt idx="4818">
                    <c:v>Dcp1a</c:v>
                  </c:pt>
                  <c:pt idx="4819">
                    <c:v>Wasl</c:v>
                  </c:pt>
                  <c:pt idx="4820">
                    <c:v>Egln1</c:v>
                  </c:pt>
                  <c:pt idx="4821">
                    <c:v>Baz2a</c:v>
                  </c:pt>
                  <c:pt idx="4822">
                    <c:v>Ipo9</c:v>
                  </c:pt>
                  <c:pt idx="4823">
                    <c:v>Rbm5</c:v>
                  </c:pt>
                  <c:pt idx="4824">
                    <c:v>Rbm10;Rbm5</c:v>
                  </c:pt>
                  <c:pt idx="4825">
                    <c:v>Atl3</c:v>
                  </c:pt>
                  <c:pt idx="4826">
                    <c:v>Atp6v1b1</c:v>
                  </c:pt>
                  <c:pt idx="4827">
                    <c:v>Asl</c:v>
                  </c:pt>
                  <c:pt idx="4828">
                    <c:v>Atg13</c:v>
                  </c:pt>
                  <c:pt idx="4829">
                    <c:v>Arrb2</c:v>
                  </c:pt>
                  <c:pt idx="4830">
                    <c:v>Tent2</c:v>
                  </c:pt>
                  <c:pt idx="4831">
                    <c:v>Snx4</c:v>
                  </c:pt>
                  <c:pt idx="4832">
                    <c:v>Thyn1</c:v>
                  </c:pt>
                  <c:pt idx="4833">
                    <c:v>Mtif2</c:v>
                  </c:pt>
                  <c:pt idx="4834">
                    <c:v>Rrp1b</c:v>
                  </c:pt>
                  <c:pt idx="4835">
                    <c:v>Rnf126</c:v>
                  </c:pt>
                  <c:pt idx="4836">
                    <c:v>Uckl1</c:v>
                  </c:pt>
                  <c:pt idx="4837">
                    <c:v>Arhgap35</c:v>
                  </c:pt>
                  <c:pt idx="4838">
                    <c:v>Tbrg4</c:v>
                  </c:pt>
                  <c:pt idx="4839">
                    <c:v>Fam118a</c:v>
                  </c:pt>
                  <c:pt idx="4840">
                    <c:v>L2hgdh</c:v>
                  </c:pt>
                  <c:pt idx="4841">
                    <c:v>Nln</c:v>
                  </c:pt>
                  <c:pt idx="4842">
                    <c:v>Dera</c:v>
                  </c:pt>
                  <c:pt idx="4843">
                    <c:v>Rpn1</c:v>
                  </c:pt>
                  <c:pt idx="4844">
                    <c:v>Twf1</c:v>
                  </c:pt>
                  <c:pt idx="4845">
                    <c:v>Twf1;Twf2</c:v>
                  </c:pt>
                  <c:pt idx="4846">
                    <c:v>Mettl13</c:v>
                  </c:pt>
                  <c:pt idx="4847">
                    <c:v>Prpf6</c:v>
                  </c:pt>
                  <c:pt idx="4848">
                    <c:v>Ptgr1</c:v>
                  </c:pt>
                  <c:pt idx="4849">
                    <c:v>Ndufv1</c:v>
                  </c:pt>
                  <c:pt idx="4850">
                    <c:v>Ythdf2</c:v>
                  </c:pt>
                  <c:pt idx="4851">
                    <c:v>Msantd4</c:v>
                  </c:pt>
                  <c:pt idx="4852">
                    <c:v>Ppan</c:v>
                  </c:pt>
                  <c:pt idx="4853">
                    <c:v>Dnajc3</c:v>
                  </c:pt>
                  <c:pt idx="4854">
                    <c:v>Ptbp2</c:v>
                  </c:pt>
                  <c:pt idx="4855">
                    <c:v>Ttc1</c:v>
                  </c:pt>
                  <c:pt idx="4856">
                    <c:v>Fyttd1</c:v>
                  </c:pt>
                  <c:pt idx="4857">
                    <c:v>Grhpr</c:v>
                  </c:pt>
                  <c:pt idx="4858">
                    <c:v>Srgap2</c:v>
                  </c:pt>
                  <c:pt idx="4859">
                    <c:v>B3galt6</c:v>
                  </c:pt>
                  <c:pt idx="4860">
                    <c:v>Pcca</c:v>
                  </c:pt>
                  <c:pt idx="4861">
                    <c:v>Vangl2</c:v>
                  </c:pt>
                  <c:pt idx="4862">
                    <c:v>Dnajc24</c:v>
                  </c:pt>
                  <c:pt idx="4863">
                    <c:v>Mus81</c:v>
                  </c:pt>
                  <c:pt idx="4864">
                    <c:v>Ugp2</c:v>
                  </c:pt>
                  <c:pt idx="4865">
                    <c:v>Sh2b1</c:v>
                  </c:pt>
                  <c:pt idx="4866">
                    <c:v>Pde6c</c:v>
                  </c:pt>
                  <c:pt idx="4867">
                    <c:v>Rab4b</c:v>
                  </c:pt>
                  <c:pt idx="4868">
                    <c:v>Snx18</c:v>
                  </c:pt>
                  <c:pt idx="4869">
                    <c:v>Adarb1</c:v>
                  </c:pt>
                  <c:pt idx="4870">
                    <c:v>Dst</c:v>
                  </c:pt>
                  <c:pt idx="4871">
                    <c:v>Dst;Macf1</c:v>
                  </c:pt>
                  <c:pt idx="4872">
                    <c:v>Mia2</c:v>
                  </c:pt>
                  <c:pt idx="4873">
                    <c:v>Smarca5</c:v>
                  </c:pt>
                  <c:pt idx="4874">
                    <c:v>Senp2</c:v>
                  </c:pt>
                  <c:pt idx="4875">
                    <c:v>Scpep1</c:v>
                  </c:pt>
                  <c:pt idx="4876">
                    <c:v>Afg3l1</c:v>
                  </c:pt>
                  <c:pt idx="4877">
                    <c:v>Supt16h</c:v>
                  </c:pt>
                  <c:pt idx="4878">
                    <c:v>Med28</c:v>
                  </c:pt>
                  <c:pt idx="4879">
                    <c:v>Fdps</c:v>
                  </c:pt>
                  <c:pt idx="4880">
                    <c:v>Smc1b</c:v>
                  </c:pt>
                  <c:pt idx="4881">
                    <c:v>Gmcl1</c:v>
                  </c:pt>
                  <c:pt idx="4882">
                    <c:v>Fads1</c:v>
                  </c:pt>
                  <c:pt idx="4883">
                    <c:v>Fads1;Fads2</c:v>
                  </c:pt>
                  <c:pt idx="4884">
                    <c:v>Rev1</c:v>
                  </c:pt>
                  <c:pt idx="4885">
                    <c:v>Vps16</c:v>
                  </c:pt>
                  <c:pt idx="4886">
                    <c:v>Msi2</c:v>
                  </c:pt>
                  <c:pt idx="4887">
                    <c:v>Ivns1abp</c:v>
                  </c:pt>
                  <c:pt idx="4888">
                    <c:v>Gatad1</c:v>
                  </c:pt>
                  <c:pt idx="4889">
                    <c:v>Brwd1</c:v>
                  </c:pt>
                  <c:pt idx="4890">
                    <c:v>Bicd2</c:v>
                  </c:pt>
                  <c:pt idx="4891">
                    <c:v>Med6</c:v>
                  </c:pt>
                  <c:pt idx="4892">
                    <c:v>Eed</c:v>
                  </c:pt>
                  <c:pt idx="4893">
                    <c:v>Tardbp</c:v>
                  </c:pt>
                  <c:pt idx="4894">
                    <c:v>Hnrnpll</c:v>
                  </c:pt>
                  <c:pt idx="4895">
                    <c:v>Lrch4</c:v>
                  </c:pt>
                  <c:pt idx="4896">
                    <c:v>Etfdh</c:v>
                  </c:pt>
                  <c:pt idx="4897">
                    <c:v>Tubgcp2</c:v>
                  </c:pt>
                  <c:pt idx="4898">
                    <c:v>Acaa1a</c:v>
                  </c:pt>
                  <c:pt idx="4899">
                    <c:v>Coa7</c:v>
                  </c:pt>
                  <c:pt idx="4900">
                    <c:v>Tf</c:v>
                  </c:pt>
                  <c:pt idx="4901">
                    <c:v>Klhdc4</c:v>
                  </c:pt>
                  <c:pt idx="4902">
                    <c:v>Exosc4</c:v>
                  </c:pt>
                  <c:pt idx="4903">
                    <c:v>Rheb</c:v>
                  </c:pt>
                  <c:pt idx="4904">
                    <c:v>Ube2s</c:v>
                  </c:pt>
                  <c:pt idx="4905">
                    <c:v>Bcl7b</c:v>
                  </c:pt>
                  <c:pt idx="4906">
                    <c:v>Tmco1</c:v>
                  </c:pt>
                  <c:pt idx="4907">
                    <c:v>Cog2</c:v>
                  </c:pt>
                  <c:pt idx="4908">
                    <c:v>Hemk1</c:v>
                  </c:pt>
                  <c:pt idx="4909">
                    <c:v>Sf3b3</c:v>
                  </c:pt>
                  <c:pt idx="4910">
                    <c:v>Golga2</c:v>
                  </c:pt>
                  <c:pt idx="4911">
                    <c:v>Cyrib</c:v>
                  </c:pt>
                  <c:pt idx="4912">
                    <c:v>Ddx27</c:v>
                  </c:pt>
                  <c:pt idx="4913">
                    <c:v>Gps2</c:v>
                  </c:pt>
                  <c:pt idx="4914">
                    <c:v>Alg1</c:v>
                  </c:pt>
                  <c:pt idx="4915">
                    <c:v>Mrpl37</c:v>
                  </c:pt>
                  <c:pt idx="4916">
                    <c:v>Tor1aip1</c:v>
                  </c:pt>
                  <c:pt idx="4917">
                    <c:v>Smtn</c:v>
                  </c:pt>
                  <c:pt idx="4918">
                    <c:v>Chmp1a</c:v>
                  </c:pt>
                  <c:pt idx="4919">
                    <c:v>Cryzl1</c:v>
                  </c:pt>
                  <c:pt idx="4920">
                    <c:v>Polr3f</c:v>
                  </c:pt>
                  <c:pt idx="4921">
                    <c:v>Pdia5</c:v>
                  </c:pt>
                  <c:pt idx="4922">
                    <c:v>Imp3</c:v>
                  </c:pt>
                  <c:pt idx="4923">
                    <c:v>Macrod1</c:v>
                  </c:pt>
                  <c:pt idx="4924">
                    <c:v>Dars1</c:v>
                  </c:pt>
                  <c:pt idx="4925">
                    <c:v>Itprid2</c:v>
                  </c:pt>
                  <c:pt idx="4926">
                    <c:v>Ppp6r3</c:v>
                  </c:pt>
                  <c:pt idx="4927">
                    <c:v>Mthfd1</c:v>
                  </c:pt>
                  <c:pt idx="4928">
                    <c:v>Pcyt2</c:v>
                  </c:pt>
                  <c:pt idx="4929">
                    <c:v>Tubb6</c:v>
                  </c:pt>
                  <c:pt idx="4930">
                    <c:v>Tubb3;Tubb6</c:v>
                  </c:pt>
                  <c:pt idx="4931">
                    <c:v>Fam76a</c:v>
                  </c:pt>
                  <c:pt idx="4932">
                    <c:v>Prmt3</c:v>
                  </c:pt>
                  <c:pt idx="4933">
                    <c:v>Pdk3</c:v>
                  </c:pt>
                  <c:pt idx="4934">
                    <c:v>Gmppa</c:v>
                  </c:pt>
                  <c:pt idx="4935">
                    <c:v>Znf330</c:v>
                  </c:pt>
                  <c:pt idx="4936">
                    <c:v>Clip1</c:v>
                  </c:pt>
                  <c:pt idx="4937">
                    <c:v>Far1</c:v>
                  </c:pt>
                  <c:pt idx="4938">
                    <c:v>Nop2</c:v>
                  </c:pt>
                  <c:pt idx="4939">
                    <c:v>Nelfcd</c:v>
                  </c:pt>
                  <c:pt idx="4940">
                    <c:v>Kctd10</c:v>
                  </c:pt>
                  <c:pt idx="4942">
                    <c:v>Glyr1</c:v>
                  </c:pt>
                  <c:pt idx="4943">
                    <c:v>Mtarc2</c:v>
                  </c:pt>
                  <c:pt idx="4944">
                    <c:v>Riok1</c:v>
                  </c:pt>
                  <c:pt idx="4945">
                    <c:v>Pycr2</c:v>
                  </c:pt>
                  <c:pt idx="4946">
                    <c:v>Pycr1;Pycr2</c:v>
                  </c:pt>
                  <c:pt idx="4947">
                    <c:v>Lrrc59</c:v>
                  </c:pt>
                  <c:pt idx="4948">
                    <c:v>Chid1</c:v>
                  </c:pt>
                  <c:pt idx="4949">
                    <c:v>Phaf1</c:v>
                  </c:pt>
                  <c:pt idx="4950">
                    <c:v>Ppp4r3b</c:v>
                  </c:pt>
                  <c:pt idx="4951">
                    <c:v>Pdia6</c:v>
                  </c:pt>
                  <c:pt idx="4952">
                    <c:v>Kif2c</c:v>
                  </c:pt>
                  <c:pt idx="4953">
                    <c:v>Prpf3</c:v>
                  </c:pt>
                  <c:pt idx="4954">
                    <c:v>Plrg1</c:v>
                  </c:pt>
                  <c:pt idx="4955">
                    <c:v>Pycr1</c:v>
                  </c:pt>
                  <c:pt idx="4956">
                    <c:v>Prmt7</c:v>
                  </c:pt>
                  <c:pt idx="4957">
                    <c:v>Ubxn1</c:v>
                  </c:pt>
                  <c:pt idx="4958">
                    <c:v>Spdl1</c:v>
                  </c:pt>
                  <c:pt idx="4959">
                    <c:v>Dbr1</c:v>
                  </c:pt>
                  <c:pt idx="4960">
                    <c:v>Blvrb</c:v>
                  </c:pt>
                  <c:pt idx="4961">
                    <c:v>Sf3b5</c:v>
                  </c:pt>
                  <c:pt idx="4962">
                    <c:v>Wbp11</c:v>
                  </c:pt>
                  <c:pt idx="4963">
                    <c:v>Sirt1</c:v>
                  </c:pt>
                  <c:pt idx="4964">
                    <c:v>Polr2h</c:v>
                  </c:pt>
                  <c:pt idx="4965">
                    <c:v>Gtpbp3</c:v>
                  </c:pt>
                  <c:pt idx="4966">
                    <c:v>Camk2g</c:v>
                  </c:pt>
                  <c:pt idx="4967">
                    <c:v>Tgs1</c:v>
                  </c:pt>
                  <c:pt idx="4968">
                    <c:v>Glrx2</c:v>
                  </c:pt>
                  <c:pt idx="4969">
                    <c:v>Cic</c:v>
                  </c:pt>
                  <c:pt idx="4970">
                    <c:v>Xpo5</c:v>
                  </c:pt>
                  <c:pt idx="4971">
                    <c:v>Alpk3</c:v>
                  </c:pt>
                  <c:pt idx="4972">
                    <c:v>Rtn4ip1</c:v>
                  </c:pt>
                  <c:pt idx="4973">
                    <c:v>Med15</c:v>
                  </c:pt>
                  <c:pt idx="4974">
                    <c:v>Rad51c</c:v>
                  </c:pt>
                  <c:pt idx="4975">
                    <c:v>Wac</c:v>
                  </c:pt>
                  <c:pt idx="4976">
                    <c:v>Mta3</c:v>
                  </c:pt>
                  <c:pt idx="4977">
                    <c:v>Mpi</c:v>
                  </c:pt>
                  <c:pt idx="4978">
                    <c:v>Mrps2</c:v>
                  </c:pt>
                  <c:pt idx="4979">
                    <c:v>Rnf31</c:v>
                  </c:pt>
                  <c:pt idx="4980">
                    <c:v>Smc6</c:v>
                  </c:pt>
                  <c:pt idx="4981">
                    <c:v>Dennd2b</c:v>
                  </c:pt>
                  <c:pt idx="4982">
                    <c:v>Cers2</c:v>
                  </c:pt>
                  <c:pt idx="4983">
                    <c:v>Xpo6</c:v>
                  </c:pt>
                  <c:pt idx="4984">
                    <c:v>Pawr</c:v>
                  </c:pt>
                  <c:pt idx="4985">
                    <c:v>Ppp2r2d</c:v>
                  </c:pt>
                  <c:pt idx="4986">
                    <c:v>Trps1</c:v>
                  </c:pt>
                  <c:pt idx="4987">
                    <c:v>Atad3</c:v>
                  </c:pt>
                  <c:pt idx="4988">
                    <c:v>Med1</c:v>
                  </c:pt>
                  <c:pt idx="4989">
                    <c:v>Taldo1</c:v>
                  </c:pt>
                  <c:pt idx="4990">
                    <c:v>Hnrnpab</c:v>
                  </c:pt>
                  <c:pt idx="4991">
                    <c:v>Hnrnpab;Hnrnpdl</c:v>
                  </c:pt>
                  <c:pt idx="4992">
                    <c:v>Wdr77</c:v>
                  </c:pt>
                  <c:pt idx="4993">
                    <c:v>Ctu1</c:v>
                  </c:pt>
                  <c:pt idx="4994">
                    <c:v>Mcoln1</c:v>
                  </c:pt>
                  <c:pt idx="4995">
                    <c:v>Slc33a1</c:v>
                  </c:pt>
                  <c:pt idx="4996">
                    <c:v>Thumpd1</c:v>
                  </c:pt>
                  <c:pt idx="4997">
                    <c:v>Nrbp1</c:v>
                  </c:pt>
                  <c:pt idx="4998">
                    <c:v>Dhrs7b</c:v>
                  </c:pt>
                  <c:pt idx="4999">
                    <c:v>Derl1</c:v>
                  </c:pt>
                  <c:pt idx="5000">
                    <c:v>Rfc4</c:v>
                  </c:pt>
                  <c:pt idx="5001">
                    <c:v>Apobec3</c:v>
                  </c:pt>
                  <c:pt idx="5002">
                    <c:v>Nans</c:v>
                  </c:pt>
                  <c:pt idx="5003">
                    <c:v>Atg5</c:v>
                  </c:pt>
                  <c:pt idx="5004">
                    <c:v>Nptxr</c:v>
                  </c:pt>
                  <c:pt idx="5005">
                    <c:v>Ifitm2</c:v>
                  </c:pt>
                  <c:pt idx="5006">
                    <c:v>Ifitm2;Ifitm3</c:v>
                  </c:pt>
                  <c:pt idx="5007">
                    <c:v>Cdk9</c:v>
                  </c:pt>
                  <c:pt idx="5008">
                    <c:v>Mpst</c:v>
                  </c:pt>
                  <c:pt idx="5009">
                    <c:v>Stoml2</c:v>
                  </c:pt>
                  <c:pt idx="5010">
                    <c:v>Pacsin3</c:v>
                  </c:pt>
                  <c:pt idx="5011">
                    <c:v>Mvd</c:v>
                  </c:pt>
                  <c:pt idx="5012">
                    <c:v>Psip1</c:v>
                  </c:pt>
                  <c:pt idx="5013">
                    <c:v>Rpp25l</c:v>
                  </c:pt>
                  <c:pt idx="5014">
                    <c:v>Psmd6</c:v>
                  </c:pt>
                  <c:pt idx="5015">
                    <c:v>Rap1b</c:v>
                  </c:pt>
                  <c:pt idx="5016">
                    <c:v>Map4k3</c:v>
                  </c:pt>
                  <c:pt idx="5017">
                    <c:v>Cdc26</c:v>
                  </c:pt>
                  <c:pt idx="5018">
                    <c:v>Homer3</c:v>
                  </c:pt>
                  <c:pt idx="5019">
                    <c:v>Homer1;Homer3</c:v>
                  </c:pt>
                  <c:pt idx="5020">
                    <c:v>Sfxn1</c:v>
                  </c:pt>
                  <c:pt idx="5021">
                    <c:v>Smarcd2</c:v>
                  </c:pt>
                  <c:pt idx="5022">
                    <c:v>Gatb</c:v>
                  </c:pt>
                  <c:pt idx="5023">
                    <c:v>Stk26</c:v>
                  </c:pt>
                  <c:pt idx="5024">
                    <c:v>Stk24;Stk26</c:v>
                  </c:pt>
                  <c:pt idx="5025">
                    <c:v>Stk24;Stk25;Stk26</c:v>
                  </c:pt>
                  <c:pt idx="5026">
                    <c:v>Stk25;Stk26</c:v>
                  </c:pt>
                  <c:pt idx="5027">
                    <c:v>Adi1</c:v>
                  </c:pt>
                  <c:pt idx="5028">
                    <c:v>Acy1</c:v>
                  </c:pt>
                  <c:pt idx="5029">
                    <c:v>Lims1</c:v>
                  </c:pt>
                  <c:pt idx="5030">
                    <c:v>Epcam</c:v>
                  </c:pt>
                  <c:pt idx="5031">
                    <c:v>Taf11</c:v>
                  </c:pt>
                  <c:pt idx="5032">
                    <c:v>Gorasp2</c:v>
                  </c:pt>
                  <c:pt idx="5033">
                    <c:v>Eif3m</c:v>
                  </c:pt>
                  <c:pt idx="5034">
                    <c:v>Nxf1</c:v>
                  </c:pt>
                  <c:pt idx="5035">
                    <c:v>Hadhb</c:v>
                  </c:pt>
                  <c:pt idx="5036">
                    <c:v>Actr3</c:v>
                  </c:pt>
                  <c:pt idx="5037">
                    <c:v>Pdxdc1</c:v>
                  </c:pt>
                  <c:pt idx="5038">
                    <c:v>Arfgap2</c:v>
                  </c:pt>
                  <c:pt idx="5039">
                    <c:v>Eps8l2</c:v>
                  </c:pt>
                  <c:pt idx="5040">
                    <c:v>Prc1</c:v>
                  </c:pt>
                  <c:pt idx="5041">
                    <c:v>Usp11</c:v>
                  </c:pt>
                  <c:pt idx="5042">
                    <c:v>Nono</c:v>
                  </c:pt>
                  <c:pt idx="5043">
                    <c:v>Pls3</c:v>
                  </c:pt>
                  <c:pt idx="5044">
                    <c:v>Rragc</c:v>
                  </c:pt>
                  <c:pt idx="5045">
                    <c:v>Med24</c:v>
                  </c:pt>
                  <c:pt idx="5046">
                    <c:v>Psat1</c:v>
                  </c:pt>
                  <c:pt idx="5047">
                    <c:v>Tab2</c:v>
                  </c:pt>
                  <c:pt idx="5048">
                    <c:v>Rtf2</c:v>
                  </c:pt>
                  <c:pt idx="5049">
                    <c:v>Hagh</c:v>
                  </c:pt>
                  <c:pt idx="5050">
                    <c:v>Vwa5a</c:v>
                  </c:pt>
                  <c:pt idx="5051">
                    <c:v>Unc45a</c:v>
                  </c:pt>
                  <c:pt idx="5052">
                    <c:v>Me2</c:v>
                  </c:pt>
                  <c:pt idx="5053">
                    <c:v>Zfp64</c:v>
                  </c:pt>
                  <c:pt idx="5054">
                    <c:v>Tmed9</c:v>
                  </c:pt>
                  <c:pt idx="5055">
                    <c:v>Rbm10</c:v>
                  </c:pt>
                  <c:pt idx="5056">
                    <c:v>Lsr</c:v>
                  </c:pt>
                  <c:pt idx="5057">
                    <c:v>Stk24</c:v>
                  </c:pt>
                  <c:pt idx="5058">
                    <c:v>Aco2</c:v>
                  </c:pt>
                  <c:pt idx="5059">
                    <c:v>Emc3</c:v>
                  </c:pt>
                  <c:pt idx="5060">
                    <c:v>Ubxn2a</c:v>
                  </c:pt>
                  <c:pt idx="5061">
                    <c:v>Dctn2</c:v>
                  </c:pt>
                  <c:pt idx="5062">
                    <c:v>Cmas</c:v>
                  </c:pt>
                  <c:pt idx="5063">
                    <c:v>Dpp3</c:v>
                  </c:pt>
                  <c:pt idx="5064">
                    <c:v>Hars2</c:v>
                  </c:pt>
                  <c:pt idx="5065">
                    <c:v>Ciao1</c:v>
                  </c:pt>
                  <c:pt idx="5066">
                    <c:v>Clint1</c:v>
                  </c:pt>
                  <c:pt idx="5067">
                    <c:v>Prpf19</c:v>
                  </c:pt>
                  <c:pt idx="5068">
                    <c:v>Nampt</c:v>
                  </c:pt>
                  <c:pt idx="5069">
                    <c:v>Lactb2</c:v>
                  </c:pt>
                  <c:pt idx="5070">
                    <c:v>Rnf34</c:v>
                  </c:pt>
                  <c:pt idx="5071">
                    <c:v>Ppif</c:v>
                  </c:pt>
                  <c:pt idx="5072">
                    <c:v>Ppid;Ppif;Ranbp2</c:v>
                  </c:pt>
                  <c:pt idx="5073">
                    <c:v>Ppie;Ppif</c:v>
                  </c:pt>
                  <c:pt idx="5074">
                    <c:v>Ngrn</c:v>
                  </c:pt>
                  <c:pt idx="5075">
                    <c:v>Vmp1</c:v>
                  </c:pt>
                  <c:pt idx="5076">
                    <c:v>Dnajb11</c:v>
                  </c:pt>
                  <c:pt idx="5077">
                    <c:v>Triobp</c:v>
                  </c:pt>
                  <c:pt idx="5078">
                    <c:v>Mlf2</c:v>
                  </c:pt>
                  <c:pt idx="5079">
                    <c:v>Gak</c:v>
                  </c:pt>
                  <c:pt idx="5080">
                    <c:v>Haus8</c:v>
                  </c:pt>
                  <c:pt idx="5081">
                    <c:v>Pagr1a</c:v>
                  </c:pt>
                  <c:pt idx="5082">
                    <c:v>Dhrs1</c:v>
                  </c:pt>
                  <c:pt idx="5083">
                    <c:v>Hibadh</c:v>
                  </c:pt>
                  <c:pt idx="5084">
                    <c:v>Gmpr2</c:v>
                  </c:pt>
                  <c:pt idx="5085">
                    <c:v>Rsl24d1</c:v>
                  </c:pt>
                  <c:pt idx="5086">
                    <c:v>Cds2</c:v>
                  </c:pt>
                  <c:pt idx="5087">
                    <c:v>Eif2s2</c:v>
                  </c:pt>
                  <c:pt idx="5088">
                    <c:v>St13</c:v>
                  </c:pt>
                  <c:pt idx="5089">
                    <c:v>Nmd3</c:v>
                  </c:pt>
                  <c:pt idx="5090">
                    <c:v>Elp5</c:v>
                  </c:pt>
                  <c:pt idx="5091">
                    <c:v>Mcrs1</c:v>
                  </c:pt>
                  <c:pt idx="5092">
                    <c:v>Dnttip1</c:v>
                  </c:pt>
                  <c:pt idx="5093">
                    <c:v>Dhrs4</c:v>
                  </c:pt>
                  <c:pt idx="5094">
                    <c:v>Mat2b</c:v>
                  </c:pt>
                  <c:pt idx="5095">
                    <c:v>Cstf1</c:v>
                  </c:pt>
                  <c:pt idx="5096">
                    <c:v>Ndufa10</c:v>
                  </c:pt>
                  <c:pt idx="5097">
                    <c:v>Etfa</c:v>
                  </c:pt>
                  <c:pt idx="5098">
                    <c:v>Eif2b1</c:v>
                  </c:pt>
                  <c:pt idx="5099">
                    <c:v>Pex6</c:v>
                  </c:pt>
                  <c:pt idx="5100">
                    <c:v>Gps1</c:v>
                  </c:pt>
                  <c:pt idx="5101">
                    <c:v>Ddah2</c:v>
                  </c:pt>
                  <c:pt idx="5102">
                    <c:v>Ddah1;Ddah2</c:v>
                  </c:pt>
                  <c:pt idx="5103">
                    <c:v>Eif2b2</c:v>
                  </c:pt>
                  <c:pt idx="5104">
                    <c:v>Rilpl1;Rilpl2</c:v>
                  </c:pt>
                  <c:pt idx="5105">
                    <c:v>Abcf2</c:v>
                  </c:pt>
                  <c:pt idx="5106">
                    <c:v>Rtcb</c:v>
                  </c:pt>
                  <c:pt idx="5107">
                    <c:v>Usp16</c:v>
                  </c:pt>
                  <c:pt idx="5108">
                    <c:v>Tmem51</c:v>
                  </c:pt>
                  <c:pt idx="5109">
                    <c:v>Tnpo2</c:v>
                  </c:pt>
                  <c:pt idx="5110">
                    <c:v>Ttc5</c:v>
                  </c:pt>
                  <c:pt idx="5111">
                    <c:v>Gnl2</c:v>
                  </c:pt>
                  <c:pt idx="5112">
                    <c:v>Ptdss1</c:v>
                  </c:pt>
                  <c:pt idx="5113">
                    <c:v>Sh3bp5l</c:v>
                  </c:pt>
                  <c:pt idx="5114">
                    <c:v>Clcc1</c:v>
                  </c:pt>
                  <c:pt idx="5115">
                    <c:v>Znf281</c:v>
                  </c:pt>
                  <c:pt idx="5116">
                    <c:v>Cstf3</c:v>
                  </c:pt>
                  <c:pt idx="5117">
                    <c:v>Hgs</c:v>
                  </c:pt>
                  <c:pt idx="5118">
                    <c:v>Clp1</c:v>
                  </c:pt>
                  <c:pt idx="5119">
                    <c:v>Cttnbp2nl</c:v>
                  </c:pt>
                  <c:pt idx="5120">
                    <c:v>Gpx7</c:v>
                  </c:pt>
                  <c:pt idx="5121">
                    <c:v>Pwp1</c:v>
                  </c:pt>
                  <c:pt idx="5122">
                    <c:v>Cdk5rap3</c:v>
                  </c:pt>
                  <c:pt idx="5123">
                    <c:v>Dohh</c:v>
                  </c:pt>
                  <c:pt idx="5124">
                    <c:v>Grpel1</c:v>
                  </c:pt>
                  <c:pt idx="5125">
                    <c:v>Mbip</c:v>
                  </c:pt>
                  <c:pt idx="5126">
                    <c:v>Svbp</c:v>
                  </c:pt>
                  <c:pt idx="5127">
                    <c:v>Abhd12</c:v>
                  </c:pt>
                  <c:pt idx="5128">
                    <c:v>Psph</c:v>
                  </c:pt>
                  <c:pt idx="5129">
                    <c:v>Dpy30</c:v>
                  </c:pt>
                  <c:pt idx="5130">
                    <c:v>Chmp1b1</c:v>
                  </c:pt>
                  <c:pt idx="5131">
                    <c:v>Chmp1b1;Chmp1b2</c:v>
                  </c:pt>
                  <c:pt idx="5132">
                    <c:v>Pigx</c:v>
                  </c:pt>
                  <c:pt idx="5133">
                    <c:v>Ankrd10</c:v>
                  </c:pt>
                  <c:pt idx="5134">
                    <c:v>Yaf2</c:v>
                  </c:pt>
                  <c:pt idx="5135">
                    <c:v>Park7</c:v>
                  </c:pt>
                  <c:pt idx="5136">
                    <c:v>Mmtag2</c:v>
                  </c:pt>
                  <c:pt idx="5137">
                    <c:v>Ndufs5</c:v>
                  </c:pt>
                  <c:pt idx="5138">
                    <c:v>Gins4</c:v>
                  </c:pt>
                  <c:pt idx="5139">
                    <c:v>Rwdd2b</c:v>
                  </c:pt>
                  <c:pt idx="5140">
                    <c:v>Lias</c:v>
                  </c:pt>
                  <c:pt idx="5141">
                    <c:v>Rnps1</c:v>
                  </c:pt>
                  <c:pt idx="5142">
                    <c:v>Hspa14</c:v>
                  </c:pt>
                  <c:pt idx="5143">
                    <c:v>Nck1</c:v>
                  </c:pt>
                  <c:pt idx="5144">
                    <c:v>Cdca3</c:v>
                  </c:pt>
                  <c:pt idx="5145">
                    <c:v>Epdr1</c:v>
                  </c:pt>
                  <c:pt idx="5146">
                    <c:v>Dnaja3</c:v>
                  </c:pt>
                  <c:pt idx="5147">
                    <c:v>Mtfr1</c:v>
                  </c:pt>
                  <c:pt idx="5148">
                    <c:v>Txnrd3</c:v>
                  </c:pt>
                  <c:pt idx="5149">
                    <c:v>Mynn</c:v>
                  </c:pt>
                  <c:pt idx="5150">
                    <c:v>Nasp</c:v>
                  </c:pt>
                  <c:pt idx="5151">
                    <c:v>Wdr6</c:v>
                  </c:pt>
                  <c:pt idx="5152">
                    <c:v>Gtpbp4</c:v>
                  </c:pt>
                  <c:pt idx="5153">
                    <c:v>Erc1</c:v>
                  </c:pt>
                  <c:pt idx="5154">
                    <c:v>Ddx50</c:v>
                  </c:pt>
                  <c:pt idx="5155">
                    <c:v>Ddx21;Ddx50</c:v>
                  </c:pt>
                  <c:pt idx="5156">
                    <c:v>Grk2</c:v>
                  </c:pt>
                  <c:pt idx="5157">
                    <c:v>Bbc3</c:v>
                  </c:pt>
                  <c:pt idx="5158">
                    <c:v>Rnf111</c:v>
                  </c:pt>
                  <c:pt idx="5159">
                    <c:v>Kars1</c:v>
                  </c:pt>
                  <c:pt idx="5160">
                    <c:v>Pccb</c:v>
                  </c:pt>
                  <c:pt idx="5161">
                    <c:v>Brap</c:v>
                  </c:pt>
                  <c:pt idx="5162">
                    <c:v>Gigyf1</c:v>
                  </c:pt>
                  <c:pt idx="5163">
                    <c:v>Srrt</c:v>
                  </c:pt>
                  <c:pt idx="5164">
                    <c:v>Mccc1</c:v>
                  </c:pt>
                  <c:pt idx="5165">
                    <c:v>Tpgs1</c:v>
                  </c:pt>
                  <c:pt idx="5166">
                    <c:v>Adar</c:v>
                  </c:pt>
                  <c:pt idx="5167">
                    <c:v>Rnf17</c:v>
                  </c:pt>
                  <c:pt idx="5168">
                    <c:v>Pecr</c:v>
                  </c:pt>
                  <c:pt idx="5169">
                    <c:v>Brms1</c:v>
                  </c:pt>
                  <c:pt idx="5170">
                    <c:v>Raf1</c:v>
                  </c:pt>
                  <c:pt idx="5171">
                    <c:v>Mrps18b</c:v>
                  </c:pt>
                  <c:pt idx="5172">
                    <c:v>Mrps18a</c:v>
                  </c:pt>
                  <c:pt idx="5173">
                    <c:v>Mrps5</c:v>
                  </c:pt>
                  <c:pt idx="5174">
                    <c:v>Mrpl43</c:v>
                  </c:pt>
                  <c:pt idx="5175">
                    <c:v>Mrpl34</c:v>
                  </c:pt>
                  <c:pt idx="5176">
                    <c:v>Mrpl27</c:v>
                  </c:pt>
                  <c:pt idx="5177">
                    <c:v>Mrpl16</c:v>
                  </c:pt>
                  <c:pt idx="5178">
                    <c:v>Mrpl9</c:v>
                  </c:pt>
                  <c:pt idx="5179">
                    <c:v>Mrpl3</c:v>
                  </c:pt>
                  <c:pt idx="5180">
                    <c:v>Mrpl1</c:v>
                  </c:pt>
                  <c:pt idx="5181">
                    <c:v>Pcgf6</c:v>
                  </c:pt>
                  <c:pt idx="5182">
                    <c:v>Acss1</c:v>
                  </c:pt>
                  <c:pt idx="5183">
                    <c:v>Ubqln4</c:v>
                  </c:pt>
                  <c:pt idx="5184">
                    <c:v>Sf3b1</c:v>
                  </c:pt>
                  <c:pt idx="5185">
                    <c:v>Cep41</c:v>
                  </c:pt>
                  <c:pt idx="5186">
                    <c:v>Ranbp17</c:v>
                  </c:pt>
                  <c:pt idx="5187">
                    <c:v>Rad54l2</c:v>
                  </c:pt>
                  <c:pt idx="5188">
                    <c:v>Ankrd17</c:v>
                  </c:pt>
                  <c:pt idx="5189">
                    <c:v>Pard3</c:v>
                  </c:pt>
                  <c:pt idx="5190">
                    <c:v>Gtf2i;Gtf2ird2</c:v>
                  </c:pt>
                  <c:pt idx="5191">
                    <c:v>Mutyh</c:v>
                  </c:pt>
                  <c:pt idx="5192">
                    <c:v>Hspbp1</c:v>
                  </c:pt>
                  <c:pt idx="5193">
                    <c:v>Nuf2</c:v>
                  </c:pt>
                  <c:pt idx="5194">
                    <c:v>Rtn4</c:v>
                  </c:pt>
                  <c:pt idx="5195">
                    <c:v>Nup155</c:v>
                  </c:pt>
                  <c:pt idx="5196">
                    <c:v>Ogfr</c:v>
                  </c:pt>
                  <c:pt idx="5197">
                    <c:v>Lpin3</c:v>
                  </c:pt>
                  <c:pt idx="5198">
                    <c:v>Rrbp1</c:v>
                  </c:pt>
                  <c:pt idx="5199">
                    <c:v>Ubxn6</c:v>
                  </c:pt>
                  <c:pt idx="5200">
                    <c:v>Gtf2a1</c:v>
                  </c:pt>
                  <c:pt idx="5201">
                    <c:v>Uck2</c:v>
                  </c:pt>
                  <c:pt idx="5202">
                    <c:v>Trim26</c:v>
                  </c:pt>
                  <c:pt idx="5203">
                    <c:v>Znf318</c:v>
                  </c:pt>
                  <c:pt idx="5204">
                    <c:v>Trim33</c:v>
                  </c:pt>
                  <c:pt idx="5205">
                    <c:v>Arhgdia</c:v>
                  </c:pt>
                  <c:pt idx="5206">
                    <c:v>Ino80b</c:v>
                  </c:pt>
                  <c:pt idx="5207">
                    <c:v>Bap1</c:v>
                  </c:pt>
                  <c:pt idx="5208">
                    <c:v>Dhx30</c:v>
                  </c:pt>
                  <c:pt idx="5209">
                    <c:v>Prpf8</c:v>
                  </c:pt>
                  <c:pt idx="5210">
                    <c:v>Selenos</c:v>
                  </c:pt>
                  <c:pt idx="5211">
                    <c:v>Igf2bp3</c:v>
                  </c:pt>
                  <c:pt idx="5212">
                    <c:v>Npm3</c:v>
                  </c:pt>
                  <c:pt idx="5213">
                    <c:v>Ndufa5</c:v>
                  </c:pt>
                  <c:pt idx="5214">
                    <c:v>Cox6c</c:v>
                  </c:pt>
                  <c:pt idx="5215">
                    <c:v>Tomm22</c:v>
                  </c:pt>
                  <c:pt idx="5216">
                    <c:v>Cenpq</c:v>
                  </c:pt>
                  <c:pt idx="5217">
                    <c:v>Atp5mg</c:v>
                  </c:pt>
                  <c:pt idx="5218">
                    <c:v>Rwdd4</c:v>
                  </c:pt>
                  <c:pt idx="5219">
                    <c:v>Rpl17</c:v>
                  </c:pt>
                  <c:pt idx="5220">
                    <c:v>Mrpl15</c:v>
                  </c:pt>
                  <c:pt idx="5221">
                    <c:v>Sike1</c:v>
                  </c:pt>
                  <c:pt idx="5222">
                    <c:v>Nsmce3</c:v>
                  </c:pt>
                  <c:pt idx="5223">
                    <c:v>Pno1</c:v>
                  </c:pt>
                  <c:pt idx="5225">
                    <c:v>Bcl2l14</c:v>
                  </c:pt>
                  <c:pt idx="5226">
                    <c:v>Nanp</c:v>
                  </c:pt>
                  <c:pt idx="5227">
                    <c:v>Mydgf</c:v>
                  </c:pt>
                  <c:pt idx="5228">
                    <c:v>Nop16</c:v>
                  </c:pt>
                  <c:pt idx="5229">
                    <c:v>Glo1</c:v>
                  </c:pt>
                  <c:pt idx="5230">
                    <c:v>Ndufb2</c:v>
                  </c:pt>
                  <c:pt idx="5231">
                    <c:v>Ska1</c:v>
                  </c:pt>
                  <c:pt idx="5232">
                    <c:v>Anapc16</c:v>
                  </c:pt>
                  <c:pt idx="5233">
                    <c:v>Mrpl42</c:v>
                  </c:pt>
                  <c:pt idx="5234">
                    <c:v>Glod4</c:v>
                  </c:pt>
                  <c:pt idx="5235">
                    <c:v>Pmf1</c:v>
                  </c:pt>
                  <c:pt idx="5236">
                    <c:v>Fdx2</c:v>
                  </c:pt>
                  <c:pt idx="5237">
                    <c:v>Mrpl54</c:v>
                  </c:pt>
                  <c:pt idx="5238">
                    <c:v>Arpc5</c:v>
                  </c:pt>
                  <c:pt idx="5239">
                    <c:v>Zmat2</c:v>
                  </c:pt>
                  <c:pt idx="5240">
                    <c:v>Atg3</c:v>
                  </c:pt>
                  <c:pt idx="5241">
                    <c:v>Mrps16</c:v>
                  </c:pt>
                  <c:pt idx="5242">
                    <c:v>Anapc11</c:v>
                  </c:pt>
                  <c:pt idx="5243">
                    <c:v>Mrm2</c:v>
                  </c:pt>
                  <c:pt idx="5244">
                    <c:v>Mrpl51</c:v>
                  </c:pt>
                  <c:pt idx="5245">
                    <c:v>Cdca5</c:v>
                  </c:pt>
                  <c:pt idx="5246">
                    <c:v>Lap3</c:v>
                  </c:pt>
                  <c:pt idx="5247">
                    <c:v>Cmc1</c:v>
                  </c:pt>
                  <c:pt idx="5248">
                    <c:v>Mrpl24</c:v>
                  </c:pt>
                  <c:pt idx="5249">
                    <c:v>Chmp3</c:v>
                  </c:pt>
                  <c:pt idx="5250">
                    <c:v>Coprs</c:v>
                  </c:pt>
                  <c:pt idx="5251">
                    <c:v>Rnaseh2c</c:v>
                  </c:pt>
                  <c:pt idx="5252">
                    <c:v>Mcts2</c:v>
                  </c:pt>
                  <c:pt idx="5253">
                    <c:v>Lamtor1</c:v>
                  </c:pt>
                  <c:pt idx="5254">
                    <c:v>Mzt2</c:v>
                  </c:pt>
                  <c:pt idx="5255">
                    <c:v>Dph6</c:v>
                  </c:pt>
                  <c:pt idx="5256">
                    <c:v>Lztr1</c:v>
                  </c:pt>
                  <c:pt idx="5257">
                    <c:v>Pole4</c:v>
                  </c:pt>
                  <c:pt idx="5258">
                    <c:v>Ube2t</c:v>
                  </c:pt>
                  <c:pt idx="5259">
                    <c:v>Med21</c:v>
                  </c:pt>
                  <c:pt idx="5260">
                    <c:v>Mrpl49</c:v>
                  </c:pt>
                  <c:pt idx="5261">
                    <c:v>Dut</c:v>
                  </c:pt>
                  <c:pt idx="5262">
                    <c:v>Nenf</c:v>
                  </c:pt>
                  <c:pt idx="5263">
                    <c:v>Nudcd2</c:v>
                  </c:pt>
                  <c:pt idx="5264">
                    <c:v>Ncbp2</c:v>
                  </c:pt>
                  <c:pt idx="5265">
                    <c:v>Ndufc2</c:v>
                  </c:pt>
                  <c:pt idx="5266">
                    <c:v>Use1</c:v>
                  </c:pt>
                  <c:pt idx="5267">
                    <c:v>Pgls</c:v>
                  </c:pt>
                  <c:pt idx="5268">
                    <c:v>Decr1</c:v>
                  </c:pt>
                  <c:pt idx="5269">
                    <c:v>Mtap</c:v>
                  </c:pt>
                  <c:pt idx="5270">
                    <c:v>Uqcrq</c:v>
                  </c:pt>
                  <c:pt idx="5271">
                    <c:v>Rpa3</c:v>
                  </c:pt>
                  <c:pt idx="5272">
                    <c:v>Ndufa2</c:v>
                  </c:pt>
                  <c:pt idx="5273">
                    <c:v>Txndc9</c:v>
                  </c:pt>
                  <c:pt idx="5274">
                    <c:v>Vps25</c:v>
                  </c:pt>
                  <c:pt idx="5275">
                    <c:v>Itgb3bp</c:v>
                  </c:pt>
                  <c:pt idx="5276">
                    <c:v>Tspan31</c:v>
                  </c:pt>
                  <c:pt idx="5278">
                    <c:v>Fis1</c:v>
                  </c:pt>
                  <c:pt idx="5279">
                    <c:v>Trappc5</c:v>
                  </c:pt>
                  <c:pt idx="5280">
                    <c:v>Sdhb</c:v>
                  </c:pt>
                  <c:pt idx="5281">
                    <c:v>Med4</c:v>
                  </c:pt>
                  <c:pt idx="5282">
                    <c:v>Chchd1</c:v>
                  </c:pt>
                  <c:pt idx="5283">
                    <c:v>Ntpcr</c:v>
                  </c:pt>
                  <c:pt idx="5284">
                    <c:v>Mcrip2</c:v>
                  </c:pt>
                  <c:pt idx="5285">
                    <c:v>Cisd2</c:v>
                  </c:pt>
                  <c:pt idx="5286">
                    <c:v>Bzw1</c:v>
                  </c:pt>
                  <c:pt idx="5287">
                    <c:v>Ndufb4</c:v>
                  </c:pt>
                  <c:pt idx="5288">
                    <c:v>Spg21</c:v>
                  </c:pt>
                  <c:pt idx="5289">
                    <c:v>Sar1b</c:v>
                  </c:pt>
                  <c:pt idx="5290">
                    <c:v>Rab5a</c:v>
                  </c:pt>
                  <c:pt idx="5291">
                    <c:v>Chmp1b2</c:v>
                  </c:pt>
                  <c:pt idx="5292">
                    <c:v>Rnf138</c:v>
                  </c:pt>
                  <c:pt idx="5293">
                    <c:v>Mrps17</c:v>
                  </c:pt>
                  <c:pt idx="5294">
                    <c:v>Asf1a</c:v>
                  </c:pt>
                  <c:pt idx="5295">
                    <c:v>Asf1a;Asf1b</c:v>
                  </c:pt>
                  <c:pt idx="5296">
                    <c:v>Ergic3</c:v>
                  </c:pt>
                  <c:pt idx="5297">
                    <c:v>RTRAF</c:v>
                  </c:pt>
                  <c:pt idx="5298">
                    <c:v>Mrpl11</c:v>
                  </c:pt>
                  <c:pt idx="5299">
                    <c:v>Nudt21</c:v>
                  </c:pt>
                  <c:pt idx="5300">
                    <c:v>Mtres1</c:v>
                  </c:pt>
                  <c:pt idx="5301">
                    <c:v>Aasdhppt</c:v>
                  </c:pt>
                  <c:pt idx="5302">
                    <c:v>Mrpl57</c:v>
                  </c:pt>
                  <c:pt idx="5303">
                    <c:v>Pcyox1</c:v>
                  </c:pt>
                  <c:pt idx="5304">
                    <c:v>Mettl16</c:v>
                  </c:pt>
                  <c:pt idx="5305">
                    <c:v>Ndufb5</c:v>
                  </c:pt>
                  <c:pt idx="5306">
                    <c:v>Btf3l4</c:v>
                  </c:pt>
                  <c:pt idx="5307">
                    <c:v>Gmfb</c:v>
                  </c:pt>
                  <c:pt idx="5308">
                    <c:v>Cotl1</c:v>
                  </c:pt>
                  <c:pt idx="5309">
                    <c:v>Snrpb2</c:v>
                  </c:pt>
                  <c:pt idx="5310">
                    <c:v>Med30</c:v>
                  </c:pt>
                  <c:pt idx="5311">
                    <c:v>Pih1d1</c:v>
                  </c:pt>
                  <c:pt idx="5312">
                    <c:v>Rnf2</c:v>
                  </c:pt>
                  <c:pt idx="5313">
                    <c:v>Denr</c:v>
                  </c:pt>
                  <c:pt idx="5314">
                    <c:v>Pttg1</c:v>
                  </c:pt>
                  <c:pt idx="5315">
                    <c:v>Ndufb9</c:v>
                  </c:pt>
                  <c:pt idx="5316">
                    <c:v>Znhit3</c:v>
                  </c:pt>
                  <c:pt idx="5317">
                    <c:v>Rwdd1</c:v>
                  </c:pt>
                  <c:pt idx="5318">
                    <c:v>Mrpl20</c:v>
                  </c:pt>
                  <c:pt idx="5319">
                    <c:v>Mrpl18</c:v>
                  </c:pt>
                  <c:pt idx="5320">
                    <c:v>Mrpl35</c:v>
                  </c:pt>
                  <c:pt idx="5321">
                    <c:v>Mrfap1</c:v>
                  </c:pt>
                  <c:pt idx="5322">
                    <c:v>Txndc17</c:v>
                  </c:pt>
                  <c:pt idx="5323">
                    <c:v>Glrx3</c:v>
                  </c:pt>
                  <c:pt idx="5324">
                    <c:v>Trap1</c:v>
                  </c:pt>
                  <c:pt idx="5325">
                    <c:v>Mrpl41</c:v>
                  </c:pt>
                  <c:pt idx="5326">
                    <c:v>Mrpl33</c:v>
                  </c:pt>
                  <c:pt idx="5327">
                    <c:v>Chchd5</c:v>
                  </c:pt>
                  <c:pt idx="5328">
                    <c:v>Gemin2</c:v>
                  </c:pt>
                  <c:pt idx="5329">
                    <c:v>Atp5pb</c:v>
                  </c:pt>
                  <c:pt idx="5330">
                    <c:v>Lsm7</c:v>
                  </c:pt>
                  <c:pt idx="5331">
                    <c:v>Rps21</c:v>
                  </c:pt>
                  <c:pt idx="5332">
                    <c:v>Acot13</c:v>
                  </c:pt>
                  <c:pt idx="5333">
                    <c:v>Ppp6c</c:v>
                  </c:pt>
                  <c:pt idx="5334">
                    <c:v>Nop10</c:v>
                  </c:pt>
                  <c:pt idx="5335">
                    <c:v>Riok2</c:v>
                  </c:pt>
                  <c:pt idx="5336">
                    <c:v>Dppa5a</c:v>
                  </c:pt>
                  <c:pt idx="5337">
                    <c:v>Sec61b</c:v>
                  </c:pt>
                  <c:pt idx="5338">
                    <c:v>Mri1</c:v>
                  </c:pt>
                  <c:pt idx="5339">
                    <c:v>Rbm7</c:v>
                  </c:pt>
                  <c:pt idx="5340">
                    <c:v>Pomp</c:v>
                  </c:pt>
                  <c:pt idx="5341">
                    <c:v>Txndc12</c:v>
                  </c:pt>
                  <c:pt idx="5342">
                    <c:v>Zwint</c:v>
                  </c:pt>
                  <c:pt idx="5343">
                    <c:v>Pam16</c:v>
                  </c:pt>
                  <c:pt idx="5344">
                    <c:v>Retreg3</c:v>
                  </c:pt>
                  <c:pt idx="5345">
                    <c:v>Mrps24</c:v>
                  </c:pt>
                  <c:pt idx="5346">
                    <c:v>Map1lc3b</c:v>
                  </c:pt>
                  <c:pt idx="5347">
                    <c:v>Dnajc19</c:v>
                  </c:pt>
                  <c:pt idx="5348">
                    <c:v>Ywhab</c:v>
                  </c:pt>
                  <c:pt idx="5349">
                    <c:v>Ykt6</c:v>
                  </c:pt>
                  <c:pt idx="5350">
                    <c:v>Arl8b</c:v>
                  </c:pt>
                  <c:pt idx="5351">
                    <c:v>Ifitm3</c:v>
                  </c:pt>
                  <c:pt idx="5352">
                    <c:v>Cyb5b</c:v>
                  </c:pt>
                  <c:pt idx="5353">
                    <c:v>Pclaf</c:v>
                  </c:pt>
                  <c:pt idx="5354">
                    <c:v>Mrps36</c:v>
                  </c:pt>
                  <c:pt idx="5355">
                    <c:v>Ramac</c:v>
                  </c:pt>
                  <c:pt idx="5356">
                    <c:v>Magt1</c:v>
                  </c:pt>
                  <c:pt idx="5357">
                    <c:v>Uqcc2</c:v>
                  </c:pt>
                  <c:pt idx="5358">
                    <c:v>Hsbp1</c:v>
                  </c:pt>
                  <c:pt idx="5359">
                    <c:v>Ndufa6</c:v>
                  </c:pt>
                  <c:pt idx="5360">
                    <c:v>Ndufb3</c:v>
                  </c:pt>
                  <c:pt idx="5361">
                    <c:v>Polr3k</c:v>
                  </c:pt>
                  <c:pt idx="5362">
                    <c:v>Psmd9</c:v>
                  </c:pt>
                  <c:pt idx="5363">
                    <c:v>Tma16</c:v>
                  </c:pt>
                  <c:pt idx="5364">
                    <c:v>Pop4</c:v>
                  </c:pt>
                  <c:pt idx="5365">
                    <c:v>Ufc1</c:v>
                  </c:pt>
                  <c:pt idx="5366">
                    <c:v>Yeats4</c:v>
                  </c:pt>
                  <c:pt idx="5367">
                    <c:v>Ppid</c:v>
                  </c:pt>
                  <c:pt idx="5368">
                    <c:v>Tmem9</c:v>
                  </c:pt>
                  <c:pt idx="5369">
                    <c:v>Dph2</c:v>
                  </c:pt>
                  <c:pt idx="5370">
                    <c:v>Vta1</c:v>
                  </c:pt>
                  <c:pt idx="5371">
                    <c:v>Washc3</c:v>
                  </c:pt>
                  <c:pt idx="5372">
                    <c:v>Ccdc43</c:v>
                  </c:pt>
                  <c:pt idx="5373">
                    <c:v>Hypk</c:v>
                  </c:pt>
                  <c:pt idx="5374">
                    <c:v>Ska2</c:v>
                  </c:pt>
                  <c:pt idx="5375">
                    <c:v>Nsa2</c:v>
                  </c:pt>
                  <c:pt idx="5376">
                    <c:v>Rchy1</c:v>
                  </c:pt>
                  <c:pt idx="5377">
                    <c:v>Atp6v1g1</c:v>
                  </c:pt>
                  <c:pt idx="5379">
                    <c:v>Nkiras2</c:v>
                  </c:pt>
                  <c:pt idx="5380">
                    <c:v>Rpl14</c:v>
                  </c:pt>
                  <c:pt idx="5381">
                    <c:v>Gadd45gip1</c:v>
                  </c:pt>
                  <c:pt idx="5382">
                    <c:v>Golt1b</c:v>
                  </c:pt>
                  <c:pt idx="5383">
                    <c:v>Ndufb7</c:v>
                  </c:pt>
                  <c:pt idx="5384">
                    <c:v>Slc25a11</c:v>
                  </c:pt>
                  <c:pt idx="5385">
                    <c:v>Uqcrfs1</c:v>
                  </c:pt>
                  <c:pt idx="5386">
                    <c:v>Lage3</c:v>
                  </c:pt>
                  <c:pt idx="5387">
                    <c:v>Msantd3</c:v>
                  </c:pt>
                  <c:pt idx="5388">
                    <c:v>Fam32a</c:v>
                  </c:pt>
                  <c:pt idx="5389">
                    <c:v>Carhsp1</c:v>
                  </c:pt>
                  <c:pt idx="5390">
                    <c:v>Mrps14</c:v>
                  </c:pt>
                  <c:pt idx="5391">
                    <c:v>Necap1</c:v>
                  </c:pt>
                  <c:pt idx="5392">
                    <c:v>Fam136a</c:v>
                  </c:pt>
                  <c:pt idx="5393">
                    <c:v>Golph3</c:v>
                  </c:pt>
                  <c:pt idx="5394">
                    <c:v>Exosc5</c:v>
                  </c:pt>
                  <c:pt idx="5395">
                    <c:v>Fgfr1op2</c:v>
                  </c:pt>
                  <c:pt idx="5396">
                    <c:v>Nhp2</c:v>
                  </c:pt>
                  <c:pt idx="5397">
                    <c:v>Tppp3</c:v>
                  </c:pt>
                  <c:pt idx="5398">
                    <c:v>Chchd3</c:v>
                  </c:pt>
                  <c:pt idx="5400">
                    <c:v>Borcs7</c:v>
                  </c:pt>
                  <c:pt idx="5401">
                    <c:v>Lrrc40</c:v>
                  </c:pt>
                  <c:pt idx="5402">
                    <c:v>Gnpda2</c:v>
                  </c:pt>
                  <c:pt idx="5403">
                    <c:v>Ociad1</c:v>
                  </c:pt>
                  <c:pt idx="5404">
                    <c:v>Emc2</c:v>
                  </c:pt>
                  <c:pt idx="5405">
                    <c:v>Xpot</c:v>
                  </c:pt>
                  <c:pt idx="5406">
                    <c:v>Cactin</c:v>
                  </c:pt>
                  <c:pt idx="5407">
                    <c:v>Prps2</c:v>
                  </c:pt>
                  <c:pt idx="5408">
                    <c:v>Prps1;Prps2</c:v>
                  </c:pt>
                  <c:pt idx="5409">
                    <c:v>Ecd</c:v>
                  </c:pt>
                  <c:pt idx="5410">
                    <c:v>Dis3</c:v>
                  </c:pt>
                  <c:pt idx="5411">
                    <c:v>Snw1</c:v>
                  </c:pt>
                  <c:pt idx="5412">
                    <c:v>Ttc14</c:v>
                  </c:pt>
                  <c:pt idx="5413">
                    <c:v>Rprd1b</c:v>
                  </c:pt>
                  <c:pt idx="5414">
                    <c:v>Sft2d3</c:v>
                  </c:pt>
                  <c:pt idx="5415">
                    <c:v>Ranbp3</c:v>
                  </c:pt>
                  <c:pt idx="5416">
                    <c:v>Fcf1</c:v>
                  </c:pt>
                  <c:pt idx="5417">
                    <c:v>Smc1a</c:v>
                  </c:pt>
                  <c:pt idx="5418">
                    <c:v>Zmym2</c:v>
                  </c:pt>
                  <c:pt idx="5419">
                    <c:v>Otud1</c:v>
                  </c:pt>
                  <c:pt idx="5420">
                    <c:v>Arpc2</c:v>
                  </c:pt>
                  <c:pt idx="5421">
                    <c:v>Atxn3</c:v>
                  </c:pt>
                  <c:pt idx="5422">
                    <c:v>Fam133b</c:v>
                  </c:pt>
                  <c:pt idx="5423">
                    <c:v>Smc3</c:v>
                  </c:pt>
                  <c:pt idx="5424">
                    <c:v>Raver1</c:v>
                  </c:pt>
                  <c:pt idx="5425">
                    <c:v>Gtsf1l</c:v>
                  </c:pt>
                  <c:pt idx="5426">
                    <c:v>Nudt17</c:v>
                  </c:pt>
                  <c:pt idx="5427">
                    <c:v>Nubpl</c:v>
                  </c:pt>
                  <c:pt idx="5428">
                    <c:v>Mtfr1l</c:v>
                  </c:pt>
                  <c:pt idx="5429">
                    <c:v>Tubb2b</c:v>
                  </c:pt>
                  <c:pt idx="5430">
                    <c:v>Dppa2</c:v>
                  </c:pt>
                  <c:pt idx="5431">
                    <c:v>Trmt11</c:v>
                  </c:pt>
                  <c:pt idx="5432">
                    <c:v>Psma8</c:v>
                  </c:pt>
                  <c:pt idx="5433">
                    <c:v>Psma7;Psma8</c:v>
                  </c:pt>
                  <c:pt idx="5434">
                    <c:v>Bccip</c:v>
                  </c:pt>
                  <c:pt idx="5435">
                    <c:v>Atic</c:v>
                  </c:pt>
                  <c:pt idx="5436">
                    <c:v>Cd2bp2</c:v>
                  </c:pt>
                  <c:pt idx="5437">
                    <c:v>Snx2</c:v>
                  </c:pt>
                  <c:pt idx="5438">
                    <c:v>Snx1;Snx2</c:v>
                  </c:pt>
                  <c:pt idx="5439">
                    <c:v>Ctnnbl1</c:v>
                  </c:pt>
                  <c:pt idx="5440">
                    <c:v>Pfdn1</c:v>
                  </c:pt>
                  <c:pt idx="5441">
                    <c:v>Cnot11</c:v>
                  </c:pt>
                  <c:pt idx="5442">
                    <c:v>Atp23</c:v>
                  </c:pt>
                  <c:pt idx="5443">
                    <c:v>Wdr73</c:v>
                  </c:pt>
                  <c:pt idx="5444">
                    <c:v>Smyd3</c:v>
                  </c:pt>
                  <c:pt idx="5445">
                    <c:v>Dnmt3l</c:v>
                  </c:pt>
                  <c:pt idx="5446">
                    <c:v>Ddah1</c:v>
                  </c:pt>
                  <c:pt idx="5447">
                    <c:v>Rnf135</c:v>
                  </c:pt>
                  <c:pt idx="5448">
                    <c:v>Ints11</c:v>
                  </c:pt>
                  <c:pt idx="5449">
                    <c:v>Bex4</c:v>
                  </c:pt>
                  <c:pt idx="5450">
                    <c:v>Snx10</c:v>
                  </c:pt>
                  <c:pt idx="5451">
                    <c:v>Ddx28</c:v>
                  </c:pt>
                  <c:pt idx="5452">
                    <c:v>Tdrd12</c:v>
                  </c:pt>
                  <c:pt idx="5454">
                    <c:v>Khdc3</c:v>
                  </c:pt>
                  <c:pt idx="5455">
                    <c:v>Nup37</c:v>
                  </c:pt>
                  <c:pt idx="5456">
                    <c:v>Prkrip1</c:v>
                  </c:pt>
                  <c:pt idx="5457">
                    <c:v>Pin4</c:v>
                  </c:pt>
                  <c:pt idx="5458">
                    <c:v>Cxxc1</c:v>
                  </c:pt>
                  <c:pt idx="5459">
                    <c:v>Rpusd4</c:v>
                  </c:pt>
                  <c:pt idx="5460">
                    <c:v>Ddx47</c:v>
                  </c:pt>
                  <c:pt idx="5461">
                    <c:v>Setd6</c:v>
                  </c:pt>
                  <c:pt idx="5462">
                    <c:v>Gemin7</c:v>
                  </c:pt>
                  <c:pt idx="5463">
                    <c:v>Rnaseh2a</c:v>
                  </c:pt>
                  <c:pt idx="5464">
                    <c:v>Rpain</c:v>
                  </c:pt>
                  <c:pt idx="5465">
                    <c:v>Rbm8a</c:v>
                  </c:pt>
                  <c:pt idx="5466">
                    <c:v>Napg</c:v>
                  </c:pt>
                  <c:pt idx="5467">
                    <c:v>Ist1</c:v>
                  </c:pt>
                  <c:pt idx="5468">
                    <c:v>Utp23</c:v>
                  </c:pt>
                  <c:pt idx="5470">
                    <c:v>Yif1b</c:v>
                  </c:pt>
                  <c:pt idx="5471">
                    <c:v>Sugt1</c:v>
                  </c:pt>
                  <c:pt idx="5472">
                    <c:v>Zcchc10</c:v>
                  </c:pt>
                  <c:pt idx="5473">
                    <c:v>Gemin6</c:v>
                  </c:pt>
                  <c:pt idx="5474">
                    <c:v>Psmd8</c:v>
                  </c:pt>
                  <c:pt idx="5475">
                    <c:v>Nopchap1</c:v>
                  </c:pt>
                  <c:pt idx="5476">
                    <c:v>Hnrnpa0</c:v>
                  </c:pt>
                  <c:pt idx="5477">
                    <c:v>Wdr55</c:v>
                  </c:pt>
                  <c:pt idx="5478">
                    <c:v>Mgme1</c:v>
                  </c:pt>
                  <c:pt idx="5479">
                    <c:v>Etv5</c:v>
                  </c:pt>
                  <c:pt idx="5480">
                    <c:v>Tmed5</c:v>
                  </c:pt>
                  <c:pt idx="5481">
                    <c:v>Tbc1d15</c:v>
                  </c:pt>
                  <c:pt idx="5482">
                    <c:v>Chd1l</c:v>
                  </c:pt>
                  <c:pt idx="5483">
                    <c:v>Ppil4</c:v>
                  </c:pt>
                  <c:pt idx="5484">
                    <c:v>Sgo1</c:v>
                  </c:pt>
                  <c:pt idx="5485">
                    <c:v>Coq5</c:v>
                  </c:pt>
                  <c:pt idx="5486">
                    <c:v>Manf</c:v>
                  </c:pt>
                  <c:pt idx="5487">
                    <c:v>Nip7</c:v>
                  </c:pt>
                  <c:pt idx="5488">
                    <c:v>Rbm33</c:v>
                  </c:pt>
                  <c:pt idx="5490">
                    <c:v>Cenpv</c:v>
                  </c:pt>
                  <c:pt idx="5491">
                    <c:v>Tmem192</c:v>
                  </c:pt>
                  <c:pt idx="5492">
                    <c:v>Pmpcb</c:v>
                  </c:pt>
                  <c:pt idx="5493">
                    <c:v>Pmpcb;Uqcrc1</c:v>
                  </c:pt>
                  <c:pt idx="5494">
                    <c:v>Med10</c:v>
                  </c:pt>
                  <c:pt idx="5495">
                    <c:v>Med31</c:v>
                  </c:pt>
                  <c:pt idx="5496">
                    <c:v>Dcun1d5</c:v>
                  </c:pt>
                  <c:pt idx="5497">
                    <c:v>Mrps22</c:v>
                  </c:pt>
                  <c:pt idx="5498">
                    <c:v>Cacybp</c:v>
                  </c:pt>
                  <c:pt idx="5499">
                    <c:v>Rpl11</c:v>
                  </c:pt>
                  <c:pt idx="5500">
                    <c:v>Hyls1</c:v>
                  </c:pt>
                  <c:pt idx="5501">
                    <c:v>Cuedc2</c:v>
                  </c:pt>
                  <c:pt idx="5502">
                    <c:v>Ilf2</c:v>
                  </c:pt>
                  <c:pt idx="5503">
                    <c:v>Ndufs4</c:v>
                  </c:pt>
                  <c:pt idx="5504">
                    <c:v>Mrps28</c:v>
                  </c:pt>
                  <c:pt idx="5505">
                    <c:v>Bud23</c:v>
                  </c:pt>
                  <c:pt idx="5506">
                    <c:v>Mis12</c:v>
                  </c:pt>
                  <c:pt idx="5507">
                    <c:v>Tecr</c:v>
                  </c:pt>
                  <c:pt idx="5508">
                    <c:v>Ube2f</c:v>
                  </c:pt>
                  <c:pt idx="5509">
                    <c:v>Eef1akmt1</c:v>
                  </c:pt>
                  <c:pt idx="5510">
                    <c:v>Ssr1</c:v>
                  </c:pt>
                  <c:pt idx="5511">
                    <c:v>Thg1l</c:v>
                  </c:pt>
                  <c:pt idx="5512">
                    <c:v>Chtop</c:v>
                  </c:pt>
                  <c:pt idx="5513">
                    <c:v>Serbp1</c:v>
                  </c:pt>
                  <c:pt idx="5514">
                    <c:v>Rnf181</c:v>
                  </c:pt>
                  <c:pt idx="5515">
                    <c:v>Blvra</c:v>
                  </c:pt>
                  <c:pt idx="5516">
                    <c:v>Gar1</c:v>
                  </c:pt>
                  <c:pt idx="5517">
                    <c:v>Mrpl44</c:v>
                  </c:pt>
                  <c:pt idx="5518">
                    <c:v>Gins3</c:v>
                  </c:pt>
                  <c:pt idx="5519">
                    <c:v>Ssu72</c:v>
                  </c:pt>
                  <c:pt idx="5520">
                    <c:v>Creld2</c:v>
                  </c:pt>
                  <c:pt idx="5521">
                    <c:v>Zcchc8</c:v>
                  </c:pt>
                  <c:pt idx="5522">
                    <c:v>Dsn1</c:v>
                  </c:pt>
                  <c:pt idx="5523">
                    <c:v>Dcp2</c:v>
                  </c:pt>
                  <c:pt idx="5524">
                    <c:v>Crtap</c:v>
                  </c:pt>
                  <c:pt idx="5525">
                    <c:v>Tomm34</c:v>
                  </c:pt>
                  <c:pt idx="5526">
                    <c:v>Prxl2a</c:v>
                  </c:pt>
                  <c:pt idx="5527">
                    <c:v>Rrs1</c:v>
                  </c:pt>
                  <c:pt idx="5528">
                    <c:v>Luc7l</c:v>
                  </c:pt>
                  <c:pt idx="5529">
                    <c:v>Wars2</c:v>
                  </c:pt>
                  <c:pt idx="5530">
                    <c:v>Glipr2</c:v>
                  </c:pt>
                  <c:pt idx="5531">
                    <c:v>Spcs2</c:v>
                  </c:pt>
                  <c:pt idx="5532">
                    <c:v>Atp6ap2</c:v>
                  </c:pt>
                  <c:pt idx="5533">
                    <c:v>Ssbp1</c:v>
                  </c:pt>
                  <c:pt idx="5534">
                    <c:v>Pgm3</c:v>
                  </c:pt>
                  <c:pt idx="5535">
                    <c:v>Dph7</c:v>
                  </c:pt>
                  <c:pt idx="5536">
                    <c:v>Rrp15</c:v>
                  </c:pt>
                  <c:pt idx="5537">
                    <c:v>Tpd52l2</c:v>
                  </c:pt>
                  <c:pt idx="5538">
                    <c:v>Rex1bd</c:v>
                  </c:pt>
                  <c:pt idx="5539">
                    <c:v>Cops7a</c:v>
                  </c:pt>
                  <c:pt idx="5540">
                    <c:v>Uqcrc1</c:v>
                  </c:pt>
                  <c:pt idx="5541">
                    <c:v>Gins1</c:v>
                  </c:pt>
                  <c:pt idx="5542">
                    <c:v>Snf8</c:v>
                  </c:pt>
                  <c:pt idx="5543">
                    <c:v>Ola1</c:v>
                  </c:pt>
                  <c:pt idx="5544">
                    <c:v>Naxd</c:v>
                  </c:pt>
                  <c:pt idx="5545">
                    <c:v>Nsfl1c</c:v>
                  </c:pt>
                  <c:pt idx="5546">
                    <c:v>Nsun4</c:v>
                  </c:pt>
                  <c:pt idx="5547">
                    <c:v>Cep97</c:v>
                  </c:pt>
                  <c:pt idx="5548">
                    <c:v>Med18</c:v>
                  </c:pt>
                  <c:pt idx="5549">
                    <c:v>Mrpl55</c:v>
                  </c:pt>
                  <c:pt idx="5550">
                    <c:v>Srfbp1</c:v>
                  </c:pt>
                  <c:pt idx="5551">
                    <c:v>Cenpp</c:v>
                  </c:pt>
                  <c:pt idx="5552">
                    <c:v>Zcrb1</c:v>
                  </c:pt>
                  <c:pt idx="5553">
                    <c:v>Nde1</c:v>
                  </c:pt>
                  <c:pt idx="5554">
                    <c:v>Nde1;Ndel1</c:v>
                  </c:pt>
                  <c:pt idx="5555">
                    <c:v>Thumpd2</c:v>
                  </c:pt>
                  <c:pt idx="5556">
                    <c:v>Med7</c:v>
                  </c:pt>
                  <c:pt idx="5557">
                    <c:v>Scrn1</c:v>
                  </c:pt>
                  <c:pt idx="5558">
                    <c:v>Gars1</c:v>
                  </c:pt>
                  <c:pt idx="5559">
                    <c:v>Mtif3</c:v>
                  </c:pt>
                  <c:pt idx="5560">
                    <c:v>Commd8</c:v>
                  </c:pt>
                  <c:pt idx="5561">
                    <c:v>Pdzd11</c:v>
                  </c:pt>
                  <c:pt idx="5562">
                    <c:v>Psmg3</c:v>
                  </c:pt>
                  <c:pt idx="5563">
                    <c:v>Ccdc77</c:v>
                  </c:pt>
                  <c:pt idx="5564">
                    <c:v>Aen</c:v>
                  </c:pt>
                  <c:pt idx="5565">
                    <c:v>Utp11</c:v>
                  </c:pt>
                  <c:pt idx="5566">
                    <c:v>Mis18a</c:v>
                  </c:pt>
                  <c:pt idx="5567">
                    <c:v>Pcbd2</c:v>
                  </c:pt>
                  <c:pt idx="5568">
                    <c:v>Rpl15</c:v>
                  </c:pt>
                  <c:pt idx="5569">
                    <c:v>Shmt2</c:v>
                  </c:pt>
                  <c:pt idx="5570">
                    <c:v>Qrsl1</c:v>
                  </c:pt>
                  <c:pt idx="5571">
                    <c:v>Cdc37l1</c:v>
                  </c:pt>
                  <c:pt idx="5572">
                    <c:v>Tsfm</c:v>
                  </c:pt>
                  <c:pt idx="5573">
                    <c:v>Aldh1b1</c:v>
                  </c:pt>
                  <c:pt idx="5574">
                    <c:v>Cep20</c:v>
                  </c:pt>
                  <c:pt idx="5575">
                    <c:v>Polr3e</c:v>
                  </c:pt>
                  <c:pt idx="5576">
                    <c:v>Cmss1</c:v>
                  </c:pt>
                  <c:pt idx="5577">
                    <c:v>Mtrex</c:v>
                  </c:pt>
                  <c:pt idx="5578">
                    <c:v>Eral1</c:v>
                  </c:pt>
                  <c:pt idx="5579">
                    <c:v>Cs</c:v>
                  </c:pt>
                  <c:pt idx="5580">
                    <c:v>Supt7l</c:v>
                  </c:pt>
                  <c:pt idx="5581">
                    <c:v>Fbxl20</c:v>
                  </c:pt>
                  <c:pt idx="5582">
                    <c:v>Acsl3</c:v>
                  </c:pt>
                  <c:pt idx="5583">
                    <c:v>Acsl3;Acsl4</c:v>
                  </c:pt>
                  <c:pt idx="5584">
                    <c:v>Tomm70</c:v>
                  </c:pt>
                  <c:pt idx="5585">
                    <c:v>Elp3</c:v>
                  </c:pt>
                  <c:pt idx="5586">
                    <c:v>Pinx1</c:v>
                  </c:pt>
                  <c:pt idx="5587">
                    <c:v>Pip4p2</c:v>
                  </c:pt>
                  <c:pt idx="5588">
                    <c:v>Rps19</c:v>
                  </c:pt>
                  <c:pt idx="5589">
                    <c:v>Emc4</c:v>
                  </c:pt>
                  <c:pt idx="5590">
                    <c:v>Tceal8</c:v>
                  </c:pt>
                  <c:pt idx="5591">
                    <c:v>Ube2v1</c:v>
                  </c:pt>
                  <c:pt idx="5592">
                    <c:v>Ube2v1;Ube2v2</c:v>
                  </c:pt>
                  <c:pt idx="5593">
                    <c:v>Lipt2</c:v>
                  </c:pt>
                  <c:pt idx="5594">
                    <c:v>Mplkip</c:v>
                  </c:pt>
                  <c:pt idx="5595">
                    <c:v>Nt5c3a</c:v>
                  </c:pt>
                  <c:pt idx="5596">
                    <c:v>Mpc2</c:v>
                  </c:pt>
                  <c:pt idx="5597">
                    <c:v>Ccdc47</c:v>
                  </c:pt>
                  <c:pt idx="5598">
                    <c:v>Pdhb</c:v>
                  </c:pt>
                  <c:pt idx="5599">
                    <c:v>Acbd6</c:v>
                  </c:pt>
                  <c:pt idx="5600">
                    <c:v>Mms19</c:v>
                  </c:pt>
                  <c:pt idx="5601">
                    <c:v>Spc24</c:v>
                  </c:pt>
                  <c:pt idx="5602">
                    <c:v>Cenps</c:v>
                  </c:pt>
                  <c:pt idx="5603">
                    <c:v>Srsf9</c:v>
                  </c:pt>
                  <c:pt idx="5604">
                    <c:v>Tstd3</c:v>
                  </c:pt>
                  <c:pt idx="5605">
                    <c:v>Pbdc1</c:v>
                  </c:pt>
                  <c:pt idx="5606">
                    <c:v>Trmt5</c:v>
                  </c:pt>
                  <c:pt idx="5607">
                    <c:v>Mtpap</c:v>
                  </c:pt>
                  <c:pt idx="5608">
                    <c:v>Dimt1</c:v>
                  </c:pt>
                  <c:pt idx="5609">
                    <c:v>Gtf2e1</c:v>
                  </c:pt>
                  <c:pt idx="5610">
                    <c:v>Hnrnpm</c:v>
                  </c:pt>
                  <c:pt idx="5611">
                    <c:v>Ndc80</c:v>
                  </c:pt>
                  <c:pt idx="5612">
                    <c:v>Lman1</c:v>
                  </c:pt>
                  <c:pt idx="5613">
                    <c:v>Nkap</c:v>
                  </c:pt>
                  <c:pt idx="5614">
                    <c:v>Rfc5</c:v>
                  </c:pt>
                  <c:pt idx="5615">
                    <c:v>Pgm1</c:v>
                  </c:pt>
                  <c:pt idx="5616">
                    <c:v>Mrps30</c:v>
                  </c:pt>
                  <c:pt idx="5617">
                    <c:v>Mrto4</c:v>
                  </c:pt>
                  <c:pt idx="5618">
                    <c:v>Rars1</c:v>
                  </c:pt>
                  <c:pt idx="5619">
                    <c:v>Arl2</c:v>
                  </c:pt>
                  <c:pt idx="5620">
                    <c:v>Ptms</c:v>
                  </c:pt>
                  <c:pt idx="5621">
                    <c:v>Oxct1</c:v>
                  </c:pt>
                  <c:pt idx="5622">
                    <c:v>Zbed3</c:v>
                  </c:pt>
                  <c:pt idx="5623">
                    <c:v>Adck1</c:v>
                  </c:pt>
                  <c:pt idx="5624">
                    <c:v>Armc10</c:v>
                  </c:pt>
                  <c:pt idx="5625">
                    <c:v>Rnmt</c:v>
                  </c:pt>
                  <c:pt idx="5626">
                    <c:v>Exosc7</c:v>
                  </c:pt>
                  <c:pt idx="5627">
                    <c:v>Prpsap1</c:v>
                  </c:pt>
                  <c:pt idx="5628">
                    <c:v>Cdca7</c:v>
                  </c:pt>
                  <c:pt idx="5629">
                    <c:v>Cyc1</c:v>
                  </c:pt>
                  <c:pt idx="5630">
                    <c:v>Dynll2</c:v>
                  </c:pt>
                  <c:pt idx="5631">
                    <c:v>Chaf1b</c:v>
                  </c:pt>
                  <c:pt idx="5632">
                    <c:v>Psrc1</c:v>
                  </c:pt>
                  <c:pt idx="5633">
                    <c:v>Mrpl45</c:v>
                  </c:pt>
                  <c:pt idx="5634">
                    <c:v>Tars1</c:v>
                  </c:pt>
                  <c:pt idx="5635">
                    <c:v>Ddx56</c:v>
                  </c:pt>
                  <c:pt idx="5636">
                    <c:v>Lsm12</c:v>
                  </c:pt>
                  <c:pt idx="5637">
                    <c:v>Wdr89</c:v>
                  </c:pt>
                  <c:pt idx="5638">
                    <c:v>Hint2</c:v>
                  </c:pt>
                  <c:pt idx="5639">
                    <c:v>Snu13</c:v>
                  </c:pt>
                  <c:pt idx="5640">
                    <c:v>Dusp12</c:v>
                  </c:pt>
                  <c:pt idx="5641">
                    <c:v>Arv1</c:v>
                  </c:pt>
                  <c:pt idx="5642">
                    <c:v>Ppil1</c:v>
                  </c:pt>
                  <c:pt idx="5643">
                    <c:v>Ifitm1</c:v>
                  </c:pt>
                  <c:pt idx="5644">
                    <c:v>Mthfs</c:v>
                  </c:pt>
                  <c:pt idx="5645">
                    <c:v>Znf706</c:v>
                  </c:pt>
                  <c:pt idx="5646">
                    <c:v>Mrps25</c:v>
                  </c:pt>
                  <c:pt idx="5647">
                    <c:v>Ogfod3</c:v>
                  </c:pt>
                  <c:pt idx="5648">
                    <c:v>Serpinb1a</c:v>
                  </c:pt>
                  <c:pt idx="5649">
                    <c:v>Ccdc167</c:v>
                  </c:pt>
                  <c:pt idx="5650">
                    <c:v>Ints12</c:v>
                  </c:pt>
                  <c:pt idx="5651">
                    <c:v>Gatd3</c:v>
                  </c:pt>
                  <c:pt idx="5652">
                    <c:v>Tomm7</c:v>
                  </c:pt>
                  <c:pt idx="5653">
                    <c:v>Ss18l2</c:v>
                  </c:pt>
                  <c:pt idx="5654">
                    <c:v>Ciao2b</c:v>
                  </c:pt>
                  <c:pt idx="5655">
                    <c:v>Syf2</c:v>
                  </c:pt>
                  <c:pt idx="5656">
                    <c:v>Cndp2</c:v>
                  </c:pt>
                  <c:pt idx="5657">
                    <c:v>Mrpl28</c:v>
                  </c:pt>
                  <c:pt idx="5658">
                    <c:v>Ube2c</c:v>
                  </c:pt>
                  <c:pt idx="5659">
                    <c:v>Pyurf</c:v>
                  </c:pt>
                  <c:pt idx="5660">
                    <c:v>Vps28</c:v>
                  </c:pt>
                  <c:pt idx="5661">
                    <c:v>Rrp7a</c:v>
                  </c:pt>
                  <c:pt idx="5662">
                    <c:v>Tmed10</c:v>
                  </c:pt>
                  <c:pt idx="5663">
                    <c:v>Tbcb</c:v>
                  </c:pt>
                  <c:pt idx="5664">
                    <c:v>Agpat5</c:v>
                  </c:pt>
                  <c:pt idx="5665">
                    <c:v>Akt1s1</c:v>
                  </c:pt>
                  <c:pt idx="5666">
                    <c:v>Rab1b</c:v>
                  </c:pt>
                  <c:pt idx="5667">
                    <c:v>Pmvk</c:v>
                  </c:pt>
                  <c:pt idx="5668">
                    <c:v>Lrrc57</c:v>
                  </c:pt>
                  <c:pt idx="5669">
                    <c:v>Mrpl53</c:v>
                  </c:pt>
                  <c:pt idx="5670">
                    <c:v>Mcee</c:v>
                  </c:pt>
                  <c:pt idx="5671">
                    <c:v>Mrpl14</c:v>
                  </c:pt>
                  <c:pt idx="5672">
                    <c:v>Necap2</c:v>
                  </c:pt>
                  <c:pt idx="5673">
                    <c:v>Sarnp</c:v>
                  </c:pt>
                  <c:pt idx="5674">
                    <c:v>Atp6v1f</c:v>
                  </c:pt>
                  <c:pt idx="5676">
                    <c:v>Chchd2</c:v>
                  </c:pt>
                  <c:pt idx="5677">
                    <c:v>Lamtor5</c:v>
                  </c:pt>
                  <c:pt idx="5678">
                    <c:v>Sec13</c:v>
                  </c:pt>
                  <c:pt idx="5679">
                    <c:v>Eef1e1</c:v>
                  </c:pt>
                  <c:pt idx="5680">
                    <c:v>Mrpl21</c:v>
                  </c:pt>
                  <c:pt idx="5681">
                    <c:v>Mrpl13</c:v>
                  </c:pt>
                  <c:pt idx="5682">
                    <c:v>Kat8</c:v>
                  </c:pt>
                  <c:pt idx="5683">
                    <c:v>Chordc1</c:v>
                  </c:pt>
                  <c:pt idx="5684">
                    <c:v>Mphosph6</c:v>
                  </c:pt>
                  <c:pt idx="5685">
                    <c:v>Dpm3</c:v>
                  </c:pt>
                  <c:pt idx="5686">
                    <c:v>Erp44</c:v>
                  </c:pt>
                  <c:pt idx="5687">
                    <c:v>Kti12</c:v>
                  </c:pt>
                  <c:pt idx="5688">
                    <c:v>Rpl34</c:v>
                  </c:pt>
                  <c:pt idx="5689">
                    <c:v>Nol3</c:v>
                  </c:pt>
                  <c:pt idx="5690">
                    <c:v>Cdkn2aipnl</c:v>
                  </c:pt>
                  <c:pt idx="5691">
                    <c:v>Bcl9</c:v>
                  </c:pt>
                  <c:pt idx="5692">
                    <c:v>Misp</c:v>
                  </c:pt>
                  <c:pt idx="5693">
                    <c:v>Bcas2</c:v>
                  </c:pt>
                  <c:pt idx="5694">
                    <c:v>Znf687</c:v>
                  </c:pt>
                  <c:pt idx="5695">
                    <c:v>Toe1</c:v>
                  </c:pt>
                  <c:pt idx="5696">
                    <c:v>Dlst</c:v>
                  </c:pt>
                  <c:pt idx="5697">
                    <c:v>Synj2</c:v>
                  </c:pt>
                  <c:pt idx="5698">
                    <c:v>Sp2</c:v>
                  </c:pt>
                  <c:pt idx="5699">
                    <c:v>Fam111a</c:v>
                  </c:pt>
                  <c:pt idx="5700">
                    <c:v>Ube2v2</c:v>
                  </c:pt>
                  <c:pt idx="5701">
                    <c:v>Dtna</c:v>
                  </c:pt>
                  <c:pt idx="5702">
                    <c:v>Vps33a</c:v>
                  </c:pt>
                  <c:pt idx="5703">
                    <c:v>Trmt44</c:v>
                  </c:pt>
                  <c:pt idx="5704">
                    <c:v>Paat</c:v>
                  </c:pt>
                  <c:pt idx="5705">
                    <c:v>Aacs</c:v>
                  </c:pt>
                  <c:pt idx="5706">
                    <c:v>Coa3</c:v>
                  </c:pt>
                  <c:pt idx="5707">
                    <c:v>Mrps33</c:v>
                  </c:pt>
                  <c:pt idx="5708">
                    <c:v>Naa38</c:v>
                  </c:pt>
                  <c:pt idx="5709">
                    <c:v>Aar2</c:v>
                  </c:pt>
                  <c:pt idx="5710">
                    <c:v>Coro7</c:v>
                  </c:pt>
                  <c:pt idx="5711">
                    <c:v>Senp8</c:v>
                  </c:pt>
                  <c:pt idx="5712">
                    <c:v>Mrpl19</c:v>
                  </c:pt>
                  <c:pt idx="5713">
                    <c:v>Acp1</c:v>
                  </c:pt>
                  <c:pt idx="5714">
                    <c:v>Snrnp48</c:v>
                  </c:pt>
                  <c:pt idx="5715">
                    <c:v>Snrnp35</c:v>
                  </c:pt>
                  <c:pt idx="5716">
                    <c:v>Arl2bp</c:v>
                  </c:pt>
                  <c:pt idx="5717">
                    <c:v>Rufy3</c:v>
                  </c:pt>
                  <c:pt idx="5718">
                    <c:v>Hacd2</c:v>
                  </c:pt>
                  <c:pt idx="5719">
                    <c:v>Atp5f1d</c:v>
                  </c:pt>
                  <c:pt idx="5720">
                    <c:v>Stag1</c:v>
                  </c:pt>
                  <c:pt idx="5721">
                    <c:v>Grtp1</c:v>
                  </c:pt>
                  <c:pt idx="5722">
                    <c:v>Cep72</c:v>
                  </c:pt>
                  <c:pt idx="5723">
                    <c:v>Snx29</c:v>
                  </c:pt>
                  <c:pt idx="5724">
                    <c:v>Pus10</c:v>
                  </c:pt>
                  <c:pt idx="5725">
                    <c:v>Gpn3</c:v>
                  </c:pt>
                  <c:pt idx="5726">
                    <c:v>Pacrgl</c:v>
                  </c:pt>
                  <c:pt idx="5728">
                    <c:v>Polr3c</c:v>
                  </c:pt>
                  <c:pt idx="5729">
                    <c:v>Cmip</c:v>
                  </c:pt>
                  <c:pt idx="5730">
                    <c:v>Syce1</c:v>
                  </c:pt>
                  <c:pt idx="5731">
                    <c:v>Eaf1</c:v>
                  </c:pt>
                  <c:pt idx="5732">
                    <c:v>Rmi1</c:v>
                  </c:pt>
                  <c:pt idx="5733">
                    <c:v>Exoc2</c:v>
                  </c:pt>
                  <c:pt idx="5734">
                    <c:v>Gcc1</c:v>
                  </c:pt>
                  <c:pt idx="5735">
                    <c:v>Cul2</c:v>
                  </c:pt>
                  <c:pt idx="5736">
                    <c:v>Phf14</c:v>
                  </c:pt>
                  <c:pt idx="5737">
                    <c:v>Phf6</c:v>
                  </c:pt>
                  <c:pt idx="5738">
                    <c:v>Etnk1</c:v>
                  </c:pt>
                  <c:pt idx="5739">
                    <c:v>Rabl3</c:v>
                  </c:pt>
                  <c:pt idx="5740">
                    <c:v>Yju2b</c:v>
                  </c:pt>
                  <c:pt idx="5741">
                    <c:v>Sf3a3</c:v>
                  </c:pt>
                  <c:pt idx="5742">
                    <c:v>S100pbp</c:v>
                  </c:pt>
                  <c:pt idx="5743">
                    <c:v>Atad1</c:v>
                  </c:pt>
                  <c:pt idx="5744">
                    <c:v>Cul5</c:v>
                  </c:pt>
                  <c:pt idx="5745">
                    <c:v>Syap1</c:v>
                  </c:pt>
                  <c:pt idx="5746">
                    <c:v>Gins2</c:v>
                  </c:pt>
                  <c:pt idx="5747">
                    <c:v>Rab11fip1</c:v>
                  </c:pt>
                  <c:pt idx="5748">
                    <c:v>Sec23b</c:v>
                  </c:pt>
                  <c:pt idx="5749">
                    <c:v>Sun1</c:v>
                  </c:pt>
                  <c:pt idx="5750">
                    <c:v>Cers4</c:v>
                  </c:pt>
                  <c:pt idx="5751">
                    <c:v>Yju2</c:v>
                  </c:pt>
                  <c:pt idx="5752">
                    <c:v>Ndufb8</c:v>
                  </c:pt>
                  <c:pt idx="5753">
                    <c:v>Ndufv2</c:v>
                  </c:pt>
                  <c:pt idx="5754">
                    <c:v>Synj2bp</c:v>
                  </c:pt>
                  <c:pt idx="5755">
                    <c:v>Ttc33</c:v>
                  </c:pt>
                  <c:pt idx="5756">
                    <c:v>Cers5</c:v>
                  </c:pt>
                  <c:pt idx="5757">
                    <c:v>Ppil3</c:v>
                  </c:pt>
                  <c:pt idx="5758">
                    <c:v>Slc25a22</c:v>
                  </c:pt>
                  <c:pt idx="5759">
                    <c:v>Ca13</c:v>
                  </c:pt>
                  <c:pt idx="5760">
                    <c:v>Drap1</c:v>
                  </c:pt>
                  <c:pt idx="5761">
                    <c:v>Idh3a</c:v>
                  </c:pt>
                  <c:pt idx="5762">
                    <c:v>Mrrf</c:v>
                  </c:pt>
                  <c:pt idx="5763">
                    <c:v>Nosip</c:v>
                  </c:pt>
                  <c:pt idx="5764">
                    <c:v>Fam162a</c:v>
                  </c:pt>
                  <c:pt idx="5765">
                    <c:v>Paip2</c:v>
                  </c:pt>
                  <c:pt idx="5766">
                    <c:v>Borcs6</c:v>
                  </c:pt>
                  <c:pt idx="5767">
                    <c:v>Msra</c:v>
                  </c:pt>
                  <c:pt idx="5768">
                    <c:v>Alkbh7</c:v>
                  </c:pt>
                  <c:pt idx="5769">
                    <c:v>Nop56</c:v>
                  </c:pt>
                  <c:pt idx="5770">
                    <c:v>Rpap3</c:v>
                  </c:pt>
                  <c:pt idx="5771">
                    <c:v>Tmx2</c:v>
                  </c:pt>
                  <c:pt idx="5772">
                    <c:v>Pir</c:v>
                  </c:pt>
                  <c:pt idx="5773">
                    <c:v>Nsmce1</c:v>
                  </c:pt>
                  <c:pt idx="5774">
                    <c:v>Trir</c:v>
                  </c:pt>
                  <c:pt idx="5775">
                    <c:v>Exosc8</c:v>
                  </c:pt>
                  <c:pt idx="5776">
                    <c:v>Mrpl2</c:v>
                  </c:pt>
                  <c:pt idx="5777">
                    <c:v>Haus5</c:v>
                  </c:pt>
                  <c:pt idx="5778">
                    <c:v>Ppil2</c:v>
                  </c:pt>
                  <c:pt idx="5779">
                    <c:v>Srp19</c:v>
                  </c:pt>
                  <c:pt idx="5780">
                    <c:v>Armc1</c:v>
                  </c:pt>
                  <c:pt idx="5781">
                    <c:v>Dus2</c:v>
                  </c:pt>
                  <c:pt idx="5782">
                    <c:v>Acad8</c:v>
                  </c:pt>
                  <c:pt idx="5783">
                    <c:v>Ovca2</c:v>
                  </c:pt>
                  <c:pt idx="5785">
                    <c:v>Chmp4c</c:v>
                  </c:pt>
                  <c:pt idx="5786">
                    <c:v>Chmp4b;Chmp4c</c:v>
                  </c:pt>
                  <c:pt idx="5787">
                    <c:v>Prps1</c:v>
                  </c:pt>
                  <c:pt idx="5788">
                    <c:v>RtcA</c:v>
                  </c:pt>
                  <c:pt idx="5789">
                    <c:v>Lhpp</c:v>
                  </c:pt>
                  <c:pt idx="5790">
                    <c:v>Fam83d</c:v>
                  </c:pt>
                  <c:pt idx="5791">
                    <c:v>Cox20</c:v>
                  </c:pt>
                  <c:pt idx="5792">
                    <c:v>Gid8</c:v>
                  </c:pt>
                  <c:pt idx="5793">
                    <c:v>Polr2d</c:v>
                  </c:pt>
                  <c:pt idx="5794">
                    <c:v>Mrps9</c:v>
                  </c:pt>
                  <c:pt idx="5795">
                    <c:v>Mrpl30</c:v>
                  </c:pt>
                  <c:pt idx="5796">
                    <c:v>Apmap</c:v>
                  </c:pt>
                  <c:pt idx="5797">
                    <c:v>Iscu</c:v>
                  </c:pt>
                  <c:pt idx="5798">
                    <c:v>Serpinb12</c:v>
                  </c:pt>
                  <c:pt idx="5799">
                    <c:v>Rpl22l1</c:v>
                  </c:pt>
                  <c:pt idx="5800">
                    <c:v>Chmp5</c:v>
                  </c:pt>
                  <c:pt idx="5801">
                    <c:v>Med8</c:v>
                  </c:pt>
                  <c:pt idx="5802">
                    <c:v>Dusp3</c:v>
                  </c:pt>
                  <c:pt idx="5803">
                    <c:v>Ggct</c:v>
                  </c:pt>
                  <c:pt idx="5804">
                    <c:v>Nol7</c:v>
                  </c:pt>
                  <c:pt idx="5805">
                    <c:v>Sapcd2</c:v>
                  </c:pt>
                  <c:pt idx="5806">
                    <c:v>Ppa1</c:v>
                  </c:pt>
                  <c:pt idx="5807">
                    <c:v>Prorsd1</c:v>
                  </c:pt>
                  <c:pt idx="5808">
                    <c:v>Rpl37</c:v>
                  </c:pt>
                  <c:pt idx="5809">
                    <c:v>Fip1l1</c:v>
                  </c:pt>
                  <c:pt idx="5810">
                    <c:v>Pipox</c:v>
                  </c:pt>
                  <c:pt idx="5811">
                    <c:v>Aplf</c:v>
                  </c:pt>
                  <c:pt idx="5812">
                    <c:v>Tex9</c:v>
                  </c:pt>
                  <c:pt idx="5813">
                    <c:v>Uqcrb</c:v>
                  </c:pt>
                  <c:pt idx="5814">
                    <c:v>Actr6</c:v>
                  </c:pt>
                  <c:pt idx="5815">
                    <c:v>Ppih</c:v>
                  </c:pt>
                  <c:pt idx="5816">
                    <c:v>Timm50</c:v>
                  </c:pt>
                  <c:pt idx="5817">
                    <c:v>U2af1</c:v>
                  </c:pt>
                  <c:pt idx="5818">
                    <c:v>Itpa</c:v>
                  </c:pt>
                  <c:pt idx="5819">
                    <c:v>Arpc5l</c:v>
                  </c:pt>
                  <c:pt idx="5820">
                    <c:v>Chmp4b</c:v>
                  </c:pt>
                  <c:pt idx="5821">
                    <c:v>Ndufa11</c:v>
                  </c:pt>
                  <c:pt idx="5822">
                    <c:v>Alg13</c:v>
                  </c:pt>
                  <c:pt idx="5823">
                    <c:v>Med11</c:v>
                  </c:pt>
                  <c:pt idx="5824">
                    <c:v>Rpl4</c:v>
                  </c:pt>
                  <c:pt idx="5825">
                    <c:v>Alkbh4</c:v>
                  </c:pt>
                  <c:pt idx="5826">
                    <c:v>Ccdc91</c:v>
                  </c:pt>
                  <c:pt idx="5827">
                    <c:v>Rpl7l1</c:v>
                  </c:pt>
                  <c:pt idx="5828">
                    <c:v>Phf10</c:v>
                  </c:pt>
                  <c:pt idx="5829">
                    <c:v>Eef1g</c:v>
                  </c:pt>
                  <c:pt idx="5830">
                    <c:v>Lin37</c:v>
                  </c:pt>
                  <c:pt idx="5831">
                    <c:v>Mrpl17</c:v>
                  </c:pt>
                  <c:pt idx="5832">
                    <c:v>Gtf3c6</c:v>
                  </c:pt>
                  <c:pt idx="5833">
                    <c:v>Arfgap3</c:v>
                  </c:pt>
                  <c:pt idx="5834">
                    <c:v>Rexo2</c:v>
                  </c:pt>
                  <c:pt idx="5835">
                    <c:v>Bola1</c:v>
                  </c:pt>
                  <c:pt idx="5836">
                    <c:v>Slirp</c:v>
                  </c:pt>
                  <c:pt idx="5837">
                    <c:v>Snx5</c:v>
                  </c:pt>
                  <c:pt idx="5838">
                    <c:v>Psmd12</c:v>
                  </c:pt>
                  <c:pt idx="5839">
                    <c:v>Ccdc124</c:v>
                  </c:pt>
                  <c:pt idx="5840">
                    <c:v>Cnot8</c:v>
                  </c:pt>
                  <c:pt idx="5841">
                    <c:v>Efhd2</c:v>
                  </c:pt>
                  <c:pt idx="5842">
                    <c:v>Ing5</c:v>
                  </c:pt>
                  <c:pt idx="5843">
                    <c:v>Ascc1</c:v>
                  </c:pt>
                  <c:pt idx="5844">
                    <c:v>Triap1</c:v>
                  </c:pt>
                  <c:pt idx="5845">
                    <c:v>Gtf2e2</c:v>
                  </c:pt>
                  <c:pt idx="5846">
                    <c:v>Ebna1bp2</c:v>
                  </c:pt>
                  <c:pt idx="5847">
                    <c:v>Atg7</c:v>
                  </c:pt>
                  <c:pt idx="5848">
                    <c:v>Isca1</c:v>
                  </c:pt>
                  <c:pt idx="5850">
                    <c:v>Tmem160</c:v>
                  </c:pt>
                  <c:pt idx="5851">
                    <c:v>Llph</c:v>
                  </c:pt>
                  <c:pt idx="5852">
                    <c:v>Mdp1</c:v>
                  </c:pt>
                  <c:pt idx="5853">
                    <c:v>Srxn1</c:v>
                  </c:pt>
                  <c:pt idx="5855">
                    <c:v>Tbc1d20</c:v>
                  </c:pt>
                  <c:pt idx="5856">
                    <c:v>Aven</c:v>
                  </c:pt>
                  <c:pt idx="5857">
                    <c:v>Knstrn</c:v>
                  </c:pt>
                  <c:pt idx="5858">
                    <c:v>Dda1</c:v>
                  </c:pt>
                  <c:pt idx="5859">
                    <c:v>Sgf29</c:v>
                  </c:pt>
                  <c:pt idx="5860">
                    <c:v>Exosc1</c:v>
                  </c:pt>
                  <c:pt idx="5861">
                    <c:v>Ift22</c:v>
                  </c:pt>
                  <c:pt idx="5862">
                    <c:v>Zbtb43</c:v>
                  </c:pt>
                  <c:pt idx="5863">
                    <c:v>Wdr83</c:v>
                  </c:pt>
                  <c:pt idx="5864">
                    <c:v>Phpt1</c:v>
                  </c:pt>
                  <c:pt idx="5865">
                    <c:v>Lrrc34</c:v>
                  </c:pt>
                  <c:pt idx="5866">
                    <c:v>Tmem263</c:v>
                  </c:pt>
                  <c:pt idx="5867">
                    <c:v>Asf1b</c:v>
                  </c:pt>
                  <c:pt idx="5868">
                    <c:v>Dcps</c:v>
                  </c:pt>
                  <c:pt idx="5869">
                    <c:v>Gng12</c:v>
                  </c:pt>
                  <c:pt idx="5870">
                    <c:v>Mrgbp</c:v>
                  </c:pt>
                  <c:pt idx="5871">
                    <c:v>Trmu</c:v>
                  </c:pt>
                  <c:pt idx="5872">
                    <c:v>Cnpy3</c:v>
                  </c:pt>
                  <c:pt idx="5873">
                    <c:v>Znf654</c:v>
                  </c:pt>
                  <c:pt idx="5874">
                    <c:v>Prpf4</c:v>
                  </c:pt>
                  <c:pt idx="5875">
                    <c:v>Cnn3</c:v>
                  </c:pt>
                  <c:pt idx="5876">
                    <c:v>Zfyve19</c:v>
                  </c:pt>
                  <c:pt idx="5877">
                    <c:v>Gon4l</c:v>
                  </c:pt>
                  <c:pt idx="5878">
                    <c:v>Napa</c:v>
                  </c:pt>
                  <c:pt idx="5879">
                    <c:v>Mrpl12</c:v>
                  </c:pt>
                  <c:pt idx="5880">
                    <c:v>Atp5po</c:v>
                  </c:pt>
                  <c:pt idx="5881">
                    <c:v>Mcts1</c:v>
                  </c:pt>
                  <c:pt idx="5882">
                    <c:v>Iah1</c:v>
                  </c:pt>
                  <c:pt idx="5883">
                    <c:v>Chmp2a</c:v>
                  </c:pt>
                  <c:pt idx="5884">
                    <c:v>Med27</c:v>
                  </c:pt>
                  <c:pt idx="5885">
                    <c:v>Znf593</c:v>
                  </c:pt>
                  <c:pt idx="5886">
                    <c:v>Zfpl1</c:v>
                  </c:pt>
                  <c:pt idx="5887">
                    <c:v>Pabir1</c:v>
                  </c:pt>
                  <c:pt idx="5888">
                    <c:v>Prxl2b</c:v>
                  </c:pt>
                  <c:pt idx="5889">
                    <c:v>Cyb5r1</c:v>
                  </c:pt>
                  <c:pt idx="5890">
                    <c:v>Uqcrc2</c:v>
                  </c:pt>
                  <c:pt idx="5891">
                    <c:v>Rrp8</c:v>
                  </c:pt>
                  <c:pt idx="5892">
                    <c:v>Smg9</c:v>
                  </c:pt>
                  <c:pt idx="5893">
                    <c:v>Med29</c:v>
                  </c:pt>
                  <c:pt idx="5894">
                    <c:v>Wdr53</c:v>
                  </c:pt>
                  <c:pt idx="5895">
                    <c:v>Ngdn</c:v>
                  </c:pt>
                  <c:pt idx="5896">
                    <c:v>Leng1</c:v>
                  </c:pt>
                  <c:pt idx="5897">
                    <c:v>Tysnd1</c:v>
                  </c:pt>
                  <c:pt idx="5898">
                    <c:v>Gtf2h1</c:v>
                  </c:pt>
                  <c:pt idx="5899">
                    <c:v>Naa16</c:v>
                  </c:pt>
                  <c:pt idx="5900">
                    <c:v>Dhdh</c:v>
                  </c:pt>
                  <c:pt idx="5901">
                    <c:v>Cmtr1</c:v>
                  </c:pt>
                  <c:pt idx="5902">
                    <c:v>Prkar1a</c:v>
                  </c:pt>
                  <c:pt idx="5903">
                    <c:v>Pelp1</c:v>
                  </c:pt>
                  <c:pt idx="5904">
                    <c:v>Alg2</c:v>
                  </c:pt>
                  <c:pt idx="5905">
                    <c:v>Ftsj3</c:v>
                  </c:pt>
                  <c:pt idx="5906">
                    <c:v>Aldh7a1</c:v>
                  </c:pt>
                  <c:pt idx="5907">
                    <c:v>Cwc25</c:v>
                  </c:pt>
                  <c:pt idx="5908">
                    <c:v>Ap2b1</c:v>
                  </c:pt>
                  <c:pt idx="5909">
                    <c:v>Plin3</c:v>
                  </c:pt>
                  <c:pt idx="5910">
                    <c:v>Rpn2</c:v>
                  </c:pt>
                  <c:pt idx="5911">
                    <c:v>Srpra</c:v>
                  </c:pt>
                  <c:pt idx="5912">
                    <c:v>Tax1bp3</c:v>
                  </c:pt>
                  <c:pt idx="5913">
                    <c:v>Wwp2</c:v>
                  </c:pt>
                  <c:pt idx="5914">
                    <c:v>Lman2</c:v>
                  </c:pt>
                  <c:pt idx="5915">
                    <c:v>Pgam1</c:v>
                  </c:pt>
                  <c:pt idx="5916">
                    <c:v>Baiap2l1</c:v>
                  </c:pt>
                  <c:pt idx="5917">
                    <c:v>Acadsb</c:v>
                  </c:pt>
                  <c:pt idx="5918">
                    <c:v>Coasy</c:v>
                  </c:pt>
                  <c:pt idx="5919">
                    <c:v>Gpatch1</c:v>
                  </c:pt>
                  <c:pt idx="5920">
                    <c:v>Ehhadh</c:v>
                  </c:pt>
                  <c:pt idx="5921">
                    <c:v>P33monox</c:v>
                  </c:pt>
                  <c:pt idx="5922">
                    <c:v>Lonp2</c:v>
                  </c:pt>
                  <c:pt idx="5923">
                    <c:v>Cmpk1</c:v>
                  </c:pt>
                  <c:pt idx="5924">
                    <c:v>Akap8</c:v>
                  </c:pt>
                  <c:pt idx="5925">
                    <c:v>Xrn2</c:v>
                  </c:pt>
                  <c:pt idx="5926">
                    <c:v>Armc8</c:v>
                  </c:pt>
                  <c:pt idx="5927">
                    <c:v>Apbb2</c:v>
                  </c:pt>
                  <c:pt idx="5928">
                    <c:v>Apbb1;Apbb2</c:v>
                  </c:pt>
                  <c:pt idx="5929">
                    <c:v>Ppp1r12a</c:v>
                  </c:pt>
                  <c:pt idx="5930">
                    <c:v>Tmem43</c:v>
                  </c:pt>
                  <c:pt idx="5931">
                    <c:v>Klc4</c:v>
                  </c:pt>
                  <c:pt idx="5932">
                    <c:v>Ccdc97</c:v>
                  </c:pt>
                  <c:pt idx="5933">
                    <c:v>Ampd2</c:v>
                  </c:pt>
                  <c:pt idx="5934">
                    <c:v>Riok3</c:v>
                  </c:pt>
                  <c:pt idx="5935">
                    <c:v>Rsrc1</c:v>
                  </c:pt>
                  <c:pt idx="5936">
                    <c:v>Dhx34</c:v>
                  </c:pt>
                  <c:pt idx="5937">
                    <c:v>Natd1</c:v>
                  </c:pt>
                  <c:pt idx="5938">
                    <c:v>Pdcl</c:v>
                  </c:pt>
                  <c:pt idx="5939">
                    <c:v>Susd2</c:v>
                  </c:pt>
                  <c:pt idx="5940">
                    <c:v>Foxp4</c:v>
                  </c:pt>
                  <c:pt idx="5941">
                    <c:v>Syvn1</c:v>
                  </c:pt>
                  <c:pt idx="5942">
                    <c:v>Cbx6</c:v>
                  </c:pt>
                  <c:pt idx="5943">
                    <c:v>Nvl</c:v>
                  </c:pt>
                  <c:pt idx="5944">
                    <c:v>Ikbip</c:v>
                  </c:pt>
                  <c:pt idx="5945">
                    <c:v>Eif3k</c:v>
                  </c:pt>
                  <c:pt idx="5946">
                    <c:v>Ergic1</c:v>
                  </c:pt>
                  <c:pt idx="5947">
                    <c:v>Dcaf6</c:v>
                  </c:pt>
                  <c:pt idx="5948">
                    <c:v>Dnajc10</c:v>
                  </c:pt>
                  <c:pt idx="5949">
                    <c:v>Csnk1d</c:v>
                  </c:pt>
                  <c:pt idx="5950">
                    <c:v>Csnk1d;Csnk1e</c:v>
                  </c:pt>
                  <c:pt idx="5951">
                    <c:v>Abcb6</c:v>
                  </c:pt>
                  <c:pt idx="5952">
                    <c:v>Hmg20a</c:v>
                  </c:pt>
                  <c:pt idx="5953">
                    <c:v>Mfsd1</c:v>
                  </c:pt>
                  <c:pt idx="5954">
                    <c:v>Cdc40</c:v>
                  </c:pt>
                  <c:pt idx="5955">
                    <c:v>Crot</c:v>
                  </c:pt>
                  <c:pt idx="5956">
                    <c:v>Gnai3</c:v>
                  </c:pt>
                  <c:pt idx="5957">
                    <c:v>Pmpca</c:v>
                  </c:pt>
                  <c:pt idx="5958">
                    <c:v>Fbxo3</c:v>
                  </c:pt>
                  <c:pt idx="5959">
                    <c:v>Ndufa9</c:v>
                  </c:pt>
                  <c:pt idx="5960">
                    <c:v>Ndufs7</c:v>
                  </c:pt>
                  <c:pt idx="5961">
                    <c:v>Mrps15</c:v>
                  </c:pt>
                  <c:pt idx="5962">
                    <c:v>Mrps11</c:v>
                  </c:pt>
                  <c:pt idx="5963">
                    <c:v>Brix1</c:v>
                  </c:pt>
                  <c:pt idx="5964">
                    <c:v>Isca2</c:v>
                  </c:pt>
                  <c:pt idx="5965">
                    <c:v>Pycr3</c:v>
                  </c:pt>
                  <c:pt idx="5966">
                    <c:v>Tomm20</c:v>
                  </c:pt>
                  <c:pt idx="5967">
                    <c:v>Pgd</c:v>
                  </c:pt>
                  <c:pt idx="5968">
                    <c:v>Xab2</c:v>
                  </c:pt>
                  <c:pt idx="5969">
                    <c:v>Tjap1</c:v>
                  </c:pt>
                  <c:pt idx="5970">
                    <c:v>Gabarap</c:v>
                  </c:pt>
                  <c:pt idx="5971">
                    <c:v>Pak1ip1</c:v>
                  </c:pt>
                  <c:pt idx="5972">
                    <c:v>Ssr3</c:v>
                  </c:pt>
                  <c:pt idx="5973">
                    <c:v>Trmt112</c:v>
                  </c:pt>
                  <c:pt idx="5974">
                    <c:v>Pop7</c:v>
                  </c:pt>
                  <c:pt idx="5975">
                    <c:v>Eif3f</c:v>
                  </c:pt>
                  <c:pt idx="5976">
                    <c:v>Zfand6</c:v>
                  </c:pt>
                  <c:pt idx="5977">
                    <c:v>Mlst8</c:v>
                  </c:pt>
                  <c:pt idx="5978">
                    <c:v>Ndufa8</c:v>
                  </c:pt>
                  <c:pt idx="5979">
                    <c:v>Aurkaip1</c:v>
                  </c:pt>
                  <c:pt idx="5980">
                    <c:v>Npl</c:v>
                  </c:pt>
                  <c:pt idx="5981">
                    <c:v>Znf414</c:v>
                  </c:pt>
                  <c:pt idx="5982">
                    <c:v>Mettl15</c:v>
                  </c:pt>
                  <c:pt idx="5983">
                    <c:v>Ppp1r2</c:v>
                  </c:pt>
                  <c:pt idx="5984">
                    <c:v>Paics</c:v>
                  </c:pt>
                  <c:pt idx="5985">
                    <c:v>Ethe1</c:v>
                  </c:pt>
                  <c:pt idx="5986">
                    <c:v>Cyb5r3</c:v>
                  </c:pt>
                  <c:pt idx="5987">
                    <c:v>Ap3s1</c:v>
                  </c:pt>
                  <c:pt idx="5988">
                    <c:v>Mettl26</c:v>
                  </c:pt>
                  <c:pt idx="5989">
                    <c:v>Mecr</c:v>
                  </c:pt>
                  <c:pt idx="5990">
                    <c:v>Ndufb10</c:v>
                  </c:pt>
                  <c:pt idx="5991">
                    <c:v>Akr1e2</c:v>
                  </c:pt>
                  <c:pt idx="5992">
                    <c:v>Ndufs3</c:v>
                  </c:pt>
                  <c:pt idx="5993">
                    <c:v>Sdf2</c:v>
                  </c:pt>
                  <c:pt idx="5994">
                    <c:v>Bap18</c:v>
                  </c:pt>
                  <c:pt idx="5995">
                    <c:v>Crip2</c:v>
                  </c:pt>
                  <c:pt idx="5996">
                    <c:v>Mrpl4</c:v>
                  </c:pt>
                  <c:pt idx="5997">
                    <c:v>Etfb</c:v>
                  </c:pt>
                  <c:pt idx="5998">
                    <c:v>Atp5pd</c:v>
                  </c:pt>
                  <c:pt idx="5999">
                    <c:v>Apoo</c:v>
                  </c:pt>
                  <c:pt idx="6000">
                    <c:v>Dtd1</c:v>
                  </c:pt>
                  <c:pt idx="6001">
                    <c:v>Rassf7</c:v>
                  </c:pt>
                  <c:pt idx="6002">
                    <c:v>Twsg1</c:v>
                  </c:pt>
                  <c:pt idx="6003">
                    <c:v>Tsc1</c:v>
                  </c:pt>
                  <c:pt idx="6004">
                    <c:v>Sacm1l</c:v>
                  </c:pt>
                  <c:pt idx="6005">
                    <c:v>Rai14</c:v>
                  </c:pt>
                  <c:pt idx="6006">
                    <c:v>Emc7</c:v>
                  </c:pt>
                  <c:pt idx="6007">
                    <c:v>Wdr4</c:v>
                  </c:pt>
                  <c:pt idx="6008">
                    <c:v>Senp3</c:v>
                  </c:pt>
                  <c:pt idx="6009">
                    <c:v>Nmnat1</c:v>
                  </c:pt>
                  <c:pt idx="6010">
                    <c:v>Pycard</c:v>
                  </c:pt>
                  <c:pt idx="6011">
                    <c:v>Serhl</c:v>
                  </c:pt>
                  <c:pt idx="6012">
                    <c:v>Atp13a1</c:v>
                  </c:pt>
                  <c:pt idx="6013">
                    <c:v>Arfgap1</c:v>
                  </c:pt>
                  <c:pt idx="6014">
                    <c:v>Rp2</c:v>
                  </c:pt>
                  <c:pt idx="6015">
                    <c:v>Wwtr1</c:v>
                  </c:pt>
                  <c:pt idx="6016">
                    <c:v>Sil1</c:v>
                  </c:pt>
                  <c:pt idx="6017">
                    <c:v>Xpo7</c:v>
                  </c:pt>
                  <c:pt idx="6018">
                    <c:v>Ipo7</c:v>
                  </c:pt>
                  <c:pt idx="6019">
                    <c:v>Acox3</c:v>
                  </c:pt>
                  <c:pt idx="6020">
                    <c:v>Stard5</c:v>
                  </c:pt>
                  <c:pt idx="6021">
                    <c:v>Tcf20</c:v>
                  </c:pt>
                  <c:pt idx="6022">
                    <c:v>Slc23a2</c:v>
                  </c:pt>
                  <c:pt idx="6023">
                    <c:v>Upf1</c:v>
                  </c:pt>
                  <c:pt idx="6024">
                    <c:v>Cpsf1</c:v>
                  </c:pt>
                  <c:pt idx="6025">
                    <c:v>Tnfrsf21</c:v>
                  </c:pt>
                  <c:pt idx="6026">
                    <c:v>Ubl5</c:v>
                  </c:pt>
                  <c:pt idx="6027">
                    <c:v>Hsd17b11</c:v>
                  </c:pt>
                  <c:pt idx="6028">
                    <c:v>Aldh6a1</c:v>
                  </c:pt>
                  <c:pt idx="6029">
                    <c:v>Pold3</c:v>
                  </c:pt>
                  <c:pt idx="6030">
                    <c:v>Pes1</c:v>
                  </c:pt>
                  <c:pt idx="6031">
                    <c:v>Nif3l1</c:v>
                  </c:pt>
                  <c:pt idx="6032">
                    <c:v>Scyl1</c:v>
                  </c:pt>
                  <c:pt idx="6033">
                    <c:v>Dpysl5</c:v>
                  </c:pt>
                  <c:pt idx="6034">
                    <c:v>Cert1</c:v>
                  </c:pt>
                  <c:pt idx="6035">
                    <c:v>Vps35</c:v>
                  </c:pt>
                  <c:pt idx="6036">
                    <c:v>Taf8</c:v>
                  </c:pt>
                  <c:pt idx="6037">
                    <c:v>Mrpl46</c:v>
                  </c:pt>
                  <c:pt idx="6038">
                    <c:v>Tpcn1</c:v>
                  </c:pt>
                  <c:pt idx="6039">
                    <c:v>Magi3</c:v>
                  </c:pt>
                  <c:pt idx="6040">
                    <c:v>Mvp</c:v>
                  </c:pt>
                  <c:pt idx="6041">
                    <c:v>Dgcr8</c:v>
                  </c:pt>
                  <c:pt idx="6042">
                    <c:v>Tsc22d4</c:v>
                  </c:pt>
                  <c:pt idx="6043">
                    <c:v>Slc19a2</c:v>
                  </c:pt>
                  <c:pt idx="6044">
                    <c:v>Ehd4</c:v>
                  </c:pt>
                  <c:pt idx="6045">
                    <c:v>Ehd1;Ehd4</c:v>
                  </c:pt>
                  <c:pt idx="6046">
                    <c:v>Suv39h2</c:v>
                  </c:pt>
                  <c:pt idx="6047">
                    <c:v>Yipf5</c:v>
                  </c:pt>
                  <c:pt idx="6048">
                    <c:v>Oga</c:v>
                  </c:pt>
                  <c:pt idx="6049">
                    <c:v>Mycbp</c:v>
                  </c:pt>
                  <c:pt idx="6050">
                    <c:v>Set</c:v>
                  </c:pt>
                  <c:pt idx="6051">
                    <c:v>Kif13a</c:v>
                  </c:pt>
                  <c:pt idx="6052">
                    <c:v>Rims2</c:v>
                  </c:pt>
                  <c:pt idx="6053">
                    <c:v>Stx12</c:v>
                  </c:pt>
                  <c:pt idx="6054">
                    <c:v>Tor1b</c:v>
                  </c:pt>
                  <c:pt idx="6055">
                    <c:v>Wtap</c:v>
                  </c:pt>
                  <c:pt idx="6056">
                    <c:v>Cars1</c:v>
                  </c:pt>
                  <c:pt idx="6057">
                    <c:v>Elp4</c:v>
                  </c:pt>
                  <c:pt idx="6058">
                    <c:v>Sall1</c:v>
                  </c:pt>
                  <c:pt idx="6059">
                    <c:v>Tor1aip2</c:v>
                  </c:pt>
                  <c:pt idx="6060">
                    <c:v>Dap3</c:v>
                  </c:pt>
                  <c:pt idx="6061">
                    <c:v>Tfip11</c:v>
                  </c:pt>
                  <c:pt idx="6062">
                    <c:v>Snap29</c:v>
                  </c:pt>
                  <c:pt idx="6063">
                    <c:v>Tubb3</c:v>
                  </c:pt>
                  <c:pt idx="6064">
                    <c:v>Mesd</c:v>
                  </c:pt>
                  <c:pt idx="6065">
                    <c:v>Wdr61</c:v>
                  </c:pt>
                  <c:pt idx="6066">
                    <c:v>Lima1</c:v>
                  </c:pt>
                  <c:pt idx="6067">
                    <c:v>Strn3</c:v>
                  </c:pt>
                  <c:pt idx="6068">
                    <c:v>Nusap1</c:v>
                  </c:pt>
                  <c:pt idx="6069">
                    <c:v>Jmjd6</c:v>
                  </c:pt>
                  <c:pt idx="6070">
                    <c:v>Rdh14</c:v>
                  </c:pt>
                  <c:pt idx="6071">
                    <c:v>Cse1l</c:v>
                  </c:pt>
                  <c:pt idx="6072">
                    <c:v>Gmfg</c:v>
                  </c:pt>
                  <c:pt idx="6073">
                    <c:v>Scamp2</c:v>
                  </c:pt>
                  <c:pt idx="6074">
                    <c:v>Znf704</c:v>
                  </c:pt>
                  <c:pt idx="6075">
                    <c:v>Ndel1</c:v>
                  </c:pt>
                  <c:pt idx="6076">
                    <c:v>Selenof</c:v>
                  </c:pt>
                  <c:pt idx="6077">
                    <c:v>Ndufa13</c:v>
                  </c:pt>
                  <c:pt idx="6078">
                    <c:v>Plekha2</c:v>
                  </c:pt>
                  <c:pt idx="6079">
                    <c:v>Ppp1r1a</c:v>
                  </c:pt>
                  <c:pt idx="6080">
                    <c:v>Znf22</c:v>
                  </c:pt>
                  <c:pt idx="6081">
                    <c:v>Ranbp2</c:v>
                  </c:pt>
                  <c:pt idx="6082">
                    <c:v>Mkrn2</c:v>
                  </c:pt>
                  <c:pt idx="6083">
                    <c:v>Mkrn1;Mkrn2</c:v>
                  </c:pt>
                  <c:pt idx="6084">
                    <c:v>Ube4b</c:v>
                  </c:pt>
                  <c:pt idx="6085">
                    <c:v>Arhgef7</c:v>
                  </c:pt>
                  <c:pt idx="6086">
                    <c:v>Inpp5d</c:v>
                  </c:pt>
                  <c:pt idx="6087">
                    <c:v>Nek7</c:v>
                  </c:pt>
                  <c:pt idx="6088">
                    <c:v>Rtn3</c:v>
                  </c:pt>
                  <c:pt idx="6089">
                    <c:v>Aff4</c:v>
                  </c:pt>
                  <c:pt idx="6090">
                    <c:v>Lrba</c:v>
                  </c:pt>
                  <c:pt idx="6091">
                    <c:v>Zdhhc16</c:v>
                  </c:pt>
                  <c:pt idx="6092">
                    <c:v>Xpo4</c:v>
                  </c:pt>
                  <c:pt idx="6093">
                    <c:v>Nckipsd</c:v>
                  </c:pt>
                  <c:pt idx="6094">
                    <c:v>Ing2</c:v>
                  </c:pt>
                  <c:pt idx="6095">
                    <c:v>Rb1cc1</c:v>
                  </c:pt>
                  <c:pt idx="6096">
                    <c:v>Trim2</c:v>
                  </c:pt>
                  <c:pt idx="6097">
                    <c:v>Mapk8ip3</c:v>
                  </c:pt>
                  <c:pt idx="6098">
                    <c:v>Sdf2l1</c:v>
                  </c:pt>
                  <c:pt idx="6099">
                    <c:v>Eif4enif1</c:v>
                  </c:pt>
                  <c:pt idx="6100">
                    <c:v>Psmg2</c:v>
                  </c:pt>
                  <c:pt idx="6101">
                    <c:v>Anp32b</c:v>
                  </c:pt>
                  <c:pt idx="6102">
                    <c:v>Brd4</c:v>
                  </c:pt>
                  <c:pt idx="6103">
                    <c:v>Ddx24</c:v>
                  </c:pt>
                  <c:pt idx="6104">
                    <c:v>Agk</c:v>
                  </c:pt>
                  <c:pt idx="6105">
                    <c:v>Pgpep1</c:v>
                  </c:pt>
                  <c:pt idx="6106">
                    <c:v>Zcchc17</c:v>
                  </c:pt>
                  <c:pt idx="6107">
                    <c:v>Dkc1</c:v>
                  </c:pt>
                  <c:pt idx="6108">
                    <c:v>Gtf2i</c:v>
                  </c:pt>
                  <c:pt idx="6109">
                    <c:v>Dpp7</c:v>
                  </c:pt>
                  <c:pt idx="6110">
                    <c:v>Rnf114</c:v>
                  </c:pt>
                  <c:pt idx="6111">
                    <c:v>Tm9sf3</c:v>
                  </c:pt>
                  <c:pt idx="6112">
                    <c:v>Palld</c:v>
                  </c:pt>
                  <c:pt idx="6113">
                    <c:v>Elf2</c:v>
                  </c:pt>
                  <c:pt idx="6114">
                    <c:v>Kat2b</c:v>
                  </c:pt>
                  <c:pt idx="6115">
                    <c:v>Tssc4</c:v>
                  </c:pt>
                  <c:pt idx="6116">
                    <c:v>Rcan1</c:v>
                  </c:pt>
                  <c:pt idx="6117">
                    <c:v>Adat1</c:v>
                  </c:pt>
                  <c:pt idx="6118">
                    <c:v>Ivd</c:v>
                  </c:pt>
                  <c:pt idx="6119">
                    <c:v>Exosc9</c:v>
                  </c:pt>
                  <c:pt idx="6120">
                    <c:v>Nox4</c:v>
                  </c:pt>
                  <c:pt idx="6121">
                    <c:v>Tmod3</c:v>
                  </c:pt>
                  <c:pt idx="6122">
                    <c:v>Tmod2;Tmod3</c:v>
                  </c:pt>
                  <c:pt idx="6123">
                    <c:v>Rabggta</c:v>
                  </c:pt>
                  <c:pt idx="6124">
                    <c:v>Slc9a3r2</c:v>
                  </c:pt>
                  <c:pt idx="6125">
                    <c:v>Poglut2</c:v>
                  </c:pt>
                  <c:pt idx="6126">
                    <c:v>Lztfl1</c:v>
                  </c:pt>
                  <c:pt idx="6127">
                    <c:v>Ide</c:v>
                  </c:pt>
                  <c:pt idx="6128">
                    <c:v>Lamtor2</c:v>
                  </c:pt>
                  <c:pt idx="6129">
                    <c:v>Clpx</c:v>
                  </c:pt>
                  <c:pt idx="6130">
                    <c:v>Cwc15</c:v>
                  </c:pt>
                  <c:pt idx="6131">
                    <c:v>Ammecr1</c:v>
                  </c:pt>
                  <c:pt idx="6132">
                    <c:v>Dync1h1</c:v>
                  </c:pt>
                  <c:pt idx="6133">
                    <c:v>Isyna1</c:v>
                  </c:pt>
                  <c:pt idx="6134">
                    <c:v>Nit2</c:v>
                  </c:pt>
                  <c:pt idx="6135">
                    <c:v>Eefsec</c:v>
                  </c:pt>
                  <c:pt idx="6136">
                    <c:v>Stk3</c:v>
                  </c:pt>
                  <c:pt idx="6137">
                    <c:v>Stk3;Stk4</c:v>
                  </c:pt>
                  <c:pt idx="6138">
                    <c:v>Stk4</c:v>
                  </c:pt>
                  <c:pt idx="6139">
                    <c:v>Utp3</c:v>
                  </c:pt>
                  <c:pt idx="6140">
                    <c:v>Abcb10</c:v>
                  </c:pt>
                  <c:pt idx="6141">
                    <c:v>Dmap1</c:v>
                  </c:pt>
                  <c:pt idx="6142">
                    <c:v>Nudt3</c:v>
                  </c:pt>
                  <c:pt idx="6143">
                    <c:v>Jam2</c:v>
                  </c:pt>
                  <c:pt idx="6144">
                    <c:v>Nqo2</c:v>
                  </c:pt>
                  <c:pt idx="6145">
                    <c:v>Ngly1</c:v>
                  </c:pt>
                  <c:pt idx="6146">
                    <c:v>Rnf14</c:v>
                  </c:pt>
                  <c:pt idx="6147">
                    <c:v>Actn2</c:v>
                  </c:pt>
                  <c:pt idx="6148">
                    <c:v>Sphk2</c:v>
                  </c:pt>
                  <c:pt idx="6149">
                    <c:v>Rangrf</c:v>
                  </c:pt>
                  <c:pt idx="6150">
                    <c:v>Gtf2h2</c:v>
                  </c:pt>
                  <c:pt idx="6151">
                    <c:v>Prmt1</c:v>
                  </c:pt>
                  <c:pt idx="6152">
                    <c:v>Copb1</c:v>
                  </c:pt>
                  <c:pt idx="6153">
                    <c:v>Ccdc22</c:v>
                  </c:pt>
                  <c:pt idx="6154">
                    <c:v>Praf2</c:v>
                  </c:pt>
                  <c:pt idx="6155">
                    <c:v>Nup50</c:v>
                  </c:pt>
                  <c:pt idx="6156">
                    <c:v>Dazap1</c:v>
                  </c:pt>
                  <c:pt idx="6157">
                    <c:v>Akr1a1</c:v>
                  </c:pt>
                  <c:pt idx="6158">
                    <c:v>Ddx21</c:v>
                  </c:pt>
                  <c:pt idx="6159">
                    <c:v>Mrps34</c:v>
                  </c:pt>
                  <c:pt idx="6160">
                    <c:v>Slc29a1</c:v>
                  </c:pt>
                  <c:pt idx="6161">
                    <c:v>Ercc6l2</c:v>
                  </c:pt>
                  <c:pt idx="6162">
                    <c:v>Slc15a1</c:v>
                  </c:pt>
                  <c:pt idx="6163">
                    <c:v>Diablo</c:v>
                  </c:pt>
                  <c:pt idx="6164">
                    <c:v>Slc12a4</c:v>
                  </c:pt>
                  <c:pt idx="6165">
                    <c:v>Slc12a4;Slc12a7</c:v>
                  </c:pt>
                  <c:pt idx="6166">
                    <c:v>Ralb</c:v>
                  </c:pt>
                  <c:pt idx="6167">
                    <c:v>Eny2</c:v>
                  </c:pt>
                  <c:pt idx="6168">
                    <c:v>Acin1</c:v>
                  </c:pt>
                  <c:pt idx="6169">
                    <c:v>Cbll1</c:v>
                  </c:pt>
                  <c:pt idx="6170">
                    <c:v>Htra2</c:v>
                  </c:pt>
                  <c:pt idx="6171">
                    <c:v>Plscr1</c:v>
                  </c:pt>
                  <c:pt idx="6172">
                    <c:v>Tacc3</c:v>
                  </c:pt>
                  <c:pt idx="6173">
                    <c:v>Flii</c:v>
                  </c:pt>
                  <c:pt idx="6174">
                    <c:v>Zc3h8</c:v>
                  </c:pt>
                  <c:pt idx="6175">
                    <c:v>Cdc20</c:v>
                  </c:pt>
                  <c:pt idx="6176">
                    <c:v>Pbk</c:v>
                  </c:pt>
                  <c:pt idx="6177">
                    <c:v>Rpf2</c:v>
                  </c:pt>
                  <c:pt idx="6178">
                    <c:v>Ccdc86</c:v>
                  </c:pt>
                  <c:pt idx="6179">
                    <c:v>Ssna1</c:v>
                  </c:pt>
                  <c:pt idx="6180">
                    <c:v>Cog8</c:v>
                  </c:pt>
                  <c:pt idx="6181">
                    <c:v>Wdr12</c:v>
                  </c:pt>
                  <c:pt idx="6182">
                    <c:v>Tmem183</c:v>
                  </c:pt>
                  <c:pt idx="6183">
                    <c:v>Rilpl1</c:v>
                  </c:pt>
                  <c:pt idx="6184">
                    <c:v>Thap11</c:v>
                  </c:pt>
                  <c:pt idx="6185">
                    <c:v>Riox1</c:v>
                  </c:pt>
                  <c:pt idx="6186">
                    <c:v>Tacc2</c:v>
                  </c:pt>
                  <c:pt idx="6187">
                    <c:v>Noa1</c:v>
                  </c:pt>
                  <c:pt idx="6188">
                    <c:v>Rpl38</c:v>
                  </c:pt>
                  <c:pt idx="6189">
                    <c:v>Lancl2</c:v>
                  </c:pt>
                  <c:pt idx="6190">
                    <c:v>Herpud1</c:v>
                  </c:pt>
                  <c:pt idx="6191">
                    <c:v>Sars2</c:v>
                  </c:pt>
                  <c:pt idx="6192">
                    <c:v>Ctnnbip1</c:v>
                  </c:pt>
                  <c:pt idx="6193">
                    <c:v>Rcl1</c:v>
                  </c:pt>
                  <c:pt idx="6194">
                    <c:v>Phax</c:v>
                  </c:pt>
                  <c:pt idx="6195">
                    <c:v>Pfn2</c:v>
                  </c:pt>
                  <c:pt idx="6196">
                    <c:v>Tdp2</c:v>
                  </c:pt>
                  <c:pt idx="6197">
                    <c:v>Ddx20</c:v>
                  </c:pt>
                  <c:pt idx="6198">
                    <c:v>Tuba8</c:v>
                  </c:pt>
                  <c:pt idx="6199">
                    <c:v>Klf13</c:v>
                  </c:pt>
                  <c:pt idx="6200">
                    <c:v>Psmg1</c:v>
                  </c:pt>
                  <c:pt idx="6201">
                    <c:v>Orc3</c:v>
                  </c:pt>
                  <c:pt idx="6202">
                    <c:v>Gnpnat1</c:v>
                  </c:pt>
                  <c:pt idx="6203">
                    <c:v>Sh3glb1</c:v>
                  </c:pt>
                  <c:pt idx="6204">
                    <c:v>Myg1</c:v>
                  </c:pt>
                  <c:pt idx="6205">
                    <c:v>Pard6b</c:v>
                  </c:pt>
                  <c:pt idx="6206">
                    <c:v>Pard6b;Pard6g</c:v>
                  </c:pt>
                  <c:pt idx="6207">
                    <c:v>Pard6g</c:v>
                  </c:pt>
                  <c:pt idx="6208">
                    <c:v>Mlh1</c:v>
                  </c:pt>
                  <c:pt idx="6209">
                    <c:v>Hspb8</c:v>
                  </c:pt>
                  <c:pt idx="6210">
                    <c:v>Gpa33</c:v>
                  </c:pt>
                  <c:pt idx="6211">
                    <c:v>Uchl3</c:v>
                  </c:pt>
                  <c:pt idx="6212">
                    <c:v>Ybx3</c:v>
                  </c:pt>
                  <c:pt idx="6213">
                    <c:v>Ap3m1</c:v>
                  </c:pt>
                  <c:pt idx="6214">
                    <c:v>Iqgap1</c:v>
                  </c:pt>
                  <c:pt idx="6215">
                    <c:v>Nectin1</c:v>
                  </c:pt>
                  <c:pt idx="6216">
                    <c:v>Mrpl39</c:v>
                  </c:pt>
                  <c:pt idx="6217">
                    <c:v>Stx6</c:v>
                  </c:pt>
                  <c:pt idx="6218">
                    <c:v>Tmod2</c:v>
                  </c:pt>
                  <c:pt idx="6219">
                    <c:v>Ndufaf3</c:v>
                  </c:pt>
                  <c:pt idx="6220">
                    <c:v>Pole3</c:v>
                  </c:pt>
                  <c:pt idx="6221">
                    <c:v>Chrac1</c:v>
                  </c:pt>
                  <c:pt idx="6222">
                    <c:v>Irx5</c:v>
                  </c:pt>
                  <c:pt idx="6223">
                    <c:v>Hyou1</c:v>
                  </c:pt>
                  <c:pt idx="6224">
                    <c:v>Adrm1</c:v>
                  </c:pt>
                  <c:pt idx="6225">
                    <c:v>Cilk1</c:v>
                  </c:pt>
                  <c:pt idx="6226">
                    <c:v>Arl6ip1</c:v>
                  </c:pt>
                  <c:pt idx="6227">
                    <c:v>Aatf</c:v>
                  </c:pt>
                  <c:pt idx="6228">
                    <c:v>Nudt5</c:v>
                  </c:pt>
                  <c:pt idx="6229">
                    <c:v>Cnot9</c:v>
                  </c:pt>
                  <c:pt idx="6230">
                    <c:v>Hip1r</c:v>
                  </c:pt>
                  <c:pt idx="6231">
                    <c:v>Ncoa6</c:v>
                  </c:pt>
                  <c:pt idx="6232">
                    <c:v>Hmgn5</c:v>
                  </c:pt>
                  <c:pt idx="6233">
                    <c:v>Gde1</c:v>
                  </c:pt>
                  <c:pt idx="6234">
                    <c:v>Gmeb1</c:v>
                  </c:pt>
                  <c:pt idx="6235">
                    <c:v>Rfx5</c:v>
                  </c:pt>
                  <c:pt idx="6236">
                    <c:v>Fanca</c:v>
                  </c:pt>
                  <c:pt idx="6237">
                    <c:v>Pals2</c:v>
                  </c:pt>
                  <c:pt idx="6238">
                    <c:v>Pals1</c:v>
                  </c:pt>
                  <c:pt idx="6239">
                    <c:v>Tgm1</c:v>
                  </c:pt>
                  <c:pt idx="6240">
                    <c:v>Scly</c:v>
                  </c:pt>
                  <c:pt idx="6241">
                    <c:v>Sart3</c:v>
                  </c:pt>
                  <c:pt idx="6242">
                    <c:v>Aldh9a1</c:v>
                  </c:pt>
                  <c:pt idx="6243">
                    <c:v>Elovl1</c:v>
                  </c:pt>
                  <c:pt idx="6244">
                    <c:v>Zmym3</c:v>
                  </c:pt>
                  <c:pt idx="6245">
                    <c:v>Mtor</c:v>
                  </c:pt>
                  <c:pt idx="6246">
                    <c:v>Cd2ap</c:v>
                  </c:pt>
                  <c:pt idx="6247">
                    <c:v>Git2</c:v>
                  </c:pt>
                  <c:pt idx="6248">
                    <c:v>Txnrd2</c:v>
                  </c:pt>
                  <c:pt idx="6249">
                    <c:v>Txnrd1;Txnrd2</c:v>
                  </c:pt>
                  <c:pt idx="6250">
                    <c:v>Bag3</c:v>
                  </c:pt>
                  <c:pt idx="6251">
                    <c:v>Cul3</c:v>
                  </c:pt>
                  <c:pt idx="6252">
                    <c:v>Pnkp</c:v>
                  </c:pt>
                  <c:pt idx="6253">
                    <c:v>Auh</c:v>
                  </c:pt>
                  <c:pt idx="6254">
                    <c:v>Hic2</c:v>
                  </c:pt>
                  <c:pt idx="6255">
                    <c:v>Pias4</c:v>
                  </c:pt>
                  <c:pt idx="6256">
                    <c:v>Rabgef1</c:v>
                  </c:pt>
                  <c:pt idx="6257">
                    <c:v>Nt5c</c:v>
                  </c:pt>
                  <c:pt idx="6258">
                    <c:v>Mink1</c:v>
                  </c:pt>
                  <c:pt idx="6259">
                    <c:v>Arpc3</c:v>
                  </c:pt>
                  <c:pt idx="6260">
                    <c:v>Arl6ip4</c:v>
                  </c:pt>
                  <c:pt idx="6261">
                    <c:v>Cdc42ep4</c:v>
                  </c:pt>
                  <c:pt idx="6262">
                    <c:v>Usp14</c:v>
                  </c:pt>
                  <c:pt idx="6263">
                    <c:v>Qtrt1</c:v>
                  </c:pt>
                  <c:pt idx="6264">
                    <c:v>Gkap1</c:v>
                  </c:pt>
                  <c:pt idx="6265">
                    <c:v>Epb41l4b</c:v>
                  </c:pt>
                  <c:pt idx="6266">
                    <c:v>Znf207</c:v>
                  </c:pt>
                  <c:pt idx="6267">
                    <c:v>Ap3b2</c:v>
                  </c:pt>
                  <c:pt idx="6268">
                    <c:v>Ap3b1;Ap3b2</c:v>
                  </c:pt>
                  <c:pt idx="6269">
                    <c:v>Trappc2l</c:v>
                  </c:pt>
                  <c:pt idx="6270">
                    <c:v>Edf1</c:v>
                  </c:pt>
                  <c:pt idx="6271">
                    <c:v>Tmub1</c:v>
                  </c:pt>
                  <c:pt idx="6272">
                    <c:v>Txnrd1</c:v>
                  </c:pt>
                  <c:pt idx="6273">
                    <c:v>Myo18a</c:v>
                  </c:pt>
                  <c:pt idx="6274">
                    <c:v>Csnk1e</c:v>
                  </c:pt>
                  <c:pt idx="6275">
                    <c:v>Mageh1</c:v>
                  </c:pt>
                  <c:pt idx="6276">
                    <c:v>Rasgrp2</c:v>
                  </c:pt>
                  <c:pt idx="6277">
                    <c:v>Glrx</c:v>
                  </c:pt>
                  <c:pt idx="6278">
                    <c:v>Rhoa</c:v>
                  </c:pt>
                  <c:pt idx="6279">
                    <c:v>Acsl4</c:v>
                  </c:pt>
                  <c:pt idx="6280">
                    <c:v>Psma6</c:v>
                  </c:pt>
                  <c:pt idx="6281">
                    <c:v>Prep</c:v>
                  </c:pt>
                  <c:pt idx="6282">
                    <c:v>Pin1</c:v>
                  </c:pt>
                  <c:pt idx="6283">
                    <c:v>Chaf1a</c:v>
                  </c:pt>
                  <c:pt idx="6284">
                    <c:v>Phc2</c:v>
                  </c:pt>
                  <c:pt idx="6285">
                    <c:v>Naga</c:v>
                  </c:pt>
                  <c:pt idx="6286">
                    <c:v>Kifc1</c:v>
                  </c:pt>
                  <c:pt idx="6287">
                    <c:v>Ccnt1</c:v>
                  </c:pt>
                  <c:pt idx="6288">
                    <c:v>Asap1</c:v>
                  </c:pt>
                  <c:pt idx="6289">
                    <c:v>Son</c:v>
                  </c:pt>
                  <c:pt idx="6290">
                    <c:v>Lsm4</c:v>
                  </c:pt>
                  <c:pt idx="6291">
                    <c:v>Drg2</c:v>
                  </c:pt>
                  <c:pt idx="6292">
                    <c:v>Limd1</c:v>
                  </c:pt>
                  <c:pt idx="6293">
                    <c:v>Hacl1</c:v>
                  </c:pt>
                  <c:pt idx="6294">
                    <c:v>Trp53inp1</c:v>
                  </c:pt>
                  <c:pt idx="6295">
                    <c:v>Tbl1x</c:v>
                  </c:pt>
                  <c:pt idx="6296">
                    <c:v>Chm</c:v>
                  </c:pt>
                  <c:pt idx="6297">
                    <c:v>Acss2</c:v>
                  </c:pt>
                  <c:pt idx="6298">
                    <c:v>Tinf2</c:v>
                  </c:pt>
                  <c:pt idx="6299">
                    <c:v>Rad18</c:v>
                  </c:pt>
                  <c:pt idx="6300">
                    <c:v>Copg2</c:v>
                  </c:pt>
                  <c:pt idx="6301">
                    <c:v>Copg1;Copg2</c:v>
                  </c:pt>
                  <c:pt idx="6302">
                    <c:v>Cpsf3</c:v>
                  </c:pt>
                  <c:pt idx="6303">
                    <c:v>Nme7</c:v>
                  </c:pt>
                  <c:pt idx="6304">
                    <c:v>Jmy</c:v>
                  </c:pt>
                  <c:pt idx="6305">
                    <c:v>Shroom3</c:v>
                  </c:pt>
                  <c:pt idx="6306">
                    <c:v>Trip4</c:v>
                  </c:pt>
                  <c:pt idx="6307">
                    <c:v>Donson</c:v>
                  </c:pt>
                  <c:pt idx="6308">
                    <c:v>Mkrn1</c:v>
                  </c:pt>
                  <c:pt idx="6309">
                    <c:v>Plec</c:v>
                  </c:pt>
                  <c:pt idx="6310">
                    <c:v>Macf1;Plec</c:v>
                  </c:pt>
                  <c:pt idx="6311">
                    <c:v>Dbn1</c:v>
                  </c:pt>
                  <c:pt idx="6312">
                    <c:v>Cnpy2</c:v>
                  </c:pt>
                  <c:pt idx="6313">
                    <c:v>Egfl7</c:v>
                  </c:pt>
                  <c:pt idx="6314">
                    <c:v>Znf354b</c:v>
                  </c:pt>
                  <c:pt idx="6315">
                    <c:v>Ing1</c:v>
                  </c:pt>
                  <c:pt idx="6316">
                    <c:v>Slc25a13</c:v>
                  </c:pt>
                  <c:pt idx="6317">
                    <c:v>Nufip1</c:v>
                  </c:pt>
                  <c:pt idx="6318">
                    <c:v>Tjp3</c:v>
                  </c:pt>
                  <c:pt idx="6319">
                    <c:v>Tjp2;Tjp3</c:v>
                  </c:pt>
                  <c:pt idx="6320">
                    <c:v>Pex3</c:v>
                  </c:pt>
                  <c:pt idx="6321">
                    <c:v>Macf1</c:v>
                  </c:pt>
                  <c:pt idx="6322">
                    <c:v>Myo9b</c:v>
                  </c:pt>
                  <c:pt idx="6323">
                    <c:v>Naa10</c:v>
                  </c:pt>
                  <c:pt idx="6324">
                    <c:v>Znhit2</c:v>
                  </c:pt>
                  <c:pt idx="6325">
                    <c:v>Vapb</c:v>
                  </c:pt>
                  <c:pt idx="6326">
                    <c:v>Nup210</c:v>
                  </c:pt>
                  <c:pt idx="6327">
                    <c:v>Dctpp1</c:v>
                  </c:pt>
                  <c:pt idx="6328">
                    <c:v>Tomm40</c:v>
                  </c:pt>
                  <c:pt idx="6329">
                    <c:v>Clic4</c:v>
                  </c:pt>
                  <c:pt idx="6330">
                    <c:v>Add3</c:v>
                  </c:pt>
                  <c:pt idx="6331">
                    <c:v>Add1</c:v>
                  </c:pt>
                  <c:pt idx="6332">
                    <c:v>Ggcx</c:v>
                  </c:pt>
                  <c:pt idx="6333">
                    <c:v>Golga5</c:v>
                  </c:pt>
                  <c:pt idx="6334">
                    <c:v>Rdh11</c:v>
                  </c:pt>
                  <c:pt idx="6335">
                    <c:v>Ndrg3</c:v>
                  </c:pt>
                  <c:pt idx="6336">
                    <c:v>Maged1</c:v>
                  </c:pt>
                  <c:pt idx="6337">
                    <c:v>Dnajc7</c:v>
                  </c:pt>
                  <c:pt idx="6338">
                    <c:v>Dnajb12</c:v>
                  </c:pt>
                  <c:pt idx="6339">
                    <c:v>Dnajb7</c:v>
                  </c:pt>
                  <c:pt idx="6340">
                    <c:v>Dnaja2</c:v>
                  </c:pt>
                  <c:pt idx="6341">
                    <c:v>Dnajb1</c:v>
                  </c:pt>
                  <c:pt idx="6342">
                    <c:v>Abt1</c:v>
                  </c:pt>
                  <c:pt idx="6343">
                    <c:v>Cenph</c:v>
                  </c:pt>
                  <c:pt idx="6344">
                    <c:v>Map1a</c:v>
                  </c:pt>
                  <c:pt idx="6345">
                    <c:v>Acot3</c:v>
                  </c:pt>
                  <c:pt idx="6346">
                    <c:v>Qki</c:v>
                  </c:pt>
                  <c:pt idx="6347">
                    <c:v>Gab1</c:v>
                  </c:pt>
                  <c:pt idx="6348">
                    <c:v>Spast</c:v>
                  </c:pt>
                  <c:pt idx="6349">
                    <c:v>Eif2ak4</c:v>
                  </c:pt>
                  <c:pt idx="6350">
                    <c:v>Tollip</c:v>
                  </c:pt>
                  <c:pt idx="6351">
                    <c:v>Nagk</c:v>
                  </c:pt>
                  <c:pt idx="6352">
                    <c:v>Exo1</c:v>
                  </c:pt>
                  <c:pt idx="6353">
                    <c:v>Nfu1</c:v>
                  </c:pt>
                  <c:pt idx="6354">
                    <c:v>Dbf4</c:v>
                  </c:pt>
                  <c:pt idx="6355">
                    <c:v>Ubxn8</c:v>
                  </c:pt>
                  <c:pt idx="6356">
                    <c:v>Dmrt1</c:v>
                  </c:pt>
                  <c:pt idx="6357">
                    <c:v>Ppm1d</c:v>
                  </c:pt>
                  <c:pt idx="6358">
                    <c:v>Dcun1d1</c:v>
                  </c:pt>
                  <c:pt idx="6359">
                    <c:v>Vps29</c:v>
                  </c:pt>
                  <c:pt idx="6360">
                    <c:v>Actr10</c:v>
                  </c:pt>
                  <c:pt idx="6361">
                    <c:v>Dctn5</c:v>
                  </c:pt>
                  <c:pt idx="6362">
                    <c:v>Ercc4</c:v>
                  </c:pt>
                  <c:pt idx="6363">
                    <c:v>Eif3i</c:v>
                  </c:pt>
                  <c:pt idx="6364">
                    <c:v>Copg1</c:v>
                  </c:pt>
                  <c:pt idx="6365">
                    <c:v>Tsnax</c:v>
                  </c:pt>
                  <c:pt idx="6366">
                    <c:v>Ppie</c:v>
                  </c:pt>
                  <c:pt idx="6367">
                    <c:v>Ecsit</c:v>
                  </c:pt>
                  <c:pt idx="6368">
                    <c:v>Ripk3</c:v>
                  </c:pt>
                  <c:pt idx="6369">
                    <c:v>Ubqln2</c:v>
                  </c:pt>
                  <c:pt idx="6370">
                    <c:v>Fbxo15</c:v>
                  </c:pt>
                  <c:pt idx="6371">
                    <c:v>Fbxo6</c:v>
                  </c:pt>
                  <c:pt idx="6372">
                    <c:v>Afdn</c:v>
                  </c:pt>
                  <c:pt idx="6373">
                    <c:v>Macroh2a1</c:v>
                  </c:pt>
                  <c:pt idx="6374">
                    <c:v>Rnf25</c:v>
                  </c:pt>
                  <c:pt idx="6375">
                    <c:v>Rnf4</c:v>
                  </c:pt>
                  <c:pt idx="6376">
                    <c:v>Numb</c:v>
                  </c:pt>
                  <c:pt idx="6377">
                    <c:v>Nxt1</c:v>
                  </c:pt>
                  <c:pt idx="6378">
                    <c:v>Mvk</c:v>
                  </c:pt>
                  <c:pt idx="6379">
                    <c:v>Zranb2</c:v>
                  </c:pt>
                  <c:pt idx="6380">
                    <c:v>Amfr</c:v>
                  </c:pt>
                  <c:pt idx="6381">
                    <c:v>Fhl3</c:v>
                  </c:pt>
                  <c:pt idx="6382">
                    <c:v>Nubp1</c:v>
                  </c:pt>
                  <c:pt idx="6383">
                    <c:v>Nubp2</c:v>
                  </c:pt>
                  <c:pt idx="6384">
                    <c:v>Bcam</c:v>
                  </c:pt>
                  <c:pt idx="6385">
                    <c:v>Tk2</c:v>
                  </c:pt>
                  <c:pt idx="6386">
                    <c:v>Spint1</c:v>
                  </c:pt>
                  <c:pt idx="6387">
                    <c:v>Tbl2</c:v>
                  </c:pt>
                  <c:pt idx="6388">
                    <c:v>Pex14</c:v>
                  </c:pt>
                  <c:pt idx="6389">
                    <c:v>Clcn2</c:v>
                  </c:pt>
                  <c:pt idx="6390">
                    <c:v>Nek3</c:v>
                  </c:pt>
                  <c:pt idx="6391">
                    <c:v>Znf346</c:v>
                  </c:pt>
                  <c:pt idx="6392">
                    <c:v>Plod2</c:v>
                  </c:pt>
                  <c:pt idx="6393">
                    <c:v>Plod3</c:v>
                  </c:pt>
                  <c:pt idx="6394">
                    <c:v>Plod1</c:v>
                  </c:pt>
                  <c:pt idx="6395">
                    <c:v>Ylpm1</c:v>
                  </c:pt>
                  <c:pt idx="6396">
                    <c:v>Pcm1</c:v>
                  </c:pt>
                  <c:pt idx="6397">
                    <c:v>Akap8l</c:v>
                  </c:pt>
                  <c:pt idx="6398">
                    <c:v>Rab9a</c:v>
                  </c:pt>
                  <c:pt idx="6399">
                    <c:v>Galk1</c:v>
                  </c:pt>
                  <c:pt idx="6400">
                    <c:v>Esd</c:v>
                  </c:pt>
                  <c:pt idx="6401">
                    <c:v>Smap</c:v>
                  </c:pt>
                  <c:pt idx="6402">
                    <c:v>Dstn</c:v>
                  </c:pt>
                  <c:pt idx="6403">
                    <c:v>Sec11a</c:v>
                  </c:pt>
                  <c:pt idx="6404">
                    <c:v>Uchl1</c:v>
                  </c:pt>
                  <c:pt idx="6405">
                    <c:v>Tmed2</c:v>
                  </c:pt>
                  <c:pt idx="6406">
                    <c:v>Morf4l2</c:v>
                  </c:pt>
                  <c:pt idx="6407">
                    <c:v>Arpc1a</c:v>
                  </c:pt>
                  <c:pt idx="6408">
                    <c:v>Ptges3</c:v>
                  </c:pt>
                  <c:pt idx="6409">
                    <c:v>Srsf10</c:v>
                  </c:pt>
                  <c:pt idx="6410">
                    <c:v>Med20</c:v>
                  </c:pt>
                  <c:pt idx="6411">
                    <c:v>Acot9</c:v>
                  </c:pt>
                  <c:pt idx="6412">
                    <c:v>Ak1</c:v>
                  </c:pt>
                  <c:pt idx="6413">
                    <c:v>Dlc1</c:v>
                  </c:pt>
                  <c:pt idx="6414">
                    <c:v>Mta2</c:v>
                  </c:pt>
                  <c:pt idx="6415">
                    <c:v>Cry2</c:v>
                  </c:pt>
                  <c:pt idx="6416">
                    <c:v>Cop1</c:v>
                  </c:pt>
                  <c:pt idx="6417">
                    <c:v>Taf7</c:v>
                  </c:pt>
                  <c:pt idx="6418">
                    <c:v>Prpf40a</c:v>
                  </c:pt>
                  <c:pt idx="6419">
                    <c:v>Nsdhl</c:v>
                  </c:pt>
                  <c:pt idx="6420">
                    <c:v>Cetn2</c:v>
                  </c:pt>
                  <c:pt idx="6421">
                    <c:v>Psma4</c:v>
                  </c:pt>
                  <c:pt idx="6422">
                    <c:v>Psmb3</c:v>
                  </c:pt>
                  <c:pt idx="6423">
                    <c:v>Psmb2</c:v>
                  </c:pt>
                  <c:pt idx="6424">
                    <c:v>Psma1</c:v>
                  </c:pt>
                  <c:pt idx="6425">
                    <c:v>Plp2</c:v>
                  </c:pt>
                  <c:pt idx="6426">
                    <c:v>Tagln3</c:v>
                  </c:pt>
                  <c:pt idx="6427">
                    <c:v>Tagln2;Tagln3</c:v>
                  </c:pt>
                  <c:pt idx="6428">
                    <c:v>Atp6ap1</c:v>
                  </c:pt>
                  <c:pt idx="6429">
                    <c:v>Sae1</c:v>
                  </c:pt>
                  <c:pt idx="6430">
                    <c:v>Septin6</c:v>
                  </c:pt>
                  <c:pt idx="6431">
                    <c:v>Timeless</c:v>
                  </c:pt>
                  <c:pt idx="6432">
                    <c:v>Nbn</c:v>
                  </c:pt>
                  <c:pt idx="6433">
                    <c:v>Tfeb</c:v>
                  </c:pt>
                  <c:pt idx="6434">
                    <c:v>Khdrbs3</c:v>
                  </c:pt>
                  <c:pt idx="6435">
                    <c:v>Hebp1</c:v>
                  </c:pt>
                  <c:pt idx="6436">
                    <c:v>Ppl</c:v>
                  </c:pt>
                  <c:pt idx="6437">
                    <c:v>Myo1c</c:v>
                  </c:pt>
                  <c:pt idx="6438">
                    <c:v>Fiz1</c:v>
                  </c:pt>
                  <c:pt idx="6439">
                    <c:v>Nupr1</c:v>
                  </c:pt>
                  <c:pt idx="6440">
                    <c:v>Cdyl</c:v>
                  </c:pt>
                  <c:pt idx="6441">
                    <c:v>Nfkb2</c:v>
                  </c:pt>
                  <c:pt idx="6442">
                    <c:v>Stk11</c:v>
                  </c:pt>
                  <c:pt idx="6443">
                    <c:v>Lypla2</c:v>
                  </c:pt>
                  <c:pt idx="6444">
                    <c:v>Ruvbl2</c:v>
                  </c:pt>
                  <c:pt idx="6445">
                    <c:v>Ak2</c:v>
                  </c:pt>
                  <c:pt idx="6446">
                    <c:v>Ak3</c:v>
                  </c:pt>
                  <c:pt idx="6447">
                    <c:v>Akap12</c:v>
                  </c:pt>
                  <c:pt idx="6448">
                    <c:v>Timm23</c:v>
                  </c:pt>
                  <c:pt idx="6449">
                    <c:v>Fut8</c:v>
                  </c:pt>
                  <c:pt idx="6450">
                    <c:v>Tenm3</c:v>
                  </c:pt>
                  <c:pt idx="6451">
                    <c:v>Mapk9</c:v>
                  </c:pt>
                  <c:pt idx="6452">
                    <c:v>Rlim</c:v>
                  </c:pt>
                  <c:pt idx="6453">
                    <c:v>Prkra</c:v>
                  </c:pt>
                  <c:pt idx="6454">
                    <c:v>Skp1</c:v>
                  </c:pt>
                  <c:pt idx="6455">
                    <c:v>Cul1</c:v>
                  </c:pt>
                  <c:pt idx="6456">
                    <c:v>Mad1l1</c:v>
                  </c:pt>
                  <c:pt idx="6457">
                    <c:v>Pdcd7</c:v>
                  </c:pt>
                  <c:pt idx="6458">
                    <c:v>Rnf7</c:v>
                  </c:pt>
                  <c:pt idx="6459">
                    <c:v>Nrf1</c:v>
                  </c:pt>
                  <c:pt idx="6460">
                    <c:v>Spint2</c:v>
                  </c:pt>
                  <c:pt idx="6461">
                    <c:v>Pfdn5</c:v>
                  </c:pt>
                  <c:pt idx="6462">
                    <c:v>Lemd3</c:v>
                  </c:pt>
                  <c:pt idx="6463">
                    <c:v>Ncor2</c:v>
                  </c:pt>
                  <c:pt idx="6464">
                    <c:v>Pus1</c:v>
                  </c:pt>
                  <c:pt idx="6465">
                    <c:v>Incenp</c:v>
                  </c:pt>
                  <c:pt idx="6466">
                    <c:v>Pdcd6ip</c:v>
                  </c:pt>
                  <c:pt idx="6467">
                    <c:v>Prodh</c:v>
                  </c:pt>
                  <c:pt idx="6468">
                    <c:v>Ccs</c:v>
                  </c:pt>
                  <c:pt idx="6469">
                    <c:v>Farsb</c:v>
                  </c:pt>
                  <c:pt idx="6470">
                    <c:v>Pfkp</c:v>
                  </c:pt>
                  <c:pt idx="6471">
                    <c:v>Rbck1</c:v>
                  </c:pt>
                  <c:pt idx="6472">
                    <c:v>Dctn6</c:v>
                  </c:pt>
                  <c:pt idx="6473">
                    <c:v>Stub1</c:v>
                  </c:pt>
                  <c:pt idx="6474">
                    <c:v>Faim</c:v>
                  </c:pt>
                  <c:pt idx="6475">
                    <c:v>Casp8ap2</c:v>
                  </c:pt>
                  <c:pt idx="6476">
                    <c:v>Orc6</c:v>
                  </c:pt>
                  <c:pt idx="6477">
                    <c:v>Eif4h</c:v>
                  </c:pt>
                  <c:pt idx="6478">
                    <c:v>Rfc2</c:v>
                  </c:pt>
                  <c:pt idx="6479">
                    <c:v>Arl3</c:v>
                  </c:pt>
                  <c:pt idx="6480">
                    <c:v>Coro1b</c:v>
                  </c:pt>
                  <c:pt idx="6481">
                    <c:v>Coro1c</c:v>
                  </c:pt>
                  <c:pt idx="6482">
                    <c:v>Suclg1</c:v>
                  </c:pt>
                  <c:pt idx="6483">
                    <c:v>Tbk1</c:v>
                  </c:pt>
                  <c:pt idx="6484">
                    <c:v>Uchl5</c:v>
                  </c:pt>
                  <c:pt idx="6485">
                    <c:v>Preb</c:v>
                  </c:pt>
                  <c:pt idx="6486">
                    <c:v>Eci2</c:v>
                  </c:pt>
                  <c:pt idx="6487">
                    <c:v>Ak4</c:v>
                  </c:pt>
                  <c:pt idx="6488">
                    <c:v>Ctsz</c:v>
                  </c:pt>
                  <c:pt idx="6489">
                    <c:v>Tnip1</c:v>
                  </c:pt>
                  <c:pt idx="6490">
                    <c:v>Mcm3ap</c:v>
                  </c:pt>
                  <c:pt idx="6491">
                    <c:v>Orc5</c:v>
                  </c:pt>
                  <c:pt idx="6492">
                    <c:v>Rbmx</c:v>
                  </c:pt>
                  <c:pt idx="6493">
                    <c:v>Fam50a</c:v>
                  </c:pt>
                  <c:pt idx="6494">
                    <c:v>Nfat5</c:v>
                  </c:pt>
                  <c:pt idx="6495">
                    <c:v>Arpc1b</c:v>
                  </c:pt>
                  <c:pt idx="6496">
                    <c:v>Asah1</c:v>
                  </c:pt>
                  <c:pt idx="6497">
                    <c:v>Vapa</c:v>
                  </c:pt>
                  <c:pt idx="6498">
                    <c:v>Gsk3b</c:v>
                  </c:pt>
                  <c:pt idx="6499">
                    <c:v>Marchf7</c:v>
                  </c:pt>
                  <c:pt idx="6500">
                    <c:v>Decr2</c:v>
                  </c:pt>
                  <c:pt idx="6501">
                    <c:v>Dmtn</c:v>
                  </c:pt>
                  <c:pt idx="6502">
                    <c:v>Noc2l</c:v>
                  </c:pt>
                  <c:pt idx="6503">
                    <c:v>Snx1</c:v>
                  </c:pt>
                  <c:pt idx="6504">
                    <c:v>Nme4</c:v>
                  </c:pt>
                  <c:pt idx="6505">
                    <c:v>Nme3</c:v>
                  </c:pt>
                  <c:pt idx="6506">
                    <c:v>Katna1</c:v>
                  </c:pt>
                  <c:pt idx="6507">
                    <c:v>Ptgfrn</c:v>
                  </c:pt>
                  <c:pt idx="6508">
                    <c:v>Epb41l3</c:v>
                  </c:pt>
                  <c:pt idx="6509">
                    <c:v>Phlda3</c:v>
                  </c:pt>
                  <c:pt idx="6510">
                    <c:v>Timm10b</c:v>
                  </c:pt>
                  <c:pt idx="6511">
                    <c:v>Timm9</c:v>
                  </c:pt>
                  <c:pt idx="6512">
                    <c:v>Timm8a1</c:v>
                  </c:pt>
                  <c:pt idx="6513">
                    <c:v>Bub3</c:v>
                  </c:pt>
                  <c:pt idx="6514">
                    <c:v>Tagln2</c:v>
                  </c:pt>
                  <c:pt idx="6515">
                    <c:v>Rbpms</c:v>
                  </c:pt>
                  <c:pt idx="6516">
                    <c:v>Pacsin2</c:v>
                  </c:pt>
                  <c:pt idx="6517">
                    <c:v>Pole</c:v>
                  </c:pt>
                  <c:pt idx="6518">
                    <c:v>Carm1</c:v>
                  </c:pt>
                  <c:pt idx="6519">
                    <c:v>Foxo3</c:v>
                  </c:pt>
                  <c:pt idx="6520">
                    <c:v>Psmd13</c:v>
                  </c:pt>
                  <c:pt idx="6521">
                    <c:v>Ehd1</c:v>
                  </c:pt>
                  <c:pt idx="6522">
                    <c:v>Slc12a7</c:v>
                  </c:pt>
                  <c:pt idx="6523">
                    <c:v>Morc1</c:v>
                  </c:pt>
                  <c:pt idx="6524">
                    <c:v>Racgap1</c:v>
                  </c:pt>
                  <c:pt idx="6525">
                    <c:v>Anapc7</c:v>
                  </c:pt>
                  <c:pt idx="6526">
                    <c:v>Pmfbp1</c:v>
                  </c:pt>
                  <c:pt idx="6527">
                    <c:v>Apip</c:v>
                  </c:pt>
                  <c:pt idx="6528">
                    <c:v>Fxr2</c:v>
                  </c:pt>
                  <c:pt idx="6529">
                    <c:v>Mapk7</c:v>
                  </c:pt>
                  <c:pt idx="6530">
                    <c:v>Ncdn</c:v>
                  </c:pt>
                  <c:pt idx="6531">
                    <c:v>M1ap</c:v>
                  </c:pt>
                  <c:pt idx="6532">
                    <c:v>Rad9a</c:v>
                  </c:pt>
                  <c:pt idx="6533">
                    <c:v>Adam17</c:v>
                  </c:pt>
                  <c:pt idx="6534">
                    <c:v>Gipc1</c:v>
                  </c:pt>
                  <c:pt idx="6535">
                    <c:v>Cdc7</c:v>
                  </c:pt>
                  <c:pt idx="6536">
                    <c:v>Wdr46</c:v>
                  </c:pt>
                  <c:pt idx="6537">
                    <c:v>Smarcb1</c:v>
                  </c:pt>
                  <c:pt idx="6538">
                    <c:v>Bcl10</c:v>
                  </c:pt>
                  <c:pt idx="6539">
                    <c:v>Npc2</c:v>
                  </c:pt>
                  <c:pt idx="6540">
                    <c:v>Reck</c:v>
                  </c:pt>
                  <c:pt idx="6541">
                    <c:v>Tpbg</c:v>
                  </c:pt>
                  <c:pt idx="6542">
                    <c:v>Ggh</c:v>
                  </c:pt>
                  <c:pt idx="6543">
                    <c:v>Cdh20</c:v>
                  </c:pt>
                  <c:pt idx="6544">
                    <c:v>Adgre5</c:v>
                  </c:pt>
                  <c:pt idx="6545">
                    <c:v>Eif2s3x</c:v>
                  </c:pt>
                  <c:pt idx="6546">
                    <c:v>Eif2s3x;Eif2s3y</c:v>
                  </c:pt>
                  <c:pt idx="6547">
                    <c:v>Eif2s3y</c:v>
                  </c:pt>
                  <c:pt idx="6548">
                    <c:v>Palm</c:v>
                  </c:pt>
                  <c:pt idx="6549">
                    <c:v>Twf2</c:v>
                  </c:pt>
                  <c:pt idx="6550">
                    <c:v>Sufu</c:v>
                  </c:pt>
                  <c:pt idx="6551">
                    <c:v>Itsn1</c:v>
                  </c:pt>
                  <c:pt idx="6552">
                    <c:v>Itsn2</c:v>
                  </c:pt>
                  <c:pt idx="6553">
                    <c:v>Fads2</c:v>
                  </c:pt>
                  <c:pt idx="6554">
                    <c:v>Bpnt1</c:v>
                  </c:pt>
                  <c:pt idx="6555">
                    <c:v>Rabac1</c:v>
                  </c:pt>
                  <c:pt idx="6556">
                    <c:v>Itgb6</c:v>
                  </c:pt>
                  <c:pt idx="6557">
                    <c:v>Tjp2</c:v>
                  </c:pt>
                  <c:pt idx="6558">
                    <c:v>Timm17b</c:v>
                  </c:pt>
                  <c:pt idx="6559">
                    <c:v>Ngfr</c:v>
                  </c:pt>
                  <c:pt idx="6560">
                    <c:v>Nup160</c:v>
                  </c:pt>
                  <c:pt idx="6561">
                    <c:v>Cdc42ep5</c:v>
                  </c:pt>
                  <c:pt idx="6562">
                    <c:v>Aifm1</c:v>
                  </c:pt>
                  <c:pt idx="6563">
                    <c:v>Dctn3</c:v>
                  </c:pt>
                  <c:pt idx="6564">
                    <c:v>Klf5</c:v>
                  </c:pt>
                  <c:pt idx="6565">
                    <c:v>Adnp</c:v>
                  </c:pt>
                  <c:pt idx="6566">
                    <c:v>Hmg20b</c:v>
                  </c:pt>
                  <c:pt idx="6567">
                    <c:v>Stau1</c:v>
                  </c:pt>
                  <c:pt idx="6568">
                    <c:v>Aldh18a1</c:v>
                  </c:pt>
                  <c:pt idx="6569">
                    <c:v>Mettl1</c:v>
                  </c:pt>
                  <c:pt idx="6570">
                    <c:v>Slc7a5</c:v>
                  </c:pt>
                  <c:pt idx="6571">
                    <c:v>Recql</c:v>
                  </c:pt>
                  <c:pt idx="6572">
                    <c:v>Hnrnpdl</c:v>
                  </c:pt>
                  <c:pt idx="6573">
                    <c:v>Ror2</c:v>
                  </c:pt>
                  <c:pt idx="6574">
                    <c:v>Ehmt2</c:v>
                  </c:pt>
                  <c:pt idx="6575">
                    <c:v>Cog1</c:v>
                  </c:pt>
                  <c:pt idx="6576">
                    <c:v>Sumo3</c:v>
                  </c:pt>
                  <c:pt idx="6577">
                    <c:v>Shcbp1</c:v>
                  </c:pt>
                  <c:pt idx="6578">
                    <c:v>Mad2l1</c:v>
                  </c:pt>
                  <c:pt idx="6579">
                    <c:v>Eif3g</c:v>
                  </c:pt>
                  <c:pt idx="6580">
                    <c:v>Zscan12</c:v>
                  </c:pt>
                  <c:pt idx="6581">
                    <c:v>Znf394</c:v>
                  </c:pt>
                  <c:pt idx="6582">
                    <c:v>Gys1</c:v>
                  </c:pt>
                  <c:pt idx="6583">
                    <c:v>Uba2</c:v>
                  </c:pt>
                  <c:pt idx="6584">
                    <c:v>Atp6v1c1</c:v>
                  </c:pt>
                  <c:pt idx="6585">
                    <c:v>Atp6v0a1</c:v>
                  </c:pt>
                  <c:pt idx="6586">
                    <c:v>Tcf7l1</c:v>
                  </c:pt>
                  <c:pt idx="6587">
                    <c:v>Nek4</c:v>
                  </c:pt>
                  <c:pt idx="6588">
                    <c:v>Nfs1</c:v>
                  </c:pt>
                  <c:pt idx="6589">
                    <c:v>Arih1</c:v>
                  </c:pt>
                  <c:pt idx="6590">
                    <c:v>Arih2</c:v>
                  </c:pt>
                  <c:pt idx="6591">
                    <c:v>Rps6kb2</c:v>
                  </c:pt>
                  <c:pt idx="6592">
                    <c:v>Ik</c:v>
                  </c:pt>
                  <c:pt idx="6593">
                    <c:v>Orc1</c:v>
                  </c:pt>
                  <c:pt idx="6594">
                    <c:v>Ddx39b</c:v>
                  </c:pt>
                  <c:pt idx="6595">
                    <c:v>Arid3b</c:v>
                  </c:pt>
                  <c:pt idx="6596">
                    <c:v>Ndufa7</c:v>
                  </c:pt>
                  <c:pt idx="6597">
                    <c:v>Kank3</c:v>
                  </c:pt>
                  <c:pt idx="6598">
                    <c:v>Clic1</c:v>
                  </c:pt>
                  <c:pt idx="6599">
                    <c:v>Vars1</c:v>
                  </c:pt>
                  <c:pt idx="6600">
                    <c:v>Bag6</c:v>
                  </c:pt>
                  <c:pt idx="6601">
                    <c:v>Bub1b</c:v>
                  </c:pt>
                  <c:pt idx="6602">
                    <c:v>Ap3b1</c:v>
                  </c:pt>
                  <c:pt idx="6603">
                    <c:v>Pikfyve</c:v>
                  </c:pt>
                  <c:pt idx="6604">
                    <c:v>Ptdss2</c:v>
                  </c:pt>
                  <c:pt idx="6605">
                    <c:v>Ilf3</c:v>
                  </c:pt>
                  <c:pt idx="6606">
                    <c:v>Trip6</c:v>
                  </c:pt>
                  <c:pt idx="6607">
                    <c:v>Uso1</c:v>
                  </c:pt>
                  <c:pt idx="6608">
                    <c:v>Strap</c:v>
                  </c:pt>
                  <c:pt idx="6609">
                    <c:v>Hnrnpc</c:v>
                  </c:pt>
                  <c:pt idx="6610">
                    <c:v>Net1</c:v>
                  </c:pt>
                  <c:pt idx="6611">
                    <c:v>Diaph3</c:v>
                  </c:pt>
                  <c:pt idx="6612">
                    <c:v>Pex11b</c:v>
                  </c:pt>
                  <c:pt idx="6613">
                    <c:v>B3GNT2</c:v>
                  </c:pt>
                  <c:pt idx="6614">
                    <c:v>Mocs2</c:v>
                  </c:pt>
                  <c:pt idx="6615">
                    <c:v>Fkbp9</c:v>
                  </c:pt>
                  <c:pt idx="6616">
                    <c:v>Aebp2</c:v>
                  </c:pt>
                  <c:pt idx="6617">
                    <c:v>Ube2a</c:v>
                  </c:pt>
                  <c:pt idx="6618">
                    <c:v>Chek2</c:v>
                  </c:pt>
                  <c:pt idx="6619">
                    <c:v>Snapin</c:v>
                  </c:pt>
                  <c:pt idx="6620">
                    <c:v>Baz1b</c:v>
                  </c:pt>
                  <c:pt idx="6621">
                    <c:v>Pdpk1</c:v>
                  </c:pt>
                  <c:pt idx="6622">
                    <c:v>Ate1</c:v>
                  </c:pt>
                  <c:pt idx="6623">
                    <c:v>Dgat1</c:v>
                  </c:pt>
                  <c:pt idx="6624">
                    <c:v>Rps6ka4</c:v>
                  </c:pt>
                  <c:pt idx="6625">
                    <c:v>Mtm1</c:v>
                  </c:pt>
                  <c:pt idx="6626">
                    <c:v>Ybx2</c:v>
                  </c:pt>
                  <c:pt idx="6627">
                    <c:v>Mtmr7</c:v>
                  </c:pt>
                  <c:pt idx="6628">
                    <c:v>Mtmr9</c:v>
                  </c:pt>
                  <c:pt idx="6629">
                    <c:v>Mtmr2</c:v>
                  </c:pt>
                  <c:pt idx="6630">
                    <c:v>Mecp2</c:v>
                  </c:pt>
                  <c:pt idx="6631">
                    <c:v>Mbd4</c:v>
                  </c:pt>
                  <c:pt idx="6632">
                    <c:v>Mbd3</c:v>
                  </c:pt>
                  <c:pt idx="6633">
                    <c:v>Mbd1</c:v>
                  </c:pt>
                  <c:pt idx="6634">
                    <c:v>Bcl3</c:v>
                  </c:pt>
                  <c:pt idx="6635">
                    <c:v>Bnip3l</c:v>
                  </c:pt>
                  <c:pt idx="6636">
                    <c:v>Sel1l</c:v>
                  </c:pt>
                  <c:pt idx="6637">
                    <c:v>Epb41l1</c:v>
                  </c:pt>
                  <c:pt idx="6638">
                    <c:v>Letm1</c:v>
                  </c:pt>
                  <c:pt idx="6639">
                    <c:v>Suclg2</c:v>
                  </c:pt>
                  <c:pt idx="6640">
                    <c:v>Sucla2</c:v>
                  </c:pt>
                  <c:pt idx="6641">
                    <c:v>Minpp1</c:v>
                  </c:pt>
                  <c:pt idx="6642">
                    <c:v>Crlf3</c:v>
                  </c:pt>
                  <c:pt idx="6643">
                    <c:v>Pmm2</c:v>
                  </c:pt>
                  <c:pt idx="6644">
                    <c:v>Actl6a</c:v>
                  </c:pt>
                  <c:pt idx="6645">
                    <c:v>Knop1</c:v>
                  </c:pt>
                  <c:pt idx="6646">
                    <c:v>Mrpl40</c:v>
                  </c:pt>
                  <c:pt idx="6647">
                    <c:v>Unc119</c:v>
                  </c:pt>
                  <c:pt idx="6648">
                    <c:v>Psma7</c:v>
                  </c:pt>
                  <c:pt idx="6649">
                    <c:v>Psma5</c:v>
                  </c:pt>
                  <c:pt idx="6650">
                    <c:v>Zfp292</c:v>
                  </c:pt>
                  <c:pt idx="6651">
                    <c:v>Hdac6</c:v>
                  </c:pt>
                  <c:pt idx="6652">
                    <c:v>Hdac5</c:v>
                  </c:pt>
                  <c:pt idx="6653">
                    <c:v>Dnpep</c:v>
                  </c:pt>
                  <c:pt idx="6654">
                    <c:v>Stk25</c:v>
                  </c:pt>
                  <c:pt idx="6655">
                    <c:v>Hnrnpf</c:v>
                  </c:pt>
                  <c:pt idx="6656">
                    <c:v>Psmd10</c:v>
                  </c:pt>
                  <c:pt idx="6657">
                    <c:v>Homer1</c:v>
                  </c:pt>
                  <c:pt idx="6658">
                    <c:v>Plpbp</c:v>
                  </c:pt>
                  <c:pt idx="6659">
                    <c:v>Slc25a20</c:v>
                  </c:pt>
                  <c:pt idx="6660">
                    <c:v>Gfpt2</c:v>
                  </c:pt>
                  <c:pt idx="6661">
                    <c:v>Sart1</c:v>
                  </c:pt>
                  <c:pt idx="6662">
                    <c:v>Top3b</c:v>
                  </c:pt>
                  <c:pt idx="6663">
                    <c:v>Itpr2</c:v>
                  </c:pt>
                  <c:pt idx="6664">
                    <c:v>Osbpl10</c:v>
                  </c:pt>
                  <c:pt idx="6665">
                    <c:v>Pdf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B-7163-47AF-86A8-CE04B5708F37}"/>
            </c:ext>
          </c:extLst>
        </c:ser>
        <c:ser>
          <c:idx val="1"/>
          <c:order val="1"/>
          <c:tx>
            <c:strRef>
              <c:f>Data1!$H$2</c:f>
              <c:strCache>
                <c:ptCount val="1"/>
                <c:pt idx="0">
                  <c:v>Not significant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5"/>
            <c:spPr>
              <a:solidFill>
                <a:schemeClr val="bg1">
                  <a:lumMod val="50000"/>
                  <a:alpha val="50000"/>
                </a:schemeClr>
              </a:solidFill>
              <a:ln>
                <a:solidFill>
                  <a:schemeClr val="bg1">
                    <a:lumMod val="50000"/>
                    <a:alpha val="50000"/>
                  </a:schemeClr>
                </a:solidFill>
              </a:ln>
            </c:spPr>
          </c:marker>
          <c:xVal>
            <c:numRef>
              <c:f>Data1!$H$3:$H$6668</c:f>
              <c:numCache>
                <c:formatCode>0.000</c:formatCode>
                <c:ptCount val="6666"/>
                <c:pt idx="0">
                  <c:v>0.43260002136230502</c:v>
                </c:pt>
                <c:pt idx="1">
                  <c:v>0.144825458526611</c:v>
                </c:pt>
                <c:pt idx="2">
                  <c:v>-0.23825740814209001</c:v>
                </c:pt>
                <c:pt idx="3">
                  <c:v>0.16610527038574199</c:v>
                </c:pt>
                <c:pt idx="4">
                  <c:v>-6.9051742553710896E-2</c:v>
                </c:pt>
                <c:pt idx="5">
                  <c:v>-1.38568878173828E-2</c:v>
                </c:pt>
                <c:pt idx="6">
                  <c:v>-0.467074394226074</c:v>
                </c:pt>
                <c:pt idx="7">
                  <c:v>2.3648262023925799E-2</c:v>
                </c:pt>
                <c:pt idx="8">
                  <c:v>-1.2220859527587899E-2</c:v>
                </c:pt>
                <c:pt idx="9">
                  <c:v>2.7544975280761701E-2</c:v>
                </c:pt>
                <c:pt idx="10">
                  <c:v>9.9806785583496094E-3</c:v>
                </c:pt>
                <c:pt idx="11">
                  <c:v>2.13422775268555E-2</c:v>
                </c:pt>
                <c:pt idx="12">
                  <c:v>1.7836570739746101E-2</c:v>
                </c:pt>
                <c:pt idx="13">
                  <c:v>-3.4615993499755901E-2</c:v>
                </c:pt>
                <c:pt idx="14">
                  <c:v>-7.3351860046386705E-2</c:v>
                </c:pt>
                <c:pt idx="15">
                  <c:v>#N/A</c:v>
                </c:pt>
                <c:pt idx="16">
                  <c:v>0.31557273864746099</c:v>
                </c:pt>
                <c:pt idx="17">
                  <c:v>7.2189807891845703E-2</c:v>
                </c:pt>
                <c:pt idx="18">
                  <c:v>1.3661575317382799</c:v>
                </c:pt>
                <c:pt idx="19">
                  <c:v>5.2961826324462898E-2</c:v>
                </c:pt>
                <c:pt idx="20">
                  <c:v>-2.1862983703613299E-3</c:v>
                </c:pt>
                <c:pt idx="21">
                  <c:v>-0.25494909286499001</c:v>
                </c:pt>
                <c:pt idx="22">
                  <c:v>1.04840707778931</c:v>
                </c:pt>
                <c:pt idx="23">
                  <c:v>7.0835113525390597E-2</c:v>
                </c:pt>
                <c:pt idx="24">
                  <c:v>-4.3907642364502002E-2</c:v>
                </c:pt>
                <c:pt idx="25">
                  <c:v>0.11987495422363301</c:v>
                </c:pt>
                <c:pt idx="26">
                  <c:v>3.9033889770507799E-2</c:v>
                </c:pt>
                <c:pt idx="27">
                  <c:v>-6.85076713562012E-2</c:v>
                </c:pt>
                <c:pt idx="28">
                  <c:v>-9.4213485717773403E-3</c:v>
                </c:pt>
                <c:pt idx="29">
                  <c:v>0.14752006530761699</c:v>
                </c:pt>
                <c:pt idx="30">
                  <c:v>2.5444030761718799E-2</c:v>
                </c:pt>
                <c:pt idx="31">
                  <c:v>0.151284694671631</c:v>
                </c:pt>
                <c:pt idx="32">
                  <c:v>9.1697692871093806E-2</c:v>
                </c:pt>
                <c:pt idx="33">
                  <c:v>0.12576103210449199</c:v>
                </c:pt>
                <c:pt idx="34">
                  <c:v>0.170358180999756</c:v>
                </c:pt>
                <c:pt idx="35">
                  <c:v>0.88104557991027799</c:v>
                </c:pt>
                <c:pt idx="36">
                  <c:v>-2.5918006896972701E-2</c:v>
                </c:pt>
                <c:pt idx="37">
                  <c:v>-1.6412258148193401E-2</c:v>
                </c:pt>
                <c:pt idx="38">
                  <c:v>-2.0123481750488299E-2</c:v>
                </c:pt>
                <c:pt idx="39">
                  <c:v>0.95899033546447798</c:v>
                </c:pt>
                <c:pt idx="40">
                  <c:v>0.21541213989257799</c:v>
                </c:pt>
                <c:pt idx="41">
                  <c:v>-2.49838829040527E-2</c:v>
                </c:pt>
                <c:pt idx="42">
                  <c:v>0.69534564018249501</c:v>
                </c:pt>
                <c:pt idx="43">
                  <c:v>0.10450172424316399</c:v>
                </c:pt>
                <c:pt idx="44">
                  <c:v>-0.23118782043457001</c:v>
                </c:pt>
                <c:pt idx="45">
                  <c:v>1.24588012695313E-2</c:v>
                </c:pt>
                <c:pt idx="46">
                  <c:v>-0.326331377029419</c:v>
                </c:pt>
                <c:pt idx="47">
                  <c:v>-0.33933258056640597</c:v>
                </c:pt>
                <c:pt idx="48">
                  <c:v>-6.2826633453369099E-2</c:v>
                </c:pt>
                <c:pt idx="49">
                  <c:v>4.5220375061035198E-2</c:v>
                </c:pt>
                <c:pt idx="50">
                  <c:v>4.5429229736328097E-2</c:v>
                </c:pt>
                <c:pt idx="51">
                  <c:v>-2.80766487121582E-2</c:v>
                </c:pt>
                <c:pt idx="52">
                  <c:v>3.8681507110595703E-2</c:v>
                </c:pt>
                <c:pt idx="53">
                  <c:v>8.6784362792968804E-5</c:v>
                </c:pt>
                <c:pt idx="54">
                  <c:v>8.2163810729980497E-2</c:v>
                </c:pt>
                <c:pt idx="55">
                  <c:v>-3.71789932250977E-3</c:v>
                </c:pt>
                <c:pt idx="56">
                  <c:v>0.44397878646850603</c:v>
                </c:pt>
                <c:pt idx="57">
                  <c:v>-0.17105054855346699</c:v>
                </c:pt>
                <c:pt idx="58">
                  <c:v>0.29263734817504899</c:v>
                </c:pt>
                <c:pt idx="59">
                  <c:v>-2.9447078704834002E-2</c:v>
                </c:pt>
                <c:pt idx="60">
                  <c:v>2.9578685760497998E-2</c:v>
                </c:pt>
                <c:pt idx="61">
                  <c:v>7.8071594238281306E-2</c:v>
                </c:pt>
                <c:pt idx="62">
                  <c:v>-1.06334686279297E-4</c:v>
                </c:pt>
                <c:pt idx="63">
                  <c:v>0.193600654602051</c:v>
                </c:pt>
                <c:pt idx="64">
                  <c:v>0.149407863616943</c:v>
                </c:pt>
                <c:pt idx="65">
                  <c:v>0.106450080871582</c:v>
                </c:pt>
                <c:pt idx="66">
                  <c:v>-1.23639106750488E-2</c:v>
                </c:pt>
                <c:pt idx="67">
                  <c:v>-9.8795890808105503E-3</c:v>
                </c:pt>
                <c:pt idx="68">
                  <c:v>0.112369537353516</c:v>
                </c:pt>
                <c:pt idx="69">
                  <c:v>0.120688915252686</c:v>
                </c:pt>
                <c:pt idx="70">
                  <c:v>3.0429840087890601E-2</c:v>
                </c:pt>
                <c:pt idx="71">
                  <c:v>-2.1985530853271502E-2</c:v>
                </c:pt>
                <c:pt idx="72">
                  <c:v>-0.14799118041992201</c:v>
                </c:pt>
                <c:pt idx="73">
                  <c:v>-4.5614242553710903E-3</c:v>
                </c:pt>
                <c:pt idx="74">
                  <c:v>9.7165107727050799E-3</c:v>
                </c:pt>
                <c:pt idx="75">
                  <c:v>4.6620368957519497E-2</c:v>
                </c:pt>
                <c:pt idx="76">
                  <c:v>-0.42780733108520502</c:v>
                </c:pt>
                <c:pt idx="77">
                  <c:v>-9.4757080078125E-3</c:v>
                </c:pt>
                <c:pt idx="78">
                  <c:v>0.122168064117432</c:v>
                </c:pt>
                <c:pt idx="79">
                  <c:v>5.1580429077148403E-2</c:v>
                </c:pt>
                <c:pt idx="80">
                  <c:v>3.8871765136718802E-3</c:v>
                </c:pt>
                <c:pt idx="81">
                  <c:v>0.14793348312377899</c:v>
                </c:pt>
                <c:pt idx="82">
                  <c:v>-2.3395583629608199</c:v>
                </c:pt>
                <c:pt idx="83">
                  <c:v>0.190492153167725</c:v>
                </c:pt>
                <c:pt idx="84">
                  <c:v>-0.33887743949890098</c:v>
                </c:pt>
                <c:pt idx="85">
                  <c:v>8.1302642822265597E-2</c:v>
                </c:pt>
                <c:pt idx="86">
                  <c:v>-2.2082328796386701E-3</c:v>
                </c:pt>
                <c:pt idx="87">
                  <c:v>0.124567985534668</c:v>
                </c:pt>
                <c:pt idx="88">
                  <c:v>2.8679370880127002E-2</c:v>
                </c:pt>
                <c:pt idx="89">
                  <c:v>-4.1858673095703097E-2</c:v>
                </c:pt>
                <c:pt idx="90">
                  <c:v>9.9343776702880901E-2</c:v>
                </c:pt>
                <c:pt idx="91">
                  <c:v>-0.30675554275512701</c:v>
                </c:pt>
                <c:pt idx="92">
                  <c:v>0.17220878601074199</c:v>
                </c:pt>
                <c:pt idx="93">
                  <c:v>-1.06221580505371</c:v>
                </c:pt>
                <c:pt idx="94">
                  <c:v>2.5744438171386701E-3</c:v>
                </c:pt>
                <c:pt idx="95">
                  <c:v>1.26256942749023E-2</c:v>
                </c:pt>
                <c:pt idx="96">
                  <c:v>-6.5808773040771498E-2</c:v>
                </c:pt>
                <c:pt idx="97">
                  <c:v>3.1945943832397503E-2</c:v>
                </c:pt>
                <c:pt idx="98">
                  <c:v>-6.8042278289794894E-2</c:v>
                </c:pt>
                <c:pt idx="99">
                  <c:v>0.13773870468139601</c:v>
                </c:pt>
                <c:pt idx="100">
                  <c:v>5.6659698486328097E-2</c:v>
                </c:pt>
                <c:pt idx="101">
                  <c:v>7.9543113708496094E-2</c:v>
                </c:pt>
                <c:pt idx="102">
                  <c:v>8.0862998962402302E-2</c:v>
                </c:pt>
                <c:pt idx="103">
                  <c:v>-0.113113403320313</c:v>
                </c:pt>
                <c:pt idx="104">
                  <c:v>0.14130163192749001</c:v>
                </c:pt>
                <c:pt idx="105">
                  <c:v>-0.101324558258057</c:v>
                </c:pt>
                <c:pt idx="106">
                  <c:v>0.38330316543579102</c:v>
                </c:pt>
                <c:pt idx="107">
                  <c:v>5.5310249328613302E-2</c:v>
                </c:pt>
                <c:pt idx="108">
                  <c:v>-5.0591468811035198E-2</c:v>
                </c:pt>
                <c:pt idx="109">
                  <c:v>8.3386898040771498E-2</c:v>
                </c:pt>
                <c:pt idx="110">
                  <c:v>7.5058460235595703E-2</c:v>
                </c:pt>
                <c:pt idx="111">
                  <c:v>3.6742210388183601E-2</c:v>
                </c:pt>
                <c:pt idx="112">
                  <c:v>3.5862922668457001E-3</c:v>
                </c:pt>
                <c:pt idx="113">
                  <c:v>-0.13010454177856401</c:v>
                </c:pt>
                <c:pt idx="114">
                  <c:v>-0.27861404418945301</c:v>
                </c:pt>
                <c:pt idx="115">
                  <c:v>0.34817457199096702</c:v>
                </c:pt>
                <c:pt idx="116">
                  <c:v>4.29282188415527E-2</c:v>
                </c:pt>
                <c:pt idx="117">
                  <c:v>8.1718444824218806E-2</c:v>
                </c:pt>
                <c:pt idx="118">
                  <c:v>0.119545936584473</c:v>
                </c:pt>
                <c:pt idx="119">
                  <c:v>-0.14943885803222701</c:v>
                </c:pt>
                <c:pt idx="120">
                  <c:v>-5.20782470703125E-2</c:v>
                </c:pt>
                <c:pt idx="121">
                  <c:v>3.9777278900146498E-2</c:v>
                </c:pt>
                <c:pt idx="122">
                  <c:v>0.72515916824340798</c:v>
                </c:pt>
                <c:pt idx="123">
                  <c:v>0.37717437744140597</c:v>
                </c:pt>
                <c:pt idx="124">
                  <c:v>-2.8388977050781299E-2</c:v>
                </c:pt>
                <c:pt idx="125">
                  <c:v>2.5158882141113299E-2</c:v>
                </c:pt>
                <c:pt idx="126">
                  <c:v>1.26028060913086E-3</c:v>
                </c:pt>
                <c:pt idx="127">
                  <c:v>-9.8398685455322293E-2</c:v>
                </c:pt>
                <c:pt idx="128">
                  <c:v>-4.8835754394531299E-2</c:v>
                </c:pt>
                <c:pt idx="129">
                  <c:v>7.65466690063477E-3</c:v>
                </c:pt>
                <c:pt idx="130">
                  <c:v>3.91888618469238E-2</c:v>
                </c:pt>
                <c:pt idx="131">
                  <c:v>2.14848518371582E-2</c:v>
                </c:pt>
                <c:pt idx="132">
                  <c:v>0.110842227935791</c:v>
                </c:pt>
                <c:pt idx="133">
                  <c:v>5.6174755096435498E-2</c:v>
                </c:pt>
                <c:pt idx="134">
                  <c:v>-1.8611814975738501</c:v>
                </c:pt>
                <c:pt idx="135">
                  <c:v>7.06133842468262E-2</c:v>
                </c:pt>
                <c:pt idx="136">
                  <c:v>9.0469837188720703E-2</c:v>
                </c:pt>
                <c:pt idx="137">
                  <c:v>1.7237663269043E-2</c:v>
                </c:pt>
                <c:pt idx="138">
                  <c:v>0.14650821685790999</c:v>
                </c:pt>
                <c:pt idx="139">
                  <c:v>8.2549095153808594E-2</c:v>
                </c:pt>
                <c:pt idx="140">
                  <c:v>7.27648735046387E-2</c:v>
                </c:pt>
                <c:pt idx="141">
                  <c:v>5.8081626892089802E-2</c:v>
                </c:pt>
                <c:pt idx="142">
                  <c:v>0.224917411804199</c:v>
                </c:pt>
                <c:pt idx="143">
                  <c:v>4.5462608337402302E-2</c:v>
                </c:pt>
                <c:pt idx="144">
                  <c:v>7.4545383453369099E-2</c:v>
                </c:pt>
                <c:pt idx="145">
                  <c:v>-3.3151149749755901E-2</c:v>
                </c:pt>
                <c:pt idx="146">
                  <c:v>2.2005558013915998E-2</c:v>
                </c:pt>
                <c:pt idx="147">
                  <c:v>-0.142352104187012</c:v>
                </c:pt>
                <c:pt idx="148">
                  <c:v>5.99212646484375E-2</c:v>
                </c:pt>
                <c:pt idx="149">
                  <c:v>0.49819183349609403</c:v>
                </c:pt>
                <c:pt idx="150">
                  <c:v>-1.35244512557983</c:v>
                </c:pt>
                <c:pt idx="151">
                  <c:v>0.45010614395141602</c:v>
                </c:pt>
                <c:pt idx="152">
                  <c:v>0.115642547607422</c:v>
                </c:pt>
                <c:pt idx="153">
                  <c:v>-0.139193534851074</c:v>
                </c:pt>
                <c:pt idx="154">
                  <c:v>5.3351879119872998E-2</c:v>
                </c:pt>
                <c:pt idx="155">
                  <c:v>0.112706184387207</c:v>
                </c:pt>
                <c:pt idx="156">
                  <c:v>-4.7492980957031299E-4</c:v>
                </c:pt>
                <c:pt idx="157">
                  <c:v>0.16833591461181599</c:v>
                </c:pt>
                <c:pt idx="158">
                  <c:v>-3.1980037689208998E-2</c:v>
                </c:pt>
                <c:pt idx="159">
                  <c:v>-3.1482219696044901E-2</c:v>
                </c:pt>
                <c:pt idx="160">
                  <c:v>7.1673393249511705E-2</c:v>
                </c:pt>
                <c:pt idx="161">
                  <c:v>-0.106369018554688</c:v>
                </c:pt>
                <c:pt idx="162">
                  <c:v>-7.4503421783447293E-2</c:v>
                </c:pt>
                <c:pt idx="163">
                  <c:v>9.1991424560546903E-2</c:v>
                </c:pt>
                <c:pt idx="164">
                  <c:v>0.16103982925415</c:v>
                </c:pt>
                <c:pt idx="165">
                  <c:v>0.23152112960815399</c:v>
                </c:pt>
                <c:pt idx="166">
                  <c:v>5.3181648254394497E-2</c:v>
                </c:pt>
                <c:pt idx="167">
                  <c:v>-6.8973064422607394E-2</c:v>
                </c:pt>
                <c:pt idx="168">
                  <c:v>-4.82134819030762E-2</c:v>
                </c:pt>
                <c:pt idx="169">
                  <c:v>4.3737411499023403E-2</c:v>
                </c:pt>
                <c:pt idx="170">
                  <c:v>5.5835723876953097E-2</c:v>
                </c:pt>
                <c:pt idx="171">
                  <c:v>0.16432142257690399</c:v>
                </c:pt>
                <c:pt idx="172">
                  <c:v>0.133264064788818</c:v>
                </c:pt>
                <c:pt idx="173">
                  <c:v>-6.5224647521972698E-2</c:v>
                </c:pt>
                <c:pt idx="174">
                  <c:v>5.8655738830566398E-3</c:v>
                </c:pt>
                <c:pt idx="175">
                  <c:v>-9.2764854431152302E-2</c:v>
                </c:pt>
                <c:pt idx="176">
                  <c:v>0.10035228729248</c:v>
                </c:pt>
                <c:pt idx="177">
                  <c:v>0.15815973281860399</c:v>
                </c:pt>
                <c:pt idx="178">
                  <c:v>-0.20973730087280301</c:v>
                </c:pt>
                <c:pt idx="179">
                  <c:v>-0.613619804382324</c:v>
                </c:pt>
                <c:pt idx="180">
                  <c:v>-0.12856197357177701</c:v>
                </c:pt>
                <c:pt idx="181">
                  <c:v>7.57293701171875E-2</c:v>
                </c:pt>
                <c:pt idx="182">
                  <c:v>0.13287925720214799</c:v>
                </c:pt>
                <c:pt idx="183">
                  <c:v>-0.143496513366699</c:v>
                </c:pt>
                <c:pt idx="184">
                  <c:v>0.16125535964965801</c:v>
                </c:pt>
                <c:pt idx="185">
                  <c:v>8.6155891418457003E-2</c:v>
                </c:pt>
                <c:pt idx="186">
                  <c:v>7.4276924133300799E-3</c:v>
                </c:pt>
                <c:pt idx="187">
                  <c:v>0.110191345214844</c:v>
                </c:pt>
                <c:pt idx="188">
                  <c:v>3.8806915283203097E-2</c:v>
                </c:pt>
                <c:pt idx="189">
                  <c:v>5.1846504211425799E-3</c:v>
                </c:pt>
                <c:pt idx="190">
                  <c:v>1.3894557952880899E-2</c:v>
                </c:pt>
                <c:pt idx="191">
                  <c:v>6.4735889434814495E-2</c:v>
                </c:pt>
                <c:pt idx="192">
                  <c:v>0.29648828506469699</c:v>
                </c:pt>
                <c:pt idx="193">
                  <c:v>1.1293888092041E-2</c:v>
                </c:pt>
                <c:pt idx="194">
                  <c:v>0.20953702926635701</c:v>
                </c:pt>
                <c:pt idx="195">
                  <c:v>0.176474094390869</c:v>
                </c:pt>
                <c:pt idx="196">
                  <c:v>-4.55679893493652E-2</c:v>
                </c:pt>
                <c:pt idx="197">
                  <c:v>1.715087890625E-2</c:v>
                </c:pt>
                <c:pt idx="198">
                  <c:v>0.179112434387207</c:v>
                </c:pt>
                <c:pt idx="199">
                  <c:v>-1.43966674804688E-2</c:v>
                </c:pt>
                <c:pt idx="200">
                  <c:v>1.1514663696289101E-2</c:v>
                </c:pt>
                <c:pt idx="201">
                  <c:v>-4.18853759765625E-3</c:v>
                </c:pt>
                <c:pt idx="202">
                  <c:v>0.14717912673950201</c:v>
                </c:pt>
                <c:pt idx="203">
                  <c:v>0.267440795898438</c:v>
                </c:pt>
                <c:pt idx="204">
                  <c:v>-1.22451782226563E-3</c:v>
                </c:pt>
                <c:pt idx="205">
                  <c:v>0.227249145507813</c:v>
                </c:pt>
                <c:pt idx="206">
                  <c:v>0.760215044021606</c:v>
                </c:pt>
                <c:pt idx="207">
                  <c:v>6.6637516021728502E-2</c:v>
                </c:pt>
                <c:pt idx="208">
                  <c:v>0.12490510940551799</c:v>
                </c:pt>
                <c:pt idx="209">
                  <c:v>1.16629600524902E-2</c:v>
                </c:pt>
                <c:pt idx="210">
                  <c:v>0.202534198760986</c:v>
                </c:pt>
                <c:pt idx="211">
                  <c:v>-8.4434032440185505E-2</c:v>
                </c:pt>
                <c:pt idx="212">
                  <c:v>9.7103118896484392E-3</c:v>
                </c:pt>
                <c:pt idx="213">
                  <c:v>0.21208357810974099</c:v>
                </c:pt>
                <c:pt idx="214">
                  <c:v>-4.2500495910644497E-3</c:v>
                </c:pt>
                <c:pt idx="215">
                  <c:v>1.2901782989502E-2</c:v>
                </c:pt>
                <c:pt idx="216">
                  <c:v>0.133303642272949</c:v>
                </c:pt>
                <c:pt idx="217">
                  <c:v>1.5132462978362999</c:v>
                </c:pt>
                <c:pt idx="218">
                  <c:v>-0.40651392936706499</c:v>
                </c:pt>
                <c:pt idx="219">
                  <c:v>-2.63261795043945E-2</c:v>
                </c:pt>
                <c:pt idx="220">
                  <c:v>0.181009531021118</c:v>
                </c:pt>
                <c:pt idx="221">
                  <c:v>0.20825624465942399</c:v>
                </c:pt>
                <c:pt idx="222">
                  <c:v>0.40295314788818398</c:v>
                </c:pt>
                <c:pt idx="223">
                  <c:v>0.21813774108886699</c:v>
                </c:pt>
                <c:pt idx="224">
                  <c:v>5.2906990051269497E-2</c:v>
                </c:pt>
                <c:pt idx="225">
                  <c:v>-0.37838792800903298</c:v>
                </c:pt>
                <c:pt idx="226">
                  <c:v>5.4095268249511698E-2</c:v>
                </c:pt>
                <c:pt idx="227">
                  <c:v>1.68256759643555E-2</c:v>
                </c:pt>
                <c:pt idx="228">
                  <c:v>5.4936408996581997E-2</c:v>
                </c:pt>
                <c:pt idx="229">
                  <c:v>9.7055435180664097E-3</c:v>
                </c:pt>
                <c:pt idx="230">
                  <c:v>-7.65466690063477E-3</c:v>
                </c:pt>
                <c:pt idx="231">
                  <c:v>2.0456314086914102E-3</c:v>
                </c:pt>
                <c:pt idx="232">
                  <c:v>-1.05032920837402E-2</c:v>
                </c:pt>
                <c:pt idx="233">
                  <c:v>-2.2383689880371101E-2</c:v>
                </c:pt>
                <c:pt idx="234">
                  <c:v>8.22339057922363E-2</c:v>
                </c:pt>
                <c:pt idx="235">
                  <c:v>-0.176617622375488</c:v>
                </c:pt>
                <c:pt idx="236">
                  <c:v>-2.00891494750977E-3</c:v>
                </c:pt>
                <c:pt idx="237">
                  <c:v>9.3862056732177707E-2</c:v>
                </c:pt>
                <c:pt idx="238">
                  <c:v>8.9531898498535198E-2</c:v>
                </c:pt>
                <c:pt idx="239">
                  <c:v>0.88235425949096702</c:v>
                </c:pt>
                <c:pt idx="240">
                  <c:v>-0.42860174179077098</c:v>
                </c:pt>
                <c:pt idx="241">
                  <c:v>-2.4810791015625E-2</c:v>
                </c:pt>
                <c:pt idx="242">
                  <c:v>-1.7662525177002002E-2</c:v>
                </c:pt>
                <c:pt idx="243">
                  <c:v>4.2759895324706997E-2</c:v>
                </c:pt>
                <c:pt idx="244">
                  <c:v>-5.9633731842041002E-2</c:v>
                </c:pt>
                <c:pt idx="245">
                  <c:v>0.207334995269775</c:v>
                </c:pt>
                <c:pt idx="246">
                  <c:v>0.225610256195068</c:v>
                </c:pt>
                <c:pt idx="247">
                  <c:v>-2.01764106750488E-2</c:v>
                </c:pt>
                <c:pt idx="248">
                  <c:v>5.8728694915771498E-2</c:v>
                </c:pt>
                <c:pt idx="249">
                  <c:v>7.62133598327637E-2</c:v>
                </c:pt>
                <c:pt idx="250">
                  <c:v>-2.1306037902832E-2</c:v>
                </c:pt>
                <c:pt idx="251">
                  <c:v>-8.2185268402099595E-2</c:v>
                </c:pt>
                <c:pt idx="252">
                  <c:v>-2.6266574859619099E-2</c:v>
                </c:pt>
                <c:pt idx="253">
                  <c:v>6.8284988403320299E-2</c:v>
                </c:pt>
                <c:pt idx="254">
                  <c:v>3.6257266998291002E-2</c:v>
                </c:pt>
                <c:pt idx="255">
                  <c:v>-3.0138969421386701E-2</c:v>
                </c:pt>
                <c:pt idx="256">
                  <c:v>0.21769142150878901</c:v>
                </c:pt>
                <c:pt idx="257">
                  <c:v>-4.0091991424560498E-2</c:v>
                </c:pt>
                <c:pt idx="258">
                  <c:v>0.381236553192139</c:v>
                </c:pt>
                <c:pt idx="259">
                  <c:v>0.41919803619384799</c:v>
                </c:pt>
                <c:pt idx="260">
                  <c:v>9.2366218566894503E-2</c:v>
                </c:pt>
                <c:pt idx="261">
                  <c:v>-0.10669660568237301</c:v>
                </c:pt>
                <c:pt idx="262">
                  <c:v>6.9880485534667997E-2</c:v>
                </c:pt>
                <c:pt idx="263">
                  <c:v>5.72924613952637E-2</c:v>
                </c:pt>
                <c:pt idx="264">
                  <c:v>8.4323883056640597E-2</c:v>
                </c:pt>
                <c:pt idx="265">
                  <c:v>-3.0851840972900401E-2</c:v>
                </c:pt>
                <c:pt idx="266">
                  <c:v>0.11889219284057601</c:v>
                </c:pt>
                <c:pt idx="267">
                  <c:v>3.8867473602294901E-2</c:v>
                </c:pt>
                <c:pt idx="268">
                  <c:v>4.3382644653320304E-3</c:v>
                </c:pt>
                <c:pt idx="269">
                  <c:v>-5.1196098327636698E-2</c:v>
                </c:pt>
                <c:pt idx="270">
                  <c:v>-3.9902210235595703E-2</c:v>
                </c:pt>
                <c:pt idx="271">
                  <c:v>3.9023876190185498E-2</c:v>
                </c:pt>
                <c:pt idx="272">
                  <c:v>0.24733924865722701</c:v>
                </c:pt>
                <c:pt idx="273">
                  <c:v>3.8135051727294901E-2</c:v>
                </c:pt>
                <c:pt idx="274">
                  <c:v>-4.1766643524169901E-2</c:v>
                </c:pt>
                <c:pt idx="275">
                  <c:v>5.3174495697021498E-2</c:v>
                </c:pt>
                <c:pt idx="276">
                  <c:v>3.5680770874023403E-2</c:v>
                </c:pt>
                <c:pt idx="277">
                  <c:v>2.2518634796142599E-2</c:v>
                </c:pt>
                <c:pt idx="278">
                  <c:v>3.0633449554443401E-2</c:v>
                </c:pt>
                <c:pt idx="279">
                  <c:v>0.17995882034301799</c:v>
                </c:pt>
                <c:pt idx="280">
                  <c:v>-4.1919231414794901E-2</c:v>
                </c:pt>
                <c:pt idx="281">
                  <c:v>1.4073371887207E-2</c:v>
                </c:pt>
                <c:pt idx="282">
                  <c:v>-1.80468201637268</c:v>
                </c:pt>
                <c:pt idx="283">
                  <c:v>-2.3144721984863299E-2</c:v>
                </c:pt>
                <c:pt idx="284">
                  <c:v>-5.1887035369872998E-2</c:v>
                </c:pt>
                <c:pt idx="285">
                  <c:v>0.60276889801025402</c:v>
                </c:pt>
                <c:pt idx="286">
                  <c:v>-8.2972049713134793E-2</c:v>
                </c:pt>
                <c:pt idx="287">
                  <c:v>4.9454689025878899E-2</c:v>
                </c:pt>
                <c:pt idx="288">
                  <c:v>3.8520812988281299E-2</c:v>
                </c:pt>
                <c:pt idx="289">
                  <c:v>0.62348031997680697</c:v>
                </c:pt>
                <c:pt idx="290">
                  <c:v>-0.18236494064331099</c:v>
                </c:pt>
                <c:pt idx="291">
                  <c:v>-0.17961168289184601</c:v>
                </c:pt>
                <c:pt idx="292">
                  <c:v>1.2376308441162101E-2</c:v>
                </c:pt>
                <c:pt idx="293">
                  <c:v>4.2727947235107401E-2</c:v>
                </c:pt>
                <c:pt idx="294">
                  <c:v>-1.1254787445068399E-2</c:v>
                </c:pt>
                <c:pt idx="295">
                  <c:v>1.4739036560058601E-2</c:v>
                </c:pt>
                <c:pt idx="296">
                  <c:v>1.71042132377625</c:v>
                </c:pt>
                <c:pt idx="297">
                  <c:v>1.34148597717285E-2</c:v>
                </c:pt>
                <c:pt idx="298">
                  <c:v>-6.6550254821777302E-2</c:v>
                </c:pt>
                <c:pt idx="299">
                  <c:v>6.4849853515625E-2</c:v>
                </c:pt>
                <c:pt idx="300">
                  <c:v>0.11066389083862301</c:v>
                </c:pt>
                <c:pt idx="301">
                  <c:v>5.9038639068603502E-2</c:v>
                </c:pt>
                <c:pt idx="302">
                  <c:v>4.1612148284912102E-2</c:v>
                </c:pt>
                <c:pt idx="303">
                  <c:v>4.9073696136474602E-2</c:v>
                </c:pt>
                <c:pt idx="304">
                  <c:v>9.5157146453857394E-2</c:v>
                </c:pt>
                <c:pt idx="305">
                  <c:v>-0.30822134017944303</c:v>
                </c:pt>
                <c:pt idx="306">
                  <c:v>0.231570959091187</c:v>
                </c:pt>
                <c:pt idx="307">
                  <c:v>1.6619682312011701E-2</c:v>
                </c:pt>
                <c:pt idx="308">
                  <c:v>9.9248886108398396E-2</c:v>
                </c:pt>
                <c:pt idx="309">
                  <c:v>5.1422119140625E-2</c:v>
                </c:pt>
                <c:pt idx="310">
                  <c:v>0.12228536605835</c:v>
                </c:pt>
                <c:pt idx="311">
                  <c:v>7.5523376464843806E-2</c:v>
                </c:pt>
                <c:pt idx="312">
                  <c:v>1.3265609741210901E-3</c:v>
                </c:pt>
                <c:pt idx="313">
                  <c:v>-7.5982570648193401E-2</c:v>
                </c:pt>
                <c:pt idx="314">
                  <c:v>0.15427827835082999</c:v>
                </c:pt>
                <c:pt idx="315">
                  <c:v>9.5446109771728502E-2</c:v>
                </c:pt>
                <c:pt idx="316">
                  <c:v>-6.7777156829833998E-2</c:v>
                </c:pt>
                <c:pt idx="317">
                  <c:v>0.144090175628662</c:v>
                </c:pt>
                <c:pt idx="318">
                  <c:v>-0.73397779464721702</c:v>
                </c:pt>
                <c:pt idx="319">
                  <c:v>0.34158229827880898</c:v>
                </c:pt>
                <c:pt idx="320">
                  <c:v>0.31008434295654302</c:v>
                </c:pt>
                <c:pt idx="321">
                  <c:v>-6.7808628082275405E-2</c:v>
                </c:pt>
                <c:pt idx="322">
                  <c:v>7.9434871673583998E-2</c:v>
                </c:pt>
                <c:pt idx="323">
                  <c:v>-3.65447998046875E-3</c:v>
                </c:pt>
                <c:pt idx="324">
                  <c:v>8.4993839263916002E-2</c:v>
                </c:pt>
                <c:pt idx="325">
                  <c:v>-1.2629508972168E-2</c:v>
                </c:pt>
                <c:pt idx="326">
                  <c:v>3.5197257995605503E-2</c:v>
                </c:pt>
                <c:pt idx="327">
                  <c:v>7.4571609497070299E-2</c:v>
                </c:pt>
                <c:pt idx="328">
                  <c:v>0.44773340225219699</c:v>
                </c:pt>
                <c:pt idx="329">
                  <c:v>-4.7328948974609403E-2</c:v>
                </c:pt>
                <c:pt idx="330">
                  <c:v>-4.4294357299804701E-2</c:v>
                </c:pt>
                <c:pt idx="331">
                  <c:v>-4.7223091125488302E-2</c:v>
                </c:pt>
                <c:pt idx="332">
                  <c:v>-7.9677581787109403E-2</c:v>
                </c:pt>
                <c:pt idx="333">
                  <c:v>5.7192802429199198E-2</c:v>
                </c:pt>
                <c:pt idx="334">
                  <c:v>3.2223224639892599E-2</c:v>
                </c:pt>
                <c:pt idx="335">
                  <c:v>0.17494583129882799</c:v>
                </c:pt>
                <c:pt idx="336">
                  <c:v>5.69415092468262E-2</c:v>
                </c:pt>
                <c:pt idx="337">
                  <c:v>7.5533866882324205E-2</c:v>
                </c:pt>
                <c:pt idx="338">
                  <c:v>3.7061214447021498E-2</c:v>
                </c:pt>
                <c:pt idx="339">
                  <c:v>-1.35064125061035E-2</c:v>
                </c:pt>
                <c:pt idx="340">
                  <c:v>6.1064243316650398E-2</c:v>
                </c:pt>
                <c:pt idx="341">
                  <c:v>0.53402328491210904</c:v>
                </c:pt>
                <c:pt idx="342">
                  <c:v>0.14867734909057601</c:v>
                </c:pt>
                <c:pt idx="343">
                  <c:v>0.129094123840332</c:v>
                </c:pt>
                <c:pt idx="344">
                  <c:v>0.14581632614135701</c:v>
                </c:pt>
                <c:pt idx="345">
                  <c:v>0.31182479858398399</c:v>
                </c:pt>
                <c:pt idx="346">
                  <c:v>2.3517608642578099E-3</c:v>
                </c:pt>
                <c:pt idx="347">
                  <c:v>-7.8706264495849595E-2</c:v>
                </c:pt>
                <c:pt idx="348">
                  <c:v>-0.47015047073364302</c:v>
                </c:pt>
                <c:pt idx="349">
                  <c:v>2.43730545043945E-2</c:v>
                </c:pt>
                <c:pt idx="350">
                  <c:v>4.9636363983154297E-2</c:v>
                </c:pt>
                <c:pt idx="351">
                  <c:v>-5.1218032836914097E-2</c:v>
                </c:pt>
                <c:pt idx="352">
                  <c:v>0.143507480621338</c:v>
                </c:pt>
                <c:pt idx="353">
                  <c:v>-1.6050338745117201E-3</c:v>
                </c:pt>
                <c:pt idx="354">
                  <c:v>-0.120872497558594</c:v>
                </c:pt>
                <c:pt idx="355">
                  <c:v>-1.97076797485352E-3</c:v>
                </c:pt>
                <c:pt idx="356">
                  <c:v>-8.2350730895996094E-2</c:v>
                </c:pt>
                <c:pt idx="357">
                  <c:v>4.25262451171875E-2</c:v>
                </c:pt>
                <c:pt idx="358">
                  <c:v>0.14332675933837899</c:v>
                </c:pt>
                <c:pt idx="359">
                  <c:v>#N/A</c:v>
                </c:pt>
                <c:pt idx="360">
                  <c:v>8.3899974822998005E-2</c:v>
                </c:pt>
                <c:pt idx="361">
                  <c:v>0.13321018218994099</c:v>
                </c:pt>
                <c:pt idx="362">
                  <c:v>-3.8099288940429701E-3</c:v>
                </c:pt>
                <c:pt idx="363">
                  <c:v>0.10152006149292001</c:v>
                </c:pt>
                <c:pt idx="364">
                  <c:v>1.4970667362213099</c:v>
                </c:pt>
                <c:pt idx="365">
                  <c:v>0.242634773254395</c:v>
                </c:pt>
                <c:pt idx="366">
                  <c:v>0.192773342132568</c:v>
                </c:pt>
                <c:pt idx="367">
                  <c:v>5.2478313446044901E-2</c:v>
                </c:pt>
                <c:pt idx="368">
                  <c:v>-9.2578887939453097E-2</c:v>
                </c:pt>
                <c:pt idx="369">
                  <c:v>3.2355308532714802E-2</c:v>
                </c:pt>
                <c:pt idx="370">
                  <c:v>0.221661567687988</c:v>
                </c:pt>
                <c:pt idx="371">
                  <c:v>0.164269924163818</c:v>
                </c:pt>
                <c:pt idx="372">
                  <c:v>-0.58579921722412098</c:v>
                </c:pt>
                <c:pt idx="373">
                  <c:v>-0.107735633850098</c:v>
                </c:pt>
                <c:pt idx="374">
                  <c:v>6.9951057434082003E-2</c:v>
                </c:pt>
                <c:pt idx="375">
                  <c:v>0.239202976226807</c:v>
                </c:pt>
                <c:pt idx="376">
                  <c:v>0.16267967224121099</c:v>
                </c:pt>
                <c:pt idx="377">
                  <c:v>-0.17937517166137701</c:v>
                </c:pt>
                <c:pt idx="378">
                  <c:v>-5.9543132781982401E-2</c:v>
                </c:pt>
                <c:pt idx="379">
                  <c:v>0.1210036277771</c:v>
                </c:pt>
                <c:pt idx="380">
                  <c:v>-4.3007850646972698E-2</c:v>
                </c:pt>
                <c:pt idx="381">
                  <c:v>-9.6302032470703108E-3</c:v>
                </c:pt>
                <c:pt idx="382">
                  <c:v>7.4854373931884793E-2</c:v>
                </c:pt>
                <c:pt idx="383">
                  <c:v>8.8830947875976604E-2</c:v>
                </c:pt>
                <c:pt idx="384">
                  <c:v>5.0810337066650398E-2</c:v>
                </c:pt>
                <c:pt idx="385">
                  <c:v>-1.05130910873413</c:v>
                </c:pt>
                <c:pt idx="386">
                  <c:v>-0.173909187316895</c:v>
                </c:pt>
                <c:pt idx="387">
                  <c:v>-0.13365888595581099</c:v>
                </c:pt>
                <c:pt idx="388">
                  <c:v>-0.19178295135498</c:v>
                </c:pt>
                <c:pt idx="389">
                  <c:v>-0.130218505859375</c:v>
                </c:pt>
                <c:pt idx="390">
                  <c:v>-4.0517807006835903E-2</c:v>
                </c:pt>
                <c:pt idx="391">
                  <c:v>-1.4743328094482399E-2</c:v>
                </c:pt>
                <c:pt idx="392">
                  <c:v>2.3855686187744099E-2</c:v>
                </c:pt>
                <c:pt idx="393">
                  <c:v>0.289126396179199</c:v>
                </c:pt>
                <c:pt idx="394">
                  <c:v>0.19921445846557601</c:v>
                </c:pt>
                <c:pt idx="395">
                  <c:v>-3.73077392578125E-2</c:v>
                </c:pt>
                <c:pt idx="396">
                  <c:v>-3.6377906799316402E-3</c:v>
                </c:pt>
                <c:pt idx="397">
                  <c:v>-4.5540332794189502E-2</c:v>
                </c:pt>
                <c:pt idx="398">
                  <c:v>-0.17373132705688499</c:v>
                </c:pt>
                <c:pt idx="399">
                  <c:v>0.28496837615966802</c:v>
                </c:pt>
                <c:pt idx="400">
                  <c:v>-1.7363071441650401E-2</c:v>
                </c:pt>
                <c:pt idx="401">
                  <c:v>2.74357795715332E-2</c:v>
                </c:pt>
                <c:pt idx="402">
                  <c:v>-7.5383186340331997E-3</c:v>
                </c:pt>
                <c:pt idx="403">
                  <c:v>-5.2233219146728502E-2</c:v>
                </c:pt>
                <c:pt idx="404">
                  <c:v>1.2936115264892601E-2</c:v>
                </c:pt>
                <c:pt idx="405">
                  <c:v>-4.8630714416503899E-2</c:v>
                </c:pt>
                <c:pt idx="406">
                  <c:v>2.18868255615234E-4</c:v>
                </c:pt>
                <c:pt idx="407">
                  <c:v>4.7380924224853502E-2</c:v>
                </c:pt>
                <c:pt idx="408">
                  <c:v>0.17993736267089799</c:v>
                </c:pt>
                <c:pt idx="409">
                  <c:v>-2.4392604827880901E-2</c:v>
                </c:pt>
                <c:pt idx="410">
                  <c:v>0.50481462478637695</c:v>
                </c:pt>
                <c:pt idx="411">
                  <c:v>6.7534923553466797E-2</c:v>
                </c:pt>
                <c:pt idx="412">
                  <c:v>8.9883804321289104E-2</c:v>
                </c:pt>
                <c:pt idx="413">
                  <c:v>-8.2186222076416002E-2</c:v>
                </c:pt>
                <c:pt idx="414">
                  <c:v>0.25947618484497098</c:v>
                </c:pt>
                <c:pt idx="415">
                  <c:v>-0.19517421722412101</c:v>
                </c:pt>
                <c:pt idx="416">
                  <c:v>2.7611732482910201E-2</c:v>
                </c:pt>
                <c:pt idx="417">
                  <c:v>4.19116020202637E-2</c:v>
                </c:pt>
                <c:pt idx="418">
                  <c:v>-2.41198539733887E-2</c:v>
                </c:pt>
                <c:pt idx="419">
                  <c:v>0.13273954391479501</c:v>
                </c:pt>
                <c:pt idx="420">
                  <c:v>4.3447494506835903E-2</c:v>
                </c:pt>
                <c:pt idx="421">
                  <c:v>-5.7884216308593799E-2</c:v>
                </c:pt>
                <c:pt idx="422">
                  <c:v>0.300097465515137</c:v>
                </c:pt>
                <c:pt idx="423">
                  <c:v>0.513363838195801</c:v>
                </c:pt>
                <c:pt idx="424">
                  <c:v>8.8231086730957003E-2</c:v>
                </c:pt>
                <c:pt idx="425">
                  <c:v>2.10213661193848E-2</c:v>
                </c:pt>
                <c:pt idx="426">
                  <c:v>-0.111278533935547</c:v>
                </c:pt>
                <c:pt idx="427">
                  <c:v>2.07929611206055E-2</c:v>
                </c:pt>
                <c:pt idx="428">
                  <c:v>9.42730903625488E-2</c:v>
                </c:pt>
                <c:pt idx="429">
                  <c:v>4.15396690368652E-2</c:v>
                </c:pt>
                <c:pt idx="430">
                  <c:v>-3.67431640625E-2</c:v>
                </c:pt>
                <c:pt idx="431">
                  <c:v>-2.3312568664550799E-2</c:v>
                </c:pt>
                <c:pt idx="432">
                  <c:v>-3.7951469421386701E-3</c:v>
                </c:pt>
                <c:pt idx="433">
                  <c:v>-2.9574871063232401E-2</c:v>
                </c:pt>
                <c:pt idx="434">
                  <c:v>-0.82405447959899902</c:v>
                </c:pt>
                <c:pt idx="435">
                  <c:v>2.66680717468262E-2</c:v>
                </c:pt>
                <c:pt idx="436">
                  <c:v>0.32120752334594699</c:v>
                </c:pt>
                <c:pt idx="437">
                  <c:v>7.8387737274169894E-2</c:v>
                </c:pt>
                <c:pt idx="438">
                  <c:v>0.34134840965271002</c:v>
                </c:pt>
                <c:pt idx="439">
                  <c:v>4.7219276428222698E-2</c:v>
                </c:pt>
                <c:pt idx="440">
                  <c:v>-3.3529281616210903E-2</c:v>
                </c:pt>
                <c:pt idx="441">
                  <c:v>9.1972351074218802E-3</c:v>
                </c:pt>
                <c:pt idx="442">
                  <c:v>-6.9400310516357394E-2</c:v>
                </c:pt>
                <c:pt idx="443">
                  <c:v>0.544170141220093</c:v>
                </c:pt>
                <c:pt idx="444">
                  <c:v>8.4090232849121094E-3</c:v>
                </c:pt>
                <c:pt idx="445">
                  <c:v>7.6306819915771498E-2</c:v>
                </c:pt>
                <c:pt idx="446">
                  <c:v>3.7430286407470703E-2</c:v>
                </c:pt>
                <c:pt idx="447">
                  <c:v>-0.180351257324219</c:v>
                </c:pt>
                <c:pt idx="448">
                  <c:v>4.01721000671387E-2</c:v>
                </c:pt>
                <c:pt idx="449">
                  <c:v>0.44363164901733398</c:v>
                </c:pt>
                <c:pt idx="450">
                  <c:v>0.15357112884521501</c:v>
                </c:pt>
                <c:pt idx="451">
                  <c:v>-3.15136909484863E-2</c:v>
                </c:pt>
                <c:pt idx="452">
                  <c:v>0.15075111389160201</c:v>
                </c:pt>
                <c:pt idx="453">
                  <c:v>-7.60540962219238E-2</c:v>
                </c:pt>
                <c:pt idx="454">
                  <c:v>7.6255798339843802E-3</c:v>
                </c:pt>
                <c:pt idx="455">
                  <c:v>9.8222732543945299E-2</c:v>
                </c:pt>
                <c:pt idx="456">
                  <c:v>7.1663379669189495E-2</c:v>
                </c:pt>
                <c:pt idx="457">
                  <c:v>1.5527725219726601E-2</c:v>
                </c:pt>
                <c:pt idx="458">
                  <c:v>0.84355354309081998</c:v>
                </c:pt>
                <c:pt idx="459">
                  <c:v>-3.3150672912597698E-2</c:v>
                </c:pt>
                <c:pt idx="460">
                  <c:v>-2.7672290802002002E-2</c:v>
                </c:pt>
                <c:pt idx="461">
                  <c:v>-2.3266792297363299E-2</c:v>
                </c:pt>
                <c:pt idx="462">
                  <c:v>-1.78422927856445E-2</c:v>
                </c:pt>
                <c:pt idx="463">
                  <c:v>4.98604774475098E-2</c:v>
                </c:pt>
                <c:pt idx="464">
                  <c:v>7.5157642364501995E-2</c:v>
                </c:pt>
                <c:pt idx="465">
                  <c:v>0.404220581054688</c:v>
                </c:pt>
                <c:pt idx="466">
                  <c:v>0.14480686187744099</c:v>
                </c:pt>
                <c:pt idx="467">
                  <c:v>5.0780296325683601E-2</c:v>
                </c:pt>
                <c:pt idx="468">
                  <c:v>5.2214622497558601E-2</c:v>
                </c:pt>
                <c:pt idx="469">
                  <c:v>0.224751472473145</c:v>
                </c:pt>
                <c:pt idx="470">
                  <c:v>4.2504787445068401E-2</c:v>
                </c:pt>
                <c:pt idx="471">
                  <c:v>-8.8863372802734392E-3</c:v>
                </c:pt>
                <c:pt idx="472">
                  <c:v>9.1012001037597698E-2</c:v>
                </c:pt>
                <c:pt idx="473">
                  <c:v>0.18382453918457001</c:v>
                </c:pt>
                <c:pt idx="474">
                  <c:v>-5.0498008728027302E-2</c:v>
                </c:pt>
                <c:pt idx="475">
                  <c:v>3.5117626190185498E-2</c:v>
                </c:pt>
                <c:pt idx="476">
                  <c:v>2.2777557373046899E-2</c:v>
                </c:pt>
                <c:pt idx="477">
                  <c:v>-8.9385509490966797E-2</c:v>
                </c:pt>
                <c:pt idx="478">
                  <c:v>-0.128458976745605</c:v>
                </c:pt>
                <c:pt idx="479">
                  <c:v>-8.7098598480224595E-2</c:v>
                </c:pt>
                <c:pt idx="480">
                  <c:v>1.81674957275391E-4</c:v>
                </c:pt>
                <c:pt idx="481">
                  <c:v>-2.1383762359619099E-2</c:v>
                </c:pt>
                <c:pt idx="482">
                  <c:v>0.143621921539307</c:v>
                </c:pt>
                <c:pt idx="483">
                  <c:v>-0.17657899856567399</c:v>
                </c:pt>
                <c:pt idx="484">
                  <c:v>6.1929225921630901E-2</c:v>
                </c:pt>
                <c:pt idx="485">
                  <c:v>0.102772235870361</c:v>
                </c:pt>
                <c:pt idx="486">
                  <c:v>2.44193077087402E-2</c:v>
                </c:pt>
                <c:pt idx="487">
                  <c:v>-5.2463054656982401E-2</c:v>
                </c:pt>
                <c:pt idx="488">
                  <c:v>0.130595207214355</c:v>
                </c:pt>
                <c:pt idx="489">
                  <c:v>-0.133000373840332</c:v>
                </c:pt>
                <c:pt idx="490">
                  <c:v>2.2144317626953099E-3</c:v>
                </c:pt>
                <c:pt idx="491">
                  <c:v>-2.1807670593261701E-2</c:v>
                </c:pt>
                <c:pt idx="492">
                  <c:v>8.0735683441162095E-2</c:v>
                </c:pt>
                <c:pt idx="493">
                  <c:v>-0.24607038497924799</c:v>
                </c:pt>
                <c:pt idx="494">
                  <c:v>7.4036598205566406E-2</c:v>
                </c:pt>
                <c:pt idx="495">
                  <c:v>3.4233093261718799E-2</c:v>
                </c:pt>
                <c:pt idx="496">
                  <c:v>-1.1875152587890601E-2</c:v>
                </c:pt>
                <c:pt idx="497">
                  <c:v>2.8018951416015599E-3</c:v>
                </c:pt>
                <c:pt idx="498">
                  <c:v>1.9979476928710899E-2</c:v>
                </c:pt>
                <c:pt idx="499">
                  <c:v>0.47837162017822299</c:v>
                </c:pt>
                <c:pt idx="500">
                  <c:v>0.10231351852417001</c:v>
                </c:pt>
                <c:pt idx="501">
                  <c:v>0.251051425933838</c:v>
                </c:pt>
                <c:pt idx="502">
                  <c:v>-0.25997591018676802</c:v>
                </c:pt>
                <c:pt idx="503">
                  <c:v>-3.6211013793945299E-2</c:v>
                </c:pt>
                <c:pt idx="504">
                  <c:v>0.10058164596557601</c:v>
                </c:pt>
                <c:pt idx="505">
                  <c:v>0.14179515838623</c:v>
                </c:pt>
                <c:pt idx="506">
                  <c:v>-0.16782283782959001</c:v>
                </c:pt>
                <c:pt idx="507">
                  <c:v>0.213571071624756</c:v>
                </c:pt>
                <c:pt idx="508">
                  <c:v>8.2465171813964802E-2</c:v>
                </c:pt>
                <c:pt idx="509">
                  <c:v>3.9946556091308601E-2</c:v>
                </c:pt>
                <c:pt idx="510">
                  <c:v>-1.40376091003418E-2</c:v>
                </c:pt>
                <c:pt idx="511">
                  <c:v>0.121607303619385</c:v>
                </c:pt>
                <c:pt idx="512">
                  <c:v>5.72509765625E-2</c:v>
                </c:pt>
                <c:pt idx="513">
                  <c:v>0.203683376312256</c:v>
                </c:pt>
                <c:pt idx="514">
                  <c:v>0.133114814758301</c:v>
                </c:pt>
                <c:pt idx="515">
                  <c:v>6.7512512207031306E-2</c:v>
                </c:pt>
                <c:pt idx="516">
                  <c:v>5.1311492919921903E-2</c:v>
                </c:pt>
                <c:pt idx="517">
                  <c:v>0.130821228027344</c:v>
                </c:pt>
                <c:pt idx="518">
                  <c:v>5.7816028594970703E-2</c:v>
                </c:pt>
                <c:pt idx="519">
                  <c:v>0.330777168273926</c:v>
                </c:pt>
                <c:pt idx="520">
                  <c:v>2.05426216125488E-2</c:v>
                </c:pt>
                <c:pt idx="521">
                  <c:v>3.6877155303955099E-2</c:v>
                </c:pt>
                <c:pt idx="522">
                  <c:v>6.6529273986816406E-2</c:v>
                </c:pt>
                <c:pt idx="523">
                  <c:v>-2.4461746215820302E-4</c:v>
                </c:pt>
                <c:pt idx="524">
                  <c:v>0.123989105224609</c:v>
                </c:pt>
                <c:pt idx="525">
                  <c:v>-4.1550159454345703E-2</c:v>
                </c:pt>
                <c:pt idx="526">
                  <c:v>0.21188688278198201</c:v>
                </c:pt>
                <c:pt idx="527">
                  <c:v>-2.1080493927002002E-2</c:v>
                </c:pt>
                <c:pt idx="528">
                  <c:v>0.36591529846191401</c:v>
                </c:pt>
                <c:pt idx="529">
                  <c:v>0.113552093505859</c:v>
                </c:pt>
                <c:pt idx="530">
                  <c:v>2.2802352905273398E-3</c:v>
                </c:pt>
                <c:pt idx="531">
                  <c:v>5.92498779296875E-2</c:v>
                </c:pt>
                <c:pt idx="532">
                  <c:v>1.38649940490723E-2</c:v>
                </c:pt>
                <c:pt idx="533">
                  <c:v>8.52856636047363E-2</c:v>
                </c:pt>
                <c:pt idx="534">
                  <c:v>-2.46376991271973E-2</c:v>
                </c:pt>
                <c:pt idx="535">
                  <c:v>-0.15383529663085899</c:v>
                </c:pt>
                <c:pt idx="536">
                  <c:v>6.4157485961914104E-2</c:v>
                </c:pt>
                <c:pt idx="537">
                  <c:v>2.5703907012939502E-2</c:v>
                </c:pt>
                <c:pt idx="538">
                  <c:v>3.4075736999511698E-2</c:v>
                </c:pt>
                <c:pt idx="539">
                  <c:v>-0.15002870559692399</c:v>
                </c:pt>
                <c:pt idx="540">
                  <c:v>4.0702342987060498E-2</c:v>
                </c:pt>
                <c:pt idx="541">
                  <c:v>7.1871280670166002E-2</c:v>
                </c:pt>
                <c:pt idx="542">
                  <c:v>8.0693244934082003E-2</c:v>
                </c:pt>
                <c:pt idx="543">
                  <c:v>0.38332605361938499</c:v>
                </c:pt>
                <c:pt idx="544">
                  <c:v>9.33032035827637E-2</c:v>
                </c:pt>
                <c:pt idx="545">
                  <c:v>-0.133152961730957</c:v>
                </c:pt>
                <c:pt idx="546">
                  <c:v>4.5969009399414097E-2</c:v>
                </c:pt>
                <c:pt idx="547">
                  <c:v>-3.1966209411621101E-2</c:v>
                </c:pt>
                <c:pt idx="548">
                  <c:v>3.3878366947174099</c:v>
                </c:pt>
                <c:pt idx="549">
                  <c:v>-1.07827186584473E-2</c:v>
                </c:pt>
                <c:pt idx="550">
                  <c:v>-0.17470979690551799</c:v>
                </c:pt>
                <c:pt idx="551">
                  <c:v>-4.0917873382568401E-2</c:v>
                </c:pt>
                <c:pt idx="552">
                  <c:v>0.102626800537109</c:v>
                </c:pt>
                <c:pt idx="553">
                  <c:v>0.10847139358520499</c:v>
                </c:pt>
                <c:pt idx="554">
                  <c:v>0.182276725769043</c:v>
                </c:pt>
                <c:pt idx="555">
                  <c:v>2.3050308227539101E-2</c:v>
                </c:pt>
                <c:pt idx="556">
                  <c:v>4.2907238006591797E-2</c:v>
                </c:pt>
                <c:pt idx="557">
                  <c:v>0.119524478912354</c:v>
                </c:pt>
                <c:pt idx="558">
                  <c:v>-3.3920764923095703E-2</c:v>
                </c:pt>
                <c:pt idx="559">
                  <c:v>-1.52840614318848E-2</c:v>
                </c:pt>
                <c:pt idx="560">
                  <c:v>-1.45692825317383E-2</c:v>
                </c:pt>
                <c:pt idx="561">
                  <c:v>0.40286111831665</c:v>
                </c:pt>
                <c:pt idx="562">
                  <c:v>9.8700523376464802E-2</c:v>
                </c:pt>
                <c:pt idx="563">
                  <c:v>0.340499877929688</c:v>
                </c:pt>
                <c:pt idx="564">
                  <c:v>0.18096733093261699</c:v>
                </c:pt>
                <c:pt idx="565">
                  <c:v>0.33713245391845698</c:v>
                </c:pt>
                <c:pt idx="566">
                  <c:v>-0.14311122894287101</c:v>
                </c:pt>
                <c:pt idx="567">
                  <c:v>1.25727653503418E-2</c:v>
                </c:pt>
                <c:pt idx="568">
                  <c:v>6.4568042755126995E-2</c:v>
                </c:pt>
                <c:pt idx="569">
                  <c:v>4.7752857208252002E-2</c:v>
                </c:pt>
                <c:pt idx="570">
                  <c:v>7.9218387603759793E-2</c:v>
                </c:pt>
                <c:pt idx="571">
                  <c:v>7.9380035400390597E-2</c:v>
                </c:pt>
                <c:pt idx="572">
                  <c:v>0.18439531326293901</c:v>
                </c:pt>
                <c:pt idx="573">
                  <c:v>-5.1357746124267599E-2</c:v>
                </c:pt>
                <c:pt idx="574">
                  <c:v>-5.56893348693848E-2</c:v>
                </c:pt>
                <c:pt idx="575">
                  <c:v>-8.8950634002685505E-2</c:v>
                </c:pt>
                <c:pt idx="576">
                  <c:v>-8.7665081024169894E-2</c:v>
                </c:pt>
                <c:pt idx="577">
                  <c:v>-9.9544525146484392E-3</c:v>
                </c:pt>
                <c:pt idx="578">
                  <c:v>-9.4462394714355497E-2</c:v>
                </c:pt>
                <c:pt idx="579">
                  <c:v>3.1014442443847701E-2</c:v>
                </c:pt>
                <c:pt idx="580">
                  <c:v>7.7290534973144497E-3</c:v>
                </c:pt>
                <c:pt idx="581">
                  <c:v>7.0604324340820299E-2</c:v>
                </c:pt>
                <c:pt idx="582">
                  <c:v>-0.10777330398559599</c:v>
                </c:pt>
                <c:pt idx="583">
                  <c:v>5.2880287170410198E-2</c:v>
                </c:pt>
                <c:pt idx="584">
                  <c:v>-6.1094760894775398E-2</c:v>
                </c:pt>
                <c:pt idx="585">
                  <c:v>6.2563896179199205E-2</c:v>
                </c:pt>
                <c:pt idx="586">
                  <c:v>-0.10088062286377</c:v>
                </c:pt>
                <c:pt idx="587">
                  <c:v>3.3064842224121101E-2</c:v>
                </c:pt>
                <c:pt idx="588">
                  <c:v>6.4431667327880901E-2</c:v>
                </c:pt>
                <c:pt idx="589">
                  <c:v>-3.0704498291015601E-2</c:v>
                </c:pt>
                <c:pt idx="590">
                  <c:v>0.14277982711792001</c:v>
                </c:pt>
                <c:pt idx="591">
                  <c:v>2.50039100646973E-2</c:v>
                </c:pt>
                <c:pt idx="592">
                  <c:v>0.50205087661743197</c:v>
                </c:pt>
                <c:pt idx="593">
                  <c:v>6.1017036437988302E-2</c:v>
                </c:pt>
                <c:pt idx="594">
                  <c:v>-6.00628852844238E-2</c:v>
                </c:pt>
                <c:pt idx="595">
                  <c:v>-0.169412136077881</c:v>
                </c:pt>
                <c:pt idx="596">
                  <c:v>8.9272499084472698E-2</c:v>
                </c:pt>
                <c:pt idx="597">
                  <c:v>5.3750514984130901E-2</c:v>
                </c:pt>
                <c:pt idx="598">
                  <c:v>0.28101587295532199</c:v>
                </c:pt>
                <c:pt idx="599">
                  <c:v>-4.4330596923828097E-2</c:v>
                </c:pt>
                <c:pt idx="600">
                  <c:v>9.2018127441406306E-2</c:v>
                </c:pt>
                <c:pt idx="601">
                  <c:v>0.186151027679443</c:v>
                </c:pt>
                <c:pt idx="602">
                  <c:v>3.8119316101074198E-2</c:v>
                </c:pt>
                <c:pt idx="603">
                  <c:v>-0.140185356140137</c:v>
                </c:pt>
                <c:pt idx="604">
                  <c:v>0.123058319091797</c:v>
                </c:pt>
                <c:pt idx="605">
                  <c:v>#N/A</c:v>
                </c:pt>
                <c:pt idx="606">
                  <c:v>0.206336975097656</c:v>
                </c:pt>
                <c:pt idx="607">
                  <c:v>0.232356071472168</c:v>
                </c:pt>
                <c:pt idx="608">
                  <c:v>1.10404944419861</c:v>
                </c:pt>
                <c:pt idx="609">
                  <c:v>8.9693069458007802E-4</c:v>
                </c:pt>
                <c:pt idx="610">
                  <c:v>-3.1353473663330099E-2</c:v>
                </c:pt>
                <c:pt idx="611">
                  <c:v>-0.12686061859130901</c:v>
                </c:pt>
                <c:pt idx="612">
                  <c:v>0.11333703994751</c:v>
                </c:pt>
                <c:pt idx="613">
                  <c:v>6.4778804779052707E-2</c:v>
                </c:pt>
                <c:pt idx="614">
                  <c:v>-4.3982028961181599E-2</c:v>
                </c:pt>
                <c:pt idx="615">
                  <c:v>0.16884374618530301</c:v>
                </c:pt>
                <c:pt idx="616">
                  <c:v>-2.7780532836914102E-3</c:v>
                </c:pt>
                <c:pt idx="617">
                  <c:v>-3.7348747253418003E-2</c:v>
                </c:pt>
                <c:pt idx="618">
                  <c:v>-2.8306484222412099E-2</c:v>
                </c:pt>
                <c:pt idx="619">
                  <c:v>6.9365978240966797E-2</c:v>
                </c:pt>
                <c:pt idx="620">
                  <c:v>6.3803672790527302E-2</c:v>
                </c:pt>
                <c:pt idx="621">
                  <c:v>5.4208278656005901E-2</c:v>
                </c:pt>
                <c:pt idx="622">
                  <c:v>5.5349826812744099E-2</c:v>
                </c:pt>
                <c:pt idx="623">
                  <c:v>2.2919654846191399E-2</c:v>
                </c:pt>
                <c:pt idx="624">
                  <c:v>8.3808898925781306E-2</c:v>
                </c:pt>
                <c:pt idx="625">
                  <c:v>-4.8114776611328097E-2</c:v>
                </c:pt>
                <c:pt idx="626">
                  <c:v>0.14117336273193401</c:v>
                </c:pt>
                <c:pt idx="627">
                  <c:v>4.0017604827880901E-2</c:v>
                </c:pt>
                <c:pt idx="628">
                  <c:v>7.4945449829101604E-2</c:v>
                </c:pt>
                <c:pt idx="629">
                  <c:v>0.31250333786010698</c:v>
                </c:pt>
                <c:pt idx="630">
                  <c:v>-2.0837783813476602E-3</c:v>
                </c:pt>
                <c:pt idx="631">
                  <c:v>0.436928510665894</c:v>
                </c:pt>
                <c:pt idx="632">
                  <c:v>4.4451236724853502E-2</c:v>
                </c:pt>
                <c:pt idx="633">
                  <c:v>6.5104007720947293E-2</c:v>
                </c:pt>
                <c:pt idx="634">
                  <c:v>-3.5501480102539097E-2</c:v>
                </c:pt>
                <c:pt idx="635">
                  <c:v>7.1824550628662095E-2</c:v>
                </c:pt>
                <c:pt idx="636">
                  <c:v>-0.13156843185424799</c:v>
                </c:pt>
                <c:pt idx="637">
                  <c:v>-0.41329240798950201</c:v>
                </c:pt>
                <c:pt idx="638">
                  <c:v>-0.18678379058837899</c:v>
                </c:pt>
                <c:pt idx="639">
                  <c:v>-1.38015747070313E-2</c:v>
                </c:pt>
                <c:pt idx="640">
                  <c:v>0.15638923645019501</c:v>
                </c:pt>
                <c:pt idx="641">
                  <c:v>0.22744560241699199</c:v>
                </c:pt>
                <c:pt idx="642">
                  <c:v>0.23905420303344699</c:v>
                </c:pt>
                <c:pt idx="643">
                  <c:v>-0.81196236610412598</c:v>
                </c:pt>
                <c:pt idx="644">
                  <c:v>0.21489667892456099</c:v>
                </c:pt>
                <c:pt idx="645">
                  <c:v>4.6907424926757799E-2</c:v>
                </c:pt>
                <c:pt idx="646">
                  <c:v>7.06634521484375E-2</c:v>
                </c:pt>
                <c:pt idx="647">
                  <c:v>0.21224737167358401</c:v>
                </c:pt>
                <c:pt idx="648">
                  <c:v>-0.137904167175293</c:v>
                </c:pt>
                <c:pt idx="649">
                  <c:v>0.37582063674926802</c:v>
                </c:pt>
                <c:pt idx="650">
                  <c:v>0.19996118545532199</c:v>
                </c:pt>
                <c:pt idx="651">
                  <c:v>0.18535518646240201</c:v>
                </c:pt>
                <c:pt idx="652">
                  <c:v>-3.8625717163085903E-2</c:v>
                </c:pt>
                <c:pt idx="653">
                  <c:v>0.10429430007934599</c:v>
                </c:pt>
                <c:pt idx="654">
                  <c:v>4.3886661529541002E-2</c:v>
                </c:pt>
                <c:pt idx="655">
                  <c:v>-1.66861295700073</c:v>
                </c:pt>
                <c:pt idx="656">
                  <c:v>0.33712959289550798</c:v>
                </c:pt>
                <c:pt idx="657">
                  <c:v>0.25355195999145502</c:v>
                </c:pt>
                <c:pt idx="658">
                  <c:v>-0.101362705230713</c:v>
                </c:pt>
                <c:pt idx="659">
                  <c:v>-0.112399101257324</c:v>
                </c:pt>
                <c:pt idx="660">
                  <c:v>9.8915100097656306E-2</c:v>
                </c:pt>
                <c:pt idx="661">
                  <c:v>9.8029136657714802E-2</c:v>
                </c:pt>
                <c:pt idx="662">
                  <c:v>0.147818088531494</c:v>
                </c:pt>
                <c:pt idx="663">
                  <c:v>1.5913486480712901E-2</c:v>
                </c:pt>
                <c:pt idx="664">
                  <c:v>0.12610244750976601</c:v>
                </c:pt>
                <c:pt idx="665">
                  <c:v>-1.34024620056152E-2</c:v>
                </c:pt>
                <c:pt idx="666">
                  <c:v>1.9166946411132799E-2</c:v>
                </c:pt>
                <c:pt idx="667">
                  <c:v>0.14828634262085</c:v>
                </c:pt>
                <c:pt idx="668">
                  <c:v>0.11479377746581999</c:v>
                </c:pt>
                <c:pt idx="669">
                  <c:v>6.9014072418212905E-2</c:v>
                </c:pt>
                <c:pt idx="670">
                  <c:v>1.42102241516113E-2</c:v>
                </c:pt>
                <c:pt idx="671">
                  <c:v>0.136302471160889</c:v>
                </c:pt>
                <c:pt idx="672">
                  <c:v>-2.2706985473632799E-2</c:v>
                </c:pt>
                <c:pt idx="673">
                  <c:v>-4.1491031646728502E-2</c:v>
                </c:pt>
                <c:pt idx="674">
                  <c:v>-0.12494468688964799</c:v>
                </c:pt>
                <c:pt idx="675">
                  <c:v>7.84149169921875E-2</c:v>
                </c:pt>
                <c:pt idx="676">
                  <c:v>-0.78540134429931596</c:v>
                </c:pt>
                <c:pt idx="677">
                  <c:v>1.97958946228027E-2</c:v>
                </c:pt>
                <c:pt idx="678">
                  <c:v>6.36138916015625E-2</c:v>
                </c:pt>
                <c:pt idx="679">
                  <c:v>0.28742933273315402</c:v>
                </c:pt>
                <c:pt idx="680">
                  <c:v>-3.4230232238769497E-2</c:v>
                </c:pt>
                <c:pt idx="681">
                  <c:v>4.4670581817627002E-2</c:v>
                </c:pt>
                <c:pt idx="682">
                  <c:v>-1.2132167816162101E-2</c:v>
                </c:pt>
                <c:pt idx="683">
                  <c:v>3.3394813537597698E-2</c:v>
                </c:pt>
                <c:pt idx="684">
                  <c:v>-0.14858579635620101</c:v>
                </c:pt>
                <c:pt idx="685">
                  <c:v>0.47774505615234403</c:v>
                </c:pt>
                <c:pt idx="686">
                  <c:v>2.2574901580810498E-2</c:v>
                </c:pt>
                <c:pt idx="687">
                  <c:v>-6.9112777709960903E-3</c:v>
                </c:pt>
                <c:pt idx="688">
                  <c:v>3.2412052154541002E-2</c:v>
                </c:pt>
                <c:pt idx="689">
                  <c:v>0.132868766784668</c:v>
                </c:pt>
                <c:pt idx="690">
                  <c:v>5.0072193145752002E-2</c:v>
                </c:pt>
                <c:pt idx="691">
                  <c:v>6.6591262817382799E-2</c:v>
                </c:pt>
                <c:pt idx="692">
                  <c:v>2.8875827789306599E-2</c:v>
                </c:pt>
                <c:pt idx="693">
                  <c:v>-2.7388572692871101E-2</c:v>
                </c:pt>
                <c:pt idx="694">
                  <c:v>1.7393589019775401E-2</c:v>
                </c:pt>
                <c:pt idx="695">
                  <c:v>0.117714881896973</c:v>
                </c:pt>
                <c:pt idx="696">
                  <c:v>0.103274345397949</c:v>
                </c:pt>
                <c:pt idx="697">
                  <c:v>0.19527769088745101</c:v>
                </c:pt>
                <c:pt idx="698">
                  <c:v>0.54980850219726596</c:v>
                </c:pt>
                <c:pt idx="699">
                  <c:v>1.7519776821136499</c:v>
                </c:pt>
                <c:pt idx="700">
                  <c:v>6.3789367675781306E-2</c:v>
                </c:pt>
                <c:pt idx="701">
                  <c:v>-1.9583225250244099E-2</c:v>
                </c:pt>
                <c:pt idx="702">
                  <c:v>2.5925636291503902E-3</c:v>
                </c:pt>
                <c:pt idx="703">
                  <c:v>3.0088424682617198E-4</c:v>
                </c:pt>
                <c:pt idx="704">
                  <c:v>8.2146167755126995E-2</c:v>
                </c:pt>
                <c:pt idx="705">
                  <c:v>0.52080082893371604</c:v>
                </c:pt>
                <c:pt idx="706">
                  <c:v>-2.5620937347412099E-2</c:v>
                </c:pt>
                <c:pt idx="707">
                  <c:v>0.37102317810058599</c:v>
                </c:pt>
                <c:pt idx="708">
                  <c:v>0.13060188293457001</c:v>
                </c:pt>
                <c:pt idx="709">
                  <c:v>-8.2447052001953097E-2</c:v>
                </c:pt>
                <c:pt idx="710">
                  <c:v>9.2673301696777302E-2</c:v>
                </c:pt>
                <c:pt idx="711">
                  <c:v>-0.20332145690917999</c:v>
                </c:pt>
                <c:pt idx="712">
                  <c:v>3.4743785858154297E-2</c:v>
                </c:pt>
                <c:pt idx="713">
                  <c:v>-5.8207511901855503E-3</c:v>
                </c:pt>
                <c:pt idx="714">
                  <c:v>0.128953456878662</c:v>
                </c:pt>
                <c:pt idx="715">
                  <c:v>0.13608312606811501</c:v>
                </c:pt>
                <c:pt idx="716">
                  <c:v>8.2361698150634793E-2</c:v>
                </c:pt>
                <c:pt idx="717">
                  <c:v>-9.0750694274902302E-2</c:v>
                </c:pt>
                <c:pt idx="718">
                  <c:v>-1.12333297729492E-2</c:v>
                </c:pt>
                <c:pt idx="719">
                  <c:v>-4.2011260986328097E-2</c:v>
                </c:pt>
                <c:pt idx="720">
                  <c:v>4.0763378143310498E-2</c:v>
                </c:pt>
                <c:pt idx="721">
                  <c:v>5.34110069274902E-2</c:v>
                </c:pt>
                <c:pt idx="722">
                  <c:v>-7.4414730072021498E-2</c:v>
                </c:pt>
                <c:pt idx="723">
                  <c:v>-0.155406475067139</c:v>
                </c:pt>
                <c:pt idx="724">
                  <c:v>6.0043811798095703E-2</c:v>
                </c:pt>
                <c:pt idx="725">
                  <c:v>0.103562355041504</c:v>
                </c:pt>
                <c:pt idx="726">
                  <c:v>0.43674898147583002</c:v>
                </c:pt>
                <c:pt idx="727">
                  <c:v>2.2330284118652299E-2</c:v>
                </c:pt>
                <c:pt idx="728">
                  <c:v>-0.16339445114135701</c:v>
                </c:pt>
                <c:pt idx="729">
                  <c:v>0.10101509094238301</c:v>
                </c:pt>
                <c:pt idx="730">
                  <c:v>4.2129993438720703E-2</c:v>
                </c:pt>
                <c:pt idx="731">
                  <c:v>-0.34261655807495101</c:v>
                </c:pt>
                <c:pt idx="732">
                  <c:v>7.0712089538574205E-2</c:v>
                </c:pt>
                <c:pt idx="733">
                  <c:v>-3.5338401794433598E-3</c:v>
                </c:pt>
                <c:pt idx="734">
                  <c:v>0.21968317031860399</c:v>
                </c:pt>
                <c:pt idx="735">
                  <c:v>0.127820014953613</c:v>
                </c:pt>
                <c:pt idx="736">
                  <c:v>3.7646293640136701E-3</c:v>
                </c:pt>
                <c:pt idx="737">
                  <c:v>-2.98309326171875E-2</c:v>
                </c:pt>
                <c:pt idx="738">
                  <c:v>-3.8486003875732401E-2</c:v>
                </c:pt>
                <c:pt idx="739">
                  <c:v>1.45668983459473E-2</c:v>
                </c:pt>
                <c:pt idx="740">
                  <c:v>0.17545890808105499</c:v>
                </c:pt>
                <c:pt idx="741">
                  <c:v>0.28793478012085</c:v>
                </c:pt>
                <c:pt idx="742">
                  <c:v>4.0853977203369099E-2</c:v>
                </c:pt>
                <c:pt idx="743">
                  <c:v>0.133293151855469</c:v>
                </c:pt>
                <c:pt idx="744">
                  <c:v>0.22368812561035201</c:v>
                </c:pt>
                <c:pt idx="745">
                  <c:v>5.9912681579589802E-2</c:v>
                </c:pt>
                <c:pt idx="746">
                  <c:v>7.17010498046875E-2</c:v>
                </c:pt>
                <c:pt idx="747">
                  <c:v>-9.65118408203125E-4</c:v>
                </c:pt>
                <c:pt idx="748">
                  <c:v>3.3631801605224602E-2</c:v>
                </c:pt>
                <c:pt idx="749">
                  <c:v>0.25472831726074202</c:v>
                </c:pt>
                <c:pt idx="750">
                  <c:v>-2.1330833435058601E-2</c:v>
                </c:pt>
                <c:pt idx="751">
                  <c:v>6.8910121917724595E-2</c:v>
                </c:pt>
                <c:pt idx="752">
                  <c:v>0.15632724761962899</c:v>
                </c:pt>
                <c:pt idx="753">
                  <c:v>9.8141670227050795E-2</c:v>
                </c:pt>
                <c:pt idx="754">
                  <c:v>-0.103535175323486</c:v>
                </c:pt>
                <c:pt idx="755">
                  <c:v>5.87868690490723E-2</c:v>
                </c:pt>
                <c:pt idx="756">
                  <c:v>-0.145855903625488</c:v>
                </c:pt>
                <c:pt idx="757">
                  <c:v>0.228834629058838</c:v>
                </c:pt>
                <c:pt idx="758">
                  <c:v>0.14864444732665999</c:v>
                </c:pt>
                <c:pt idx="759">
                  <c:v>2.6386260986328101E-2</c:v>
                </c:pt>
                <c:pt idx="760">
                  <c:v>-4.4165611267089802E-2</c:v>
                </c:pt>
                <c:pt idx="761">
                  <c:v>0.22528934478759799</c:v>
                </c:pt>
                <c:pt idx="762">
                  <c:v>8.0641746520996094E-2</c:v>
                </c:pt>
                <c:pt idx="763">
                  <c:v>-3.7505149841308601E-2</c:v>
                </c:pt>
                <c:pt idx="764">
                  <c:v>0.13187789916992201</c:v>
                </c:pt>
                <c:pt idx="765">
                  <c:v>0.18148946762085</c:v>
                </c:pt>
                <c:pt idx="766">
                  <c:v>0.29175138473510698</c:v>
                </c:pt>
                <c:pt idx="767">
                  <c:v>-1.3522624969482399E-2</c:v>
                </c:pt>
                <c:pt idx="768">
                  <c:v>0.110038280487061</c:v>
                </c:pt>
                <c:pt idx="769">
                  <c:v>0.34103059768676802</c:v>
                </c:pt>
                <c:pt idx="770">
                  <c:v>9.6417427062988295E-2</c:v>
                </c:pt>
                <c:pt idx="771">
                  <c:v>-2.1238327026367201E-2</c:v>
                </c:pt>
                <c:pt idx="772">
                  <c:v>5.0713539123535198E-2</c:v>
                </c:pt>
                <c:pt idx="773">
                  <c:v>3.4921646118164097E-2</c:v>
                </c:pt>
                <c:pt idx="774">
                  <c:v>-0.31676197052001998</c:v>
                </c:pt>
                <c:pt idx="775">
                  <c:v>7.4125766754150405E-2</c:v>
                </c:pt>
                <c:pt idx="776">
                  <c:v>8.7728977203369099E-2</c:v>
                </c:pt>
                <c:pt idx="777">
                  <c:v>-0.145817756652832</c:v>
                </c:pt>
                <c:pt idx="778">
                  <c:v>9.7594738006591797E-2</c:v>
                </c:pt>
                <c:pt idx="779">
                  <c:v>8.3412170410156306E-2</c:v>
                </c:pt>
                <c:pt idx="780">
                  <c:v>0.4649977684021</c:v>
                </c:pt>
                <c:pt idx="781">
                  <c:v>-0.115276336669922</c:v>
                </c:pt>
                <c:pt idx="782">
                  <c:v>0.20498466491699199</c:v>
                </c:pt>
                <c:pt idx="783">
                  <c:v>-0.96602487564086903</c:v>
                </c:pt>
                <c:pt idx="784">
                  <c:v>0.18874692916870101</c:v>
                </c:pt>
                <c:pt idx="785">
                  <c:v>0.111868381500244</c:v>
                </c:pt>
                <c:pt idx="786">
                  <c:v>-0.31105232238769498</c:v>
                </c:pt>
                <c:pt idx="787">
                  <c:v>4.0490150451660198E-2</c:v>
                </c:pt>
                <c:pt idx="788">
                  <c:v>-2.2513866424560498E-2</c:v>
                </c:pt>
                <c:pt idx="789">
                  <c:v>-8.9337348937988295E-2</c:v>
                </c:pt>
                <c:pt idx="790">
                  <c:v>0.10491371154785201</c:v>
                </c:pt>
                <c:pt idx="791">
                  <c:v>-6.00943565368652E-2</c:v>
                </c:pt>
                <c:pt idx="792">
                  <c:v>0.117278099060059</c:v>
                </c:pt>
                <c:pt idx="793">
                  <c:v>-3.53293418884277E-2</c:v>
                </c:pt>
                <c:pt idx="794">
                  <c:v>0.11052751541137699</c:v>
                </c:pt>
                <c:pt idx="795">
                  <c:v>-7.2898864746093802E-3</c:v>
                </c:pt>
                <c:pt idx="796">
                  <c:v>0.15690851211547899</c:v>
                </c:pt>
                <c:pt idx="797">
                  <c:v>6.8995475769042997E-2</c:v>
                </c:pt>
                <c:pt idx="798">
                  <c:v>-0.10643482208252</c:v>
                </c:pt>
                <c:pt idx="799">
                  <c:v>-6.7067146301269503E-2</c:v>
                </c:pt>
                <c:pt idx="800">
                  <c:v>-2.8591156005859399E-2</c:v>
                </c:pt>
                <c:pt idx="801">
                  <c:v>2.8917789459228498E-2</c:v>
                </c:pt>
                <c:pt idx="802">
                  <c:v>-8.3990097045898396E-2</c:v>
                </c:pt>
                <c:pt idx="803">
                  <c:v>5.6271076202392599E-2</c:v>
                </c:pt>
                <c:pt idx="804">
                  <c:v>0.154563903808594</c:v>
                </c:pt>
                <c:pt idx="805">
                  <c:v>8.5204601287841797E-2</c:v>
                </c:pt>
                <c:pt idx="806">
                  <c:v>0.11766862869262699</c:v>
                </c:pt>
                <c:pt idx="807">
                  <c:v>0.10822486877441399</c:v>
                </c:pt>
                <c:pt idx="808">
                  <c:v>-9.42230224609375E-3</c:v>
                </c:pt>
                <c:pt idx="809">
                  <c:v>0.18720674514770499</c:v>
                </c:pt>
                <c:pt idx="810">
                  <c:v>4.8007965087890597E-2</c:v>
                </c:pt>
                <c:pt idx="811">
                  <c:v>0.177632331848145</c:v>
                </c:pt>
                <c:pt idx="812">
                  <c:v>-6.0350894927978502E-2</c:v>
                </c:pt>
                <c:pt idx="813">
                  <c:v>8.3287239074707003E-2</c:v>
                </c:pt>
                <c:pt idx="814">
                  <c:v>3.3317089080810498E-2</c:v>
                </c:pt>
                <c:pt idx="815">
                  <c:v>2.9012680053710899E-2</c:v>
                </c:pt>
                <c:pt idx="816">
                  <c:v>2.4774551391601601E-2</c:v>
                </c:pt>
                <c:pt idx="817">
                  <c:v>5.7680130004882799E-2</c:v>
                </c:pt>
                <c:pt idx="818">
                  <c:v>8.2518577575683594E-2</c:v>
                </c:pt>
                <c:pt idx="819">
                  <c:v>3.77907752990723E-2</c:v>
                </c:pt>
                <c:pt idx="820">
                  <c:v>7.0304393768310505E-2</c:v>
                </c:pt>
                <c:pt idx="821">
                  <c:v>-4.4252872467041002E-2</c:v>
                </c:pt>
                <c:pt idx="822">
                  <c:v>-7.13043212890625E-2</c:v>
                </c:pt>
                <c:pt idx="823">
                  <c:v>0.27572822570800798</c:v>
                </c:pt>
                <c:pt idx="824">
                  <c:v>4.5187473297119099E-2</c:v>
                </c:pt>
                <c:pt idx="825">
                  <c:v>0.67052364349365201</c:v>
                </c:pt>
                <c:pt idx="826">
                  <c:v>0.19199419021606401</c:v>
                </c:pt>
                <c:pt idx="827">
                  <c:v>0.10363435745239299</c:v>
                </c:pt>
                <c:pt idx="828">
                  <c:v>-7.6326370239257799E-2</c:v>
                </c:pt>
                <c:pt idx="829">
                  <c:v>6.1006069183349602E-2</c:v>
                </c:pt>
                <c:pt idx="830">
                  <c:v>6.8917274475097698E-2</c:v>
                </c:pt>
                <c:pt idx="831">
                  <c:v>0.1119704246521</c:v>
                </c:pt>
                <c:pt idx="832">
                  <c:v>9.7922325134277302E-2</c:v>
                </c:pt>
                <c:pt idx="833">
                  <c:v>-5.1150321960449201E-3</c:v>
                </c:pt>
                <c:pt idx="834">
                  <c:v>0.27060365676879899</c:v>
                </c:pt>
                <c:pt idx="835">
                  <c:v>4.5143604278564502E-2</c:v>
                </c:pt>
                <c:pt idx="836">
                  <c:v>0.128274440765381</c:v>
                </c:pt>
                <c:pt idx="837">
                  <c:v>-0.19840192794799799</c:v>
                </c:pt>
                <c:pt idx="838">
                  <c:v>-0.163330078125</c:v>
                </c:pt>
                <c:pt idx="839">
                  <c:v>-8.5954666137695295E-3</c:v>
                </c:pt>
                <c:pt idx="840">
                  <c:v>6.45642280578613E-2</c:v>
                </c:pt>
                <c:pt idx="841">
                  <c:v>0.51187205314636197</c:v>
                </c:pt>
                <c:pt idx="842">
                  <c:v>1.7656326293945299E-2</c:v>
                </c:pt>
                <c:pt idx="843">
                  <c:v>7.0775985717773396E-2</c:v>
                </c:pt>
                <c:pt idx="844">
                  <c:v>0.108331203460693</c:v>
                </c:pt>
                <c:pt idx="845">
                  <c:v>0.14704799652099601</c:v>
                </c:pt>
                <c:pt idx="846">
                  <c:v>-4.7966003417968799E-2</c:v>
                </c:pt>
                <c:pt idx="847">
                  <c:v>3.61108779907227E-3</c:v>
                </c:pt>
                <c:pt idx="848">
                  <c:v>5.3053379058837898E-2</c:v>
                </c:pt>
                <c:pt idx="849">
                  <c:v>0.26527786254882801</c:v>
                </c:pt>
                <c:pt idx="850">
                  <c:v>7.1569919586181599E-2</c:v>
                </c:pt>
                <c:pt idx="851">
                  <c:v>0.108477592468262</c:v>
                </c:pt>
                <c:pt idx="852">
                  <c:v>0.169274806976318</c:v>
                </c:pt>
                <c:pt idx="853">
                  <c:v>6.6814899444580106E-2</c:v>
                </c:pt>
                <c:pt idx="854">
                  <c:v>0.48043155670165999</c:v>
                </c:pt>
                <c:pt idx="855">
                  <c:v>1.46784782409668E-2</c:v>
                </c:pt>
                <c:pt idx="856">
                  <c:v>0.20144462585449199</c:v>
                </c:pt>
                <c:pt idx="857">
                  <c:v>0.221249580383301</c:v>
                </c:pt>
                <c:pt idx="858">
                  <c:v>0.21845293045043901</c:v>
                </c:pt>
                <c:pt idx="859">
                  <c:v>0.163281440734863</c:v>
                </c:pt>
                <c:pt idx="860">
                  <c:v>0.145588874816895</c:v>
                </c:pt>
                <c:pt idx="861">
                  <c:v>7.1234703063964802E-2</c:v>
                </c:pt>
                <c:pt idx="862">
                  <c:v>-9.1087341308593806E-2</c:v>
                </c:pt>
                <c:pt idx="863">
                  <c:v>-0.37033271789550798</c:v>
                </c:pt>
                <c:pt idx="864">
                  <c:v>0.56288623809814498</c:v>
                </c:pt>
                <c:pt idx="865">
                  <c:v>0.316691875457764</c:v>
                </c:pt>
                <c:pt idx="866">
                  <c:v>-1.1666533946991</c:v>
                </c:pt>
                <c:pt idx="867">
                  <c:v>-0.16465806961059601</c:v>
                </c:pt>
                <c:pt idx="868">
                  <c:v>0.13700914382934601</c:v>
                </c:pt>
                <c:pt idx="869">
                  <c:v>0.29953336715698198</c:v>
                </c:pt>
                <c:pt idx="870">
                  <c:v>5.55877685546875E-2</c:v>
                </c:pt>
                <c:pt idx="871">
                  <c:v>0.16126775741577101</c:v>
                </c:pt>
                <c:pt idx="872">
                  <c:v>5.71703910827637E-2</c:v>
                </c:pt>
                <c:pt idx="873">
                  <c:v>-1.0577678680419899E-2</c:v>
                </c:pt>
                <c:pt idx="874">
                  <c:v>-0.16223049163818401</c:v>
                </c:pt>
                <c:pt idx="875">
                  <c:v>7.8753471374511705E-2</c:v>
                </c:pt>
                <c:pt idx="876">
                  <c:v>0.163926601409912</c:v>
                </c:pt>
                <c:pt idx="877">
                  <c:v>0.14517021179199199</c:v>
                </c:pt>
                <c:pt idx="878">
                  <c:v>-0.130650520324707</c:v>
                </c:pt>
                <c:pt idx="879">
                  <c:v>0.62538528442382801</c:v>
                </c:pt>
                <c:pt idx="880">
                  <c:v>-8.7847709655761701E-3</c:v>
                </c:pt>
                <c:pt idx="881">
                  <c:v>-2.6249885559082001E-3</c:v>
                </c:pt>
                <c:pt idx="882">
                  <c:v>2.98871994018555E-2</c:v>
                </c:pt>
                <c:pt idx="883">
                  <c:v>-7.4777603149414104E-2</c:v>
                </c:pt>
                <c:pt idx="884">
                  <c:v>0.101678371429443</c:v>
                </c:pt>
                <c:pt idx="885">
                  <c:v>-0.19931364059448201</c:v>
                </c:pt>
                <c:pt idx="886">
                  <c:v>4.0977001190185498E-2</c:v>
                </c:pt>
                <c:pt idx="887">
                  <c:v>3.0941486358642599E-2</c:v>
                </c:pt>
                <c:pt idx="888">
                  <c:v>-0.125874042510986</c:v>
                </c:pt>
                <c:pt idx="889">
                  <c:v>2.4966716766357401E-2</c:v>
                </c:pt>
                <c:pt idx="890">
                  <c:v>8.5137844085693401E-2</c:v>
                </c:pt>
                <c:pt idx="891">
                  <c:v>-0.154437065124512</c:v>
                </c:pt>
                <c:pt idx="892">
                  <c:v>4.2082309722900398E-2</c:v>
                </c:pt>
                <c:pt idx="893">
                  <c:v>0.18613958358764601</c:v>
                </c:pt>
                <c:pt idx="894">
                  <c:v>-4.6066761016845703E-2</c:v>
                </c:pt>
                <c:pt idx="895">
                  <c:v>1.00946426391602E-3</c:v>
                </c:pt>
                <c:pt idx="896">
                  <c:v>1.64937973022461E-3</c:v>
                </c:pt>
                <c:pt idx="897">
                  <c:v>-1.4791440963745099</c:v>
                </c:pt>
                <c:pt idx="898">
                  <c:v>-0.19065141677856401</c:v>
                </c:pt>
                <c:pt idx="899">
                  <c:v>0.38760709762573198</c:v>
                </c:pt>
                <c:pt idx="900">
                  <c:v>8.5506439208984392E-3</c:v>
                </c:pt>
                <c:pt idx="901">
                  <c:v>-4.4994354248046903E-2</c:v>
                </c:pt>
                <c:pt idx="902">
                  <c:v>0.55129623413085904</c:v>
                </c:pt>
                <c:pt idx="903">
                  <c:v>-3.7913322448730499E-3</c:v>
                </c:pt>
                <c:pt idx="904">
                  <c:v>-1.0147440433502199</c:v>
                </c:pt>
                <c:pt idx="905">
                  <c:v>8.5966587066650405E-2</c:v>
                </c:pt>
                <c:pt idx="906">
                  <c:v>-0.150590419769287</c:v>
                </c:pt>
                <c:pt idx="907">
                  <c:v>5.2994728088378899E-2</c:v>
                </c:pt>
                <c:pt idx="908">
                  <c:v>-9.5205307006835903E-3</c:v>
                </c:pt>
                <c:pt idx="909">
                  <c:v>1.01947784423828E-2</c:v>
                </c:pt>
                <c:pt idx="910">
                  <c:v>0.14019536972045901</c:v>
                </c:pt>
                <c:pt idx="911">
                  <c:v>-0.138726711273193</c:v>
                </c:pt>
                <c:pt idx="912">
                  <c:v>1.80974006652832E-2</c:v>
                </c:pt>
                <c:pt idx="913">
                  <c:v>1.4070987701416E-2</c:v>
                </c:pt>
                <c:pt idx="914">
                  <c:v>-0.12115526199340799</c:v>
                </c:pt>
                <c:pt idx="915">
                  <c:v>-9.8589897155761705E-2</c:v>
                </c:pt>
                <c:pt idx="916">
                  <c:v>0.119065284729004</c:v>
                </c:pt>
                <c:pt idx="917">
                  <c:v>6.6350936889648396E-2</c:v>
                </c:pt>
                <c:pt idx="918">
                  <c:v>-6.8746089935302707E-2</c:v>
                </c:pt>
                <c:pt idx="919">
                  <c:v>-8.5286140441894503E-2</c:v>
                </c:pt>
                <c:pt idx="920">
                  <c:v>-4.7492980957031299E-2</c:v>
                </c:pt>
                <c:pt idx="921">
                  <c:v>4.2855262756347698E-2</c:v>
                </c:pt>
                <c:pt idx="922">
                  <c:v>8.5685253143310505E-2</c:v>
                </c:pt>
                <c:pt idx="923">
                  <c:v>4.6187877655029297E-2</c:v>
                </c:pt>
                <c:pt idx="924">
                  <c:v>6.6449165344238295E-2</c:v>
                </c:pt>
                <c:pt idx="925">
                  <c:v>2.8092861175537099E-2</c:v>
                </c:pt>
                <c:pt idx="926">
                  <c:v>-3.0474662780761701E-2</c:v>
                </c:pt>
                <c:pt idx="927">
                  <c:v>-2.51975059509277E-2</c:v>
                </c:pt>
                <c:pt idx="928">
                  <c:v>-2.8799533843994099E-2</c:v>
                </c:pt>
                <c:pt idx="929">
                  <c:v>0.32078027725219699</c:v>
                </c:pt>
                <c:pt idx="930">
                  <c:v>2.0547611713409402</c:v>
                </c:pt>
                <c:pt idx="931">
                  <c:v>4.17022705078125E-2</c:v>
                </c:pt>
                <c:pt idx="932">
                  <c:v>6.3020229339599595E-2</c:v>
                </c:pt>
                <c:pt idx="933">
                  <c:v>0.2154860496521</c:v>
                </c:pt>
                <c:pt idx="934">
                  <c:v>-3.23333740234375E-2</c:v>
                </c:pt>
                <c:pt idx="935">
                  <c:v>5.8346271514892599E-2</c:v>
                </c:pt>
                <c:pt idx="936">
                  <c:v>0.285385131835938</c:v>
                </c:pt>
                <c:pt idx="937">
                  <c:v>0.34517955780029302</c:v>
                </c:pt>
                <c:pt idx="938">
                  <c:v>0.124697208404541</c:v>
                </c:pt>
                <c:pt idx="939">
                  <c:v>-1.55534744262695E-2</c:v>
                </c:pt>
                <c:pt idx="940">
                  <c:v>0.16637468338012701</c:v>
                </c:pt>
                <c:pt idx="941">
                  <c:v>0.18567323684692399</c:v>
                </c:pt>
                <c:pt idx="942">
                  <c:v>0.16350984573364299</c:v>
                </c:pt>
                <c:pt idx="943">
                  <c:v>-0.237818717956543</c:v>
                </c:pt>
                <c:pt idx="944">
                  <c:v>-0.64323759078979503</c:v>
                </c:pt>
                <c:pt idx="945">
                  <c:v>-7.4629783630371094E-2</c:v>
                </c:pt>
                <c:pt idx="946">
                  <c:v>0.135190010070801</c:v>
                </c:pt>
                <c:pt idx="947">
                  <c:v>0.60573673248291005</c:v>
                </c:pt>
                <c:pt idx="948">
                  <c:v>-5.7783126831054701E-2</c:v>
                </c:pt>
                <c:pt idx="949">
                  <c:v>0.116284847259521</c:v>
                </c:pt>
                <c:pt idx="950">
                  <c:v>3.2261848449706997E-2</c:v>
                </c:pt>
                <c:pt idx="951">
                  <c:v>-8.8570594787597698E-2</c:v>
                </c:pt>
                <c:pt idx="952">
                  <c:v>-5.1632404327392599E-2</c:v>
                </c:pt>
                <c:pt idx="953">
                  <c:v>3.9213657379150398E-2</c:v>
                </c:pt>
                <c:pt idx="954">
                  <c:v>-2.8241634368896502E-2</c:v>
                </c:pt>
                <c:pt idx="955">
                  <c:v>0.18744754791259799</c:v>
                </c:pt>
                <c:pt idx="956">
                  <c:v>-0.15734481811523399</c:v>
                </c:pt>
                <c:pt idx="957">
                  <c:v>8.2273960113525405E-2</c:v>
                </c:pt>
                <c:pt idx="958">
                  <c:v>-5.9155464172363302E-2</c:v>
                </c:pt>
                <c:pt idx="959">
                  <c:v>-9.6225738525390597E-2</c:v>
                </c:pt>
                <c:pt idx="960">
                  <c:v>0.100333690643311</c:v>
                </c:pt>
                <c:pt idx="961">
                  <c:v>3.79443168640137E-2</c:v>
                </c:pt>
                <c:pt idx="962">
                  <c:v>8.9383125305175799E-3</c:v>
                </c:pt>
                <c:pt idx="963">
                  <c:v>2.5557518005371101E-2</c:v>
                </c:pt>
                <c:pt idx="964">
                  <c:v>-0.27163600921630898</c:v>
                </c:pt>
                <c:pt idx="965">
                  <c:v>0.80979037284851096</c:v>
                </c:pt>
                <c:pt idx="966">
                  <c:v>1.2031078338623E-2</c:v>
                </c:pt>
                <c:pt idx="967">
                  <c:v>2.59904861450195E-2</c:v>
                </c:pt>
                <c:pt idx="968">
                  <c:v>0.27998971939086897</c:v>
                </c:pt>
                <c:pt idx="969">
                  <c:v>0.45732641220092801</c:v>
                </c:pt>
                <c:pt idx="970">
                  <c:v>6.5255165100097698E-2</c:v>
                </c:pt>
                <c:pt idx="971">
                  <c:v>8.5677146911621094E-2</c:v>
                </c:pt>
                <c:pt idx="972">
                  <c:v>-5.95507621765137E-2</c:v>
                </c:pt>
                <c:pt idx="973">
                  <c:v>0.109542846679688</c:v>
                </c:pt>
                <c:pt idx="974">
                  <c:v>4.9081802368164097E-2</c:v>
                </c:pt>
                <c:pt idx="975">
                  <c:v>2.03757286071777E-2</c:v>
                </c:pt>
                <c:pt idx="976">
                  <c:v>5.9688568115234403E-2</c:v>
                </c:pt>
                <c:pt idx="977">
                  <c:v>-2.8878688812255901E-2</c:v>
                </c:pt>
                <c:pt idx="978">
                  <c:v>0.41583871841430697</c:v>
                </c:pt>
                <c:pt idx="979">
                  <c:v>-0.15910100936889601</c:v>
                </c:pt>
                <c:pt idx="980">
                  <c:v>-3.7066459655761698E-2</c:v>
                </c:pt>
                <c:pt idx="981">
                  <c:v>0.100649833679199</c:v>
                </c:pt>
                <c:pt idx="982">
                  <c:v>0.101641654968262</c:v>
                </c:pt>
                <c:pt idx="983">
                  <c:v>5.4832458496093799E-2</c:v>
                </c:pt>
                <c:pt idx="984">
                  <c:v>-3.7303924560546903E-2</c:v>
                </c:pt>
                <c:pt idx="985">
                  <c:v>0.10801649093627901</c:v>
                </c:pt>
                <c:pt idx="986">
                  <c:v>0.118905544281006</c:v>
                </c:pt>
                <c:pt idx="987">
                  <c:v>-8.6922645568847708E-3</c:v>
                </c:pt>
                <c:pt idx="988">
                  <c:v>5.3896427154541002E-2</c:v>
                </c:pt>
                <c:pt idx="989">
                  <c:v>5.12595176696777E-2</c:v>
                </c:pt>
                <c:pt idx="990">
                  <c:v>5.6579113006591797E-2</c:v>
                </c:pt>
                <c:pt idx="991">
                  <c:v>7.7372074127197293E-2</c:v>
                </c:pt>
                <c:pt idx="992">
                  <c:v>5.6957244873046903E-2</c:v>
                </c:pt>
                <c:pt idx="993">
                  <c:v>3.22113037109375E-2</c:v>
                </c:pt>
                <c:pt idx="994">
                  <c:v>8.3412170410156306E-2</c:v>
                </c:pt>
                <c:pt idx="995">
                  <c:v>-9.3173980712890603E-4</c:v>
                </c:pt>
                <c:pt idx="996">
                  <c:v>-3.9353847503662102E-2</c:v>
                </c:pt>
                <c:pt idx="997">
                  <c:v>1.6953945159912099E-2</c:v>
                </c:pt>
                <c:pt idx="998">
                  <c:v>8.3198070526123005E-2</c:v>
                </c:pt>
                <c:pt idx="999">
                  <c:v>-6.6124439239501995E-2</c:v>
                </c:pt>
                <c:pt idx="1000">
                  <c:v>6.79540634155273E-3</c:v>
                </c:pt>
                <c:pt idx="1001">
                  <c:v>-8.4590911865234397E-4</c:v>
                </c:pt>
                <c:pt idx="1002">
                  <c:v>0.26150369644165</c:v>
                </c:pt>
                <c:pt idx="1003">
                  <c:v>0.121691703796387</c:v>
                </c:pt>
                <c:pt idx="1004">
                  <c:v>5.9600353240966797E-2</c:v>
                </c:pt>
                <c:pt idx="1005">
                  <c:v>6.3608169555664104E-2</c:v>
                </c:pt>
                <c:pt idx="1006">
                  <c:v>-6.4746856689453097E-2</c:v>
                </c:pt>
                <c:pt idx="1007">
                  <c:v>-0.115737915039063</c:v>
                </c:pt>
                <c:pt idx="1008">
                  <c:v>0.34651947021484403</c:v>
                </c:pt>
                <c:pt idx="1009">
                  <c:v>8.0304145812988299E-3</c:v>
                </c:pt>
                <c:pt idx="1010">
                  <c:v>-2.2109031677246101E-2</c:v>
                </c:pt>
                <c:pt idx="1011">
                  <c:v>-2.8998374938964799E-2</c:v>
                </c:pt>
                <c:pt idx="1012">
                  <c:v>1.7719268798828101E-2</c:v>
                </c:pt>
                <c:pt idx="1013">
                  <c:v>-4.1619300842285198E-2</c:v>
                </c:pt>
                <c:pt idx="1014">
                  <c:v>0.162211894989014</c:v>
                </c:pt>
                <c:pt idx="1015">
                  <c:v>1.0044097900390601E-2</c:v>
                </c:pt>
                <c:pt idx="1016">
                  <c:v>2.6481628417968799E-2</c:v>
                </c:pt>
                <c:pt idx="1017">
                  <c:v>4.8753261566162102E-2</c:v>
                </c:pt>
                <c:pt idx="1018">
                  <c:v>0.18332862854003901</c:v>
                </c:pt>
                <c:pt idx="1019">
                  <c:v>0.105893135070801</c:v>
                </c:pt>
                <c:pt idx="1020">
                  <c:v>-0.26604080200195301</c:v>
                </c:pt>
                <c:pt idx="1021">
                  <c:v>0.25322055816650402</c:v>
                </c:pt>
                <c:pt idx="1022">
                  <c:v>0.36548852920532199</c:v>
                </c:pt>
                <c:pt idx="1023">
                  <c:v>-5.7027816772460903E-2</c:v>
                </c:pt>
                <c:pt idx="1024">
                  <c:v>0.14149665832519501</c:v>
                </c:pt>
                <c:pt idx="1025">
                  <c:v>-9.7880363464355503E-3</c:v>
                </c:pt>
                <c:pt idx="1026">
                  <c:v>0.38055086135864302</c:v>
                </c:pt>
                <c:pt idx="1027">
                  <c:v>-1.5877606868743901</c:v>
                </c:pt>
                <c:pt idx="1028">
                  <c:v>0.14589500427246099</c:v>
                </c:pt>
                <c:pt idx="1029">
                  <c:v>0.47160816192626998</c:v>
                </c:pt>
                <c:pt idx="1030">
                  <c:v>0.135518074035645</c:v>
                </c:pt>
                <c:pt idx="1031">
                  <c:v>0.15364027023315399</c:v>
                </c:pt>
                <c:pt idx="1032">
                  <c:v>0.16516828536987299</c:v>
                </c:pt>
                <c:pt idx="1033">
                  <c:v>7.0169448852539104E-2</c:v>
                </c:pt>
                <c:pt idx="1034">
                  <c:v>0.21413373947143599</c:v>
                </c:pt>
                <c:pt idx="1035">
                  <c:v>6.05926513671875E-2</c:v>
                </c:pt>
                <c:pt idx="1036">
                  <c:v>-2.1170616149902299E-2</c:v>
                </c:pt>
                <c:pt idx="1037">
                  <c:v>-3.16009521484375E-2</c:v>
                </c:pt>
                <c:pt idx="1038">
                  <c:v>-0.168458461761475</c:v>
                </c:pt>
                <c:pt idx="1039">
                  <c:v>0.102129459381104</c:v>
                </c:pt>
                <c:pt idx="1040">
                  <c:v>-3.8313865661621101E-2</c:v>
                </c:pt>
                <c:pt idx="1041">
                  <c:v>5.32336235046387E-2</c:v>
                </c:pt>
                <c:pt idx="1042">
                  <c:v>0.13612890243530301</c:v>
                </c:pt>
                <c:pt idx="1043">
                  <c:v>-0.175037860870361</c:v>
                </c:pt>
                <c:pt idx="1044">
                  <c:v>8.7926864624023396E-2</c:v>
                </c:pt>
                <c:pt idx="1045">
                  <c:v>4.47344779968262E-2</c:v>
                </c:pt>
                <c:pt idx="1046">
                  <c:v>0.115376949310303</c:v>
                </c:pt>
                <c:pt idx="1047">
                  <c:v>-0.10069608688354501</c:v>
                </c:pt>
                <c:pt idx="1048">
                  <c:v>6.5019607543945299E-2</c:v>
                </c:pt>
                <c:pt idx="1049">
                  <c:v>-0.20563054084777799</c:v>
                </c:pt>
                <c:pt idx="1050">
                  <c:v>7.7439308166503906E-2</c:v>
                </c:pt>
                <c:pt idx="1051">
                  <c:v>-6.9018363952636705E-2</c:v>
                </c:pt>
                <c:pt idx="1052">
                  <c:v>9.38982963562012E-2</c:v>
                </c:pt>
                <c:pt idx="1053">
                  <c:v>4.7001838684081997E-2</c:v>
                </c:pt>
                <c:pt idx="1054">
                  <c:v>0.104298114776611</c:v>
                </c:pt>
                <c:pt idx="1055">
                  <c:v>-0.149804592132568</c:v>
                </c:pt>
                <c:pt idx="1056">
                  <c:v>0.18058729171752899</c:v>
                </c:pt>
                <c:pt idx="1057">
                  <c:v>-0.16139602661132799</c:v>
                </c:pt>
                <c:pt idx="1058">
                  <c:v>0.122292995452881</c:v>
                </c:pt>
                <c:pt idx="1059">
                  <c:v>6.3323497772216797E-2</c:v>
                </c:pt>
                <c:pt idx="1060">
                  <c:v>0.35306310653686501</c:v>
                </c:pt>
                <c:pt idx="1061">
                  <c:v>3.9679050445556599E-2</c:v>
                </c:pt>
                <c:pt idx="1062">
                  <c:v>4.4208526611328097E-2</c:v>
                </c:pt>
                <c:pt idx="1063">
                  <c:v>-5.61370849609375E-2</c:v>
                </c:pt>
                <c:pt idx="1064">
                  <c:v>0.112009525299072</c:v>
                </c:pt>
                <c:pt idx="1065">
                  <c:v>0.57845115661621105</c:v>
                </c:pt>
                <c:pt idx="1066">
                  <c:v>-2.2160530090332E-2</c:v>
                </c:pt>
                <c:pt idx="1067">
                  <c:v>0.16100406646728499</c:v>
                </c:pt>
                <c:pt idx="1068">
                  <c:v>5.1810264587402302E-2</c:v>
                </c:pt>
                <c:pt idx="1069">
                  <c:v>7.0066928863525405E-2</c:v>
                </c:pt>
                <c:pt idx="1070">
                  <c:v>4.0123939514160198E-2</c:v>
                </c:pt>
                <c:pt idx="1071">
                  <c:v>-4.06441688537598E-2</c:v>
                </c:pt>
                <c:pt idx="1072">
                  <c:v>5.2974700927734403E-2</c:v>
                </c:pt>
                <c:pt idx="1073">
                  <c:v>3.0135154724121101E-2</c:v>
                </c:pt>
                <c:pt idx="1074">
                  <c:v>0.31426620483398399</c:v>
                </c:pt>
                <c:pt idx="1075">
                  <c:v>6.4235687255859403E-2</c:v>
                </c:pt>
                <c:pt idx="1076">
                  <c:v>8.1337928771972698E-2</c:v>
                </c:pt>
                <c:pt idx="1077">
                  <c:v>8.2147598266601604E-2</c:v>
                </c:pt>
                <c:pt idx="1078">
                  <c:v>0.29844045639038103</c:v>
                </c:pt>
                <c:pt idx="1079">
                  <c:v>1.7693042755127002E-2</c:v>
                </c:pt>
                <c:pt idx="1080">
                  <c:v>7.9015731811523396E-2</c:v>
                </c:pt>
                <c:pt idx="1081">
                  <c:v>6.6166877746582003E-2</c:v>
                </c:pt>
                <c:pt idx="1082">
                  <c:v>4.6983718872070299E-2</c:v>
                </c:pt>
                <c:pt idx="1083">
                  <c:v>7.7570438385009793E-2</c:v>
                </c:pt>
                <c:pt idx="1084">
                  <c:v>-0.32727718353271501</c:v>
                </c:pt>
                <c:pt idx="1085">
                  <c:v>-1.73192024230957E-2</c:v>
                </c:pt>
                <c:pt idx="1086">
                  <c:v>2.52022743225098E-2</c:v>
                </c:pt>
                <c:pt idx="1087">
                  <c:v>-6.9039344787597698E-2</c:v>
                </c:pt>
                <c:pt idx="1088">
                  <c:v>-0.13535881042480499</c:v>
                </c:pt>
                <c:pt idx="1089">
                  <c:v>8.6641788482666002E-2</c:v>
                </c:pt>
                <c:pt idx="1090">
                  <c:v>-1.10392570495605E-2</c:v>
                </c:pt>
                <c:pt idx="1091">
                  <c:v>0.62657952308654796</c:v>
                </c:pt>
                <c:pt idx="1092">
                  <c:v>0.83284544944763195</c:v>
                </c:pt>
                <c:pt idx="1093">
                  <c:v>-4.1041374206543003E-3</c:v>
                </c:pt>
                <c:pt idx="1094">
                  <c:v>2.4084091186523399E-2</c:v>
                </c:pt>
                <c:pt idx="1095">
                  <c:v>-4.1196346282958998E-2</c:v>
                </c:pt>
                <c:pt idx="1096">
                  <c:v>-1.3442039489746101E-2</c:v>
                </c:pt>
                <c:pt idx="1097">
                  <c:v>9.1163158416748005E-2</c:v>
                </c:pt>
                <c:pt idx="1098">
                  <c:v>0.117331504821777</c:v>
                </c:pt>
                <c:pt idx="1099">
                  <c:v>6.5459728240966797E-2</c:v>
                </c:pt>
                <c:pt idx="1100">
                  <c:v>0.15591526031494099</c:v>
                </c:pt>
                <c:pt idx="1101">
                  <c:v>7.6724529266357394E-2</c:v>
                </c:pt>
                <c:pt idx="1102">
                  <c:v>0.164854526519775</c:v>
                </c:pt>
                <c:pt idx="1103">
                  <c:v>9.6942901611328097E-2</c:v>
                </c:pt>
                <c:pt idx="1104">
                  <c:v>2.9790878295898399E-2</c:v>
                </c:pt>
                <c:pt idx="1105">
                  <c:v>-0.26397895812988298</c:v>
                </c:pt>
                <c:pt idx="1106">
                  <c:v>-0.110536098480225</c:v>
                </c:pt>
                <c:pt idx="1107">
                  <c:v>4.11334037780762E-2</c:v>
                </c:pt>
                <c:pt idx="1108">
                  <c:v>-4.6883106231689502E-2</c:v>
                </c:pt>
                <c:pt idx="1109">
                  <c:v>-4.3302536010742201E-2</c:v>
                </c:pt>
                <c:pt idx="1110">
                  <c:v>6.0199260711669901E-2</c:v>
                </c:pt>
                <c:pt idx="1111">
                  <c:v>3.2823085784912102E-2</c:v>
                </c:pt>
                <c:pt idx="1112">
                  <c:v>4.8871040344238302E-2</c:v>
                </c:pt>
                <c:pt idx="1113">
                  <c:v>0.11797761917114299</c:v>
                </c:pt>
                <c:pt idx="1114">
                  <c:v>0.14127016067504899</c:v>
                </c:pt>
                <c:pt idx="1115">
                  <c:v>3.7920475006103502E-2</c:v>
                </c:pt>
                <c:pt idx="1116">
                  <c:v>-9.0208530426025405E-2</c:v>
                </c:pt>
                <c:pt idx="1117">
                  <c:v>-7.81097412109375E-2</c:v>
                </c:pt>
                <c:pt idx="1118">
                  <c:v>4.9831867218017599E-2</c:v>
                </c:pt>
                <c:pt idx="1119">
                  <c:v>2.5277137756347701E-2</c:v>
                </c:pt>
                <c:pt idx="1120">
                  <c:v>0.54843044281005904</c:v>
                </c:pt>
                <c:pt idx="1121">
                  <c:v>7.4341773986816406E-2</c:v>
                </c:pt>
                <c:pt idx="1122">
                  <c:v>5.4668903350830099E-2</c:v>
                </c:pt>
                <c:pt idx="1123">
                  <c:v>-0.236203193664551</c:v>
                </c:pt>
                <c:pt idx="1124">
                  <c:v>-0.17094945907592801</c:v>
                </c:pt>
                <c:pt idx="1125">
                  <c:v>4.7665119171142599E-2</c:v>
                </c:pt>
                <c:pt idx="1126">
                  <c:v>-7.66754150390625E-2</c:v>
                </c:pt>
                <c:pt idx="1127">
                  <c:v>-0.262621879577637</c:v>
                </c:pt>
                <c:pt idx="1128">
                  <c:v>2.0097732543945299E-2</c:v>
                </c:pt>
                <c:pt idx="1129">
                  <c:v>0.640866279602051</c:v>
                </c:pt>
                <c:pt idx="1130">
                  <c:v>2.7047634124755901E-2</c:v>
                </c:pt>
                <c:pt idx="1131">
                  <c:v>-2.2671699523925799E-2</c:v>
                </c:pt>
                <c:pt idx="1132">
                  <c:v>0.42380475997924799</c:v>
                </c:pt>
                <c:pt idx="1133">
                  <c:v>5.8361530303955099E-2</c:v>
                </c:pt>
                <c:pt idx="1134">
                  <c:v>0.139691352844238</c:v>
                </c:pt>
                <c:pt idx="1135">
                  <c:v>1.41324996948242E-2</c:v>
                </c:pt>
                <c:pt idx="1136">
                  <c:v>0.10653495788574199</c:v>
                </c:pt>
                <c:pt idx="1137">
                  <c:v>3.0240058898925799E-2</c:v>
                </c:pt>
                <c:pt idx="1138">
                  <c:v>-2.9173374176025401E-2</c:v>
                </c:pt>
                <c:pt idx="1139">
                  <c:v>5.7084560394287102E-2</c:v>
                </c:pt>
                <c:pt idx="1140">
                  <c:v>2.0138263702392599E-2</c:v>
                </c:pt>
                <c:pt idx="1141">
                  <c:v>0.106517791748047</c:v>
                </c:pt>
                <c:pt idx="1142">
                  <c:v>-0.37056732177734403</c:v>
                </c:pt>
                <c:pt idx="1143">
                  <c:v>0.12831354141235399</c:v>
                </c:pt>
                <c:pt idx="1144">
                  <c:v>3.4664630889892599E-2</c:v>
                </c:pt>
                <c:pt idx="1145">
                  <c:v>-2.6080608367919901E-2</c:v>
                </c:pt>
                <c:pt idx="1146">
                  <c:v>-4.7753334045410198E-2</c:v>
                </c:pt>
                <c:pt idx="1147">
                  <c:v>-2.6412010192871098E-3</c:v>
                </c:pt>
                <c:pt idx="1148">
                  <c:v>4.8408985137939502E-2</c:v>
                </c:pt>
                <c:pt idx="1149">
                  <c:v>8.0685615539550799E-3</c:v>
                </c:pt>
                <c:pt idx="1150">
                  <c:v>-8.4996700286865207E-2</c:v>
                </c:pt>
                <c:pt idx="1151">
                  <c:v>0.283474922180176</c:v>
                </c:pt>
                <c:pt idx="1152">
                  <c:v>6.9588184356689495E-2</c:v>
                </c:pt>
                <c:pt idx="1153">
                  <c:v>2.90155410766602E-3</c:v>
                </c:pt>
                <c:pt idx="1154">
                  <c:v>6.2171936035156299E-2</c:v>
                </c:pt>
                <c:pt idx="1155">
                  <c:v>9.0808868408203108E-3</c:v>
                </c:pt>
                <c:pt idx="1156">
                  <c:v>-0.19575834274292001</c:v>
                </c:pt>
                <c:pt idx="1157">
                  <c:v>-3.4495353698730503E-2</c:v>
                </c:pt>
                <c:pt idx="1158">
                  <c:v>0.38053035736084001</c:v>
                </c:pt>
                <c:pt idx="1159">
                  <c:v>3.1991004943847698E-2</c:v>
                </c:pt>
                <c:pt idx="1160">
                  <c:v>1.3088781833648699</c:v>
                </c:pt>
                <c:pt idx="1161">
                  <c:v>5.9457302093505901E-2</c:v>
                </c:pt>
                <c:pt idx="1162">
                  <c:v>9.4875812530517606E-2</c:v>
                </c:pt>
                <c:pt idx="1163">
                  <c:v>0.19819259643554701</c:v>
                </c:pt>
                <c:pt idx="1164">
                  <c:v>-0.34989690780639598</c:v>
                </c:pt>
                <c:pt idx="1165">
                  <c:v>-4.6957492828369099E-2</c:v>
                </c:pt>
                <c:pt idx="1166">
                  <c:v>0.11269474029541</c:v>
                </c:pt>
                <c:pt idx="1167">
                  <c:v>-9.4461441040039095E-4</c:v>
                </c:pt>
                <c:pt idx="1168">
                  <c:v>7.4393272399902302E-2</c:v>
                </c:pt>
                <c:pt idx="1169">
                  <c:v>2.7193546295165998E-2</c:v>
                </c:pt>
                <c:pt idx="1170">
                  <c:v>7.2956085205078099E-3</c:v>
                </c:pt>
                <c:pt idx="1171">
                  <c:v>-2.6226043701171899E-2</c:v>
                </c:pt>
                <c:pt idx="1172">
                  <c:v>#N/A</c:v>
                </c:pt>
                <c:pt idx="1173">
                  <c:v>-6.1506271362304701E-2</c:v>
                </c:pt>
                <c:pt idx="1174">
                  <c:v>4.6815872192382799E-2</c:v>
                </c:pt>
                <c:pt idx="1175">
                  <c:v>0.101892948150635</c:v>
                </c:pt>
                <c:pt idx="1176">
                  <c:v>-0.118499755859375</c:v>
                </c:pt>
                <c:pt idx="1177">
                  <c:v>2.0473957061767599E-2</c:v>
                </c:pt>
                <c:pt idx="1178">
                  <c:v>-0.288434028625488</c:v>
                </c:pt>
                <c:pt idx="1179">
                  <c:v>1.84531211853027E-2</c:v>
                </c:pt>
                <c:pt idx="1180">
                  <c:v>0.116089820861816</c:v>
                </c:pt>
                <c:pt idx="1181">
                  <c:v>-3.1717300415039097E-2</c:v>
                </c:pt>
                <c:pt idx="1182">
                  <c:v>3.2134056091308601E-2</c:v>
                </c:pt>
                <c:pt idx="1183">
                  <c:v>1.15118026733398E-2</c:v>
                </c:pt>
                <c:pt idx="1184">
                  <c:v>6.3588142395019503E-2</c:v>
                </c:pt>
                <c:pt idx="1185">
                  <c:v>-0.62613439559936501</c:v>
                </c:pt>
                <c:pt idx="1186">
                  <c:v>0.15703153610229501</c:v>
                </c:pt>
                <c:pt idx="1187">
                  <c:v>-0.120627880096436</c:v>
                </c:pt>
                <c:pt idx="1188">
                  <c:v>-2.4504184722900401E-2</c:v>
                </c:pt>
                <c:pt idx="1189">
                  <c:v>0.55248498916625999</c:v>
                </c:pt>
                <c:pt idx="1190">
                  <c:v>2.8185844421386701E-3</c:v>
                </c:pt>
                <c:pt idx="1191">
                  <c:v>2.8814792633056599E-2</c:v>
                </c:pt>
                <c:pt idx="1192">
                  <c:v>-5.5723190307617196E-3</c:v>
                </c:pt>
                <c:pt idx="1193">
                  <c:v>0.14310216903686501</c:v>
                </c:pt>
                <c:pt idx="1194">
                  <c:v>6.7503452301025405E-2</c:v>
                </c:pt>
                <c:pt idx="1195">
                  <c:v>5.7394027709960903E-2</c:v>
                </c:pt>
                <c:pt idx="1196">
                  <c:v>0.338481426239014</c:v>
                </c:pt>
                <c:pt idx="1197">
                  <c:v>3.0498981475830099E-2</c:v>
                </c:pt>
                <c:pt idx="1198">
                  <c:v>9.0324401855468806E-2</c:v>
                </c:pt>
                <c:pt idx="1199">
                  <c:v>-3.2696247100830099E-2</c:v>
                </c:pt>
                <c:pt idx="1200">
                  <c:v>4.1502475738525398E-2</c:v>
                </c:pt>
                <c:pt idx="1201">
                  <c:v>5.1728725433349602E-2</c:v>
                </c:pt>
                <c:pt idx="1202">
                  <c:v>2.2472381591796899E-2</c:v>
                </c:pt>
                <c:pt idx="1203">
                  <c:v>-0.37597608566284202</c:v>
                </c:pt>
                <c:pt idx="1204">
                  <c:v>-5.4125785827636701E-3</c:v>
                </c:pt>
                <c:pt idx="1205">
                  <c:v>0.40030241012573198</c:v>
                </c:pt>
                <c:pt idx="1206">
                  <c:v>3.7539005279541002E-2</c:v>
                </c:pt>
                <c:pt idx="1207">
                  <c:v>4.9165248870849602E-2</c:v>
                </c:pt>
                <c:pt idx="1208">
                  <c:v>4.3444633483886698E-2</c:v>
                </c:pt>
                <c:pt idx="1209">
                  <c:v>3.44138145446777E-2</c:v>
                </c:pt>
                <c:pt idx="1210">
                  <c:v>9.4886302947998005E-2</c:v>
                </c:pt>
                <c:pt idx="1211">
                  <c:v>3.1706809997558601E-2</c:v>
                </c:pt>
                <c:pt idx="1212">
                  <c:v>2.57315635681152E-2</c:v>
                </c:pt>
                <c:pt idx="1213">
                  <c:v>4.6485424041747998E-2</c:v>
                </c:pt>
                <c:pt idx="1214">
                  <c:v>0.19952297210693401</c:v>
                </c:pt>
                <c:pt idx="1215">
                  <c:v>-0.151089668273926</c:v>
                </c:pt>
                <c:pt idx="1216">
                  <c:v>7.0357322692871094E-2</c:v>
                </c:pt>
                <c:pt idx="1217">
                  <c:v>0.16435718536377</c:v>
                </c:pt>
                <c:pt idx="1218">
                  <c:v>0.10059547424316399</c:v>
                </c:pt>
                <c:pt idx="1219">
                  <c:v>0.10257148742675801</c:v>
                </c:pt>
                <c:pt idx="1220">
                  <c:v>0.13589286804199199</c:v>
                </c:pt>
                <c:pt idx="1221">
                  <c:v>5.7683944702148403E-2</c:v>
                </c:pt>
                <c:pt idx="1222">
                  <c:v>5.8107376098632804E-3</c:v>
                </c:pt>
                <c:pt idx="1223">
                  <c:v>3.8571357727050799E-3</c:v>
                </c:pt>
                <c:pt idx="1224">
                  <c:v>-6.9520473480224595E-2</c:v>
                </c:pt>
                <c:pt idx="1225">
                  <c:v>6.84399604797363E-2</c:v>
                </c:pt>
                <c:pt idx="1226">
                  <c:v>8.9722633361816406E-2</c:v>
                </c:pt>
                <c:pt idx="1227">
                  <c:v>6.6830158233642606E-2</c:v>
                </c:pt>
                <c:pt idx="1228">
                  <c:v>0.237597465515137</c:v>
                </c:pt>
                <c:pt idx="1229">
                  <c:v>-5.8067798614502002E-2</c:v>
                </c:pt>
                <c:pt idx="1230">
                  <c:v>9.8279476165771498E-2</c:v>
                </c:pt>
                <c:pt idx="1231">
                  <c:v>7.5244903564453099E-3</c:v>
                </c:pt>
                <c:pt idx="1232">
                  <c:v>3.2872200012206997E-2</c:v>
                </c:pt>
                <c:pt idx="1233">
                  <c:v>6.41064643859863E-2</c:v>
                </c:pt>
                <c:pt idx="1234">
                  <c:v>9.5175266265869099E-2</c:v>
                </c:pt>
                <c:pt idx="1235">
                  <c:v>3.3903121948242201E-2</c:v>
                </c:pt>
                <c:pt idx="1236">
                  <c:v>-3.7225246429443401E-2</c:v>
                </c:pt>
                <c:pt idx="1237">
                  <c:v>7.8005790710449205E-2</c:v>
                </c:pt>
                <c:pt idx="1238">
                  <c:v>0.138099670410156</c:v>
                </c:pt>
                <c:pt idx="1239">
                  <c:v>-8.0904960632324205E-2</c:v>
                </c:pt>
                <c:pt idx="1240">
                  <c:v>3.16519737243652E-2</c:v>
                </c:pt>
                <c:pt idx="1241">
                  <c:v>3.2930374145507799E-3</c:v>
                </c:pt>
                <c:pt idx="1242">
                  <c:v>0.14995765686035201</c:v>
                </c:pt>
                <c:pt idx="1243">
                  <c:v>7.1940422058105497E-2</c:v>
                </c:pt>
                <c:pt idx="1244">
                  <c:v>0.183464050292969</c:v>
                </c:pt>
                <c:pt idx="1245">
                  <c:v>7.1206569671630901E-2</c:v>
                </c:pt>
                <c:pt idx="1246">
                  <c:v>0.14613151550292999</c:v>
                </c:pt>
                <c:pt idx="1247">
                  <c:v>9.21521186828613E-2</c:v>
                </c:pt>
                <c:pt idx="1248">
                  <c:v>9.0298652648925795E-2</c:v>
                </c:pt>
                <c:pt idx="1249">
                  <c:v>1.4466762542724601E-2</c:v>
                </c:pt>
                <c:pt idx="1250">
                  <c:v>6.22658729553223E-2</c:v>
                </c:pt>
                <c:pt idx="1251">
                  <c:v>6.25262260437012E-2</c:v>
                </c:pt>
                <c:pt idx="1252">
                  <c:v>2.4605274200439502E-2</c:v>
                </c:pt>
                <c:pt idx="1253">
                  <c:v>0.212480068206787</c:v>
                </c:pt>
                <c:pt idx="1254">
                  <c:v>7.5202941894531306E-2</c:v>
                </c:pt>
                <c:pt idx="1255">
                  <c:v>-7.7055931091308594E-2</c:v>
                </c:pt>
                <c:pt idx="1256">
                  <c:v>-0.42305660247802701</c:v>
                </c:pt>
                <c:pt idx="1257">
                  <c:v>6.8253040313720703E-2</c:v>
                </c:pt>
                <c:pt idx="1258">
                  <c:v>1.2554168701171899E-2</c:v>
                </c:pt>
                <c:pt idx="1259">
                  <c:v>-5.13458251953125E-3</c:v>
                </c:pt>
                <c:pt idx="1260">
                  <c:v>6.99505805969238E-2</c:v>
                </c:pt>
                <c:pt idx="1261">
                  <c:v>7.2019100189208998E-2</c:v>
                </c:pt>
                <c:pt idx="1262">
                  <c:v>0.11867094039917001</c:v>
                </c:pt>
                <c:pt idx="1263">
                  <c:v>-0.13263320922851601</c:v>
                </c:pt>
                <c:pt idx="1264">
                  <c:v>3.3704757690429701E-2</c:v>
                </c:pt>
                <c:pt idx="1265">
                  <c:v>-1.93553519248962</c:v>
                </c:pt>
                <c:pt idx="1266">
                  <c:v>9.6209526062011705E-2</c:v>
                </c:pt>
                <c:pt idx="1267">
                  <c:v>2.32386589050293E-2</c:v>
                </c:pt>
                <c:pt idx="1268">
                  <c:v>3.91387939453125E-2</c:v>
                </c:pt>
                <c:pt idx="1269">
                  <c:v>0.192367553710938</c:v>
                </c:pt>
                <c:pt idx="1270">
                  <c:v>0.110908508300781</c:v>
                </c:pt>
                <c:pt idx="1271">
                  <c:v>-0.107283592224121</c:v>
                </c:pt>
                <c:pt idx="1272">
                  <c:v>2.1933555603027299E-2</c:v>
                </c:pt>
                <c:pt idx="1273">
                  <c:v>5.26833534240723E-2</c:v>
                </c:pt>
                <c:pt idx="1274">
                  <c:v>0.44717884063720698</c:v>
                </c:pt>
                <c:pt idx="1275">
                  <c:v>0.47700333595275901</c:v>
                </c:pt>
                <c:pt idx="1276">
                  <c:v>-2.1386623382568401E-2</c:v>
                </c:pt>
                <c:pt idx="1277">
                  <c:v>1.7839431762695299E-2</c:v>
                </c:pt>
                <c:pt idx="1278">
                  <c:v>-0.20056819915771501</c:v>
                </c:pt>
                <c:pt idx="1279">
                  <c:v>8.1309318542480497E-2</c:v>
                </c:pt>
                <c:pt idx="1280">
                  <c:v>0.113029003143311</c:v>
                </c:pt>
                <c:pt idx="1281">
                  <c:v>0.64176464080810502</c:v>
                </c:pt>
                <c:pt idx="1282">
                  <c:v>9.6287727355956997E-3</c:v>
                </c:pt>
                <c:pt idx="1283">
                  <c:v>-1.1333465576171899E-2</c:v>
                </c:pt>
                <c:pt idx="1284">
                  <c:v>-7.3071956634521498E-2</c:v>
                </c:pt>
                <c:pt idx="1285">
                  <c:v>8.8620185852050795E-2</c:v>
                </c:pt>
                <c:pt idx="1286">
                  <c:v>-7.3862075805664097E-3</c:v>
                </c:pt>
                <c:pt idx="1287">
                  <c:v>5.37610054016113E-2</c:v>
                </c:pt>
                <c:pt idx="1288">
                  <c:v>-0.29142856597900402</c:v>
                </c:pt>
                <c:pt idx="1289">
                  <c:v>-0.22265243530273399</c:v>
                </c:pt>
                <c:pt idx="1290">
                  <c:v>9.7383022308349595E-2</c:v>
                </c:pt>
                <c:pt idx="1291">
                  <c:v>7.0447444915771498E-2</c:v>
                </c:pt>
                <c:pt idx="1292">
                  <c:v>0.10263633728027299</c:v>
                </c:pt>
                <c:pt idx="1293">
                  <c:v>8.6630821228027302E-2</c:v>
                </c:pt>
                <c:pt idx="1294">
                  <c:v>-0.25289058685302701</c:v>
                </c:pt>
                <c:pt idx="1295">
                  <c:v>4.2237281799316399E-2</c:v>
                </c:pt>
                <c:pt idx="1296">
                  <c:v>-1.63273811340332E-2</c:v>
                </c:pt>
                <c:pt idx="1297">
                  <c:v>7.9414367675781306E-2</c:v>
                </c:pt>
                <c:pt idx="1298">
                  <c:v>7.2903633117675799E-3</c:v>
                </c:pt>
                <c:pt idx="1299">
                  <c:v>3.0996322631835899E-2</c:v>
                </c:pt>
                <c:pt idx="1300">
                  <c:v>6.9003105163574205E-2</c:v>
                </c:pt>
                <c:pt idx="1301">
                  <c:v>2.0089149475097701E-2</c:v>
                </c:pt>
                <c:pt idx="1302">
                  <c:v>-1.69472694396973E-2</c:v>
                </c:pt>
                <c:pt idx="1303">
                  <c:v>4.4802188873291002E-2</c:v>
                </c:pt>
                <c:pt idx="1304">
                  <c:v>8.12878608703613E-2</c:v>
                </c:pt>
                <c:pt idx="1305">
                  <c:v>8.59875679016113E-2</c:v>
                </c:pt>
                <c:pt idx="1306">
                  <c:v>-6.2582969665527302E-2</c:v>
                </c:pt>
                <c:pt idx="1307">
                  <c:v>-9.6886634826660198E-2</c:v>
                </c:pt>
                <c:pt idx="1308">
                  <c:v>4.17284965515137E-2</c:v>
                </c:pt>
                <c:pt idx="1309">
                  <c:v>4.3725967407226597E-3</c:v>
                </c:pt>
                <c:pt idx="1310">
                  <c:v>-1.5672683715820299E-2</c:v>
                </c:pt>
                <c:pt idx="1311">
                  <c:v>2.6564598083496098E-3</c:v>
                </c:pt>
                <c:pt idx="1312">
                  <c:v>-0.16136884689331099</c:v>
                </c:pt>
                <c:pt idx="1313">
                  <c:v>0.14643335342407199</c:v>
                </c:pt>
                <c:pt idx="1314">
                  <c:v>1.4414787292480499E-3</c:v>
                </c:pt>
                <c:pt idx="1315">
                  <c:v>-1.26342177391052</c:v>
                </c:pt>
                <c:pt idx="1316">
                  <c:v>7.2268962860107394E-2</c:v>
                </c:pt>
                <c:pt idx="1317">
                  <c:v>0.115481376647949</c:v>
                </c:pt>
                <c:pt idx="1318">
                  <c:v>-1.0769729614257799</c:v>
                </c:pt>
                <c:pt idx="1319">
                  <c:v>7.1316719055175795E-2</c:v>
                </c:pt>
                <c:pt idx="1320">
                  <c:v>-0.11434984207153299</c:v>
                </c:pt>
                <c:pt idx="1321">
                  <c:v>0.103322505950928</c:v>
                </c:pt>
                <c:pt idx="1322">
                  <c:v>-2.63066291809082E-2</c:v>
                </c:pt>
                <c:pt idx="1323">
                  <c:v>6.0967922210693401E-2</c:v>
                </c:pt>
                <c:pt idx="1324">
                  <c:v>3.7776947021484403E-2</c:v>
                </c:pt>
                <c:pt idx="1325">
                  <c:v>0.30099105834960899</c:v>
                </c:pt>
                <c:pt idx="1326">
                  <c:v>8.4364891052246094E-2</c:v>
                </c:pt>
                <c:pt idx="1327">
                  <c:v>-0.21018409729003901</c:v>
                </c:pt>
                <c:pt idx="1328">
                  <c:v>7.7252388000488295E-2</c:v>
                </c:pt>
                <c:pt idx="1329">
                  <c:v>0.117111206054688</c:v>
                </c:pt>
                <c:pt idx="1330">
                  <c:v>-0.14284276962280301</c:v>
                </c:pt>
                <c:pt idx="1331">
                  <c:v>-8.3571910858154297E-2</c:v>
                </c:pt>
                <c:pt idx="1332">
                  <c:v>0.125990390777588</c:v>
                </c:pt>
                <c:pt idx="1333">
                  <c:v>8.3364009857177707E-2</c:v>
                </c:pt>
                <c:pt idx="1334">
                  <c:v>3.7401676177978502E-2</c:v>
                </c:pt>
                <c:pt idx="1335">
                  <c:v>6.5131664276123005E-2</c:v>
                </c:pt>
                <c:pt idx="1336">
                  <c:v>8.80627632141113E-2</c:v>
                </c:pt>
                <c:pt idx="1337">
                  <c:v>-0.33704185485839799</c:v>
                </c:pt>
                <c:pt idx="1338">
                  <c:v>6.6378116607666002E-2</c:v>
                </c:pt>
                <c:pt idx="1339">
                  <c:v>-0.174691677093506</c:v>
                </c:pt>
                <c:pt idx="1340">
                  <c:v>6.6716194152832003E-2</c:v>
                </c:pt>
                <c:pt idx="1341">
                  <c:v>1.0882854461669899E-2</c:v>
                </c:pt>
                <c:pt idx="1342">
                  <c:v>4.2207241058349602E-2</c:v>
                </c:pt>
                <c:pt idx="1343">
                  <c:v>-5.3033828735351597E-2</c:v>
                </c:pt>
                <c:pt idx="1344">
                  <c:v>-1.5547275543212899E-2</c:v>
                </c:pt>
                <c:pt idx="1345">
                  <c:v>-0.147641181945801</c:v>
                </c:pt>
                <c:pt idx="1346">
                  <c:v>0.18305444717407199</c:v>
                </c:pt>
                <c:pt idx="1347">
                  <c:v>4.8956871032714802E-2</c:v>
                </c:pt>
                <c:pt idx="1348">
                  <c:v>-0.100715637207031</c:v>
                </c:pt>
                <c:pt idx="1349">
                  <c:v>0.11484956741332999</c:v>
                </c:pt>
                <c:pt idx="1350">
                  <c:v>0.17708015441894501</c:v>
                </c:pt>
                <c:pt idx="1351">
                  <c:v>6.4725875854492201E-2</c:v>
                </c:pt>
                <c:pt idx="1352">
                  <c:v>0.10858488082885701</c:v>
                </c:pt>
                <c:pt idx="1353">
                  <c:v>-1.51233673095703E-2</c:v>
                </c:pt>
                <c:pt idx="1354">
                  <c:v>0.107077598571777</c:v>
                </c:pt>
                <c:pt idx="1355">
                  <c:v>-7.20257759094238E-2</c:v>
                </c:pt>
                <c:pt idx="1356">
                  <c:v>-3.42001914978027E-2</c:v>
                </c:pt>
                <c:pt idx="1357">
                  <c:v>6.4968585968017606E-2</c:v>
                </c:pt>
                <c:pt idx="1358">
                  <c:v>0.12171602249145499</c:v>
                </c:pt>
                <c:pt idx="1359">
                  <c:v>5.1555633544921901E-3</c:v>
                </c:pt>
                <c:pt idx="1360">
                  <c:v>0.117692470550537</c:v>
                </c:pt>
                <c:pt idx="1361">
                  <c:v>0.21847152709960899</c:v>
                </c:pt>
                <c:pt idx="1362">
                  <c:v>3.6171913146972698E-2</c:v>
                </c:pt>
                <c:pt idx="1363">
                  <c:v>7.4610710144042997E-2</c:v>
                </c:pt>
                <c:pt idx="1364">
                  <c:v>5.5685997009277302E-2</c:v>
                </c:pt>
                <c:pt idx="1365">
                  <c:v>0.17158412933349601</c:v>
                </c:pt>
                <c:pt idx="1366">
                  <c:v>-4.6880722045898403E-2</c:v>
                </c:pt>
                <c:pt idx="1367">
                  <c:v>-4.0656566619872998E-2</c:v>
                </c:pt>
                <c:pt idx="1368">
                  <c:v>9.0364933013916002E-2</c:v>
                </c:pt>
                <c:pt idx="1369">
                  <c:v>0.20887374877929701</c:v>
                </c:pt>
                <c:pt idx="1370">
                  <c:v>0.11071205139160201</c:v>
                </c:pt>
                <c:pt idx="1371">
                  <c:v>-3.6935806274414097E-2</c:v>
                </c:pt>
                <c:pt idx="1372">
                  <c:v>4.87518310546875E-2</c:v>
                </c:pt>
                <c:pt idx="1373">
                  <c:v>1.910400390625E-2</c:v>
                </c:pt>
                <c:pt idx="1374">
                  <c:v>2.9051303863525401E-2</c:v>
                </c:pt>
                <c:pt idx="1375">
                  <c:v>0.21149349212646501</c:v>
                </c:pt>
                <c:pt idx="1376">
                  <c:v>9.2980384826660198E-2</c:v>
                </c:pt>
                <c:pt idx="1377">
                  <c:v>-2.5151252746582E-2</c:v>
                </c:pt>
                <c:pt idx="1378">
                  <c:v>-8.1634521484375E-3</c:v>
                </c:pt>
                <c:pt idx="1379">
                  <c:v>6.4584732055664104E-2</c:v>
                </c:pt>
                <c:pt idx="1380">
                  <c:v>2.76799201965332E-2</c:v>
                </c:pt>
                <c:pt idx="1381">
                  <c:v>6.1490058898925802E-2</c:v>
                </c:pt>
                <c:pt idx="1382">
                  <c:v>9.7889900207519497E-3</c:v>
                </c:pt>
                <c:pt idx="1383">
                  <c:v>#N/A</c:v>
                </c:pt>
                <c:pt idx="1384">
                  <c:v>7.7551841735839802E-2</c:v>
                </c:pt>
                <c:pt idx="1385">
                  <c:v>-5.4471492767333998E-2</c:v>
                </c:pt>
                <c:pt idx="1386">
                  <c:v>7.7089309692382799E-2</c:v>
                </c:pt>
                <c:pt idx="1387">
                  <c:v>-1.3012886047363301E-3</c:v>
                </c:pt>
                <c:pt idx="1388">
                  <c:v>0.119269371032715</c:v>
                </c:pt>
                <c:pt idx="1389">
                  <c:v>-2.4471282958984399E-2</c:v>
                </c:pt>
                <c:pt idx="1390">
                  <c:v>0.27859687805175798</c:v>
                </c:pt>
                <c:pt idx="1391">
                  <c:v>-7.07812309265137E-2</c:v>
                </c:pt>
                <c:pt idx="1392">
                  <c:v>-0.12205982208252</c:v>
                </c:pt>
                <c:pt idx="1393">
                  <c:v>0.121966361999512</c:v>
                </c:pt>
                <c:pt idx="1394">
                  <c:v>-2.3107528686523398E-3</c:v>
                </c:pt>
                <c:pt idx="1395">
                  <c:v>6.0632228851318401E-2</c:v>
                </c:pt>
                <c:pt idx="1396">
                  <c:v>-2.9157161712646502E-2</c:v>
                </c:pt>
                <c:pt idx="1397">
                  <c:v>5.06591796875E-2</c:v>
                </c:pt>
                <c:pt idx="1398">
                  <c:v>8.6523532867431599E-2</c:v>
                </c:pt>
                <c:pt idx="1399">
                  <c:v>0.39730453491210899</c:v>
                </c:pt>
                <c:pt idx="1400">
                  <c:v>-4.41436767578125E-2</c:v>
                </c:pt>
                <c:pt idx="1401">
                  <c:v>-4.8894882202148403E-2</c:v>
                </c:pt>
                <c:pt idx="1402">
                  <c:v>0.10294771194457999</c:v>
                </c:pt>
                <c:pt idx="1403">
                  <c:v>0.23748540878295901</c:v>
                </c:pt>
                <c:pt idx="1404">
                  <c:v>6.5658092498779297E-2</c:v>
                </c:pt>
                <c:pt idx="1405">
                  <c:v>-1.92208290100098E-2</c:v>
                </c:pt>
                <c:pt idx="1406">
                  <c:v>-0.11259508132934599</c:v>
                </c:pt>
                <c:pt idx="1407">
                  <c:v>0.12689733505249001</c:v>
                </c:pt>
                <c:pt idx="1408">
                  <c:v>8.5190773010253906E-2</c:v>
                </c:pt>
                <c:pt idx="1409">
                  <c:v>4.12750244140625E-3</c:v>
                </c:pt>
                <c:pt idx="1410">
                  <c:v>0.19838905334472701</c:v>
                </c:pt>
                <c:pt idx="1411">
                  <c:v>6.7598342895507799E-2</c:v>
                </c:pt>
                <c:pt idx="1412">
                  <c:v>3.5153388977050802E-2</c:v>
                </c:pt>
                <c:pt idx="1413">
                  <c:v>1.5724182128906299E-2</c:v>
                </c:pt>
                <c:pt idx="1414">
                  <c:v>-9.5931529998779297E-2</c:v>
                </c:pt>
                <c:pt idx="1415">
                  <c:v>-5.4608821868896498E-2</c:v>
                </c:pt>
                <c:pt idx="1416">
                  <c:v>4.1546344757080099E-2</c:v>
                </c:pt>
                <c:pt idx="1417">
                  <c:v>9.9176406860351604E-2</c:v>
                </c:pt>
                <c:pt idx="1418">
                  <c:v>0.13143968582153301</c:v>
                </c:pt>
                <c:pt idx="1419">
                  <c:v>0.142878532409668</c:v>
                </c:pt>
                <c:pt idx="1420">
                  <c:v>1.1372144222259499</c:v>
                </c:pt>
                <c:pt idx="1421">
                  <c:v>-1.1296272277832001E-3</c:v>
                </c:pt>
                <c:pt idx="1422">
                  <c:v>-0.106911659240723</c:v>
                </c:pt>
                <c:pt idx="1423">
                  <c:v>-2.3524284362793E-2</c:v>
                </c:pt>
                <c:pt idx="1424">
                  <c:v>4.2454719543456997E-2</c:v>
                </c:pt>
                <c:pt idx="1425">
                  <c:v>-8.0885410308837905E-2</c:v>
                </c:pt>
                <c:pt idx="1426">
                  <c:v>-3.3348560333252002E-2</c:v>
                </c:pt>
                <c:pt idx="1427">
                  <c:v>3.9717674255371101E-2</c:v>
                </c:pt>
                <c:pt idx="1428">
                  <c:v>0.13179969787597701</c:v>
                </c:pt>
                <c:pt idx="1429">
                  <c:v>8.9190483093261705E-2</c:v>
                </c:pt>
                <c:pt idx="1430">
                  <c:v>-0.31041669845581099</c:v>
                </c:pt>
                <c:pt idx="1431">
                  <c:v>-2.89206504821777E-2</c:v>
                </c:pt>
                <c:pt idx="1432">
                  <c:v>4.6388149261474602E-2</c:v>
                </c:pt>
                <c:pt idx="1433">
                  <c:v>0.168939113616943</c:v>
                </c:pt>
                <c:pt idx="1434">
                  <c:v>-4.9399852752685498E-2</c:v>
                </c:pt>
                <c:pt idx="1435">
                  <c:v>3.8456916809081997E-2</c:v>
                </c:pt>
                <c:pt idx="1436">
                  <c:v>-7.1294307708740207E-2</c:v>
                </c:pt>
                <c:pt idx="1437">
                  <c:v>2.01520919799805E-2</c:v>
                </c:pt>
                <c:pt idx="1438">
                  <c:v>2.7925968170165998E-2</c:v>
                </c:pt>
                <c:pt idx="1439">
                  <c:v>7.2846412658691406E-2</c:v>
                </c:pt>
                <c:pt idx="1440">
                  <c:v>1.73544883728027E-2</c:v>
                </c:pt>
                <c:pt idx="1441">
                  <c:v>-8.5530757904052707E-2</c:v>
                </c:pt>
                <c:pt idx="1442">
                  <c:v>7.7469825744628906E-2</c:v>
                </c:pt>
                <c:pt idx="1443">
                  <c:v>0.19289302825927701</c:v>
                </c:pt>
                <c:pt idx="1444">
                  <c:v>4.0699005126953097E-2</c:v>
                </c:pt>
                <c:pt idx="1445">
                  <c:v>-4.98723983764648E-3</c:v>
                </c:pt>
                <c:pt idx="1446">
                  <c:v>0.109966278076172</c:v>
                </c:pt>
                <c:pt idx="1447">
                  <c:v>9.6951007843017606E-2</c:v>
                </c:pt>
                <c:pt idx="1448">
                  <c:v>0.98178768157958995</c:v>
                </c:pt>
                <c:pt idx="1449">
                  <c:v>-3.7797927856445299E-2</c:v>
                </c:pt>
                <c:pt idx="1450">
                  <c:v>3.76935005187988E-2</c:v>
                </c:pt>
                <c:pt idx="1451">
                  <c:v>0.157739162445068</c:v>
                </c:pt>
                <c:pt idx="1452">
                  <c:v>0.10694694519043001</c:v>
                </c:pt>
                <c:pt idx="1453">
                  <c:v>-1.22780799865723E-2</c:v>
                </c:pt>
                <c:pt idx="1454">
                  <c:v>-3.1724452972412102E-2</c:v>
                </c:pt>
                <c:pt idx="1455">
                  <c:v>6.8145275115966797E-2</c:v>
                </c:pt>
                <c:pt idx="1456">
                  <c:v>0.20194005966186501</c:v>
                </c:pt>
                <c:pt idx="1457">
                  <c:v>0.127870082855225</c:v>
                </c:pt>
                <c:pt idx="1458">
                  <c:v>-0.164206027984619</c:v>
                </c:pt>
                <c:pt idx="1459">
                  <c:v>2.33874320983887E-2</c:v>
                </c:pt>
                <c:pt idx="1460">
                  <c:v>0.187338352203369</c:v>
                </c:pt>
                <c:pt idx="1461">
                  <c:v>0.10629415512085</c:v>
                </c:pt>
                <c:pt idx="1462">
                  <c:v>0.12159776687622099</c:v>
                </c:pt>
                <c:pt idx="1463">
                  <c:v>9.9729061126708998E-2</c:v>
                </c:pt>
                <c:pt idx="1464">
                  <c:v>1.00016593933105E-2</c:v>
                </c:pt>
                <c:pt idx="1465">
                  <c:v>5.3357124328613302E-2</c:v>
                </c:pt>
                <c:pt idx="1466">
                  <c:v>2.8946876525878899E-2</c:v>
                </c:pt>
                <c:pt idx="1467">
                  <c:v>7.7005386352539104E-2</c:v>
                </c:pt>
                <c:pt idx="1468">
                  <c:v>0.80006027221679699</c:v>
                </c:pt>
                <c:pt idx="1469">
                  <c:v>0.22128057479858401</c:v>
                </c:pt>
                <c:pt idx="1470">
                  <c:v>-5.2372932434081997E-2</c:v>
                </c:pt>
                <c:pt idx="1471">
                  <c:v>-0.13148880004882799</c:v>
                </c:pt>
                <c:pt idx="1472">
                  <c:v>0.159417629241943</c:v>
                </c:pt>
                <c:pt idx="1473">
                  <c:v>1.6802310943603498E-2</c:v>
                </c:pt>
                <c:pt idx="1474">
                  <c:v>9.65118408203125E-2</c:v>
                </c:pt>
                <c:pt idx="1475">
                  <c:v>0.16459846496582001</c:v>
                </c:pt>
                <c:pt idx="1476">
                  <c:v>8.71081352233887E-2</c:v>
                </c:pt>
                <c:pt idx="1477">
                  <c:v>-6.5801620483398396E-2</c:v>
                </c:pt>
                <c:pt idx="1478">
                  <c:v>-0.136576652526855</c:v>
                </c:pt>
                <c:pt idx="1479">
                  <c:v>-9.1977119445800799E-3</c:v>
                </c:pt>
                <c:pt idx="1480">
                  <c:v>-1.0999066829681401</c:v>
                </c:pt>
                <c:pt idx="1481">
                  <c:v>-1.22442245483398E-2</c:v>
                </c:pt>
                <c:pt idx="1482">
                  <c:v>0.20010471343994099</c:v>
                </c:pt>
                <c:pt idx="1483">
                  <c:v>0.17573451995849601</c:v>
                </c:pt>
                <c:pt idx="1484">
                  <c:v>0.26282310485839799</c:v>
                </c:pt>
                <c:pt idx="1485">
                  <c:v>0.13043117523193401</c:v>
                </c:pt>
                <c:pt idx="1486">
                  <c:v>3.8443565368652302E-2</c:v>
                </c:pt>
                <c:pt idx="1487">
                  <c:v>2.2636890411377002E-2</c:v>
                </c:pt>
                <c:pt idx="1488">
                  <c:v>8.8437080383300795E-2</c:v>
                </c:pt>
                <c:pt idx="1489">
                  <c:v>8.65826606750488E-2</c:v>
                </c:pt>
                <c:pt idx="1490">
                  <c:v>-1.54118537902832E-2</c:v>
                </c:pt>
                <c:pt idx="1491">
                  <c:v>3.0671596527099599E-2</c:v>
                </c:pt>
                <c:pt idx="1492">
                  <c:v>-4.5548439025878899E-2</c:v>
                </c:pt>
                <c:pt idx="1493">
                  <c:v>0.30855321884155301</c:v>
                </c:pt>
                <c:pt idx="1494">
                  <c:v>-2.6066780090332E-2</c:v>
                </c:pt>
                <c:pt idx="1495">
                  <c:v>-2.5106906890869099E-2</c:v>
                </c:pt>
                <c:pt idx="1496">
                  <c:v>0.21551465988159199</c:v>
                </c:pt>
                <c:pt idx="1497">
                  <c:v>-0.17300224304199199</c:v>
                </c:pt>
                <c:pt idx="1498">
                  <c:v>0.26307058334350603</c:v>
                </c:pt>
                <c:pt idx="1499">
                  <c:v>6.6808700561523396E-2</c:v>
                </c:pt>
                <c:pt idx="1500">
                  <c:v>1.3821125030517601E-2</c:v>
                </c:pt>
                <c:pt idx="1501">
                  <c:v>1.8567085266113299E-2</c:v>
                </c:pt>
                <c:pt idx="1502">
                  <c:v>0.59920501708984397</c:v>
                </c:pt>
                <c:pt idx="1503">
                  <c:v>4.7115325927734403E-2</c:v>
                </c:pt>
                <c:pt idx="1504">
                  <c:v>0.110381126403809</c:v>
                </c:pt>
                <c:pt idx="1505">
                  <c:v>-1.19291067123413</c:v>
                </c:pt>
                <c:pt idx="1506">
                  <c:v>-2.00238227844238E-2</c:v>
                </c:pt>
                <c:pt idx="1507">
                  <c:v>0.104272365570068</c:v>
                </c:pt>
                <c:pt idx="1508">
                  <c:v>3.2800674438476597E-2</c:v>
                </c:pt>
                <c:pt idx="1509">
                  <c:v>0.13369655609130901</c:v>
                </c:pt>
                <c:pt idx="1510">
                  <c:v>0.19415378570556599</c:v>
                </c:pt>
                <c:pt idx="1511">
                  <c:v>-0.112154483795166</c:v>
                </c:pt>
                <c:pt idx="1512">
                  <c:v>6.6557884216308594E-2</c:v>
                </c:pt>
                <c:pt idx="1513">
                  <c:v>0.33301830291748002</c:v>
                </c:pt>
                <c:pt idx="1514">
                  <c:v>0.1398024559021</c:v>
                </c:pt>
                <c:pt idx="1515">
                  <c:v>-1.6803264617919901E-2</c:v>
                </c:pt>
                <c:pt idx="1516">
                  <c:v>2.45161056518555E-2</c:v>
                </c:pt>
                <c:pt idx="1517">
                  <c:v>5.52258491516113E-2</c:v>
                </c:pt>
                <c:pt idx="1518">
                  <c:v>0.136189460754395</c:v>
                </c:pt>
                <c:pt idx="1519">
                  <c:v>0.10576820373535201</c:v>
                </c:pt>
                <c:pt idx="1520">
                  <c:v>0.15242052078247101</c:v>
                </c:pt>
                <c:pt idx="1521">
                  <c:v>0.14498996734619099</c:v>
                </c:pt>
                <c:pt idx="1522">
                  <c:v>6.6310882568359403E-2</c:v>
                </c:pt>
                <c:pt idx="1523">
                  <c:v>-3.1121730804443401E-2</c:v>
                </c:pt>
                <c:pt idx="1524">
                  <c:v>0.108043670654297</c:v>
                </c:pt>
                <c:pt idx="1525">
                  <c:v>-6.9125175476074205E-2</c:v>
                </c:pt>
                <c:pt idx="1526">
                  <c:v>0.10279273986816399</c:v>
                </c:pt>
                <c:pt idx="1527">
                  <c:v>9.6493244171142606E-2</c:v>
                </c:pt>
                <c:pt idx="1528">
                  <c:v>0.18264436721801799</c:v>
                </c:pt>
                <c:pt idx="1529">
                  <c:v>4.7991275787353502E-2</c:v>
                </c:pt>
                <c:pt idx="1530">
                  <c:v>-0.29506492614746099</c:v>
                </c:pt>
                <c:pt idx="1531">
                  <c:v>0.220895290374756</c:v>
                </c:pt>
                <c:pt idx="1532">
                  <c:v>0.10224723815918001</c:v>
                </c:pt>
                <c:pt idx="1533">
                  <c:v>8.7409019470214792E-3</c:v>
                </c:pt>
                <c:pt idx="1534">
                  <c:v>0.10651350021362301</c:v>
                </c:pt>
                <c:pt idx="1535">
                  <c:v>1.65300369262695E-2</c:v>
                </c:pt>
                <c:pt idx="1536">
                  <c:v>-3.5213947296142599E-2</c:v>
                </c:pt>
                <c:pt idx="1537">
                  <c:v>4.2437076568603502E-2</c:v>
                </c:pt>
                <c:pt idx="1538">
                  <c:v>-9.2459678649902302E-2</c:v>
                </c:pt>
                <c:pt idx="1539">
                  <c:v>9.9143981933593802E-3</c:v>
                </c:pt>
                <c:pt idx="1540">
                  <c:v>8.0602645874023396E-2</c:v>
                </c:pt>
                <c:pt idx="1541">
                  <c:v>3.3780097961425802E-2</c:v>
                </c:pt>
                <c:pt idx="1542">
                  <c:v>-0.14505577087402299</c:v>
                </c:pt>
                <c:pt idx="1543">
                  <c:v>8.1122875213623005E-2</c:v>
                </c:pt>
                <c:pt idx="1544">
                  <c:v>1.4931488037109399</c:v>
                </c:pt>
                <c:pt idx="1545">
                  <c:v>3.2086372375488299E-3</c:v>
                </c:pt>
                <c:pt idx="1546">
                  <c:v>8.0617904663085896E-2</c:v>
                </c:pt>
                <c:pt idx="1547">
                  <c:v>0.170826435089111</c:v>
                </c:pt>
                <c:pt idx="1548">
                  <c:v>4.3734550476074198E-2</c:v>
                </c:pt>
                <c:pt idx="1549">
                  <c:v>6.2548160552978502E-2</c:v>
                </c:pt>
                <c:pt idx="1550">
                  <c:v>2.00142860412598E-2</c:v>
                </c:pt>
                <c:pt idx="1551">
                  <c:v>7.8179359436035198E-2</c:v>
                </c:pt>
                <c:pt idx="1552">
                  <c:v>1.6485691070556599E-2</c:v>
                </c:pt>
                <c:pt idx="1553">
                  <c:v>4.6928882598877002E-2</c:v>
                </c:pt>
                <c:pt idx="1554">
                  <c:v>0.26724100112915</c:v>
                </c:pt>
                <c:pt idx="1555">
                  <c:v>0.22962903976440399</c:v>
                </c:pt>
                <c:pt idx="1556">
                  <c:v>0.17343091964721699</c:v>
                </c:pt>
                <c:pt idx="1557">
                  <c:v>2.2657394409179701E-2</c:v>
                </c:pt>
                <c:pt idx="1558">
                  <c:v>6.5589904785156306E-2</c:v>
                </c:pt>
                <c:pt idx="1559">
                  <c:v>-3.5016059875488302E-2</c:v>
                </c:pt>
                <c:pt idx="1560">
                  <c:v>0.13593244552612299</c:v>
                </c:pt>
                <c:pt idx="1561">
                  <c:v>0.26306629180908198</c:v>
                </c:pt>
                <c:pt idx="1562">
                  <c:v>-1.09682083129883E-2</c:v>
                </c:pt>
                <c:pt idx="1563">
                  <c:v>4.6708583831787102E-2</c:v>
                </c:pt>
                <c:pt idx="1564">
                  <c:v>6.7783355712890597E-2</c:v>
                </c:pt>
                <c:pt idx="1565">
                  <c:v>0.20045232772827101</c:v>
                </c:pt>
                <c:pt idx="1566">
                  <c:v>-1.6562938690185498E-2</c:v>
                </c:pt>
                <c:pt idx="1567">
                  <c:v>-0.45365047454834001</c:v>
                </c:pt>
                <c:pt idx="1568">
                  <c:v>-0.126156806945801</c:v>
                </c:pt>
                <c:pt idx="1569">
                  <c:v>3.3194541931152302E-2</c:v>
                </c:pt>
                <c:pt idx="1570">
                  <c:v>1.6692161560058601E-2</c:v>
                </c:pt>
                <c:pt idx="1571">
                  <c:v>1.6535758972168E-2</c:v>
                </c:pt>
                <c:pt idx="1572">
                  <c:v>0.122057914733887</c:v>
                </c:pt>
                <c:pt idx="1573">
                  <c:v>7.4448585510253906E-2</c:v>
                </c:pt>
                <c:pt idx="1574">
                  <c:v>2.8352260589599599E-2</c:v>
                </c:pt>
                <c:pt idx="1575">
                  <c:v>0.49657297134399397</c:v>
                </c:pt>
                <c:pt idx="1576">
                  <c:v>9.0906620025634793E-2</c:v>
                </c:pt>
                <c:pt idx="1577">
                  <c:v>-1.46279335021973E-2</c:v>
                </c:pt>
                <c:pt idx="1578">
                  <c:v>0.40398263931274397</c:v>
                </c:pt>
                <c:pt idx="1579">
                  <c:v>0.15687799453735399</c:v>
                </c:pt>
                <c:pt idx="1580">
                  <c:v>5.9590339660644497E-3</c:v>
                </c:pt>
                <c:pt idx="1581">
                  <c:v>-2.4507999420165998E-2</c:v>
                </c:pt>
                <c:pt idx="1582">
                  <c:v>-2.3311614990234399E-2</c:v>
                </c:pt>
                <c:pt idx="1583">
                  <c:v>3.2188415527343799E-2</c:v>
                </c:pt>
                <c:pt idx="1584">
                  <c:v>6.8872451782226604E-2</c:v>
                </c:pt>
                <c:pt idx="1585">
                  <c:v>-0.123912811279297</c:v>
                </c:pt>
                <c:pt idx="1586">
                  <c:v>9.8850250244140597E-2</c:v>
                </c:pt>
                <c:pt idx="1587">
                  <c:v>0.29144620895385698</c:v>
                </c:pt>
                <c:pt idx="1588">
                  <c:v>3.5204887390136701E-3</c:v>
                </c:pt>
                <c:pt idx="1589">
                  <c:v>2.8262615203857401E-2</c:v>
                </c:pt>
                <c:pt idx="1590">
                  <c:v>0.114054679870605</c:v>
                </c:pt>
                <c:pt idx="1591">
                  <c:v>0.12849664688110399</c:v>
                </c:pt>
                <c:pt idx="1592">
                  <c:v>0.18117332458496099</c:v>
                </c:pt>
                <c:pt idx="1593">
                  <c:v>0.156530857086182</c:v>
                </c:pt>
                <c:pt idx="1594">
                  <c:v>-5.3997039794921903E-2</c:v>
                </c:pt>
                <c:pt idx="1595">
                  <c:v>8.2419872283935505E-2</c:v>
                </c:pt>
                <c:pt idx="1596">
                  <c:v>0.104101657867432</c:v>
                </c:pt>
                <c:pt idx="1597">
                  <c:v>0.11662244796752901</c:v>
                </c:pt>
                <c:pt idx="1598">
                  <c:v>0.23573684692382799</c:v>
                </c:pt>
                <c:pt idx="1599">
                  <c:v>0.13771438598632799</c:v>
                </c:pt>
                <c:pt idx="1600">
                  <c:v>6.6504478454589802E-2</c:v>
                </c:pt>
                <c:pt idx="1601">
                  <c:v>-0.22586727142334001</c:v>
                </c:pt>
                <c:pt idx="1602">
                  <c:v>2.3139953613281299E-2</c:v>
                </c:pt>
                <c:pt idx="1603">
                  <c:v>5.6170940399169901E-2</c:v>
                </c:pt>
                <c:pt idx="1604">
                  <c:v>-1.8944740295410201E-2</c:v>
                </c:pt>
                <c:pt idx="1605">
                  <c:v>4.2578697204589802E-2</c:v>
                </c:pt>
                <c:pt idx="1606">
                  <c:v>1.8934726715087901E-2</c:v>
                </c:pt>
                <c:pt idx="1607">
                  <c:v>-7.2232723236083998E-2</c:v>
                </c:pt>
                <c:pt idx="1608">
                  <c:v>4.1232109069824198E-2</c:v>
                </c:pt>
                <c:pt idx="1609">
                  <c:v>-0.44393062591552701</c:v>
                </c:pt>
                <c:pt idx="1610">
                  <c:v>0.105610847473145</c:v>
                </c:pt>
                <c:pt idx="1611">
                  <c:v>-0.175056457519531</c:v>
                </c:pt>
                <c:pt idx="1612">
                  <c:v>-0.103058815002441</c:v>
                </c:pt>
                <c:pt idx="1613">
                  <c:v>0.140480041503906</c:v>
                </c:pt>
                <c:pt idx="1614">
                  <c:v>0.16831302642822299</c:v>
                </c:pt>
                <c:pt idx="1615">
                  <c:v>7.9636573791503906E-2</c:v>
                </c:pt>
                <c:pt idx="1616">
                  <c:v>-6.05120658874512E-2</c:v>
                </c:pt>
                <c:pt idx="1617">
                  <c:v>2.3836255073547399</c:v>
                </c:pt>
                <c:pt idx="1618">
                  <c:v>9.8743438720703097E-2</c:v>
                </c:pt>
                <c:pt idx="1619">
                  <c:v>9.62677001953125E-2</c:v>
                </c:pt>
                <c:pt idx="1620">
                  <c:v>0.22459316253662101</c:v>
                </c:pt>
                <c:pt idx="1621">
                  <c:v>-8.65936279296875E-4</c:v>
                </c:pt>
                <c:pt idx="1622">
                  <c:v>-0.51712107658386197</c:v>
                </c:pt>
                <c:pt idx="1623">
                  <c:v>0.21894598007202101</c:v>
                </c:pt>
                <c:pt idx="1624">
                  <c:v>-0.15089035034179701</c:v>
                </c:pt>
                <c:pt idx="1625">
                  <c:v>-0.34362316131591802</c:v>
                </c:pt>
                <c:pt idx="1626">
                  <c:v>-3.2081604003906299E-2</c:v>
                </c:pt>
                <c:pt idx="1627">
                  <c:v>-1.14974975585938E-2</c:v>
                </c:pt>
                <c:pt idx="1628">
                  <c:v>7.9830169677734403E-2</c:v>
                </c:pt>
                <c:pt idx="1629">
                  <c:v>-7.04150199890137E-2</c:v>
                </c:pt>
                <c:pt idx="1630">
                  <c:v>1.8108367919921899E-2</c:v>
                </c:pt>
                <c:pt idx="1631">
                  <c:v>0.11197328567504899</c:v>
                </c:pt>
                <c:pt idx="1632">
                  <c:v>0.10595178604126</c:v>
                </c:pt>
                <c:pt idx="1633">
                  <c:v>-4.9552440643310498E-2</c:v>
                </c:pt>
                <c:pt idx="1634">
                  <c:v>0.18842887878417999</c:v>
                </c:pt>
                <c:pt idx="1635">
                  <c:v>3.2235622406005901E-2</c:v>
                </c:pt>
                <c:pt idx="1636">
                  <c:v>7.9305648803710896E-2</c:v>
                </c:pt>
                <c:pt idx="1637">
                  <c:v>0.18380069732665999</c:v>
                </c:pt>
                <c:pt idx="1638">
                  <c:v>-2.1402359008789101E-2</c:v>
                </c:pt>
                <c:pt idx="1639">
                  <c:v>0.105720996856689</c:v>
                </c:pt>
                <c:pt idx="1640">
                  <c:v>0.11829328536987301</c:v>
                </c:pt>
                <c:pt idx="1641">
                  <c:v>0.13783979415893599</c:v>
                </c:pt>
                <c:pt idx="1642">
                  <c:v>0.15363121032714799</c:v>
                </c:pt>
                <c:pt idx="1643">
                  <c:v>0.223875522613525</c:v>
                </c:pt>
                <c:pt idx="1644">
                  <c:v>9.7992897033691406E-2</c:v>
                </c:pt>
                <c:pt idx="1645">
                  <c:v>-9.5252990722656302E-3</c:v>
                </c:pt>
                <c:pt idx="1646">
                  <c:v>4.6807765960693401E-2</c:v>
                </c:pt>
                <c:pt idx="1647">
                  <c:v>0.12057542800903299</c:v>
                </c:pt>
                <c:pt idx="1648">
                  <c:v>0.216146945953369</c:v>
                </c:pt>
                <c:pt idx="1649">
                  <c:v>1.70788764953613E-2</c:v>
                </c:pt>
                <c:pt idx="1650">
                  <c:v>-0.34905433654785201</c:v>
                </c:pt>
                <c:pt idx="1651">
                  <c:v>0.166587829589844</c:v>
                </c:pt>
                <c:pt idx="1652">
                  <c:v>8.6747646331787095E-2</c:v>
                </c:pt>
                <c:pt idx="1653">
                  <c:v>6.3209533691406302E-3</c:v>
                </c:pt>
                <c:pt idx="1654">
                  <c:v>0.154740810394287</c:v>
                </c:pt>
                <c:pt idx="1655">
                  <c:v>0.123809814453125</c:v>
                </c:pt>
                <c:pt idx="1656">
                  <c:v>3.2427787780761698E-2</c:v>
                </c:pt>
                <c:pt idx="1657">
                  <c:v>0.135739326477051</c:v>
                </c:pt>
                <c:pt idx="1658">
                  <c:v>0.112944602966309</c:v>
                </c:pt>
                <c:pt idx="1659">
                  <c:v>3.93881797790527E-2</c:v>
                </c:pt>
                <c:pt idx="1660">
                  <c:v>-2.9498577117919901E-2</c:v>
                </c:pt>
                <c:pt idx="1661">
                  <c:v>-7.3308944702148403E-3</c:v>
                </c:pt>
                <c:pt idx="1662">
                  <c:v>9.5736026763916002E-2</c:v>
                </c:pt>
                <c:pt idx="1663">
                  <c:v>0.111899375915527</c:v>
                </c:pt>
                <c:pt idx="1664">
                  <c:v>8.9090824127197293E-2</c:v>
                </c:pt>
                <c:pt idx="1665">
                  <c:v>0.1812424659729</c:v>
                </c:pt>
                <c:pt idx="1666">
                  <c:v>0.39875125885009799</c:v>
                </c:pt>
                <c:pt idx="1667">
                  <c:v>3.9382457733154297E-2</c:v>
                </c:pt>
                <c:pt idx="1668">
                  <c:v>-2.73900032043457E-2</c:v>
                </c:pt>
                <c:pt idx="1669">
                  <c:v>5.3800106048583998E-2</c:v>
                </c:pt>
                <c:pt idx="1670">
                  <c:v>-0.72025728225707997</c:v>
                </c:pt>
                <c:pt idx="1671">
                  <c:v>-7.2703361511230503E-3</c:v>
                </c:pt>
                <c:pt idx="1672">
                  <c:v>7.9886913299560505E-2</c:v>
                </c:pt>
                <c:pt idx="1673">
                  <c:v>-5.4261684417724602E-2</c:v>
                </c:pt>
                <c:pt idx="1674">
                  <c:v>0.16545343399047899</c:v>
                </c:pt>
                <c:pt idx="1675">
                  <c:v>0.135119438171387</c:v>
                </c:pt>
                <c:pt idx="1676">
                  <c:v>-0.114989280700684</c:v>
                </c:pt>
                <c:pt idx="1677">
                  <c:v>0.13121509552002</c:v>
                </c:pt>
                <c:pt idx="1678">
                  <c:v>-0.118166923522949</c:v>
                </c:pt>
                <c:pt idx="1679">
                  <c:v>4.4981956481933601E-2</c:v>
                </c:pt>
                <c:pt idx="1680">
                  <c:v>3.2155990600585903E-2</c:v>
                </c:pt>
                <c:pt idx="1681">
                  <c:v>1.06944561004639</c:v>
                </c:pt>
                <c:pt idx="1682">
                  <c:v>4.0752410888671903E-2</c:v>
                </c:pt>
                <c:pt idx="1683">
                  <c:v>2.7691841125488299E-2</c:v>
                </c:pt>
                <c:pt idx="1684">
                  <c:v>0.104073047637939</c:v>
                </c:pt>
                <c:pt idx="1685">
                  <c:v>-4.5860767364502002E-2</c:v>
                </c:pt>
                <c:pt idx="1686">
                  <c:v>0.132559299468994</c:v>
                </c:pt>
                <c:pt idx="1687">
                  <c:v>2.9859542846679701E-3</c:v>
                </c:pt>
                <c:pt idx="1688">
                  <c:v>-3.35288047790527E-2</c:v>
                </c:pt>
                <c:pt idx="1689">
                  <c:v>1.4337539672851601E-2</c:v>
                </c:pt>
                <c:pt idx="1690">
                  <c:v>0.104789257049561</c:v>
                </c:pt>
                <c:pt idx="1691">
                  <c:v>0.118602275848389</c:v>
                </c:pt>
                <c:pt idx="1692">
                  <c:v>-2.2669792175293E-2</c:v>
                </c:pt>
                <c:pt idx="1693">
                  <c:v>0.11584138870239299</c:v>
                </c:pt>
                <c:pt idx="1694">
                  <c:v>-8.4095001220703108E-3</c:v>
                </c:pt>
                <c:pt idx="1695">
                  <c:v>2.5597572326660201E-2</c:v>
                </c:pt>
                <c:pt idx="1696">
                  <c:v>-0.12572288513183599</c:v>
                </c:pt>
                <c:pt idx="1697">
                  <c:v>0.247521877288818</c:v>
                </c:pt>
                <c:pt idx="1698">
                  <c:v>-3.7321567535400398E-2</c:v>
                </c:pt>
                <c:pt idx="1699">
                  <c:v>0.1108078956604</c:v>
                </c:pt>
                <c:pt idx="1700">
                  <c:v>0.35979890823364302</c:v>
                </c:pt>
                <c:pt idx="1701">
                  <c:v>-2.3882389068603498E-2</c:v>
                </c:pt>
                <c:pt idx="1702">
                  <c:v>0.20375442504882799</c:v>
                </c:pt>
                <c:pt idx="1703">
                  <c:v>-5.90262413024902E-2</c:v>
                </c:pt>
                <c:pt idx="1704">
                  <c:v>0.25902462005615201</c:v>
                </c:pt>
                <c:pt idx="1705">
                  <c:v>-2.5518417358398399E-2</c:v>
                </c:pt>
                <c:pt idx="1706">
                  <c:v>-5.8635711669921903E-2</c:v>
                </c:pt>
                <c:pt idx="1707">
                  <c:v>5.7125091552734403E-2</c:v>
                </c:pt>
                <c:pt idx="1708">
                  <c:v>4.1045188903808601E-2</c:v>
                </c:pt>
                <c:pt idx="1709">
                  <c:v>0.116036415100098</c:v>
                </c:pt>
                <c:pt idx="1710">
                  <c:v>-4.90460395812988E-2</c:v>
                </c:pt>
                <c:pt idx="1711">
                  <c:v>7.6505184173583998E-2</c:v>
                </c:pt>
                <c:pt idx="1712">
                  <c:v>3.0663013458252002E-2</c:v>
                </c:pt>
                <c:pt idx="1713">
                  <c:v>0.232330322265625</c:v>
                </c:pt>
                <c:pt idx="1714">
                  <c:v>5.6265830993652302E-2</c:v>
                </c:pt>
                <c:pt idx="1715">
                  <c:v>0.406050205230713</c:v>
                </c:pt>
                <c:pt idx="1716">
                  <c:v>1.74407958984375E-2</c:v>
                </c:pt>
                <c:pt idx="1717">
                  <c:v>0.11121940612793001</c:v>
                </c:pt>
                <c:pt idx="1718">
                  <c:v>3.3730506896972698E-2</c:v>
                </c:pt>
                <c:pt idx="1719">
                  <c:v>0.18968677520752</c:v>
                </c:pt>
                <c:pt idx="1720">
                  <c:v>0.15485668182373</c:v>
                </c:pt>
                <c:pt idx="1721">
                  <c:v>0.21979713439941401</c:v>
                </c:pt>
                <c:pt idx="1722">
                  <c:v>-3.2230377197265597E-2</c:v>
                </c:pt>
                <c:pt idx="1723">
                  <c:v>0.266865253448486</c:v>
                </c:pt>
                <c:pt idx="1724">
                  <c:v>4.0122509002685498E-2</c:v>
                </c:pt>
                <c:pt idx="1725">
                  <c:v>3.6137580871581997E-2</c:v>
                </c:pt>
                <c:pt idx="1726">
                  <c:v>0.130357265472412</c:v>
                </c:pt>
                <c:pt idx="1727">
                  <c:v>2.7930736541747998E-2</c:v>
                </c:pt>
                <c:pt idx="1728">
                  <c:v>0.177166938781738</c:v>
                </c:pt>
                <c:pt idx="1729">
                  <c:v>6.8396568298339802E-2</c:v>
                </c:pt>
                <c:pt idx="1730">
                  <c:v>0.33961296081543002</c:v>
                </c:pt>
                <c:pt idx="1731">
                  <c:v>1.84483528137207E-2</c:v>
                </c:pt>
                <c:pt idx="1732">
                  <c:v>8.3493232727050795E-2</c:v>
                </c:pt>
                <c:pt idx="1733">
                  <c:v>-0.81037974357605003</c:v>
                </c:pt>
                <c:pt idx="1734">
                  <c:v>0.104014873504639</c:v>
                </c:pt>
                <c:pt idx="1735">
                  <c:v>6.1171054840087898E-2</c:v>
                </c:pt>
                <c:pt idx="1736">
                  <c:v>-7.3044776916503906E-2</c:v>
                </c:pt>
                <c:pt idx="1737">
                  <c:v>-3.2275676727294901E-2</c:v>
                </c:pt>
                <c:pt idx="1738">
                  <c:v>5.3216457366943401E-2</c:v>
                </c:pt>
                <c:pt idx="1739">
                  <c:v>8.4325313568115207E-2</c:v>
                </c:pt>
                <c:pt idx="1740">
                  <c:v>1.66068077087402E-2</c:v>
                </c:pt>
                <c:pt idx="1741">
                  <c:v>0.10791063308715799</c:v>
                </c:pt>
                <c:pt idx="1742">
                  <c:v>2.2514820098877002E-2</c:v>
                </c:pt>
                <c:pt idx="1743">
                  <c:v>-1.1082072257995601</c:v>
                </c:pt>
                <c:pt idx="1744">
                  <c:v>4.608154296875E-2</c:v>
                </c:pt>
                <c:pt idx="1745">
                  <c:v>-0.13117647171020499</c:v>
                </c:pt>
                <c:pt idx="1746">
                  <c:v>-0.11937904357910201</c:v>
                </c:pt>
                <c:pt idx="1747">
                  <c:v>-0.20414209365844699</c:v>
                </c:pt>
                <c:pt idx="1748">
                  <c:v>-8.8845729827880901E-2</c:v>
                </c:pt>
                <c:pt idx="1749">
                  <c:v>2.4900436401367201E-3</c:v>
                </c:pt>
                <c:pt idx="1750">
                  <c:v>#N/A</c:v>
                </c:pt>
                <c:pt idx="1751">
                  <c:v>7.5305461883544894E-2</c:v>
                </c:pt>
                <c:pt idx="1752">
                  <c:v>3.3111572265625E-2</c:v>
                </c:pt>
                <c:pt idx="1753">
                  <c:v>2.1604537963867201E-2</c:v>
                </c:pt>
                <c:pt idx="1754">
                  <c:v>1.7987728118896502E-2</c:v>
                </c:pt>
                <c:pt idx="1755">
                  <c:v>-0.20321059226989699</c:v>
                </c:pt>
                <c:pt idx="1756">
                  <c:v>0.22584915161132799</c:v>
                </c:pt>
                <c:pt idx="1757">
                  <c:v>7.0614814758300795E-2</c:v>
                </c:pt>
                <c:pt idx="1758">
                  <c:v>5.609130859375E-2</c:v>
                </c:pt>
                <c:pt idx="1759">
                  <c:v>-0.25591564178466802</c:v>
                </c:pt>
                <c:pt idx="1760">
                  <c:v>3.7360191345214802E-2</c:v>
                </c:pt>
                <c:pt idx="1761">
                  <c:v>0.151811122894287</c:v>
                </c:pt>
                <c:pt idx="1762">
                  <c:v>3.9941310882568401E-2</c:v>
                </c:pt>
                <c:pt idx="1763">
                  <c:v>-6.8046569824218806E-2</c:v>
                </c:pt>
                <c:pt idx="1764">
                  <c:v>4.69207763671875E-2</c:v>
                </c:pt>
                <c:pt idx="1765">
                  <c:v>3.52020263671875E-2</c:v>
                </c:pt>
                <c:pt idx="1766">
                  <c:v>2.41551399230957E-2</c:v>
                </c:pt>
                <c:pt idx="1767">
                  <c:v>9.7963809967041002E-2</c:v>
                </c:pt>
                <c:pt idx="1768">
                  <c:v>-2.14080810546875E-2</c:v>
                </c:pt>
                <c:pt idx="1769">
                  <c:v>-1.8218994140625E-2</c:v>
                </c:pt>
                <c:pt idx="1770">
                  <c:v>0.140174865722656</c:v>
                </c:pt>
                <c:pt idx="1771">
                  <c:v>3.9595127105712898E-2</c:v>
                </c:pt>
                <c:pt idx="1772">
                  <c:v>0.20690679550170901</c:v>
                </c:pt>
                <c:pt idx="1773">
                  <c:v>4.3070793151855503E-2</c:v>
                </c:pt>
                <c:pt idx="1774">
                  <c:v>5.2170276641845703E-2</c:v>
                </c:pt>
                <c:pt idx="1775">
                  <c:v>-0.12583732604980499</c:v>
                </c:pt>
                <c:pt idx="1776">
                  <c:v>4.37512397766113E-2</c:v>
                </c:pt>
                <c:pt idx="1777">
                  <c:v>-3.9720535278320304E-3</c:v>
                </c:pt>
                <c:pt idx="1778">
                  <c:v>3.6312103271484403E-2</c:v>
                </c:pt>
                <c:pt idx="1779">
                  <c:v>0.18605566024780301</c:v>
                </c:pt>
                <c:pt idx="1780">
                  <c:v>8.0083847045898396E-2</c:v>
                </c:pt>
                <c:pt idx="1781">
                  <c:v>4.4843673706054701E-2</c:v>
                </c:pt>
                <c:pt idx="1782">
                  <c:v>4.9402236938476597E-2</c:v>
                </c:pt>
                <c:pt idx="1783">
                  <c:v>-6.8017959594726604E-2</c:v>
                </c:pt>
                <c:pt idx="1784">
                  <c:v>2.58631706237793E-2</c:v>
                </c:pt>
                <c:pt idx="1785">
                  <c:v>0.14352560043335</c:v>
                </c:pt>
                <c:pt idx="1786">
                  <c:v>0.12846326828002899</c:v>
                </c:pt>
                <c:pt idx="1787">
                  <c:v>5.89098930358887E-2</c:v>
                </c:pt>
                <c:pt idx="1788">
                  <c:v>1.38192176818848E-2</c:v>
                </c:pt>
                <c:pt idx="1789">
                  <c:v>1.4887809753418E-2</c:v>
                </c:pt>
                <c:pt idx="1790">
                  <c:v>-5.1693916320800802E-2</c:v>
                </c:pt>
                <c:pt idx="1791">
                  <c:v>-9.9254608154296903E-2</c:v>
                </c:pt>
                <c:pt idx="1792">
                  <c:v>-7.3740959167480497E-2</c:v>
                </c:pt>
                <c:pt idx="1793">
                  <c:v>0.107186794281006</c:v>
                </c:pt>
                <c:pt idx="1794">
                  <c:v>-8.9959621429443401E-2</c:v>
                </c:pt>
                <c:pt idx="1795">
                  <c:v>-0.47704267501831099</c:v>
                </c:pt>
                <c:pt idx="1796">
                  <c:v>-4.9471855163574201E-3</c:v>
                </c:pt>
                <c:pt idx="1797">
                  <c:v>0.147653102874756</c:v>
                </c:pt>
                <c:pt idx="1798">
                  <c:v>1.0556697845459E-2</c:v>
                </c:pt>
                <c:pt idx="1799">
                  <c:v>-7.43865966796875E-4</c:v>
                </c:pt>
                <c:pt idx="1800">
                  <c:v>5.5580139160156299E-2</c:v>
                </c:pt>
                <c:pt idx="1801">
                  <c:v>-1.0403156280517601E-2</c:v>
                </c:pt>
                <c:pt idx="1802">
                  <c:v>9.8562717437744099E-2</c:v>
                </c:pt>
                <c:pt idx="1803">
                  <c:v>6.8895816802978502E-2</c:v>
                </c:pt>
                <c:pt idx="1804">
                  <c:v>0.118264198303223</c:v>
                </c:pt>
                <c:pt idx="1805">
                  <c:v>0.104094505310059</c:v>
                </c:pt>
                <c:pt idx="1806">
                  <c:v>9.9999904632568401E-2</c:v>
                </c:pt>
                <c:pt idx="1807">
                  <c:v>8.4357261657714802E-2</c:v>
                </c:pt>
                <c:pt idx="1808">
                  <c:v>0.13414049148559601</c:v>
                </c:pt>
                <c:pt idx="1809">
                  <c:v>0.105898380279541</c:v>
                </c:pt>
                <c:pt idx="1810">
                  <c:v>5.3196907043456997E-2</c:v>
                </c:pt>
                <c:pt idx="1811">
                  <c:v>4.3606758117675799E-3</c:v>
                </c:pt>
                <c:pt idx="1812">
                  <c:v>-0.102911472320557</c:v>
                </c:pt>
                <c:pt idx="1813">
                  <c:v>-3.83758544921875E-3</c:v>
                </c:pt>
                <c:pt idx="1814">
                  <c:v>7.1409225463867201E-2</c:v>
                </c:pt>
                <c:pt idx="1815">
                  <c:v>0.151736259460449</c:v>
                </c:pt>
                <c:pt idx="1816">
                  <c:v>3.3113002777099602E-2</c:v>
                </c:pt>
                <c:pt idx="1817">
                  <c:v>-1.81736946105957E-2</c:v>
                </c:pt>
                <c:pt idx="1818">
                  <c:v>3.4832477569580099E-2</c:v>
                </c:pt>
                <c:pt idx="1819">
                  <c:v>0.54212427139282204</c:v>
                </c:pt>
                <c:pt idx="1820">
                  <c:v>3.8434505462646498E-2</c:v>
                </c:pt>
                <c:pt idx="1821">
                  <c:v>-0.12548494338989299</c:v>
                </c:pt>
                <c:pt idx="1822">
                  <c:v>-1.35445594787598E-2</c:v>
                </c:pt>
                <c:pt idx="1823">
                  <c:v>5.8410167694091797E-2</c:v>
                </c:pt>
                <c:pt idx="1824">
                  <c:v>-0.27996492385864302</c:v>
                </c:pt>
                <c:pt idx="1825">
                  <c:v>6.8274974822998005E-2</c:v>
                </c:pt>
                <c:pt idx="1826">
                  <c:v>-3.0150413513183601E-2</c:v>
                </c:pt>
                <c:pt idx="1827">
                  <c:v>0.12864351272582999</c:v>
                </c:pt>
                <c:pt idx="1828">
                  <c:v>9.13891792297363E-2</c:v>
                </c:pt>
                <c:pt idx="1829">
                  <c:v>0.14457511901855499</c:v>
                </c:pt>
                <c:pt idx="1830">
                  <c:v>0.16143417358398399</c:v>
                </c:pt>
                <c:pt idx="1831">
                  <c:v>1.7305886745452901</c:v>
                </c:pt>
                <c:pt idx="1832">
                  <c:v>-4.1868209838867201E-2</c:v>
                </c:pt>
                <c:pt idx="1833">
                  <c:v>0.184756278991699</c:v>
                </c:pt>
                <c:pt idx="1834">
                  <c:v>0.29463291168212902</c:v>
                </c:pt>
                <c:pt idx="1835">
                  <c:v>0.128854274749756</c:v>
                </c:pt>
                <c:pt idx="1836">
                  <c:v>0.16347408294677701</c:v>
                </c:pt>
                <c:pt idx="1837">
                  <c:v>5.2142620086669901E-2</c:v>
                </c:pt>
                <c:pt idx="1838">
                  <c:v>#N/A</c:v>
                </c:pt>
                <c:pt idx="1839">
                  <c:v>-4.2361259460449198E-2</c:v>
                </c:pt>
                <c:pt idx="1840">
                  <c:v>5.6365966796875E-2</c:v>
                </c:pt>
                <c:pt idx="1841">
                  <c:v>4.2914867401122998E-2</c:v>
                </c:pt>
                <c:pt idx="1842">
                  <c:v>0.22607183456420901</c:v>
                </c:pt>
                <c:pt idx="1843">
                  <c:v>0.13007402420043901</c:v>
                </c:pt>
                <c:pt idx="1844">
                  <c:v>7.15136528015137E-2</c:v>
                </c:pt>
                <c:pt idx="1845">
                  <c:v>9.9612712860107394E-2</c:v>
                </c:pt>
                <c:pt idx="1846">
                  <c:v>0.25703811645507801</c:v>
                </c:pt>
                <c:pt idx="1847">
                  <c:v>0.12363338470459</c:v>
                </c:pt>
                <c:pt idx="1848">
                  <c:v>7.6222419738769503E-2</c:v>
                </c:pt>
                <c:pt idx="1849">
                  <c:v>1.0771274566650399E-2</c:v>
                </c:pt>
                <c:pt idx="1850">
                  <c:v>-9.1636180877685505E-2</c:v>
                </c:pt>
                <c:pt idx="1851">
                  <c:v>-0.31950998306274397</c:v>
                </c:pt>
                <c:pt idx="1852">
                  <c:v>6.8870067596435505E-2</c:v>
                </c:pt>
                <c:pt idx="1853">
                  <c:v>-0.215516567230225</c:v>
                </c:pt>
                <c:pt idx="1854">
                  <c:v>0.10064172744751</c:v>
                </c:pt>
                <c:pt idx="1855">
                  <c:v>0.227987766265869</c:v>
                </c:pt>
                <c:pt idx="1856">
                  <c:v>-6.9471359252929701E-2</c:v>
                </c:pt>
                <c:pt idx="1857">
                  <c:v>-4.8678874969482401E-2</c:v>
                </c:pt>
                <c:pt idx="1858">
                  <c:v>-7.4576377868652302E-2</c:v>
                </c:pt>
                <c:pt idx="1859">
                  <c:v>-1.74822807312012E-2</c:v>
                </c:pt>
                <c:pt idx="1860">
                  <c:v>4.69918251037598E-2</c:v>
                </c:pt>
                <c:pt idx="1861">
                  <c:v>8.5860729217529297E-2</c:v>
                </c:pt>
                <c:pt idx="1862">
                  <c:v>3.1527519226074198E-2</c:v>
                </c:pt>
                <c:pt idx="1863">
                  <c:v>0.128128051757813</c:v>
                </c:pt>
                <c:pt idx="1864">
                  <c:v>8.6618900299072293E-2</c:v>
                </c:pt>
                <c:pt idx="1865">
                  <c:v>-2.01010704040527E-2</c:v>
                </c:pt>
                <c:pt idx="1866">
                  <c:v>7.2711944580078097E-2</c:v>
                </c:pt>
                <c:pt idx="1867">
                  <c:v>#N/A</c:v>
                </c:pt>
                <c:pt idx="1868">
                  <c:v>6.60901069641113E-2</c:v>
                </c:pt>
                <c:pt idx="1869">
                  <c:v>9.5111370086669894E-2</c:v>
                </c:pt>
                <c:pt idx="1870">
                  <c:v>-0.226038932800293</c:v>
                </c:pt>
                <c:pt idx="1871">
                  <c:v>0.20513105392456099</c:v>
                </c:pt>
                <c:pt idx="1872">
                  <c:v>0.32695484161376998</c:v>
                </c:pt>
                <c:pt idx="1873">
                  <c:v>6.1666488647460903E-2</c:v>
                </c:pt>
                <c:pt idx="1874">
                  <c:v>-0.10689592361450199</c:v>
                </c:pt>
                <c:pt idx="1875">
                  <c:v>0.10290193557739299</c:v>
                </c:pt>
                <c:pt idx="1876">
                  <c:v>-4.2925357818603502E-2</c:v>
                </c:pt>
                <c:pt idx="1877">
                  <c:v>-1.9415297508239699</c:v>
                </c:pt>
                <c:pt idx="1878">
                  <c:v>-0.12961006164550801</c:v>
                </c:pt>
                <c:pt idx="1879">
                  <c:v>-4.3580055236816399E-2</c:v>
                </c:pt>
                <c:pt idx="1880">
                  <c:v>0.14436388015747101</c:v>
                </c:pt>
                <c:pt idx="1881">
                  <c:v>0.21477556228637701</c:v>
                </c:pt>
                <c:pt idx="1882">
                  <c:v>0.14112663269042999</c:v>
                </c:pt>
                <c:pt idx="1883">
                  <c:v>7.8001022338867196E-3</c:v>
                </c:pt>
                <c:pt idx="1884">
                  <c:v>0.109827995300293</c:v>
                </c:pt>
                <c:pt idx="1885">
                  <c:v>7.0437908172607394E-2</c:v>
                </c:pt>
                <c:pt idx="1886">
                  <c:v>3.0108451843261701E-2</c:v>
                </c:pt>
                <c:pt idx="1887">
                  <c:v>-0.10538148880004899</c:v>
                </c:pt>
                <c:pt idx="1888">
                  <c:v>-0.18091344833374001</c:v>
                </c:pt>
                <c:pt idx="1889">
                  <c:v>8.8570117950439495E-2</c:v>
                </c:pt>
                <c:pt idx="1890">
                  <c:v>9.8657608032226606E-4</c:v>
                </c:pt>
                <c:pt idx="1891">
                  <c:v>-3.3725738525390597E-2</c:v>
                </c:pt>
                <c:pt idx="1892">
                  <c:v>-0.135763645172119</c:v>
                </c:pt>
                <c:pt idx="1893">
                  <c:v>8.3168029785156306E-2</c:v>
                </c:pt>
                <c:pt idx="1894">
                  <c:v>2.7606964111328101E-2</c:v>
                </c:pt>
                <c:pt idx="1895">
                  <c:v>0.129258632659912</c:v>
                </c:pt>
                <c:pt idx="1896">
                  <c:v>4.8747062683105503E-2</c:v>
                </c:pt>
                <c:pt idx="1897">
                  <c:v>3.2324790954589802E-2</c:v>
                </c:pt>
                <c:pt idx="1898">
                  <c:v>5.7373523712158203E-2</c:v>
                </c:pt>
                <c:pt idx="1899">
                  <c:v>0.41313648223876998</c:v>
                </c:pt>
                <c:pt idx="1900">
                  <c:v>6.8578243255615207E-2</c:v>
                </c:pt>
                <c:pt idx="1901">
                  <c:v>9.4140052795410198E-2</c:v>
                </c:pt>
                <c:pt idx="1902">
                  <c:v>0.25194454193115201</c:v>
                </c:pt>
                <c:pt idx="1903">
                  <c:v>4.4431209564208998E-2</c:v>
                </c:pt>
                <c:pt idx="1904">
                  <c:v>-0.81838178634643599</c:v>
                </c:pt>
                <c:pt idx="1905">
                  <c:v>0.25328731536865201</c:v>
                </c:pt>
                <c:pt idx="1906">
                  <c:v>-8.4991931915283203E-2</c:v>
                </c:pt>
                <c:pt idx="1907">
                  <c:v>-0.113742828369141</c:v>
                </c:pt>
                <c:pt idx="1908">
                  <c:v>9.7522735595703097E-2</c:v>
                </c:pt>
                <c:pt idx="1909">
                  <c:v>6.0925483703613299E-3</c:v>
                </c:pt>
                <c:pt idx="1910">
                  <c:v>1.1096477508544899E-2</c:v>
                </c:pt>
                <c:pt idx="1911">
                  <c:v>-0.112412452697754</c:v>
                </c:pt>
                <c:pt idx="1912">
                  <c:v>2.6776313781738299E-2</c:v>
                </c:pt>
                <c:pt idx="1913">
                  <c:v>-0.135790824890137</c:v>
                </c:pt>
                <c:pt idx="1914">
                  <c:v>7.23462104797363E-2</c:v>
                </c:pt>
                <c:pt idx="1915">
                  <c:v>0.14729690551757799</c:v>
                </c:pt>
                <c:pt idx="1916">
                  <c:v>9.1607570648193401E-2</c:v>
                </c:pt>
                <c:pt idx="1917">
                  <c:v>0.28289175033569303</c:v>
                </c:pt>
                <c:pt idx="1918">
                  <c:v>0.526722192764282</c:v>
                </c:pt>
                <c:pt idx="1919">
                  <c:v>-2.2843360900878899E-2</c:v>
                </c:pt>
                <c:pt idx="1920">
                  <c:v>0.15789127349853499</c:v>
                </c:pt>
                <c:pt idx="1921">
                  <c:v>3.7083625793457001E-3</c:v>
                </c:pt>
                <c:pt idx="1922">
                  <c:v>0.13443040847778301</c:v>
                </c:pt>
                <c:pt idx="1923">
                  <c:v>-7.6226234436035198E-2</c:v>
                </c:pt>
                <c:pt idx="1924">
                  <c:v>-2.75068283081055E-2</c:v>
                </c:pt>
                <c:pt idx="1925">
                  <c:v>5.6093692779541002E-2</c:v>
                </c:pt>
                <c:pt idx="1926">
                  <c:v>-2.1373748779296899E-2</c:v>
                </c:pt>
                <c:pt idx="1927">
                  <c:v>-1.64647102355957E-2</c:v>
                </c:pt>
                <c:pt idx="1928">
                  <c:v>0.121317386627197</c:v>
                </c:pt>
                <c:pt idx="1929">
                  <c:v>2.5921344757080099E-2</c:v>
                </c:pt>
                <c:pt idx="1930">
                  <c:v>-0.13689661026000999</c:v>
                </c:pt>
                <c:pt idx="1931">
                  <c:v>0.29984474182128901</c:v>
                </c:pt>
                <c:pt idx="1932">
                  <c:v>-2.8290748596191399E-2</c:v>
                </c:pt>
                <c:pt idx="1933">
                  <c:v>0.113959312438965</c:v>
                </c:pt>
                <c:pt idx="1934">
                  <c:v>4.5723915100097698E-2</c:v>
                </c:pt>
                <c:pt idx="1935">
                  <c:v>9.8743438720703097E-2</c:v>
                </c:pt>
                <c:pt idx="1936">
                  <c:v>0.133520603179932</c:v>
                </c:pt>
                <c:pt idx="1937">
                  <c:v>-2.1447658538818401E-2</c:v>
                </c:pt>
                <c:pt idx="1938">
                  <c:v>0.74134874343872104</c:v>
                </c:pt>
                <c:pt idx="1939">
                  <c:v>-7.8290939331054701E-2</c:v>
                </c:pt>
                <c:pt idx="1940">
                  <c:v>-6.9165706634521498E-2</c:v>
                </c:pt>
                <c:pt idx="1941">
                  <c:v>9.7104072570800795E-2</c:v>
                </c:pt>
                <c:pt idx="1942">
                  <c:v>-0.131799221038818</c:v>
                </c:pt>
                <c:pt idx="1943">
                  <c:v>0.16400051116943401</c:v>
                </c:pt>
                <c:pt idx="1944">
                  <c:v>4.9042224884033203E-2</c:v>
                </c:pt>
                <c:pt idx="1945">
                  <c:v>4.3318748474121101E-2</c:v>
                </c:pt>
                <c:pt idx="1946">
                  <c:v>0.38754940032959001</c:v>
                </c:pt>
                <c:pt idx="1947">
                  <c:v>4.71596717834473E-2</c:v>
                </c:pt>
                <c:pt idx="1948">
                  <c:v>3.2399177551269497E-2</c:v>
                </c:pt>
                <c:pt idx="1949">
                  <c:v>0.13575172424316401</c:v>
                </c:pt>
                <c:pt idx="1950">
                  <c:v>-2.2996425628662099E-2</c:v>
                </c:pt>
                <c:pt idx="1951">
                  <c:v>6.00934028625488E-2</c:v>
                </c:pt>
                <c:pt idx="1952">
                  <c:v>5.3495407104492201E-2</c:v>
                </c:pt>
                <c:pt idx="1953">
                  <c:v>-0.159849643707275</c:v>
                </c:pt>
                <c:pt idx="1954">
                  <c:v>0.16042089462280301</c:v>
                </c:pt>
                <c:pt idx="1955">
                  <c:v>4.4278144836425802E-2</c:v>
                </c:pt>
                <c:pt idx="1956">
                  <c:v>0.20806550979614299</c:v>
                </c:pt>
                <c:pt idx="1957">
                  <c:v>-0.88172626495361295</c:v>
                </c:pt>
                <c:pt idx="1958">
                  <c:v>-4.4109344482421903E-2</c:v>
                </c:pt>
                <c:pt idx="1959">
                  <c:v>0.15114784240722701</c:v>
                </c:pt>
                <c:pt idx="1960">
                  <c:v>8.68420600891113E-2</c:v>
                </c:pt>
                <c:pt idx="1961">
                  <c:v>6.9077014923095703E-2</c:v>
                </c:pt>
                <c:pt idx="1962">
                  <c:v>-7.3151588439941398E-3</c:v>
                </c:pt>
                <c:pt idx="1963">
                  <c:v>1.2750148773193399E-2</c:v>
                </c:pt>
                <c:pt idx="1964">
                  <c:v>4.8769474029541002E-2</c:v>
                </c:pt>
                <c:pt idx="1965">
                  <c:v>4.31060791015625E-2</c:v>
                </c:pt>
                <c:pt idx="1966">
                  <c:v>0.28310441970825201</c:v>
                </c:pt>
                <c:pt idx="1967">
                  <c:v>7.6484680175781306E-2</c:v>
                </c:pt>
                <c:pt idx="1968">
                  <c:v>9.0708732604980497E-2</c:v>
                </c:pt>
                <c:pt idx="1969">
                  <c:v>5.0003528594970703E-2</c:v>
                </c:pt>
                <c:pt idx="1970">
                  <c:v>-1.9300937652587901E-2</c:v>
                </c:pt>
                <c:pt idx="1971">
                  <c:v>-6.1342239379882799E-2</c:v>
                </c:pt>
                <c:pt idx="1972">
                  <c:v>-0.12913894653320299</c:v>
                </c:pt>
                <c:pt idx="1973">
                  <c:v>1.04749536514282</c:v>
                </c:pt>
                <c:pt idx="1974">
                  <c:v>-0.110500335693359</c:v>
                </c:pt>
                <c:pt idx="1975">
                  <c:v>3.8509845733642599E-2</c:v>
                </c:pt>
                <c:pt idx="1976">
                  <c:v>2.9260635375976601E-2</c:v>
                </c:pt>
                <c:pt idx="1977">
                  <c:v>0.126870632171631</c:v>
                </c:pt>
                <c:pt idx="1978">
                  <c:v>-8.9250564575195299E-2</c:v>
                </c:pt>
                <c:pt idx="1979">
                  <c:v>-0.1767578125</c:v>
                </c:pt>
                <c:pt idx="1980">
                  <c:v>2.0647048950195299E-3</c:v>
                </c:pt>
                <c:pt idx="1981">
                  <c:v>5.4135799407958998E-2</c:v>
                </c:pt>
                <c:pt idx="1982">
                  <c:v>7.2960376739501995E-2</c:v>
                </c:pt>
                <c:pt idx="1983">
                  <c:v>0.178246974945068</c:v>
                </c:pt>
                <c:pt idx="1984">
                  <c:v>-7.2755336761474595E-2</c:v>
                </c:pt>
                <c:pt idx="1985">
                  <c:v>-3.0041694641113299E-2</c:v>
                </c:pt>
                <c:pt idx="1986">
                  <c:v>-1.8377780914306599E-2</c:v>
                </c:pt>
                <c:pt idx="1987">
                  <c:v>0.10186767578125</c:v>
                </c:pt>
                <c:pt idx="1988">
                  <c:v>7.59735107421875E-2</c:v>
                </c:pt>
                <c:pt idx="1989">
                  <c:v>4.8837184906005901E-2</c:v>
                </c:pt>
                <c:pt idx="1990">
                  <c:v>0.14209175109863301</c:v>
                </c:pt>
                <c:pt idx="1991">
                  <c:v>7.4064731597900405E-2</c:v>
                </c:pt>
                <c:pt idx="1992">
                  <c:v>0.232258796691895</c:v>
                </c:pt>
                <c:pt idx="1993">
                  <c:v>-5.2253723144531299E-2</c:v>
                </c:pt>
                <c:pt idx="1994">
                  <c:v>2.1579742431640601E-2</c:v>
                </c:pt>
                <c:pt idx="1995">
                  <c:v>0.27088165283203097</c:v>
                </c:pt>
                <c:pt idx="1996">
                  <c:v>4.0810108184814496E-3</c:v>
                </c:pt>
                <c:pt idx="1997">
                  <c:v>8.0010414123535198E-2</c:v>
                </c:pt>
                <c:pt idx="1998">
                  <c:v>1.15313529968262E-2</c:v>
                </c:pt>
                <c:pt idx="1999">
                  <c:v>-6.1583518981933601E-2</c:v>
                </c:pt>
                <c:pt idx="2000">
                  <c:v>2.8619766235351602E-3</c:v>
                </c:pt>
                <c:pt idx="2001">
                  <c:v>-0.14604282379150399</c:v>
                </c:pt>
                <c:pt idx="2002">
                  <c:v>-5.8118343353271498E-2</c:v>
                </c:pt>
                <c:pt idx="2003">
                  <c:v>0.14673519134521501</c:v>
                </c:pt>
                <c:pt idx="2004">
                  <c:v>-0.19143486022949199</c:v>
                </c:pt>
                <c:pt idx="2005">
                  <c:v>-5.3601264953613302E-2</c:v>
                </c:pt>
                <c:pt idx="2006">
                  <c:v>-6.7480087280273396E-2</c:v>
                </c:pt>
                <c:pt idx="2007">
                  <c:v>7.4892044067382799E-2</c:v>
                </c:pt>
                <c:pt idx="2008">
                  <c:v>0.19032669067382799</c:v>
                </c:pt>
                <c:pt idx="2009">
                  <c:v>0.220448017120361</c:v>
                </c:pt>
                <c:pt idx="2010">
                  <c:v>0.15315914154052701</c:v>
                </c:pt>
                <c:pt idx="2011">
                  <c:v>-0.13301944732665999</c:v>
                </c:pt>
                <c:pt idx="2012">
                  <c:v>-3.90973091125488E-2</c:v>
                </c:pt>
                <c:pt idx="2013">
                  <c:v>0.10459041595459</c:v>
                </c:pt>
                <c:pt idx="2014">
                  <c:v>0.20016670227050801</c:v>
                </c:pt>
                <c:pt idx="2015">
                  <c:v>-0.87370061874389604</c:v>
                </c:pt>
                <c:pt idx="2016">
                  <c:v>0.123985290527344</c:v>
                </c:pt>
                <c:pt idx="2017">
                  <c:v>2.5308132171630901E-2</c:v>
                </c:pt>
                <c:pt idx="2018">
                  <c:v>-8.0143928527832003E-2</c:v>
                </c:pt>
                <c:pt idx="2019">
                  <c:v>9.6285343170166002E-2</c:v>
                </c:pt>
                <c:pt idx="2020">
                  <c:v>-3.0871868133544901E-2</c:v>
                </c:pt>
                <c:pt idx="2021">
                  <c:v>0.57969760894775402</c:v>
                </c:pt>
                <c:pt idx="2022">
                  <c:v>2.6127815246582E-2</c:v>
                </c:pt>
                <c:pt idx="2023">
                  <c:v>0.11524629592895499</c:v>
                </c:pt>
                <c:pt idx="2024">
                  <c:v>0.34014320373535201</c:v>
                </c:pt>
                <c:pt idx="2025">
                  <c:v>0.13724899291992201</c:v>
                </c:pt>
                <c:pt idx="2026">
                  <c:v>9.0947151184081997E-3</c:v>
                </c:pt>
                <c:pt idx="2027">
                  <c:v>-2.7457714080810498E-2</c:v>
                </c:pt>
                <c:pt idx="2028">
                  <c:v>-0.12398099899292001</c:v>
                </c:pt>
                <c:pt idx="2029">
                  <c:v>0.44825029373168901</c:v>
                </c:pt>
                <c:pt idx="2030">
                  <c:v>2.2430419921875E-3</c:v>
                </c:pt>
                <c:pt idx="2031">
                  <c:v>1.9479751586914101E-2</c:v>
                </c:pt>
                <c:pt idx="2032">
                  <c:v>0.129466533660889</c:v>
                </c:pt>
                <c:pt idx="2033">
                  <c:v>-0.114778995513916</c:v>
                </c:pt>
                <c:pt idx="2034">
                  <c:v>0.130569458007813</c:v>
                </c:pt>
                <c:pt idx="2035">
                  <c:v>3.6960601806640597E-2</c:v>
                </c:pt>
                <c:pt idx="2036">
                  <c:v>0.13147640228271501</c:v>
                </c:pt>
                <c:pt idx="2037">
                  <c:v>1.6231536865234399E-2</c:v>
                </c:pt>
                <c:pt idx="2038">
                  <c:v>0.29336214065551802</c:v>
                </c:pt>
                <c:pt idx="2039">
                  <c:v>5.0466537475585903E-2</c:v>
                </c:pt>
                <c:pt idx="2040">
                  <c:v>5.9607505798339802E-2</c:v>
                </c:pt>
                <c:pt idx="2041">
                  <c:v>0.12537622451782199</c:v>
                </c:pt>
                <c:pt idx="2042">
                  <c:v>-8.74133110046387E-2</c:v>
                </c:pt>
                <c:pt idx="2043">
                  <c:v>7.3931217193603502E-2</c:v>
                </c:pt>
                <c:pt idx="2044">
                  <c:v>0.21795129776000999</c:v>
                </c:pt>
                <c:pt idx="2045">
                  <c:v>5.1753997802734403E-2</c:v>
                </c:pt>
                <c:pt idx="2046">
                  <c:v>0.26017141342163103</c:v>
                </c:pt>
                <c:pt idx="2047">
                  <c:v>4.8310279846191399E-2</c:v>
                </c:pt>
                <c:pt idx="2048">
                  <c:v>-0.74827933311462402</c:v>
                </c:pt>
                <c:pt idx="2049">
                  <c:v>7.8077793121337905E-2</c:v>
                </c:pt>
                <c:pt idx="2050">
                  <c:v>1.9709587097168E-2</c:v>
                </c:pt>
                <c:pt idx="2051">
                  <c:v>-2.0692825317382799E-2</c:v>
                </c:pt>
                <c:pt idx="2052">
                  <c:v>7.5269699096679701E-2</c:v>
                </c:pt>
                <c:pt idx="2053">
                  <c:v>-8.3782672882080106E-2</c:v>
                </c:pt>
                <c:pt idx="2054">
                  <c:v>0.84208965301513705</c:v>
                </c:pt>
                <c:pt idx="2055">
                  <c:v>0.13049077987670901</c:v>
                </c:pt>
                <c:pt idx="2056">
                  <c:v>0.115372657775879</c:v>
                </c:pt>
                <c:pt idx="2057">
                  <c:v>2.1413803100585899E-2</c:v>
                </c:pt>
                <c:pt idx="2058">
                  <c:v>-3.6559104919433601E-2</c:v>
                </c:pt>
                <c:pt idx="2059">
                  <c:v>-2.1186351776122998E-2</c:v>
                </c:pt>
                <c:pt idx="2060">
                  <c:v>0.295748710632324</c:v>
                </c:pt>
                <c:pt idx="2061">
                  <c:v>-7.3126792907714802E-2</c:v>
                </c:pt>
                <c:pt idx="2062">
                  <c:v>-9.1346263885498005E-2</c:v>
                </c:pt>
                <c:pt idx="2063">
                  <c:v>-0.117994785308838</c:v>
                </c:pt>
                <c:pt idx="2064">
                  <c:v>0.451281547546387</c:v>
                </c:pt>
                <c:pt idx="2065">
                  <c:v>8.2032680511474595E-2</c:v>
                </c:pt>
                <c:pt idx="2066">
                  <c:v>6.04662895202637E-2</c:v>
                </c:pt>
                <c:pt idx="2067">
                  <c:v>0.44393396377563499</c:v>
                </c:pt>
                <c:pt idx="2068">
                  <c:v>-1.3314723968505899E-2</c:v>
                </c:pt>
                <c:pt idx="2069">
                  <c:v>0.113912105560303</c:v>
                </c:pt>
                <c:pt idx="2070">
                  <c:v>1.8034934997558601E-2</c:v>
                </c:pt>
                <c:pt idx="2071">
                  <c:v>-7.3294162750244099E-2</c:v>
                </c:pt>
                <c:pt idx="2072">
                  <c:v>3.9392471313476597E-2</c:v>
                </c:pt>
                <c:pt idx="2073">
                  <c:v>-3.8360595703125E-2</c:v>
                </c:pt>
                <c:pt idx="2074">
                  <c:v>0.10697126388549801</c:v>
                </c:pt>
                <c:pt idx="2075">
                  <c:v>3.7860393524169901E-2</c:v>
                </c:pt>
                <c:pt idx="2076">
                  <c:v>4.3352127075195299E-2</c:v>
                </c:pt>
                <c:pt idx="2077">
                  <c:v>0.120042324066162</c:v>
                </c:pt>
                <c:pt idx="2078">
                  <c:v>0.32006406784057601</c:v>
                </c:pt>
                <c:pt idx="2079">
                  <c:v>-0.70911860466003396</c:v>
                </c:pt>
                <c:pt idx="2080">
                  <c:v>2.6786804199218799E-2</c:v>
                </c:pt>
                <c:pt idx="2081">
                  <c:v>0.13874721527099601</c:v>
                </c:pt>
                <c:pt idx="2082">
                  <c:v>-9.1109275817871094E-3</c:v>
                </c:pt>
                <c:pt idx="2083">
                  <c:v>-5.57708740234375E-2</c:v>
                </c:pt>
                <c:pt idx="2084">
                  <c:v>4.5480728149414097E-2</c:v>
                </c:pt>
                <c:pt idx="2085">
                  <c:v>-6.7985057830810505E-2</c:v>
                </c:pt>
                <c:pt idx="2086">
                  <c:v>0.12441062927246101</c:v>
                </c:pt>
                <c:pt idx="2087">
                  <c:v>6.7911624908447293E-2</c:v>
                </c:pt>
                <c:pt idx="2088">
                  <c:v>1.88180708885193</c:v>
                </c:pt>
                <c:pt idx="2089">
                  <c:v>-0.101021289825439</c:v>
                </c:pt>
                <c:pt idx="2090">
                  <c:v>9.0857505798339802E-2</c:v>
                </c:pt>
                <c:pt idx="2091">
                  <c:v>-0.195353507995605</c:v>
                </c:pt>
                <c:pt idx="2092">
                  <c:v>-2.3282527923584002E-2</c:v>
                </c:pt>
                <c:pt idx="2093">
                  <c:v>0.10336875915527299</c:v>
                </c:pt>
                <c:pt idx="2094">
                  <c:v>-0.10473203659057601</c:v>
                </c:pt>
                <c:pt idx="2095">
                  <c:v>-2.59394645690918E-2</c:v>
                </c:pt>
                <c:pt idx="2096">
                  <c:v>0.341284990310669</c:v>
                </c:pt>
                <c:pt idx="2097">
                  <c:v>6.2014102935791002E-2</c:v>
                </c:pt>
                <c:pt idx="2098">
                  <c:v>1.26953125E-2</c:v>
                </c:pt>
                <c:pt idx="2099">
                  <c:v>0.16236305236816401</c:v>
                </c:pt>
                <c:pt idx="2100">
                  <c:v>6.68530464172363E-2</c:v>
                </c:pt>
                <c:pt idx="2101">
                  <c:v>6.4927101135253906E-2</c:v>
                </c:pt>
                <c:pt idx="2102">
                  <c:v>5.56988716125488E-2</c:v>
                </c:pt>
                <c:pt idx="2103">
                  <c:v>0.146327018737793</c:v>
                </c:pt>
                <c:pt idx="2104">
                  <c:v>-3.41949462890625E-2</c:v>
                </c:pt>
                <c:pt idx="2105">
                  <c:v>-0.106403350830078</c:v>
                </c:pt>
                <c:pt idx="2106">
                  <c:v>1.4803409576416E-2</c:v>
                </c:pt>
                <c:pt idx="2107">
                  <c:v>5.4108619689941399E-2</c:v>
                </c:pt>
                <c:pt idx="2108">
                  <c:v>4.8168182373046903E-2</c:v>
                </c:pt>
                <c:pt idx="2109">
                  <c:v>2.4837970733642599E-2</c:v>
                </c:pt>
                <c:pt idx="2110">
                  <c:v>0.20346498489379899</c:v>
                </c:pt>
                <c:pt idx="2111">
                  <c:v>8.1331253051757799E-2</c:v>
                </c:pt>
                <c:pt idx="2112">
                  <c:v>-0.11285352706909201</c:v>
                </c:pt>
                <c:pt idx="2113">
                  <c:v>-4.1088104248046903E-2</c:v>
                </c:pt>
                <c:pt idx="2114">
                  <c:v>4.6526432037353502E-2</c:v>
                </c:pt>
                <c:pt idx="2115">
                  <c:v>-7.59124755859375E-3</c:v>
                </c:pt>
                <c:pt idx="2116">
                  <c:v>-0.153305053710938</c:v>
                </c:pt>
                <c:pt idx="2117">
                  <c:v>-1.6837120056152299E-2</c:v>
                </c:pt>
                <c:pt idx="2118">
                  <c:v>0.15303754806518599</c:v>
                </c:pt>
                <c:pt idx="2119">
                  <c:v>9.4326972961425795E-2</c:v>
                </c:pt>
                <c:pt idx="2120">
                  <c:v>-6.4713954925537095E-2</c:v>
                </c:pt>
                <c:pt idx="2121">
                  <c:v>0.22934532165527299</c:v>
                </c:pt>
                <c:pt idx="2122">
                  <c:v>0.14261674880981401</c:v>
                </c:pt>
                <c:pt idx="2123">
                  <c:v>0.14475488662719699</c:v>
                </c:pt>
                <c:pt idx="2124">
                  <c:v>-1.2161560058593801</c:v>
                </c:pt>
                <c:pt idx="2125">
                  <c:v>9.5433235168457003E-2</c:v>
                </c:pt>
                <c:pt idx="2126">
                  <c:v>-8.9070320129394503E-2</c:v>
                </c:pt>
                <c:pt idx="2127">
                  <c:v>-0.14242219924926799</c:v>
                </c:pt>
                <c:pt idx="2128">
                  <c:v>-0.23317050933837899</c:v>
                </c:pt>
                <c:pt idx="2129">
                  <c:v>-6.8310260772705106E-2</c:v>
                </c:pt>
                <c:pt idx="2130">
                  <c:v>-0.13707017898559601</c:v>
                </c:pt>
                <c:pt idx="2131">
                  <c:v>-0.47153997421264598</c:v>
                </c:pt>
                <c:pt idx="2132">
                  <c:v>6.903076171875E-2</c:v>
                </c:pt>
                <c:pt idx="2133">
                  <c:v>-0.54122877120971702</c:v>
                </c:pt>
                <c:pt idx="2134">
                  <c:v>0.124835014343262</c:v>
                </c:pt>
                <c:pt idx="2135">
                  <c:v>5.7082653045654297E-2</c:v>
                </c:pt>
                <c:pt idx="2136">
                  <c:v>7.6604843139648396E-2</c:v>
                </c:pt>
                <c:pt idx="2137">
                  <c:v>-4.02984619140625E-2</c:v>
                </c:pt>
                <c:pt idx="2138">
                  <c:v>0.118578433990479</c:v>
                </c:pt>
                <c:pt idx="2139">
                  <c:v>0.128437995910645</c:v>
                </c:pt>
                <c:pt idx="2140">
                  <c:v>4.4380187988281299E-2</c:v>
                </c:pt>
                <c:pt idx="2141">
                  <c:v>8.4295272827148396E-2</c:v>
                </c:pt>
                <c:pt idx="2142">
                  <c:v>0.10818147659301799</c:v>
                </c:pt>
                <c:pt idx="2143">
                  <c:v>5.0611972808837898E-2</c:v>
                </c:pt>
                <c:pt idx="2144">
                  <c:v>1.7097473144531299E-2</c:v>
                </c:pt>
                <c:pt idx="2145">
                  <c:v>6.2185764312744099E-2</c:v>
                </c:pt>
                <c:pt idx="2146">
                  <c:v>6.3743591308593806E-2</c:v>
                </c:pt>
                <c:pt idx="2147">
                  <c:v>0.13481473922729501</c:v>
                </c:pt>
                <c:pt idx="2148">
                  <c:v>5.6853294372558602E-3</c:v>
                </c:pt>
                <c:pt idx="2149">
                  <c:v>-2.5326728820800799E-2</c:v>
                </c:pt>
                <c:pt idx="2150">
                  <c:v>4.9414157867431599E-2</c:v>
                </c:pt>
                <c:pt idx="2151">
                  <c:v>-0.172730922698975</c:v>
                </c:pt>
                <c:pt idx="2152">
                  <c:v>-9.5338821411132795E-3</c:v>
                </c:pt>
                <c:pt idx="2153">
                  <c:v>0.49653387069702098</c:v>
                </c:pt>
                <c:pt idx="2154">
                  <c:v>-0.144963264465332</c:v>
                </c:pt>
                <c:pt idx="2155">
                  <c:v>9.7060203552246094E-3</c:v>
                </c:pt>
                <c:pt idx="2156">
                  <c:v>-9.2267990112304698E-4</c:v>
                </c:pt>
                <c:pt idx="2157">
                  <c:v>0.14386034011840801</c:v>
                </c:pt>
                <c:pt idx="2158">
                  <c:v>-1.1117305755615201</c:v>
                </c:pt>
                <c:pt idx="2159">
                  <c:v>0.14284706115722701</c:v>
                </c:pt>
                <c:pt idx="2160">
                  <c:v>0.105350494384766</c:v>
                </c:pt>
                <c:pt idx="2161">
                  <c:v>5.1448822021484403E-2</c:v>
                </c:pt>
                <c:pt idx="2162">
                  <c:v>3.0457496643066399E-2</c:v>
                </c:pt>
                <c:pt idx="2163">
                  <c:v>0.11299991607666</c:v>
                </c:pt>
                <c:pt idx="2164">
                  <c:v>0.167912483215332</c:v>
                </c:pt>
                <c:pt idx="2165">
                  <c:v>-0.42831182479858398</c:v>
                </c:pt>
                <c:pt idx="2166">
                  <c:v>-5.3261756896972698E-2</c:v>
                </c:pt>
                <c:pt idx="2167">
                  <c:v>0.12075757980346701</c:v>
                </c:pt>
                <c:pt idx="2168">
                  <c:v>1.22637748718262E-2</c:v>
                </c:pt>
                <c:pt idx="2169">
                  <c:v>-6.8998336791992198E-4</c:v>
                </c:pt>
                <c:pt idx="2170">
                  <c:v>4.0576457977294901E-2</c:v>
                </c:pt>
                <c:pt idx="2171">
                  <c:v>-8.08258056640625E-2</c:v>
                </c:pt>
                <c:pt idx="2172">
                  <c:v>0.35674953460693398</c:v>
                </c:pt>
                <c:pt idx="2173">
                  <c:v>-0.14485979080200201</c:v>
                </c:pt>
                <c:pt idx="2174">
                  <c:v>0.33066034317016602</c:v>
                </c:pt>
                <c:pt idx="2175">
                  <c:v>-2.5478363037109399E-2</c:v>
                </c:pt>
                <c:pt idx="2176">
                  <c:v>0.21072483062744099</c:v>
                </c:pt>
                <c:pt idx="2177">
                  <c:v>1.8182754516601601E-2</c:v>
                </c:pt>
                <c:pt idx="2178">
                  <c:v>7.3562145233154297E-2</c:v>
                </c:pt>
                <c:pt idx="2179">
                  <c:v>0.104193210601807</c:v>
                </c:pt>
                <c:pt idx="2180">
                  <c:v>0.34047174453735402</c:v>
                </c:pt>
                <c:pt idx="2181">
                  <c:v>0.30812883377075201</c:v>
                </c:pt>
                <c:pt idx="2182">
                  <c:v>3.5172462463378899E-2</c:v>
                </c:pt>
                <c:pt idx="2183">
                  <c:v>3.9528369903564502E-2</c:v>
                </c:pt>
                <c:pt idx="2184">
                  <c:v>6.1142921447753899E-2</c:v>
                </c:pt>
                <c:pt idx="2185">
                  <c:v>7.4305534362793003E-3</c:v>
                </c:pt>
                <c:pt idx="2186">
                  <c:v>0.16366672515869099</c:v>
                </c:pt>
                <c:pt idx="2187">
                  <c:v>-1.8197536468505901E-2</c:v>
                </c:pt>
                <c:pt idx="2188">
                  <c:v>-0.125506401062012</c:v>
                </c:pt>
                <c:pt idx="2189">
                  <c:v>0.202889919281006</c:v>
                </c:pt>
                <c:pt idx="2190">
                  <c:v>-0.123458862304688</c:v>
                </c:pt>
                <c:pt idx="2191">
                  <c:v>-0.31301736831665</c:v>
                </c:pt>
                <c:pt idx="2192">
                  <c:v>1.6518115997314502E-2</c:v>
                </c:pt>
                <c:pt idx="2193">
                  <c:v>0.119950771331787</c:v>
                </c:pt>
                <c:pt idx="2194">
                  <c:v>1.56966972351074</c:v>
                </c:pt>
                <c:pt idx="2195">
                  <c:v>-2.5323390960693401E-2</c:v>
                </c:pt>
                <c:pt idx="2196">
                  <c:v>-0.19467401504516599</c:v>
                </c:pt>
                <c:pt idx="2197">
                  <c:v>9.4749927520751995E-2</c:v>
                </c:pt>
                <c:pt idx="2198">
                  <c:v>3.74703407287598E-2</c:v>
                </c:pt>
                <c:pt idx="2199">
                  <c:v>5.62896728515625E-2</c:v>
                </c:pt>
                <c:pt idx="2200">
                  <c:v>9.0737342834472698E-2</c:v>
                </c:pt>
                <c:pt idx="2201">
                  <c:v>0.61961030960082997</c:v>
                </c:pt>
                <c:pt idx="2202">
                  <c:v>2.9587745666503899E-2</c:v>
                </c:pt>
                <c:pt idx="2203">
                  <c:v>6.1492919921875E-3</c:v>
                </c:pt>
                <c:pt idx="2204">
                  <c:v>3.4919261932372998E-2</c:v>
                </c:pt>
                <c:pt idx="2205">
                  <c:v>-3.3973693847656299E-2</c:v>
                </c:pt>
                <c:pt idx="2206">
                  <c:v>-6.5592765808105497E-2</c:v>
                </c:pt>
                <c:pt idx="2207">
                  <c:v>2.0983219146728498E-2</c:v>
                </c:pt>
                <c:pt idx="2208">
                  <c:v>0.145002841949463</c:v>
                </c:pt>
                <c:pt idx="2209">
                  <c:v>5.7597160339355503E-2</c:v>
                </c:pt>
                <c:pt idx="2210">
                  <c:v>5.5255413055419901E-2</c:v>
                </c:pt>
                <c:pt idx="2211">
                  <c:v>-0.127543449401855</c:v>
                </c:pt>
                <c:pt idx="2212">
                  <c:v>5.3977966308593799E-2</c:v>
                </c:pt>
                <c:pt idx="2213">
                  <c:v>7.904052734375E-3</c:v>
                </c:pt>
                <c:pt idx="2214">
                  <c:v>0.44475269317626998</c:v>
                </c:pt>
                <c:pt idx="2215">
                  <c:v>-0.16204261779785201</c:v>
                </c:pt>
                <c:pt idx="2216">
                  <c:v>0.161920070648193</c:v>
                </c:pt>
                <c:pt idx="2217">
                  <c:v>4.5469284057617201E-2</c:v>
                </c:pt>
                <c:pt idx="2218">
                  <c:v>3.0145645141601602E-3</c:v>
                </c:pt>
                <c:pt idx="2219">
                  <c:v>3.4070014953613302E-2</c:v>
                </c:pt>
                <c:pt idx="2220">
                  <c:v>0.179667472839355</c:v>
                </c:pt>
                <c:pt idx="2221">
                  <c:v>2.6058197021484399E-2</c:v>
                </c:pt>
                <c:pt idx="2222">
                  <c:v>5.3834915161132804E-3</c:v>
                </c:pt>
                <c:pt idx="2223">
                  <c:v>0.111882209777832</c:v>
                </c:pt>
                <c:pt idx="2224">
                  <c:v>-9.3240737915039097E-3</c:v>
                </c:pt>
                <c:pt idx="2225">
                  <c:v>-3.1208038330078101E-2</c:v>
                </c:pt>
                <c:pt idx="2226">
                  <c:v>8.96191596984863E-2</c:v>
                </c:pt>
                <c:pt idx="2227">
                  <c:v>1.17998123168945E-2</c:v>
                </c:pt>
                <c:pt idx="2228">
                  <c:v>0.22017717361450201</c:v>
                </c:pt>
                <c:pt idx="2229">
                  <c:v>-2.4321079254150401E-2</c:v>
                </c:pt>
                <c:pt idx="2230">
                  <c:v>4.2095184326171901E-3</c:v>
                </c:pt>
                <c:pt idx="2231">
                  <c:v>-8.8564395904541002E-2</c:v>
                </c:pt>
                <c:pt idx="2232">
                  <c:v>6.9078922271728502E-2</c:v>
                </c:pt>
                <c:pt idx="2233">
                  <c:v>0.119273662567139</c:v>
                </c:pt>
                <c:pt idx="2234">
                  <c:v>0.103996276855469</c:v>
                </c:pt>
                <c:pt idx="2235">
                  <c:v>6.22711181640625E-2</c:v>
                </c:pt>
                <c:pt idx="2236">
                  <c:v>-0.14798021316528301</c:v>
                </c:pt>
                <c:pt idx="2237">
                  <c:v>-0.36047840118408198</c:v>
                </c:pt>
                <c:pt idx="2238">
                  <c:v>8.4950447082519503E-2</c:v>
                </c:pt>
                <c:pt idx="2239">
                  <c:v>0.45130538940429699</c:v>
                </c:pt>
                <c:pt idx="2240">
                  <c:v>0.11611795425415</c:v>
                </c:pt>
                <c:pt idx="2241">
                  <c:v>-6.55889511108398E-3</c:v>
                </c:pt>
                <c:pt idx="2242">
                  <c:v>0.13274574279785201</c:v>
                </c:pt>
                <c:pt idx="2243">
                  <c:v>1.9197463989257799E-3</c:v>
                </c:pt>
                <c:pt idx="2244">
                  <c:v>-2.3970127105712901E-2</c:v>
                </c:pt>
                <c:pt idx="2245">
                  <c:v>-5.4520130157470703E-2</c:v>
                </c:pt>
                <c:pt idx="2246">
                  <c:v>2.4452209472656299E-2</c:v>
                </c:pt>
                <c:pt idx="2247">
                  <c:v>-2.1482944488525401E-2</c:v>
                </c:pt>
                <c:pt idx="2248">
                  <c:v>-0.16722917556762701</c:v>
                </c:pt>
                <c:pt idx="2249">
                  <c:v>9.1316699981689495E-2</c:v>
                </c:pt>
                <c:pt idx="2250">
                  <c:v>1.8572807312011701E-2</c:v>
                </c:pt>
                <c:pt idx="2251">
                  <c:v>1.95212364196777E-2</c:v>
                </c:pt>
                <c:pt idx="2252">
                  <c:v>4.4968605041503899E-2</c:v>
                </c:pt>
                <c:pt idx="2253">
                  <c:v>0.40148258209228499</c:v>
                </c:pt>
                <c:pt idx="2254">
                  <c:v>1.6306462287902801</c:v>
                </c:pt>
                <c:pt idx="2255">
                  <c:v>4.7339439392089802E-2</c:v>
                </c:pt>
                <c:pt idx="2256">
                  <c:v>9.62328910827637E-2</c:v>
                </c:pt>
                <c:pt idx="2257">
                  <c:v>0.16521024703979501</c:v>
                </c:pt>
                <c:pt idx="2258">
                  <c:v>-7.0381164550781302E-3</c:v>
                </c:pt>
                <c:pt idx="2259">
                  <c:v>0.27968025207519498</c:v>
                </c:pt>
                <c:pt idx="2260">
                  <c:v>0.16092777252197299</c:v>
                </c:pt>
                <c:pt idx="2261">
                  <c:v>-3.2358169555664102E-3</c:v>
                </c:pt>
                <c:pt idx="2262">
                  <c:v>5.5726528167724602E-2</c:v>
                </c:pt>
                <c:pt idx="2263">
                  <c:v>-5.7556629180908203E-2</c:v>
                </c:pt>
                <c:pt idx="2264">
                  <c:v>-3.7520885467529297E-2</c:v>
                </c:pt>
                <c:pt idx="2265">
                  <c:v>-0.104667186737061</c:v>
                </c:pt>
                <c:pt idx="2266">
                  <c:v>-0.34674644470214799</c:v>
                </c:pt>
                <c:pt idx="2267">
                  <c:v>0.12554502487182601</c:v>
                </c:pt>
                <c:pt idx="2268">
                  <c:v>4.7510147094726597E-2</c:v>
                </c:pt>
                <c:pt idx="2269">
                  <c:v>-7.0584297180175795E-2</c:v>
                </c:pt>
                <c:pt idx="2270">
                  <c:v>0.18472099304199199</c:v>
                </c:pt>
                <c:pt idx="2271">
                  <c:v>2.8982639312744099E-2</c:v>
                </c:pt>
                <c:pt idx="2272">
                  <c:v>9.89990234375E-2</c:v>
                </c:pt>
                <c:pt idx="2273">
                  <c:v>3.7025451660156299E-2</c:v>
                </c:pt>
                <c:pt idx="2274">
                  <c:v>0.43499040603637701</c:v>
                </c:pt>
                <c:pt idx="2275">
                  <c:v>1.41076731681824</c:v>
                </c:pt>
                <c:pt idx="2276">
                  <c:v>-2.3383140563964799E-2</c:v>
                </c:pt>
                <c:pt idx="2277">
                  <c:v>7.0605278015136701E-3</c:v>
                </c:pt>
                <c:pt idx="2278">
                  <c:v>0.45742321014404302</c:v>
                </c:pt>
                <c:pt idx="2279">
                  <c:v>7.36541748046875E-2</c:v>
                </c:pt>
                <c:pt idx="2280">
                  <c:v>0.184351921081543</c:v>
                </c:pt>
                <c:pt idx="2281">
                  <c:v>5.3231954574585003E-2</c:v>
                </c:pt>
                <c:pt idx="2282">
                  <c:v>1.02814316749573</c:v>
                </c:pt>
                <c:pt idx="2283">
                  <c:v>0.174002170562744</c:v>
                </c:pt>
                <c:pt idx="2284">
                  <c:v>-1.8803596496582E-2</c:v>
                </c:pt>
                <c:pt idx="2285">
                  <c:v>0.153100490570068</c:v>
                </c:pt>
                <c:pt idx="2286">
                  <c:v>1.1358261108398399E-2</c:v>
                </c:pt>
                <c:pt idx="2287">
                  <c:v>0.62591958045959495</c:v>
                </c:pt>
                <c:pt idx="2288">
                  <c:v>-0.891901254653931</c:v>
                </c:pt>
                <c:pt idx="2289">
                  <c:v>0.26481103897094699</c:v>
                </c:pt>
                <c:pt idx="2290">
                  <c:v>4.3785572052002002E-2</c:v>
                </c:pt>
                <c:pt idx="2291">
                  <c:v>1.8890380859375E-2</c:v>
                </c:pt>
                <c:pt idx="2292">
                  <c:v>1.1479377746582E-2</c:v>
                </c:pt>
                <c:pt idx="2293">
                  <c:v>0.100584506988525</c:v>
                </c:pt>
                <c:pt idx="2294">
                  <c:v>9.0369701385498005E-2</c:v>
                </c:pt>
                <c:pt idx="2295">
                  <c:v>0.20616388320922899</c:v>
                </c:pt>
                <c:pt idx="2296">
                  <c:v>3.8695335388183601E-2</c:v>
                </c:pt>
                <c:pt idx="2297">
                  <c:v>-1.36265754699707E-2</c:v>
                </c:pt>
                <c:pt idx="2298">
                  <c:v>-3.5056591033935498E-2</c:v>
                </c:pt>
                <c:pt idx="2299">
                  <c:v>0.61249923706054699</c:v>
                </c:pt>
                <c:pt idx="2300">
                  <c:v>0.169475078582764</c:v>
                </c:pt>
                <c:pt idx="2301">
                  <c:v>-0.21129655838012701</c:v>
                </c:pt>
                <c:pt idx="2302">
                  <c:v>-2.18963623046875E-3</c:v>
                </c:pt>
                <c:pt idx="2303">
                  <c:v>0.25135087966918901</c:v>
                </c:pt>
                <c:pt idx="2304">
                  <c:v>3.9985656738281299E-2</c:v>
                </c:pt>
                <c:pt idx="2305">
                  <c:v>1.5534877777099601E-2</c:v>
                </c:pt>
                <c:pt idx="2306">
                  <c:v>-0.64285254478454601</c:v>
                </c:pt>
                <c:pt idx="2307">
                  <c:v>3.7999153137207001E-3</c:v>
                </c:pt>
                <c:pt idx="2308">
                  <c:v>-0.14641189575195299</c:v>
                </c:pt>
                <c:pt idx="2309">
                  <c:v>8.3089351654052707E-2</c:v>
                </c:pt>
                <c:pt idx="2310">
                  <c:v>-0.34838104248046903</c:v>
                </c:pt>
                <c:pt idx="2311">
                  <c:v>9.8428726196289097E-3</c:v>
                </c:pt>
                <c:pt idx="2312">
                  <c:v>-0.494304180145264</c:v>
                </c:pt>
                <c:pt idx="2313">
                  <c:v>0.23925113677978499</c:v>
                </c:pt>
                <c:pt idx="2314">
                  <c:v>1.9748687744140601E-2</c:v>
                </c:pt>
                <c:pt idx="2315">
                  <c:v>8.8985443115234403E-2</c:v>
                </c:pt>
                <c:pt idx="2316">
                  <c:v>6.0540199279785198E-2</c:v>
                </c:pt>
                <c:pt idx="2317">
                  <c:v>7.0107936859130901E-2</c:v>
                </c:pt>
                <c:pt idx="2318">
                  <c:v>-1.1849880218505899E-2</c:v>
                </c:pt>
                <c:pt idx="2319">
                  <c:v>-8.7012290954589802E-2</c:v>
                </c:pt>
                <c:pt idx="2320">
                  <c:v>1.8398284912109399E-2</c:v>
                </c:pt>
                <c:pt idx="2321">
                  <c:v>-0.130407810211182</c:v>
                </c:pt>
                <c:pt idx="2322">
                  <c:v>-5.23724555969238E-2</c:v>
                </c:pt>
                <c:pt idx="2323">
                  <c:v>0.199072360992432</c:v>
                </c:pt>
                <c:pt idx="2324">
                  <c:v>0.19518184661865201</c:v>
                </c:pt>
                <c:pt idx="2325">
                  <c:v>2.8133392333984399E-2</c:v>
                </c:pt>
                <c:pt idx="2326">
                  <c:v>-0.161679267883301</c:v>
                </c:pt>
                <c:pt idx="2327">
                  <c:v>-1.3387680053710899E-2</c:v>
                </c:pt>
                <c:pt idx="2328">
                  <c:v>-0.129251003265381</c:v>
                </c:pt>
                <c:pt idx="2329">
                  <c:v>0.19978570938110399</c:v>
                </c:pt>
                <c:pt idx="2330">
                  <c:v>0.21715116500854501</c:v>
                </c:pt>
                <c:pt idx="2331">
                  <c:v>2.5385856628418E-2</c:v>
                </c:pt>
                <c:pt idx="2332">
                  <c:v>2.4011135101318401E-2</c:v>
                </c:pt>
                <c:pt idx="2333">
                  <c:v>5.6271553039550799E-3</c:v>
                </c:pt>
                <c:pt idx="2334">
                  <c:v>1.8018245697021502E-2</c:v>
                </c:pt>
                <c:pt idx="2335">
                  <c:v>7.8863143920898396E-2</c:v>
                </c:pt>
                <c:pt idx="2336">
                  <c:v>7.0425033569335896E-2</c:v>
                </c:pt>
                <c:pt idx="2337">
                  <c:v>-0.105774879455566</c:v>
                </c:pt>
                <c:pt idx="2338">
                  <c:v>-8.4234237670898396E-2</c:v>
                </c:pt>
                <c:pt idx="2339">
                  <c:v>0.100892066955566</c:v>
                </c:pt>
                <c:pt idx="2340">
                  <c:v>0.52461624145507801</c:v>
                </c:pt>
                <c:pt idx="2341">
                  <c:v>-0.135528564453125</c:v>
                </c:pt>
                <c:pt idx="2342">
                  <c:v>0.13928413391113301</c:v>
                </c:pt>
                <c:pt idx="2343">
                  <c:v>0.10823106765747099</c:v>
                </c:pt>
                <c:pt idx="2344">
                  <c:v>-3.43365669250488E-2</c:v>
                </c:pt>
                <c:pt idx="2345">
                  <c:v>8.5828304290771502E-3</c:v>
                </c:pt>
                <c:pt idx="2346">
                  <c:v>0.106523036956787</c:v>
                </c:pt>
                <c:pt idx="2347">
                  <c:v>2.7575492858886701E-2</c:v>
                </c:pt>
                <c:pt idx="2348">
                  <c:v>0.38646411895751998</c:v>
                </c:pt>
                <c:pt idx="2349">
                  <c:v>0.13887119293212899</c:v>
                </c:pt>
                <c:pt idx="2350">
                  <c:v>-0.10694932937622099</c:v>
                </c:pt>
                <c:pt idx="2351">
                  <c:v>4.8327445983886701E-3</c:v>
                </c:pt>
                <c:pt idx="2352">
                  <c:v>6.8703651428222698E-2</c:v>
                </c:pt>
                <c:pt idx="2353">
                  <c:v>-1.9008636474609399E-2</c:v>
                </c:pt>
                <c:pt idx="2354">
                  <c:v>-0.14318513870239299</c:v>
                </c:pt>
                <c:pt idx="2355">
                  <c:v>1.4625072479248E-2</c:v>
                </c:pt>
                <c:pt idx="2356">
                  <c:v>9.4740867614746094E-2</c:v>
                </c:pt>
                <c:pt idx="2357">
                  <c:v>2.66013145446777E-2</c:v>
                </c:pt>
                <c:pt idx="2358">
                  <c:v>7.39178657531738E-2</c:v>
                </c:pt>
                <c:pt idx="2359">
                  <c:v>-2.4657249450683601E-2</c:v>
                </c:pt>
                <c:pt idx="2360">
                  <c:v>0.16067171096801799</c:v>
                </c:pt>
                <c:pt idx="2361">
                  <c:v>8.32409858703613E-2</c:v>
                </c:pt>
                <c:pt idx="2362">
                  <c:v>2.4401187896728498E-2</c:v>
                </c:pt>
                <c:pt idx="2363">
                  <c:v>8.3261489868164104E-2</c:v>
                </c:pt>
                <c:pt idx="2364">
                  <c:v>-2.9651165008544901E-2</c:v>
                </c:pt>
                <c:pt idx="2365">
                  <c:v>5.6928157806396498E-2</c:v>
                </c:pt>
                <c:pt idx="2366">
                  <c:v>-5.3009033203125E-2</c:v>
                </c:pt>
                <c:pt idx="2367">
                  <c:v>0.18733406066894501</c:v>
                </c:pt>
                <c:pt idx="2368">
                  <c:v>-8.7098598480224595E-2</c:v>
                </c:pt>
                <c:pt idx="2369">
                  <c:v>2.8471469879150401E-2</c:v>
                </c:pt>
                <c:pt idx="2370">
                  <c:v>0.93604516983032204</c:v>
                </c:pt>
                <c:pt idx="2371">
                  <c:v>1.0930802822112999</c:v>
                </c:pt>
                <c:pt idx="2372">
                  <c:v>4.5991420745849602E-2</c:v>
                </c:pt>
                <c:pt idx="2373">
                  <c:v>-0.158348083496094</c:v>
                </c:pt>
                <c:pt idx="2374">
                  <c:v>-3.0734062194824201E-2</c:v>
                </c:pt>
                <c:pt idx="2375">
                  <c:v>2.1900177001953101E-2</c:v>
                </c:pt>
                <c:pt idx="2376">
                  <c:v>2.09145545959473E-2</c:v>
                </c:pt>
                <c:pt idx="2377">
                  <c:v>7.4891090393066406E-2</c:v>
                </c:pt>
                <c:pt idx="2378">
                  <c:v>1.42135620117188E-2</c:v>
                </c:pt>
                <c:pt idx="2379">
                  <c:v>-0.15264320373535201</c:v>
                </c:pt>
                <c:pt idx="2380">
                  <c:v>-0.12309598922729501</c:v>
                </c:pt>
                <c:pt idx="2381">
                  <c:v>7.0573806762695299E-2</c:v>
                </c:pt>
                <c:pt idx="2382">
                  <c:v>0.37210845947265597</c:v>
                </c:pt>
                <c:pt idx="2383">
                  <c:v>-7.3502540588378906E-2</c:v>
                </c:pt>
                <c:pt idx="2384">
                  <c:v>0.108392238616943</c:v>
                </c:pt>
                <c:pt idx="2385">
                  <c:v>-7.7410221099853502E-2</c:v>
                </c:pt>
                <c:pt idx="2386">
                  <c:v>-5.5090427398681599E-2</c:v>
                </c:pt>
                <c:pt idx="2387">
                  <c:v>0.13458156585693401</c:v>
                </c:pt>
                <c:pt idx="2388">
                  <c:v>-5.6168556213378899E-2</c:v>
                </c:pt>
                <c:pt idx="2389">
                  <c:v>0.678408622741699</c:v>
                </c:pt>
                <c:pt idx="2390">
                  <c:v>2.4331569671630901E-2</c:v>
                </c:pt>
                <c:pt idx="2391">
                  <c:v>2.36096382141113E-2</c:v>
                </c:pt>
                <c:pt idx="2392">
                  <c:v>0.82643604278564498</c:v>
                </c:pt>
                <c:pt idx="2393">
                  <c:v>0.201361179351807</c:v>
                </c:pt>
                <c:pt idx="2394">
                  <c:v>0.14999437332153301</c:v>
                </c:pt>
                <c:pt idx="2395">
                  <c:v>0.13743209838867201</c:v>
                </c:pt>
                <c:pt idx="2396">
                  <c:v>0.14285373687744099</c:v>
                </c:pt>
                <c:pt idx="2397">
                  <c:v>8.6928367614746094E-2</c:v>
                </c:pt>
                <c:pt idx="2398">
                  <c:v>8.7842941284179701E-2</c:v>
                </c:pt>
                <c:pt idx="2399">
                  <c:v>1.3904111385345499</c:v>
                </c:pt>
                <c:pt idx="2400">
                  <c:v>0.18563890457153301</c:v>
                </c:pt>
                <c:pt idx="2401">
                  <c:v>-7.2812080383300795E-2</c:v>
                </c:pt>
                <c:pt idx="2402">
                  <c:v>-7.8797340393066406E-3</c:v>
                </c:pt>
                <c:pt idx="2403">
                  <c:v>-3.8905143737793003E-2</c:v>
                </c:pt>
                <c:pt idx="2404">
                  <c:v>0.20976209640502899</c:v>
                </c:pt>
                <c:pt idx="2405">
                  <c:v>-5.7668685913085903E-2</c:v>
                </c:pt>
                <c:pt idx="2406">
                  <c:v>-3.7546157836914102E-3</c:v>
                </c:pt>
                <c:pt idx="2407">
                  <c:v>1.45854949951172E-2</c:v>
                </c:pt>
                <c:pt idx="2408">
                  <c:v>-7.3742866516113299E-3</c:v>
                </c:pt>
                <c:pt idx="2409">
                  <c:v>-2.7196884155273399E-2</c:v>
                </c:pt>
                <c:pt idx="2410">
                  <c:v>0.14448738098144501</c:v>
                </c:pt>
                <c:pt idx="2411">
                  <c:v>4.68335151672363E-2</c:v>
                </c:pt>
                <c:pt idx="2412">
                  <c:v>-2.97856330871582E-2</c:v>
                </c:pt>
                <c:pt idx="2413">
                  <c:v>0.25159883499145502</c:v>
                </c:pt>
                <c:pt idx="2414">
                  <c:v>1.22942924499512E-2</c:v>
                </c:pt>
                <c:pt idx="2415">
                  <c:v>-1.3962745666503899E-2</c:v>
                </c:pt>
                <c:pt idx="2416">
                  <c:v>5.3774356842041002E-2</c:v>
                </c:pt>
                <c:pt idx="2417">
                  <c:v>1.9550323486328099E-3</c:v>
                </c:pt>
                <c:pt idx="2418">
                  <c:v>1.5563213825225799</c:v>
                </c:pt>
                <c:pt idx="2419">
                  <c:v>0.76666069030761697</c:v>
                </c:pt>
                <c:pt idx="2420">
                  <c:v>-6.1702728271484397E-4</c:v>
                </c:pt>
                <c:pt idx="2421">
                  <c:v>1.23357772827148E-2</c:v>
                </c:pt>
                <c:pt idx="2422">
                  <c:v>-0.106173515319824</c:v>
                </c:pt>
                <c:pt idx="2423">
                  <c:v>0.27205610275268599</c:v>
                </c:pt>
                <c:pt idx="2424">
                  <c:v>4.9561023712158203E-2</c:v>
                </c:pt>
                <c:pt idx="2425">
                  <c:v>0.10787296295166</c:v>
                </c:pt>
                <c:pt idx="2426">
                  <c:v>5.5417060852050802E-2</c:v>
                </c:pt>
                <c:pt idx="2427">
                  <c:v>-4.0426731109619099E-2</c:v>
                </c:pt>
                <c:pt idx="2428">
                  <c:v>6.83832168579102E-3</c:v>
                </c:pt>
                <c:pt idx="2429">
                  <c:v>6.6531181335449205E-2</c:v>
                </c:pt>
                <c:pt idx="2430">
                  <c:v>9.98339653015137E-2</c:v>
                </c:pt>
                <c:pt idx="2431">
                  <c:v>0.191131591796875</c:v>
                </c:pt>
                <c:pt idx="2432">
                  <c:v>0.103676319122314</c:v>
                </c:pt>
                <c:pt idx="2433">
                  <c:v>-2.0240783691406299E-2</c:v>
                </c:pt>
                <c:pt idx="2434">
                  <c:v>-3.9040565490722698E-2</c:v>
                </c:pt>
                <c:pt idx="2435">
                  <c:v>0.23733282089233401</c:v>
                </c:pt>
                <c:pt idx="2436">
                  <c:v>-3.0707836151122998E-2</c:v>
                </c:pt>
                <c:pt idx="2437">
                  <c:v>-8.2604885101318401E-2</c:v>
                </c:pt>
                <c:pt idx="2438">
                  <c:v>-3.7546157836914102E-3</c:v>
                </c:pt>
                <c:pt idx="2439">
                  <c:v>0.14202690124511699</c:v>
                </c:pt>
                <c:pt idx="2440">
                  <c:v>1.6890048980712901E-2</c:v>
                </c:pt>
                <c:pt idx="2441">
                  <c:v>0.123815059661865</c:v>
                </c:pt>
                <c:pt idx="2442">
                  <c:v>0.15625858306884799</c:v>
                </c:pt>
                <c:pt idx="2443">
                  <c:v>3.6970615386962898E-2</c:v>
                </c:pt>
                <c:pt idx="2444">
                  <c:v>0.13553428649902299</c:v>
                </c:pt>
                <c:pt idx="2445">
                  <c:v>-3.3337593078613302E-2</c:v>
                </c:pt>
                <c:pt idx="2446">
                  <c:v>9.3803405761718802E-3</c:v>
                </c:pt>
                <c:pt idx="2447">
                  <c:v>6.7756175994873005E-2</c:v>
                </c:pt>
                <c:pt idx="2448">
                  <c:v>5.5717468261718799E-2</c:v>
                </c:pt>
                <c:pt idx="2449">
                  <c:v>0.41668748855590798</c:v>
                </c:pt>
                <c:pt idx="2450">
                  <c:v>0.11001396179199199</c:v>
                </c:pt>
                <c:pt idx="2451">
                  <c:v>-8.1251144409179701E-2</c:v>
                </c:pt>
                <c:pt idx="2452">
                  <c:v>3.4424781799316399E-2</c:v>
                </c:pt>
                <c:pt idx="2453">
                  <c:v>0.39259672164916998</c:v>
                </c:pt>
                <c:pt idx="2454">
                  <c:v>3.8934230804443401E-2</c:v>
                </c:pt>
                <c:pt idx="2455">
                  <c:v>-6.2165260314941398E-3</c:v>
                </c:pt>
                <c:pt idx="2456">
                  <c:v>-1.3965606689453101E-2</c:v>
                </c:pt>
                <c:pt idx="2457">
                  <c:v>-0.30260658264160201</c:v>
                </c:pt>
                <c:pt idx="2458">
                  <c:v>1.3104875087737999</c:v>
                </c:pt>
                <c:pt idx="2459">
                  <c:v>9.1660499572753906E-2</c:v>
                </c:pt>
                <c:pt idx="2460">
                  <c:v>9.3473911285400405E-2</c:v>
                </c:pt>
                <c:pt idx="2461">
                  <c:v>-1.19576454162598E-2</c:v>
                </c:pt>
                <c:pt idx="2462">
                  <c:v>-1.8180370330810498E-2</c:v>
                </c:pt>
                <c:pt idx="2463">
                  <c:v>1.7785549163818401E-2</c:v>
                </c:pt>
                <c:pt idx="2464">
                  <c:v>-0.24002742767334001</c:v>
                </c:pt>
                <c:pt idx="2465">
                  <c:v>5.8867454528808601E-2</c:v>
                </c:pt>
                <c:pt idx="2466">
                  <c:v>0.24004602432250999</c:v>
                </c:pt>
                <c:pt idx="2467">
                  <c:v>5.7551383972168003E-2</c:v>
                </c:pt>
                <c:pt idx="2468">
                  <c:v>0.20517015457153301</c:v>
                </c:pt>
                <c:pt idx="2469">
                  <c:v>-0.13231134414672899</c:v>
                </c:pt>
                <c:pt idx="2470">
                  <c:v>-0.70567631721496604</c:v>
                </c:pt>
                <c:pt idx="2471">
                  <c:v>-3.29394340515137E-2</c:v>
                </c:pt>
                <c:pt idx="2472">
                  <c:v>-0.18823146820068401</c:v>
                </c:pt>
                <c:pt idx="2473">
                  <c:v>-4.7001838684081997E-3</c:v>
                </c:pt>
                <c:pt idx="2474">
                  <c:v>9.1069221496582003E-2</c:v>
                </c:pt>
                <c:pt idx="2475">
                  <c:v>8.1062316894531302E-3</c:v>
                </c:pt>
                <c:pt idx="2476">
                  <c:v>-8.6239337921142606E-2</c:v>
                </c:pt>
                <c:pt idx="2477">
                  <c:v>0.28317356109619102</c:v>
                </c:pt>
                <c:pt idx="2478">
                  <c:v>4.6906471252441399E-2</c:v>
                </c:pt>
                <c:pt idx="2479">
                  <c:v>-1.6472339630127002E-2</c:v>
                </c:pt>
                <c:pt idx="2480">
                  <c:v>-3.1786441802978502E-2</c:v>
                </c:pt>
                <c:pt idx="2481">
                  <c:v>0.29778718948364302</c:v>
                </c:pt>
                <c:pt idx="2482">
                  <c:v>6.3531875610351604E-2</c:v>
                </c:pt>
                <c:pt idx="2483">
                  <c:v>0.21107721328735399</c:v>
                </c:pt>
                <c:pt idx="2484">
                  <c:v>2.41389274597168E-2</c:v>
                </c:pt>
                <c:pt idx="2485">
                  <c:v>0.146316528320313</c:v>
                </c:pt>
                <c:pt idx="2486">
                  <c:v>0.38032293319702098</c:v>
                </c:pt>
                <c:pt idx="2487">
                  <c:v>0.1785569190979</c:v>
                </c:pt>
                <c:pt idx="2488">
                  <c:v>9.4254970550537095E-2</c:v>
                </c:pt>
                <c:pt idx="2489">
                  <c:v>-0.11041975021362301</c:v>
                </c:pt>
                <c:pt idx="2490">
                  <c:v>-1.0929107666015599E-3</c:v>
                </c:pt>
                <c:pt idx="2491">
                  <c:v>-1.7480850219726601E-2</c:v>
                </c:pt>
                <c:pt idx="2492">
                  <c:v>-5.8927536010742201E-2</c:v>
                </c:pt>
                <c:pt idx="2493">
                  <c:v>2.24719047546387E-2</c:v>
                </c:pt>
                <c:pt idx="2494">
                  <c:v>-9.0053558349609403E-2</c:v>
                </c:pt>
                <c:pt idx="2495">
                  <c:v>2.1096229553222701E-2</c:v>
                </c:pt>
                <c:pt idx="2496">
                  <c:v>0.22267198562622101</c:v>
                </c:pt>
                <c:pt idx="2497">
                  <c:v>5.9856414794921903E-2</c:v>
                </c:pt>
                <c:pt idx="2498">
                  <c:v>0.120326042175293</c:v>
                </c:pt>
                <c:pt idx="2499">
                  <c:v>2.9665470123290998E-2</c:v>
                </c:pt>
                <c:pt idx="2500">
                  <c:v>-0.43847131729125999</c:v>
                </c:pt>
                <c:pt idx="2501">
                  <c:v>4.9345493316650398E-2</c:v>
                </c:pt>
                <c:pt idx="2502">
                  <c:v>5.4658889770507799E-2</c:v>
                </c:pt>
                <c:pt idx="2503">
                  <c:v>-5.6567192077636701E-3</c:v>
                </c:pt>
                <c:pt idx="2504">
                  <c:v>6.1335563659668003E-3</c:v>
                </c:pt>
                <c:pt idx="2505">
                  <c:v>1.7536163330078101E-2</c:v>
                </c:pt>
                <c:pt idx="2506">
                  <c:v>-2.1746158599853498E-2</c:v>
                </c:pt>
                <c:pt idx="2507">
                  <c:v>6.8674087524414104E-2</c:v>
                </c:pt>
                <c:pt idx="2508">
                  <c:v>0.69762802124023404</c:v>
                </c:pt>
                <c:pt idx="2509">
                  <c:v>0.26313304901123002</c:v>
                </c:pt>
                <c:pt idx="2510">
                  <c:v>9.3107223510742205E-3</c:v>
                </c:pt>
                <c:pt idx="2511">
                  <c:v>-4.0047645568847698E-2</c:v>
                </c:pt>
                <c:pt idx="2512">
                  <c:v>0.58127832412719704</c:v>
                </c:pt>
                <c:pt idx="2513">
                  <c:v>-5.4212093353271498E-2</c:v>
                </c:pt>
                <c:pt idx="2514">
                  <c:v>-4.1512489318847698E-2</c:v>
                </c:pt>
                <c:pt idx="2515">
                  <c:v>5.70178031921387E-2</c:v>
                </c:pt>
                <c:pt idx="2516">
                  <c:v>-6.2761783599853502E-2</c:v>
                </c:pt>
                <c:pt idx="2517">
                  <c:v>7.2902679443359403E-2</c:v>
                </c:pt>
                <c:pt idx="2518">
                  <c:v>6.0145378112793003E-2</c:v>
                </c:pt>
                <c:pt idx="2519">
                  <c:v>8.2800388336181599E-2</c:v>
                </c:pt>
                <c:pt idx="2520">
                  <c:v>5.9719085693359403E-2</c:v>
                </c:pt>
                <c:pt idx="2521">
                  <c:v>7.5176715850830106E-2</c:v>
                </c:pt>
                <c:pt idx="2522">
                  <c:v>6.8023204803466797E-2</c:v>
                </c:pt>
                <c:pt idx="2523">
                  <c:v>8.5634231567382799E-2</c:v>
                </c:pt>
                <c:pt idx="2524">
                  <c:v>2.4316310882568401E-2</c:v>
                </c:pt>
                <c:pt idx="2525">
                  <c:v>0.33950090408325201</c:v>
                </c:pt>
                <c:pt idx="2526">
                  <c:v>8.4042549133300795E-2</c:v>
                </c:pt>
                <c:pt idx="2527">
                  <c:v>-3.01318168640137E-2</c:v>
                </c:pt>
                <c:pt idx="2528">
                  <c:v>-0.16691541671752899</c:v>
                </c:pt>
                <c:pt idx="2529">
                  <c:v>-8.55908393859863E-2</c:v>
                </c:pt>
                <c:pt idx="2530">
                  <c:v>-6.58764839172363E-2</c:v>
                </c:pt>
                <c:pt idx="2531">
                  <c:v>7.9989433288574205E-2</c:v>
                </c:pt>
                <c:pt idx="2532">
                  <c:v>0.172827243804932</c:v>
                </c:pt>
                <c:pt idx="2533">
                  <c:v>0.252911567687988</c:v>
                </c:pt>
                <c:pt idx="2534">
                  <c:v>-0.95204663276672397</c:v>
                </c:pt>
                <c:pt idx="2535">
                  <c:v>-2.3379325866699201E-2</c:v>
                </c:pt>
                <c:pt idx="2536">
                  <c:v>0.40170907974243197</c:v>
                </c:pt>
                <c:pt idx="2537">
                  <c:v>-0.73697566986083995</c:v>
                </c:pt>
                <c:pt idx="2538">
                  <c:v>6.6633701324462905E-2</c:v>
                </c:pt>
                <c:pt idx="2539">
                  <c:v>-0.44482088088989302</c:v>
                </c:pt>
                <c:pt idx="2540">
                  <c:v>4.8047065734863302E-2</c:v>
                </c:pt>
                <c:pt idx="2541">
                  <c:v>0.27032852172851601</c:v>
                </c:pt>
                <c:pt idx="2542">
                  <c:v>1.76501274108887E-2</c:v>
                </c:pt>
                <c:pt idx="2543">
                  <c:v>2.4744033813476601E-2</c:v>
                </c:pt>
                <c:pt idx="2544">
                  <c:v>3.41796875E-3</c:v>
                </c:pt>
                <c:pt idx="2545">
                  <c:v>-0.1318359375</c:v>
                </c:pt>
                <c:pt idx="2546">
                  <c:v>-2.6457309722900401E-2</c:v>
                </c:pt>
                <c:pt idx="2547">
                  <c:v>9.1943264007568401E-2</c:v>
                </c:pt>
                <c:pt idx="2548">
                  <c:v>-0.33354640007018999</c:v>
                </c:pt>
                <c:pt idx="2549">
                  <c:v>2.5444984436035201E-2</c:v>
                </c:pt>
                <c:pt idx="2550">
                  <c:v>0.10808992385864299</c:v>
                </c:pt>
                <c:pt idx="2551">
                  <c:v>1.0779857635498E-2</c:v>
                </c:pt>
                <c:pt idx="2552">
                  <c:v>0.109780788421631</c:v>
                </c:pt>
                <c:pt idx="2553">
                  <c:v>3.63922119140625E-2</c:v>
                </c:pt>
                <c:pt idx="2554">
                  <c:v>9.6018791198730497E-2</c:v>
                </c:pt>
                <c:pt idx="2555">
                  <c:v>7.5071334838867201E-2</c:v>
                </c:pt>
                <c:pt idx="2556">
                  <c:v>5.6409835815429701E-2</c:v>
                </c:pt>
                <c:pt idx="2557">
                  <c:v>6.3853263854980497E-2</c:v>
                </c:pt>
                <c:pt idx="2558">
                  <c:v>7.1368217468261701E-3</c:v>
                </c:pt>
                <c:pt idx="2559">
                  <c:v>5.16619682312012E-2</c:v>
                </c:pt>
                <c:pt idx="2560">
                  <c:v>0.12346363067627</c:v>
                </c:pt>
                <c:pt idx="2561">
                  <c:v>0.141956806182861</c:v>
                </c:pt>
                <c:pt idx="2562">
                  <c:v>-1.8130779266357401E-2</c:v>
                </c:pt>
                <c:pt idx="2563">
                  <c:v>1.30763053894043E-2</c:v>
                </c:pt>
                <c:pt idx="2564">
                  <c:v>0.14250755310058599</c:v>
                </c:pt>
                <c:pt idx="2565">
                  <c:v>0.13241243362426799</c:v>
                </c:pt>
                <c:pt idx="2566">
                  <c:v>7.1590423583984403E-2</c:v>
                </c:pt>
                <c:pt idx="2567">
                  <c:v>8.3700656890869099E-2</c:v>
                </c:pt>
                <c:pt idx="2568">
                  <c:v>3.1674385070800802E-2</c:v>
                </c:pt>
                <c:pt idx="2569">
                  <c:v>9.8432064056396498E-2</c:v>
                </c:pt>
                <c:pt idx="2570">
                  <c:v>0.19772291183471699</c:v>
                </c:pt>
                <c:pt idx="2571">
                  <c:v>0.2389235496521</c:v>
                </c:pt>
                <c:pt idx="2572">
                  <c:v>0.110001564025879</c:v>
                </c:pt>
                <c:pt idx="2573">
                  <c:v>0.34934234619140597</c:v>
                </c:pt>
                <c:pt idx="2574">
                  <c:v>5.41338920593262E-2</c:v>
                </c:pt>
                <c:pt idx="2575">
                  <c:v>7.14001655578613E-2</c:v>
                </c:pt>
                <c:pt idx="2576">
                  <c:v>#N/A</c:v>
                </c:pt>
                <c:pt idx="2577">
                  <c:v>-4.1079998016357401E-2</c:v>
                </c:pt>
                <c:pt idx="2578">
                  <c:v>1.05814933776855E-2</c:v>
                </c:pt>
                <c:pt idx="2579">
                  <c:v>-4.7390937805175802E-2</c:v>
                </c:pt>
                <c:pt idx="2580">
                  <c:v>-4.7574043273925799E-3</c:v>
                </c:pt>
                <c:pt idx="2581">
                  <c:v>4.2583942413330099E-2</c:v>
                </c:pt>
                <c:pt idx="2582">
                  <c:v>-6.5032958984375E-2</c:v>
                </c:pt>
                <c:pt idx="2583">
                  <c:v>0.12986707687377899</c:v>
                </c:pt>
                <c:pt idx="2584">
                  <c:v>0.104825019836426</c:v>
                </c:pt>
                <c:pt idx="2585">
                  <c:v>9.8515510559082003E-2</c:v>
                </c:pt>
                <c:pt idx="2586">
                  <c:v>7.7630519866943401E-2</c:v>
                </c:pt>
                <c:pt idx="2587">
                  <c:v>0.18133735656738301</c:v>
                </c:pt>
                <c:pt idx="2588">
                  <c:v>-0.27441215515136702</c:v>
                </c:pt>
                <c:pt idx="2589">
                  <c:v>4.9013614654541002E-2</c:v>
                </c:pt>
                <c:pt idx="2590">
                  <c:v>3.8051605224609402E-4</c:v>
                </c:pt>
                <c:pt idx="2591">
                  <c:v>5.6603908538818401E-2</c:v>
                </c:pt>
                <c:pt idx="2592">
                  <c:v>2.7788162231445299E-2</c:v>
                </c:pt>
                <c:pt idx="2593">
                  <c:v>-0.103806972503662</c:v>
                </c:pt>
                <c:pt idx="2594">
                  <c:v>0.18894624710082999</c:v>
                </c:pt>
                <c:pt idx="2595">
                  <c:v>6.5168380737304701E-2</c:v>
                </c:pt>
                <c:pt idx="2596">
                  <c:v>9.2303752899169894E-2</c:v>
                </c:pt>
                <c:pt idx="2597">
                  <c:v>0.16787576675415</c:v>
                </c:pt>
                <c:pt idx="2598">
                  <c:v>0.11926984786987301</c:v>
                </c:pt>
                <c:pt idx="2599">
                  <c:v>-3.3380031585693401E-2</c:v>
                </c:pt>
                <c:pt idx="2600">
                  <c:v>3.56650352478027E-2</c:v>
                </c:pt>
                <c:pt idx="2601">
                  <c:v>-9.2848777770996094E-2</c:v>
                </c:pt>
                <c:pt idx="2602">
                  <c:v>-0.105427265167236</c:v>
                </c:pt>
                <c:pt idx="2603">
                  <c:v>-0.268415927886963</c:v>
                </c:pt>
                <c:pt idx="2604">
                  <c:v>6.2416076660156299E-2</c:v>
                </c:pt>
                <c:pt idx="2605">
                  <c:v>4.3311119079589802E-2</c:v>
                </c:pt>
                <c:pt idx="2606">
                  <c:v>1.70278549194336E-3</c:v>
                </c:pt>
                <c:pt idx="2607">
                  <c:v>-0.156730651855469</c:v>
                </c:pt>
                <c:pt idx="2608">
                  <c:v>0.244149684906006</c:v>
                </c:pt>
                <c:pt idx="2609">
                  <c:v>0.120734214782715</c:v>
                </c:pt>
                <c:pt idx="2610">
                  <c:v>0.103626251220703</c:v>
                </c:pt>
                <c:pt idx="2611">
                  <c:v>3.8158893585205099E-2</c:v>
                </c:pt>
                <c:pt idx="2612">
                  <c:v>2.99530029296875E-2</c:v>
                </c:pt>
                <c:pt idx="2613">
                  <c:v>0.18440055847167999</c:v>
                </c:pt>
                <c:pt idx="2614">
                  <c:v>0.18489599227905301</c:v>
                </c:pt>
                <c:pt idx="2615">
                  <c:v>-5.9246063232421903E-2</c:v>
                </c:pt>
                <c:pt idx="2616">
                  <c:v>9.22284126281738E-2</c:v>
                </c:pt>
                <c:pt idx="2617">
                  <c:v>7.14917182922363E-2</c:v>
                </c:pt>
                <c:pt idx="2618">
                  <c:v>9.8772048950195299E-2</c:v>
                </c:pt>
                <c:pt idx="2619">
                  <c:v>8.9894771575927707E-2</c:v>
                </c:pt>
                <c:pt idx="2620">
                  <c:v>2.5882720947265601E-2</c:v>
                </c:pt>
                <c:pt idx="2621">
                  <c:v>-1.41777992248535E-2</c:v>
                </c:pt>
                <c:pt idx="2622">
                  <c:v>-7.88464546203613E-2</c:v>
                </c:pt>
                <c:pt idx="2623">
                  <c:v>1.21288299560547E-2</c:v>
                </c:pt>
                <c:pt idx="2624">
                  <c:v>5.4771423339843799E-2</c:v>
                </c:pt>
                <c:pt idx="2625">
                  <c:v>8.4073543548583998E-2</c:v>
                </c:pt>
                <c:pt idx="2626">
                  <c:v>3.8607597351074198E-2</c:v>
                </c:pt>
                <c:pt idx="2627">
                  <c:v>3.9243698120117198E-4</c:v>
                </c:pt>
                <c:pt idx="2628">
                  <c:v>0.10853624343872099</c:v>
                </c:pt>
                <c:pt idx="2629">
                  <c:v>9.8508834838867201E-2</c:v>
                </c:pt>
                <c:pt idx="2630">
                  <c:v>0.16715621948242201</c:v>
                </c:pt>
                <c:pt idx="2631">
                  <c:v>5.9499740600585903E-3</c:v>
                </c:pt>
                <c:pt idx="2632">
                  <c:v>7.7185153961181599E-2</c:v>
                </c:pt>
                <c:pt idx="2633">
                  <c:v>-0.768984794616699</c:v>
                </c:pt>
                <c:pt idx="2634">
                  <c:v>5.5967807769775398E-2</c:v>
                </c:pt>
                <c:pt idx="2635">
                  <c:v>5.5432319641113302E-2</c:v>
                </c:pt>
                <c:pt idx="2636">
                  <c:v>7.1606636047363295E-2</c:v>
                </c:pt>
                <c:pt idx="2637">
                  <c:v>6.2873363494873005E-2</c:v>
                </c:pt>
                <c:pt idx="2638">
                  <c:v>0.11137962341308601</c:v>
                </c:pt>
                <c:pt idx="2639">
                  <c:v>0.20616674423217801</c:v>
                </c:pt>
                <c:pt idx="2640">
                  <c:v>-7.5907230377197293E-2</c:v>
                </c:pt>
                <c:pt idx="2641">
                  <c:v>7.6520442962646498E-2</c:v>
                </c:pt>
                <c:pt idx="2642">
                  <c:v>7.9200267791748005E-2</c:v>
                </c:pt>
                <c:pt idx="2643">
                  <c:v>-0.147958278656006</c:v>
                </c:pt>
                <c:pt idx="2644">
                  <c:v>0.13630437850952101</c:v>
                </c:pt>
                <c:pt idx="2645">
                  <c:v>-2.75468826293945E-2</c:v>
                </c:pt>
                <c:pt idx="2646">
                  <c:v>0.54004812240600597</c:v>
                </c:pt>
                <c:pt idx="2647">
                  <c:v>0.22105503082275399</c:v>
                </c:pt>
                <c:pt idx="2648">
                  <c:v>4.43167686462402E-2</c:v>
                </c:pt>
                <c:pt idx="2649">
                  <c:v>0.39176225662231401</c:v>
                </c:pt>
                <c:pt idx="2650">
                  <c:v>-5.4787635803222698E-2</c:v>
                </c:pt>
                <c:pt idx="2651">
                  <c:v>2.4221897125244099E-2</c:v>
                </c:pt>
                <c:pt idx="2652">
                  <c:v>-4.6022891998291002E-2</c:v>
                </c:pt>
                <c:pt idx="2653">
                  <c:v>0.17310428619384799</c:v>
                </c:pt>
                <c:pt idx="2654">
                  <c:v>0.14556217193603499</c:v>
                </c:pt>
                <c:pt idx="2655">
                  <c:v>-0.183850288391113</c:v>
                </c:pt>
                <c:pt idx="2656">
                  <c:v>-8.7285041809081997E-3</c:v>
                </c:pt>
                <c:pt idx="2657">
                  <c:v>0.116585254669189</c:v>
                </c:pt>
                <c:pt idx="2658">
                  <c:v>-1.8226146697997998E-2</c:v>
                </c:pt>
                <c:pt idx="2659">
                  <c:v>6.3129425048828097E-2</c:v>
                </c:pt>
                <c:pt idx="2660">
                  <c:v>8.1472396850585896E-2</c:v>
                </c:pt>
                <c:pt idx="2661">
                  <c:v>4.4057846069335903E-2</c:v>
                </c:pt>
                <c:pt idx="2662">
                  <c:v>0.124702930450439</c:v>
                </c:pt>
                <c:pt idx="2663">
                  <c:v>-7.5287818908691406E-2</c:v>
                </c:pt>
                <c:pt idx="2664">
                  <c:v>-4.0305614471435498E-2</c:v>
                </c:pt>
                <c:pt idx="2665">
                  <c:v>8.2077980041503906E-2</c:v>
                </c:pt>
                <c:pt idx="2666">
                  <c:v>8.5124015808105497E-2</c:v>
                </c:pt>
                <c:pt idx="2667">
                  <c:v>6.7299365997314495E-2</c:v>
                </c:pt>
                <c:pt idx="2668">
                  <c:v>6.5727233886718802E-3</c:v>
                </c:pt>
                <c:pt idx="2669">
                  <c:v>5.44171333312988E-2</c:v>
                </c:pt>
                <c:pt idx="2670">
                  <c:v>-9.8786354064941406E-2</c:v>
                </c:pt>
                <c:pt idx="2671">
                  <c:v>0.118814945220947</c:v>
                </c:pt>
                <c:pt idx="2672">
                  <c:v>2.1699428558349599E-2</c:v>
                </c:pt>
                <c:pt idx="2673">
                  <c:v>0.92638969421386697</c:v>
                </c:pt>
                <c:pt idx="2674">
                  <c:v>0.19170618057250999</c:v>
                </c:pt>
                <c:pt idx="2675">
                  <c:v>5.3260803222656299E-2</c:v>
                </c:pt>
                <c:pt idx="2676">
                  <c:v>0.111420631408691</c:v>
                </c:pt>
                <c:pt idx="2677">
                  <c:v>4.76946830749512E-2</c:v>
                </c:pt>
                <c:pt idx="2678">
                  <c:v>-5.8749198913574198E-2</c:v>
                </c:pt>
                <c:pt idx="2679">
                  <c:v>8.6402893066406304E-4</c:v>
                </c:pt>
                <c:pt idx="2680">
                  <c:v>7.5879573822021498E-2</c:v>
                </c:pt>
                <c:pt idx="2681">
                  <c:v>-0.24553370475769001</c:v>
                </c:pt>
                <c:pt idx="2682">
                  <c:v>-8.6620807647705106E-2</c:v>
                </c:pt>
                <c:pt idx="2683">
                  <c:v>-2.8423309326171899E-2</c:v>
                </c:pt>
                <c:pt idx="2684">
                  <c:v>-3.43585014343262E-2</c:v>
                </c:pt>
                <c:pt idx="2685">
                  <c:v>5.4483413696289097E-3</c:v>
                </c:pt>
                <c:pt idx="2686">
                  <c:v>1.39704394340515</c:v>
                </c:pt>
                <c:pt idx="2687">
                  <c:v>0.734852313995361</c:v>
                </c:pt>
                <c:pt idx="2688">
                  <c:v>0.123829364776611</c:v>
                </c:pt>
                <c:pt idx="2689">
                  <c:v>2.19011306762695E-2</c:v>
                </c:pt>
                <c:pt idx="2690">
                  <c:v>3.4115791320800802E-2</c:v>
                </c:pt>
                <c:pt idx="2691">
                  <c:v>-5.5402755737304701E-2</c:v>
                </c:pt>
                <c:pt idx="2692">
                  <c:v>-2.30002403259277E-2</c:v>
                </c:pt>
                <c:pt idx="2693">
                  <c:v>7.2708606719970703E-2</c:v>
                </c:pt>
                <c:pt idx="2694">
                  <c:v>1.76444053649902E-2</c:v>
                </c:pt>
                <c:pt idx="2695">
                  <c:v>-7.5697898864746102E-3</c:v>
                </c:pt>
                <c:pt idx="2696">
                  <c:v>0.44674897193908703</c:v>
                </c:pt>
                <c:pt idx="2697">
                  <c:v>-0.16895532608032199</c:v>
                </c:pt>
                <c:pt idx="2698">
                  <c:v>-7.2208404541015597E-2</c:v>
                </c:pt>
                <c:pt idx="2699">
                  <c:v>7.8481197357177707E-2</c:v>
                </c:pt>
                <c:pt idx="2700">
                  <c:v>9.0080261230468806E-2</c:v>
                </c:pt>
                <c:pt idx="2701">
                  <c:v>-3.1390666961669901E-2</c:v>
                </c:pt>
                <c:pt idx="2702">
                  <c:v>0.102003574371338</c:v>
                </c:pt>
                <c:pt idx="2703">
                  <c:v>7.3316574096679701E-2</c:v>
                </c:pt>
                <c:pt idx="2704">
                  <c:v>7.0205211639404297E-2</c:v>
                </c:pt>
                <c:pt idx="2705">
                  <c:v>3.2284259796142599E-2</c:v>
                </c:pt>
                <c:pt idx="2706">
                  <c:v>9.0223312377929701E-2</c:v>
                </c:pt>
                <c:pt idx="2707">
                  <c:v>7.5737476348876995E-2</c:v>
                </c:pt>
                <c:pt idx="2708">
                  <c:v>0.11879920959472701</c:v>
                </c:pt>
                <c:pt idx="2709">
                  <c:v>0.116161346435547</c:v>
                </c:pt>
                <c:pt idx="2710">
                  <c:v>2.39863395690918E-2</c:v>
                </c:pt>
                <c:pt idx="2711">
                  <c:v>0.11890602111816399</c:v>
                </c:pt>
                <c:pt idx="2712">
                  <c:v>7.3986053466796903E-2</c:v>
                </c:pt>
                <c:pt idx="2713">
                  <c:v>0.17841148376464799</c:v>
                </c:pt>
                <c:pt idx="2714">
                  <c:v>0.288479804992676</c:v>
                </c:pt>
                <c:pt idx="2715">
                  <c:v>#N/A</c:v>
                </c:pt>
                <c:pt idx="2716">
                  <c:v>7.7608108520507799E-2</c:v>
                </c:pt>
                <c:pt idx="2717">
                  <c:v>5.4262638092041002E-2</c:v>
                </c:pt>
                <c:pt idx="2718">
                  <c:v>-3.4341812133789102E-3</c:v>
                </c:pt>
                <c:pt idx="2719">
                  <c:v>8.3386898040771498E-2</c:v>
                </c:pt>
                <c:pt idx="2720">
                  <c:v>-0.11660099029541</c:v>
                </c:pt>
                <c:pt idx="2721">
                  <c:v>0.106313228607178</c:v>
                </c:pt>
                <c:pt idx="2722">
                  <c:v>0.60442590713500999</c:v>
                </c:pt>
                <c:pt idx="2723">
                  <c:v>0.17780971527099601</c:v>
                </c:pt>
                <c:pt idx="2724">
                  <c:v>0.13086462020874001</c:v>
                </c:pt>
                <c:pt idx="2725">
                  <c:v>2.3465156555175799E-2</c:v>
                </c:pt>
                <c:pt idx="2726">
                  <c:v>0.10754346847534201</c:v>
                </c:pt>
                <c:pt idx="2727">
                  <c:v>0.20711851119995101</c:v>
                </c:pt>
                <c:pt idx="2728">
                  <c:v>1.8028736114502002E-2</c:v>
                </c:pt>
                <c:pt idx="2729">
                  <c:v>-4.1497230529785198E-2</c:v>
                </c:pt>
                <c:pt idx="2730">
                  <c:v>-3.8900375366210898E-3</c:v>
                </c:pt>
                <c:pt idx="2731">
                  <c:v>-4.2173862457275398E-2</c:v>
                </c:pt>
                <c:pt idx="2732">
                  <c:v>7.4091911315917997E-2</c:v>
                </c:pt>
                <c:pt idx="2733">
                  <c:v>0.30005693435668901</c:v>
                </c:pt>
                <c:pt idx="2734">
                  <c:v>1.32884979248047E-2</c:v>
                </c:pt>
                <c:pt idx="2735">
                  <c:v>-0.13338279724121099</c:v>
                </c:pt>
                <c:pt idx="2736">
                  <c:v>5.0207138061523403E-2</c:v>
                </c:pt>
                <c:pt idx="2737">
                  <c:v>-0.22607421875</c:v>
                </c:pt>
                <c:pt idx="2738">
                  <c:v>0.14203119277954099</c:v>
                </c:pt>
                <c:pt idx="2739">
                  <c:v>2.0846366882324201E-2</c:v>
                </c:pt>
                <c:pt idx="2740">
                  <c:v>1.2600421905517601E-2</c:v>
                </c:pt>
                <c:pt idx="2741">
                  <c:v>9.9654197692871094E-2</c:v>
                </c:pt>
                <c:pt idx="2742">
                  <c:v>5.0278186798095703E-2</c:v>
                </c:pt>
                <c:pt idx="2743">
                  <c:v>-0.48499345779418901</c:v>
                </c:pt>
                <c:pt idx="2744">
                  <c:v>0.104887962341309</c:v>
                </c:pt>
                <c:pt idx="2745">
                  <c:v>5.8326244354247998E-2</c:v>
                </c:pt>
                <c:pt idx="2746">
                  <c:v>-2.1039962768554701E-2</c:v>
                </c:pt>
                <c:pt idx="2747">
                  <c:v>5.10048866271973E-2</c:v>
                </c:pt>
                <c:pt idx="2748">
                  <c:v>0.60577726364135698</c:v>
                </c:pt>
                <c:pt idx="2749">
                  <c:v>3.3094406127929701E-2</c:v>
                </c:pt>
                <c:pt idx="2750">
                  <c:v>-1.51057505607605</c:v>
                </c:pt>
                <c:pt idx="2751">
                  <c:v>2.1352767944335899E-2</c:v>
                </c:pt>
                <c:pt idx="2752">
                  <c:v>2.91180610656738E-2</c:v>
                </c:pt>
                <c:pt idx="2753">
                  <c:v>2.1089076995849599E-2</c:v>
                </c:pt>
                <c:pt idx="2754">
                  <c:v>-8.8405609130859392E-3</c:v>
                </c:pt>
                <c:pt idx="2755">
                  <c:v>1.8403530120849599E-2</c:v>
                </c:pt>
                <c:pt idx="2756">
                  <c:v>-0.12751245498657199</c:v>
                </c:pt>
                <c:pt idx="2757">
                  <c:v>-8.6340904235839802E-2</c:v>
                </c:pt>
                <c:pt idx="2758">
                  <c:v>-2.7085304260253899E-2</c:v>
                </c:pt>
                <c:pt idx="2759">
                  <c:v>3.3185958862304701E-2</c:v>
                </c:pt>
                <c:pt idx="2760">
                  <c:v>5.8799266815185498E-2</c:v>
                </c:pt>
                <c:pt idx="2761">
                  <c:v>0.13189744949340801</c:v>
                </c:pt>
                <c:pt idx="2762">
                  <c:v>3.1033992767334002E-2</c:v>
                </c:pt>
                <c:pt idx="2763">
                  <c:v>0.165884494781494</c:v>
                </c:pt>
                <c:pt idx="2764">
                  <c:v>0.102767944335938</c:v>
                </c:pt>
                <c:pt idx="2765">
                  <c:v>8.6281776428222698E-2</c:v>
                </c:pt>
                <c:pt idx="2766">
                  <c:v>-4.25620079040527E-2</c:v>
                </c:pt>
                <c:pt idx="2767">
                  <c:v>0.16406011581420901</c:v>
                </c:pt>
                <c:pt idx="2768">
                  <c:v>-2.6434898376464799E-2</c:v>
                </c:pt>
                <c:pt idx="2769">
                  <c:v>1.80716514587402E-2</c:v>
                </c:pt>
                <c:pt idx="2770">
                  <c:v>1.3720290660858201</c:v>
                </c:pt>
                <c:pt idx="2771">
                  <c:v>0.36971378326415999</c:v>
                </c:pt>
                <c:pt idx="2772">
                  <c:v>0.17111778259277299</c:v>
                </c:pt>
                <c:pt idx="2773">
                  <c:v>8.3124637603759793E-2</c:v>
                </c:pt>
                <c:pt idx="2774">
                  <c:v>-2.64382362365723E-2</c:v>
                </c:pt>
                <c:pt idx="2775">
                  <c:v>3.6807537078857401E-2</c:v>
                </c:pt>
                <c:pt idx="2776">
                  <c:v>7.1120262145996102E-3</c:v>
                </c:pt>
                <c:pt idx="2777">
                  <c:v>9.3773841857910198E-2</c:v>
                </c:pt>
                <c:pt idx="2778">
                  <c:v>0.20726060867309601</c:v>
                </c:pt>
                <c:pt idx="2779">
                  <c:v>4.3318271636962898E-2</c:v>
                </c:pt>
                <c:pt idx="2780">
                  <c:v>0.28363990783691401</c:v>
                </c:pt>
                <c:pt idx="2781">
                  <c:v>0.16348314285278301</c:v>
                </c:pt>
                <c:pt idx="2782">
                  <c:v>7.0414543151855503E-3</c:v>
                </c:pt>
                <c:pt idx="2783">
                  <c:v>0.124134540557861</c:v>
                </c:pt>
                <c:pt idx="2784">
                  <c:v>0.174868583679199</c:v>
                </c:pt>
                <c:pt idx="2785">
                  <c:v>0.17604589462280301</c:v>
                </c:pt>
                <c:pt idx="2786">
                  <c:v>0.12241554260253899</c:v>
                </c:pt>
                <c:pt idx="2787">
                  <c:v>-9.5158576965332003E-2</c:v>
                </c:pt>
                <c:pt idx="2788">
                  <c:v>5.7202339172363302E-2</c:v>
                </c:pt>
                <c:pt idx="2789">
                  <c:v>-5.8176040649414097E-2</c:v>
                </c:pt>
                <c:pt idx="2790">
                  <c:v>0.15725040435790999</c:v>
                </c:pt>
                <c:pt idx="2791">
                  <c:v>-3.3500671386718799E-2</c:v>
                </c:pt>
                <c:pt idx="2792">
                  <c:v>-0.186359882354736</c:v>
                </c:pt>
                <c:pt idx="2793">
                  <c:v>0.411605834960938</c:v>
                </c:pt>
                <c:pt idx="2794">
                  <c:v>0.44395375251769997</c:v>
                </c:pt>
                <c:pt idx="2795">
                  <c:v>2.0818710327148399E-2</c:v>
                </c:pt>
                <c:pt idx="2796">
                  <c:v>1.6118049621582E-2</c:v>
                </c:pt>
                <c:pt idx="2797">
                  <c:v>6.04500770568848E-2</c:v>
                </c:pt>
                <c:pt idx="2798">
                  <c:v>0.15389013290405301</c:v>
                </c:pt>
                <c:pt idx="2799">
                  <c:v>-0.122257232666016</c:v>
                </c:pt>
                <c:pt idx="2800">
                  <c:v>3.43084335327148E-3</c:v>
                </c:pt>
                <c:pt idx="2801">
                  <c:v>8.2113265991210896E-2</c:v>
                </c:pt>
                <c:pt idx="2802">
                  <c:v>1.1516427993774401</c:v>
                </c:pt>
                <c:pt idx="2803">
                  <c:v>8.9869499206543003E-3</c:v>
                </c:pt>
                <c:pt idx="2804">
                  <c:v>-6.6692829132080106E-2</c:v>
                </c:pt>
                <c:pt idx="2805">
                  <c:v>-0.693062543869019</c:v>
                </c:pt>
                <c:pt idx="2806">
                  <c:v>4.5646667480468799E-2</c:v>
                </c:pt>
                <c:pt idx="2807">
                  <c:v>0.10275459289550801</c:v>
                </c:pt>
                <c:pt idx="2808">
                  <c:v>0.94424676895141602</c:v>
                </c:pt>
                <c:pt idx="2809">
                  <c:v>-0.10722160339355501</c:v>
                </c:pt>
                <c:pt idx="2810">
                  <c:v>-4.2676925659179698E-4</c:v>
                </c:pt>
                <c:pt idx="2811">
                  <c:v>8.6202621459960903E-3</c:v>
                </c:pt>
                <c:pt idx="2812">
                  <c:v>0.154599189758301</c:v>
                </c:pt>
                <c:pt idx="2813">
                  <c:v>0.212396144866943</c:v>
                </c:pt>
                <c:pt idx="2814">
                  <c:v>0.101355791091919</c:v>
                </c:pt>
                <c:pt idx="2815">
                  <c:v>4.7914028167724602E-2</c:v>
                </c:pt>
                <c:pt idx="2816">
                  <c:v>8.2123279571533203E-2</c:v>
                </c:pt>
                <c:pt idx="2817">
                  <c:v>2.7996540069580099E-2</c:v>
                </c:pt>
                <c:pt idx="2818">
                  <c:v>-0.113063812255859</c:v>
                </c:pt>
                <c:pt idx="2819">
                  <c:v>0.462371826171875</c:v>
                </c:pt>
                <c:pt idx="2820">
                  <c:v>0.209144592285156</c:v>
                </c:pt>
                <c:pt idx="2821">
                  <c:v>-0.32932949066162098</c:v>
                </c:pt>
                <c:pt idx="2822">
                  <c:v>-2.63514518737793E-2</c:v>
                </c:pt>
                <c:pt idx="2823">
                  <c:v>-4.7837257385253899E-2</c:v>
                </c:pt>
                <c:pt idx="2824">
                  <c:v>1.7754077911377002E-2</c:v>
                </c:pt>
                <c:pt idx="2825">
                  <c:v>-6.3510417938232394E-2</c:v>
                </c:pt>
                <c:pt idx="2826">
                  <c:v>0.73041391372680697</c:v>
                </c:pt>
                <c:pt idx="2827">
                  <c:v>8.6446285247802707E-2</c:v>
                </c:pt>
                <c:pt idx="2828">
                  <c:v>0.22073888778686501</c:v>
                </c:pt>
                <c:pt idx="2829">
                  <c:v>9.0585708618164104E-2</c:v>
                </c:pt>
                <c:pt idx="2830">
                  <c:v>-1.29876136779785E-2</c:v>
                </c:pt>
                <c:pt idx="2831">
                  <c:v>0.149334907531738</c:v>
                </c:pt>
                <c:pt idx="2832">
                  <c:v>-3.5510063171386698E-2</c:v>
                </c:pt>
                <c:pt idx="2833">
                  <c:v>0.367329120635986</c:v>
                </c:pt>
                <c:pt idx="2834">
                  <c:v>1.6726970672607401E-2</c:v>
                </c:pt>
                <c:pt idx="2835">
                  <c:v>2.30607986450195E-2</c:v>
                </c:pt>
                <c:pt idx="2836">
                  <c:v>-0.17282056808471699</c:v>
                </c:pt>
                <c:pt idx="2837">
                  <c:v>-0.24007177352905301</c:v>
                </c:pt>
                <c:pt idx="2838">
                  <c:v>0.446322441101074</c:v>
                </c:pt>
                <c:pt idx="2839">
                  <c:v>1.9189357757568401E-2</c:v>
                </c:pt>
                <c:pt idx="2840">
                  <c:v>5.6077480316162102E-2</c:v>
                </c:pt>
                <c:pt idx="2841">
                  <c:v>-0.29731035232543901</c:v>
                </c:pt>
                <c:pt idx="2842">
                  <c:v>-2.04520225524902E-2</c:v>
                </c:pt>
                <c:pt idx="2843">
                  <c:v>-5.12933731079102E-3</c:v>
                </c:pt>
                <c:pt idx="2844">
                  <c:v>0.76169848442077603</c:v>
                </c:pt>
                <c:pt idx="2845">
                  <c:v>7.1360111236572293E-2</c:v>
                </c:pt>
                <c:pt idx="2846">
                  <c:v>-0.507792949676514</c:v>
                </c:pt>
                <c:pt idx="2847">
                  <c:v>8.4235668182373005E-2</c:v>
                </c:pt>
                <c:pt idx="2848">
                  <c:v>6.6936969757080106E-2</c:v>
                </c:pt>
                <c:pt idx="2849">
                  <c:v>-8.1243515014648403E-3</c:v>
                </c:pt>
                <c:pt idx="2850">
                  <c:v>0.15414047241210899</c:v>
                </c:pt>
                <c:pt idx="2851">
                  <c:v>-1.15079879760742E-2</c:v>
                </c:pt>
                <c:pt idx="2852">
                  <c:v>6.77227973937988E-2</c:v>
                </c:pt>
                <c:pt idx="2853">
                  <c:v>-0.12271165847778299</c:v>
                </c:pt>
                <c:pt idx="2854">
                  <c:v>0.175439357757568</c:v>
                </c:pt>
                <c:pt idx="2855">
                  <c:v>7.9145908355712905E-2</c:v>
                </c:pt>
                <c:pt idx="2856">
                  <c:v>0.11963415145874</c:v>
                </c:pt>
                <c:pt idx="2857">
                  <c:v>8.4315299987792997E-2</c:v>
                </c:pt>
                <c:pt idx="2858">
                  <c:v>0.30550670623779302</c:v>
                </c:pt>
                <c:pt idx="2859">
                  <c:v>8.7939739227294894E-2</c:v>
                </c:pt>
                <c:pt idx="2860">
                  <c:v>-0.14324712753295901</c:v>
                </c:pt>
                <c:pt idx="2861">
                  <c:v>-0.17815113067627</c:v>
                </c:pt>
                <c:pt idx="2862">
                  <c:v>-5.3047180175781299E-2</c:v>
                </c:pt>
                <c:pt idx="2863">
                  <c:v>8.2975864410400405E-2</c:v>
                </c:pt>
                <c:pt idx="2864">
                  <c:v>3.4381866455078097E-2</c:v>
                </c:pt>
                <c:pt idx="2865">
                  <c:v>-0.76827144622802701</c:v>
                </c:pt>
                <c:pt idx="2866">
                  <c:v>-0.151242256164551</c:v>
                </c:pt>
                <c:pt idx="2867">
                  <c:v>7.8748226165771498E-2</c:v>
                </c:pt>
                <c:pt idx="2868">
                  <c:v>8.3302974700927707E-2</c:v>
                </c:pt>
                <c:pt idx="2869">
                  <c:v>4.7336101531982401E-2</c:v>
                </c:pt>
                <c:pt idx="2870">
                  <c:v>2.17642784118652E-2</c:v>
                </c:pt>
                <c:pt idx="2871">
                  <c:v>4.8057556152343799E-2</c:v>
                </c:pt>
                <c:pt idx="2872">
                  <c:v>0.385696411132813</c:v>
                </c:pt>
                <c:pt idx="2873">
                  <c:v>2.7952671051025401E-2</c:v>
                </c:pt>
                <c:pt idx="2874">
                  <c:v>6.8924903869628906E-2</c:v>
                </c:pt>
                <c:pt idx="2875">
                  <c:v>0.16839647293090801</c:v>
                </c:pt>
                <c:pt idx="2876">
                  <c:v>1.4924049377441399E-2</c:v>
                </c:pt>
                <c:pt idx="2877">
                  <c:v>9.1536045074462905E-2</c:v>
                </c:pt>
                <c:pt idx="2878">
                  <c:v>-0.16550207138061501</c:v>
                </c:pt>
                <c:pt idx="2879">
                  <c:v>2.2168159484863299E-2</c:v>
                </c:pt>
                <c:pt idx="2880">
                  <c:v>-7.1603298187255901E-2</c:v>
                </c:pt>
                <c:pt idx="2881">
                  <c:v>-1.9482612609863299E-2</c:v>
                </c:pt>
                <c:pt idx="2882">
                  <c:v>-1.49402618408203E-2</c:v>
                </c:pt>
                <c:pt idx="2883">
                  <c:v>-5.4904460906982401E-2</c:v>
                </c:pt>
                <c:pt idx="2884">
                  <c:v>-2.5550842285156299E-2</c:v>
                </c:pt>
                <c:pt idx="2885">
                  <c:v>8.5238933563232394E-2</c:v>
                </c:pt>
                <c:pt idx="2886">
                  <c:v>8.5551261901855497E-2</c:v>
                </c:pt>
                <c:pt idx="2887">
                  <c:v>-6.57000541687012E-2</c:v>
                </c:pt>
                <c:pt idx="2888">
                  <c:v>8.2137584686279297E-2</c:v>
                </c:pt>
                <c:pt idx="2889">
                  <c:v>5.3487777709960903E-2</c:v>
                </c:pt>
                <c:pt idx="2890">
                  <c:v>-5.5695533752441399E-2</c:v>
                </c:pt>
                <c:pt idx="2891">
                  <c:v>6.3449859619140597E-2</c:v>
                </c:pt>
                <c:pt idx="2892">
                  <c:v>-0.2328782081604</c:v>
                </c:pt>
                <c:pt idx="2893">
                  <c:v>-0.23871660232543901</c:v>
                </c:pt>
                <c:pt idx="2894">
                  <c:v>0.112300872802734</c:v>
                </c:pt>
                <c:pt idx="2895">
                  <c:v>-1.54940438270569</c:v>
                </c:pt>
                <c:pt idx="2896">
                  <c:v>5.36389350891113E-2</c:v>
                </c:pt>
                <c:pt idx="2897">
                  <c:v>7.94024467468262E-2</c:v>
                </c:pt>
                <c:pt idx="2898">
                  <c:v>2.88844108581543E-2</c:v>
                </c:pt>
                <c:pt idx="2899">
                  <c:v>-2.9685497283935498E-2</c:v>
                </c:pt>
                <c:pt idx="2900">
                  <c:v>-5.4407119750976597E-3</c:v>
                </c:pt>
                <c:pt idx="2901">
                  <c:v>1.60117149353027E-2</c:v>
                </c:pt>
                <c:pt idx="2902">
                  <c:v>2.0727157592773399E-2</c:v>
                </c:pt>
                <c:pt idx="2903">
                  <c:v>0.55866527557373002</c:v>
                </c:pt>
                <c:pt idx="2904">
                  <c:v>-1.13520622253418E-2</c:v>
                </c:pt>
                <c:pt idx="2905">
                  <c:v>-2.7684211730957E-2</c:v>
                </c:pt>
                <c:pt idx="2906">
                  <c:v>-5.0505638122558601E-2</c:v>
                </c:pt>
                <c:pt idx="2907">
                  <c:v>-6.7359447479248005E-2</c:v>
                </c:pt>
                <c:pt idx="2908">
                  <c:v>4.4732570648193401E-2</c:v>
                </c:pt>
                <c:pt idx="2909">
                  <c:v>4.6695232391357401E-2</c:v>
                </c:pt>
                <c:pt idx="2910">
                  <c:v>7.5831413269042997E-2</c:v>
                </c:pt>
                <c:pt idx="2911">
                  <c:v>-0.23542547225952101</c:v>
                </c:pt>
                <c:pt idx="2912">
                  <c:v>7.2996616363525405E-2</c:v>
                </c:pt>
                <c:pt idx="2913">
                  <c:v>6.8039894104003906E-2</c:v>
                </c:pt>
                <c:pt idx="2914">
                  <c:v>-8.0876350402831997E-3</c:v>
                </c:pt>
                <c:pt idx="2915">
                  <c:v>2.6836395263671899E-2</c:v>
                </c:pt>
                <c:pt idx="2916">
                  <c:v>0.322021484375</c:v>
                </c:pt>
                <c:pt idx="2917">
                  <c:v>-2.9646873474121101E-2</c:v>
                </c:pt>
                <c:pt idx="2918">
                  <c:v>0.43600845336914101</c:v>
                </c:pt>
                <c:pt idx="2919">
                  <c:v>0.123458862304688</c:v>
                </c:pt>
                <c:pt idx="2920">
                  <c:v>8.0207824707031306E-2</c:v>
                </c:pt>
                <c:pt idx="2921">
                  <c:v>-2.9693603515625E-2</c:v>
                </c:pt>
                <c:pt idx="2922">
                  <c:v>-1.7572402954101601E-2</c:v>
                </c:pt>
                <c:pt idx="2923">
                  <c:v>0.20424699783325201</c:v>
                </c:pt>
                <c:pt idx="2924">
                  <c:v>0.35392379760742199</c:v>
                </c:pt>
                <c:pt idx="2925">
                  <c:v>-1.9715785980224599E-2</c:v>
                </c:pt>
                <c:pt idx="2926">
                  <c:v>5.8187961578369099E-2</c:v>
                </c:pt>
                <c:pt idx="2927">
                  <c:v>0.14718437194824199</c:v>
                </c:pt>
                <c:pt idx="2928">
                  <c:v>-7.7525138854980497E-2</c:v>
                </c:pt>
                <c:pt idx="2929">
                  <c:v>0.97296500205993697</c:v>
                </c:pt>
                <c:pt idx="2930">
                  <c:v>-0.100987434387207</c:v>
                </c:pt>
                <c:pt idx="2931">
                  <c:v>0.22464704513549799</c:v>
                </c:pt>
                <c:pt idx="2932">
                  <c:v>6.5196990966796903E-2</c:v>
                </c:pt>
                <c:pt idx="2933">
                  <c:v>6.2098503112793003E-3</c:v>
                </c:pt>
                <c:pt idx="2934">
                  <c:v>5.7967185974121101E-2</c:v>
                </c:pt>
                <c:pt idx="2935">
                  <c:v>-3.2148361206054701E-2</c:v>
                </c:pt>
                <c:pt idx="2936">
                  <c:v>0.102015018463135</c:v>
                </c:pt>
                <c:pt idx="2937">
                  <c:v>-3.2264709472656299E-2</c:v>
                </c:pt>
                <c:pt idx="2938">
                  <c:v>3.3802032470703097E-2</c:v>
                </c:pt>
                <c:pt idx="2939">
                  <c:v>0.131353855133057</c:v>
                </c:pt>
                <c:pt idx="2940">
                  <c:v>-2.7559280395507799E-2</c:v>
                </c:pt>
                <c:pt idx="2941">
                  <c:v>0.102343559265137</c:v>
                </c:pt>
                <c:pt idx="2942">
                  <c:v>0.102932929992676</c:v>
                </c:pt>
                <c:pt idx="2943">
                  <c:v>3.6379337310791002E-2</c:v>
                </c:pt>
                <c:pt idx="2944">
                  <c:v>0.22507143020629899</c:v>
                </c:pt>
                <c:pt idx="2945">
                  <c:v>1.34992599487305E-2</c:v>
                </c:pt>
                <c:pt idx="2946">
                  <c:v>0.14702081680297899</c:v>
                </c:pt>
                <c:pt idx="2947">
                  <c:v>-4.1163444519043003E-2</c:v>
                </c:pt>
                <c:pt idx="2948">
                  <c:v>0.146466255187988</c:v>
                </c:pt>
                <c:pt idx="2949">
                  <c:v>-2.2032260894775401E-2</c:v>
                </c:pt>
                <c:pt idx="2950">
                  <c:v>-8.4990024566650405E-2</c:v>
                </c:pt>
                <c:pt idx="2951">
                  <c:v>7.9960823059081997E-3</c:v>
                </c:pt>
                <c:pt idx="2952">
                  <c:v>0.1452317237854</c:v>
                </c:pt>
                <c:pt idx="2953">
                  <c:v>-6.7329406738281302E-3</c:v>
                </c:pt>
                <c:pt idx="2954">
                  <c:v>0.248948574066162</c:v>
                </c:pt>
                <c:pt idx="2955">
                  <c:v>-0.1293044090271</c:v>
                </c:pt>
                <c:pt idx="2956">
                  <c:v>1.10540390014648E-2</c:v>
                </c:pt>
                <c:pt idx="2957">
                  <c:v>2.6721477508544901E-2</c:v>
                </c:pt>
                <c:pt idx="2958">
                  <c:v>2.43372917175293E-2</c:v>
                </c:pt>
                <c:pt idx="2959">
                  <c:v>1.36237144470215E-2</c:v>
                </c:pt>
                <c:pt idx="2960">
                  <c:v>2.1921157836914101E-2</c:v>
                </c:pt>
                <c:pt idx="2961">
                  <c:v>-0.228442192077637</c:v>
                </c:pt>
                <c:pt idx="2962">
                  <c:v>-3.1533241271972698E-2</c:v>
                </c:pt>
                <c:pt idx="2963">
                  <c:v>0.14082145690917999</c:v>
                </c:pt>
                <c:pt idx="2964">
                  <c:v>3.0426979064941402E-3</c:v>
                </c:pt>
                <c:pt idx="2965">
                  <c:v>5.3760051727294901E-2</c:v>
                </c:pt>
                <c:pt idx="2966">
                  <c:v>4.7051906585693401E-2</c:v>
                </c:pt>
                <c:pt idx="2967">
                  <c:v>-0.55133819580078103</c:v>
                </c:pt>
                <c:pt idx="2968">
                  <c:v>8.0640792846679701E-2</c:v>
                </c:pt>
                <c:pt idx="2969">
                  <c:v>0.23139429092407199</c:v>
                </c:pt>
                <c:pt idx="2970">
                  <c:v>-5.5933952331543003E-2</c:v>
                </c:pt>
                <c:pt idx="2971">
                  <c:v>0.15751695632934601</c:v>
                </c:pt>
                <c:pt idx="2972">
                  <c:v>0.40168428421020502</c:v>
                </c:pt>
                <c:pt idx="2973">
                  <c:v>2.4993896484375E-2</c:v>
                </c:pt>
                <c:pt idx="2974">
                  <c:v>0.21331548690795901</c:v>
                </c:pt>
                <c:pt idx="2975">
                  <c:v>3.1490325927734401E-3</c:v>
                </c:pt>
                <c:pt idx="2976">
                  <c:v>0.28647279739379899</c:v>
                </c:pt>
                <c:pt idx="2977">
                  <c:v>6.4383029937744099E-2</c:v>
                </c:pt>
                <c:pt idx="2978">
                  <c:v>0.145628452301025</c:v>
                </c:pt>
                <c:pt idx="2979">
                  <c:v>0.116954326629639</c:v>
                </c:pt>
                <c:pt idx="2980">
                  <c:v>-3.3434391021728502E-2</c:v>
                </c:pt>
                <c:pt idx="2981">
                  <c:v>8.7260246276855497E-2</c:v>
                </c:pt>
                <c:pt idx="2982">
                  <c:v>0.254696846008301</c:v>
                </c:pt>
                <c:pt idx="2983">
                  <c:v>5.9475898742675799E-3</c:v>
                </c:pt>
                <c:pt idx="2984">
                  <c:v>-3.2111644744872998E-2</c:v>
                </c:pt>
                <c:pt idx="2985">
                  <c:v>1.21569633483887E-2</c:v>
                </c:pt>
                <c:pt idx="2986">
                  <c:v>7.6109886169433594E-2</c:v>
                </c:pt>
                <c:pt idx="2987">
                  <c:v>-0.15135145187377899</c:v>
                </c:pt>
                <c:pt idx="2988">
                  <c:v>0.15647983551025399</c:v>
                </c:pt>
                <c:pt idx="2989">
                  <c:v>0.18405389785766599</c:v>
                </c:pt>
                <c:pt idx="2990">
                  <c:v>0.305859565734863</c:v>
                </c:pt>
                <c:pt idx="2991">
                  <c:v>4.4433116912841797E-2</c:v>
                </c:pt>
                <c:pt idx="2992">
                  <c:v>7.9554080963134793E-2</c:v>
                </c:pt>
                <c:pt idx="2993">
                  <c:v>-0.262494087219238</c:v>
                </c:pt>
                <c:pt idx="2994">
                  <c:v>6.8998336791992201E-2</c:v>
                </c:pt>
                <c:pt idx="2995">
                  <c:v>-4.1409492492675802E-2</c:v>
                </c:pt>
                <c:pt idx="2996">
                  <c:v>0.22766447067260701</c:v>
                </c:pt>
                <c:pt idx="2997">
                  <c:v>0.142544746398926</c:v>
                </c:pt>
                <c:pt idx="2998">
                  <c:v>0.49985504150390597</c:v>
                </c:pt>
                <c:pt idx="2999">
                  <c:v>0.208981513977051</c:v>
                </c:pt>
                <c:pt idx="3000">
                  <c:v>0.261918544769287</c:v>
                </c:pt>
                <c:pt idx="3001">
                  <c:v>0.112905025482178</c:v>
                </c:pt>
                <c:pt idx="3002">
                  <c:v>0.22883987426757799</c:v>
                </c:pt>
                <c:pt idx="3003">
                  <c:v>0.109810352325439</c:v>
                </c:pt>
                <c:pt idx="3004">
                  <c:v>-8.5277557373046892E-3</c:v>
                </c:pt>
                <c:pt idx="3005">
                  <c:v>-6.4173221588134793E-2</c:v>
                </c:pt>
                <c:pt idx="3006">
                  <c:v>6.0867786407470703E-2</c:v>
                </c:pt>
                <c:pt idx="3007">
                  <c:v>0.84199595451355003</c:v>
                </c:pt>
                <c:pt idx="3008">
                  <c:v>-3.7569046020507799E-2</c:v>
                </c:pt>
                <c:pt idx="3009">
                  <c:v>8.5545539855957003E-2</c:v>
                </c:pt>
                <c:pt idx="3010">
                  <c:v>-2.2902488708496098E-3</c:v>
                </c:pt>
                <c:pt idx="3011">
                  <c:v>6.4678192138671901E-3</c:v>
                </c:pt>
                <c:pt idx="3012">
                  <c:v>3.1101226806640601E-2</c:v>
                </c:pt>
                <c:pt idx="3013">
                  <c:v>-0.20723485946655301</c:v>
                </c:pt>
                <c:pt idx="3014">
                  <c:v>-0.11036634445190401</c:v>
                </c:pt>
                <c:pt idx="3015">
                  <c:v>4.2567253112793003E-2</c:v>
                </c:pt>
                <c:pt idx="3016">
                  <c:v>3.7386894226074198E-2</c:v>
                </c:pt>
                <c:pt idx="3017">
                  <c:v>5.743408203125E-2</c:v>
                </c:pt>
                <c:pt idx="3018">
                  <c:v>5.5467605590820299E-2</c:v>
                </c:pt>
                <c:pt idx="3019">
                  <c:v>-1.4337062835693399E-2</c:v>
                </c:pt>
                <c:pt idx="3020">
                  <c:v>4.05120849609375E-3</c:v>
                </c:pt>
                <c:pt idx="3021">
                  <c:v>3.6502838134765597E-2</c:v>
                </c:pt>
                <c:pt idx="3022">
                  <c:v>-6.9308757781982394E-2</c:v>
                </c:pt>
                <c:pt idx="3023">
                  <c:v>3.6562442779541002E-2</c:v>
                </c:pt>
                <c:pt idx="3024">
                  <c:v>0.15845680236816401</c:v>
                </c:pt>
                <c:pt idx="3025">
                  <c:v>-0.142364501953125</c:v>
                </c:pt>
                <c:pt idx="3026">
                  <c:v>0.17235875129699699</c:v>
                </c:pt>
                <c:pt idx="3027">
                  <c:v>-0.108351945877075</c:v>
                </c:pt>
                <c:pt idx="3028">
                  <c:v>0.43058061599731401</c:v>
                </c:pt>
                <c:pt idx="3029">
                  <c:v>-0.11989784240722701</c:v>
                </c:pt>
                <c:pt idx="3030">
                  <c:v>8.7666511535644497E-3</c:v>
                </c:pt>
                <c:pt idx="3031">
                  <c:v>3.52892875671387E-2</c:v>
                </c:pt>
                <c:pt idx="3032">
                  <c:v>-1.19238901138306</c:v>
                </c:pt>
                <c:pt idx="3033">
                  <c:v>0.33739089965820301</c:v>
                </c:pt>
                <c:pt idx="3034">
                  <c:v>1.40987920761108</c:v>
                </c:pt>
                <c:pt idx="3035">
                  <c:v>2.8918743133544901E-2</c:v>
                </c:pt>
                <c:pt idx="3036">
                  <c:v>-1.2633323669433601E-2</c:v>
                </c:pt>
                <c:pt idx="3037">
                  <c:v>5.37109375E-3</c:v>
                </c:pt>
                <c:pt idx="3038">
                  <c:v>0.24395370483398399</c:v>
                </c:pt>
                <c:pt idx="3039">
                  <c:v>3.0514717102050799E-2</c:v>
                </c:pt>
                <c:pt idx="3040">
                  <c:v>1.12709999084473E-2</c:v>
                </c:pt>
                <c:pt idx="3041">
                  <c:v>1.2767791748046899E-2</c:v>
                </c:pt>
                <c:pt idx="3042">
                  <c:v>6.51507377624512E-2</c:v>
                </c:pt>
                <c:pt idx="3043">
                  <c:v>7.9289436340332003E-2</c:v>
                </c:pt>
                <c:pt idx="3044">
                  <c:v>-4.8762321472168003E-2</c:v>
                </c:pt>
                <c:pt idx="3045">
                  <c:v>0.400469779968262</c:v>
                </c:pt>
                <c:pt idx="3046">
                  <c:v>1.71709609031677</c:v>
                </c:pt>
                <c:pt idx="3047">
                  <c:v>9.6459865570068401E-2</c:v>
                </c:pt>
                <c:pt idx="3048">
                  <c:v>-1.21679306030273E-2</c:v>
                </c:pt>
                <c:pt idx="3049">
                  <c:v>5.8896541595458998E-2</c:v>
                </c:pt>
                <c:pt idx="3050">
                  <c:v>2.191162109375E-2</c:v>
                </c:pt>
                <c:pt idx="3051">
                  <c:v>0.27123260498046903</c:v>
                </c:pt>
                <c:pt idx="3052">
                  <c:v>-1.6466617584228498E-2</c:v>
                </c:pt>
                <c:pt idx="3053">
                  <c:v>4.2912483215331997E-2</c:v>
                </c:pt>
                <c:pt idx="3054">
                  <c:v>4.9457073211669901E-2</c:v>
                </c:pt>
                <c:pt idx="3055">
                  <c:v>-1.93686485290527E-2</c:v>
                </c:pt>
                <c:pt idx="3056">
                  <c:v>4.3528556823730503E-2</c:v>
                </c:pt>
                <c:pt idx="3057">
                  <c:v>0.19916963577270499</c:v>
                </c:pt>
                <c:pt idx="3058">
                  <c:v>0.13315486907959001</c:v>
                </c:pt>
                <c:pt idx="3059">
                  <c:v>-6.1758995056152302E-2</c:v>
                </c:pt>
                <c:pt idx="3060">
                  <c:v>8.6917877197265608E-3</c:v>
                </c:pt>
                <c:pt idx="3061">
                  <c:v>7.1107387542724595E-2</c:v>
                </c:pt>
                <c:pt idx="3062">
                  <c:v>0.23339462280273399</c:v>
                </c:pt>
                <c:pt idx="3063">
                  <c:v>2.5071620941162099E-2</c:v>
                </c:pt>
                <c:pt idx="3064">
                  <c:v>9.5472335815429701E-2</c:v>
                </c:pt>
                <c:pt idx="3065">
                  <c:v>0.336439609527588</c:v>
                </c:pt>
                <c:pt idx="3066">
                  <c:v>0.14681005477905301</c:v>
                </c:pt>
                <c:pt idx="3067">
                  <c:v>0.318309307098389</c:v>
                </c:pt>
                <c:pt idx="3068">
                  <c:v>1.1246681213378899E-2</c:v>
                </c:pt>
                <c:pt idx="3069">
                  <c:v>2.42457389831543E-2</c:v>
                </c:pt>
                <c:pt idx="3070">
                  <c:v>0.19566106796264601</c:v>
                </c:pt>
                <c:pt idx="3071">
                  <c:v>0.25896072387695301</c:v>
                </c:pt>
                <c:pt idx="3072">
                  <c:v>6.1334609985351597E-2</c:v>
                </c:pt>
                <c:pt idx="3073">
                  <c:v>5.8684825897216797E-2</c:v>
                </c:pt>
                <c:pt idx="3074">
                  <c:v>-0.14305067062377899</c:v>
                </c:pt>
                <c:pt idx="3075">
                  <c:v>0.18351173400878901</c:v>
                </c:pt>
                <c:pt idx="3076">
                  <c:v>0.20049238204956099</c:v>
                </c:pt>
                <c:pt idx="3077">
                  <c:v>0.23684883117675801</c:v>
                </c:pt>
                <c:pt idx="3078">
                  <c:v>4.5757293701171903E-2</c:v>
                </c:pt>
                <c:pt idx="3079">
                  <c:v>7.0562362670898396E-2</c:v>
                </c:pt>
                <c:pt idx="3080">
                  <c:v>0.174005031585693</c:v>
                </c:pt>
                <c:pt idx="3081">
                  <c:v>2.9537677764892599E-2</c:v>
                </c:pt>
                <c:pt idx="3082">
                  <c:v>9.6030235290527292E-3</c:v>
                </c:pt>
                <c:pt idx="3083">
                  <c:v>-0.14343357086181599</c:v>
                </c:pt>
                <c:pt idx="3084">
                  <c:v>3.6767005920410198E-2</c:v>
                </c:pt>
                <c:pt idx="3085">
                  <c:v>-2.9131889343261701E-2</c:v>
                </c:pt>
                <c:pt idx="3086">
                  <c:v>9.9073886871337905E-2</c:v>
                </c:pt>
                <c:pt idx="3087">
                  <c:v>8.97631645202637E-2</c:v>
                </c:pt>
                <c:pt idx="3088">
                  <c:v>8.9925289154052707E-2</c:v>
                </c:pt>
                <c:pt idx="3089">
                  <c:v>2.5423526763915998E-2</c:v>
                </c:pt>
                <c:pt idx="3090">
                  <c:v>0.122742652893066</c:v>
                </c:pt>
                <c:pt idx="3091">
                  <c:v>-2.19216346740723E-2</c:v>
                </c:pt>
                <c:pt idx="3092">
                  <c:v>-0.16348600387573201</c:v>
                </c:pt>
                <c:pt idx="3093">
                  <c:v>-1.1339187622070299E-3</c:v>
                </c:pt>
                <c:pt idx="3094">
                  <c:v>0.132827758789063</c:v>
                </c:pt>
                <c:pt idx="3095">
                  <c:v>-9.9675655364990207E-2</c:v>
                </c:pt>
                <c:pt idx="3096">
                  <c:v>0.182774543762207</c:v>
                </c:pt>
                <c:pt idx="3097">
                  <c:v>1.92666053771973E-2</c:v>
                </c:pt>
                <c:pt idx="3098">
                  <c:v>3.8270950317382799E-2</c:v>
                </c:pt>
                <c:pt idx="3099">
                  <c:v>0.13431310653686501</c:v>
                </c:pt>
                <c:pt idx="3100">
                  <c:v>-0.208514213562012</c:v>
                </c:pt>
                <c:pt idx="3101">
                  <c:v>-1.22491908073425</c:v>
                </c:pt>
                <c:pt idx="3102">
                  <c:v>0.29136896133422902</c:v>
                </c:pt>
                <c:pt idx="3103">
                  <c:v>7.7697277069091797E-2</c:v>
                </c:pt>
                <c:pt idx="3104">
                  <c:v>4.74352836608887E-2</c:v>
                </c:pt>
                <c:pt idx="3105">
                  <c:v>0.648784399032593</c:v>
                </c:pt>
                <c:pt idx="3106">
                  <c:v>0.21081972122192399</c:v>
                </c:pt>
                <c:pt idx="3107">
                  <c:v>4.6904563903808601E-2</c:v>
                </c:pt>
                <c:pt idx="3108">
                  <c:v>1.17969512939453E-2</c:v>
                </c:pt>
                <c:pt idx="3109">
                  <c:v>0.121218919754028</c:v>
                </c:pt>
                <c:pt idx="3110">
                  <c:v>0.11703443527221701</c:v>
                </c:pt>
                <c:pt idx="3111">
                  <c:v>0.211456298828125</c:v>
                </c:pt>
                <c:pt idx="3112">
                  <c:v>0.13427543640136699</c:v>
                </c:pt>
                <c:pt idx="3113">
                  <c:v>2.4701118469238299E-2</c:v>
                </c:pt>
                <c:pt idx="3114">
                  <c:v>-1.6283988952636701E-2</c:v>
                </c:pt>
                <c:pt idx="3115">
                  <c:v>7.7835559844970703E-2</c:v>
                </c:pt>
                <c:pt idx="3116">
                  <c:v>8.8862419128417997E-2</c:v>
                </c:pt>
                <c:pt idx="3117">
                  <c:v>-1.5177726745605499E-3</c:v>
                </c:pt>
                <c:pt idx="3118">
                  <c:v>2.60210037231445E-2</c:v>
                </c:pt>
                <c:pt idx="3119">
                  <c:v>4.7285556793212898E-2</c:v>
                </c:pt>
                <c:pt idx="3120">
                  <c:v>-0.22317314147949199</c:v>
                </c:pt>
                <c:pt idx="3121">
                  <c:v>-3.47661972045898E-3</c:v>
                </c:pt>
                <c:pt idx="3122">
                  <c:v>-4.2872428894043003E-3</c:v>
                </c:pt>
                <c:pt idx="3123">
                  <c:v>0.196568489074707</c:v>
                </c:pt>
                <c:pt idx="3124">
                  <c:v>-8.8572502136230503E-3</c:v>
                </c:pt>
                <c:pt idx="3125">
                  <c:v>0.102100849151611</c:v>
                </c:pt>
                <c:pt idx="3126">
                  <c:v>2.8540611267089799E-2</c:v>
                </c:pt>
                <c:pt idx="3127">
                  <c:v>8.6845397949218806E-2</c:v>
                </c:pt>
                <c:pt idx="3128">
                  <c:v>-1.05633735656738E-2</c:v>
                </c:pt>
                <c:pt idx="3129">
                  <c:v>0.112509727478027</c:v>
                </c:pt>
                <c:pt idx="3130">
                  <c:v>0.10361051559448201</c:v>
                </c:pt>
                <c:pt idx="3131">
                  <c:v>-6.4941883087158203E-2</c:v>
                </c:pt>
                <c:pt idx="3132">
                  <c:v>0.21298313140869099</c:v>
                </c:pt>
                <c:pt idx="3133">
                  <c:v>-0.112549781799316</c:v>
                </c:pt>
                <c:pt idx="3134">
                  <c:v>0.36502027511596702</c:v>
                </c:pt>
                <c:pt idx="3135">
                  <c:v>2.0623207092285201E-2</c:v>
                </c:pt>
                <c:pt idx="3136">
                  <c:v>-6.8250179290771498E-2</c:v>
                </c:pt>
                <c:pt idx="3137">
                  <c:v>-6.2732696533203099E-3</c:v>
                </c:pt>
                <c:pt idx="3138">
                  <c:v>0.49492788314819303</c:v>
                </c:pt>
                <c:pt idx="3139">
                  <c:v>9.1528892517089802E-2</c:v>
                </c:pt>
                <c:pt idx="3140">
                  <c:v>0.177798271179199</c:v>
                </c:pt>
                <c:pt idx="3141">
                  <c:v>-9.5282077789306599E-2</c:v>
                </c:pt>
                <c:pt idx="3142">
                  <c:v>3.38025093078613E-2</c:v>
                </c:pt>
                <c:pt idx="3143">
                  <c:v>0.21237850189209001</c:v>
                </c:pt>
                <c:pt idx="3144">
                  <c:v>0.18215990066528301</c:v>
                </c:pt>
                <c:pt idx="3145">
                  <c:v>3.4085273742675802E-2</c:v>
                </c:pt>
                <c:pt idx="3146">
                  <c:v>0.47714185714721702</c:v>
                </c:pt>
                <c:pt idx="3147">
                  <c:v>-0.26522636413574202</c:v>
                </c:pt>
                <c:pt idx="3148">
                  <c:v>3.2824039459228502E-2</c:v>
                </c:pt>
                <c:pt idx="3149">
                  <c:v>0.127220153808594</c:v>
                </c:pt>
                <c:pt idx="3150">
                  <c:v>2.93126106262207E-2</c:v>
                </c:pt>
                <c:pt idx="3151">
                  <c:v>0.98956036567687999</c:v>
                </c:pt>
                <c:pt idx="3152">
                  <c:v>-0.13274145126342801</c:v>
                </c:pt>
                <c:pt idx="3153">
                  <c:v>0.127768039703369</c:v>
                </c:pt>
                <c:pt idx="3154">
                  <c:v>7.1794509887695299E-2</c:v>
                </c:pt>
                <c:pt idx="3155">
                  <c:v>0.12776017189025901</c:v>
                </c:pt>
                <c:pt idx="3156">
                  <c:v>0.21838045120239299</c:v>
                </c:pt>
                <c:pt idx="3157">
                  <c:v>3.4701824188232401E-2</c:v>
                </c:pt>
                <c:pt idx="3158">
                  <c:v>-4.1147232055664097E-2</c:v>
                </c:pt>
                <c:pt idx="3159">
                  <c:v>0.145527124404907</c:v>
                </c:pt>
                <c:pt idx="3160">
                  <c:v>-0.13880109786987299</c:v>
                </c:pt>
                <c:pt idx="3161">
                  <c:v>-4.3478488922119099E-2</c:v>
                </c:pt>
                <c:pt idx="3162">
                  <c:v>4.3969631195068401E-2</c:v>
                </c:pt>
                <c:pt idx="3163">
                  <c:v>-0.15490007400512701</c:v>
                </c:pt>
                <c:pt idx="3164">
                  <c:v>8.3995819091796903E-2</c:v>
                </c:pt>
                <c:pt idx="3165">
                  <c:v>2.3951530456543E-2</c:v>
                </c:pt>
                <c:pt idx="3166">
                  <c:v>7.5292587280273405E-4</c:v>
                </c:pt>
                <c:pt idx="3167">
                  <c:v>3.23333740234375E-2</c:v>
                </c:pt>
                <c:pt idx="3168">
                  <c:v>6.9870471954345703E-2</c:v>
                </c:pt>
                <c:pt idx="3169">
                  <c:v>-0.51867008209228505</c:v>
                </c:pt>
                <c:pt idx="3170">
                  <c:v>4.9650192260742201E-2</c:v>
                </c:pt>
                <c:pt idx="3171">
                  <c:v>-7.513427734375E-2</c:v>
                </c:pt>
                <c:pt idx="3172">
                  <c:v>-6.94036483764648E-3</c:v>
                </c:pt>
                <c:pt idx="3173">
                  <c:v>0.15738248825073201</c:v>
                </c:pt>
                <c:pt idx="3174">
                  <c:v>2.0667076110839799E-2</c:v>
                </c:pt>
                <c:pt idx="3175">
                  <c:v>3.66449356079102E-3</c:v>
                </c:pt>
                <c:pt idx="3176">
                  <c:v>-0.37115716934204102</c:v>
                </c:pt>
                <c:pt idx="3177">
                  <c:v>0.20801019668579099</c:v>
                </c:pt>
                <c:pt idx="3178">
                  <c:v>-0.204896450042725</c:v>
                </c:pt>
                <c:pt idx="3179">
                  <c:v>5.8577537536621101E-2</c:v>
                </c:pt>
                <c:pt idx="3180">
                  <c:v>-1.7525672912597701E-2</c:v>
                </c:pt>
                <c:pt idx="3181">
                  <c:v>1.7010211944580099E-2</c:v>
                </c:pt>
                <c:pt idx="3182">
                  <c:v>6.1113834381103502E-2</c:v>
                </c:pt>
                <c:pt idx="3183">
                  <c:v>-0.21282291412353499</c:v>
                </c:pt>
                <c:pt idx="3184">
                  <c:v>6.6544055938720703E-2</c:v>
                </c:pt>
                <c:pt idx="3185">
                  <c:v>4.8951148986816399E-2</c:v>
                </c:pt>
                <c:pt idx="3186">
                  <c:v>1.0636806488037101E-2</c:v>
                </c:pt>
                <c:pt idx="3187">
                  <c:v>-0.16332626342773399</c:v>
                </c:pt>
                <c:pt idx="3188">
                  <c:v>0.149950981140137</c:v>
                </c:pt>
                <c:pt idx="3189">
                  <c:v>-2.8159618377685498E-2</c:v>
                </c:pt>
                <c:pt idx="3190">
                  <c:v>7.3902130126953097E-2</c:v>
                </c:pt>
                <c:pt idx="3191">
                  <c:v>0.18958854675292999</c:v>
                </c:pt>
                <c:pt idx="3192">
                  <c:v>-7.1490287780761705E-2</c:v>
                </c:pt>
                <c:pt idx="3193">
                  <c:v>7.3938369750976604E-2</c:v>
                </c:pt>
                <c:pt idx="3194">
                  <c:v>6.5713405609130901E-2</c:v>
                </c:pt>
                <c:pt idx="3195">
                  <c:v>-5.0266265869140597E-2</c:v>
                </c:pt>
                <c:pt idx="3196">
                  <c:v>0.188579082489014</c:v>
                </c:pt>
                <c:pt idx="3197">
                  <c:v>1.5603542327880899E-2</c:v>
                </c:pt>
                <c:pt idx="3198">
                  <c:v>0.22006797790527299</c:v>
                </c:pt>
                <c:pt idx="3199">
                  <c:v>-8.1362724304199201E-3</c:v>
                </c:pt>
                <c:pt idx="3200">
                  <c:v>1.45063400268555E-2</c:v>
                </c:pt>
                <c:pt idx="3201">
                  <c:v>3.2842636108398403E-2</c:v>
                </c:pt>
                <c:pt idx="3202">
                  <c:v>0.19065189361572299</c:v>
                </c:pt>
                <c:pt idx="3203">
                  <c:v>3.8135528564453097E-2</c:v>
                </c:pt>
                <c:pt idx="3204">
                  <c:v>0.3507981300354</c:v>
                </c:pt>
                <c:pt idx="3205">
                  <c:v>0.18593692779540999</c:v>
                </c:pt>
                <c:pt idx="3206">
                  <c:v>5.4609775543212898E-2</c:v>
                </c:pt>
                <c:pt idx="3207">
                  <c:v>0.27779006958007801</c:v>
                </c:pt>
                <c:pt idx="3208">
                  <c:v>-0.113444328308105</c:v>
                </c:pt>
                <c:pt idx="3209">
                  <c:v>-0.12716484069824199</c:v>
                </c:pt>
                <c:pt idx="3210">
                  <c:v>3.01966667175293E-2</c:v>
                </c:pt>
                <c:pt idx="3211">
                  <c:v>7.0909976959228502E-2</c:v>
                </c:pt>
                <c:pt idx="3212">
                  <c:v>9.7405910491943401E-2</c:v>
                </c:pt>
                <c:pt idx="3213">
                  <c:v>0.14662551879882799</c:v>
                </c:pt>
                <c:pt idx="3214">
                  <c:v>4.2845726013183601E-2</c:v>
                </c:pt>
                <c:pt idx="3215">
                  <c:v>5.9414386749267599E-2</c:v>
                </c:pt>
                <c:pt idx="3216">
                  <c:v>6.3629627227783203E-2</c:v>
                </c:pt>
                <c:pt idx="3217">
                  <c:v>-8.8190555572509793E-2</c:v>
                </c:pt>
                <c:pt idx="3218">
                  <c:v>-2.6807308197021502E-2</c:v>
                </c:pt>
                <c:pt idx="3219">
                  <c:v>5.9525012969970703E-2</c:v>
                </c:pt>
                <c:pt idx="3220">
                  <c:v>9.5427989959716797E-2</c:v>
                </c:pt>
                <c:pt idx="3221">
                  <c:v>7.44824409484863E-2</c:v>
                </c:pt>
                <c:pt idx="3222">
                  <c:v>5.4431915283203097E-2</c:v>
                </c:pt>
                <c:pt idx="3223">
                  <c:v>0.41579055786132801</c:v>
                </c:pt>
                <c:pt idx="3224">
                  <c:v>0.15550422668457001</c:v>
                </c:pt>
                <c:pt idx="3225">
                  <c:v>-1.4696121215820299E-3</c:v>
                </c:pt>
                <c:pt idx="3226">
                  <c:v>0.35913896560668901</c:v>
                </c:pt>
                <c:pt idx="3227">
                  <c:v>-7.1187019348144503E-2</c:v>
                </c:pt>
                <c:pt idx="3228">
                  <c:v>-5.3693771362304701E-2</c:v>
                </c:pt>
                <c:pt idx="3229">
                  <c:v>3.6050796508789097E-2</c:v>
                </c:pt>
                <c:pt idx="3230">
                  <c:v>-0.143684387207031</c:v>
                </c:pt>
                <c:pt idx="3231">
                  <c:v>4.5965194702148403E-2</c:v>
                </c:pt>
                <c:pt idx="3232">
                  <c:v>-0.130117893218994</c:v>
                </c:pt>
                <c:pt idx="3233">
                  <c:v>6.7969799041748005E-2</c:v>
                </c:pt>
                <c:pt idx="3234">
                  <c:v>-6.8796634674072293E-2</c:v>
                </c:pt>
                <c:pt idx="3235">
                  <c:v>0.31157159805297902</c:v>
                </c:pt>
                <c:pt idx="3236">
                  <c:v>4.5787811279296903E-2</c:v>
                </c:pt>
                <c:pt idx="3237">
                  <c:v>0.148646354675293</c:v>
                </c:pt>
                <c:pt idx="3238">
                  <c:v>-5.87658882141113E-2</c:v>
                </c:pt>
                <c:pt idx="3239">
                  <c:v>0.13511085510253901</c:v>
                </c:pt>
                <c:pt idx="3240">
                  <c:v>2.7808189392089799E-2</c:v>
                </c:pt>
                <c:pt idx="3241">
                  <c:v>0.22603225708007799</c:v>
                </c:pt>
                <c:pt idx="3242">
                  <c:v>1.6813278198242201E-2</c:v>
                </c:pt>
                <c:pt idx="3243">
                  <c:v>3.67169380187988E-2</c:v>
                </c:pt>
                <c:pt idx="3244">
                  <c:v>-4.23026084899902E-2</c:v>
                </c:pt>
                <c:pt idx="3245">
                  <c:v>0.15901708602905301</c:v>
                </c:pt>
                <c:pt idx="3246">
                  <c:v>3.6674976348877002E-2</c:v>
                </c:pt>
                <c:pt idx="3247">
                  <c:v>0.21197080612182601</c:v>
                </c:pt>
                <c:pt idx="3248">
                  <c:v>-0.135406494140625</c:v>
                </c:pt>
                <c:pt idx="3249">
                  <c:v>0.39370489120483398</c:v>
                </c:pt>
                <c:pt idx="3250">
                  <c:v>0.19200515747070299</c:v>
                </c:pt>
                <c:pt idx="3251">
                  <c:v>1.9918918609619099E-2</c:v>
                </c:pt>
                <c:pt idx="3252">
                  <c:v>0.15639686584472701</c:v>
                </c:pt>
                <c:pt idx="3253">
                  <c:v>0.161798000335693</c:v>
                </c:pt>
                <c:pt idx="3254">
                  <c:v>0.43617868423461897</c:v>
                </c:pt>
                <c:pt idx="3255">
                  <c:v>8.9588165283203108E-3</c:v>
                </c:pt>
                <c:pt idx="3256">
                  <c:v>0.16288948059082001</c:v>
                </c:pt>
                <c:pt idx="3257">
                  <c:v>-0.18110752105712899</c:v>
                </c:pt>
                <c:pt idx="3258">
                  <c:v>-5.2488803863525398E-2</c:v>
                </c:pt>
                <c:pt idx="3259">
                  <c:v>7.5186729431152302E-2</c:v>
                </c:pt>
                <c:pt idx="3260">
                  <c:v>-0.13775873184204099</c:v>
                </c:pt>
                <c:pt idx="3261">
                  <c:v>-0.44089508056640597</c:v>
                </c:pt>
                <c:pt idx="3262">
                  <c:v>5.8519363403320299E-2</c:v>
                </c:pt>
                <c:pt idx="3263">
                  <c:v>7.7904224395751995E-2</c:v>
                </c:pt>
                <c:pt idx="3264">
                  <c:v>6.71124458312988E-2</c:v>
                </c:pt>
                <c:pt idx="3265">
                  <c:v>8.2631111145019497E-3</c:v>
                </c:pt>
                <c:pt idx="3266">
                  <c:v>0.20636796951293901</c:v>
                </c:pt>
                <c:pt idx="3267">
                  <c:v>1.3768196105957E-2</c:v>
                </c:pt>
                <c:pt idx="3268">
                  <c:v>6.3445091247558594E-2</c:v>
                </c:pt>
                <c:pt idx="3269">
                  <c:v>-8.4652423858642606E-2</c:v>
                </c:pt>
                <c:pt idx="3270">
                  <c:v>-1.77969932556152E-2</c:v>
                </c:pt>
                <c:pt idx="3271">
                  <c:v>1.33237838745117E-2</c:v>
                </c:pt>
                <c:pt idx="3272">
                  <c:v>-4.8547744750976597E-2</c:v>
                </c:pt>
                <c:pt idx="3273">
                  <c:v>-1.1474866867065401</c:v>
                </c:pt>
                <c:pt idx="3274">
                  <c:v>-0.16091775894165</c:v>
                </c:pt>
                <c:pt idx="3275">
                  <c:v>0.14938592910766599</c:v>
                </c:pt>
                <c:pt idx="3276">
                  <c:v>5.4139137268066399E-2</c:v>
                </c:pt>
                <c:pt idx="3277">
                  <c:v>5.21740913391113E-2</c:v>
                </c:pt>
                <c:pt idx="3278">
                  <c:v>3.5818099975585903E-2</c:v>
                </c:pt>
                <c:pt idx="3279">
                  <c:v>0.71074032783508301</c:v>
                </c:pt>
                <c:pt idx="3280">
                  <c:v>-7.30328559875488E-2</c:v>
                </c:pt>
                <c:pt idx="3281">
                  <c:v>5.63244819641113E-2</c:v>
                </c:pt>
                <c:pt idx="3282">
                  <c:v>-4.81762886047363E-2</c:v>
                </c:pt>
                <c:pt idx="3283">
                  <c:v>0.55481719970703103</c:v>
                </c:pt>
                <c:pt idx="3284">
                  <c:v>-0.36012649536132801</c:v>
                </c:pt>
                <c:pt idx="3285">
                  <c:v>0.36059808731079102</c:v>
                </c:pt>
                <c:pt idx="3286">
                  <c:v>-4.5537948608398403E-2</c:v>
                </c:pt>
                <c:pt idx="3287">
                  <c:v>4.63614463806152E-2</c:v>
                </c:pt>
                <c:pt idx="3288">
                  <c:v>-0.103638648986816</c:v>
                </c:pt>
                <c:pt idx="3289">
                  <c:v>-1.7711639404296899E-2</c:v>
                </c:pt>
                <c:pt idx="3290">
                  <c:v>-0.111523628234863</c:v>
                </c:pt>
                <c:pt idx="3291">
                  <c:v>-4.2381286621093799E-2</c:v>
                </c:pt>
                <c:pt idx="3292">
                  <c:v>-1.6619682312011701E-2</c:v>
                </c:pt>
                <c:pt idx="3293">
                  <c:v>7.4162483215331997E-3</c:v>
                </c:pt>
                <c:pt idx="3294">
                  <c:v>-5.9403419494628899E-2</c:v>
                </c:pt>
                <c:pt idx="3295">
                  <c:v>5.17840385437012E-2</c:v>
                </c:pt>
                <c:pt idx="3296">
                  <c:v>8.0448150634765597E-2</c:v>
                </c:pt>
                <c:pt idx="3297">
                  <c:v>2.5819778442382799E-2</c:v>
                </c:pt>
                <c:pt idx="3298">
                  <c:v>0.152276515960693</c:v>
                </c:pt>
                <c:pt idx="3299">
                  <c:v>0.176519870758057</c:v>
                </c:pt>
                <c:pt idx="3300">
                  <c:v>2.7489185333252002E-2</c:v>
                </c:pt>
                <c:pt idx="3301">
                  <c:v>1.1383967399597199</c:v>
                </c:pt>
                <c:pt idx="3302">
                  <c:v>4.4345855712890598E-4</c:v>
                </c:pt>
                <c:pt idx="3303">
                  <c:v>7.1817398071289104E-2</c:v>
                </c:pt>
                <c:pt idx="3304">
                  <c:v>2.7900695800781299E-2</c:v>
                </c:pt>
                <c:pt idx="3305">
                  <c:v>-0.101017951965332</c:v>
                </c:pt>
                <c:pt idx="3306">
                  <c:v>-8.92682075500488E-2</c:v>
                </c:pt>
                <c:pt idx="3307">
                  <c:v>4.65917587280273E-3</c:v>
                </c:pt>
                <c:pt idx="3308">
                  <c:v>5.1005363464355503E-2</c:v>
                </c:pt>
                <c:pt idx="3309">
                  <c:v>1.18404960632324</c:v>
                </c:pt>
                <c:pt idx="3310">
                  <c:v>0.176074028015137</c:v>
                </c:pt>
                <c:pt idx="3311">
                  <c:v>0.52090930938720703</c:v>
                </c:pt>
                <c:pt idx="3312">
                  <c:v>-5.6095123291015597E-2</c:v>
                </c:pt>
                <c:pt idx="3313">
                  <c:v>-0.325432538986206</c:v>
                </c:pt>
                <c:pt idx="3314">
                  <c:v>6.7067146301269497E-3</c:v>
                </c:pt>
                <c:pt idx="3315">
                  <c:v>-5.5172920227050802E-2</c:v>
                </c:pt>
                <c:pt idx="3316">
                  <c:v>-4.3404102325439502E-2</c:v>
                </c:pt>
                <c:pt idx="3317">
                  <c:v>4.1614532470703097E-2</c:v>
                </c:pt>
                <c:pt idx="3318">
                  <c:v>0.100215911865234</c:v>
                </c:pt>
                <c:pt idx="3319">
                  <c:v>-6.4742088317871094E-2</c:v>
                </c:pt>
                <c:pt idx="3320">
                  <c:v>7.4312210083007799E-2</c:v>
                </c:pt>
                <c:pt idx="3321">
                  <c:v>2.32090950012207E-2</c:v>
                </c:pt>
                <c:pt idx="3322">
                  <c:v>-0.27591419219970698</c:v>
                </c:pt>
                <c:pt idx="3323">
                  <c:v>3.14984321594238E-2</c:v>
                </c:pt>
                <c:pt idx="3324">
                  <c:v>0.96230363845825195</c:v>
                </c:pt>
                <c:pt idx="3325">
                  <c:v>-5.6076526641845703E-2</c:v>
                </c:pt>
                <c:pt idx="3326">
                  <c:v>-5.7596206665039097E-2</c:v>
                </c:pt>
                <c:pt idx="3327">
                  <c:v>2.4756908416747998E-2</c:v>
                </c:pt>
                <c:pt idx="3328">
                  <c:v>5.2935600280761698E-2</c:v>
                </c:pt>
                <c:pt idx="3329">
                  <c:v>0.21001672744750999</c:v>
                </c:pt>
                <c:pt idx="3330">
                  <c:v>8.3860874176025405E-2</c:v>
                </c:pt>
                <c:pt idx="3331">
                  <c:v>-8.4886550903320295E-3</c:v>
                </c:pt>
                <c:pt idx="3332">
                  <c:v>-0.18797349929809601</c:v>
                </c:pt>
                <c:pt idx="3333">
                  <c:v>5.6180953979492196E-3</c:v>
                </c:pt>
                <c:pt idx="3334">
                  <c:v>-0.142336845397949</c:v>
                </c:pt>
                <c:pt idx="3335">
                  <c:v>1.09715461730957E-2</c:v>
                </c:pt>
                <c:pt idx="3336">
                  <c:v>-4.1920661926269497E-2</c:v>
                </c:pt>
                <c:pt idx="3337">
                  <c:v>0.47226619720459001</c:v>
                </c:pt>
                <c:pt idx="3338">
                  <c:v>#N/A</c:v>
                </c:pt>
                <c:pt idx="3339">
                  <c:v>0.15732336044311501</c:v>
                </c:pt>
                <c:pt idx="3340">
                  <c:v>0.102419853210449</c:v>
                </c:pt>
                <c:pt idx="3341">
                  <c:v>8.7460041046142606E-2</c:v>
                </c:pt>
                <c:pt idx="3342">
                  <c:v>2.6853084564209002E-2</c:v>
                </c:pt>
                <c:pt idx="3343">
                  <c:v>-0.114024639129639</c:v>
                </c:pt>
                <c:pt idx="3344">
                  <c:v>2.0038604736328101E-2</c:v>
                </c:pt>
                <c:pt idx="3345">
                  <c:v>-9.7452163696289104E-2</c:v>
                </c:pt>
                <c:pt idx="3346">
                  <c:v>-0.110337734222412</c:v>
                </c:pt>
                <c:pt idx="3347">
                  <c:v>6.99853897094727E-3</c:v>
                </c:pt>
                <c:pt idx="3348">
                  <c:v>0.30037927627563499</c:v>
                </c:pt>
                <c:pt idx="3349">
                  <c:v>-8.8644504547119099E-2</c:v>
                </c:pt>
                <c:pt idx="3350">
                  <c:v>0.221865653991699</c:v>
                </c:pt>
                <c:pt idx="3351">
                  <c:v>6.2086105346679701E-2</c:v>
                </c:pt>
                <c:pt idx="3352">
                  <c:v>0.1574387550354</c:v>
                </c:pt>
                <c:pt idx="3353">
                  <c:v>3.3606052398681599E-2</c:v>
                </c:pt>
                <c:pt idx="3354">
                  <c:v>0.160728454589844</c:v>
                </c:pt>
                <c:pt idx="3355">
                  <c:v>-6.0818195343017599E-2</c:v>
                </c:pt>
                <c:pt idx="3356">
                  <c:v>-3.5564899444580099E-2</c:v>
                </c:pt>
                <c:pt idx="3357">
                  <c:v>-3.0028343200683601E-2</c:v>
                </c:pt>
                <c:pt idx="3358">
                  <c:v>-4.7698497772216797E-2</c:v>
                </c:pt>
                <c:pt idx="3359">
                  <c:v>4.7826766967773403E-3</c:v>
                </c:pt>
                <c:pt idx="3360">
                  <c:v>0.10623502731323201</c:v>
                </c:pt>
                <c:pt idx="3361">
                  <c:v>6.4559459686279297E-2</c:v>
                </c:pt>
                <c:pt idx="3362">
                  <c:v>0.27342605590820301</c:v>
                </c:pt>
                <c:pt idx="3363">
                  <c:v>6.4986705780029297E-2</c:v>
                </c:pt>
                <c:pt idx="3364">
                  <c:v>-0.119703769683838</c:v>
                </c:pt>
                <c:pt idx="3365">
                  <c:v>0.31505823135375999</c:v>
                </c:pt>
                <c:pt idx="3366">
                  <c:v>1.2345314025878899E-2</c:v>
                </c:pt>
                <c:pt idx="3367">
                  <c:v>8.0510139465332003E-2</c:v>
                </c:pt>
                <c:pt idx="3368">
                  <c:v>-2.2296905517578101E-2</c:v>
                </c:pt>
                <c:pt idx="3369">
                  <c:v>-0.33981370925903298</c:v>
                </c:pt>
                <c:pt idx="3370">
                  <c:v>0.14068984985351601</c:v>
                </c:pt>
                <c:pt idx="3371">
                  <c:v>0.19160556793212899</c:v>
                </c:pt>
                <c:pt idx="3372">
                  <c:v>-0.14615821838378901</c:v>
                </c:pt>
                <c:pt idx="3373">
                  <c:v>8.3764076232910198E-2</c:v>
                </c:pt>
                <c:pt idx="3374">
                  <c:v>-4.4064998626708998E-2</c:v>
                </c:pt>
                <c:pt idx="3375">
                  <c:v>0.19280815124511699</c:v>
                </c:pt>
                <c:pt idx="3376">
                  <c:v>-0.10733985900878899</c:v>
                </c:pt>
                <c:pt idx="3377">
                  <c:v>-5.3046703338622998E-2</c:v>
                </c:pt>
                <c:pt idx="3378">
                  <c:v>5.8907032012939502E-2</c:v>
                </c:pt>
                <c:pt idx="3379">
                  <c:v>0.35393667221069303</c:v>
                </c:pt>
                <c:pt idx="3380">
                  <c:v>0.12846708297729501</c:v>
                </c:pt>
                <c:pt idx="3381">
                  <c:v>-2.7052879333496101E-2</c:v>
                </c:pt>
                <c:pt idx="3382">
                  <c:v>0.12699174880981401</c:v>
                </c:pt>
                <c:pt idx="3383">
                  <c:v>0.111164093017578</c:v>
                </c:pt>
                <c:pt idx="3384">
                  <c:v>0.108965396881104</c:v>
                </c:pt>
                <c:pt idx="3385">
                  <c:v>0.134846210479736</c:v>
                </c:pt>
                <c:pt idx="3386">
                  <c:v>0.15909767150878901</c:v>
                </c:pt>
                <c:pt idx="3387">
                  <c:v>0.39605045318603499</c:v>
                </c:pt>
                <c:pt idx="3388">
                  <c:v>0.109677314758301</c:v>
                </c:pt>
                <c:pt idx="3389">
                  <c:v>0.78294372558593806</c:v>
                </c:pt>
                <c:pt idx="3390">
                  <c:v>7.0213794708251995E-2</c:v>
                </c:pt>
                <c:pt idx="3391">
                  <c:v>0.50328660011291504</c:v>
                </c:pt>
                <c:pt idx="3392">
                  <c:v>2.3023605346679701E-2</c:v>
                </c:pt>
                <c:pt idx="3393">
                  <c:v>-1.92313194274902E-2</c:v>
                </c:pt>
                <c:pt idx="3394">
                  <c:v>-1.6522407531738299E-2</c:v>
                </c:pt>
                <c:pt idx="3395">
                  <c:v>#N/A</c:v>
                </c:pt>
                <c:pt idx="3396">
                  <c:v>1.08284950256348E-2</c:v>
                </c:pt>
                <c:pt idx="3397">
                  <c:v>-5.1006317138671903E-2</c:v>
                </c:pt>
                <c:pt idx="3398">
                  <c:v>7.2812557220458998E-2</c:v>
                </c:pt>
                <c:pt idx="3399">
                  <c:v>0.118916034698486</c:v>
                </c:pt>
                <c:pt idx="3400">
                  <c:v>0.23535966873168901</c:v>
                </c:pt>
                <c:pt idx="3401">
                  <c:v>0.48405694961547902</c:v>
                </c:pt>
                <c:pt idx="3402">
                  <c:v>-5.889892578125E-3</c:v>
                </c:pt>
                <c:pt idx="3403">
                  <c:v>3.8158416748046903E-2</c:v>
                </c:pt>
                <c:pt idx="3404">
                  <c:v>0.10262107849121101</c:v>
                </c:pt>
                <c:pt idx="3405">
                  <c:v>-0.187188625335693</c:v>
                </c:pt>
                <c:pt idx="3406">
                  <c:v>0.102211475372314</c:v>
                </c:pt>
                <c:pt idx="3407">
                  <c:v>0.103110313415527</c:v>
                </c:pt>
                <c:pt idx="3408">
                  <c:v>-2.3469924926757799E-3</c:v>
                </c:pt>
                <c:pt idx="3409">
                  <c:v>-1.9830226898193401E-2</c:v>
                </c:pt>
                <c:pt idx="3410">
                  <c:v>-4.51550483703613E-2</c:v>
                </c:pt>
                <c:pt idx="3411">
                  <c:v>-0.183633327484131</c:v>
                </c:pt>
                <c:pt idx="3412">
                  <c:v>-8.5244178771972708E-3</c:v>
                </c:pt>
                <c:pt idx="3413">
                  <c:v>-7.4792861938476604E-2</c:v>
                </c:pt>
                <c:pt idx="3414">
                  <c:v>2.4868221282959002</c:v>
                </c:pt>
                <c:pt idx="3415">
                  <c:v>-6.7379951477050795E-2</c:v>
                </c:pt>
                <c:pt idx="3416">
                  <c:v>-0.10368824005127</c:v>
                </c:pt>
                <c:pt idx="3417">
                  <c:v>-0.15614128112792999</c:v>
                </c:pt>
                <c:pt idx="3418">
                  <c:v>5.8541297912597698E-2</c:v>
                </c:pt>
                <c:pt idx="3419">
                  <c:v>3.1507492065429701E-2</c:v>
                </c:pt>
                <c:pt idx="3420">
                  <c:v>0.28504371643066401</c:v>
                </c:pt>
                <c:pt idx="3421">
                  <c:v>-0.59711551666259799</c:v>
                </c:pt>
                <c:pt idx="3422">
                  <c:v>3.4400939941406299E-2</c:v>
                </c:pt>
                <c:pt idx="3423">
                  <c:v>9.1483592987060505E-2</c:v>
                </c:pt>
                <c:pt idx="3424">
                  <c:v>-0.110561370849609</c:v>
                </c:pt>
                <c:pt idx="3425">
                  <c:v>-2.82487869262695E-2</c:v>
                </c:pt>
                <c:pt idx="3426">
                  <c:v>3.8543701171875E-2</c:v>
                </c:pt>
                <c:pt idx="3427">
                  <c:v>0.17557096481323201</c:v>
                </c:pt>
                <c:pt idx="3428">
                  <c:v>6.6571235656738295E-2</c:v>
                </c:pt>
                <c:pt idx="3429">
                  <c:v>0.26389312744140597</c:v>
                </c:pt>
                <c:pt idx="3430">
                  <c:v>0.12136888504028299</c:v>
                </c:pt>
                <c:pt idx="3431">
                  <c:v>-0.10140323638916</c:v>
                </c:pt>
                <c:pt idx="3432">
                  <c:v>0.191662788391113</c:v>
                </c:pt>
                <c:pt idx="3433">
                  <c:v>-1.7361640930175801E-3</c:v>
                </c:pt>
                <c:pt idx="3434">
                  <c:v>-0.55542469024658203</c:v>
                </c:pt>
                <c:pt idx="3435">
                  <c:v>-0.14140558242797899</c:v>
                </c:pt>
                <c:pt idx="3436">
                  <c:v>0.31090402603149397</c:v>
                </c:pt>
                <c:pt idx="3437">
                  <c:v>4.6807289123535198E-2</c:v>
                </c:pt>
                <c:pt idx="3438">
                  <c:v>5.7080745697021498E-2</c:v>
                </c:pt>
                <c:pt idx="3439">
                  <c:v>-0.59018635749816895</c:v>
                </c:pt>
                <c:pt idx="3440">
                  <c:v>0.116800785064697</c:v>
                </c:pt>
                <c:pt idx="3441">
                  <c:v>-0.22047758102417001</c:v>
                </c:pt>
                <c:pt idx="3442">
                  <c:v>-5.1571369171142599E-2</c:v>
                </c:pt>
                <c:pt idx="3443">
                  <c:v>-0.16989994049072299</c:v>
                </c:pt>
                <c:pt idx="3444">
                  <c:v>-0.118502616882324</c:v>
                </c:pt>
                <c:pt idx="3445">
                  <c:v>6.0562610626220703E-2</c:v>
                </c:pt>
                <c:pt idx="3446">
                  <c:v>0.106966972351074</c:v>
                </c:pt>
                <c:pt idx="3447">
                  <c:v>0.42104983329772899</c:v>
                </c:pt>
                <c:pt idx="3448">
                  <c:v>8.5212230682373005E-2</c:v>
                </c:pt>
                <c:pt idx="3449">
                  <c:v>-1.0344505310058601E-2</c:v>
                </c:pt>
                <c:pt idx="3450">
                  <c:v>-0.111952304840088</c:v>
                </c:pt>
                <c:pt idx="3451">
                  <c:v>9.4425201416015597E-2</c:v>
                </c:pt>
                <c:pt idx="3452">
                  <c:v>3.5429477691650398E-2</c:v>
                </c:pt>
                <c:pt idx="3453">
                  <c:v>0.238868713378906</c:v>
                </c:pt>
                <c:pt idx="3454">
                  <c:v>4.1125209331512496</c:v>
                </c:pt>
                <c:pt idx="3455">
                  <c:v>0.17714595794677701</c:v>
                </c:pt>
                <c:pt idx="3456">
                  <c:v>1.78837776184082E-2</c:v>
                </c:pt>
                <c:pt idx="3457">
                  <c:v>-1.14995694160461</c:v>
                </c:pt>
                <c:pt idx="3458">
                  <c:v>-1.31525993347168E-2</c:v>
                </c:pt>
                <c:pt idx="3459">
                  <c:v>-4.3699741363525398E-2</c:v>
                </c:pt>
                <c:pt idx="3460">
                  <c:v>1.0349273681640601E-2</c:v>
                </c:pt>
                <c:pt idx="3461">
                  <c:v>-0.46311473846435502</c:v>
                </c:pt>
                <c:pt idx="3462">
                  <c:v>-0.20165348052978499</c:v>
                </c:pt>
                <c:pt idx="3463">
                  <c:v>3.6036491394043003E-2</c:v>
                </c:pt>
                <c:pt idx="3464">
                  <c:v>-6.1631202697753898E-3</c:v>
                </c:pt>
                <c:pt idx="3465">
                  <c:v>-8.2747459411621094E-2</c:v>
                </c:pt>
                <c:pt idx="3466">
                  <c:v>-9.8900794982910208E-3</c:v>
                </c:pt>
                <c:pt idx="3467">
                  <c:v>0.103133201599121</c:v>
                </c:pt>
                <c:pt idx="3468">
                  <c:v>0.18669652938842801</c:v>
                </c:pt>
                <c:pt idx="3469">
                  <c:v>-0.52929496765136697</c:v>
                </c:pt>
                <c:pt idx="3470">
                  <c:v>0.62887763977050803</c:v>
                </c:pt>
                <c:pt idx="3471">
                  <c:v>0.88228607177734397</c:v>
                </c:pt>
                <c:pt idx="3472">
                  <c:v>-1.17926049232483</c:v>
                </c:pt>
                <c:pt idx="3473">
                  <c:v>0.14426612854003901</c:v>
                </c:pt>
                <c:pt idx="3474">
                  <c:v>4.4269561767578099E-3</c:v>
                </c:pt>
                <c:pt idx="3475">
                  <c:v>-2.5595664978027299E-2</c:v>
                </c:pt>
                <c:pt idx="3476">
                  <c:v>-1.6111850738525401E-2</c:v>
                </c:pt>
                <c:pt idx="3477">
                  <c:v>0.231457710266113</c:v>
                </c:pt>
                <c:pt idx="3478">
                  <c:v>0.154966831207275</c:v>
                </c:pt>
                <c:pt idx="3479">
                  <c:v>-1.9224643707275401E-2</c:v>
                </c:pt>
                <c:pt idx="3480">
                  <c:v>2.20599174499512E-2</c:v>
                </c:pt>
                <c:pt idx="3481">
                  <c:v>0.27176094055175798</c:v>
                </c:pt>
                <c:pt idx="3482">
                  <c:v>0.97876191139221203</c:v>
                </c:pt>
                <c:pt idx="3483">
                  <c:v>2.33359336853027E-2</c:v>
                </c:pt>
                <c:pt idx="3484">
                  <c:v>1.6191005706787099E-2</c:v>
                </c:pt>
                <c:pt idx="3485">
                  <c:v>3.50136756896973E-2</c:v>
                </c:pt>
                <c:pt idx="3486">
                  <c:v>6.8382263183593806E-2</c:v>
                </c:pt>
                <c:pt idx="3487">
                  <c:v>0.35552310943603499</c:v>
                </c:pt>
                <c:pt idx="3488">
                  <c:v>-4.8836231231689502E-2</c:v>
                </c:pt>
                <c:pt idx="3489">
                  <c:v>0.15830659866332999</c:v>
                </c:pt>
                <c:pt idx="3490">
                  <c:v>4.3602943420410198E-2</c:v>
                </c:pt>
                <c:pt idx="3491">
                  <c:v>9.6774578094482394E-2</c:v>
                </c:pt>
                <c:pt idx="3492">
                  <c:v>0.69285535812377896</c:v>
                </c:pt>
                <c:pt idx="3493">
                  <c:v>0.30749702453613298</c:v>
                </c:pt>
                <c:pt idx="3494">
                  <c:v>0.11721467971801799</c:v>
                </c:pt>
                <c:pt idx="3495">
                  <c:v>1.5336036682128899E-2</c:v>
                </c:pt>
                <c:pt idx="3496">
                  <c:v>9.9527835845947293E-2</c:v>
                </c:pt>
                <c:pt idx="3497">
                  <c:v>-7.0391654968261705E-2</c:v>
                </c:pt>
                <c:pt idx="3498">
                  <c:v>0.233070373535156</c:v>
                </c:pt>
                <c:pt idx="3499">
                  <c:v>0.27204227447509799</c:v>
                </c:pt>
                <c:pt idx="3500">
                  <c:v>0.192031860351563</c:v>
                </c:pt>
                <c:pt idx="3501">
                  <c:v>0.101937770843506</c:v>
                </c:pt>
                <c:pt idx="3502">
                  <c:v>0.169146537780762</c:v>
                </c:pt>
                <c:pt idx="3503">
                  <c:v>8.7671279907226597E-3</c:v>
                </c:pt>
                <c:pt idx="3504">
                  <c:v>-3.1073570251464799E-2</c:v>
                </c:pt>
                <c:pt idx="3505">
                  <c:v>8.8512897491455106E-2</c:v>
                </c:pt>
                <c:pt idx="3506">
                  <c:v>6.3342571258544894E-2</c:v>
                </c:pt>
                <c:pt idx="3507">
                  <c:v>-2.2590160369872998E-2</c:v>
                </c:pt>
                <c:pt idx="3508">
                  <c:v>0.22256326675415</c:v>
                </c:pt>
                <c:pt idx="3509">
                  <c:v>0.11556816101074199</c:v>
                </c:pt>
                <c:pt idx="3510">
                  <c:v>8.4407567977905301E-2</c:v>
                </c:pt>
                <c:pt idx="3511">
                  <c:v>2.91600227355957E-2</c:v>
                </c:pt>
                <c:pt idx="3512">
                  <c:v>4.3330192565918003E-3</c:v>
                </c:pt>
                <c:pt idx="3513">
                  <c:v>0.12694597244262701</c:v>
                </c:pt>
                <c:pt idx="3514">
                  <c:v>6.4089775085449205E-2</c:v>
                </c:pt>
                <c:pt idx="3515">
                  <c:v>6.1254501342773403E-3</c:v>
                </c:pt>
                <c:pt idx="3516">
                  <c:v>-0.111638069152832</c:v>
                </c:pt>
                <c:pt idx="3517">
                  <c:v>5.0724983215331997E-2</c:v>
                </c:pt>
                <c:pt idx="3518">
                  <c:v>5.2515983581543003E-2</c:v>
                </c:pt>
                <c:pt idx="3519">
                  <c:v>0.182327270507813</c:v>
                </c:pt>
                <c:pt idx="3520">
                  <c:v>-2.8448104858398399E-2</c:v>
                </c:pt>
                <c:pt idx="3521">
                  <c:v>8.6068630218505901E-2</c:v>
                </c:pt>
                <c:pt idx="3522">
                  <c:v>0.16233873367309601</c:v>
                </c:pt>
                <c:pt idx="3523">
                  <c:v>2.1943569183349599E-2</c:v>
                </c:pt>
                <c:pt idx="3524">
                  <c:v>5.5077075958252002E-2</c:v>
                </c:pt>
                <c:pt idx="3525">
                  <c:v>-0.29054212570190402</c:v>
                </c:pt>
                <c:pt idx="3526">
                  <c:v>1.5317440032959E-2</c:v>
                </c:pt>
                <c:pt idx="3527">
                  <c:v>-5.5117130279541002E-2</c:v>
                </c:pt>
                <c:pt idx="3528">
                  <c:v>3.3287525177002002E-2</c:v>
                </c:pt>
                <c:pt idx="3529">
                  <c:v>9.1698169708251995E-2</c:v>
                </c:pt>
                <c:pt idx="3530">
                  <c:v>4.1934013366699198E-2</c:v>
                </c:pt>
                <c:pt idx="3531">
                  <c:v>-0.25891971588134799</c:v>
                </c:pt>
                <c:pt idx="3532">
                  <c:v>-0.29256272315978998</c:v>
                </c:pt>
                <c:pt idx="3533">
                  <c:v>9.4474315643310505E-2</c:v>
                </c:pt>
                <c:pt idx="3534">
                  <c:v>1.62816047668457E-2</c:v>
                </c:pt>
                <c:pt idx="3535">
                  <c:v>6.2064647674560498E-2</c:v>
                </c:pt>
                <c:pt idx="3536">
                  <c:v>-4.3022155761718799E-2</c:v>
                </c:pt>
                <c:pt idx="3537">
                  <c:v>3.50713729858398E-3</c:v>
                </c:pt>
                <c:pt idx="3538">
                  <c:v>-5.8898210525512702E-2</c:v>
                </c:pt>
                <c:pt idx="3539">
                  <c:v>0.114537239074707</c:v>
                </c:pt>
                <c:pt idx="3540">
                  <c:v>4.5348167419433601E-2</c:v>
                </c:pt>
                <c:pt idx="3541">
                  <c:v>8.3521842956542997E-2</c:v>
                </c:pt>
                <c:pt idx="3542">
                  <c:v>#N/A</c:v>
                </c:pt>
                <c:pt idx="3543">
                  <c:v>1.5764713287353498E-2</c:v>
                </c:pt>
                <c:pt idx="3544">
                  <c:v>0.132609367370605</c:v>
                </c:pt>
                <c:pt idx="3545">
                  <c:v>5.24239540100098E-2</c:v>
                </c:pt>
                <c:pt idx="3546">
                  <c:v>-9.5172882080078097E-2</c:v>
                </c:pt>
                <c:pt idx="3547">
                  <c:v>6.2801837921142606E-2</c:v>
                </c:pt>
                <c:pt idx="3548">
                  <c:v>-0.17693758010864299</c:v>
                </c:pt>
                <c:pt idx="3549">
                  <c:v>2.0776748657226601E-2</c:v>
                </c:pt>
                <c:pt idx="3550">
                  <c:v>6.13818168640137E-2</c:v>
                </c:pt>
                <c:pt idx="3551">
                  <c:v>2.6739120483398399E-2</c:v>
                </c:pt>
                <c:pt idx="3552">
                  <c:v>-4.08577919006348E-2</c:v>
                </c:pt>
                <c:pt idx="3553">
                  <c:v>6.3276290893554701E-2</c:v>
                </c:pt>
                <c:pt idx="3554">
                  <c:v>-0.15766191482543901</c:v>
                </c:pt>
                <c:pt idx="3555">
                  <c:v>1.28979682922363E-2</c:v>
                </c:pt>
                <c:pt idx="3556">
                  <c:v>-5.1003456115722698E-2</c:v>
                </c:pt>
                <c:pt idx="3557">
                  <c:v>-0.46339225769043002</c:v>
                </c:pt>
                <c:pt idx="3558">
                  <c:v>-0.184823513031006</c:v>
                </c:pt>
                <c:pt idx="3559">
                  <c:v>0.15538263320922899</c:v>
                </c:pt>
                <c:pt idx="3560">
                  <c:v>4.3148040771484403E-2</c:v>
                </c:pt>
                <c:pt idx="3561">
                  <c:v>-8.67419242858887E-2</c:v>
                </c:pt>
                <c:pt idx="3562">
                  <c:v>1.01643037796021</c:v>
                </c:pt>
                <c:pt idx="3563">
                  <c:v>0.27276372909545898</c:v>
                </c:pt>
                <c:pt idx="3564">
                  <c:v>-4.7211647033691398E-3</c:v>
                </c:pt>
                <c:pt idx="3565">
                  <c:v>-0.25904083251953097</c:v>
                </c:pt>
                <c:pt idx="3566">
                  <c:v>-1.79853439331055E-2</c:v>
                </c:pt>
                <c:pt idx="3567">
                  <c:v>0.75965547561645497</c:v>
                </c:pt>
                <c:pt idx="3568">
                  <c:v>9.1339588165283203E-2</c:v>
                </c:pt>
                <c:pt idx="3569">
                  <c:v>-0.49702906608581499</c:v>
                </c:pt>
                <c:pt idx="3570">
                  <c:v>1.9707202911377002E-2</c:v>
                </c:pt>
                <c:pt idx="3571">
                  <c:v>8.3332061767578097E-2</c:v>
                </c:pt>
                <c:pt idx="3572">
                  <c:v>5.0031661987304701E-2</c:v>
                </c:pt>
                <c:pt idx="3573">
                  <c:v>0.476303100585938</c:v>
                </c:pt>
                <c:pt idx="3574">
                  <c:v>0.17166996002197299</c:v>
                </c:pt>
                <c:pt idx="3575">
                  <c:v>6.7638397216796903E-2</c:v>
                </c:pt>
                <c:pt idx="3576">
                  <c:v>-1.2445449829101599E-3</c:v>
                </c:pt>
                <c:pt idx="3577">
                  <c:v>0.14092159271240201</c:v>
                </c:pt>
                <c:pt idx="3578">
                  <c:v>0.16609382629394501</c:v>
                </c:pt>
                <c:pt idx="3579">
                  <c:v>-0.87377023696899403</c:v>
                </c:pt>
                <c:pt idx="3580">
                  <c:v>0.13864803314209001</c:v>
                </c:pt>
                <c:pt idx="3581">
                  <c:v>1.52764320373535E-2</c:v>
                </c:pt>
                <c:pt idx="3582">
                  <c:v>-9.2231273651123005E-2</c:v>
                </c:pt>
                <c:pt idx="3583">
                  <c:v>3.2794952392578097E-2</c:v>
                </c:pt>
                <c:pt idx="3584">
                  <c:v>-6.3352584838867201E-2</c:v>
                </c:pt>
                <c:pt idx="3585">
                  <c:v>4.4859409332275398E-2</c:v>
                </c:pt>
                <c:pt idx="3586">
                  <c:v>6.2043666839599602E-2</c:v>
                </c:pt>
                <c:pt idx="3587">
                  <c:v>3.5490989685058598E-3</c:v>
                </c:pt>
                <c:pt idx="3588">
                  <c:v>2.5356292724609399E-2</c:v>
                </c:pt>
                <c:pt idx="3589">
                  <c:v>4.4585704803466797E-2</c:v>
                </c:pt>
                <c:pt idx="3590">
                  <c:v>-0.17035961151123</c:v>
                </c:pt>
                <c:pt idx="3591">
                  <c:v>8.0949306488037095E-2</c:v>
                </c:pt>
                <c:pt idx="3592">
                  <c:v>-0.21360588073730499</c:v>
                </c:pt>
                <c:pt idx="3593">
                  <c:v>7.8574180603027302E-2</c:v>
                </c:pt>
                <c:pt idx="3594">
                  <c:v>8.0944061279296903E-2</c:v>
                </c:pt>
                <c:pt idx="3595">
                  <c:v>-8.01043510437012E-2</c:v>
                </c:pt>
                <c:pt idx="3596">
                  <c:v>8.9152336120605497E-2</c:v>
                </c:pt>
                <c:pt idx="3597">
                  <c:v>-0.43075370788574202</c:v>
                </c:pt>
                <c:pt idx="3598">
                  <c:v>4.3527603149414097E-2</c:v>
                </c:pt>
                <c:pt idx="3599">
                  <c:v>-2.1986961364746098E-3</c:v>
                </c:pt>
                <c:pt idx="3600">
                  <c:v>-1.39079093933105E-2</c:v>
                </c:pt>
                <c:pt idx="3601">
                  <c:v>-8.0155849456787095E-2</c:v>
                </c:pt>
                <c:pt idx="3602">
                  <c:v>0.151354789733887</c:v>
                </c:pt>
                <c:pt idx="3603">
                  <c:v>0.38924026489257801</c:v>
                </c:pt>
                <c:pt idx="3604">
                  <c:v>1.58085823059082E-2</c:v>
                </c:pt>
                <c:pt idx="3605">
                  <c:v>7.2227001190185505E-2</c:v>
                </c:pt>
                <c:pt idx="3606">
                  <c:v>3.5437107086181599E-2</c:v>
                </c:pt>
                <c:pt idx="3607">
                  <c:v>9.6385955810546903E-2</c:v>
                </c:pt>
                <c:pt idx="3608">
                  <c:v>-3.6588668823242201E-2</c:v>
                </c:pt>
                <c:pt idx="3609">
                  <c:v>5.7162761688232401E-2</c:v>
                </c:pt>
                <c:pt idx="3610">
                  <c:v>2.5158882141113299E-2</c:v>
                </c:pt>
                <c:pt idx="3611">
                  <c:v>#N/A</c:v>
                </c:pt>
                <c:pt idx="3612">
                  <c:v>6.81414604187012E-2</c:v>
                </c:pt>
                <c:pt idx="3613">
                  <c:v>1.38235092163086E-3</c:v>
                </c:pt>
                <c:pt idx="3614">
                  <c:v>-6.5273284912109403E-2</c:v>
                </c:pt>
                <c:pt idx="3615">
                  <c:v>1.6676425933837901E-2</c:v>
                </c:pt>
                <c:pt idx="3616">
                  <c:v>0.26255035400390597</c:v>
                </c:pt>
                <c:pt idx="3617">
                  <c:v>-2.8550148010253899E-2</c:v>
                </c:pt>
                <c:pt idx="3618">
                  <c:v>4.45761680603027E-2</c:v>
                </c:pt>
                <c:pt idx="3619">
                  <c:v>-4.85949516296387E-2</c:v>
                </c:pt>
                <c:pt idx="3620">
                  <c:v>-2.8105735778808601E-2</c:v>
                </c:pt>
                <c:pt idx="3621">
                  <c:v>8.92901420593262E-2</c:v>
                </c:pt>
                <c:pt idx="3622">
                  <c:v>-0.1365647315979</c:v>
                </c:pt>
                <c:pt idx="3623">
                  <c:v>-1.0540485382080101E-2</c:v>
                </c:pt>
                <c:pt idx="3624">
                  <c:v>4.4256687164306599E-2</c:v>
                </c:pt>
                <c:pt idx="3625">
                  <c:v>3.9575099945068401E-2</c:v>
                </c:pt>
                <c:pt idx="3626">
                  <c:v>3.3239364624023403E-2</c:v>
                </c:pt>
                <c:pt idx="3627">
                  <c:v>0.12833499908447299</c:v>
                </c:pt>
                <c:pt idx="3628">
                  <c:v>-1.75890922546387E-2</c:v>
                </c:pt>
                <c:pt idx="3629">
                  <c:v>-2.21452713012695E-2</c:v>
                </c:pt>
                <c:pt idx="3630">
                  <c:v>5.0508499145507799E-2</c:v>
                </c:pt>
                <c:pt idx="3631">
                  <c:v>0.10500955581665</c:v>
                </c:pt>
                <c:pt idx="3632">
                  <c:v>-6.7171573638916002E-2</c:v>
                </c:pt>
                <c:pt idx="3633">
                  <c:v>-9.6803188323974595E-2</c:v>
                </c:pt>
                <c:pt idx="3634">
                  <c:v>8.9964866638183594E-3</c:v>
                </c:pt>
                <c:pt idx="3635">
                  <c:v>1.5106201171875E-3</c:v>
                </c:pt>
                <c:pt idx="3636">
                  <c:v>-0.264450073242188</c:v>
                </c:pt>
                <c:pt idx="3637">
                  <c:v>0.10523176193237301</c:v>
                </c:pt>
                <c:pt idx="3638">
                  <c:v>0.11862373352050801</c:v>
                </c:pt>
                <c:pt idx="3639">
                  <c:v>1.9519329071044901E-2</c:v>
                </c:pt>
                <c:pt idx="3640">
                  <c:v>9.3017101287841797E-2</c:v>
                </c:pt>
                <c:pt idx="3641">
                  <c:v>-1.0691232681274401</c:v>
                </c:pt>
                <c:pt idx="3642">
                  <c:v>3.7360668182372998E-2</c:v>
                </c:pt>
                <c:pt idx="3643">
                  <c:v>2.9727458953857401E-2</c:v>
                </c:pt>
                <c:pt idx="3644">
                  <c:v>1.5458583831787101E-2</c:v>
                </c:pt>
                <c:pt idx="3645">
                  <c:v>8.41412544250488E-2</c:v>
                </c:pt>
                <c:pt idx="3646">
                  <c:v>-0.18650436401367201</c:v>
                </c:pt>
                <c:pt idx="3647">
                  <c:v>8.1474304199218806E-2</c:v>
                </c:pt>
                <c:pt idx="3648">
                  <c:v>-4.5555114746093799E-2</c:v>
                </c:pt>
                <c:pt idx="3649">
                  <c:v>-2.26497650146484E-4</c:v>
                </c:pt>
                <c:pt idx="3650">
                  <c:v>4.8027992248535198E-2</c:v>
                </c:pt>
                <c:pt idx="3651">
                  <c:v>0.120068550109863</c:v>
                </c:pt>
                <c:pt idx="3652">
                  <c:v>-3.2183170318603502E-2</c:v>
                </c:pt>
                <c:pt idx="3653">
                  <c:v>1.3371467590332E-2</c:v>
                </c:pt>
                <c:pt idx="3654">
                  <c:v>1.8176078796386701E-2</c:v>
                </c:pt>
                <c:pt idx="3655">
                  <c:v>3.1867027282714802E-2</c:v>
                </c:pt>
                <c:pt idx="3656">
                  <c:v>-2.5697708129882799E-2</c:v>
                </c:pt>
                <c:pt idx="3657">
                  <c:v>-0.10856676101684599</c:v>
                </c:pt>
                <c:pt idx="3658">
                  <c:v>0.26781988143920898</c:v>
                </c:pt>
                <c:pt idx="3659">
                  <c:v>2.3098468780517599E-2</c:v>
                </c:pt>
                <c:pt idx="3660">
                  <c:v>-4.3983459472656302E-3</c:v>
                </c:pt>
                <c:pt idx="3661">
                  <c:v>2.6852607727050799E-2</c:v>
                </c:pt>
                <c:pt idx="3662">
                  <c:v>6.3336849212646498E-2</c:v>
                </c:pt>
                <c:pt idx="3663">
                  <c:v>8.64105224609375E-2</c:v>
                </c:pt>
                <c:pt idx="3664">
                  <c:v>3.3570766448974602E-2</c:v>
                </c:pt>
                <c:pt idx="3665">
                  <c:v>3.1418323516845703E-2</c:v>
                </c:pt>
                <c:pt idx="3666">
                  <c:v>0.19456386566162101</c:v>
                </c:pt>
                <c:pt idx="3667">
                  <c:v>-0.58265399932861295</c:v>
                </c:pt>
                <c:pt idx="3668">
                  <c:v>3.4482955932617201E-2</c:v>
                </c:pt>
                <c:pt idx="3669">
                  <c:v>9.7950935363769503E-2</c:v>
                </c:pt>
                <c:pt idx="3670">
                  <c:v>8.8717937469482394E-2</c:v>
                </c:pt>
                <c:pt idx="3671">
                  <c:v>0.26943159103393599</c:v>
                </c:pt>
                <c:pt idx="3672">
                  <c:v>0.16937065124511699</c:v>
                </c:pt>
                <c:pt idx="3673">
                  <c:v>-5.3586483001708998E-2</c:v>
                </c:pt>
                <c:pt idx="3674">
                  <c:v>0.109791278839111</c:v>
                </c:pt>
                <c:pt idx="3675">
                  <c:v>0.250935077667236</c:v>
                </c:pt>
                <c:pt idx="3676">
                  <c:v>4.7807693481445299E-2</c:v>
                </c:pt>
                <c:pt idx="3677">
                  <c:v>-4.7148704528808601E-2</c:v>
                </c:pt>
                <c:pt idx="3678">
                  <c:v>-6.8295478820800795E-2</c:v>
                </c:pt>
                <c:pt idx="3679">
                  <c:v>0.28121566772460899</c:v>
                </c:pt>
                <c:pt idx="3680">
                  <c:v>0.15022659301757799</c:v>
                </c:pt>
                <c:pt idx="3681">
                  <c:v>8.4647655487060505E-2</c:v>
                </c:pt>
                <c:pt idx="3682">
                  <c:v>0.16889905929565399</c:v>
                </c:pt>
                <c:pt idx="3683">
                  <c:v>5.2088737487793003E-2</c:v>
                </c:pt>
                <c:pt idx="3684">
                  <c:v>7.3797702789306599E-2</c:v>
                </c:pt>
                <c:pt idx="3685">
                  <c:v>-3.4137725830078097E-2</c:v>
                </c:pt>
                <c:pt idx="3686">
                  <c:v>3.8125514984130901E-2</c:v>
                </c:pt>
                <c:pt idx="3687">
                  <c:v>-1.30815505981445E-2</c:v>
                </c:pt>
                <c:pt idx="3688">
                  <c:v>0.22692060470581099</c:v>
                </c:pt>
                <c:pt idx="3689">
                  <c:v>0.145448207855225</c:v>
                </c:pt>
                <c:pt idx="3690">
                  <c:v>-0.15725898742675801</c:v>
                </c:pt>
                <c:pt idx="3691">
                  <c:v>0.99889898300170898</c:v>
                </c:pt>
                <c:pt idx="3692">
                  <c:v>0.14421463012695299</c:v>
                </c:pt>
                <c:pt idx="3693">
                  <c:v>-7.8998088836669894E-2</c:v>
                </c:pt>
                <c:pt idx="3694">
                  <c:v>0.25318670272827098</c:v>
                </c:pt>
                <c:pt idx="3695">
                  <c:v>0.14710283279418901</c:v>
                </c:pt>
                <c:pt idx="3696">
                  <c:v>-0.12124967575073201</c:v>
                </c:pt>
                <c:pt idx="3697">
                  <c:v>-1.7494678497314502E-2</c:v>
                </c:pt>
                <c:pt idx="3698">
                  <c:v>2.8214931488037099E-2</c:v>
                </c:pt>
                <c:pt idx="3699">
                  <c:v>-8.4682464599609403E-2</c:v>
                </c:pt>
                <c:pt idx="3700">
                  <c:v>9.8569393157958998E-2</c:v>
                </c:pt>
                <c:pt idx="3701">
                  <c:v>1.1185646057128899E-2</c:v>
                </c:pt>
                <c:pt idx="3702">
                  <c:v>0.143258571624756</c:v>
                </c:pt>
                <c:pt idx="3703">
                  <c:v>-2.2109031677246101E-2</c:v>
                </c:pt>
                <c:pt idx="3704">
                  <c:v>-0.18645286560058599</c:v>
                </c:pt>
                <c:pt idx="3705">
                  <c:v>9.0538978576660198E-2</c:v>
                </c:pt>
                <c:pt idx="3706">
                  <c:v>0.15953874588012701</c:v>
                </c:pt>
                <c:pt idx="3707">
                  <c:v>1.86877250671387E-2</c:v>
                </c:pt>
                <c:pt idx="3708">
                  <c:v>5.7781696319580099E-2</c:v>
                </c:pt>
                <c:pt idx="3709">
                  <c:v>8.9036464691162095E-2</c:v>
                </c:pt>
                <c:pt idx="3710">
                  <c:v>-5.3881168365478502E-2</c:v>
                </c:pt>
                <c:pt idx="3711">
                  <c:v>0.15090084075927701</c:v>
                </c:pt>
                <c:pt idx="3712">
                  <c:v>0.12949562072753901</c:v>
                </c:pt>
                <c:pt idx="3713">
                  <c:v>1.73044204711914E-3</c:v>
                </c:pt>
                <c:pt idx="3714">
                  <c:v>9.4453811645507799E-2</c:v>
                </c:pt>
                <c:pt idx="3715">
                  <c:v>-3.1866550445556599E-2</c:v>
                </c:pt>
                <c:pt idx="3716">
                  <c:v>0.28323745727539101</c:v>
                </c:pt>
                <c:pt idx="3717">
                  <c:v>1.48234367370605E-2</c:v>
                </c:pt>
                <c:pt idx="3718">
                  <c:v>-6.8467140197753906E-2</c:v>
                </c:pt>
                <c:pt idx="3719">
                  <c:v>0.255812168121338</c:v>
                </c:pt>
                <c:pt idx="3720">
                  <c:v>-2.2645509243011501</c:v>
                </c:pt>
                <c:pt idx="3721">
                  <c:v>9.4889640808105497E-2</c:v>
                </c:pt>
                <c:pt idx="3722">
                  <c:v>4.2905807495117201E-2</c:v>
                </c:pt>
                <c:pt idx="3723">
                  <c:v>-1.57012939453125E-2</c:v>
                </c:pt>
                <c:pt idx="3724">
                  <c:v>0.21289777755737299</c:v>
                </c:pt>
                <c:pt idx="3725">
                  <c:v>0.112683773040771</c:v>
                </c:pt>
                <c:pt idx="3726">
                  <c:v>-0.29095935821533198</c:v>
                </c:pt>
                <c:pt idx="3727">
                  <c:v>8.2293033599853502E-2</c:v>
                </c:pt>
                <c:pt idx="3728">
                  <c:v>-4.2488098144531299E-2</c:v>
                </c:pt>
                <c:pt idx="3729">
                  <c:v>0.18028593063354501</c:v>
                </c:pt>
                <c:pt idx="3730">
                  <c:v>0.13813877105712899</c:v>
                </c:pt>
                <c:pt idx="3731">
                  <c:v>7.8869819641113295E-2</c:v>
                </c:pt>
                <c:pt idx="3732">
                  <c:v>-4.2911052703857401E-2</c:v>
                </c:pt>
                <c:pt idx="3733">
                  <c:v>-0.270297050476074</c:v>
                </c:pt>
                <c:pt idx="3734">
                  <c:v>0.14193058013915999</c:v>
                </c:pt>
                <c:pt idx="3735">
                  <c:v>-3.1758308410644497E-2</c:v>
                </c:pt>
                <c:pt idx="3736">
                  <c:v>6.8464756011962905E-2</c:v>
                </c:pt>
                <c:pt idx="3737">
                  <c:v>-1.6510963439941399E-2</c:v>
                </c:pt>
                <c:pt idx="3738">
                  <c:v>4.3484687805175802E-2</c:v>
                </c:pt>
                <c:pt idx="3739">
                  <c:v>6.8498134613037095E-2</c:v>
                </c:pt>
                <c:pt idx="3740">
                  <c:v>-9.7929000854492201E-2</c:v>
                </c:pt>
                <c:pt idx="3741">
                  <c:v>0.136496067047119</c:v>
                </c:pt>
                <c:pt idx="3742">
                  <c:v>7.7231884002685505E-2</c:v>
                </c:pt>
                <c:pt idx="3743">
                  <c:v>-1.48138999938965E-2</c:v>
                </c:pt>
                <c:pt idx="3744">
                  <c:v>-0.123092651367188</c:v>
                </c:pt>
                <c:pt idx="3745">
                  <c:v>0.1335129737854</c:v>
                </c:pt>
                <c:pt idx="3746">
                  <c:v>-1.3196396827697801</c:v>
                </c:pt>
                <c:pt idx="3747">
                  <c:v>0.15326452255249001</c:v>
                </c:pt>
                <c:pt idx="3748">
                  <c:v>3.7254810333252002E-2</c:v>
                </c:pt>
                <c:pt idx="3749">
                  <c:v>-4.7379493713378899E-2</c:v>
                </c:pt>
                <c:pt idx="3750">
                  <c:v>#N/A</c:v>
                </c:pt>
                <c:pt idx="3751">
                  <c:v>-0.27345037460327098</c:v>
                </c:pt>
                <c:pt idx="3752">
                  <c:v>6.7876815795898396E-2</c:v>
                </c:pt>
                <c:pt idx="3753">
                  <c:v>1.5161037445068399E-2</c:v>
                </c:pt>
                <c:pt idx="3754">
                  <c:v>-4.8832893371581997E-3</c:v>
                </c:pt>
                <c:pt idx="3755">
                  <c:v>-0.26127052307128901</c:v>
                </c:pt>
                <c:pt idx="3756">
                  <c:v>0.123915672302246</c:v>
                </c:pt>
                <c:pt idx="3757">
                  <c:v>7.1805953979492201E-2</c:v>
                </c:pt>
                <c:pt idx="3758">
                  <c:v>-0.174548149108887</c:v>
                </c:pt>
                <c:pt idx="3759">
                  <c:v>-3.8344860076904297E-2</c:v>
                </c:pt>
                <c:pt idx="3760">
                  <c:v>9.8130702972412095E-2</c:v>
                </c:pt>
                <c:pt idx="3761">
                  <c:v>0.43452215194702098</c:v>
                </c:pt>
                <c:pt idx="3762">
                  <c:v>-1.23772621154785E-2</c:v>
                </c:pt>
                <c:pt idx="3763">
                  <c:v>-0.201435565948486</c:v>
                </c:pt>
                <c:pt idx="3764">
                  <c:v>2.3495197296142599E-2</c:v>
                </c:pt>
                <c:pt idx="3765">
                  <c:v>2.6518821716308601E-2</c:v>
                </c:pt>
                <c:pt idx="3766">
                  <c:v>0.13259077072143599</c:v>
                </c:pt>
                <c:pt idx="3767">
                  <c:v>-0.11077094078064</c:v>
                </c:pt>
                <c:pt idx="3768">
                  <c:v>-0.27385902404785201</c:v>
                </c:pt>
                <c:pt idx="3769">
                  <c:v>-1.2993335723877E-2</c:v>
                </c:pt>
                <c:pt idx="3770">
                  <c:v>5.8169364929199201E-3</c:v>
                </c:pt>
                <c:pt idx="3771">
                  <c:v>-1.1333942413330101E-2</c:v>
                </c:pt>
                <c:pt idx="3772">
                  <c:v>0.21567916870117201</c:v>
                </c:pt>
                <c:pt idx="3773">
                  <c:v>1.22323036193848E-2</c:v>
                </c:pt>
                <c:pt idx="3774">
                  <c:v>0.182034492492676</c:v>
                </c:pt>
                <c:pt idx="3775">
                  <c:v>6.2265396118164097E-3</c:v>
                </c:pt>
                <c:pt idx="3776">
                  <c:v>-0.21313667297363301</c:v>
                </c:pt>
                <c:pt idx="3777">
                  <c:v>8.0965518951416002E-2</c:v>
                </c:pt>
                <c:pt idx="3778">
                  <c:v>-1.6849040985107401E-2</c:v>
                </c:pt>
                <c:pt idx="3779">
                  <c:v>3.7773132324218799E-2</c:v>
                </c:pt>
                <c:pt idx="3780">
                  <c:v>2.2375583648681599E-2</c:v>
                </c:pt>
                <c:pt idx="3781">
                  <c:v>-0.454631328582764</c:v>
                </c:pt>
                <c:pt idx="3782">
                  <c:v>4.7199249267578097E-2</c:v>
                </c:pt>
                <c:pt idx="3783">
                  <c:v>-7.5359821319580106E-2</c:v>
                </c:pt>
                <c:pt idx="3784">
                  <c:v>-3.1156539916992201E-3</c:v>
                </c:pt>
                <c:pt idx="3785">
                  <c:v>0.120903015136719</c:v>
                </c:pt>
                <c:pt idx="3786">
                  <c:v>-0.16944789886474601</c:v>
                </c:pt>
                <c:pt idx="3787">
                  <c:v>4.8041820526122998E-2</c:v>
                </c:pt>
                <c:pt idx="3788">
                  <c:v>0.134191989898682</c:v>
                </c:pt>
                <c:pt idx="3789">
                  <c:v>-1.9077301025390601E-2</c:v>
                </c:pt>
                <c:pt idx="3790">
                  <c:v>0.18805599212646501</c:v>
                </c:pt>
                <c:pt idx="3791">
                  <c:v>6.5459251403808594E-2</c:v>
                </c:pt>
                <c:pt idx="3792">
                  <c:v>3.22375297546387E-2</c:v>
                </c:pt>
                <c:pt idx="3793">
                  <c:v>5.3529739379882804E-3</c:v>
                </c:pt>
                <c:pt idx="3794">
                  <c:v>-0.121542453765869</c:v>
                </c:pt>
                <c:pt idx="3795">
                  <c:v>-0.10091590881347701</c:v>
                </c:pt>
                <c:pt idx="3796">
                  <c:v>3.8118362426757799E-3</c:v>
                </c:pt>
                <c:pt idx="3797">
                  <c:v>-1.9445419311523399E-2</c:v>
                </c:pt>
                <c:pt idx="3798">
                  <c:v>3.7868976593017599E-2</c:v>
                </c:pt>
                <c:pt idx="3799">
                  <c:v>6.8179130554199205E-2</c:v>
                </c:pt>
                <c:pt idx="3800">
                  <c:v>1.922607421875E-2</c:v>
                </c:pt>
                <c:pt idx="3801">
                  <c:v>0.105124950408936</c:v>
                </c:pt>
                <c:pt idx="3802">
                  <c:v>-9.0193748474121094E-3</c:v>
                </c:pt>
                <c:pt idx="3803">
                  <c:v>-5.4491519927978502E-2</c:v>
                </c:pt>
                <c:pt idx="3804">
                  <c:v>-1.9284248352050799E-2</c:v>
                </c:pt>
                <c:pt idx="3805">
                  <c:v>-0.25747871398925798</c:v>
                </c:pt>
                <c:pt idx="3806">
                  <c:v>-0.40274143218994102</c:v>
                </c:pt>
                <c:pt idx="3807">
                  <c:v>0.221659660339355</c:v>
                </c:pt>
                <c:pt idx="3808">
                  <c:v>-2.9878139495849599E-2</c:v>
                </c:pt>
                <c:pt idx="3809">
                  <c:v>-8.4630489349365207E-2</c:v>
                </c:pt>
                <c:pt idx="3810">
                  <c:v>9.9425315856933594E-3</c:v>
                </c:pt>
                <c:pt idx="3811">
                  <c:v>7.2964668273925795E-2</c:v>
                </c:pt>
                <c:pt idx="3812">
                  <c:v>6.2353610992431599E-2</c:v>
                </c:pt>
                <c:pt idx="3813">
                  <c:v>9.0750217437744099E-2</c:v>
                </c:pt>
                <c:pt idx="3814">
                  <c:v>-0.94598078727722201</c:v>
                </c:pt>
                <c:pt idx="3815">
                  <c:v>-4.4710159301757799E-2</c:v>
                </c:pt>
                <c:pt idx="3816">
                  <c:v>-7.1519851684570299E-2</c:v>
                </c:pt>
                <c:pt idx="3817">
                  <c:v>5.27191162109375E-2</c:v>
                </c:pt>
                <c:pt idx="3818">
                  <c:v>0.19270229339599601</c:v>
                </c:pt>
                <c:pt idx="3819">
                  <c:v>0.278674125671387</c:v>
                </c:pt>
                <c:pt idx="3820">
                  <c:v>0.230977058410645</c:v>
                </c:pt>
                <c:pt idx="3821">
                  <c:v>-0.11115026473999</c:v>
                </c:pt>
                <c:pt idx="3822">
                  <c:v>6.4261913299560505E-2</c:v>
                </c:pt>
                <c:pt idx="3823">
                  <c:v>7.7723503112792997E-2</c:v>
                </c:pt>
                <c:pt idx="3824">
                  <c:v>-5.46307563781738E-2</c:v>
                </c:pt>
                <c:pt idx="3825">
                  <c:v>0.10992002487182601</c:v>
                </c:pt>
                <c:pt idx="3826">
                  <c:v>1.40514373779297E-2</c:v>
                </c:pt>
                <c:pt idx="3827">
                  <c:v>-0.104484081268311</c:v>
                </c:pt>
                <c:pt idx="3828">
                  <c:v>#N/A</c:v>
                </c:pt>
                <c:pt idx="3829">
                  <c:v>-0.21187782287597701</c:v>
                </c:pt>
                <c:pt idx="3830">
                  <c:v>-0.25345087051391602</c:v>
                </c:pt>
                <c:pt idx="3831">
                  <c:v>8.5492134094238299E-3</c:v>
                </c:pt>
                <c:pt idx="3832">
                  <c:v>-3.59582901000977E-3</c:v>
                </c:pt>
                <c:pt idx="3833">
                  <c:v>-0.21169996261596699</c:v>
                </c:pt>
                <c:pt idx="3834">
                  <c:v>2.5007247924804701E-2</c:v>
                </c:pt>
                <c:pt idx="3835">
                  <c:v>6.31561279296875E-2</c:v>
                </c:pt>
                <c:pt idx="3836">
                  <c:v>0.483014106750488</c:v>
                </c:pt>
                <c:pt idx="3837">
                  <c:v>0.143629550933838</c:v>
                </c:pt>
                <c:pt idx="3838">
                  <c:v>4.1002273559570299E-2</c:v>
                </c:pt>
                <c:pt idx="3839">
                  <c:v>-1.9844055175781299E-2</c:v>
                </c:pt>
                <c:pt idx="3840">
                  <c:v>1.3862133026123E-2</c:v>
                </c:pt>
                <c:pt idx="3841">
                  <c:v>-0.79978919029235795</c:v>
                </c:pt>
                <c:pt idx="3842">
                  <c:v>4.7849655151367201E-2</c:v>
                </c:pt>
                <c:pt idx="3843">
                  <c:v>-1.78265571594238E-2</c:v>
                </c:pt>
                <c:pt idx="3844">
                  <c:v>-0.19825363159179701</c:v>
                </c:pt>
                <c:pt idx="3845">
                  <c:v>9.6211433410644503E-2</c:v>
                </c:pt>
                <c:pt idx="3846">
                  <c:v>3.28116416931152E-2</c:v>
                </c:pt>
                <c:pt idx="3847">
                  <c:v>2.6055812835693401E-2</c:v>
                </c:pt>
                <c:pt idx="3848">
                  <c:v>2.5276660919189502E-2</c:v>
                </c:pt>
                <c:pt idx="3849">
                  <c:v>-0.533283710479736</c:v>
                </c:pt>
                <c:pt idx="3850">
                  <c:v>1.63385510444641</c:v>
                </c:pt>
                <c:pt idx="3851">
                  <c:v>0.19162368774414101</c:v>
                </c:pt>
                <c:pt idx="3852">
                  <c:v>8.4160804748535198E-2</c:v>
                </c:pt>
                <c:pt idx="3853">
                  <c:v>-0.44719123840331998</c:v>
                </c:pt>
                <c:pt idx="3854">
                  <c:v>1.4499187469482399E-2</c:v>
                </c:pt>
                <c:pt idx="3855">
                  <c:v>-7.1729660034179701E-2</c:v>
                </c:pt>
                <c:pt idx="3856">
                  <c:v>-7.4675559997558594E-2</c:v>
                </c:pt>
                <c:pt idx="3857">
                  <c:v>-6.5391063690185505E-2</c:v>
                </c:pt>
                <c:pt idx="3858">
                  <c:v>4.17590141296387E-2</c:v>
                </c:pt>
                <c:pt idx="3859">
                  <c:v>1.8119812011718801E-5</c:v>
                </c:pt>
                <c:pt idx="3860">
                  <c:v>9.3897342681884793E-2</c:v>
                </c:pt>
                <c:pt idx="3861">
                  <c:v>-1.1000156402587899E-2</c:v>
                </c:pt>
                <c:pt idx="3862">
                  <c:v>0.109007358551025</c:v>
                </c:pt>
                <c:pt idx="3863">
                  <c:v>0.10597562789917001</c:v>
                </c:pt>
                <c:pt idx="3864">
                  <c:v>7.3267936706542997E-2</c:v>
                </c:pt>
                <c:pt idx="3865">
                  <c:v>9.2807292938232394E-2</c:v>
                </c:pt>
                <c:pt idx="3866">
                  <c:v>0.15686464309692399</c:v>
                </c:pt>
                <c:pt idx="3867">
                  <c:v>-8.8680267333984403E-2</c:v>
                </c:pt>
                <c:pt idx="3868">
                  <c:v>-6.1758518218994099E-2</c:v>
                </c:pt>
                <c:pt idx="3869">
                  <c:v>3.4710407257080099E-2</c:v>
                </c:pt>
                <c:pt idx="3870">
                  <c:v>9.5012664794921903E-2</c:v>
                </c:pt>
                <c:pt idx="3871">
                  <c:v>-9.2277526855468806E-2</c:v>
                </c:pt>
                <c:pt idx="3872">
                  <c:v>-0.94906878471374501</c:v>
                </c:pt>
                <c:pt idx="3873">
                  <c:v>0.292724609375</c:v>
                </c:pt>
                <c:pt idx="3874">
                  <c:v>-0.64172005653381303</c:v>
                </c:pt>
                <c:pt idx="3875">
                  <c:v>-0.133830070495605</c:v>
                </c:pt>
                <c:pt idx="3876">
                  <c:v>-1.04886174201965</c:v>
                </c:pt>
                <c:pt idx="3877">
                  <c:v>-0.16753101348877</c:v>
                </c:pt>
                <c:pt idx="3878">
                  <c:v>0.258181571960449</c:v>
                </c:pt>
                <c:pt idx="3879">
                  <c:v>-3.6136627197265597E-2</c:v>
                </c:pt>
                <c:pt idx="3880">
                  <c:v>0.21304416656494099</c:v>
                </c:pt>
                <c:pt idx="3881">
                  <c:v>1.45678520202637E-2</c:v>
                </c:pt>
                <c:pt idx="3882">
                  <c:v>-4.6236991882324198E-2</c:v>
                </c:pt>
                <c:pt idx="3883">
                  <c:v>8.7641716003417997E-2</c:v>
                </c:pt>
                <c:pt idx="3884">
                  <c:v>-3.6499500274658203E-2</c:v>
                </c:pt>
                <c:pt idx="3885">
                  <c:v>-0.264036655426025</c:v>
                </c:pt>
                <c:pt idx="3886">
                  <c:v>7.6185703277587905E-2</c:v>
                </c:pt>
                <c:pt idx="3887">
                  <c:v>-8.4720134735107394E-2</c:v>
                </c:pt>
                <c:pt idx="3888">
                  <c:v>0.22307062149047899</c:v>
                </c:pt>
                <c:pt idx="3889">
                  <c:v>6.1986923217773403E-2</c:v>
                </c:pt>
                <c:pt idx="3890">
                  <c:v>0.236559867858887</c:v>
                </c:pt>
                <c:pt idx="3891">
                  <c:v>-0.105820655822754</c:v>
                </c:pt>
                <c:pt idx="3892">
                  <c:v>5.4430961608886698E-2</c:v>
                </c:pt>
                <c:pt idx="3893">
                  <c:v>-3.36956977844238E-2</c:v>
                </c:pt>
                <c:pt idx="3894">
                  <c:v>-8.2658767700195299E-2</c:v>
                </c:pt>
                <c:pt idx="3895">
                  <c:v>-0.10496187210082999</c:v>
                </c:pt>
                <c:pt idx="3896">
                  <c:v>9.6489906311035198E-2</c:v>
                </c:pt>
                <c:pt idx="3897">
                  <c:v>-0.10144233703613301</c:v>
                </c:pt>
                <c:pt idx="3898">
                  <c:v>-0.19352054595947299</c:v>
                </c:pt>
                <c:pt idx="3899">
                  <c:v>-9.0133190155029297E-2</c:v>
                </c:pt>
                <c:pt idx="3900">
                  <c:v>-0.118581295013428</c:v>
                </c:pt>
                <c:pt idx="3901">
                  <c:v>2.2259712219238299E-2</c:v>
                </c:pt>
                <c:pt idx="3902">
                  <c:v>3.59454154968262E-2</c:v>
                </c:pt>
                <c:pt idx="3903">
                  <c:v>0.35311269760131803</c:v>
                </c:pt>
                <c:pt idx="3904">
                  <c:v>8.1086635589599595E-2</c:v>
                </c:pt>
                <c:pt idx="3905">
                  <c:v>-3.7845611572265597E-2</c:v>
                </c:pt>
                <c:pt idx="3906">
                  <c:v>-4.2407035827636698E-2</c:v>
                </c:pt>
                <c:pt idx="3907">
                  <c:v>2.6770591735839799E-2</c:v>
                </c:pt>
                <c:pt idx="3908">
                  <c:v>7.6832771301269497E-3</c:v>
                </c:pt>
                <c:pt idx="3909">
                  <c:v>-7.4976444244384793E-2</c:v>
                </c:pt>
                <c:pt idx="3910">
                  <c:v>0.172223091125488</c:v>
                </c:pt>
                <c:pt idx="3911">
                  <c:v>0.14642858505249001</c:v>
                </c:pt>
                <c:pt idx="3912">
                  <c:v>-0.27630043029785201</c:v>
                </c:pt>
                <c:pt idx="3913">
                  <c:v>-0.87230801582336404</c:v>
                </c:pt>
                <c:pt idx="3914">
                  <c:v>5.3494930267333998E-2</c:v>
                </c:pt>
                <c:pt idx="3915">
                  <c:v>4.1211128234863302E-2</c:v>
                </c:pt>
                <c:pt idx="3916">
                  <c:v>1.8934726715087901E-2</c:v>
                </c:pt>
                <c:pt idx="3917">
                  <c:v>-6.866455078125E-2</c:v>
                </c:pt>
                <c:pt idx="3918">
                  <c:v>-0.191918849945068</c:v>
                </c:pt>
                <c:pt idx="3919">
                  <c:v>2.7143478393554701E-2</c:v>
                </c:pt>
                <c:pt idx="3920">
                  <c:v>2.8921127319335899E-2</c:v>
                </c:pt>
                <c:pt idx="3921">
                  <c:v>-7.5221061706543003E-3</c:v>
                </c:pt>
                <c:pt idx="3922">
                  <c:v>0.18277978897094699</c:v>
                </c:pt>
                <c:pt idx="3923">
                  <c:v>0.107156276702881</c:v>
                </c:pt>
                <c:pt idx="3924">
                  <c:v>-0.16498327255249001</c:v>
                </c:pt>
                <c:pt idx="3925">
                  <c:v>-0.139454364776611</c:v>
                </c:pt>
                <c:pt idx="3926">
                  <c:v>-1.83110237121582E-2</c:v>
                </c:pt>
                <c:pt idx="3927">
                  <c:v>-0.145362854003906</c:v>
                </c:pt>
                <c:pt idx="3928">
                  <c:v>0.95616149902343806</c:v>
                </c:pt>
                <c:pt idx="3929">
                  <c:v>0.107855796813965</c:v>
                </c:pt>
                <c:pt idx="3930">
                  <c:v>0.111691474914551</c:v>
                </c:pt>
                <c:pt idx="3931">
                  <c:v>2.9937744140625E-2</c:v>
                </c:pt>
                <c:pt idx="3932">
                  <c:v>9.9700927734375E-2</c:v>
                </c:pt>
                <c:pt idx="3933">
                  <c:v>-5.6338310241699198E-2</c:v>
                </c:pt>
                <c:pt idx="3934">
                  <c:v>5.5643081665039097E-2</c:v>
                </c:pt>
                <c:pt idx="3935">
                  <c:v>-0.107868194580078</c:v>
                </c:pt>
                <c:pt idx="3936">
                  <c:v>7.24139213562012E-2</c:v>
                </c:pt>
                <c:pt idx="3937">
                  <c:v>0.114428043365479</c:v>
                </c:pt>
                <c:pt idx="3938">
                  <c:v>8.8703155517578097E-2</c:v>
                </c:pt>
                <c:pt idx="3939">
                  <c:v>6.1519622802734403E-2</c:v>
                </c:pt>
                <c:pt idx="3940">
                  <c:v>1.06317663192749</c:v>
                </c:pt>
                <c:pt idx="3941">
                  <c:v>-0.20369291305542001</c:v>
                </c:pt>
                <c:pt idx="3942">
                  <c:v>1.27735137939453E-2</c:v>
                </c:pt>
                <c:pt idx="3943">
                  <c:v>0.25191354751586897</c:v>
                </c:pt>
                <c:pt idx="3944">
                  <c:v>-1.31787753105164</c:v>
                </c:pt>
                <c:pt idx="3945">
                  <c:v>7.04150199890137E-2</c:v>
                </c:pt>
                <c:pt idx="3946">
                  <c:v>-0.107115745544434</c:v>
                </c:pt>
                <c:pt idx="3947">
                  <c:v>0.15317010879516599</c:v>
                </c:pt>
                <c:pt idx="3948">
                  <c:v>-1.39268946647644</c:v>
                </c:pt>
                <c:pt idx="3949">
                  <c:v>0.252674579620361</c:v>
                </c:pt>
                <c:pt idx="3950">
                  <c:v>0.18409252166748</c:v>
                </c:pt>
                <c:pt idx="3951">
                  <c:v>-0.97785568237304699</c:v>
                </c:pt>
                <c:pt idx="3952">
                  <c:v>-9.64703559875488E-2</c:v>
                </c:pt>
                <c:pt idx="3953">
                  <c:v>0.12234067916870101</c:v>
                </c:pt>
                <c:pt idx="3954">
                  <c:v>-8.7590217590331997E-3</c:v>
                </c:pt>
                <c:pt idx="3955">
                  <c:v>-3.1629085540771498E-2</c:v>
                </c:pt>
                <c:pt idx="3956">
                  <c:v>6.7253112792968806E-2</c:v>
                </c:pt>
                <c:pt idx="3957">
                  <c:v>7.9725265502929701E-2</c:v>
                </c:pt>
                <c:pt idx="3958">
                  <c:v>6.7148208618164104E-2</c:v>
                </c:pt>
                <c:pt idx="3959">
                  <c:v>1.48754119873047E-2</c:v>
                </c:pt>
                <c:pt idx="3960">
                  <c:v>-0.15658330917358401</c:v>
                </c:pt>
                <c:pt idx="3961">
                  <c:v>0.14374208450317399</c:v>
                </c:pt>
                <c:pt idx="3962">
                  <c:v>0.50564432144164995</c:v>
                </c:pt>
                <c:pt idx="3963">
                  <c:v>-1.7078399658203101E-2</c:v>
                </c:pt>
                <c:pt idx="3964">
                  <c:v>-1.00555419921875E-2</c:v>
                </c:pt>
                <c:pt idx="3965">
                  <c:v>5.9010505676269497E-2</c:v>
                </c:pt>
                <c:pt idx="3966">
                  <c:v>7.2724342346191406E-2</c:v>
                </c:pt>
                <c:pt idx="3967">
                  <c:v>-0.12537622451782199</c:v>
                </c:pt>
                <c:pt idx="3968">
                  <c:v>-0.21670341491699199</c:v>
                </c:pt>
                <c:pt idx="3969">
                  <c:v>-0.134809970855713</c:v>
                </c:pt>
                <c:pt idx="3970">
                  <c:v>5.3266048431396498E-2</c:v>
                </c:pt>
                <c:pt idx="3971">
                  <c:v>-3.8584709167480503E-2</c:v>
                </c:pt>
                <c:pt idx="3972">
                  <c:v>5.0234317779541002E-2</c:v>
                </c:pt>
                <c:pt idx="3973">
                  <c:v>-8.1982612609863299E-3</c:v>
                </c:pt>
                <c:pt idx="3974">
                  <c:v>5.5234432220458998E-2</c:v>
                </c:pt>
                <c:pt idx="3975">
                  <c:v>-3.2366931438446001</c:v>
                </c:pt>
                <c:pt idx="3976">
                  <c:v>0.123894691467285</c:v>
                </c:pt>
                <c:pt idx="3977">
                  <c:v>0.112127780914307</c:v>
                </c:pt>
                <c:pt idx="3978">
                  <c:v>0.185730695724487</c:v>
                </c:pt>
                <c:pt idx="3979">
                  <c:v>-0.19412612915039101</c:v>
                </c:pt>
                <c:pt idx="3980">
                  <c:v>-3.5490036010742201E-2</c:v>
                </c:pt>
                <c:pt idx="3981">
                  <c:v>-0.88028860092163097</c:v>
                </c:pt>
                <c:pt idx="3982">
                  <c:v>-1.48234367370605E-2</c:v>
                </c:pt>
                <c:pt idx="3983">
                  <c:v>-0.16481542587280301</c:v>
                </c:pt>
                <c:pt idx="3984">
                  <c:v>-2.2353651523590101</c:v>
                </c:pt>
                <c:pt idx="3985">
                  <c:v>6.6937446594238295E-2</c:v>
                </c:pt>
                <c:pt idx="3986">
                  <c:v>0.34384632110595698</c:v>
                </c:pt>
                <c:pt idx="3987">
                  <c:v>8.3703994750976597E-3</c:v>
                </c:pt>
                <c:pt idx="3988">
                  <c:v>3.9402008056640597E-2</c:v>
                </c:pt>
                <c:pt idx="3989">
                  <c:v>0.25546073913574202</c:v>
                </c:pt>
                <c:pt idx="3990">
                  <c:v>-0.117412090301514</c:v>
                </c:pt>
                <c:pt idx="3991">
                  <c:v>-8.94513130187988E-2</c:v>
                </c:pt>
                <c:pt idx="3992">
                  <c:v>4.4606208801269497E-2</c:v>
                </c:pt>
                <c:pt idx="3993">
                  <c:v>0.11099672317504899</c:v>
                </c:pt>
                <c:pt idx="3994">
                  <c:v>0.10334587097168001</c:v>
                </c:pt>
                <c:pt idx="3995">
                  <c:v>-6.09827041625977E-3</c:v>
                </c:pt>
                <c:pt idx="3996">
                  <c:v>0.28454351425170898</c:v>
                </c:pt>
                <c:pt idx="3997">
                  <c:v>5.6320667266845703E-2</c:v>
                </c:pt>
                <c:pt idx="3998">
                  <c:v>0.182481288909912</c:v>
                </c:pt>
                <c:pt idx="3999">
                  <c:v>0.124269008636475</c:v>
                </c:pt>
                <c:pt idx="4000">
                  <c:v>0.211843967437744</c:v>
                </c:pt>
                <c:pt idx="4001">
                  <c:v>-5.6629180908203099E-3</c:v>
                </c:pt>
                <c:pt idx="4002">
                  <c:v>8.5416793823242201E-2</c:v>
                </c:pt>
                <c:pt idx="4003">
                  <c:v>3.4347057342529297E-2</c:v>
                </c:pt>
                <c:pt idx="4004">
                  <c:v>2.3547172546386701E-2</c:v>
                </c:pt>
                <c:pt idx="4005">
                  <c:v>8.3978652954101604E-2</c:v>
                </c:pt>
                <c:pt idx="4006">
                  <c:v>1.3149261474609399E-2</c:v>
                </c:pt>
                <c:pt idx="4007">
                  <c:v>9.0107917785644503E-2</c:v>
                </c:pt>
                <c:pt idx="4008">
                  <c:v>0.189138889312744</c:v>
                </c:pt>
                <c:pt idx="4009">
                  <c:v>0.12169218063354501</c:v>
                </c:pt>
                <c:pt idx="4010">
                  <c:v>-0.233012199401855</c:v>
                </c:pt>
                <c:pt idx="4011">
                  <c:v>-3.25264930725098E-2</c:v>
                </c:pt>
                <c:pt idx="4012">
                  <c:v>5.5655479431152302E-2</c:v>
                </c:pt>
                <c:pt idx="4013">
                  <c:v>-0.13372564315795901</c:v>
                </c:pt>
                <c:pt idx="4014">
                  <c:v>-0.12155818939209</c:v>
                </c:pt>
                <c:pt idx="4015">
                  <c:v>8.85272026062012E-2</c:v>
                </c:pt>
                <c:pt idx="4016">
                  <c:v>0.118094444274902</c:v>
                </c:pt>
                <c:pt idx="4017">
                  <c:v>-0.1309814453125</c:v>
                </c:pt>
                <c:pt idx="4018">
                  <c:v>-0.21223688125610399</c:v>
                </c:pt>
                <c:pt idx="4019">
                  <c:v>4.58569526672363E-2</c:v>
                </c:pt>
                <c:pt idx="4020">
                  <c:v>-0.21749019622802701</c:v>
                </c:pt>
                <c:pt idx="4021">
                  <c:v>-0.30542087554931602</c:v>
                </c:pt>
                <c:pt idx="4022">
                  <c:v>1.55329704284668E-2</c:v>
                </c:pt>
                <c:pt idx="4023">
                  <c:v>-0.13212919235229501</c:v>
                </c:pt>
                <c:pt idx="4024">
                  <c:v>-2.0480155944824201E-2</c:v>
                </c:pt>
                <c:pt idx="4025">
                  <c:v>0.26961421966552701</c:v>
                </c:pt>
                <c:pt idx="4026">
                  <c:v>7.9916000366210896E-2</c:v>
                </c:pt>
                <c:pt idx="4027">
                  <c:v>4.6105384826660198E-2</c:v>
                </c:pt>
                <c:pt idx="4028">
                  <c:v>6.1205387115478502E-2</c:v>
                </c:pt>
                <c:pt idx="4029">
                  <c:v>-5.4561614990234403E-2</c:v>
                </c:pt>
                <c:pt idx="4030">
                  <c:v>0.34406661987304699</c:v>
                </c:pt>
                <c:pt idx="4031">
                  <c:v>1.8909454345703101E-2</c:v>
                </c:pt>
                <c:pt idx="4032">
                  <c:v>-7.1538448333740207E-2</c:v>
                </c:pt>
                <c:pt idx="4033">
                  <c:v>0.65126943588256803</c:v>
                </c:pt>
                <c:pt idx="4034">
                  <c:v>5.61370849609375E-2</c:v>
                </c:pt>
                <c:pt idx="4035">
                  <c:v>2.9441833496093799E-2</c:v>
                </c:pt>
                <c:pt idx="4036">
                  <c:v>0.33346796035766602</c:v>
                </c:pt>
                <c:pt idx="4037">
                  <c:v>1.4918327331543E-2</c:v>
                </c:pt>
                <c:pt idx="4038">
                  <c:v>0.19964981079101601</c:v>
                </c:pt>
                <c:pt idx="4039">
                  <c:v>0.13278245925903301</c:v>
                </c:pt>
                <c:pt idx="4040">
                  <c:v>4.2620182037353502E-2</c:v>
                </c:pt>
                <c:pt idx="4041">
                  <c:v>4.4259071350097698E-2</c:v>
                </c:pt>
                <c:pt idx="4042">
                  <c:v>2.4561882019043E-2</c:v>
                </c:pt>
                <c:pt idx="4043">
                  <c:v>-0.12718534469604501</c:v>
                </c:pt>
                <c:pt idx="4044">
                  <c:v>3.9537429809570299E-2</c:v>
                </c:pt>
                <c:pt idx="4045">
                  <c:v>0.396251201629639</c:v>
                </c:pt>
                <c:pt idx="4046">
                  <c:v>1.9899368286132799E-2</c:v>
                </c:pt>
                <c:pt idx="4047">
                  <c:v>0.133225917816162</c:v>
                </c:pt>
                <c:pt idx="4048">
                  <c:v>-0.331362724304199</c:v>
                </c:pt>
                <c:pt idx="4049">
                  <c:v>-0.39145755767822299</c:v>
                </c:pt>
                <c:pt idx="4050">
                  <c:v>4.0295600891113302E-2</c:v>
                </c:pt>
                <c:pt idx="4051">
                  <c:v>0.19969224929809601</c:v>
                </c:pt>
                <c:pt idx="4052">
                  <c:v>-0.150494575500488</c:v>
                </c:pt>
                <c:pt idx="4053">
                  <c:v>1.5913963317871101E-2</c:v>
                </c:pt>
                <c:pt idx="4054">
                  <c:v>4.24551963806152E-2</c:v>
                </c:pt>
                <c:pt idx="4055">
                  <c:v>0.14788293838500999</c:v>
                </c:pt>
                <c:pt idx="4056">
                  <c:v>8.6611270904541002E-2</c:v>
                </c:pt>
                <c:pt idx="4057">
                  <c:v>7.3110580444335896E-2</c:v>
                </c:pt>
                <c:pt idx="4058">
                  <c:v>0.106668949127197</c:v>
                </c:pt>
                <c:pt idx="4059">
                  <c:v>-0.18806266784667999</c:v>
                </c:pt>
                <c:pt idx="4060">
                  <c:v>0.43838596343994102</c:v>
                </c:pt>
                <c:pt idx="4061">
                  <c:v>-4.5248508453369099E-2</c:v>
                </c:pt>
                <c:pt idx="4062">
                  <c:v>9.51886177062988E-2</c:v>
                </c:pt>
                <c:pt idx="4063">
                  <c:v>-3.8613796234130901E-2</c:v>
                </c:pt>
                <c:pt idx="4064">
                  <c:v>-1.5798568725585899E-2</c:v>
                </c:pt>
                <c:pt idx="4065">
                  <c:v>6.7272186279296901E-3</c:v>
                </c:pt>
                <c:pt idx="4066">
                  <c:v>6.7587852478027302E-2</c:v>
                </c:pt>
                <c:pt idx="4067">
                  <c:v>5.2208423614502002E-2</c:v>
                </c:pt>
                <c:pt idx="4068">
                  <c:v>-5.0307750701904297E-2</c:v>
                </c:pt>
                <c:pt idx="4069">
                  <c:v>-7.8741550445556599E-2</c:v>
                </c:pt>
                <c:pt idx="4070">
                  <c:v>0.15495681762695299</c:v>
                </c:pt>
                <c:pt idx="4071">
                  <c:v>-6.6208839416503906E-2</c:v>
                </c:pt>
                <c:pt idx="4072">
                  <c:v>-6.1187744140625E-2</c:v>
                </c:pt>
                <c:pt idx="4073">
                  <c:v>7.6241493225097698E-2</c:v>
                </c:pt>
                <c:pt idx="4074">
                  <c:v>5.5493354797363302E-2</c:v>
                </c:pt>
                <c:pt idx="4075">
                  <c:v>8.5346221923828097E-2</c:v>
                </c:pt>
                <c:pt idx="4076">
                  <c:v>-3.8654327392578097E-2</c:v>
                </c:pt>
                <c:pt idx="4077">
                  <c:v>0.2576904296875</c:v>
                </c:pt>
                <c:pt idx="4078">
                  <c:v>#N/A</c:v>
                </c:pt>
                <c:pt idx="4079">
                  <c:v>3.4636497497558601E-2</c:v>
                </c:pt>
                <c:pt idx="4080">
                  <c:v>-2.0021438598632799E-2</c:v>
                </c:pt>
                <c:pt idx="4081">
                  <c:v>0.39103507995605502</c:v>
                </c:pt>
                <c:pt idx="4082">
                  <c:v>3.7564754486083998E-2</c:v>
                </c:pt>
                <c:pt idx="4083">
                  <c:v>1.30329132080078E-2</c:v>
                </c:pt>
                <c:pt idx="4084">
                  <c:v>-6.9695949554443401E-2</c:v>
                </c:pt>
                <c:pt idx="4085">
                  <c:v>-0.104254245758057</c:v>
                </c:pt>
                <c:pt idx="4086">
                  <c:v>7.2598457336425795E-2</c:v>
                </c:pt>
                <c:pt idx="4087">
                  <c:v>8.4436416625976604E-2</c:v>
                </c:pt>
                <c:pt idx="4088">
                  <c:v>5.57971000671387E-2</c:v>
                </c:pt>
                <c:pt idx="4089">
                  <c:v>7.0004463195800799E-3</c:v>
                </c:pt>
                <c:pt idx="4090">
                  <c:v>-0.20808601379394501</c:v>
                </c:pt>
                <c:pt idx="4091">
                  <c:v>-9.7198963165283203E-2</c:v>
                </c:pt>
                <c:pt idx="4092">
                  <c:v>0.17037248611450201</c:v>
                </c:pt>
                <c:pt idx="4093">
                  <c:v>2.2264480590820299E-2</c:v>
                </c:pt>
                <c:pt idx="4094">
                  <c:v>2.5686740875244099E-2</c:v>
                </c:pt>
                <c:pt idx="4095">
                  <c:v>-0.125004768371582</c:v>
                </c:pt>
                <c:pt idx="4096">
                  <c:v>0.79723215103149403</c:v>
                </c:pt>
                <c:pt idx="4097">
                  <c:v>5.6007862091064502E-2</c:v>
                </c:pt>
                <c:pt idx="4098">
                  <c:v>-2.49123573303223E-2</c:v>
                </c:pt>
                <c:pt idx="4099">
                  <c:v>-0.30019283294677701</c:v>
                </c:pt>
                <c:pt idx="4100">
                  <c:v>1.0105133056640601E-2</c:v>
                </c:pt>
                <c:pt idx="4101">
                  <c:v>0.105608463287354</c:v>
                </c:pt>
                <c:pt idx="4102">
                  <c:v>-0.14308977127075201</c:v>
                </c:pt>
                <c:pt idx="4103">
                  <c:v>2.71401405334473E-2</c:v>
                </c:pt>
                <c:pt idx="4104">
                  <c:v>0.125120639801025</c:v>
                </c:pt>
                <c:pt idx="4105">
                  <c:v>0.24359464645385701</c:v>
                </c:pt>
                <c:pt idx="4106">
                  <c:v>2.7402877807617201E-2</c:v>
                </c:pt>
                <c:pt idx="4107">
                  <c:v>0.47388958930969199</c:v>
                </c:pt>
                <c:pt idx="4108">
                  <c:v>0.113465785980225</c:v>
                </c:pt>
                <c:pt idx="4109">
                  <c:v>1.42524933815002</c:v>
                </c:pt>
                <c:pt idx="4110">
                  <c:v>2.2835254669189502E-2</c:v>
                </c:pt>
                <c:pt idx="4111">
                  <c:v>1.5637397766113299E-2</c:v>
                </c:pt>
                <c:pt idx="4112">
                  <c:v>0.114830017089844</c:v>
                </c:pt>
                <c:pt idx="4113">
                  <c:v>-5.8847427368164097E-2</c:v>
                </c:pt>
                <c:pt idx="4114">
                  <c:v>3.1480312347412102E-2</c:v>
                </c:pt>
                <c:pt idx="4115">
                  <c:v>4.7540664672851597E-3</c:v>
                </c:pt>
                <c:pt idx="4116">
                  <c:v>2.2427082061767599E-2</c:v>
                </c:pt>
                <c:pt idx="4117">
                  <c:v>7.3607444763183594E-2</c:v>
                </c:pt>
                <c:pt idx="4118">
                  <c:v>6.2530517578125E-2</c:v>
                </c:pt>
                <c:pt idx="4119">
                  <c:v>7.0815086364746102E-3</c:v>
                </c:pt>
                <c:pt idx="4120">
                  <c:v>-2.68793106079102E-3</c:v>
                </c:pt>
                <c:pt idx="4121">
                  <c:v>2.6226997375488299E-2</c:v>
                </c:pt>
                <c:pt idx="4122">
                  <c:v>0.45569086074829102</c:v>
                </c:pt>
                <c:pt idx="4123">
                  <c:v>4.0440559387206997E-2</c:v>
                </c:pt>
                <c:pt idx="4124">
                  <c:v>0.14622163772582999</c:v>
                </c:pt>
                <c:pt idx="4125">
                  <c:v>1.0028839111328101E-2</c:v>
                </c:pt>
                <c:pt idx="4126">
                  <c:v>5.810546875E-2</c:v>
                </c:pt>
                <c:pt idx="4127">
                  <c:v>3.0051231384277299E-2</c:v>
                </c:pt>
                <c:pt idx="4128">
                  <c:v>0.126936435699463</c:v>
                </c:pt>
                <c:pt idx="4129">
                  <c:v>1.12895965576172E-2</c:v>
                </c:pt>
                <c:pt idx="4130">
                  <c:v>8.9511394500732394E-2</c:v>
                </c:pt>
                <c:pt idx="4131">
                  <c:v>1.7850399017334002E-2</c:v>
                </c:pt>
                <c:pt idx="4132">
                  <c:v>0.34433794021606401</c:v>
                </c:pt>
                <c:pt idx="4133">
                  <c:v>3.4070491790771498E-2</c:v>
                </c:pt>
                <c:pt idx="4134">
                  <c:v>3.1827926635742201E-2</c:v>
                </c:pt>
                <c:pt idx="4135">
                  <c:v>1.35397911071777E-2</c:v>
                </c:pt>
                <c:pt idx="4136">
                  <c:v>-0.11197233200073201</c:v>
                </c:pt>
                <c:pt idx="4137">
                  <c:v>0.17409276962280301</c:v>
                </c:pt>
                <c:pt idx="4138">
                  <c:v>1.6823768615722701E-2</c:v>
                </c:pt>
                <c:pt idx="4139">
                  <c:v>-1.6851425170898401E-3</c:v>
                </c:pt>
                <c:pt idx="4140">
                  <c:v>4.1151046752929696E-3</c:v>
                </c:pt>
                <c:pt idx="4141">
                  <c:v>0.121035575866699</c:v>
                </c:pt>
                <c:pt idx="4142">
                  <c:v>-9.5892906188964802E-2</c:v>
                </c:pt>
                <c:pt idx="4143">
                  <c:v>-0.137219429016113</c:v>
                </c:pt>
                <c:pt idx="4144">
                  <c:v>0.324398994445801</c:v>
                </c:pt>
                <c:pt idx="4145">
                  <c:v>3.6479949951171903E-2</c:v>
                </c:pt>
                <c:pt idx="4146">
                  <c:v>0.14627027511596699</c:v>
                </c:pt>
                <c:pt idx="4147">
                  <c:v>1.4130613803863501</c:v>
                </c:pt>
                <c:pt idx="4148">
                  <c:v>5.5534362792968799E-2</c:v>
                </c:pt>
                <c:pt idx="4149">
                  <c:v>0.160315036773682</c:v>
                </c:pt>
                <c:pt idx="4150">
                  <c:v>8.6508750915527302E-2</c:v>
                </c:pt>
                <c:pt idx="4151">
                  <c:v>4.8384666442871101E-2</c:v>
                </c:pt>
                <c:pt idx="4152">
                  <c:v>-1.953125E-2</c:v>
                </c:pt>
                <c:pt idx="4153">
                  <c:v>6.8371772766113295E-2</c:v>
                </c:pt>
                <c:pt idx="4154">
                  <c:v>-2.41656303405762E-2</c:v>
                </c:pt>
                <c:pt idx="4155">
                  <c:v>2.6534080505371101E-2</c:v>
                </c:pt>
                <c:pt idx="4156">
                  <c:v>8.2542419433593806E-2</c:v>
                </c:pt>
                <c:pt idx="4157">
                  <c:v>-1.6818046569824201E-2</c:v>
                </c:pt>
                <c:pt idx="4158">
                  <c:v>-3.3700466156005901E-2</c:v>
                </c:pt>
                <c:pt idx="4159">
                  <c:v>4.7807216644287102E-2</c:v>
                </c:pt>
                <c:pt idx="4160">
                  <c:v>-1.91820192337036</c:v>
                </c:pt>
                <c:pt idx="4161">
                  <c:v>0.14183521270752</c:v>
                </c:pt>
                <c:pt idx="4162">
                  <c:v>-9.5534324645996094E-2</c:v>
                </c:pt>
                <c:pt idx="4163">
                  <c:v>-2.32043266296387E-2</c:v>
                </c:pt>
                <c:pt idx="4164">
                  <c:v>4.0055274963378899E-2</c:v>
                </c:pt>
                <c:pt idx="4165">
                  <c:v>0.10585880279541</c:v>
                </c:pt>
                <c:pt idx="4166">
                  <c:v>0.16572332382202101</c:v>
                </c:pt>
                <c:pt idx="4167">
                  <c:v>9.46545600891113E-2</c:v>
                </c:pt>
                <c:pt idx="4168">
                  <c:v>-1.32725381851196</c:v>
                </c:pt>
                <c:pt idx="4169">
                  <c:v>0.102453708648682</c:v>
                </c:pt>
                <c:pt idx="4170">
                  <c:v>-7.5754642486572293E-2</c:v>
                </c:pt>
                <c:pt idx="4171">
                  <c:v>-3.4024715423583998E-2</c:v>
                </c:pt>
                <c:pt idx="4172">
                  <c:v>0.21967554092407199</c:v>
                </c:pt>
                <c:pt idx="4173">
                  <c:v>0.132644653320313</c:v>
                </c:pt>
                <c:pt idx="4174">
                  <c:v>-9.0593814849853502E-2</c:v>
                </c:pt>
                <c:pt idx="4175">
                  <c:v>0.17092847824096699</c:v>
                </c:pt>
                <c:pt idx="4176">
                  <c:v>6.1583995819091797E-2</c:v>
                </c:pt>
                <c:pt idx="4177">
                  <c:v>-0.39017868041992199</c:v>
                </c:pt>
                <c:pt idx="4178">
                  <c:v>3.9752960205078097E-2</c:v>
                </c:pt>
                <c:pt idx="4179">
                  <c:v>5.3812026977539097E-2</c:v>
                </c:pt>
                <c:pt idx="4180">
                  <c:v>-0.13836479187011699</c:v>
                </c:pt>
                <c:pt idx="4181">
                  <c:v>-0.20566987991332999</c:v>
                </c:pt>
                <c:pt idx="4182">
                  <c:v>5.8526992797851597E-2</c:v>
                </c:pt>
                <c:pt idx="4183">
                  <c:v>0.102335453033447</c:v>
                </c:pt>
                <c:pt idx="4184">
                  <c:v>-7.3598384857177707E-2</c:v>
                </c:pt>
                <c:pt idx="4185">
                  <c:v>0.16551017761230499</c:v>
                </c:pt>
                <c:pt idx="4186">
                  <c:v>1.1219024658203101E-2</c:v>
                </c:pt>
                <c:pt idx="4187">
                  <c:v>-0.719643354415894</c:v>
                </c:pt>
                <c:pt idx="4188">
                  <c:v>0.23721075057983401</c:v>
                </c:pt>
                <c:pt idx="4189">
                  <c:v>-0.107844352722168</c:v>
                </c:pt>
                <c:pt idx="4190">
                  <c:v>-1.3254492282867401</c:v>
                </c:pt>
                <c:pt idx="4191">
                  <c:v>7.96661376953125E-2</c:v>
                </c:pt>
                <c:pt idx="4192">
                  <c:v>5.1146507263183601E-2</c:v>
                </c:pt>
                <c:pt idx="4193">
                  <c:v>4.6242713928222698E-2</c:v>
                </c:pt>
                <c:pt idx="4194">
                  <c:v>0.276875019073486</c:v>
                </c:pt>
                <c:pt idx="4195">
                  <c:v>0.33798027038574202</c:v>
                </c:pt>
                <c:pt idx="4196">
                  <c:v>-0.28918075561523399</c:v>
                </c:pt>
                <c:pt idx="4197">
                  <c:v>0.104283809661865</c:v>
                </c:pt>
                <c:pt idx="4198">
                  <c:v>0.14039087295532199</c:v>
                </c:pt>
                <c:pt idx="4199">
                  <c:v>2.4970531463622998E-2</c:v>
                </c:pt>
                <c:pt idx="4200">
                  <c:v>4.2461872100830099E-2</c:v>
                </c:pt>
                <c:pt idx="4201">
                  <c:v>0.45985579490661599</c:v>
                </c:pt>
                <c:pt idx="4202">
                  <c:v>-0.38968801498413103</c:v>
                </c:pt>
                <c:pt idx="4203">
                  <c:v>7.9934120178222698E-2</c:v>
                </c:pt>
                <c:pt idx="4204">
                  <c:v>2.7639389038085899E-2</c:v>
                </c:pt>
                <c:pt idx="4205">
                  <c:v>3.8618564605712898E-2</c:v>
                </c:pt>
                <c:pt idx="4206">
                  <c:v>-6.8315505981445299E-2</c:v>
                </c:pt>
                <c:pt idx="4207">
                  <c:v>0.315048217773438</c:v>
                </c:pt>
                <c:pt idx="4208">
                  <c:v>0.16061592102050801</c:v>
                </c:pt>
                <c:pt idx="4209">
                  <c:v>-1.0354518890380899E-2</c:v>
                </c:pt>
                <c:pt idx="4210">
                  <c:v>2.01654434204102E-3</c:v>
                </c:pt>
                <c:pt idx="4211">
                  <c:v>2.9784202575683601E-2</c:v>
                </c:pt>
                <c:pt idx="4212">
                  <c:v>1.25250816345215E-2</c:v>
                </c:pt>
                <c:pt idx="4213">
                  <c:v>4.6588420867919901E-2</c:v>
                </c:pt>
                <c:pt idx="4214">
                  <c:v>2.0952224731445299E-2</c:v>
                </c:pt>
                <c:pt idx="4215">
                  <c:v>-3.5411469936370801</c:v>
                </c:pt>
                <c:pt idx="4216">
                  <c:v>-0.97600817680358898</c:v>
                </c:pt>
                <c:pt idx="4217">
                  <c:v>-0.17620468139648399</c:v>
                </c:pt>
                <c:pt idx="4218">
                  <c:v>-1.25317573547363E-2</c:v>
                </c:pt>
                <c:pt idx="4219">
                  <c:v>-0.113346099853516</c:v>
                </c:pt>
                <c:pt idx="4220">
                  <c:v>-4.67681884765625E-3</c:v>
                </c:pt>
                <c:pt idx="4221">
                  <c:v>0.24567699432373</c:v>
                </c:pt>
                <c:pt idx="4222">
                  <c:v>-0.159136772155762</c:v>
                </c:pt>
                <c:pt idx="4223">
                  <c:v>-2.26950645446777E-2</c:v>
                </c:pt>
                <c:pt idx="4224">
                  <c:v>#N/A</c:v>
                </c:pt>
                <c:pt idx="4225">
                  <c:v>2.60119438171387E-2</c:v>
                </c:pt>
                <c:pt idx="4226">
                  <c:v>0.11263370513916</c:v>
                </c:pt>
                <c:pt idx="4227">
                  <c:v>5.2143096923828097E-2</c:v>
                </c:pt>
                <c:pt idx="4228">
                  <c:v>5.2455902099609403E-2</c:v>
                </c:pt>
                <c:pt idx="4229">
                  <c:v>-6.6089630126953097E-2</c:v>
                </c:pt>
                <c:pt idx="4230">
                  <c:v>7.0201873779296903E-2</c:v>
                </c:pt>
                <c:pt idx="4231">
                  <c:v>-0.109597682952881</c:v>
                </c:pt>
                <c:pt idx="4232">
                  <c:v>0.101445198059082</c:v>
                </c:pt>
                <c:pt idx="4233">
                  <c:v>-4.6602249145507799E-2</c:v>
                </c:pt>
                <c:pt idx="4234">
                  <c:v>0.23824548721313499</c:v>
                </c:pt>
                <c:pt idx="4235">
                  <c:v>1.6349792480468799E-2</c:v>
                </c:pt>
                <c:pt idx="4236">
                  <c:v>4.2271614074706997E-2</c:v>
                </c:pt>
                <c:pt idx="4237">
                  <c:v>-9.0022087097167997E-2</c:v>
                </c:pt>
                <c:pt idx="4238">
                  <c:v>0.144041538238525</c:v>
                </c:pt>
                <c:pt idx="4239">
                  <c:v>-9.2644214630126995E-2</c:v>
                </c:pt>
                <c:pt idx="4240">
                  <c:v>5.1946640014648403E-3</c:v>
                </c:pt>
                <c:pt idx="4241">
                  <c:v>3.0900478363037099E-2</c:v>
                </c:pt>
                <c:pt idx="4242">
                  <c:v>0.16614007949829099</c:v>
                </c:pt>
                <c:pt idx="4243">
                  <c:v>0.31986904144287098</c:v>
                </c:pt>
                <c:pt idx="4244">
                  <c:v>2.0168304443359399E-2</c:v>
                </c:pt>
                <c:pt idx="4245">
                  <c:v>5.1429748535156299E-2</c:v>
                </c:pt>
                <c:pt idx="4246">
                  <c:v>-1.8426895141601601E-2</c:v>
                </c:pt>
                <c:pt idx="4247">
                  <c:v>0.115326881408691</c:v>
                </c:pt>
                <c:pt idx="4248">
                  <c:v>9.3302726745605503E-3</c:v>
                </c:pt>
                <c:pt idx="4249">
                  <c:v>0.58899927139282204</c:v>
                </c:pt>
                <c:pt idx="4250">
                  <c:v>0.195719718933105</c:v>
                </c:pt>
                <c:pt idx="4251">
                  <c:v>-7.4763298034667997E-2</c:v>
                </c:pt>
                <c:pt idx="4252">
                  <c:v>0.55585098266601596</c:v>
                </c:pt>
                <c:pt idx="4253">
                  <c:v>6.9524288177490207E-2</c:v>
                </c:pt>
                <c:pt idx="4254">
                  <c:v>-3.0474185943603498E-2</c:v>
                </c:pt>
                <c:pt idx="4255">
                  <c:v>3.3693313598632799E-2</c:v>
                </c:pt>
                <c:pt idx="4256">
                  <c:v>1.30057334899902E-2</c:v>
                </c:pt>
                <c:pt idx="4257">
                  <c:v>2.71964073181152E-2</c:v>
                </c:pt>
                <c:pt idx="4258">
                  <c:v>9.92889404296875E-2</c:v>
                </c:pt>
                <c:pt idx="4259">
                  <c:v>8.6495876312255901E-2</c:v>
                </c:pt>
                <c:pt idx="4260">
                  <c:v>-3.7900924682617201E-2</c:v>
                </c:pt>
                <c:pt idx="4261">
                  <c:v>8.4222316741943401E-2</c:v>
                </c:pt>
                <c:pt idx="4262">
                  <c:v>6.9103717803955106E-2</c:v>
                </c:pt>
                <c:pt idx="4263">
                  <c:v>-0.95973587036132801</c:v>
                </c:pt>
                <c:pt idx="4264">
                  <c:v>6.5929889678955106E-2</c:v>
                </c:pt>
                <c:pt idx="4265">
                  <c:v>2.2783279418945299E-3</c:v>
                </c:pt>
                <c:pt idx="4266">
                  <c:v>0.158509731292725</c:v>
                </c:pt>
                <c:pt idx="4267">
                  <c:v>0.161363124847412</c:v>
                </c:pt>
                <c:pt idx="4268">
                  <c:v>-4.90045547485352E-3</c:v>
                </c:pt>
                <c:pt idx="4269">
                  <c:v>3.2392501831054701E-2</c:v>
                </c:pt>
                <c:pt idx="4270">
                  <c:v>-0.21612215042114299</c:v>
                </c:pt>
                <c:pt idx="4271">
                  <c:v>0.26317739486694303</c:v>
                </c:pt>
                <c:pt idx="4272">
                  <c:v>1.79638862609863E-2</c:v>
                </c:pt>
                <c:pt idx="4273">
                  <c:v>-2.5650978088378899E-2</c:v>
                </c:pt>
                <c:pt idx="4274">
                  <c:v>5.5004119873046903E-2</c:v>
                </c:pt>
                <c:pt idx="4275">
                  <c:v>0.106037139892578</c:v>
                </c:pt>
                <c:pt idx="4276">
                  <c:v>-2.3317337036132799E-4</c:v>
                </c:pt>
                <c:pt idx="4277">
                  <c:v>1.52592658996582E-2</c:v>
                </c:pt>
                <c:pt idx="4278">
                  <c:v>-7.0075511932373005E-2</c:v>
                </c:pt>
                <c:pt idx="4279">
                  <c:v>0.11674833297729501</c:v>
                </c:pt>
                <c:pt idx="4280">
                  <c:v>0.131199836730957</c:v>
                </c:pt>
                <c:pt idx="4281">
                  <c:v>9.7795486450195299E-2</c:v>
                </c:pt>
                <c:pt idx="4282">
                  <c:v>-1.0491847991943399E-2</c:v>
                </c:pt>
                <c:pt idx="4283">
                  <c:v>0.148198127746582</c:v>
                </c:pt>
                <c:pt idx="4284">
                  <c:v>-1.9979476928710899E-2</c:v>
                </c:pt>
                <c:pt idx="4285">
                  <c:v>2.1040916442871101E-2</c:v>
                </c:pt>
                <c:pt idx="4286">
                  <c:v>-0.280865669250488</c:v>
                </c:pt>
                <c:pt idx="4287">
                  <c:v>5.6954860687255901E-2</c:v>
                </c:pt>
                <c:pt idx="4288">
                  <c:v>-8.3775997161865207E-2</c:v>
                </c:pt>
                <c:pt idx="4289">
                  <c:v>8.2738399505615207E-2</c:v>
                </c:pt>
                <c:pt idx="4290">
                  <c:v>2.58135795593262E-2</c:v>
                </c:pt>
                <c:pt idx="4291">
                  <c:v>-5.18274307250977E-3</c:v>
                </c:pt>
                <c:pt idx="4292">
                  <c:v>0.13889503479003901</c:v>
                </c:pt>
                <c:pt idx="4293">
                  <c:v>5.1293849945068401E-2</c:v>
                </c:pt>
                <c:pt idx="4294">
                  <c:v>2.7731418609619099E-2</c:v>
                </c:pt>
                <c:pt idx="4295">
                  <c:v>0.102330207824707</c:v>
                </c:pt>
                <c:pt idx="4296">
                  <c:v>7.81970024108887E-2</c:v>
                </c:pt>
                <c:pt idx="4297">
                  <c:v>0.25611495971679699</c:v>
                </c:pt>
                <c:pt idx="4298">
                  <c:v>4.5132637023925802E-2</c:v>
                </c:pt>
                <c:pt idx="4299">
                  <c:v>-0.58863115310668901</c:v>
                </c:pt>
                <c:pt idx="4300">
                  <c:v>6.1678886413574201E-3</c:v>
                </c:pt>
                <c:pt idx="4301">
                  <c:v>-1.4411449432373E-2</c:v>
                </c:pt>
                <c:pt idx="4302">
                  <c:v>5.6071281433105503E-3</c:v>
                </c:pt>
                <c:pt idx="4303">
                  <c:v>-7.696533203125E-2</c:v>
                </c:pt>
                <c:pt idx="4304">
                  <c:v>0.107418060302734</c:v>
                </c:pt>
                <c:pt idx="4305">
                  <c:v>7.65752792358398E-3</c:v>
                </c:pt>
                <c:pt idx="4306">
                  <c:v>0.110639095306396</c:v>
                </c:pt>
                <c:pt idx="4307">
                  <c:v>0.12188148498535201</c:v>
                </c:pt>
                <c:pt idx="4308">
                  <c:v>6.1888217926025398E-2</c:v>
                </c:pt>
                <c:pt idx="4309">
                  <c:v>0.115367412567139</c:v>
                </c:pt>
                <c:pt idx="4310">
                  <c:v>3.52783203125E-2</c:v>
                </c:pt>
                <c:pt idx="4311">
                  <c:v>0.256333827972412</c:v>
                </c:pt>
                <c:pt idx="4312">
                  <c:v>-6.4112186431884793E-2</c:v>
                </c:pt>
                <c:pt idx="4313">
                  <c:v>3.9793014526367201E-2</c:v>
                </c:pt>
                <c:pt idx="4314">
                  <c:v>-0.14669466018676799</c:v>
                </c:pt>
                <c:pt idx="4315">
                  <c:v>7.1406364440917997E-2</c:v>
                </c:pt>
                <c:pt idx="4316">
                  <c:v>0.482577323913574</c:v>
                </c:pt>
                <c:pt idx="4317">
                  <c:v>3.88140678405762E-2</c:v>
                </c:pt>
                <c:pt idx="4318">
                  <c:v>0.52643418312072798</c:v>
                </c:pt>
                <c:pt idx="4319">
                  <c:v>1.7978668212890601E-2</c:v>
                </c:pt>
                <c:pt idx="4320">
                  <c:v>-2.7069091796875E-2</c:v>
                </c:pt>
                <c:pt idx="4321">
                  <c:v>-3.240966796875E-2</c:v>
                </c:pt>
                <c:pt idx="4322">
                  <c:v>6.1888694763183602E-3</c:v>
                </c:pt>
                <c:pt idx="4323">
                  <c:v>-2.08635330200195E-2</c:v>
                </c:pt>
                <c:pt idx="4324">
                  <c:v>9.8769187927246094E-2</c:v>
                </c:pt>
                <c:pt idx="4325">
                  <c:v>3.9311408996581997E-2</c:v>
                </c:pt>
                <c:pt idx="4326">
                  <c:v>-9.6738815307617201E-2</c:v>
                </c:pt>
                <c:pt idx="4327">
                  <c:v>0.20768356323242201</c:v>
                </c:pt>
                <c:pt idx="4328">
                  <c:v>-2.04877853393555E-2</c:v>
                </c:pt>
                <c:pt idx="4329">
                  <c:v>6.6293716430664104E-2</c:v>
                </c:pt>
                <c:pt idx="4330">
                  <c:v>2.9554843902587901E-2</c:v>
                </c:pt>
                <c:pt idx="4331">
                  <c:v>-4.2838573455810498E-2</c:v>
                </c:pt>
                <c:pt idx="4332">
                  <c:v>0.124876976013184</c:v>
                </c:pt>
                <c:pt idx="4333">
                  <c:v>4.2054176330566399E-2</c:v>
                </c:pt>
                <c:pt idx="4334">
                  <c:v>0.36504340171813998</c:v>
                </c:pt>
                <c:pt idx="4335">
                  <c:v>-5.5364608764648403E-2</c:v>
                </c:pt>
                <c:pt idx="4336">
                  <c:v>-0.10039949417114299</c:v>
                </c:pt>
                <c:pt idx="4337">
                  <c:v>5.5251598358154297E-2</c:v>
                </c:pt>
                <c:pt idx="4338">
                  <c:v>0.20372200012207001</c:v>
                </c:pt>
                <c:pt idx="4339">
                  <c:v>0.13898849487304701</c:v>
                </c:pt>
                <c:pt idx="4340">
                  <c:v>-3.5331249237060498E-2</c:v>
                </c:pt>
                <c:pt idx="4341">
                  <c:v>0.22593641281127899</c:v>
                </c:pt>
                <c:pt idx="4342">
                  <c:v>-0.79334163665771495</c:v>
                </c:pt>
                <c:pt idx="4343">
                  <c:v>3.67636680603027E-2</c:v>
                </c:pt>
                <c:pt idx="4344">
                  <c:v>-2.5300979614257799E-3</c:v>
                </c:pt>
                <c:pt idx="4345">
                  <c:v>6.0690402984619099E-2</c:v>
                </c:pt>
                <c:pt idx="4346">
                  <c:v>-8.0761432647705106E-2</c:v>
                </c:pt>
                <c:pt idx="4347">
                  <c:v>0.188738822937012</c:v>
                </c:pt>
                <c:pt idx="4348">
                  <c:v>0.12532997131347701</c:v>
                </c:pt>
                <c:pt idx="4349">
                  <c:v>-9.8526477813720703E-2</c:v>
                </c:pt>
                <c:pt idx="4350">
                  <c:v>1.3132095336914101E-2</c:v>
                </c:pt>
                <c:pt idx="4351">
                  <c:v>9.9124908447265608E-3</c:v>
                </c:pt>
                <c:pt idx="4352">
                  <c:v>-8.3718776702880901E-2</c:v>
                </c:pt>
                <c:pt idx="4353">
                  <c:v>9.4449996948242201E-2</c:v>
                </c:pt>
                <c:pt idx="4354">
                  <c:v>-2.3969173431396502E-2</c:v>
                </c:pt>
                <c:pt idx="4355">
                  <c:v>-4.2046546936035198E-2</c:v>
                </c:pt>
                <c:pt idx="4356">
                  <c:v>8.9786529541015597E-2</c:v>
                </c:pt>
                <c:pt idx="4357">
                  <c:v>0.227686882019043</c:v>
                </c:pt>
                <c:pt idx="4358">
                  <c:v>-1.3596534729003899E-2</c:v>
                </c:pt>
                <c:pt idx="4359">
                  <c:v>0.99262905120849598</c:v>
                </c:pt>
                <c:pt idx="4360">
                  <c:v>8.6394309997558594E-2</c:v>
                </c:pt>
                <c:pt idx="4361">
                  <c:v>5.3118705749511698E-2</c:v>
                </c:pt>
                <c:pt idx="4362">
                  <c:v>4.9829483032226597E-3</c:v>
                </c:pt>
                <c:pt idx="4363">
                  <c:v>0.285824775695801</c:v>
                </c:pt>
                <c:pt idx="4364">
                  <c:v>7.7513694763183594E-2</c:v>
                </c:pt>
                <c:pt idx="4365">
                  <c:v>4.6234130859375E-3</c:v>
                </c:pt>
                <c:pt idx="4366">
                  <c:v>0.116884708404541</c:v>
                </c:pt>
                <c:pt idx="4367">
                  <c:v>-0.105280876159668</c:v>
                </c:pt>
                <c:pt idx="4368">
                  <c:v>-4.73065376281738E-2</c:v>
                </c:pt>
                <c:pt idx="4369">
                  <c:v>6.6347122192382804E-3</c:v>
                </c:pt>
                <c:pt idx="4370">
                  <c:v>9.6560478210449205E-2</c:v>
                </c:pt>
                <c:pt idx="4371">
                  <c:v>-0.199209690093994</c:v>
                </c:pt>
                <c:pt idx="4372">
                  <c:v>3.3486366271972698E-2</c:v>
                </c:pt>
                <c:pt idx="4373">
                  <c:v>-2.3680210113525401E-2</c:v>
                </c:pt>
                <c:pt idx="4374">
                  <c:v>3.1839370727539097E-2</c:v>
                </c:pt>
                <c:pt idx="4375">
                  <c:v>2.8373718261718799E-2</c:v>
                </c:pt>
                <c:pt idx="4376">
                  <c:v>-0.25052404403686501</c:v>
                </c:pt>
                <c:pt idx="4377">
                  <c:v>-0.27129650115966802</c:v>
                </c:pt>
                <c:pt idx="4378">
                  <c:v>0.202969551086426</c:v>
                </c:pt>
                <c:pt idx="4379">
                  <c:v>5.69500923156738E-2</c:v>
                </c:pt>
                <c:pt idx="4380">
                  <c:v>9.8615646362304701E-2</c:v>
                </c:pt>
                <c:pt idx="4381">
                  <c:v>7.8911304473876995E-2</c:v>
                </c:pt>
                <c:pt idx="4382">
                  <c:v>-1.9545555114746101E-2</c:v>
                </c:pt>
                <c:pt idx="4383">
                  <c:v>0.36966991424560502</c:v>
                </c:pt>
                <c:pt idx="4384">
                  <c:v>-6.38055801391602E-3</c:v>
                </c:pt>
                <c:pt idx="4385">
                  <c:v>0.496104717254639</c:v>
                </c:pt>
                <c:pt idx="4386">
                  <c:v>-0.361170053482056</c:v>
                </c:pt>
                <c:pt idx="4387">
                  <c:v>-9.8649978637695299E-2</c:v>
                </c:pt>
                <c:pt idx="4388">
                  <c:v>-3.4436225891113302E-2</c:v>
                </c:pt>
                <c:pt idx="4389">
                  <c:v>-6.3773155212402302E-2</c:v>
                </c:pt>
                <c:pt idx="4390">
                  <c:v>3.1416416168212898E-2</c:v>
                </c:pt>
                <c:pt idx="4391">
                  <c:v>-0.19375419616699199</c:v>
                </c:pt>
                <c:pt idx="4392">
                  <c:v>-1.24611854553223E-2</c:v>
                </c:pt>
                <c:pt idx="4393">
                  <c:v>-3.2623767852783203E-2</c:v>
                </c:pt>
                <c:pt idx="4394">
                  <c:v>0.11124086380004899</c:v>
                </c:pt>
                <c:pt idx="4395">
                  <c:v>3.9161205291747998E-2</c:v>
                </c:pt>
                <c:pt idx="4396">
                  <c:v>0.24520778656005901</c:v>
                </c:pt>
                <c:pt idx="4397">
                  <c:v>-4.5585632324218802E-3</c:v>
                </c:pt>
                <c:pt idx="4398">
                  <c:v>4.1361808776855503E-2</c:v>
                </c:pt>
                <c:pt idx="4399">
                  <c:v>5.0021648406982401E-2</c:v>
                </c:pt>
                <c:pt idx="4400">
                  <c:v>0.12533998489379899</c:v>
                </c:pt>
                <c:pt idx="4401">
                  <c:v>0.23550319671630901</c:v>
                </c:pt>
                <c:pt idx="4402">
                  <c:v>-7.4353218078613299E-3</c:v>
                </c:pt>
                <c:pt idx="4403">
                  <c:v>0.182051181793213</c:v>
                </c:pt>
                <c:pt idx="4404">
                  <c:v>-0.84620189666748002</c:v>
                </c:pt>
                <c:pt idx="4405">
                  <c:v>-9.3913078308105503E-3</c:v>
                </c:pt>
                <c:pt idx="4406">
                  <c:v>-0.112783908843994</c:v>
                </c:pt>
                <c:pt idx="4407">
                  <c:v>0.107721090316772</c:v>
                </c:pt>
                <c:pt idx="4408">
                  <c:v>0.12858963012695299</c:v>
                </c:pt>
                <c:pt idx="4409">
                  <c:v>-0.15549421310424799</c:v>
                </c:pt>
                <c:pt idx="4410">
                  <c:v>2.0987987518310498E-2</c:v>
                </c:pt>
                <c:pt idx="4411">
                  <c:v>9.3385696411132799E-2</c:v>
                </c:pt>
                <c:pt idx="4412">
                  <c:v>0.131916999816895</c:v>
                </c:pt>
                <c:pt idx="4413">
                  <c:v>0.14272928237915</c:v>
                </c:pt>
                <c:pt idx="4414">
                  <c:v>3.4564971923828097E-2</c:v>
                </c:pt>
                <c:pt idx="4415">
                  <c:v>4.0219783782958998E-2</c:v>
                </c:pt>
                <c:pt idx="4416">
                  <c:v>-0.2600998878479</c:v>
                </c:pt>
                <c:pt idx="4417">
                  <c:v>-0.17486047744750999</c:v>
                </c:pt>
                <c:pt idx="4418">
                  <c:v>-0.107997894287109</c:v>
                </c:pt>
                <c:pt idx="4419">
                  <c:v>0.19112730026245101</c:v>
                </c:pt>
                <c:pt idx="4420">
                  <c:v>0.10584449768066399</c:v>
                </c:pt>
                <c:pt idx="4421">
                  <c:v>2.2991657257080099E-2</c:v>
                </c:pt>
                <c:pt idx="4422">
                  <c:v>6.8460464477539104E-2</c:v>
                </c:pt>
                <c:pt idx="4423">
                  <c:v>0.12636137008667001</c:v>
                </c:pt>
                <c:pt idx="4424">
                  <c:v>8.25915336608887E-2</c:v>
                </c:pt>
                <c:pt idx="4425">
                  <c:v>7.4720382690429701E-2</c:v>
                </c:pt>
                <c:pt idx="4426">
                  <c:v>6.6547393798828099E-3</c:v>
                </c:pt>
                <c:pt idx="4427">
                  <c:v>0.15675449371337899</c:v>
                </c:pt>
                <c:pt idx="4428">
                  <c:v>-0.10430192947387699</c:v>
                </c:pt>
                <c:pt idx="4429">
                  <c:v>3.5727500915527302E-2</c:v>
                </c:pt>
                <c:pt idx="4430">
                  <c:v>2.4491310119628899E-2</c:v>
                </c:pt>
                <c:pt idx="4431">
                  <c:v>6.7763328552246102E-3</c:v>
                </c:pt>
                <c:pt idx="4432">
                  <c:v>2.6518821716308601E-2</c:v>
                </c:pt>
                <c:pt idx="4433">
                  <c:v>0.19843053817749001</c:v>
                </c:pt>
                <c:pt idx="4434">
                  <c:v>-3.0651092529296901E-3</c:v>
                </c:pt>
                <c:pt idx="4435">
                  <c:v>-0.10054874420166</c:v>
                </c:pt>
                <c:pt idx="4436">
                  <c:v>1.7632007598877002E-2</c:v>
                </c:pt>
                <c:pt idx="4437">
                  <c:v>-8.7022781372070295E-3</c:v>
                </c:pt>
                <c:pt idx="4438">
                  <c:v>0.27266311645507801</c:v>
                </c:pt>
                <c:pt idx="4439">
                  <c:v>-0.12849092483520499</c:v>
                </c:pt>
                <c:pt idx="4440">
                  <c:v>0.15935325622558599</c:v>
                </c:pt>
                <c:pt idx="4441">
                  <c:v>6.0125350952148403E-2</c:v>
                </c:pt>
                <c:pt idx="4442">
                  <c:v>0.32523202896118197</c:v>
                </c:pt>
                <c:pt idx="4443">
                  <c:v>1.08718872070313E-2</c:v>
                </c:pt>
                <c:pt idx="4444">
                  <c:v>0.13945245742797899</c:v>
                </c:pt>
                <c:pt idx="4445">
                  <c:v>0.108301639556885</c:v>
                </c:pt>
                <c:pt idx="4446">
                  <c:v>1.29590034484863E-2</c:v>
                </c:pt>
                <c:pt idx="4447">
                  <c:v>1.9021034240722701E-2</c:v>
                </c:pt>
                <c:pt idx="4448">
                  <c:v>-3.5358428955078097E-2</c:v>
                </c:pt>
                <c:pt idx="4449">
                  <c:v>1.9905090332031299E-2</c:v>
                </c:pt>
                <c:pt idx="4450">
                  <c:v>-9.4274997711181599E-2</c:v>
                </c:pt>
                <c:pt idx="4451">
                  <c:v>-0.109988212585449</c:v>
                </c:pt>
                <c:pt idx="4452">
                  <c:v>7.5189113616943401E-2</c:v>
                </c:pt>
                <c:pt idx="4453">
                  <c:v>8.9373588562011705E-2</c:v>
                </c:pt>
                <c:pt idx="4454">
                  <c:v>-0.1470627784729</c:v>
                </c:pt>
                <c:pt idx="4455">
                  <c:v>2.89816856384277E-2</c:v>
                </c:pt>
                <c:pt idx="4456">
                  <c:v>1.41220903396606</c:v>
                </c:pt>
                <c:pt idx="4457">
                  <c:v>2.2184848785400401E-2</c:v>
                </c:pt>
                <c:pt idx="4458">
                  <c:v>0.15530776977539101</c:v>
                </c:pt>
                <c:pt idx="4459">
                  <c:v>8.2117557525634793E-2</c:v>
                </c:pt>
                <c:pt idx="4460">
                  <c:v>1.0622501373291E-2</c:v>
                </c:pt>
                <c:pt idx="4461">
                  <c:v>1.30806088447571</c:v>
                </c:pt>
                <c:pt idx="4462">
                  <c:v>1.59859657287598E-2</c:v>
                </c:pt>
                <c:pt idx="4463">
                  <c:v>-0.112570285797119</c:v>
                </c:pt>
                <c:pt idx="4464">
                  <c:v>0.251939296722412</c:v>
                </c:pt>
                <c:pt idx="4465">
                  <c:v>-1.8805027008056599E-2</c:v>
                </c:pt>
                <c:pt idx="4466">
                  <c:v>-3.0713081359863299E-3</c:v>
                </c:pt>
                <c:pt idx="4467">
                  <c:v>3.2983303070068401E-2</c:v>
                </c:pt>
                <c:pt idx="4468">
                  <c:v>7.9088687896728502E-2</c:v>
                </c:pt>
                <c:pt idx="4469">
                  <c:v>5.3744792938232401E-2</c:v>
                </c:pt>
                <c:pt idx="4470">
                  <c:v>0.12992143630981401</c:v>
                </c:pt>
                <c:pt idx="4471">
                  <c:v>-2.7422428131103498E-2</c:v>
                </c:pt>
                <c:pt idx="4472">
                  <c:v>0.108325958251953</c:v>
                </c:pt>
                <c:pt idx="4473">
                  <c:v>0.14482688903808599</c:v>
                </c:pt>
                <c:pt idx="4474">
                  <c:v>-6.9986343383789104E-2</c:v>
                </c:pt>
                <c:pt idx="4475">
                  <c:v>-0.28616762161254899</c:v>
                </c:pt>
                <c:pt idx="4476">
                  <c:v>0.33390998840331998</c:v>
                </c:pt>
                <c:pt idx="4477">
                  <c:v>8.7199211120605497E-2</c:v>
                </c:pt>
                <c:pt idx="4478">
                  <c:v>-9.1705322265625E-3</c:v>
                </c:pt>
                <c:pt idx="4479">
                  <c:v>-0.16842842102050801</c:v>
                </c:pt>
                <c:pt idx="4480">
                  <c:v>0.161369323730469</c:v>
                </c:pt>
                <c:pt idx="4481">
                  <c:v>9.9009513854980497E-2</c:v>
                </c:pt>
                <c:pt idx="4482">
                  <c:v>3.9041519165039097E-2</c:v>
                </c:pt>
                <c:pt idx="4483">
                  <c:v>2.8532505035400401E-2</c:v>
                </c:pt>
                <c:pt idx="4484">
                  <c:v>7.9989910125732394E-2</c:v>
                </c:pt>
                <c:pt idx="4485">
                  <c:v>-7.38286972045898E-3</c:v>
                </c:pt>
                <c:pt idx="4486">
                  <c:v>-4.3363571166992196E-3</c:v>
                </c:pt>
                <c:pt idx="4487">
                  <c:v>0.18052864074707001</c:v>
                </c:pt>
                <c:pt idx="4488">
                  <c:v>-2.7810573577880901E-2</c:v>
                </c:pt>
                <c:pt idx="4489">
                  <c:v>0.10185718536377</c:v>
                </c:pt>
                <c:pt idx="4490">
                  <c:v>-0.437269687652588</c:v>
                </c:pt>
                <c:pt idx="4491">
                  <c:v>5.0955772399902302E-2</c:v>
                </c:pt>
                <c:pt idx="4492">
                  <c:v>-4.8895835876464802E-2</c:v>
                </c:pt>
                <c:pt idx="4493">
                  <c:v>-2.1979331970214799E-2</c:v>
                </c:pt>
                <c:pt idx="4494">
                  <c:v>0.13640975952148399</c:v>
                </c:pt>
                <c:pt idx="4495">
                  <c:v>0.133557319641113</c:v>
                </c:pt>
                <c:pt idx="4496">
                  <c:v>0.11916971206665</c:v>
                </c:pt>
                <c:pt idx="4497">
                  <c:v>2.02679634094238E-2</c:v>
                </c:pt>
                <c:pt idx="4498">
                  <c:v>0.102874755859375</c:v>
                </c:pt>
                <c:pt idx="4499">
                  <c:v>0.93477725982666005</c:v>
                </c:pt>
                <c:pt idx="4500">
                  <c:v>-0.30987358093261702</c:v>
                </c:pt>
                <c:pt idx="4501">
                  <c:v>0.180717468261719</c:v>
                </c:pt>
                <c:pt idx="4502">
                  <c:v>0.25314140319824202</c:v>
                </c:pt>
                <c:pt idx="4503">
                  <c:v>1.41887664794922E-2</c:v>
                </c:pt>
                <c:pt idx="4504">
                  <c:v>7.0224761962890597E-2</c:v>
                </c:pt>
                <c:pt idx="4505">
                  <c:v>0.71721220016479503</c:v>
                </c:pt>
                <c:pt idx="4506">
                  <c:v>3.7078857421875E-2</c:v>
                </c:pt>
                <c:pt idx="4507">
                  <c:v>-3.5562515258789097E-2</c:v>
                </c:pt>
                <c:pt idx="4508">
                  <c:v>3.7353992462158203E-2</c:v>
                </c:pt>
                <c:pt idx="4509">
                  <c:v>3.0311584472656299E-2</c:v>
                </c:pt>
                <c:pt idx="4510">
                  <c:v>7.2499275207519503E-2</c:v>
                </c:pt>
                <c:pt idx="4511">
                  <c:v>0.14579725265502899</c:v>
                </c:pt>
                <c:pt idx="4512">
                  <c:v>-0.133547782897949</c:v>
                </c:pt>
                <c:pt idx="4513">
                  <c:v>1.4031887054443399E-2</c:v>
                </c:pt>
                <c:pt idx="4514">
                  <c:v>1.25017166137695E-2</c:v>
                </c:pt>
                <c:pt idx="4515">
                  <c:v>-0.14004850387573201</c:v>
                </c:pt>
                <c:pt idx="4516">
                  <c:v>0.115408420562744</c:v>
                </c:pt>
                <c:pt idx="4517">
                  <c:v>-3.6970138549804701E-2</c:v>
                </c:pt>
                <c:pt idx="4518">
                  <c:v>5.5190086364746101E-2</c:v>
                </c:pt>
                <c:pt idx="4519">
                  <c:v>2.71553993225098E-2</c:v>
                </c:pt>
                <c:pt idx="4520">
                  <c:v>0.105649471282959</c:v>
                </c:pt>
                <c:pt idx="4521">
                  <c:v>7.6991081237792997E-2</c:v>
                </c:pt>
                <c:pt idx="4522">
                  <c:v>0.205431938171387</c:v>
                </c:pt>
                <c:pt idx="4523">
                  <c:v>-5.67102432250977E-3</c:v>
                </c:pt>
                <c:pt idx="4524">
                  <c:v>2.75521278381348E-2</c:v>
                </c:pt>
                <c:pt idx="4525">
                  <c:v>8.7885856628417997E-2</c:v>
                </c:pt>
                <c:pt idx="4526">
                  <c:v>-1.9488334655761699E-3</c:v>
                </c:pt>
                <c:pt idx="4527">
                  <c:v>4.9445152282714802E-2</c:v>
                </c:pt>
                <c:pt idx="4528">
                  <c:v>-0.94649839401245095</c:v>
                </c:pt>
                <c:pt idx="4529">
                  <c:v>-8.5246086120605497E-2</c:v>
                </c:pt>
                <c:pt idx="4530">
                  <c:v>0.16399145126342801</c:v>
                </c:pt>
                <c:pt idx="4531">
                  <c:v>6.5394401550292997E-2</c:v>
                </c:pt>
                <c:pt idx="4532">
                  <c:v>-9.0823173522949205E-2</c:v>
                </c:pt>
                <c:pt idx="4533">
                  <c:v>0.116647243499756</c:v>
                </c:pt>
                <c:pt idx="4534">
                  <c:v>0.138416767120361</c:v>
                </c:pt>
                <c:pt idx="4535">
                  <c:v>0.26778173446655301</c:v>
                </c:pt>
                <c:pt idx="4536">
                  <c:v>7.5619220733642606E-2</c:v>
                </c:pt>
                <c:pt idx="4537">
                  <c:v>-7.0821285247802707E-2</c:v>
                </c:pt>
                <c:pt idx="4538">
                  <c:v>0.15481472015380901</c:v>
                </c:pt>
                <c:pt idx="4539">
                  <c:v>0.61810159683227495</c:v>
                </c:pt>
                <c:pt idx="4540">
                  <c:v>5.98669052124023E-3</c:v>
                </c:pt>
                <c:pt idx="4541">
                  <c:v>3.3185482025146498E-2</c:v>
                </c:pt>
                <c:pt idx="4542">
                  <c:v>0.49149847030639598</c:v>
                </c:pt>
                <c:pt idx="4543">
                  <c:v>6.6523551940918003E-3</c:v>
                </c:pt>
                <c:pt idx="4544">
                  <c:v>1.3528823852539101E-2</c:v>
                </c:pt>
                <c:pt idx="4545">
                  <c:v>-0.12758445739746099</c:v>
                </c:pt>
                <c:pt idx="4546">
                  <c:v>4.3407917022705099E-2</c:v>
                </c:pt>
                <c:pt idx="4547">
                  <c:v>2.76026725769043E-2</c:v>
                </c:pt>
                <c:pt idx="4548">
                  <c:v>-0.116596698760986</c:v>
                </c:pt>
                <c:pt idx="4549">
                  <c:v>1.4655590057373E-2</c:v>
                </c:pt>
                <c:pt idx="4550">
                  <c:v>-2.37469673156738E-2</c:v>
                </c:pt>
                <c:pt idx="4551">
                  <c:v>5.8903694152831997E-3</c:v>
                </c:pt>
                <c:pt idx="4552">
                  <c:v>-3.1666755676269497E-2</c:v>
                </c:pt>
                <c:pt idx="4553">
                  <c:v>0.15825843811035201</c:v>
                </c:pt>
                <c:pt idx="4554">
                  <c:v>0.181485176086426</c:v>
                </c:pt>
                <c:pt idx="4555">
                  <c:v>-4.0399551391601597E-2</c:v>
                </c:pt>
                <c:pt idx="4556">
                  <c:v>2.59242057800293E-2</c:v>
                </c:pt>
                <c:pt idx="4557">
                  <c:v>1.3812541961669899E-2</c:v>
                </c:pt>
                <c:pt idx="4558">
                  <c:v>3.7013053894043003E-2</c:v>
                </c:pt>
                <c:pt idx="4559">
                  <c:v>-6.5110683441162095E-2</c:v>
                </c:pt>
                <c:pt idx="4560">
                  <c:v>-0.13005161285400399</c:v>
                </c:pt>
                <c:pt idx="4561">
                  <c:v>5.8284759521484403E-2</c:v>
                </c:pt>
                <c:pt idx="4562">
                  <c:v>8.9437961578369099E-2</c:v>
                </c:pt>
                <c:pt idx="4563">
                  <c:v>0.184464931488037</c:v>
                </c:pt>
                <c:pt idx="4564">
                  <c:v>9.88879203796387E-2</c:v>
                </c:pt>
                <c:pt idx="4565">
                  <c:v>-0.18869256973266599</c:v>
                </c:pt>
                <c:pt idx="4566">
                  <c:v>3.23681831359863E-2</c:v>
                </c:pt>
                <c:pt idx="4567">
                  <c:v>6.8720340728759793E-2</c:v>
                </c:pt>
                <c:pt idx="4568">
                  <c:v>-0.209884643554688</c:v>
                </c:pt>
                <c:pt idx="4569">
                  <c:v>5.3791046142578097E-2</c:v>
                </c:pt>
                <c:pt idx="4570">
                  <c:v>-3.3903121948242201E-2</c:v>
                </c:pt>
                <c:pt idx="4571">
                  <c:v>#N/A</c:v>
                </c:pt>
                <c:pt idx="4572">
                  <c:v>7.9283714294433594E-3</c:v>
                </c:pt>
                <c:pt idx="4573">
                  <c:v>0.22908735275268599</c:v>
                </c:pt>
                <c:pt idx="4574">
                  <c:v>-1.5673637390136699E-3</c:v>
                </c:pt>
                <c:pt idx="4575">
                  <c:v>0.38629531860351601</c:v>
                </c:pt>
                <c:pt idx="4576">
                  <c:v>0.26175403594970698</c:v>
                </c:pt>
                <c:pt idx="4577">
                  <c:v>-3.2029151916503899E-2</c:v>
                </c:pt>
                <c:pt idx="4578">
                  <c:v>-4.1784286499023403E-2</c:v>
                </c:pt>
                <c:pt idx="4579">
                  <c:v>0.121209144592285</c:v>
                </c:pt>
                <c:pt idx="4580">
                  <c:v>8.0715179443359403E-2</c:v>
                </c:pt>
                <c:pt idx="4581">
                  <c:v>7.7615737915039104E-2</c:v>
                </c:pt>
                <c:pt idx="4582">
                  <c:v>0.319398403167725</c:v>
                </c:pt>
                <c:pt idx="4583">
                  <c:v>-4.8190593719482401E-2</c:v>
                </c:pt>
                <c:pt idx="4584">
                  <c:v>0.20109462738037101</c:v>
                </c:pt>
                <c:pt idx="4585">
                  <c:v>0.25310659408569303</c:v>
                </c:pt>
                <c:pt idx="4586">
                  <c:v>9.4080924987792997E-2</c:v>
                </c:pt>
                <c:pt idx="4587">
                  <c:v>0.152743339538574</c:v>
                </c:pt>
                <c:pt idx="4588">
                  <c:v>6.4429759979248005E-2</c:v>
                </c:pt>
                <c:pt idx="4589">
                  <c:v>0.44884634017944303</c:v>
                </c:pt>
                <c:pt idx="4590">
                  <c:v>-1.09553098678589</c:v>
                </c:pt>
                <c:pt idx="4591">
                  <c:v>-0.104128837585449</c:v>
                </c:pt>
                <c:pt idx="4592">
                  <c:v>4.5593738555908203E-2</c:v>
                </c:pt>
                <c:pt idx="4593">
                  <c:v>-3.5811901092529297E-2</c:v>
                </c:pt>
                <c:pt idx="4594">
                  <c:v>-5.2807807922363302E-2</c:v>
                </c:pt>
                <c:pt idx="4595">
                  <c:v>0.15444517135620101</c:v>
                </c:pt>
                <c:pt idx="4596">
                  <c:v>2.9811859130859401E-3</c:v>
                </c:pt>
                <c:pt idx="4597">
                  <c:v>8.9120864868164095E-4</c:v>
                </c:pt>
                <c:pt idx="4598">
                  <c:v>7.9429149627685505E-2</c:v>
                </c:pt>
                <c:pt idx="4599">
                  <c:v>-0.57962942123413097</c:v>
                </c:pt>
                <c:pt idx="4600">
                  <c:v>6.40215873718262E-2</c:v>
                </c:pt>
                <c:pt idx="4601">
                  <c:v>0.13677740097045901</c:v>
                </c:pt>
                <c:pt idx="4602">
                  <c:v>-2.36101150512695E-2</c:v>
                </c:pt>
                <c:pt idx="4603">
                  <c:v>-0.1059250831604</c:v>
                </c:pt>
                <c:pt idx="4604">
                  <c:v>1.9399642944335899E-2</c:v>
                </c:pt>
                <c:pt idx="4605">
                  <c:v>8.8479518890380901E-2</c:v>
                </c:pt>
                <c:pt idx="4606">
                  <c:v>3.2978057861328097E-2</c:v>
                </c:pt>
                <c:pt idx="4607">
                  <c:v>-0.17963314056396501</c:v>
                </c:pt>
                <c:pt idx="4608">
                  <c:v>3.6044597625732401E-2</c:v>
                </c:pt>
                <c:pt idx="4609">
                  <c:v>1.93076133728027E-2</c:v>
                </c:pt>
                <c:pt idx="4610">
                  <c:v>-6.0754776000976597E-2</c:v>
                </c:pt>
                <c:pt idx="4611">
                  <c:v>0.37693405151367199</c:v>
                </c:pt>
                <c:pt idx="4612">
                  <c:v>-3.1136989593505901E-2</c:v>
                </c:pt>
                <c:pt idx="4613">
                  <c:v>3.7292003631591797E-2</c:v>
                </c:pt>
                <c:pt idx="4614">
                  <c:v>1.08723640441895E-2</c:v>
                </c:pt>
                <c:pt idx="4615">
                  <c:v>0.133825778961182</c:v>
                </c:pt>
                <c:pt idx="4616">
                  <c:v>0.29781055450439498</c:v>
                </c:pt>
                <c:pt idx="4617">
                  <c:v>1.3611793518066399E-2</c:v>
                </c:pt>
                <c:pt idx="4618">
                  <c:v>-6.0101985931396498E-2</c:v>
                </c:pt>
                <c:pt idx="4619">
                  <c:v>8.21881294250488E-2</c:v>
                </c:pt>
                <c:pt idx="4620">
                  <c:v>8.9400291442871094E-2</c:v>
                </c:pt>
                <c:pt idx="4621">
                  <c:v>1.84941291809082E-2</c:v>
                </c:pt>
                <c:pt idx="4622">
                  <c:v>0.16421556472778301</c:v>
                </c:pt>
                <c:pt idx="4623">
                  <c:v>0.188992500305176</c:v>
                </c:pt>
                <c:pt idx="4624">
                  <c:v>3.5774707794189502E-2</c:v>
                </c:pt>
                <c:pt idx="4625">
                  <c:v>#N/A</c:v>
                </c:pt>
                <c:pt idx="4626">
                  <c:v>-6.4356803894042997E-2</c:v>
                </c:pt>
                <c:pt idx="4627">
                  <c:v>-3.6115169525146498E-2</c:v>
                </c:pt>
                <c:pt idx="4628">
                  <c:v>0.198727607727051</c:v>
                </c:pt>
                <c:pt idx="4629">
                  <c:v>-4.42147254943848E-2</c:v>
                </c:pt>
                <c:pt idx="4630">
                  <c:v>-1.7546176910400401E-2</c:v>
                </c:pt>
                <c:pt idx="4631">
                  <c:v>4.82230186462402E-2</c:v>
                </c:pt>
                <c:pt idx="4632">
                  <c:v>-5.9226512908935498E-2</c:v>
                </c:pt>
                <c:pt idx="4633">
                  <c:v>-5.9812068939208998E-2</c:v>
                </c:pt>
                <c:pt idx="4634">
                  <c:v>0.16806554794311501</c:v>
                </c:pt>
                <c:pt idx="4635">
                  <c:v>0.21328830718994099</c:v>
                </c:pt>
                <c:pt idx="4636">
                  <c:v>-2.4507999420165998E-2</c:v>
                </c:pt>
                <c:pt idx="4637">
                  <c:v>0.10473299026489299</c:v>
                </c:pt>
                <c:pt idx="4638">
                  <c:v>9.0607166290283203E-2</c:v>
                </c:pt>
                <c:pt idx="4639">
                  <c:v>3.7405014038085903E-2</c:v>
                </c:pt>
                <c:pt idx="4640">
                  <c:v>-6.3490867614746094E-2</c:v>
                </c:pt>
                <c:pt idx="4641">
                  <c:v>6.53882026672363E-2</c:v>
                </c:pt>
                <c:pt idx="4642">
                  <c:v>0.15152502059936501</c:v>
                </c:pt>
                <c:pt idx="4643">
                  <c:v>0.41296315193176297</c:v>
                </c:pt>
                <c:pt idx="4644">
                  <c:v>4.7621250152587898E-2</c:v>
                </c:pt>
                <c:pt idx="4645">
                  <c:v>6.2455654144287102E-2</c:v>
                </c:pt>
                <c:pt idx="4646">
                  <c:v>0.29142141342163103</c:v>
                </c:pt>
                <c:pt idx="4647">
                  <c:v>1.14356136322021</c:v>
                </c:pt>
                <c:pt idx="4648">
                  <c:v>5.0240516662597698E-2</c:v>
                </c:pt>
                <c:pt idx="4649">
                  <c:v>0.21287488937377899</c:v>
                </c:pt>
                <c:pt idx="4650">
                  <c:v>-0.16465520858764601</c:v>
                </c:pt>
                <c:pt idx="4651">
                  <c:v>0.13061761856079099</c:v>
                </c:pt>
                <c:pt idx="4652">
                  <c:v>0.111101627349854</c:v>
                </c:pt>
                <c:pt idx="4653">
                  <c:v>0.124537467956543</c:v>
                </c:pt>
                <c:pt idx="4654">
                  <c:v>5.5387496948242201E-2</c:v>
                </c:pt>
                <c:pt idx="4655">
                  <c:v>3.7635803222656299E-2</c:v>
                </c:pt>
                <c:pt idx="4656">
                  <c:v>5.9061050415039097E-2</c:v>
                </c:pt>
                <c:pt idx="4657">
                  <c:v>7.9092025756835896E-2</c:v>
                </c:pt>
                <c:pt idx="4658">
                  <c:v>0.336422920227051</c:v>
                </c:pt>
                <c:pt idx="4659">
                  <c:v>-9.9073410034179701E-2</c:v>
                </c:pt>
                <c:pt idx="4660">
                  <c:v>4.0148258209228502E-2</c:v>
                </c:pt>
                <c:pt idx="4661">
                  <c:v>0.26630640029907199</c:v>
                </c:pt>
                <c:pt idx="4662">
                  <c:v>1.5066146850585899E-2</c:v>
                </c:pt>
                <c:pt idx="4663">
                  <c:v>0.12895679473877</c:v>
                </c:pt>
                <c:pt idx="4664">
                  <c:v>0.26485157012939498</c:v>
                </c:pt>
                <c:pt idx="4665">
                  <c:v>-1.13425254821777E-2</c:v>
                </c:pt>
                <c:pt idx="4666">
                  <c:v>4.3829917907714802E-2</c:v>
                </c:pt>
                <c:pt idx="4667">
                  <c:v>6.1241626739502002E-2</c:v>
                </c:pt>
                <c:pt idx="4668">
                  <c:v>5.70168495178223E-2</c:v>
                </c:pt>
                <c:pt idx="4669">
                  <c:v>-1.26547813415527E-2</c:v>
                </c:pt>
                <c:pt idx="4670">
                  <c:v>0.115608692169189</c:v>
                </c:pt>
                <c:pt idx="4671">
                  <c:v>2.4326324462890601E-2</c:v>
                </c:pt>
                <c:pt idx="4672">
                  <c:v>-5.2042961120605503E-2</c:v>
                </c:pt>
                <c:pt idx="4673">
                  <c:v>4.5199871063232401E-2</c:v>
                </c:pt>
                <c:pt idx="4674">
                  <c:v>3.69830131530762E-2</c:v>
                </c:pt>
                <c:pt idx="4675">
                  <c:v>0.171689033508301</c:v>
                </c:pt>
                <c:pt idx="4676">
                  <c:v>4.06241416931152E-2</c:v>
                </c:pt>
                <c:pt idx="4677">
                  <c:v>0.106149196624756</c:v>
                </c:pt>
                <c:pt idx="4678">
                  <c:v>6.8018436431884793E-2</c:v>
                </c:pt>
                <c:pt idx="4679">
                  <c:v>0.44107484817504899</c:v>
                </c:pt>
                <c:pt idx="4680">
                  <c:v>9.1985225677490207E-2</c:v>
                </c:pt>
                <c:pt idx="4681">
                  <c:v>-0.15401029586792001</c:v>
                </c:pt>
                <c:pt idx="4682">
                  <c:v>-8.6935043334960896E-2</c:v>
                </c:pt>
                <c:pt idx="4683">
                  <c:v>0.394363403320313</c:v>
                </c:pt>
                <c:pt idx="4684">
                  <c:v>6.2799453735351604E-2</c:v>
                </c:pt>
                <c:pt idx="4685">
                  <c:v>-4.1890144348144497E-2</c:v>
                </c:pt>
                <c:pt idx="4686">
                  <c:v>9.3122959136962905E-2</c:v>
                </c:pt>
                <c:pt idx="4687">
                  <c:v>-2.22620964050293E-2</c:v>
                </c:pt>
                <c:pt idx="4688">
                  <c:v>1.26008987426758E-2</c:v>
                </c:pt>
                <c:pt idx="4689">
                  <c:v>1.4916896820068399E-2</c:v>
                </c:pt>
                <c:pt idx="4690">
                  <c:v>9.2240333557128906E-2</c:v>
                </c:pt>
                <c:pt idx="4691">
                  <c:v>0.110332489013672</c:v>
                </c:pt>
                <c:pt idx="4692">
                  <c:v>5.6662559509277302E-2</c:v>
                </c:pt>
                <c:pt idx="4693">
                  <c:v>-0.460743427276611</c:v>
                </c:pt>
                <c:pt idx="4694">
                  <c:v>-4.8606872558593799E-2</c:v>
                </c:pt>
                <c:pt idx="4695">
                  <c:v>5.0909042358398403E-2</c:v>
                </c:pt>
                <c:pt idx="4696">
                  <c:v>-2.4228572845459002E-2</c:v>
                </c:pt>
                <c:pt idx="4697">
                  <c:v>-0.389645576477051</c:v>
                </c:pt>
                <c:pt idx="4698">
                  <c:v>-3.4568309783935498E-2</c:v>
                </c:pt>
                <c:pt idx="4699">
                  <c:v>0.12532901763915999</c:v>
                </c:pt>
                <c:pt idx="4700">
                  <c:v>0.14540147781372101</c:v>
                </c:pt>
                <c:pt idx="4701">
                  <c:v>-7.75909423828125E-3</c:v>
                </c:pt>
                <c:pt idx="4702">
                  <c:v>-4.5539379119872998E-2</c:v>
                </c:pt>
                <c:pt idx="4703">
                  <c:v>-2.2809028625488299E-2</c:v>
                </c:pt>
                <c:pt idx="4704">
                  <c:v>1.6681671142578101E-2</c:v>
                </c:pt>
                <c:pt idx="4705">
                  <c:v>1.5707969665527299E-2</c:v>
                </c:pt>
                <c:pt idx="4706">
                  <c:v>-9.22894477844238E-2</c:v>
                </c:pt>
                <c:pt idx="4707">
                  <c:v>-1.16558074951172E-2</c:v>
                </c:pt>
                <c:pt idx="4708">
                  <c:v>4.0992259979247998E-2</c:v>
                </c:pt>
                <c:pt idx="4709">
                  <c:v>-3.4101486206054701E-2</c:v>
                </c:pt>
                <c:pt idx="4710">
                  <c:v>0.346545219421387</c:v>
                </c:pt>
                <c:pt idx="4711">
                  <c:v>2.8602600097656299E-2</c:v>
                </c:pt>
                <c:pt idx="4712">
                  <c:v>-4.3885707855224602E-2</c:v>
                </c:pt>
                <c:pt idx="4713">
                  <c:v>3.3903121948242201E-3</c:v>
                </c:pt>
                <c:pt idx="4714">
                  <c:v>0.106650829315186</c:v>
                </c:pt>
                <c:pt idx="4715">
                  <c:v>-0.17907762527465801</c:v>
                </c:pt>
                <c:pt idx="4716">
                  <c:v>-3.6237716674804701E-2</c:v>
                </c:pt>
                <c:pt idx="4717">
                  <c:v>8.2268714904785198E-2</c:v>
                </c:pt>
                <c:pt idx="4718">
                  <c:v>6.4798355102539104E-2</c:v>
                </c:pt>
                <c:pt idx="4719">
                  <c:v>-8.1877708435058594E-2</c:v>
                </c:pt>
                <c:pt idx="4720">
                  <c:v>0.150299072265625</c:v>
                </c:pt>
                <c:pt idx="4721">
                  <c:v>4.0045261383056599E-2</c:v>
                </c:pt>
                <c:pt idx="4722">
                  <c:v>0.20657014846801799</c:v>
                </c:pt>
                <c:pt idx="4723">
                  <c:v>3.0265331268310498E-2</c:v>
                </c:pt>
                <c:pt idx="4724">
                  <c:v>8.5579872131347698E-2</c:v>
                </c:pt>
                <c:pt idx="4725">
                  <c:v>1.38754844665527E-2</c:v>
                </c:pt>
                <c:pt idx="4726">
                  <c:v>6.1499118804931599E-2</c:v>
                </c:pt>
                <c:pt idx="4727">
                  <c:v>6.8690299987792997E-2</c:v>
                </c:pt>
                <c:pt idx="4728">
                  <c:v>-6.5555572509765597E-2</c:v>
                </c:pt>
                <c:pt idx="4729">
                  <c:v>8.9735984802246094E-2</c:v>
                </c:pt>
                <c:pt idx="4730">
                  <c:v>-5.8325767517089802E-2</c:v>
                </c:pt>
                <c:pt idx="4731">
                  <c:v>0.10986328125</c:v>
                </c:pt>
                <c:pt idx="4732">
                  <c:v>-0.13562250137329099</c:v>
                </c:pt>
                <c:pt idx="4733">
                  <c:v>-7.5635910034179696E-3</c:v>
                </c:pt>
                <c:pt idx="4734">
                  <c:v>-7.74121284484863E-2</c:v>
                </c:pt>
                <c:pt idx="4735">
                  <c:v>1.3218071460723899</c:v>
                </c:pt>
                <c:pt idx="4736">
                  <c:v>0.16918849945068401</c:v>
                </c:pt>
                <c:pt idx="4737">
                  <c:v>8.0877780914306599E-2</c:v>
                </c:pt>
                <c:pt idx="4738">
                  <c:v>0.159554958343506</c:v>
                </c:pt>
                <c:pt idx="4739">
                  <c:v>0.42080879211425798</c:v>
                </c:pt>
                <c:pt idx="4740">
                  <c:v>0.13433599472045901</c:v>
                </c:pt>
                <c:pt idx="4741">
                  <c:v>1.42436027526855</c:v>
                </c:pt>
                <c:pt idx="4742">
                  <c:v>0.80784106254577603</c:v>
                </c:pt>
                <c:pt idx="4743">
                  <c:v>7.7507972717285198E-2</c:v>
                </c:pt>
                <c:pt idx="4744">
                  <c:v>0.16059303283691401</c:v>
                </c:pt>
                <c:pt idx="4745">
                  <c:v>-0.11854076385498</c:v>
                </c:pt>
                <c:pt idx="4746">
                  <c:v>4.7627449035644497E-2</c:v>
                </c:pt>
                <c:pt idx="4747">
                  <c:v>0.19813442230224601</c:v>
                </c:pt>
                <c:pt idx="4748">
                  <c:v>0.108060359954834</c:v>
                </c:pt>
                <c:pt idx="4749">
                  <c:v>-7.7492237091064495E-2</c:v>
                </c:pt>
                <c:pt idx="4750">
                  <c:v>-1.9804000854492201E-2</c:v>
                </c:pt>
                <c:pt idx="4751">
                  <c:v>2.9018402099609399E-2</c:v>
                </c:pt>
                <c:pt idx="4752">
                  <c:v>6.79779052734375E-2</c:v>
                </c:pt>
                <c:pt idx="4753">
                  <c:v>-2.6782035827636701E-2</c:v>
                </c:pt>
                <c:pt idx="4754">
                  <c:v>0.31743717193603499</c:v>
                </c:pt>
                <c:pt idx="4755">
                  <c:v>-6.1688423156738302E-2</c:v>
                </c:pt>
                <c:pt idx="4756">
                  <c:v>9.9087238311767606E-2</c:v>
                </c:pt>
                <c:pt idx="4757">
                  <c:v>0.10171937942504899</c:v>
                </c:pt>
                <c:pt idx="4758">
                  <c:v>5.7369709014892599E-2</c:v>
                </c:pt>
                <c:pt idx="4759">
                  <c:v>-0.28690433502197299</c:v>
                </c:pt>
                <c:pt idx="4760">
                  <c:v>0.115380764007568</c:v>
                </c:pt>
                <c:pt idx="4761">
                  <c:v>-7.3871612548828099E-3</c:v>
                </c:pt>
                <c:pt idx="4762">
                  <c:v>0.23570060729980499</c:v>
                </c:pt>
                <c:pt idx="4763">
                  <c:v>7.8669071197509793E-2</c:v>
                </c:pt>
                <c:pt idx="4764">
                  <c:v>0.15876197814941401</c:v>
                </c:pt>
                <c:pt idx="4765">
                  <c:v>4.5277595520019497E-2</c:v>
                </c:pt>
                <c:pt idx="4766">
                  <c:v>8.1755638122558594E-2</c:v>
                </c:pt>
                <c:pt idx="4767">
                  <c:v>0.105927467346191</c:v>
                </c:pt>
                <c:pt idx="4768">
                  <c:v>-0.64381694793701205</c:v>
                </c:pt>
                <c:pt idx="4769">
                  <c:v>-2.6796817779540998E-2</c:v>
                </c:pt>
                <c:pt idx="4770">
                  <c:v>3.8360595703125E-2</c:v>
                </c:pt>
                <c:pt idx="4771">
                  <c:v>0.45615482330322299</c:v>
                </c:pt>
                <c:pt idx="4772">
                  <c:v>9.2682361602783203E-2</c:v>
                </c:pt>
                <c:pt idx="4773">
                  <c:v>8.1205844879150405E-2</c:v>
                </c:pt>
                <c:pt idx="4774">
                  <c:v>5.22665977478027E-2</c:v>
                </c:pt>
                <c:pt idx="4775">
                  <c:v>-1.0755803585052499</c:v>
                </c:pt>
                <c:pt idx="4776">
                  <c:v>-6.2937736511230503E-3</c:v>
                </c:pt>
                <c:pt idx="4777">
                  <c:v>-1.2658596038818399E-2</c:v>
                </c:pt>
                <c:pt idx="4778">
                  <c:v>4.91070747375488E-2</c:v>
                </c:pt>
                <c:pt idx="4779">
                  <c:v>8.8821887969970703E-2</c:v>
                </c:pt>
                <c:pt idx="4780">
                  <c:v>-0.13301420211792001</c:v>
                </c:pt>
                <c:pt idx="4781">
                  <c:v>-0.110346794128418</c:v>
                </c:pt>
                <c:pt idx="4782">
                  <c:v>5.0525665283203097E-2</c:v>
                </c:pt>
                <c:pt idx="4783">
                  <c:v>-0.11896181106567399</c:v>
                </c:pt>
                <c:pt idx="4784">
                  <c:v>7.1294307708740207E-2</c:v>
                </c:pt>
                <c:pt idx="4785">
                  <c:v>0.23860692977905301</c:v>
                </c:pt>
                <c:pt idx="4786">
                  <c:v>0.19658899307250999</c:v>
                </c:pt>
                <c:pt idx="4787">
                  <c:v>-6.8355560302734403E-2</c:v>
                </c:pt>
                <c:pt idx="4788">
                  <c:v>0.13364458084106401</c:v>
                </c:pt>
                <c:pt idx="4789">
                  <c:v>1.0405063629150399E-2</c:v>
                </c:pt>
                <c:pt idx="4790">
                  <c:v>7.9420328140258803E-2</c:v>
                </c:pt>
                <c:pt idx="4791">
                  <c:v>-0.178466796875</c:v>
                </c:pt>
                <c:pt idx="4792">
                  <c:v>9.3126296997070295E-3</c:v>
                </c:pt>
                <c:pt idx="4793">
                  <c:v>8.1448554992675795E-2</c:v>
                </c:pt>
                <c:pt idx="4794">
                  <c:v>0.154366970062256</c:v>
                </c:pt>
                <c:pt idx="4795">
                  <c:v>-0.108879089355469</c:v>
                </c:pt>
                <c:pt idx="4796">
                  <c:v>8.2967758178710896E-2</c:v>
                </c:pt>
                <c:pt idx="4797">
                  <c:v>1.34515762329102E-3</c:v>
                </c:pt>
                <c:pt idx="4798">
                  <c:v>0.40724086761474598</c:v>
                </c:pt>
                <c:pt idx="4799">
                  <c:v>-7.6136589050292997E-2</c:v>
                </c:pt>
                <c:pt idx="4800">
                  <c:v>-0.12139558792114299</c:v>
                </c:pt>
                <c:pt idx="4801">
                  <c:v>5.15484809875488E-2</c:v>
                </c:pt>
                <c:pt idx="4802">
                  <c:v>0.270445346832275</c:v>
                </c:pt>
                <c:pt idx="4803">
                  <c:v>-1.9777774810790998E-2</c:v>
                </c:pt>
                <c:pt idx="4804">
                  <c:v>3.4117221832275398E-2</c:v>
                </c:pt>
                <c:pt idx="4805">
                  <c:v>0.19740629196167001</c:v>
                </c:pt>
                <c:pt idx="4806">
                  <c:v>-1.6859531402587901E-2</c:v>
                </c:pt>
                <c:pt idx="4807">
                  <c:v>1.26008987426758E-2</c:v>
                </c:pt>
                <c:pt idx="4808">
                  <c:v>5.0628185272216797E-2</c:v>
                </c:pt>
                <c:pt idx="4809">
                  <c:v>0.119215488433838</c:v>
                </c:pt>
                <c:pt idx="4810">
                  <c:v>4.6630859375E-2</c:v>
                </c:pt>
                <c:pt idx="4811">
                  <c:v>6.44922256469727E-3</c:v>
                </c:pt>
                <c:pt idx="4812">
                  <c:v>-0.21243810653686501</c:v>
                </c:pt>
                <c:pt idx="4813">
                  <c:v>2.8267383575439502E-2</c:v>
                </c:pt>
                <c:pt idx="4814">
                  <c:v>0.37609386444091802</c:v>
                </c:pt>
                <c:pt idx="4815">
                  <c:v>-5.7700634002685498E-2</c:v>
                </c:pt>
                <c:pt idx="4816">
                  <c:v>-2.33471727371216</c:v>
                </c:pt>
                <c:pt idx="4817">
                  <c:v>-6.1554908752441398E-3</c:v>
                </c:pt>
                <c:pt idx="4818">
                  <c:v>3.2579421997070299E-2</c:v>
                </c:pt>
                <c:pt idx="4819">
                  <c:v>-2.85391807556152E-2</c:v>
                </c:pt>
                <c:pt idx="4820">
                  <c:v>-5.32889366149902E-2</c:v>
                </c:pt>
                <c:pt idx="4821">
                  <c:v>5.5325508117675802E-2</c:v>
                </c:pt>
                <c:pt idx="4822">
                  <c:v>1.5492439270019501E-3</c:v>
                </c:pt>
                <c:pt idx="4823">
                  <c:v>-9.5982551574706997E-3</c:v>
                </c:pt>
                <c:pt idx="4824">
                  <c:v>-0.145435810089111</c:v>
                </c:pt>
                <c:pt idx="4825">
                  <c:v>0.203707695007324</c:v>
                </c:pt>
                <c:pt idx="4826">
                  <c:v>1.00246286392212</c:v>
                </c:pt>
                <c:pt idx="4827">
                  <c:v>9.4435691833496094E-2</c:v>
                </c:pt>
                <c:pt idx="4828">
                  <c:v>-0.378917217254639</c:v>
                </c:pt>
                <c:pt idx="4829">
                  <c:v>0.192811489105225</c:v>
                </c:pt>
                <c:pt idx="4830">
                  <c:v>1.0100004673004199</c:v>
                </c:pt>
                <c:pt idx="4831">
                  <c:v>0.102291107177734</c:v>
                </c:pt>
                <c:pt idx="4832">
                  <c:v>7.9933166503906306E-2</c:v>
                </c:pt>
                <c:pt idx="4833">
                  <c:v>-0.436631679534912</c:v>
                </c:pt>
                <c:pt idx="4834">
                  <c:v>-1.70373916625977E-3</c:v>
                </c:pt>
                <c:pt idx="4835">
                  <c:v>9.2253684997558594E-3</c:v>
                </c:pt>
                <c:pt idx="4836">
                  <c:v>-0.30174589157104498</c:v>
                </c:pt>
                <c:pt idx="4837">
                  <c:v>6.0304164886474602E-2</c:v>
                </c:pt>
                <c:pt idx="4838">
                  <c:v>-0.201281547546387</c:v>
                </c:pt>
                <c:pt idx="4839">
                  <c:v>-0.205953359603882</c:v>
                </c:pt>
                <c:pt idx="4840">
                  <c:v>2.28219032287598E-2</c:v>
                </c:pt>
                <c:pt idx="4841">
                  <c:v>6.4536094665527302E-2</c:v>
                </c:pt>
                <c:pt idx="4842">
                  <c:v>2.36916542053223E-2</c:v>
                </c:pt>
                <c:pt idx="4843">
                  <c:v>9.3374252319335903E-3</c:v>
                </c:pt>
                <c:pt idx="4844">
                  <c:v>0.109933376312256</c:v>
                </c:pt>
                <c:pt idx="4845">
                  <c:v>8.2730770111083998E-2</c:v>
                </c:pt>
                <c:pt idx="4846">
                  <c:v>-2.1718978881835899E-2</c:v>
                </c:pt>
                <c:pt idx="4847">
                  <c:v>2.6545524597167999E-3</c:v>
                </c:pt>
                <c:pt idx="4848">
                  <c:v>6.5558433532714802E-2</c:v>
                </c:pt>
                <c:pt idx="4849">
                  <c:v>-7.3146820068359401E-3</c:v>
                </c:pt>
                <c:pt idx="4850">
                  <c:v>5.2276134490966797E-2</c:v>
                </c:pt>
                <c:pt idx="4851">
                  <c:v>0.25829744338989302</c:v>
                </c:pt>
                <c:pt idx="4852">
                  <c:v>7.8269958496093806E-2</c:v>
                </c:pt>
                <c:pt idx="4853">
                  <c:v>-5.9142112731933601E-2</c:v>
                </c:pt>
                <c:pt idx="4854">
                  <c:v>4.5123577117919901E-2</c:v>
                </c:pt>
                <c:pt idx="4855">
                  <c:v>-8.6040496826171892E-3</c:v>
                </c:pt>
                <c:pt idx="4856">
                  <c:v>3.56850624084473E-2</c:v>
                </c:pt>
                <c:pt idx="4857">
                  <c:v>0.122147560119629</c:v>
                </c:pt>
                <c:pt idx="4858">
                  <c:v>-3.80444526672363E-2</c:v>
                </c:pt>
                <c:pt idx="4859">
                  <c:v>5.0207138061523403E-2</c:v>
                </c:pt>
                <c:pt idx="4860">
                  <c:v>3.558349609375E-2</c:v>
                </c:pt>
                <c:pt idx="4861">
                  <c:v>-0.27258229255676297</c:v>
                </c:pt>
                <c:pt idx="4862">
                  <c:v>8.3440303802490207E-2</c:v>
                </c:pt>
                <c:pt idx="4863">
                  <c:v>-0.447833061218262</c:v>
                </c:pt>
                <c:pt idx="4864">
                  <c:v>0.102022647857666</c:v>
                </c:pt>
                <c:pt idx="4865">
                  <c:v>-6.4944744110107394E-2</c:v>
                </c:pt>
                <c:pt idx="4866">
                  <c:v>8.5569381713867201E-2</c:v>
                </c:pt>
                <c:pt idx="4867">
                  <c:v>8.7422847747802707E-2</c:v>
                </c:pt>
                <c:pt idx="4868">
                  <c:v>8.3726882934570299E-2</c:v>
                </c:pt>
                <c:pt idx="4869">
                  <c:v>9.3448638916015597E-2</c:v>
                </c:pt>
                <c:pt idx="4870">
                  <c:v>5.7827472686767599E-2</c:v>
                </c:pt>
                <c:pt idx="4871">
                  <c:v>5.58667182922363E-2</c:v>
                </c:pt>
                <c:pt idx="4872">
                  <c:v>-5.6411266326904297E-2</c:v>
                </c:pt>
                <c:pt idx="4873">
                  <c:v>-1.6599178314209002E-2</c:v>
                </c:pt>
                <c:pt idx="4874">
                  <c:v>-0.22355842590332001</c:v>
                </c:pt>
                <c:pt idx="4875">
                  <c:v>-1.2142658233642601E-2</c:v>
                </c:pt>
                <c:pt idx="4876">
                  <c:v>-7.0111751556396498E-2</c:v>
                </c:pt>
                <c:pt idx="4877">
                  <c:v>5.0792694091796901E-3</c:v>
                </c:pt>
                <c:pt idx="4878">
                  <c:v>0.15362167358398399</c:v>
                </c:pt>
                <c:pt idx="4879">
                  <c:v>-3.2173156738281299E-2</c:v>
                </c:pt>
                <c:pt idx="4880">
                  <c:v>1.0792641639709499</c:v>
                </c:pt>
                <c:pt idx="4881">
                  <c:v>-0.32824277877807601</c:v>
                </c:pt>
                <c:pt idx="4882">
                  <c:v>9.7308158874511701E-3</c:v>
                </c:pt>
                <c:pt idx="4883">
                  <c:v>-0.436842441558838</c:v>
                </c:pt>
                <c:pt idx="4884">
                  <c:v>0.55764055252075195</c:v>
                </c:pt>
                <c:pt idx="4885">
                  <c:v>1.69578838348389</c:v>
                </c:pt>
                <c:pt idx="4886">
                  <c:v>-0.39157295227050798</c:v>
                </c:pt>
                <c:pt idx="4887">
                  <c:v>-0.20744705200195299</c:v>
                </c:pt>
                <c:pt idx="4888">
                  <c:v>-6.2089920043945299E-2</c:v>
                </c:pt>
                <c:pt idx="4889">
                  <c:v>8.5487365722656302E-3</c:v>
                </c:pt>
                <c:pt idx="4890">
                  <c:v>0.37748193740844699</c:v>
                </c:pt>
                <c:pt idx="4891">
                  <c:v>-6.9622039794921903E-2</c:v>
                </c:pt>
                <c:pt idx="4892">
                  <c:v>3.1506061553955099E-2</c:v>
                </c:pt>
                <c:pt idx="4893">
                  <c:v>-2.09240913391113E-2</c:v>
                </c:pt>
                <c:pt idx="4894">
                  <c:v>3.21502685546875E-2</c:v>
                </c:pt>
                <c:pt idx="4895">
                  <c:v>6.2839508056640597E-2</c:v>
                </c:pt>
                <c:pt idx="4896">
                  <c:v>-0.204611301422119</c:v>
                </c:pt>
                <c:pt idx="4897">
                  <c:v>-5.8312892913818401E-2</c:v>
                </c:pt>
                <c:pt idx="4898">
                  <c:v>-6.0390472412109403E-2</c:v>
                </c:pt>
                <c:pt idx="4899">
                  <c:v>1.20935440063477E-2</c:v>
                </c:pt>
                <c:pt idx="4900">
                  <c:v>0.212647914886475</c:v>
                </c:pt>
                <c:pt idx="4901">
                  <c:v>7.1468830108642606E-2</c:v>
                </c:pt>
                <c:pt idx="4902">
                  <c:v>-3.56698036193848E-2</c:v>
                </c:pt>
                <c:pt idx="4903">
                  <c:v>0.242071628570557</c:v>
                </c:pt>
                <c:pt idx="4904">
                  <c:v>-7.2576999664306599E-2</c:v>
                </c:pt>
                <c:pt idx="4905">
                  <c:v>-9.7910881042480497E-2</c:v>
                </c:pt>
                <c:pt idx="4906">
                  <c:v>-0.18564033508300801</c:v>
                </c:pt>
                <c:pt idx="4907">
                  <c:v>-9.6311569213867205E-3</c:v>
                </c:pt>
                <c:pt idx="4908">
                  <c:v>0.472119331359863</c:v>
                </c:pt>
                <c:pt idx="4909">
                  <c:v>2.03747749328613E-2</c:v>
                </c:pt>
                <c:pt idx="4910">
                  <c:v>-4.7152996063232401E-2</c:v>
                </c:pt>
                <c:pt idx="4911">
                  <c:v>6.5422534942626995E-2</c:v>
                </c:pt>
                <c:pt idx="4912">
                  <c:v>1.0499954223632799E-3</c:v>
                </c:pt>
                <c:pt idx="4913">
                  <c:v>2.20446586608887E-2</c:v>
                </c:pt>
                <c:pt idx="4914">
                  <c:v>0.53236603736877397</c:v>
                </c:pt>
                <c:pt idx="4915">
                  <c:v>4.95095252990723E-2</c:v>
                </c:pt>
                <c:pt idx="4916">
                  <c:v>0.127427577972412</c:v>
                </c:pt>
                <c:pt idx="4917">
                  <c:v>0.10330772399902299</c:v>
                </c:pt>
                <c:pt idx="4918">
                  <c:v>0.10156822204589799</c:v>
                </c:pt>
                <c:pt idx="4919">
                  <c:v>9.8270416259765597E-2</c:v>
                </c:pt>
                <c:pt idx="4920">
                  <c:v>8.8322639465332003E-2</c:v>
                </c:pt>
                <c:pt idx="4921">
                  <c:v>-0.21869230270385701</c:v>
                </c:pt>
                <c:pt idx="4922">
                  <c:v>4.6327590942382799E-2</c:v>
                </c:pt>
                <c:pt idx="4923">
                  <c:v>0.152216911315918</c:v>
                </c:pt>
                <c:pt idx="4924">
                  <c:v>2.15601921081543E-2</c:v>
                </c:pt>
                <c:pt idx="4925">
                  <c:v>7.5574874877929701E-2</c:v>
                </c:pt>
                <c:pt idx="4926">
                  <c:v>7.9398155212402292E-3</c:v>
                </c:pt>
                <c:pt idx="4927">
                  <c:v>8.1188678741455106E-2</c:v>
                </c:pt>
                <c:pt idx="4928">
                  <c:v>-2.1557807922363299E-3</c:v>
                </c:pt>
                <c:pt idx="4929">
                  <c:v>-4.4374465942382804E-3</c:v>
                </c:pt>
                <c:pt idx="4930">
                  <c:v>6.93359375E-2</c:v>
                </c:pt>
                <c:pt idx="4931">
                  <c:v>3.9086818695068401E-2</c:v>
                </c:pt>
                <c:pt idx="4932">
                  <c:v>-1.8998622894287099E-2</c:v>
                </c:pt>
                <c:pt idx="4933">
                  <c:v>-0.34755802154540999</c:v>
                </c:pt>
                <c:pt idx="4934">
                  <c:v>7.0146560668945299E-2</c:v>
                </c:pt>
                <c:pt idx="4935">
                  <c:v>8.9045047760009793E-2</c:v>
                </c:pt>
                <c:pt idx="4936">
                  <c:v>0.13233566284179701</c:v>
                </c:pt>
                <c:pt idx="4937">
                  <c:v>0.115125179290771</c:v>
                </c:pt>
                <c:pt idx="4938">
                  <c:v>2.9158115386962901E-2</c:v>
                </c:pt>
                <c:pt idx="4939">
                  <c:v>0.22076320648193401</c:v>
                </c:pt>
                <c:pt idx="4940">
                  <c:v>-0.207594394683838</c:v>
                </c:pt>
                <c:pt idx="4941">
                  <c:v>7.9463958740234403E-2</c:v>
                </c:pt>
                <c:pt idx="4942">
                  <c:v>4.6753883361816398E-3</c:v>
                </c:pt>
                <c:pt idx="4943">
                  <c:v>7.3249340057373005E-2</c:v>
                </c:pt>
                <c:pt idx="4944">
                  <c:v>7.7986240386962905E-2</c:v>
                </c:pt>
                <c:pt idx="4945">
                  <c:v>-4.0315151214599602E-2</c:v>
                </c:pt>
                <c:pt idx="4946">
                  <c:v>6.0925483703613302E-2</c:v>
                </c:pt>
                <c:pt idx="4947">
                  <c:v>5.8568954467773403E-2</c:v>
                </c:pt>
                <c:pt idx="4948">
                  <c:v>-0.21099042892456099</c:v>
                </c:pt>
                <c:pt idx="4949">
                  <c:v>5.1269054412841797E-2</c:v>
                </c:pt>
                <c:pt idx="4950">
                  <c:v>0.17898178100585899</c:v>
                </c:pt>
                <c:pt idx="4951">
                  <c:v>5.6583404541015597E-2</c:v>
                </c:pt>
                <c:pt idx="4952">
                  <c:v>-3.5071849822997998E-2</c:v>
                </c:pt>
                <c:pt idx="4953">
                  <c:v>3.2553672790527302E-2</c:v>
                </c:pt>
                <c:pt idx="4954">
                  <c:v>5.7492256164550802E-2</c:v>
                </c:pt>
                <c:pt idx="4955">
                  <c:v>9.74273681640625E-3</c:v>
                </c:pt>
                <c:pt idx="4956">
                  <c:v>0.121316432952881</c:v>
                </c:pt>
                <c:pt idx="4957">
                  <c:v>7.8310489654541002E-2</c:v>
                </c:pt>
                <c:pt idx="4958">
                  <c:v>-0.16880226135253901</c:v>
                </c:pt>
                <c:pt idx="4959">
                  <c:v>2.5058269500732401E-2</c:v>
                </c:pt>
                <c:pt idx="4960">
                  <c:v>8.1536769866943401E-2</c:v>
                </c:pt>
                <c:pt idx="4961">
                  <c:v>-5.7492256164550799E-3</c:v>
                </c:pt>
                <c:pt idx="4962">
                  <c:v>-8.1388950347900405E-2</c:v>
                </c:pt>
                <c:pt idx="4963">
                  <c:v>1.95412635803223E-2</c:v>
                </c:pt>
                <c:pt idx="4964">
                  <c:v>3.0738353729247998E-2</c:v>
                </c:pt>
                <c:pt idx="4965">
                  <c:v>-7.2749137878417997E-2</c:v>
                </c:pt>
                <c:pt idx="4966">
                  <c:v>-0.73416709899902299</c:v>
                </c:pt>
                <c:pt idx="4967">
                  <c:v>0.14411592483520499</c:v>
                </c:pt>
                <c:pt idx="4968">
                  <c:v>0.25125026702880898</c:v>
                </c:pt>
                <c:pt idx="4969">
                  <c:v>-6.7546844482421903E-2</c:v>
                </c:pt>
                <c:pt idx="4970">
                  <c:v>-3.2758712768554698E-4</c:v>
                </c:pt>
                <c:pt idx="4971">
                  <c:v>-0.10032081604003899</c:v>
                </c:pt>
                <c:pt idx="4972">
                  <c:v>0.284927368164063</c:v>
                </c:pt>
                <c:pt idx="4973">
                  <c:v>4.3296813964843799E-2</c:v>
                </c:pt>
                <c:pt idx="4974">
                  <c:v>-0.14346265792846699</c:v>
                </c:pt>
                <c:pt idx="4975">
                  <c:v>0.12548923492431599</c:v>
                </c:pt>
                <c:pt idx="4976">
                  <c:v>8.58917236328125E-2</c:v>
                </c:pt>
                <c:pt idx="4977">
                  <c:v>0.11552619934081999</c:v>
                </c:pt>
                <c:pt idx="4978">
                  <c:v>-3.2747268676757799E-2</c:v>
                </c:pt>
                <c:pt idx="4979">
                  <c:v>-3.28869819641113E-2</c:v>
                </c:pt>
                <c:pt idx="4980">
                  <c:v>8.2313060760498005E-2</c:v>
                </c:pt>
                <c:pt idx="4981">
                  <c:v>-0.13155126571655301</c:v>
                </c:pt>
                <c:pt idx="4982">
                  <c:v>3.0674934387207001E-3</c:v>
                </c:pt>
                <c:pt idx="4983">
                  <c:v>-0.59952521324157704</c:v>
                </c:pt>
                <c:pt idx="4984">
                  <c:v>-1.0542392730712899E-2</c:v>
                </c:pt>
                <c:pt idx="4985">
                  <c:v>5.6345939636230503E-2</c:v>
                </c:pt>
                <c:pt idx="4986">
                  <c:v>3.2923698425293003E-2</c:v>
                </c:pt>
                <c:pt idx="4987">
                  <c:v>-9.4795227050781302E-3</c:v>
                </c:pt>
                <c:pt idx="4988">
                  <c:v>1.9559860229492201E-2</c:v>
                </c:pt>
                <c:pt idx="4989">
                  <c:v>3.6993980407714802E-2</c:v>
                </c:pt>
                <c:pt idx="4990">
                  <c:v>9.8999500274658203E-2</c:v>
                </c:pt>
                <c:pt idx="4991">
                  <c:v>-7.9846382141113295E-2</c:v>
                </c:pt>
                <c:pt idx="4992">
                  <c:v>0.12339210510253899</c:v>
                </c:pt>
                <c:pt idx="4993">
                  <c:v>-8.7904930114746094E-2</c:v>
                </c:pt>
                <c:pt idx="4994">
                  <c:v>-0.68430566787719704</c:v>
                </c:pt>
                <c:pt idx="4995">
                  <c:v>0.121662616729736</c:v>
                </c:pt>
                <c:pt idx="4996">
                  <c:v>4.7587394714355503E-2</c:v>
                </c:pt>
                <c:pt idx="4997">
                  <c:v>0.31608629226684598</c:v>
                </c:pt>
                <c:pt idx="4998">
                  <c:v>-0.15849781036377</c:v>
                </c:pt>
                <c:pt idx="4999">
                  <c:v>-2.1272659301757799E-2</c:v>
                </c:pt>
                <c:pt idx="5000">
                  <c:v>6.7663192749023405E-4</c:v>
                </c:pt>
                <c:pt idx="5001">
                  <c:v>0.160260200500488</c:v>
                </c:pt>
                <c:pt idx="5002">
                  <c:v>2.7800559997558601E-2</c:v>
                </c:pt>
                <c:pt idx="5003">
                  <c:v>-7.4124336242675799E-3</c:v>
                </c:pt>
                <c:pt idx="5004">
                  <c:v>0.358706474304199</c:v>
                </c:pt>
                <c:pt idx="5005">
                  <c:v>6.6930770874023396E-2</c:v>
                </c:pt>
                <c:pt idx="5006">
                  <c:v>-0.16761589050292999</c:v>
                </c:pt>
                <c:pt idx="5007">
                  <c:v>-5.2148818969726597E-2</c:v>
                </c:pt>
                <c:pt idx="5008">
                  <c:v>-9.5163345336914104E-2</c:v>
                </c:pt>
                <c:pt idx="5009">
                  <c:v>4.0019035339355503E-2</c:v>
                </c:pt>
                <c:pt idx="5010">
                  <c:v>3.7010669708252002E-2</c:v>
                </c:pt>
                <c:pt idx="5011">
                  <c:v>0.10442399978637699</c:v>
                </c:pt>
                <c:pt idx="5012">
                  <c:v>-7.3438167572021498E-2</c:v>
                </c:pt>
                <c:pt idx="5013">
                  <c:v>-0.27980351448059099</c:v>
                </c:pt>
                <c:pt idx="5014">
                  <c:v>-7.2743892669677707E-2</c:v>
                </c:pt>
                <c:pt idx="5015">
                  <c:v>-5.6556701660156299E-2</c:v>
                </c:pt>
                <c:pt idx="5016">
                  <c:v>0.14056921005249001</c:v>
                </c:pt>
                <c:pt idx="5017">
                  <c:v>6.0009956359863302E-2</c:v>
                </c:pt>
                <c:pt idx="5018">
                  <c:v>9.7176074981689495E-2</c:v>
                </c:pt>
                <c:pt idx="5019">
                  <c:v>7.29827880859375E-2</c:v>
                </c:pt>
                <c:pt idx="5020">
                  <c:v>7.5135231018066398E-3</c:v>
                </c:pt>
                <c:pt idx="5021">
                  <c:v>-1.04141235351563E-3</c:v>
                </c:pt>
                <c:pt idx="5022">
                  <c:v>-0.249919414520264</c:v>
                </c:pt>
                <c:pt idx="5023">
                  <c:v>0.17415571212768599</c:v>
                </c:pt>
                <c:pt idx="5024">
                  <c:v>7.2519779205322293E-2</c:v>
                </c:pt>
                <c:pt idx="5025">
                  <c:v>5.3932666778564502E-2</c:v>
                </c:pt>
                <c:pt idx="5026">
                  <c:v>-0.663826704025269</c:v>
                </c:pt>
                <c:pt idx="5027">
                  <c:v>3.8257122039794901E-2</c:v>
                </c:pt>
                <c:pt idx="5028">
                  <c:v>5.8922767639160198E-2</c:v>
                </c:pt>
                <c:pt idx="5029">
                  <c:v>0.15974760055542001</c:v>
                </c:pt>
                <c:pt idx="5030">
                  <c:v>0.24878311157226601</c:v>
                </c:pt>
                <c:pt idx="5031">
                  <c:v>1.3019561767578101E-2</c:v>
                </c:pt>
                <c:pt idx="5032">
                  <c:v>5.4339408874511698E-2</c:v>
                </c:pt>
                <c:pt idx="5033">
                  <c:v>0.13233375549316401</c:v>
                </c:pt>
                <c:pt idx="5034">
                  <c:v>3.0917167663574201E-2</c:v>
                </c:pt>
                <c:pt idx="5035">
                  <c:v>0.101782321929932</c:v>
                </c:pt>
                <c:pt idx="5036">
                  <c:v>5.2387237548828097E-2</c:v>
                </c:pt>
                <c:pt idx="5037">
                  <c:v>-5.5907249450683601E-2</c:v>
                </c:pt>
                <c:pt idx="5038">
                  <c:v>6.8098068237304701E-2</c:v>
                </c:pt>
                <c:pt idx="5039">
                  <c:v>0.17809867858886699</c:v>
                </c:pt>
                <c:pt idx="5040">
                  <c:v>-2.1619319915771502E-2</c:v>
                </c:pt>
                <c:pt idx="5041">
                  <c:v>-2.06904411315918E-2</c:v>
                </c:pt>
                <c:pt idx="5042">
                  <c:v>2.9999732971191399E-2</c:v>
                </c:pt>
                <c:pt idx="5043">
                  <c:v>7.7904224395751995E-2</c:v>
                </c:pt>
                <c:pt idx="5044">
                  <c:v>0.149192810058594</c:v>
                </c:pt>
                <c:pt idx="5045">
                  <c:v>6.1430931091308601E-2</c:v>
                </c:pt>
                <c:pt idx="5046">
                  <c:v>5.27801513671875E-2</c:v>
                </c:pt>
                <c:pt idx="5047">
                  <c:v>-7.1917057037353502E-2</c:v>
                </c:pt>
                <c:pt idx="5048">
                  <c:v>8.9262485504150405E-2</c:v>
                </c:pt>
                <c:pt idx="5049">
                  <c:v>7.0867061614990207E-2</c:v>
                </c:pt>
                <c:pt idx="5050">
                  <c:v>0.12816810607910201</c:v>
                </c:pt>
                <c:pt idx="5051">
                  <c:v>7.9195976257324205E-2</c:v>
                </c:pt>
                <c:pt idx="5052">
                  <c:v>1.4916896820068399E-2</c:v>
                </c:pt>
                <c:pt idx="5053">
                  <c:v>0.15580940246582001</c:v>
                </c:pt>
                <c:pt idx="5054">
                  <c:v>5.4732322692871101E-2</c:v>
                </c:pt>
                <c:pt idx="5055">
                  <c:v>-2.26140022277832E-2</c:v>
                </c:pt>
                <c:pt idx="5056">
                  <c:v>4.4981956481933601E-2</c:v>
                </c:pt>
                <c:pt idx="5057">
                  <c:v>3.1826496124267599E-2</c:v>
                </c:pt>
                <c:pt idx="5058">
                  <c:v>2.23798751831055E-2</c:v>
                </c:pt>
                <c:pt idx="5059">
                  <c:v>-8.1652641296386705E-2</c:v>
                </c:pt>
                <c:pt idx="5060">
                  <c:v>-0.18767118453979501</c:v>
                </c:pt>
                <c:pt idx="5061">
                  <c:v>1.73139572143555E-2</c:v>
                </c:pt>
                <c:pt idx="5062">
                  <c:v>7.4069499969482394E-2</c:v>
                </c:pt>
                <c:pt idx="5063">
                  <c:v>9.3022823333740207E-2</c:v>
                </c:pt>
                <c:pt idx="5064">
                  <c:v>0.123746395111084</c:v>
                </c:pt>
                <c:pt idx="5065">
                  <c:v>0.232884407043457</c:v>
                </c:pt>
                <c:pt idx="5066">
                  <c:v>0.14153623580932601</c:v>
                </c:pt>
                <c:pt idx="5067">
                  <c:v>3.3704280853271498E-2</c:v>
                </c:pt>
                <c:pt idx="5068">
                  <c:v>8.0672264099121094E-2</c:v>
                </c:pt>
                <c:pt idx="5069">
                  <c:v>0.12742519378662101</c:v>
                </c:pt>
                <c:pt idx="5070">
                  <c:v>0.10279655456543001</c:v>
                </c:pt>
                <c:pt idx="5071">
                  <c:v>0.14973115921020499</c:v>
                </c:pt>
                <c:pt idx="5072">
                  <c:v>5.5963516235351597E-2</c:v>
                </c:pt>
                <c:pt idx="5073">
                  <c:v>-0.14065313339233401</c:v>
                </c:pt>
                <c:pt idx="5074">
                  <c:v>6.8469524383544894E-2</c:v>
                </c:pt>
                <c:pt idx="5075">
                  <c:v>-0.12466239929199199</c:v>
                </c:pt>
                <c:pt idx="5076">
                  <c:v>-2.2963523864746101E-2</c:v>
                </c:pt>
                <c:pt idx="5077">
                  <c:v>6.48956298828125E-2</c:v>
                </c:pt>
                <c:pt idx="5078">
                  <c:v>-5.59897422790527E-2</c:v>
                </c:pt>
                <c:pt idx="5079">
                  <c:v>-4.1834831237793003E-2</c:v>
                </c:pt>
                <c:pt idx="5080">
                  <c:v>1.9977569580078101E-2</c:v>
                </c:pt>
                <c:pt idx="5081">
                  <c:v>-0.26134204864501998</c:v>
                </c:pt>
                <c:pt idx="5082">
                  <c:v>6.8128585815429701E-2</c:v>
                </c:pt>
                <c:pt idx="5083">
                  <c:v>-3.4930229187011698E-2</c:v>
                </c:pt>
                <c:pt idx="5084">
                  <c:v>3.40380668640137E-2</c:v>
                </c:pt>
                <c:pt idx="5085">
                  <c:v>9.0787410736083998E-2</c:v>
                </c:pt>
                <c:pt idx="5086">
                  <c:v>-0.33357715606689498</c:v>
                </c:pt>
                <c:pt idx="5087">
                  <c:v>6.6792964935302707E-2</c:v>
                </c:pt>
                <c:pt idx="5088">
                  <c:v>2.2352218627929701E-2</c:v>
                </c:pt>
                <c:pt idx="5089">
                  <c:v>0.16658258438110399</c:v>
                </c:pt>
                <c:pt idx="5090">
                  <c:v>-2.6754379272460899E-2</c:v>
                </c:pt>
                <c:pt idx="5091">
                  <c:v>-7.8932285308837905E-2</c:v>
                </c:pt>
                <c:pt idx="5092">
                  <c:v>0.15150690078735399</c:v>
                </c:pt>
                <c:pt idx="5093">
                  <c:v>7.62176513671875E-3</c:v>
                </c:pt>
                <c:pt idx="5094">
                  <c:v>2.7839183807372998E-2</c:v>
                </c:pt>
                <c:pt idx="5095">
                  <c:v>0.14183902740478499</c:v>
                </c:pt>
                <c:pt idx="5096">
                  <c:v>-0.121265888214111</c:v>
                </c:pt>
                <c:pt idx="5097">
                  <c:v>-8.2006454467773403E-3</c:v>
                </c:pt>
                <c:pt idx="5098">
                  <c:v>-1.6455650329589799E-2</c:v>
                </c:pt>
                <c:pt idx="5099">
                  <c:v>-0.16523218154907199</c:v>
                </c:pt>
                <c:pt idx="5100">
                  <c:v>-6.7281723022460903E-3</c:v>
                </c:pt>
                <c:pt idx="5101">
                  <c:v>-7.6732635498046901E-3</c:v>
                </c:pt>
                <c:pt idx="5102">
                  <c:v>-2.9857635498046899E-2</c:v>
                </c:pt>
                <c:pt idx="5103">
                  <c:v>-4.4954299926757799E-2</c:v>
                </c:pt>
                <c:pt idx="5104">
                  <c:v>-1.3420040607452399</c:v>
                </c:pt>
                <c:pt idx="5105">
                  <c:v>2.6679992675781299E-2</c:v>
                </c:pt>
                <c:pt idx="5106">
                  <c:v>4.486083984375E-2</c:v>
                </c:pt>
                <c:pt idx="5107">
                  <c:v>0.10407066345214799</c:v>
                </c:pt>
                <c:pt idx="5108">
                  <c:v>-0.74388670921325695</c:v>
                </c:pt>
                <c:pt idx="5109">
                  <c:v>-0.10611915588378899</c:v>
                </c:pt>
                <c:pt idx="5110">
                  <c:v>5.6238174438476597E-3</c:v>
                </c:pt>
                <c:pt idx="5111">
                  <c:v>0.139196872711182</c:v>
                </c:pt>
                <c:pt idx="5112">
                  <c:v>0.16738748550415</c:v>
                </c:pt>
                <c:pt idx="5113">
                  <c:v>-9.9474430084228502E-2</c:v>
                </c:pt>
                <c:pt idx="5114">
                  <c:v>0.35527992248535201</c:v>
                </c:pt>
                <c:pt idx="5115">
                  <c:v>7.6295852661132799E-2</c:v>
                </c:pt>
                <c:pt idx="5116">
                  <c:v>-7.89904594421387E-2</c:v>
                </c:pt>
                <c:pt idx="5117">
                  <c:v>4.6255588531494099E-2</c:v>
                </c:pt>
                <c:pt idx="5118">
                  <c:v>0.18122005462646501</c:v>
                </c:pt>
                <c:pt idx="5119">
                  <c:v>0.22268295288085899</c:v>
                </c:pt>
                <c:pt idx="5120">
                  <c:v>0.106381416320801</c:v>
                </c:pt>
                <c:pt idx="5121">
                  <c:v>0.14777660369873</c:v>
                </c:pt>
                <c:pt idx="5122">
                  <c:v>-2.3706436157226601E-2</c:v>
                </c:pt>
                <c:pt idx="5123">
                  <c:v>0.16796302795410201</c:v>
                </c:pt>
                <c:pt idx="5124">
                  <c:v>1.2805461883544899E-2</c:v>
                </c:pt>
                <c:pt idx="5125">
                  <c:v>7.3908329010009793E-2</c:v>
                </c:pt>
                <c:pt idx="5126">
                  <c:v>0.22357559204101601</c:v>
                </c:pt>
                <c:pt idx="5127">
                  <c:v>-0.119107246398926</c:v>
                </c:pt>
                <c:pt idx="5128">
                  <c:v>0.100191593170166</c:v>
                </c:pt>
                <c:pt idx="5129">
                  <c:v>4.3658256530761698E-2</c:v>
                </c:pt>
                <c:pt idx="5130">
                  <c:v>0.30838775634765597</c:v>
                </c:pt>
                <c:pt idx="5131">
                  <c:v>0.13595628738403301</c:v>
                </c:pt>
                <c:pt idx="5132">
                  <c:v>0.14258861541748</c:v>
                </c:pt>
                <c:pt idx="5133">
                  <c:v>0.191879272460938</c:v>
                </c:pt>
                <c:pt idx="5134">
                  <c:v>1.6242027282714799E-2</c:v>
                </c:pt>
                <c:pt idx="5135">
                  <c:v>1.2897491455078101E-2</c:v>
                </c:pt>
                <c:pt idx="5136">
                  <c:v>-4.8255920410156299E-4</c:v>
                </c:pt>
                <c:pt idx="5137">
                  <c:v>3.6446094512939502E-2</c:v>
                </c:pt>
                <c:pt idx="5138">
                  <c:v>7.2751522064208998E-2</c:v>
                </c:pt>
                <c:pt idx="5139">
                  <c:v>0.59109640121460005</c:v>
                </c:pt>
                <c:pt idx="5140">
                  <c:v>-1.0704517364502E-2</c:v>
                </c:pt>
                <c:pt idx="5141">
                  <c:v>9.1501712799072293E-2</c:v>
                </c:pt>
                <c:pt idx="5142">
                  <c:v>3.1969547271728502E-2</c:v>
                </c:pt>
                <c:pt idx="5143">
                  <c:v>-3.9930820465087898E-2</c:v>
                </c:pt>
                <c:pt idx="5144">
                  <c:v>-5.4378509521484403E-2</c:v>
                </c:pt>
                <c:pt idx="5145">
                  <c:v>7.5287342071533203E-2</c:v>
                </c:pt>
                <c:pt idx="5146">
                  <c:v>-5.4202079772949198E-2</c:v>
                </c:pt>
                <c:pt idx="5147">
                  <c:v>0.12504339218139601</c:v>
                </c:pt>
                <c:pt idx="5148">
                  <c:v>7.2484970092773396E-2</c:v>
                </c:pt>
                <c:pt idx="5149">
                  <c:v>0.14138460159301799</c:v>
                </c:pt>
                <c:pt idx="5150">
                  <c:v>1.45597457885742E-2</c:v>
                </c:pt>
                <c:pt idx="5151">
                  <c:v>0.558249711990356</c:v>
                </c:pt>
                <c:pt idx="5152">
                  <c:v>7.7982425689697293E-2</c:v>
                </c:pt>
                <c:pt idx="5153">
                  <c:v>-4.2610168457031299E-2</c:v>
                </c:pt>
                <c:pt idx="5154">
                  <c:v>6.28857612609863E-2</c:v>
                </c:pt>
                <c:pt idx="5155">
                  <c:v>1.52989554405212</c:v>
                </c:pt>
                <c:pt idx="5156">
                  <c:v>-6.8002223968505901E-2</c:v>
                </c:pt>
                <c:pt idx="5157">
                  <c:v>0.54304599761962902</c:v>
                </c:pt>
                <c:pt idx="5158">
                  <c:v>0.27393770217895502</c:v>
                </c:pt>
                <c:pt idx="5159">
                  <c:v>4.9750804901122998E-2</c:v>
                </c:pt>
                <c:pt idx="5160">
                  <c:v>-9.8609924316406306E-2</c:v>
                </c:pt>
                <c:pt idx="5161">
                  <c:v>-0.25193166732788103</c:v>
                </c:pt>
                <c:pt idx="5162">
                  <c:v>0.12198829650878899</c:v>
                </c:pt>
                <c:pt idx="5163">
                  <c:v>5.7899951934814502E-2</c:v>
                </c:pt>
                <c:pt idx="5164">
                  <c:v>-1.38449668884277E-2</c:v>
                </c:pt>
                <c:pt idx="5165">
                  <c:v>0.56109523773193404</c:v>
                </c:pt>
                <c:pt idx="5166">
                  <c:v>-6.6648483276367201E-2</c:v>
                </c:pt>
                <c:pt idx="5167">
                  <c:v>5.6042671203613299E-3</c:v>
                </c:pt>
                <c:pt idx="5168">
                  <c:v>4.0416717529296903E-2</c:v>
                </c:pt>
                <c:pt idx="5169">
                  <c:v>4.86245155334473E-2</c:v>
                </c:pt>
                <c:pt idx="5170">
                  <c:v>0.201943874359131</c:v>
                </c:pt>
                <c:pt idx="5171">
                  <c:v>-3.2113075256347698E-2</c:v>
                </c:pt>
                <c:pt idx="5172">
                  <c:v>0.10550498962402299</c:v>
                </c:pt>
                <c:pt idx="5173">
                  <c:v>-3.6683082580566402E-3</c:v>
                </c:pt>
                <c:pt idx="5174">
                  <c:v>2.3281097412109399E-2</c:v>
                </c:pt>
                <c:pt idx="5175">
                  <c:v>8.8986873626708998E-2</c:v>
                </c:pt>
                <c:pt idx="5176">
                  <c:v>4.3914318084716797E-2</c:v>
                </c:pt>
                <c:pt idx="5177">
                  <c:v>-1.11265182495117E-2</c:v>
                </c:pt>
                <c:pt idx="5178">
                  <c:v>-4.83942031860352E-3</c:v>
                </c:pt>
                <c:pt idx="5179">
                  <c:v>-3.7178993225097698E-2</c:v>
                </c:pt>
                <c:pt idx="5180">
                  <c:v>-2.7785301208496101E-2</c:v>
                </c:pt>
                <c:pt idx="5181">
                  <c:v>7.6198577880859403E-2</c:v>
                </c:pt>
                <c:pt idx="5182">
                  <c:v>0.208251953125</c:v>
                </c:pt>
                <c:pt idx="5183">
                  <c:v>-1.9725799560546899E-2</c:v>
                </c:pt>
                <c:pt idx="5184">
                  <c:v>-5.0130844116210903E-2</c:v>
                </c:pt>
                <c:pt idx="5185">
                  <c:v>0.10049772262573201</c:v>
                </c:pt>
                <c:pt idx="5186">
                  <c:v>-0.18123435974121099</c:v>
                </c:pt>
                <c:pt idx="5187">
                  <c:v>0.29201602935790999</c:v>
                </c:pt>
                <c:pt idx="5188">
                  <c:v>5.2308559417724602E-2</c:v>
                </c:pt>
                <c:pt idx="5189">
                  <c:v>3.4334182739257799E-2</c:v>
                </c:pt>
                <c:pt idx="5190">
                  <c:v>2.4090766906738299E-2</c:v>
                </c:pt>
                <c:pt idx="5191">
                  <c:v>0.16469669342040999</c:v>
                </c:pt>
                <c:pt idx="5192">
                  <c:v>9.6035003662109397E-4</c:v>
                </c:pt>
                <c:pt idx="5193">
                  <c:v>-4.42910194396973E-2</c:v>
                </c:pt>
                <c:pt idx="5194">
                  <c:v>-2.71000862121582E-2</c:v>
                </c:pt>
                <c:pt idx="5195">
                  <c:v>8.5619449615478502E-2</c:v>
                </c:pt>
                <c:pt idx="5196">
                  <c:v>7.8516960144042997E-2</c:v>
                </c:pt>
                <c:pt idx="5197">
                  <c:v>-6.8185806274414104E-2</c:v>
                </c:pt>
                <c:pt idx="5198">
                  <c:v>1.7056465148925801E-3</c:v>
                </c:pt>
                <c:pt idx="5199">
                  <c:v>-4.1369915008544901E-2</c:v>
                </c:pt>
                <c:pt idx="5200">
                  <c:v>-3.0835628509521502E-2</c:v>
                </c:pt>
                <c:pt idx="5201">
                  <c:v>0.223364353179932</c:v>
                </c:pt>
                <c:pt idx="5202">
                  <c:v>3.8805484771728502E-2</c:v>
                </c:pt>
                <c:pt idx="5203">
                  <c:v>-0.23112869262695299</c:v>
                </c:pt>
                <c:pt idx="5204">
                  <c:v>1.74708366394043E-2</c:v>
                </c:pt>
                <c:pt idx="5205">
                  <c:v>4.3767929077148403E-2</c:v>
                </c:pt>
                <c:pt idx="5206">
                  <c:v>3.1494617462158203E-2</c:v>
                </c:pt>
                <c:pt idx="5207">
                  <c:v>2.3114681243896502E-2</c:v>
                </c:pt>
                <c:pt idx="5208">
                  <c:v>-1.12285614013672E-2</c:v>
                </c:pt>
                <c:pt idx="5209">
                  <c:v>5.7318210601806599E-2</c:v>
                </c:pt>
                <c:pt idx="5210">
                  <c:v>0.23473262786865201</c:v>
                </c:pt>
                <c:pt idx="5211">
                  <c:v>6.04248046875E-2</c:v>
                </c:pt>
                <c:pt idx="5212">
                  <c:v>7.7354907989501995E-2</c:v>
                </c:pt>
                <c:pt idx="5213">
                  <c:v>0.12895011901855499</c:v>
                </c:pt>
                <c:pt idx="5214">
                  <c:v>4.4102668762206997E-3</c:v>
                </c:pt>
                <c:pt idx="5215">
                  <c:v>-6.9831848144531306E-2</c:v>
                </c:pt>
                <c:pt idx="5216">
                  <c:v>-4.9839019775390599E-3</c:v>
                </c:pt>
                <c:pt idx="5217">
                  <c:v>-6.91747665405273E-3</c:v>
                </c:pt>
                <c:pt idx="5218">
                  <c:v>-8.4142208099365207E-2</c:v>
                </c:pt>
                <c:pt idx="5219">
                  <c:v>0.14870357513427701</c:v>
                </c:pt>
                <c:pt idx="5220">
                  <c:v>8.4863185882568401E-2</c:v>
                </c:pt>
                <c:pt idx="5221">
                  <c:v>6.6415786743164104E-2</c:v>
                </c:pt>
                <c:pt idx="5222">
                  <c:v>5.9457302093505901E-2</c:v>
                </c:pt>
                <c:pt idx="5223">
                  <c:v>-3.8795471191406302E-3</c:v>
                </c:pt>
                <c:pt idx="5224">
                  <c:v>-4.9662590026855503E-2</c:v>
                </c:pt>
                <c:pt idx="5225">
                  <c:v>6.1788558959960903E-2</c:v>
                </c:pt>
                <c:pt idx="5226">
                  <c:v>-0.20668601989746099</c:v>
                </c:pt>
                <c:pt idx="5227">
                  <c:v>0.10985994338989299</c:v>
                </c:pt>
                <c:pt idx="5228">
                  <c:v>9.9198818206787095E-2</c:v>
                </c:pt>
                <c:pt idx="5229">
                  <c:v>9.5731258392333998E-2</c:v>
                </c:pt>
                <c:pt idx="5230">
                  <c:v>2.3857116699218799E-2</c:v>
                </c:pt>
                <c:pt idx="5231">
                  <c:v>-9.2329502105712905E-2</c:v>
                </c:pt>
                <c:pt idx="5232">
                  <c:v>-0.15073156356811501</c:v>
                </c:pt>
                <c:pt idx="5233">
                  <c:v>0.34283399581909202</c:v>
                </c:pt>
                <c:pt idx="5234">
                  <c:v>-4.6534538269043003E-3</c:v>
                </c:pt>
                <c:pt idx="5235">
                  <c:v>0.199505805969238</c:v>
                </c:pt>
                <c:pt idx="5236">
                  <c:v>1.2163946628570601</c:v>
                </c:pt>
                <c:pt idx="5237">
                  <c:v>-0.171356201171875</c:v>
                </c:pt>
                <c:pt idx="5238">
                  <c:v>7.0997714996337905E-2</c:v>
                </c:pt>
                <c:pt idx="5239">
                  <c:v>3.05700302124023E-3</c:v>
                </c:pt>
                <c:pt idx="5240">
                  <c:v>0.122449398040771</c:v>
                </c:pt>
                <c:pt idx="5241">
                  <c:v>7.0205211639404297E-2</c:v>
                </c:pt>
                <c:pt idx="5242">
                  <c:v>0.59652042388916005</c:v>
                </c:pt>
                <c:pt idx="5243">
                  <c:v>2.0831108093261701E-2</c:v>
                </c:pt>
                <c:pt idx="5244">
                  <c:v>8.3120822906494099E-2</c:v>
                </c:pt>
                <c:pt idx="5245">
                  <c:v>7.8971862792968806E-2</c:v>
                </c:pt>
                <c:pt idx="5246">
                  <c:v>3.6906242370605503E-2</c:v>
                </c:pt>
                <c:pt idx="5247">
                  <c:v>-0.108474731445313</c:v>
                </c:pt>
                <c:pt idx="5248">
                  <c:v>-9.9027156829833998E-2</c:v>
                </c:pt>
                <c:pt idx="5249">
                  <c:v>3.92804145812988E-2</c:v>
                </c:pt>
                <c:pt idx="5250">
                  <c:v>-6.75921440124512E-2</c:v>
                </c:pt>
                <c:pt idx="5251">
                  <c:v>-6.3432693481445299E-2</c:v>
                </c:pt>
                <c:pt idx="5252">
                  <c:v>0.187750339508057</c:v>
                </c:pt>
                <c:pt idx="5253">
                  <c:v>0.152879238128662</c:v>
                </c:pt>
                <c:pt idx="5254">
                  <c:v>-6.0257911682128898E-3</c:v>
                </c:pt>
                <c:pt idx="5255">
                  <c:v>0.3716721534729</c:v>
                </c:pt>
                <c:pt idx="5256">
                  <c:v>0.27841806411743197</c:v>
                </c:pt>
                <c:pt idx="5257">
                  <c:v>8.4661483764648396E-2</c:v>
                </c:pt>
                <c:pt idx="5258">
                  <c:v>6.6118240356445299E-2</c:v>
                </c:pt>
                <c:pt idx="5259">
                  <c:v>-0.50084972381591797</c:v>
                </c:pt>
                <c:pt idx="5260">
                  <c:v>0.18100309371948201</c:v>
                </c:pt>
                <c:pt idx="5261">
                  <c:v>8.8791370391845703E-2</c:v>
                </c:pt>
                <c:pt idx="5262">
                  <c:v>-0.50734567642211903</c:v>
                </c:pt>
                <c:pt idx="5263">
                  <c:v>9.1725826263427707E-2</c:v>
                </c:pt>
                <c:pt idx="5264">
                  <c:v>4.00433540344238E-2</c:v>
                </c:pt>
                <c:pt idx="5265">
                  <c:v>-8.2917213439941406E-3</c:v>
                </c:pt>
                <c:pt idx="5266">
                  <c:v>0.19975328445434601</c:v>
                </c:pt>
                <c:pt idx="5267">
                  <c:v>0.127367973327637</c:v>
                </c:pt>
                <c:pt idx="5268">
                  <c:v>6.5328598022460896E-2</c:v>
                </c:pt>
                <c:pt idx="5269">
                  <c:v>0.154373168945313</c:v>
                </c:pt>
                <c:pt idx="5270">
                  <c:v>0.10840034484863301</c:v>
                </c:pt>
                <c:pt idx="5271">
                  <c:v>-0.171775817871094</c:v>
                </c:pt>
                <c:pt idx="5272">
                  <c:v>1.0128021240234399E-2</c:v>
                </c:pt>
                <c:pt idx="5273">
                  <c:v>0.20559883117675801</c:v>
                </c:pt>
                <c:pt idx="5274">
                  <c:v>6.1797142028808601E-2</c:v>
                </c:pt>
                <c:pt idx="5275">
                  <c:v>-0.16979646682739299</c:v>
                </c:pt>
                <c:pt idx="5276">
                  <c:v>4.4753551483154297E-2</c:v>
                </c:pt>
                <c:pt idx="5277">
                  <c:v>0.44550275802612299</c:v>
                </c:pt>
                <c:pt idx="5278">
                  <c:v>-0.117481708526611</c:v>
                </c:pt>
                <c:pt idx="5279">
                  <c:v>-9.8670959472656306E-2</c:v>
                </c:pt>
                <c:pt idx="5280">
                  <c:v>-6.5237998962402302E-2</c:v>
                </c:pt>
                <c:pt idx="5281">
                  <c:v>-1.23500823974609E-4</c:v>
                </c:pt>
                <c:pt idx="5282">
                  <c:v>-0.10929059982299801</c:v>
                </c:pt>
                <c:pt idx="5283">
                  <c:v>0.10701942443847701</c:v>
                </c:pt>
                <c:pt idx="5284">
                  <c:v>2.1047592163085899E-2</c:v>
                </c:pt>
                <c:pt idx="5285">
                  <c:v>1.4152812957763701</c:v>
                </c:pt>
                <c:pt idx="5286">
                  <c:v>4.2823791503906299E-2</c:v>
                </c:pt>
                <c:pt idx="5287">
                  <c:v>0.12618637084960899</c:v>
                </c:pt>
                <c:pt idx="5288">
                  <c:v>-0.11337614059448201</c:v>
                </c:pt>
                <c:pt idx="5289">
                  <c:v>2.1759033203125E-2</c:v>
                </c:pt>
                <c:pt idx="5290">
                  <c:v>-8.0222606658935505E-2</c:v>
                </c:pt>
                <c:pt idx="5291">
                  <c:v>0.35434579849243197</c:v>
                </c:pt>
                <c:pt idx="5292">
                  <c:v>0.13739013671875</c:v>
                </c:pt>
                <c:pt idx="5293">
                  <c:v>0.142411708831787</c:v>
                </c:pt>
                <c:pt idx="5294">
                  <c:v>0.17492723464965801</c:v>
                </c:pt>
                <c:pt idx="5295">
                  <c:v>0.16490507125854501</c:v>
                </c:pt>
                <c:pt idx="5296">
                  <c:v>-0.141009330749512</c:v>
                </c:pt>
                <c:pt idx="5297">
                  <c:v>4.3352603912353502E-2</c:v>
                </c:pt>
                <c:pt idx="5298">
                  <c:v>3.4504890441894497E-2</c:v>
                </c:pt>
                <c:pt idx="5299">
                  <c:v>-8.1748962402343802E-3</c:v>
                </c:pt>
                <c:pt idx="5300">
                  <c:v>-0.12927341461181599</c:v>
                </c:pt>
                <c:pt idx="5301">
                  <c:v>0.14706563949585</c:v>
                </c:pt>
                <c:pt idx="5302">
                  <c:v>2.6968479156494099E-2</c:v>
                </c:pt>
                <c:pt idx="5303">
                  <c:v>-3.9223670959472698E-2</c:v>
                </c:pt>
                <c:pt idx="5304">
                  <c:v>-4.25763130187988E-2</c:v>
                </c:pt>
                <c:pt idx="5305">
                  <c:v>4.45556640625E-3</c:v>
                </c:pt>
                <c:pt idx="5306">
                  <c:v>-1.16949081420898E-2</c:v>
                </c:pt>
                <c:pt idx="5307">
                  <c:v>7.7297210693359403E-2</c:v>
                </c:pt>
                <c:pt idx="5308">
                  <c:v>-2.1330833435058601E-2</c:v>
                </c:pt>
                <c:pt idx="5309">
                  <c:v>6.3860893249511705E-2</c:v>
                </c:pt>
                <c:pt idx="5310">
                  <c:v>8.4889411926269503E-2</c:v>
                </c:pt>
                <c:pt idx="5311">
                  <c:v>-1.8797397613525401E-2</c:v>
                </c:pt>
                <c:pt idx="5312">
                  <c:v>-4.3931961059570299E-2</c:v>
                </c:pt>
                <c:pt idx="5313">
                  <c:v>-0.19906234741210899</c:v>
                </c:pt>
                <c:pt idx="5314">
                  <c:v>0.22974157333374001</c:v>
                </c:pt>
                <c:pt idx="5315">
                  <c:v>3.97753715515137E-2</c:v>
                </c:pt>
                <c:pt idx="5316">
                  <c:v>0.27913093566894498</c:v>
                </c:pt>
                <c:pt idx="5317">
                  <c:v>0.12497091293335</c:v>
                </c:pt>
                <c:pt idx="5318">
                  <c:v>0.29459095001220698</c:v>
                </c:pt>
                <c:pt idx="5319">
                  <c:v>0.113399505615234</c:v>
                </c:pt>
                <c:pt idx="5320">
                  <c:v>0.16991806030273399</c:v>
                </c:pt>
                <c:pt idx="5321">
                  <c:v>0.29293489456176802</c:v>
                </c:pt>
                <c:pt idx="5322">
                  <c:v>0.12872838973999001</c:v>
                </c:pt>
                <c:pt idx="5323">
                  <c:v>5.48357963562012E-2</c:v>
                </c:pt>
                <c:pt idx="5324">
                  <c:v>3.51061820983887E-2</c:v>
                </c:pt>
                <c:pt idx="5325">
                  <c:v>-2.0463943481445299E-2</c:v>
                </c:pt>
                <c:pt idx="5326">
                  <c:v>-0.10503435134887699</c:v>
                </c:pt>
                <c:pt idx="5327">
                  <c:v>6.0238838195800799E-3</c:v>
                </c:pt>
                <c:pt idx="5328">
                  <c:v>1.0762214660644501E-3</c:v>
                </c:pt>
                <c:pt idx="5329">
                  <c:v>3.6942005157470703E-2</c:v>
                </c:pt>
                <c:pt idx="5330">
                  <c:v>5.2936077117919901E-2</c:v>
                </c:pt>
                <c:pt idx="5331">
                  <c:v>6.9742679595947293E-2</c:v>
                </c:pt>
                <c:pt idx="5332">
                  <c:v>0.123264312744141</c:v>
                </c:pt>
                <c:pt idx="5333">
                  <c:v>0.13660621643066401</c:v>
                </c:pt>
                <c:pt idx="5334">
                  <c:v>2.5481224060058601E-2</c:v>
                </c:pt>
                <c:pt idx="5335">
                  <c:v>0.20391178131103499</c:v>
                </c:pt>
                <c:pt idx="5336">
                  <c:v>0.203677177429199</c:v>
                </c:pt>
                <c:pt idx="5337">
                  <c:v>5.4974079132080099E-2</c:v>
                </c:pt>
                <c:pt idx="5338">
                  <c:v>7.51910209655762E-2</c:v>
                </c:pt>
                <c:pt idx="5339">
                  <c:v>3.4878730773925802E-2</c:v>
                </c:pt>
                <c:pt idx="5340">
                  <c:v>0.44739151000976601</c:v>
                </c:pt>
                <c:pt idx="5341">
                  <c:v>6.4995765686035198E-2</c:v>
                </c:pt>
                <c:pt idx="5342">
                  <c:v>9.2658042907714802E-2</c:v>
                </c:pt>
                <c:pt idx="5343">
                  <c:v>-6.7331790924072293E-2</c:v>
                </c:pt>
                <c:pt idx="5344">
                  <c:v>3.3471584320068401E-2</c:v>
                </c:pt>
                <c:pt idx="5345">
                  <c:v>-5.46212196350098E-2</c:v>
                </c:pt>
                <c:pt idx="5346">
                  <c:v>0.39489173889160201</c:v>
                </c:pt>
                <c:pt idx="5347">
                  <c:v>-3.8299560546875E-3</c:v>
                </c:pt>
                <c:pt idx="5348">
                  <c:v>6.5805435180664104E-2</c:v>
                </c:pt>
                <c:pt idx="5349">
                  <c:v>-1.5191555023193399E-2</c:v>
                </c:pt>
                <c:pt idx="5350">
                  <c:v>0.13239526748657199</c:v>
                </c:pt>
                <c:pt idx="5351">
                  <c:v>3.62920761108398E-3</c:v>
                </c:pt>
                <c:pt idx="5352">
                  <c:v>-1.0392189025878899E-2</c:v>
                </c:pt>
                <c:pt idx="5353">
                  <c:v>0.153016567230225</c:v>
                </c:pt>
                <c:pt idx="5354">
                  <c:v>-7.6009750366210896E-2</c:v>
                </c:pt>
                <c:pt idx="5355">
                  <c:v>-5.88836669921875E-2</c:v>
                </c:pt>
                <c:pt idx="5356">
                  <c:v>7.4640750885009793E-2</c:v>
                </c:pt>
                <c:pt idx="5357">
                  <c:v>7.7078819274902302E-2</c:v>
                </c:pt>
                <c:pt idx="5358">
                  <c:v>-6.0838222503662102E-2</c:v>
                </c:pt>
                <c:pt idx="5359">
                  <c:v>4.8565387725830099E-2</c:v>
                </c:pt>
                <c:pt idx="5360">
                  <c:v>-7.4577808380126995E-2</c:v>
                </c:pt>
                <c:pt idx="5361">
                  <c:v>0.10532808303832999</c:v>
                </c:pt>
                <c:pt idx="5362">
                  <c:v>0.12689161300659199</c:v>
                </c:pt>
                <c:pt idx="5363">
                  <c:v>-1.0743141174316399E-2</c:v>
                </c:pt>
                <c:pt idx="5364">
                  <c:v>-1.18255615234375E-2</c:v>
                </c:pt>
                <c:pt idx="5365">
                  <c:v>7.7629089355468802E-3</c:v>
                </c:pt>
                <c:pt idx="5366">
                  <c:v>9.5710754394531302E-3</c:v>
                </c:pt>
                <c:pt idx="5367">
                  <c:v>-1.87382698059082E-2</c:v>
                </c:pt>
                <c:pt idx="5368">
                  <c:v>0.21895408630371099</c:v>
                </c:pt>
                <c:pt idx="5369">
                  <c:v>2.3613929748535201E-2</c:v>
                </c:pt>
                <c:pt idx="5370">
                  <c:v>2.89044380187988E-2</c:v>
                </c:pt>
                <c:pt idx="5371">
                  <c:v>-0.137272834777832</c:v>
                </c:pt>
                <c:pt idx="5372">
                  <c:v>0.131941318511963</c:v>
                </c:pt>
                <c:pt idx="5373">
                  <c:v>-2.8818130493164101E-2</c:v>
                </c:pt>
                <c:pt idx="5374">
                  <c:v>0.161561489105225</c:v>
                </c:pt>
                <c:pt idx="5375">
                  <c:v>0.12421607971191399</c:v>
                </c:pt>
                <c:pt idx="5376">
                  <c:v>0.245503425598145</c:v>
                </c:pt>
                <c:pt idx="5377">
                  <c:v>5.4670333862304701E-2</c:v>
                </c:pt>
                <c:pt idx="5378">
                  <c:v>0.25051021575927701</c:v>
                </c:pt>
                <c:pt idx="5379">
                  <c:v>9.6416473388671903E-2</c:v>
                </c:pt>
                <c:pt idx="5380">
                  <c:v>0.14446306228637701</c:v>
                </c:pt>
                <c:pt idx="5381">
                  <c:v>3.31835746765137E-2</c:v>
                </c:pt>
                <c:pt idx="5382">
                  <c:v>-0.19730949401855499</c:v>
                </c:pt>
                <c:pt idx="5383">
                  <c:v>8.05706977844238E-2</c:v>
                </c:pt>
                <c:pt idx="5384">
                  <c:v>7.1268558502197293E-2</c:v>
                </c:pt>
                <c:pt idx="5385">
                  <c:v>-6.5145492553710903E-3</c:v>
                </c:pt>
                <c:pt idx="5386">
                  <c:v>-4.30350303649902E-2</c:v>
                </c:pt>
                <c:pt idx="5387">
                  <c:v>0.34300041198730502</c:v>
                </c:pt>
                <c:pt idx="5388">
                  <c:v>0.15795660018920901</c:v>
                </c:pt>
                <c:pt idx="5389">
                  <c:v>-7.9211235046386705E-2</c:v>
                </c:pt>
                <c:pt idx="5390">
                  <c:v>4.6833992004394497E-2</c:v>
                </c:pt>
                <c:pt idx="5391">
                  <c:v>5.4080963134765597E-2</c:v>
                </c:pt>
                <c:pt idx="5392">
                  <c:v>5.97434043884277E-2</c:v>
                </c:pt>
                <c:pt idx="5393">
                  <c:v>-7.5151920318603502E-2</c:v>
                </c:pt>
                <c:pt idx="5394">
                  <c:v>9.3838691711425795E-2</c:v>
                </c:pt>
                <c:pt idx="5395">
                  <c:v>-2.4164199829101601E-2</c:v>
                </c:pt>
                <c:pt idx="5396">
                  <c:v>1.8998622894287099E-2</c:v>
                </c:pt>
                <c:pt idx="5397">
                  <c:v>-4.4017076492309598E-2</c:v>
                </c:pt>
                <c:pt idx="5398">
                  <c:v>1.7088890075683601E-2</c:v>
                </c:pt>
                <c:pt idx="5399">
                  <c:v>-0.102028369903564</c:v>
                </c:pt>
                <c:pt idx="5400">
                  <c:v>-0.19847965240478499</c:v>
                </c:pt>
                <c:pt idx="5401">
                  <c:v>9.8151206970214802E-2</c:v>
                </c:pt>
                <c:pt idx="5402">
                  <c:v>0.75482034683227495</c:v>
                </c:pt>
                <c:pt idx="5403">
                  <c:v>3.7601470947265597E-2</c:v>
                </c:pt>
                <c:pt idx="5404">
                  <c:v>8.7733268737793003E-3</c:v>
                </c:pt>
                <c:pt idx="5405">
                  <c:v>9.6289157867431599E-2</c:v>
                </c:pt>
                <c:pt idx="5406">
                  <c:v>-0.13738059997558599</c:v>
                </c:pt>
                <c:pt idx="5407">
                  <c:v>1.7248163223266599</c:v>
                </c:pt>
                <c:pt idx="5408">
                  <c:v>7.2780609130859403E-2</c:v>
                </c:pt>
                <c:pt idx="5409">
                  <c:v>0.14687776565551799</c:v>
                </c:pt>
                <c:pt idx="5410">
                  <c:v>6.0818672180175802E-2</c:v>
                </c:pt>
                <c:pt idx="5411">
                  <c:v>2.7439117431640601E-2</c:v>
                </c:pt>
                <c:pt idx="5412">
                  <c:v>-1.37150502204895</c:v>
                </c:pt>
                <c:pt idx="5413">
                  <c:v>5.7615756988525398E-2</c:v>
                </c:pt>
                <c:pt idx="5414">
                  <c:v>0.17000913619995101</c:v>
                </c:pt>
                <c:pt idx="5415">
                  <c:v>6.2286376953125E-2</c:v>
                </c:pt>
                <c:pt idx="5416">
                  <c:v>7.4230194091796903E-2</c:v>
                </c:pt>
                <c:pt idx="5417">
                  <c:v>1.7646312713622998E-2</c:v>
                </c:pt>
                <c:pt idx="5418">
                  <c:v>1.13115310668945E-2</c:v>
                </c:pt>
                <c:pt idx="5419">
                  <c:v>#N/A</c:v>
                </c:pt>
                <c:pt idx="5420">
                  <c:v>-2.58536338806152E-2</c:v>
                </c:pt>
                <c:pt idx="5421">
                  <c:v>4.0216445922851597E-3</c:v>
                </c:pt>
                <c:pt idx="5422">
                  <c:v>-9.8056793212890597E-2</c:v>
                </c:pt>
                <c:pt idx="5423">
                  <c:v>-2.1052360534667999E-3</c:v>
                </c:pt>
                <c:pt idx="5424">
                  <c:v>-4.52423095703125E-2</c:v>
                </c:pt>
                <c:pt idx="5425">
                  <c:v>8.2991123199462905E-2</c:v>
                </c:pt>
                <c:pt idx="5426">
                  <c:v>-0.64162898063659701</c:v>
                </c:pt>
                <c:pt idx="5427">
                  <c:v>1.7080307006835901E-3</c:v>
                </c:pt>
                <c:pt idx="5428">
                  <c:v>2.75883674621582E-2</c:v>
                </c:pt>
                <c:pt idx="5429">
                  <c:v>0.20501184463500999</c:v>
                </c:pt>
                <c:pt idx="5430">
                  <c:v>-4.8342227935791002E-2</c:v>
                </c:pt>
                <c:pt idx="5431">
                  <c:v>-0.18523120880127</c:v>
                </c:pt>
                <c:pt idx="5432">
                  <c:v>0.16736078262329099</c:v>
                </c:pt>
                <c:pt idx="5433">
                  <c:v>4.1895866394043003E-2</c:v>
                </c:pt>
                <c:pt idx="5434">
                  <c:v>-5.7293415069580099E-2</c:v>
                </c:pt>
                <c:pt idx="5435">
                  <c:v>8.8995456695556599E-2</c:v>
                </c:pt>
                <c:pt idx="5436">
                  <c:v>3.2655239105224602E-2</c:v>
                </c:pt>
                <c:pt idx="5437">
                  <c:v>7.7110290527343806E-2</c:v>
                </c:pt>
                <c:pt idx="5438">
                  <c:v>-0.18835830688476601</c:v>
                </c:pt>
                <c:pt idx="5439">
                  <c:v>8.5580825805664104E-2</c:v>
                </c:pt>
                <c:pt idx="5440">
                  <c:v>0.13520145416259799</c:v>
                </c:pt>
                <c:pt idx="5441">
                  <c:v>0.15277099609375</c:v>
                </c:pt>
                <c:pt idx="5442">
                  <c:v>-2.9519796371460001</c:v>
                </c:pt>
                <c:pt idx="5443">
                  <c:v>8.5904121398925795E-2</c:v>
                </c:pt>
                <c:pt idx="5444">
                  <c:v>-2.8684139251709002E-2</c:v>
                </c:pt>
                <c:pt idx="5445">
                  <c:v>-6.7019939422607394E-2</c:v>
                </c:pt>
                <c:pt idx="5446">
                  <c:v>7.2805881500244099E-2</c:v>
                </c:pt>
                <c:pt idx="5447">
                  <c:v>0.177078247070313</c:v>
                </c:pt>
                <c:pt idx="5448">
                  <c:v>-1.324462890625E-2</c:v>
                </c:pt>
                <c:pt idx="5449">
                  <c:v>0.40027761459350603</c:v>
                </c:pt>
                <c:pt idx="5450">
                  <c:v>0.27485895156860402</c:v>
                </c:pt>
                <c:pt idx="5451">
                  <c:v>0.113934516906738</c:v>
                </c:pt>
                <c:pt idx="5452">
                  <c:v>-5.5814743041992201E-2</c:v>
                </c:pt>
                <c:pt idx="5453">
                  <c:v>-8.9092254638671892E-3</c:v>
                </c:pt>
                <c:pt idx="5454">
                  <c:v>0.49298906326293901</c:v>
                </c:pt>
                <c:pt idx="5455">
                  <c:v>-0.13209056854248</c:v>
                </c:pt>
                <c:pt idx="5456">
                  <c:v>-2.9428005218505901E-2</c:v>
                </c:pt>
                <c:pt idx="5457">
                  <c:v>0.115214824676514</c:v>
                </c:pt>
                <c:pt idx="5458">
                  <c:v>-5.4445266723632804E-3</c:v>
                </c:pt>
                <c:pt idx="5459">
                  <c:v>0.37120294570922902</c:v>
                </c:pt>
                <c:pt idx="5460">
                  <c:v>0.103457450866699</c:v>
                </c:pt>
                <c:pt idx="5461">
                  <c:v>0.28295516967773399</c:v>
                </c:pt>
                <c:pt idx="5462">
                  <c:v>0.118446826934814</c:v>
                </c:pt>
                <c:pt idx="5463">
                  <c:v>3.1378746032714802E-2</c:v>
                </c:pt>
                <c:pt idx="5464">
                  <c:v>-0.12365150451660201</c:v>
                </c:pt>
                <c:pt idx="5465">
                  <c:v>1.16109848022461E-3</c:v>
                </c:pt>
                <c:pt idx="5466">
                  <c:v>5.3330421447753899E-2</c:v>
                </c:pt>
                <c:pt idx="5467">
                  <c:v>9.8248004913330106E-2</c:v>
                </c:pt>
                <c:pt idx="5468">
                  <c:v>0.18738365173339799</c:v>
                </c:pt>
                <c:pt idx="5469">
                  <c:v>0.61362266540527299</c:v>
                </c:pt>
                <c:pt idx="5470">
                  <c:v>-0.63798427581787098</c:v>
                </c:pt>
                <c:pt idx="5471">
                  <c:v>9.1678142547607394E-2</c:v>
                </c:pt>
                <c:pt idx="5472">
                  <c:v>0.19922733306884799</c:v>
                </c:pt>
                <c:pt idx="5473">
                  <c:v>2.1812438964843799E-2</c:v>
                </c:pt>
                <c:pt idx="5474">
                  <c:v>-1.30534172058105E-2</c:v>
                </c:pt>
                <c:pt idx="5475">
                  <c:v>0.38214635848999001</c:v>
                </c:pt>
                <c:pt idx="5476">
                  <c:v>1.6832351684570299E-4</c:v>
                </c:pt>
                <c:pt idx="5477">
                  <c:v>-3.826904296875E-2</c:v>
                </c:pt>
                <c:pt idx="5478">
                  <c:v>-0.24104070663452101</c:v>
                </c:pt>
                <c:pt idx="5479">
                  <c:v>-7.2636604309081997E-3</c:v>
                </c:pt>
                <c:pt idx="5480">
                  <c:v>0.116401672363281</c:v>
                </c:pt>
                <c:pt idx="5481">
                  <c:v>9.1569423675537095E-2</c:v>
                </c:pt>
                <c:pt idx="5482">
                  <c:v>0.15610122680664101</c:v>
                </c:pt>
                <c:pt idx="5483">
                  <c:v>0.106308937072754</c:v>
                </c:pt>
                <c:pt idx="5484">
                  <c:v>-4.9150943756103502E-2</c:v>
                </c:pt>
                <c:pt idx="5485">
                  <c:v>-0.520585536956787</c:v>
                </c:pt>
                <c:pt idx="5486">
                  <c:v>4.8814773559570299E-2</c:v>
                </c:pt>
                <c:pt idx="5487">
                  <c:v>0.38752269744873002</c:v>
                </c:pt>
                <c:pt idx="5488">
                  <c:v>0.153187274932861</c:v>
                </c:pt>
                <c:pt idx="5489">
                  <c:v>-2.8748512268066402E-3</c:v>
                </c:pt>
                <c:pt idx="5490">
                  <c:v>3.1121253967285201E-2</c:v>
                </c:pt>
                <c:pt idx="5491">
                  <c:v>-2.51367211341858</c:v>
                </c:pt>
                <c:pt idx="5492">
                  <c:v>-3.86557579040527E-2</c:v>
                </c:pt>
                <c:pt idx="5493">
                  <c:v>-1.49078369140625E-2</c:v>
                </c:pt>
                <c:pt idx="5494">
                  <c:v>0.117371559143066</c:v>
                </c:pt>
                <c:pt idx="5495">
                  <c:v>0.17336177825927701</c:v>
                </c:pt>
                <c:pt idx="5496">
                  <c:v>-8.0736160278320299E-2</c:v>
                </c:pt>
                <c:pt idx="5497">
                  <c:v>0.13443088531494099</c:v>
                </c:pt>
                <c:pt idx="5498">
                  <c:v>8.2019329071044894E-2</c:v>
                </c:pt>
                <c:pt idx="5499">
                  <c:v>0.13627958297729501</c:v>
                </c:pt>
                <c:pt idx="5500">
                  <c:v>6.1730384826660198E-2</c:v>
                </c:pt>
                <c:pt idx="5501">
                  <c:v>0.16043472290039101</c:v>
                </c:pt>
                <c:pt idx="5502">
                  <c:v>-0.113353729248047</c:v>
                </c:pt>
                <c:pt idx="5503">
                  <c:v>-0.133854866027832</c:v>
                </c:pt>
                <c:pt idx="5504">
                  <c:v>-7.3966979980468802E-3</c:v>
                </c:pt>
                <c:pt idx="5505">
                  <c:v>-0.27124500274658198</c:v>
                </c:pt>
                <c:pt idx="5506">
                  <c:v>0.60219001770019498</c:v>
                </c:pt>
                <c:pt idx="5507">
                  <c:v>5.5621147155761698E-2</c:v>
                </c:pt>
                <c:pt idx="5508">
                  <c:v>0.132687568664551</c:v>
                </c:pt>
                <c:pt idx="5509">
                  <c:v>-8.9244842529296903E-2</c:v>
                </c:pt>
                <c:pt idx="5510">
                  <c:v>-0.32846260070800798</c:v>
                </c:pt>
                <c:pt idx="5511">
                  <c:v>0.30792331695556602</c:v>
                </c:pt>
                <c:pt idx="5512">
                  <c:v>-2.8567790985107401E-2</c:v>
                </c:pt>
                <c:pt idx="5513">
                  <c:v>-4.6751976013183601E-2</c:v>
                </c:pt>
                <c:pt idx="5514">
                  <c:v>0.11416673660278299</c:v>
                </c:pt>
                <c:pt idx="5515">
                  <c:v>2.7879714965820299E-2</c:v>
                </c:pt>
                <c:pt idx="5516">
                  <c:v>-2.9812812805175799E-2</c:v>
                </c:pt>
                <c:pt idx="5517">
                  <c:v>3.4456253051757799E-2</c:v>
                </c:pt>
                <c:pt idx="5518">
                  <c:v>3.72838973999023E-3</c:v>
                </c:pt>
                <c:pt idx="5519">
                  <c:v>0.118100166320801</c:v>
                </c:pt>
                <c:pt idx="5520">
                  <c:v>0.101114749908447</c:v>
                </c:pt>
                <c:pt idx="5521">
                  <c:v>-3.3130645751953099E-3</c:v>
                </c:pt>
                <c:pt idx="5522">
                  <c:v>2.5324821472167999E-3</c:v>
                </c:pt>
                <c:pt idx="5523">
                  <c:v>0.130181789398193</c:v>
                </c:pt>
                <c:pt idx="5524">
                  <c:v>0.22684144973754899</c:v>
                </c:pt>
                <c:pt idx="5525">
                  <c:v>4.3739795684814502E-2</c:v>
                </c:pt>
                <c:pt idx="5526">
                  <c:v>9.49859619140625E-4</c:v>
                </c:pt>
                <c:pt idx="5527">
                  <c:v>-3.6949634552002002E-2</c:v>
                </c:pt>
                <c:pt idx="5528">
                  <c:v>1.26824378967285E-2</c:v>
                </c:pt>
                <c:pt idx="5529">
                  <c:v>0.13471388816833499</c:v>
                </c:pt>
                <c:pt idx="5530">
                  <c:v>2.1884441375732401E-2</c:v>
                </c:pt>
                <c:pt idx="5531">
                  <c:v>4.5557022094726597E-2</c:v>
                </c:pt>
                <c:pt idx="5532">
                  <c:v>0.83995938301086404</c:v>
                </c:pt>
                <c:pt idx="5533">
                  <c:v>5.6281089782714802E-2</c:v>
                </c:pt>
                <c:pt idx="5534">
                  <c:v>2.4191379547119099E-2</c:v>
                </c:pt>
                <c:pt idx="5535">
                  <c:v>6.6194534301757799E-2</c:v>
                </c:pt>
                <c:pt idx="5536">
                  <c:v>-1.0862827301025399E-2</c:v>
                </c:pt>
                <c:pt idx="5537">
                  <c:v>-1.7219543457031299E-2</c:v>
                </c:pt>
                <c:pt idx="5538">
                  <c:v>0.34996700286865201</c:v>
                </c:pt>
                <c:pt idx="5539">
                  <c:v>5.9995651245117201E-2</c:v>
                </c:pt>
                <c:pt idx="5540">
                  <c:v>5.0930976867675802E-2</c:v>
                </c:pt>
                <c:pt idx="5541">
                  <c:v>0.16725492477417001</c:v>
                </c:pt>
                <c:pt idx="5542">
                  <c:v>-7.1695327758789104E-2</c:v>
                </c:pt>
                <c:pt idx="5543">
                  <c:v>-2.7535915374755901E-2</c:v>
                </c:pt>
                <c:pt idx="5544">
                  <c:v>-2.8191089630127002E-2</c:v>
                </c:pt>
                <c:pt idx="5545">
                  <c:v>2.5713920593261701E-2</c:v>
                </c:pt>
                <c:pt idx="5546">
                  <c:v>-0.106917381286621</c:v>
                </c:pt>
                <c:pt idx="5547">
                  <c:v>0.39369392395019498</c:v>
                </c:pt>
                <c:pt idx="5548">
                  <c:v>7.3633193969726597E-3</c:v>
                </c:pt>
                <c:pt idx="5549">
                  <c:v>-0.172769069671631</c:v>
                </c:pt>
                <c:pt idx="5550">
                  <c:v>-6.3127994537353502E-2</c:v>
                </c:pt>
                <c:pt idx="5551">
                  <c:v>0.220283508300781</c:v>
                </c:pt>
                <c:pt idx="5552">
                  <c:v>-0.28296899795532199</c:v>
                </c:pt>
                <c:pt idx="5553">
                  <c:v>-6.6947937011718802E-3</c:v>
                </c:pt>
                <c:pt idx="5554">
                  <c:v>-0.30292510986328097</c:v>
                </c:pt>
                <c:pt idx="5555">
                  <c:v>-1.7945766448974599E-2</c:v>
                </c:pt>
                <c:pt idx="5556">
                  <c:v>7.4352741241455106E-2</c:v>
                </c:pt>
                <c:pt idx="5557">
                  <c:v>-0.18732404708862299</c:v>
                </c:pt>
                <c:pt idx="5558">
                  <c:v>3.3354282379150398E-2</c:v>
                </c:pt>
                <c:pt idx="5559">
                  <c:v>7.4942111968994099E-2</c:v>
                </c:pt>
                <c:pt idx="5560">
                  <c:v>5.0912380218505901E-2</c:v>
                </c:pt>
                <c:pt idx="5561">
                  <c:v>-9.6211433410644497E-3</c:v>
                </c:pt>
                <c:pt idx="5562">
                  <c:v>-1.9915580749511701E-2</c:v>
                </c:pt>
                <c:pt idx="5563">
                  <c:v>-0.28214406967163103</c:v>
                </c:pt>
                <c:pt idx="5564">
                  <c:v>0.19753837585449199</c:v>
                </c:pt>
                <c:pt idx="5565">
                  <c:v>-6.9094657897949205E-2</c:v>
                </c:pt>
                <c:pt idx="5566">
                  <c:v>0.26501941680908198</c:v>
                </c:pt>
                <c:pt idx="5567">
                  <c:v>0.115347385406494</c:v>
                </c:pt>
                <c:pt idx="5568">
                  <c:v>7.4127197265625E-2</c:v>
                </c:pt>
                <c:pt idx="5569">
                  <c:v>5.4330348968505901E-2</c:v>
                </c:pt>
                <c:pt idx="5570">
                  <c:v>0.105873107910156</c:v>
                </c:pt>
                <c:pt idx="5571">
                  <c:v>5.0082206726074198E-2</c:v>
                </c:pt>
                <c:pt idx="5572">
                  <c:v>-2.0154476165771502E-2</c:v>
                </c:pt>
                <c:pt idx="5573">
                  <c:v>3.1632423400878899E-2</c:v>
                </c:pt>
                <c:pt idx="5574">
                  <c:v>5.6879997253418003E-2</c:v>
                </c:pt>
                <c:pt idx="5575">
                  <c:v>0.108929634094238</c:v>
                </c:pt>
                <c:pt idx="5576">
                  <c:v>0.116376399993896</c:v>
                </c:pt>
                <c:pt idx="5577">
                  <c:v>2.6177883148193401E-2</c:v>
                </c:pt>
                <c:pt idx="5578">
                  <c:v>-1.5952587127685498E-2</c:v>
                </c:pt>
                <c:pt idx="5579">
                  <c:v>-4.3389797210693401E-2</c:v>
                </c:pt>
                <c:pt idx="5580">
                  <c:v>0.14069414138793901</c:v>
                </c:pt>
                <c:pt idx="5581">
                  <c:v>0.142069816589355</c:v>
                </c:pt>
                <c:pt idx="5582">
                  <c:v>-6.1435699462890599E-3</c:v>
                </c:pt>
                <c:pt idx="5583">
                  <c:v>0.343274116516113</c:v>
                </c:pt>
                <c:pt idx="5584">
                  <c:v>-2.5610923767089799E-2</c:v>
                </c:pt>
                <c:pt idx="5585">
                  <c:v>3.4192562103271498E-2</c:v>
                </c:pt>
                <c:pt idx="5586">
                  <c:v>0.17607975006103499</c:v>
                </c:pt>
                <c:pt idx="5587">
                  <c:v>5.6712150573730503E-2</c:v>
                </c:pt>
                <c:pt idx="5588">
                  <c:v>0.10337781906127901</c:v>
                </c:pt>
                <c:pt idx="5589">
                  <c:v>7.2848320007324205E-2</c:v>
                </c:pt>
                <c:pt idx="5590">
                  <c:v>0.63207340240478505</c:v>
                </c:pt>
                <c:pt idx="5591">
                  <c:v>6.4113616943359403E-2</c:v>
                </c:pt>
                <c:pt idx="5592">
                  <c:v>0.17858076095581099</c:v>
                </c:pt>
                <c:pt idx="5593">
                  <c:v>0.20895814895629899</c:v>
                </c:pt>
                <c:pt idx="5594">
                  <c:v>-9.2088699340820299E-2</c:v>
                </c:pt>
                <c:pt idx="5595">
                  <c:v>-0.283430576324463</c:v>
                </c:pt>
                <c:pt idx="5596">
                  <c:v>6.2202453613281299E-2</c:v>
                </c:pt>
                <c:pt idx="5597">
                  <c:v>0.108939170837402</c:v>
                </c:pt>
                <c:pt idx="5598">
                  <c:v>8.6781978607177707E-2</c:v>
                </c:pt>
                <c:pt idx="5599">
                  <c:v>0.116397857666016</c:v>
                </c:pt>
                <c:pt idx="5600">
                  <c:v>8.4804534912109403E-2</c:v>
                </c:pt>
                <c:pt idx="5601">
                  <c:v>6.8793296813964802E-2</c:v>
                </c:pt>
                <c:pt idx="5602">
                  <c:v>0.110911846160889</c:v>
                </c:pt>
                <c:pt idx="5603">
                  <c:v>-4.4520378112793003E-2</c:v>
                </c:pt>
                <c:pt idx="5604">
                  <c:v>-0.180496215820313</c:v>
                </c:pt>
                <c:pt idx="5605">
                  <c:v>3.69620323181152E-2</c:v>
                </c:pt>
                <c:pt idx="5606">
                  <c:v>2.9527187347412099E-2</c:v>
                </c:pt>
                <c:pt idx="5607">
                  <c:v>-0.103028774261475</c:v>
                </c:pt>
                <c:pt idx="5608">
                  <c:v>7.4255943298339802E-2</c:v>
                </c:pt>
                <c:pt idx="5609">
                  <c:v>5.1072597503662102E-2</c:v>
                </c:pt>
                <c:pt idx="5610">
                  <c:v>3.3430099487304701E-2</c:v>
                </c:pt>
                <c:pt idx="5611">
                  <c:v>-7.9759120941162095E-2</c:v>
                </c:pt>
                <c:pt idx="5612">
                  <c:v>6.7999839782714802E-2</c:v>
                </c:pt>
                <c:pt idx="5613">
                  <c:v>-5.3641796112060498E-2</c:v>
                </c:pt>
                <c:pt idx="5614">
                  <c:v>4.8332691192627002E-2</c:v>
                </c:pt>
                <c:pt idx="5615">
                  <c:v>7.7368259429931599E-2</c:v>
                </c:pt>
                <c:pt idx="5616">
                  <c:v>7.5682163238525405E-2</c:v>
                </c:pt>
                <c:pt idx="5617">
                  <c:v>4.9956798553466797E-2</c:v>
                </c:pt>
                <c:pt idx="5618">
                  <c:v>3.8485050201416002E-2</c:v>
                </c:pt>
                <c:pt idx="5619">
                  <c:v>-0.21332979202270499</c:v>
                </c:pt>
                <c:pt idx="5620">
                  <c:v>-6.9205284118652302E-2</c:v>
                </c:pt>
                <c:pt idx="5621">
                  <c:v>5.7029724121093802E-3</c:v>
                </c:pt>
                <c:pt idx="5622">
                  <c:v>0.185310363769531</c:v>
                </c:pt>
                <c:pt idx="5623">
                  <c:v>0.38535881042480502</c:v>
                </c:pt>
                <c:pt idx="5624">
                  <c:v>8.2426071166992205E-3</c:v>
                </c:pt>
                <c:pt idx="5625">
                  <c:v>3.1394958496093802E-3</c:v>
                </c:pt>
                <c:pt idx="5626">
                  <c:v>4.37731742858887E-2</c:v>
                </c:pt>
                <c:pt idx="5627">
                  <c:v>5.5079460144043003E-2</c:v>
                </c:pt>
                <c:pt idx="5628">
                  <c:v>0.30792665481567399</c:v>
                </c:pt>
                <c:pt idx="5629">
                  <c:v>2.1452426910400401E-2</c:v>
                </c:pt>
                <c:pt idx="5630">
                  <c:v>-3.4208297729492201E-3</c:v>
                </c:pt>
                <c:pt idx="5631">
                  <c:v>0.176895141601563</c:v>
                </c:pt>
                <c:pt idx="5632">
                  <c:v>0.150636196136475</c:v>
                </c:pt>
                <c:pt idx="5633">
                  <c:v>6.6969394683837905E-2</c:v>
                </c:pt>
                <c:pt idx="5634">
                  <c:v>8.51092338562012E-2</c:v>
                </c:pt>
                <c:pt idx="5635">
                  <c:v>-1.4289379119873E-2</c:v>
                </c:pt>
                <c:pt idx="5636">
                  <c:v>0.139262676239014</c:v>
                </c:pt>
                <c:pt idx="5637">
                  <c:v>-3.91387939453125E-3</c:v>
                </c:pt>
                <c:pt idx="5638">
                  <c:v>0.108043670654297</c:v>
                </c:pt>
                <c:pt idx="5639">
                  <c:v>6.5133094787597698E-2</c:v>
                </c:pt>
                <c:pt idx="5640">
                  <c:v>8.6972713470458998E-2</c:v>
                </c:pt>
                <c:pt idx="5641">
                  <c:v>-2.3937702178955099E-2</c:v>
                </c:pt>
                <c:pt idx="5642">
                  <c:v>1.03631019592285E-2</c:v>
                </c:pt>
                <c:pt idx="5643">
                  <c:v>0.29722929000854498</c:v>
                </c:pt>
                <c:pt idx="5644">
                  <c:v>0.13615322113037101</c:v>
                </c:pt>
                <c:pt idx="5645">
                  <c:v>2.6776790618896502E-2</c:v>
                </c:pt>
                <c:pt idx="5646">
                  <c:v>0.17801904678344699</c:v>
                </c:pt>
                <c:pt idx="5647">
                  <c:v>0.138433933258057</c:v>
                </c:pt>
                <c:pt idx="5648">
                  <c:v>0.28283500671386702</c:v>
                </c:pt>
                <c:pt idx="5649">
                  <c:v>-3.1950950622558601E-2</c:v>
                </c:pt>
                <c:pt idx="5650">
                  <c:v>2.8292655944824201E-2</c:v>
                </c:pt>
                <c:pt idx="5651">
                  <c:v>5.8094024658203097E-2</c:v>
                </c:pt>
                <c:pt idx="5652">
                  <c:v>0.25098180770874001</c:v>
                </c:pt>
                <c:pt idx="5653">
                  <c:v>0.44563102722168002</c:v>
                </c:pt>
                <c:pt idx="5654">
                  <c:v>-0.138673305511475</c:v>
                </c:pt>
                <c:pt idx="5655">
                  <c:v>0.19051694869995101</c:v>
                </c:pt>
                <c:pt idx="5656">
                  <c:v>9.4583988189697293E-2</c:v>
                </c:pt>
                <c:pt idx="5657">
                  <c:v>-3.2941341400146498E-2</c:v>
                </c:pt>
                <c:pt idx="5658">
                  <c:v>9.0629577636718806E-2</c:v>
                </c:pt>
                <c:pt idx="5659">
                  <c:v>1.5867710113525401E-2</c:v>
                </c:pt>
                <c:pt idx="5660">
                  <c:v>5.0662517547607401E-2</c:v>
                </c:pt>
                <c:pt idx="5661">
                  <c:v>-1.8517971038818401E-2</c:v>
                </c:pt>
                <c:pt idx="5662">
                  <c:v>5.22046089172363E-2</c:v>
                </c:pt>
                <c:pt idx="5663">
                  <c:v>5.3529739379882804E-3</c:v>
                </c:pt>
                <c:pt idx="5664">
                  <c:v>-0.128551006317139</c:v>
                </c:pt>
                <c:pt idx="5665">
                  <c:v>0.15809392929077101</c:v>
                </c:pt>
                <c:pt idx="5666">
                  <c:v>-0.17081022262573201</c:v>
                </c:pt>
                <c:pt idx="5667">
                  <c:v>0.12521791458129899</c:v>
                </c:pt>
                <c:pt idx="5668">
                  <c:v>0.14743900299072299</c:v>
                </c:pt>
                <c:pt idx="5669">
                  <c:v>2.9553890228271502E-2</c:v>
                </c:pt>
                <c:pt idx="5670">
                  <c:v>-0.33043575286865201</c:v>
                </c:pt>
                <c:pt idx="5671">
                  <c:v>-7.9287528991699205E-2</c:v>
                </c:pt>
                <c:pt idx="5672">
                  <c:v>-5.4955482482910198E-2</c:v>
                </c:pt>
                <c:pt idx="5673">
                  <c:v>7.9998970031738295E-2</c:v>
                </c:pt>
                <c:pt idx="5674">
                  <c:v>2.8343200683593799E-2</c:v>
                </c:pt>
                <c:pt idx="5675">
                  <c:v>-0.24806308746337899</c:v>
                </c:pt>
                <c:pt idx="5676">
                  <c:v>-7.4400901794433602E-3</c:v>
                </c:pt>
                <c:pt idx="5677">
                  <c:v>0.14943742752075201</c:v>
                </c:pt>
                <c:pt idx="5678">
                  <c:v>8.5382461547851597E-3</c:v>
                </c:pt>
                <c:pt idx="5679">
                  <c:v>6.4733028411865207E-2</c:v>
                </c:pt>
                <c:pt idx="5680">
                  <c:v>6.2077522277831997E-2</c:v>
                </c:pt>
                <c:pt idx="5681">
                  <c:v>6.9908142089843806E-2</c:v>
                </c:pt>
                <c:pt idx="5682">
                  <c:v>-0.54188013076782204</c:v>
                </c:pt>
                <c:pt idx="5683">
                  <c:v>6.0378074645996101E-2</c:v>
                </c:pt>
                <c:pt idx="5684">
                  <c:v>2.5357723236084002E-2</c:v>
                </c:pt>
                <c:pt idx="5685">
                  <c:v>1.5652179718017599E-2</c:v>
                </c:pt>
                <c:pt idx="5686">
                  <c:v>3.5116672515869099E-2</c:v>
                </c:pt>
                <c:pt idx="5687">
                  <c:v>-2.1558761596679701E-2</c:v>
                </c:pt>
                <c:pt idx="5688">
                  <c:v>0.159600734710693</c:v>
                </c:pt>
                <c:pt idx="5689">
                  <c:v>0.101067543029785</c:v>
                </c:pt>
                <c:pt idx="5690">
                  <c:v>0.19209527969360399</c:v>
                </c:pt>
                <c:pt idx="5691">
                  <c:v>0.31067848205566401</c:v>
                </c:pt>
                <c:pt idx="5692">
                  <c:v>0.693131923675537</c:v>
                </c:pt>
                <c:pt idx="5693">
                  <c:v>-1.87444686889648E-3</c:v>
                </c:pt>
                <c:pt idx="5694">
                  <c:v>0.10690498352050801</c:v>
                </c:pt>
                <c:pt idx="5695">
                  <c:v>-5.0655841827392599E-2</c:v>
                </c:pt>
                <c:pt idx="5696">
                  <c:v>3.2894134521484403E-2</c:v>
                </c:pt>
                <c:pt idx="5697">
                  <c:v>-1.1345782279968299</c:v>
                </c:pt>
                <c:pt idx="5698">
                  <c:v>7.3814392089843802E-3</c:v>
                </c:pt>
                <c:pt idx="5699">
                  <c:v>-3.3222198486328097E-2</c:v>
                </c:pt>
                <c:pt idx="5700">
                  <c:v>0.12225341796875</c:v>
                </c:pt>
                <c:pt idx="5701">
                  <c:v>0.13145828247070299</c:v>
                </c:pt>
                <c:pt idx="5702">
                  <c:v>0.113886833190918</c:v>
                </c:pt>
                <c:pt idx="5703">
                  <c:v>0.200355529785156</c:v>
                </c:pt>
                <c:pt idx="5704">
                  <c:v>0.65001416206359897</c:v>
                </c:pt>
                <c:pt idx="5705">
                  <c:v>0.21682643890380901</c:v>
                </c:pt>
                <c:pt idx="5706">
                  <c:v>2.7350902557372998E-2</c:v>
                </c:pt>
                <c:pt idx="5707">
                  <c:v>-2.2737979888915998E-2</c:v>
                </c:pt>
                <c:pt idx="5708">
                  <c:v>7.6813220977783203E-2</c:v>
                </c:pt>
                <c:pt idx="5709">
                  <c:v>0.14780807495117201</c:v>
                </c:pt>
                <c:pt idx="5710">
                  <c:v>4.8638820648193401E-2</c:v>
                </c:pt>
                <c:pt idx="5711">
                  <c:v>-0.13099336624145499</c:v>
                </c:pt>
                <c:pt idx="5712">
                  <c:v>-1.52812004089355E-2</c:v>
                </c:pt>
                <c:pt idx="5713">
                  <c:v>6.6308975219726604E-2</c:v>
                </c:pt>
                <c:pt idx="5714">
                  <c:v>#N/A</c:v>
                </c:pt>
                <c:pt idx="5715">
                  <c:v>7.0729255676269497E-3</c:v>
                </c:pt>
                <c:pt idx="5716">
                  <c:v>-7.9555511474609392E-3</c:v>
                </c:pt>
                <c:pt idx="5717">
                  <c:v>5.61013221740723E-2</c:v>
                </c:pt>
                <c:pt idx="5718">
                  <c:v>-0.154383659362793</c:v>
                </c:pt>
                <c:pt idx="5719">
                  <c:v>6.8158626556396498E-2</c:v>
                </c:pt>
                <c:pt idx="5720">
                  <c:v>-5.8124542236328097E-2</c:v>
                </c:pt>
                <c:pt idx="5721">
                  <c:v>0.12839698791503901</c:v>
                </c:pt>
                <c:pt idx="5722">
                  <c:v>0.13070583343505901</c:v>
                </c:pt>
                <c:pt idx="5723">
                  <c:v>-0.20143032073974601</c:v>
                </c:pt>
                <c:pt idx="5724">
                  <c:v>-3.8015842437744099E-2</c:v>
                </c:pt>
                <c:pt idx="5725">
                  <c:v>0.19514656066894501</c:v>
                </c:pt>
                <c:pt idx="5726">
                  <c:v>0.16529655456542999</c:v>
                </c:pt>
                <c:pt idx="5727">
                  <c:v>-1.1350007057189899</c:v>
                </c:pt>
                <c:pt idx="5728">
                  <c:v>-0.148934841156006</c:v>
                </c:pt>
                <c:pt idx="5729">
                  <c:v>-4.5916080474853502E-2</c:v>
                </c:pt>
                <c:pt idx="5730">
                  <c:v>-0.62267875671386697</c:v>
                </c:pt>
                <c:pt idx="5731">
                  <c:v>-6.9761276245117196E-3</c:v>
                </c:pt>
                <c:pt idx="5732">
                  <c:v>-0.24238395690917999</c:v>
                </c:pt>
                <c:pt idx="5733">
                  <c:v>6.7317008972167997E-2</c:v>
                </c:pt>
                <c:pt idx="5734">
                  <c:v>0.105902194976807</c:v>
                </c:pt>
                <c:pt idx="5735">
                  <c:v>1.0718822479248E-2</c:v>
                </c:pt>
                <c:pt idx="5736">
                  <c:v>3.1692028045654297E-2</c:v>
                </c:pt>
                <c:pt idx="5737">
                  <c:v>1.6504287719726601E-2</c:v>
                </c:pt>
                <c:pt idx="5738">
                  <c:v>0.129993915557861</c:v>
                </c:pt>
                <c:pt idx="5739">
                  <c:v>0.204414367675781</c:v>
                </c:pt>
                <c:pt idx="5740">
                  <c:v>-0.21978950500488301</c:v>
                </c:pt>
                <c:pt idx="5741">
                  <c:v>2.2855758666992201E-2</c:v>
                </c:pt>
                <c:pt idx="5742">
                  <c:v>4.6944141387939502E-2</c:v>
                </c:pt>
                <c:pt idx="5743">
                  <c:v>-2.1726608276367201E-2</c:v>
                </c:pt>
                <c:pt idx="5744">
                  <c:v>-7.0133209228515599E-3</c:v>
                </c:pt>
                <c:pt idx="5745">
                  <c:v>1.6204833984375E-2</c:v>
                </c:pt>
                <c:pt idx="5746">
                  <c:v>0.143977165222168</c:v>
                </c:pt>
                <c:pt idx="5747">
                  <c:v>-3.4618377685546902E-4</c:v>
                </c:pt>
                <c:pt idx="5748">
                  <c:v>0.15398645401000999</c:v>
                </c:pt>
                <c:pt idx="5749">
                  <c:v>-3.8085460662841797E-2</c:v>
                </c:pt>
                <c:pt idx="5750">
                  <c:v>0.2604079246521</c:v>
                </c:pt>
                <c:pt idx="5751">
                  <c:v>5.9892654418945299E-2</c:v>
                </c:pt>
                <c:pt idx="5752">
                  <c:v>0.18728208541870101</c:v>
                </c:pt>
                <c:pt idx="5753">
                  <c:v>2.0685195922851601E-2</c:v>
                </c:pt>
                <c:pt idx="5754">
                  <c:v>0.10683250427246101</c:v>
                </c:pt>
                <c:pt idx="5755">
                  <c:v>0.52441740036010698</c:v>
                </c:pt>
                <c:pt idx="5756">
                  <c:v>-4.40926551818848E-2</c:v>
                </c:pt>
                <c:pt idx="5757">
                  <c:v>-0.14057445526123</c:v>
                </c:pt>
                <c:pt idx="5758">
                  <c:v>9.3338966369628906E-2</c:v>
                </c:pt>
                <c:pt idx="5759">
                  <c:v>0.23158311843872101</c:v>
                </c:pt>
                <c:pt idx="5760">
                  <c:v>-2.4410724639892599E-2</c:v>
                </c:pt>
                <c:pt idx="5761">
                  <c:v>0.105291843414307</c:v>
                </c:pt>
                <c:pt idx="5762">
                  <c:v>-0.218342304229736</c:v>
                </c:pt>
                <c:pt idx="5763">
                  <c:v>0.132521152496338</c:v>
                </c:pt>
                <c:pt idx="5764">
                  <c:v>0.17717027664184601</c:v>
                </c:pt>
                <c:pt idx="5765">
                  <c:v>0.39403915405273399</c:v>
                </c:pt>
                <c:pt idx="5766">
                  <c:v>0.14606904983520499</c:v>
                </c:pt>
                <c:pt idx="5767">
                  <c:v>4.3692588806152302E-2</c:v>
                </c:pt>
                <c:pt idx="5768">
                  <c:v>1.0178565979003899E-2</c:v>
                </c:pt>
                <c:pt idx="5769">
                  <c:v>2.777099609375E-3</c:v>
                </c:pt>
                <c:pt idx="5770">
                  <c:v>-9.4413757324218804E-5</c:v>
                </c:pt>
                <c:pt idx="5771">
                  <c:v>-6.1949253082275398E-2</c:v>
                </c:pt>
                <c:pt idx="5772">
                  <c:v>2.7682781219482401E-2</c:v>
                </c:pt>
                <c:pt idx="5773">
                  <c:v>0.30249834060668901</c:v>
                </c:pt>
                <c:pt idx="5774">
                  <c:v>8.6300373077392606E-2</c:v>
                </c:pt>
                <c:pt idx="5775">
                  <c:v>3.9035320281982401E-2</c:v>
                </c:pt>
                <c:pt idx="5776">
                  <c:v>4.9443244934081997E-2</c:v>
                </c:pt>
                <c:pt idx="5777">
                  <c:v>8.3339691162109403E-2</c:v>
                </c:pt>
                <c:pt idx="5778">
                  <c:v>9.7192764282226604E-2</c:v>
                </c:pt>
                <c:pt idx="5779">
                  <c:v>-0.11234188079834</c:v>
                </c:pt>
                <c:pt idx="5780">
                  <c:v>0.14718770980835</c:v>
                </c:pt>
                <c:pt idx="5781">
                  <c:v>5.8845996856689502E-2</c:v>
                </c:pt>
                <c:pt idx="5782">
                  <c:v>6.8166732788085896E-2</c:v>
                </c:pt>
                <c:pt idx="5783">
                  <c:v>3.9628982543945299E-2</c:v>
                </c:pt>
                <c:pt idx="5784">
                  <c:v>0.103283882141113</c:v>
                </c:pt>
                <c:pt idx="5785">
                  <c:v>0.115010738372803</c:v>
                </c:pt>
                <c:pt idx="5786">
                  <c:v>0.18285942077636699</c:v>
                </c:pt>
                <c:pt idx="5787">
                  <c:v>0.14780521392822299</c:v>
                </c:pt>
                <c:pt idx="5788">
                  <c:v>6.9729328155517606E-2</c:v>
                </c:pt>
                <c:pt idx="5789">
                  <c:v>7.3105812072753906E-2</c:v>
                </c:pt>
                <c:pt idx="5790">
                  <c:v>-0.26278305053710899</c:v>
                </c:pt>
                <c:pt idx="5791">
                  <c:v>-0.93661141395568803</c:v>
                </c:pt>
                <c:pt idx="5792">
                  <c:v>4.5619964599609403E-2</c:v>
                </c:pt>
                <c:pt idx="5793">
                  <c:v>2.9025554656982401E-2</c:v>
                </c:pt>
                <c:pt idx="5794">
                  <c:v>1.36713981628418E-2</c:v>
                </c:pt>
                <c:pt idx="5795">
                  <c:v>-0.13406133651733401</c:v>
                </c:pt>
                <c:pt idx="5796">
                  <c:v>-0.123355865478516</c:v>
                </c:pt>
                <c:pt idx="5797">
                  <c:v>-4.2452335357666002E-2</c:v>
                </c:pt>
                <c:pt idx="5798">
                  <c:v>0.25644922256469699</c:v>
                </c:pt>
                <c:pt idx="5799">
                  <c:v>5.80596923828125E-2</c:v>
                </c:pt>
                <c:pt idx="5800">
                  <c:v>4.8413276672363299E-3</c:v>
                </c:pt>
                <c:pt idx="5801">
                  <c:v>5.9477329254150398E-2</c:v>
                </c:pt>
                <c:pt idx="5802">
                  <c:v>0.27357578277587902</c:v>
                </c:pt>
                <c:pt idx="5803">
                  <c:v>-0.190037727355957</c:v>
                </c:pt>
                <c:pt idx="5804">
                  <c:v>-3.5810470581054698E-4</c:v>
                </c:pt>
                <c:pt idx="5805">
                  <c:v>9.8158359527587905E-2</c:v>
                </c:pt>
                <c:pt idx="5806">
                  <c:v>5.2608966827392599E-2</c:v>
                </c:pt>
                <c:pt idx="5807">
                  <c:v>7.3186874389648396E-2</c:v>
                </c:pt>
                <c:pt idx="5808">
                  <c:v>7.7807426452636705E-2</c:v>
                </c:pt>
                <c:pt idx="5809">
                  <c:v>5.5214881896972698E-2</c:v>
                </c:pt>
                <c:pt idx="5810">
                  <c:v>-8.0475330352783203E-2</c:v>
                </c:pt>
                <c:pt idx="5811">
                  <c:v>6.3924789428710903E-3</c:v>
                </c:pt>
                <c:pt idx="5812">
                  <c:v>0.166226387023926</c:v>
                </c:pt>
                <c:pt idx="5813">
                  <c:v>1.1977195739746101E-2</c:v>
                </c:pt>
                <c:pt idx="5814">
                  <c:v>-9.8061561584472708E-3</c:v>
                </c:pt>
                <c:pt idx="5815">
                  <c:v>0.112803936004639</c:v>
                </c:pt>
                <c:pt idx="5816">
                  <c:v>3.0527114868164102E-3</c:v>
                </c:pt>
                <c:pt idx="5817">
                  <c:v>-1.74508094787598E-2</c:v>
                </c:pt>
                <c:pt idx="5818">
                  <c:v>0.11716365814209</c:v>
                </c:pt>
                <c:pt idx="5819">
                  <c:v>1.51948928833008E-2</c:v>
                </c:pt>
                <c:pt idx="5820">
                  <c:v>1.8528938293457E-2</c:v>
                </c:pt>
                <c:pt idx="5821">
                  <c:v>-0.73333311080932595</c:v>
                </c:pt>
                <c:pt idx="5822">
                  <c:v>8.7744712829589802E-2</c:v>
                </c:pt>
                <c:pt idx="5823">
                  <c:v>9.5871448516845703E-2</c:v>
                </c:pt>
                <c:pt idx="5824">
                  <c:v>0.11416959762573201</c:v>
                </c:pt>
                <c:pt idx="5825">
                  <c:v>-0.10761976242065401</c:v>
                </c:pt>
                <c:pt idx="5826">
                  <c:v>0.16547918319702101</c:v>
                </c:pt>
                <c:pt idx="5827">
                  <c:v>0.103514671325684</c:v>
                </c:pt>
                <c:pt idx="5828">
                  <c:v>4.4036388397216797E-2</c:v>
                </c:pt>
                <c:pt idx="5829">
                  <c:v>5.4037570953369099E-2</c:v>
                </c:pt>
                <c:pt idx="5830">
                  <c:v>7.0049762725830106E-2</c:v>
                </c:pt>
                <c:pt idx="5831">
                  <c:v>7.8170299530029297E-2</c:v>
                </c:pt>
                <c:pt idx="5832">
                  <c:v>0.17494392395019501</c:v>
                </c:pt>
                <c:pt idx="5833">
                  <c:v>5.2593231201171903E-2</c:v>
                </c:pt>
                <c:pt idx="5834">
                  <c:v>-6.1573982238769497E-2</c:v>
                </c:pt>
                <c:pt idx="5835">
                  <c:v>7.9704284667968806E-2</c:v>
                </c:pt>
                <c:pt idx="5836">
                  <c:v>4.8317909240722698E-2</c:v>
                </c:pt>
                <c:pt idx="5837">
                  <c:v>4.5064926147460903E-2</c:v>
                </c:pt>
                <c:pt idx="5838">
                  <c:v>-2.86412239074707E-2</c:v>
                </c:pt>
                <c:pt idx="5839">
                  <c:v>6.1007022857666002E-2</c:v>
                </c:pt>
                <c:pt idx="5840">
                  <c:v>-8.7656021118164104E-2</c:v>
                </c:pt>
                <c:pt idx="5841">
                  <c:v>4.8665046691894497E-2</c:v>
                </c:pt>
                <c:pt idx="5842">
                  <c:v>2.61645317077637E-2</c:v>
                </c:pt>
                <c:pt idx="5843">
                  <c:v>-0.121624946594238</c:v>
                </c:pt>
                <c:pt idx="5844">
                  <c:v>-4.5561790466308601E-2</c:v>
                </c:pt>
                <c:pt idx="5845">
                  <c:v>4.46057319641113E-2</c:v>
                </c:pt>
                <c:pt idx="5846">
                  <c:v>6.7291259765625E-3</c:v>
                </c:pt>
                <c:pt idx="5847">
                  <c:v>0.15786027908325201</c:v>
                </c:pt>
                <c:pt idx="5848">
                  <c:v>-4.0174007415771498E-2</c:v>
                </c:pt>
                <c:pt idx="5849">
                  <c:v>5.9527873992919901E-2</c:v>
                </c:pt>
                <c:pt idx="5850">
                  <c:v>8.6879730224609397E-4</c:v>
                </c:pt>
                <c:pt idx="5851">
                  <c:v>6.9714069366455106E-2</c:v>
                </c:pt>
                <c:pt idx="5852">
                  <c:v>0.25207090377807601</c:v>
                </c:pt>
                <c:pt idx="5853">
                  <c:v>0.37905311584472701</c:v>
                </c:pt>
                <c:pt idx="5854">
                  <c:v>1.6141414642334002E-2</c:v>
                </c:pt>
                <c:pt idx="5855">
                  <c:v>-1.27005577087402E-2</c:v>
                </c:pt>
                <c:pt idx="5856">
                  <c:v>7.3900222778320299E-2</c:v>
                </c:pt>
                <c:pt idx="5857">
                  <c:v>9.4760894775390597E-2</c:v>
                </c:pt>
                <c:pt idx="5858">
                  <c:v>-6.0224533081054698E-4</c:v>
                </c:pt>
                <c:pt idx="5859">
                  <c:v>-0.14624691009521501</c:v>
                </c:pt>
                <c:pt idx="5860">
                  <c:v>7.24639892578125E-2</c:v>
                </c:pt>
                <c:pt idx="5861">
                  <c:v>0.15158319473266599</c:v>
                </c:pt>
                <c:pt idx="5862">
                  <c:v>0.15777969360351601</c:v>
                </c:pt>
                <c:pt idx="5863">
                  <c:v>0.16541481018066401</c:v>
                </c:pt>
                <c:pt idx="5864">
                  <c:v>0.111946105957031</c:v>
                </c:pt>
                <c:pt idx="5865">
                  <c:v>0.38442754745483398</c:v>
                </c:pt>
                <c:pt idx="5866">
                  <c:v>0.117755889892578</c:v>
                </c:pt>
                <c:pt idx="5867">
                  <c:v>0.209683418273926</c:v>
                </c:pt>
                <c:pt idx="5868">
                  <c:v>9.3718528747558594E-2</c:v>
                </c:pt>
                <c:pt idx="5869">
                  <c:v>-1.74107551574707E-2</c:v>
                </c:pt>
                <c:pt idx="5870">
                  <c:v>-0.41304636001586897</c:v>
                </c:pt>
                <c:pt idx="5871">
                  <c:v>9.1123580932617198E-4</c:v>
                </c:pt>
                <c:pt idx="5872">
                  <c:v>1.8121242523193401E-2</c:v>
                </c:pt>
                <c:pt idx="5873">
                  <c:v>8.1782341003418003E-3</c:v>
                </c:pt>
                <c:pt idx="5874">
                  <c:v>1.58486366271973E-2</c:v>
                </c:pt>
                <c:pt idx="5875">
                  <c:v>-4.7914028167724602E-2</c:v>
                </c:pt>
                <c:pt idx="5876">
                  <c:v>-8.8325023651123005E-2</c:v>
                </c:pt>
                <c:pt idx="5877">
                  <c:v>4.3999195098877002E-2</c:v>
                </c:pt>
                <c:pt idx="5878">
                  <c:v>-2.2421360015869099E-2</c:v>
                </c:pt>
                <c:pt idx="5879">
                  <c:v>2.2146224975585899E-2</c:v>
                </c:pt>
                <c:pt idx="5880">
                  <c:v>4.7646045684814502E-2</c:v>
                </c:pt>
                <c:pt idx="5881">
                  <c:v>0.170652866363525</c:v>
                </c:pt>
                <c:pt idx="5882">
                  <c:v>0.12781000137329099</c:v>
                </c:pt>
                <c:pt idx="5883">
                  <c:v>2.2849082946777299E-2</c:v>
                </c:pt>
                <c:pt idx="5884">
                  <c:v>4.4462680816650398E-2</c:v>
                </c:pt>
                <c:pt idx="5885">
                  <c:v>-8.1815719604492205E-3</c:v>
                </c:pt>
                <c:pt idx="5886">
                  <c:v>0.21918153762817399</c:v>
                </c:pt>
                <c:pt idx="5887">
                  <c:v>-0.17745447158813499</c:v>
                </c:pt>
                <c:pt idx="5888">
                  <c:v>0.199021816253662</c:v>
                </c:pt>
                <c:pt idx="5889">
                  <c:v>0.122893333435059</c:v>
                </c:pt>
                <c:pt idx="5890">
                  <c:v>5.7262897491455099E-2</c:v>
                </c:pt>
                <c:pt idx="5891">
                  <c:v>8.5742473602294894E-2</c:v>
                </c:pt>
                <c:pt idx="5892">
                  <c:v>-1.9085884094238299E-2</c:v>
                </c:pt>
                <c:pt idx="5893">
                  <c:v>0.13531255722045901</c:v>
                </c:pt>
                <c:pt idx="5894">
                  <c:v>0.14918184280395499</c:v>
                </c:pt>
                <c:pt idx="5895">
                  <c:v>-8.5738658905029297E-2</c:v>
                </c:pt>
                <c:pt idx="5896">
                  <c:v>0.20817041397094699</c:v>
                </c:pt>
                <c:pt idx="5897">
                  <c:v>0.22601890563964799</c:v>
                </c:pt>
                <c:pt idx="5898">
                  <c:v>-3.6356925964355503E-2</c:v>
                </c:pt>
                <c:pt idx="5899">
                  <c:v>-3.7289619445800802E-2</c:v>
                </c:pt>
                <c:pt idx="5900">
                  <c:v>-0.17826938629150399</c:v>
                </c:pt>
                <c:pt idx="5901">
                  <c:v>3.8333892822265597E-2</c:v>
                </c:pt>
                <c:pt idx="5902">
                  <c:v>5.2198886871337898E-2</c:v>
                </c:pt>
                <c:pt idx="5903">
                  <c:v>1.78170204162598E-2</c:v>
                </c:pt>
                <c:pt idx="5904">
                  <c:v>-0.104838848114014</c:v>
                </c:pt>
                <c:pt idx="5905">
                  <c:v>4.1405677795410198E-2</c:v>
                </c:pt>
                <c:pt idx="5906">
                  <c:v>3.8844108581543003E-2</c:v>
                </c:pt>
                <c:pt idx="5907">
                  <c:v>2.9112815856933601E-2</c:v>
                </c:pt>
                <c:pt idx="5908">
                  <c:v>3.87463569641113E-2</c:v>
                </c:pt>
                <c:pt idx="5909">
                  <c:v>7.8737258911132799E-2</c:v>
                </c:pt>
                <c:pt idx="5910">
                  <c:v>7.1480751037597698E-2</c:v>
                </c:pt>
                <c:pt idx="5911">
                  <c:v>7.2103023529052707E-2</c:v>
                </c:pt>
                <c:pt idx="5912">
                  <c:v>1.02486610412598E-2</c:v>
                </c:pt>
                <c:pt idx="5913">
                  <c:v>2.3568630218505901E-2</c:v>
                </c:pt>
                <c:pt idx="5914">
                  <c:v>-3.7778854370117201E-2</c:v>
                </c:pt>
                <c:pt idx="5915">
                  <c:v>1.1425018310546899E-2</c:v>
                </c:pt>
                <c:pt idx="5916">
                  <c:v>0.30181932449340798</c:v>
                </c:pt>
                <c:pt idx="5917">
                  <c:v>-4.2036056518554701E-2</c:v>
                </c:pt>
                <c:pt idx="5918">
                  <c:v>2.9911041259765601E-2</c:v>
                </c:pt>
                <c:pt idx="5919">
                  <c:v>-9.4133377075195299E-2</c:v>
                </c:pt>
                <c:pt idx="5920">
                  <c:v>-0.50982809066772505</c:v>
                </c:pt>
                <c:pt idx="5921">
                  <c:v>-0.115227699279785</c:v>
                </c:pt>
                <c:pt idx="5922">
                  <c:v>-1.89924240112305E-2</c:v>
                </c:pt>
                <c:pt idx="5923">
                  <c:v>2.89568901062012E-2</c:v>
                </c:pt>
                <c:pt idx="5924">
                  <c:v>0.121462821960449</c:v>
                </c:pt>
                <c:pt idx="5925">
                  <c:v>1.422119140625E-2</c:v>
                </c:pt>
                <c:pt idx="5926">
                  <c:v>6.8964958190918003E-3</c:v>
                </c:pt>
                <c:pt idx="5927">
                  <c:v>-7.2781562805175795E-2</c:v>
                </c:pt>
                <c:pt idx="5928">
                  <c:v>-0.35643243789672902</c:v>
                </c:pt>
                <c:pt idx="5929">
                  <c:v>4.2279243469238302E-2</c:v>
                </c:pt>
                <c:pt idx="5930">
                  <c:v>0.20567703247070299</c:v>
                </c:pt>
                <c:pt idx="5931">
                  <c:v>6.1999797821044901E-2</c:v>
                </c:pt>
                <c:pt idx="5932">
                  <c:v>-1.38416290283203E-2</c:v>
                </c:pt>
                <c:pt idx="5933">
                  <c:v>0.17214584350585899</c:v>
                </c:pt>
                <c:pt idx="5934">
                  <c:v>6.2425613403320299E-2</c:v>
                </c:pt>
                <c:pt idx="5935">
                  <c:v>-9.6032142639160198E-2</c:v>
                </c:pt>
                <c:pt idx="5936">
                  <c:v>-3.6003112792968799E-2</c:v>
                </c:pt>
                <c:pt idx="5937">
                  <c:v>0.125874519348145</c:v>
                </c:pt>
                <c:pt idx="5938">
                  <c:v>1.6980171203613299E-2</c:v>
                </c:pt>
                <c:pt idx="5939">
                  <c:v>-1.0375955104827901</c:v>
                </c:pt>
                <c:pt idx="5940">
                  <c:v>-4.51149940490723E-2</c:v>
                </c:pt>
                <c:pt idx="5941">
                  <c:v>0.184353828430176</c:v>
                </c:pt>
                <c:pt idx="5942">
                  <c:v>0.17131423950195299</c:v>
                </c:pt>
                <c:pt idx="5943">
                  <c:v>3.9017677307128899E-2</c:v>
                </c:pt>
                <c:pt idx="5944">
                  <c:v>0.26956605911254899</c:v>
                </c:pt>
                <c:pt idx="5945">
                  <c:v>5.2111625671386698E-2</c:v>
                </c:pt>
                <c:pt idx="5946">
                  <c:v>-9.5744132995605497E-2</c:v>
                </c:pt>
                <c:pt idx="5947">
                  <c:v>-1.35631561279297E-2</c:v>
                </c:pt>
                <c:pt idx="5948">
                  <c:v>0.10884428024292001</c:v>
                </c:pt>
                <c:pt idx="5949">
                  <c:v>0.18577814102172899</c:v>
                </c:pt>
                <c:pt idx="5950">
                  <c:v>-0.11301612854003899</c:v>
                </c:pt>
                <c:pt idx="5951">
                  <c:v>4.29229736328125E-2</c:v>
                </c:pt>
                <c:pt idx="5952">
                  <c:v>0.102999687194824</c:v>
                </c:pt>
                <c:pt idx="5953">
                  <c:v>0.45007491111755399</c:v>
                </c:pt>
                <c:pt idx="5954">
                  <c:v>0.109138488769531</c:v>
                </c:pt>
                <c:pt idx="5955">
                  <c:v>9.8879814147949205E-2</c:v>
                </c:pt>
                <c:pt idx="5956">
                  <c:v>7.6144218444824205E-2</c:v>
                </c:pt>
                <c:pt idx="5957">
                  <c:v>-1.6701221466064502E-2</c:v>
                </c:pt>
                <c:pt idx="5958">
                  <c:v>1.0589032173156701</c:v>
                </c:pt>
                <c:pt idx="5959">
                  <c:v>6.8258762359619099E-2</c:v>
                </c:pt>
                <c:pt idx="5960">
                  <c:v>9.3721389770507799E-2</c:v>
                </c:pt>
                <c:pt idx="5961">
                  <c:v>-0.117730140686035</c:v>
                </c:pt>
                <c:pt idx="5962">
                  <c:v>-2.6926994323730499E-3</c:v>
                </c:pt>
                <c:pt idx="5963">
                  <c:v>8.8801383972167997E-2</c:v>
                </c:pt>
                <c:pt idx="5964">
                  <c:v>-0.20740175247192399</c:v>
                </c:pt>
                <c:pt idx="5965">
                  <c:v>8.2936286926269503E-2</c:v>
                </c:pt>
                <c:pt idx="5966">
                  <c:v>-8.6392402648925795E-2</c:v>
                </c:pt>
                <c:pt idx="5967">
                  <c:v>8.79626274108887E-2</c:v>
                </c:pt>
                <c:pt idx="5968">
                  <c:v>9.8827362060546903E-2</c:v>
                </c:pt>
                <c:pt idx="5969">
                  <c:v>2.7627944946289101E-2</c:v>
                </c:pt>
                <c:pt idx="5970">
                  <c:v>-0.20106744766235399</c:v>
                </c:pt>
                <c:pt idx="5971">
                  <c:v>3.3404827117919901E-2</c:v>
                </c:pt>
                <c:pt idx="5972">
                  <c:v>9.1562271118164104E-2</c:v>
                </c:pt>
                <c:pt idx="5973">
                  <c:v>0.117043972015381</c:v>
                </c:pt>
                <c:pt idx="5974">
                  <c:v>1.28521919250488E-2</c:v>
                </c:pt>
                <c:pt idx="5975">
                  <c:v>1.51286125183105E-2</c:v>
                </c:pt>
                <c:pt idx="5976">
                  <c:v>0.16535234451293901</c:v>
                </c:pt>
                <c:pt idx="5977">
                  <c:v>0.30098676681518599</c:v>
                </c:pt>
                <c:pt idx="5978">
                  <c:v>-2.40578651428223E-2</c:v>
                </c:pt>
                <c:pt idx="5979">
                  <c:v>0.17362928390502899</c:v>
                </c:pt>
                <c:pt idx="5980">
                  <c:v>1.60269737243652E-2</c:v>
                </c:pt>
                <c:pt idx="5981">
                  <c:v>0.21907424926757799</c:v>
                </c:pt>
                <c:pt idx="5982">
                  <c:v>-7.1557998657226604E-2</c:v>
                </c:pt>
                <c:pt idx="5983">
                  <c:v>-8.5282325744628906E-3</c:v>
                </c:pt>
                <c:pt idx="5984">
                  <c:v>0.100993633270264</c:v>
                </c:pt>
                <c:pt idx="5985">
                  <c:v>9.9921226501464792E-3</c:v>
                </c:pt>
                <c:pt idx="5986">
                  <c:v>-0.12995338439941401</c:v>
                </c:pt>
                <c:pt idx="5987">
                  <c:v>-6.9895267486572293E-2</c:v>
                </c:pt>
                <c:pt idx="5988">
                  <c:v>-0.22668218612670901</c:v>
                </c:pt>
                <c:pt idx="5989">
                  <c:v>8.1491470336914095E-4</c:v>
                </c:pt>
                <c:pt idx="5990">
                  <c:v>-0.111666202545166</c:v>
                </c:pt>
                <c:pt idx="5991">
                  <c:v>0.13594436645507799</c:v>
                </c:pt>
                <c:pt idx="5992">
                  <c:v>0.166868686676025</c:v>
                </c:pt>
                <c:pt idx="5993">
                  <c:v>-7.8999519348144503E-2</c:v>
                </c:pt>
                <c:pt idx="5994">
                  <c:v>-8.6941242218017606E-2</c:v>
                </c:pt>
                <c:pt idx="5995">
                  <c:v>0.345410346984863</c:v>
                </c:pt>
                <c:pt idx="5996">
                  <c:v>0.107608795166016</c:v>
                </c:pt>
                <c:pt idx="5997">
                  <c:v>7.1301460266113299E-3</c:v>
                </c:pt>
                <c:pt idx="5998">
                  <c:v>1.5225887298584E-2</c:v>
                </c:pt>
                <c:pt idx="5999">
                  <c:v>0.12394523620605501</c:v>
                </c:pt>
                <c:pt idx="6000">
                  <c:v>4.62899208068848E-2</c:v>
                </c:pt>
                <c:pt idx="6001">
                  <c:v>0.26143932342529302</c:v>
                </c:pt>
                <c:pt idx="6002">
                  <c:v>1.7076563835144001</c:v>
                </c:pt>
                <c:pt idx="6003">
                  <c:v>0.18704891204834001</c:v>
                </c:pt>
                <c:pt idx="6004">
                  <c:v>-6.5192699432373005E-2</c:v>
                </c:pt>
                <c:pt idx="6005">
                  <c:v>4.80456352233887E-2</c:v>
                </c:pt>
                <c:pt idx="6006">
                  <c:v>0.48712205886840798</c:v>
                </c:pt>
                <c:pt idx="6007">
                  <c:v>6.0164928436279297E-2</c:v>
                </c:pt>
                <c:pt idx="6008">
                  <c:v>5.8974742889404297E-2</c:v>
                </c:pt>
                <c:pt idx="6009">
                  <c:v>1.1360659599304199</c:v>
                </c:pt>
                <c:pt idx="6010">
                  <c:v>-1.52592658996582E-2</c:v>
                </c:pt>
                <c:pt idx="6011">
                  <c:v>0.29579091072082497</c:v>
                </c:pt>
                <c:pt idx="6012">
                  <c:v>-0.13755226135253901</c:v>
                </c:pt>
                <c:pt idx="6013">
                  <c:v>-3.8336277008056599E-2</c:v>
                </c:pt>
                <c:pt idx="6014">
                  <c:v>-0.88120293617248502</c:v>
                </c:pt>
                <c:pt idx="6015">
                  <c:v>2.4439811706543E-2</c:v>
                </c:pt>
                <c:pt idx="6016">
                  <c:v>-6.5862178802490207E-2</c:v>
                </c:pt>
                <c:pt idx="6017">
                  <c:v>2.0093441009521502E-2</c:v>
                </c:pt>
                <c:pt idx="6018">
                  <c:v>-1.15256309509277E-2</c:v>
                </c:pt>
                <c:pt idx="6019">
                  <c:v>0.25004196166992199</c:v>
                </c:pt>
                <c:pt idx="6020">
                  <c:v>0.40381479263305697</c:v>
                </c:pt>
                <c:pt idx="6021">
                  <c:v>8.0198287963867201E-2</c:v>
                </c:pt>
                <c:pt idx="6022">
                  <c:v>-0.239129543304443</c:v>
                </c:pt>
                <c:pt idx="6023">
                  <c:v>5.1829338073730503E-2</c:v>
                </c:pt>
                <c:pt idx="6024">
                  <c:v>2.2686481475830099E-2</c:v>
                </c:pt>
                <c:pt idx="6025">
                  <c:v>0.14507246017456099</c:v>
                </c:pt>
                <c:pt idx="6026">
                  <c:v>0.14903354644775399</c:v>
                </c:pt>
                <c:pt idx="6027">
                  <c:v>0.12636470794677701</c:v>
                </c:pt>
                <c:pt idx="6028">
                  <c:v>0.109296321868896</c:v>
                </c:pt>
                <c:pt idx="6029">
                  <c:v>-4.3937683105468799E-2</c:v>
                </c:pt>
                <c:pt idx="6030">
                  <c:v>6.3788890838623005E-2</c:v>
                </c:pt>
                <c:pt idx="6031">
                  <c:v>0.233758449554443</c:v>
                </c:pt>
                <c:pt idx="6032">
                  <c:v>9.5829010009765597E-2</c:v>
                </c:pt>
                <c:pt idx="6033">
                  <c:v>0.123658180236816</c:v>
                </c:pt>
                <c:pt idx="6034">
                  <c:v>0.13497400283813499</c:v>
                </c:pt>
                <c:pt idx="6035">
                  <c:v>1.14941596984863E-2</c:v>
                </c:pt>
                <c:pt idx="6036">
                  <c:v>-9.7277164459228502E-2</c:v>
                </c:pt>
                <c:pt idx="6037">
                  <c:v>2.6650905609130901E-2</c:v>
                </c:pt>
                <c:pt idx="6038">
                  <c:v>0.38101673126220698</c:v>
                </c:pt>
                <c:pt idx="6039">
                  <c:v>0.20806312561035201</c:v>
                </c:pt>
                <c:pt idx="6040">
                  <c:v>0.13104581832885701</c:v>
                </c:pt>
                <c:pt idx="6041">
                  <c:v>0.30436611175537098</c:v>
                </c:pt>
                <c:pt idx="6042">
                  <c:v>-0.37651014328002902</c:v>
                </c:pt>
                <c:pt idx="6043">
                  <c:v>-0.379558086395264</c:v>
                </c:pt>
                <c:pt idx="6044">
                  <c:v>4.5026302337646498E-2</c:v>
                </c:pt>
                <c:pt idx="6045">
                  <c:v>0.27674913406372098</c:v>
                </c:pt>
                <c:pt idx="6046">
                  <c:v>1.7754554748535201E-2</c:v>
                </c:pt>
                <c:pt idx="6047">
                  <c:v>-1.1541843414306601E-2</c:v>
                </c:pt>
                <c:pt idx="6048">
                  <c:v>1.8907070159912099E-2</c:v>
                </c:pt>
                <c:pt idx="6049">
                  <c:v>4.2411804199218799E-2</c:v>
                </c:pt>
                <c:pt idx="6050">
                  <c:v>3.8760662078857401E-2</c:v>
                </c:pt>
                <c:pt idx="6051">
                  <c:v>6.2873363494873005E-2</c:v>
                </c:pt>
                <c:pt idx="6052">
                  <c:v>-0.486318349838257</c:v>
                </c:pt>
                <c:pt idx="6053">
                  <c:v>2.97746658325195E-2</c:v>
                </c:pt>
                <c:pt idx="6054">
                  <c:v>-1.30152702331543E-2</c:v>
                </c:pt>
                <c:pt idx="6055">
                  <c:v>-1.7936706542968799E-2</c:v>
                </c:pt>
                <c:pt idx="6056">
                  <c:v>2.96273231506348E-2</c:v>
                </c:pt>
                <c:pt idx="6057">
                  <c:v>-2.24757194519043E-2</c:v>
                </c:pt>
                <c:pt idx="6058">
                  <c:v>8.8151454925537095E-2</c:v>
                </c:pt>
                <c:pt idx="6059">
                  <c:v>0.380035400390625</c:v>
                </c:pt>
                <c:pt idx="6060">
                  <c:v>6.3333034515380901E-2</c:v>
                </c:pt>
                <c:pt idx="6061">
                  <c:v>-2.0860671997070299E-2</c:v>
                </c:pt>
                <c:pt idx="6062">
                  <c:v>-1.8907546997070299E-2</c:v>
                </c:pt>
                <c:pt idx="6063">
                  <c:v>-1.44567489624023E-2</c:v>
                </c:pt>
                <c:pt idx="6064">
                  <c:v>-6.9169521331787095E-2</c:v>
                </c:pt>
                <c:pt idx="6065">
                  <c:v>-2.2773742675781299E-2</c:v>
                </c:pt>
                <c:pt idx="6066">
                  <c:v>4.2574405670166002E-2</c:v>
                </c:pt>
                <c:pt idx="6067">
                  <c:v>7.04498291015625E-2</c:v>
                </c:pt>
                <c:pt idx="6068">
                  <c:v>6.8216323852539097E-3</c:v>
                </c:pt>
                <c:pt idx="6069">
                  <c:v>-1.38158798217773E-2</c:v>
                </c:pt>
                <c:pt idx="6070">
                  <c:v>0.30421185493469199</c:v>
                </c:pt>
                <c:pt idx="6071">
                  <c:v>2.8054237365722701E-2</c:v>
                </c:pt>
                <c:pt idx="6072">
                  <c:v>0.43126726150512701</c:v>
                </c:pt>
                <c:pt idx="6073">
                  <c:v>0.26074266433715798</c:v>
                </c:pt>
                <c:pt idx="6074">
                  <c:v>0.67481780052185103</c:v>
                </c:pt>
                <c:pt idx="6075">
                  <c:v>-0.56502866744995095</c:v>
                </c:pt>
                <c:pt idx="6076">
                  <c:v>8.9174747467041002E-2</c:v>
                </c:pt>
                <c:pt idx="6077">
                  <c:v>-0.11868619918823201</c:v>
                </c:pt>
                <c:pt idx="6078">
                  <c:v>0.14237165451049799</c:v>
                </c:pt>
                <c:pt idx="6079">
                  <c:v>0.21259260177612299</c:v>
                </c:pt>
                <c:pt idx="6080">
                  <c:v>0.14051628112792999</c:v>
                </c:pt>
                <c:pt idx="6081">
                  <c:v>-1.2907981872558601E-2</c:v>
                </c:pt>
                <c:pt idx="6082">
                  <c:v>6.3468456268310505E-2</c:v>
                </c:pt>
                <c:pt idx="6083">
                  <c:v>0.51785326004028298</c:v>
                </c:pt>
                <c:pt idx="6084">
                  <c:v>2.1003723144531299E-2</c:v>
                </c:pt>
                <c:pt idx="6085">
                  <c:v>6.19964599609375E-2</c:v>
                </c:pt>
                <c:pt idx="6086">
                  <c:v>0.25414514541625999</c:v>
                </c:pt>
                <c:pt idx="6087">
                  <c:v>0.286865234375</c:v>
                </c:pt>
                <c:pt idx="6088">
                  <c:v>0.66490697860717796</c:v>
                </c:pt>
                <c:pt idx="6089">
                  <c:v>-6.0577392578125E-2</c:v>
                </c:pt>
                <c:pt idx="6090">
                  <c:v>-9.722900390625E-2</c:v>
                </c:pt>
                <c:pt idx="6091">
                  <c:v>#N/A</c:v>
                </c:pt>
                <c:pt idx="6092">
                  <c:v>-1.0298728942871101E-2</c:v>
                </c:pt>
                <c:pt idx="6093">
                  <c:v>0.147293090820313</c:v>
                </c:pt>
                <c:pt idx="6094">
                  <c:v>-0.26370096206665</c:v>
                </c:pt>
                <c:pt idx="6095">
                  <c:v>-3.7997245788574198E-2</c:v>
                </c:pt>
                <c:pt idx="6096">
                  <c:v>0.115324974060059</c:v>
                </c:pt>
                <c:pt idx="6097">
                  <c:v>-0.115517616271973</c:v>
                </c:pt>
                <c:pt idx="6098">
                  <c:v>6.9433212280273396E-2</c:v>
                </c:pt>
                <c:pt idx="6099">
                  <c:v>2.2925376892089799E-2</c:v>
                </c:pt>
                <c:pt idx="6100">
                  <c:v>0.25010061264038103</c:v>
                </c:pt>
                <c:pt idx="6101">
                  <c:v>0.17193651199340801</c:v>
                </c:pt>
                <c:pt idx="6102">
                  <c:v>2.9082298278808601E-2</c:v>
                </c:pt>
                <c:pt idx="6103">
                  <c:v>3.8628578186035198E-2</c:v>
                </c:pt>
                <c:pt idx="6104">
                  <c:v>1.5765666961669901E-2</c:v>
                </c:pt>
                <c:pt idx="6105">
                  <c:v>0.176895141601563</c:v>
                </c:pt>
                <c:pt idx="6106">
                  <c:v>-0.55121755599975597</c:v>
                </c:pt>
                <c:pt idx="6107">
                  <c:v>2.9760360717773399E-2</c:v>
                </c:pt>
                <c:pt idx="6108">
                  <c:v>-2.04005241394043E-2</c:v>
                </c:pt>
                <c:pt idx="6109">
                  <c:v>-3.7748813629150398E-2</c:v>
                </c:pt>
                <c:pt idx="6110">
                  <c:v>0.19284200668335</c:v>
                </c:pt>
                <c:pt idx="6111">
                  <c:v>7.0178508758544894E-2</c:v>
                </c:pt>
                <c:pt idx="6112">
                  <c:v>-7.1685314178466797E-2</c:v>
                </c:pt>
                <c:pt idx="6113">
                  <c:v>0.11846971511840799</c:v>
                </c:pt>
                <c:pt idx="6114">
                  <c:v>-7.1184158325195299E-2</c:v>
                </c:pt>
                <c:pt idx="6115">
                  <c:v>-4.2553424835205099E-2</c:v>
                </c:pt>
                <c:pt idx="6116">
                  <c:v>-1.89304351806641E-4</c:v>
                </c:pt>
                <c:pt idx="6117">
                  <c:v>1.3011932373046899E-2</c:v>
                </c:pt>
                <c:pt idx="6118">
                  <c:v>-4.5696258544921903E-2</c:v>
                </c:pt>
                <c:pt idx="6119">
                  <c:v>8.0563545227050795E-2</c:v>
                </c:pt>
                <c:pt idx="6120">
                  <c:v>0.129173278808594</c:v>
                </c:pt>
                <c:pt idx="6121">
                  <c:v>4.2375564575195299E-2</c:v>
                </c:pt>
                <c:pt idx="6122">
                  <c:v>0.32933855056762701</c:v>
                </c:pt>
                <c:pt idx="6123">
                  <c:v>0.18837642669677701</c:v>
                </c:pt>
                <c:pt idx="6124">
                  <c:v>0.17756748199462899</c:v>
                </c:pt>
                <c:pt idx="6125">
                  <c:v>-9.2177867889404297E-2</c:v>
                </c:pt>
                <c:pt idx="6126">
                  <c:v>9.1200828552246094E-2</c:v>
                </c:pt>
                <c:pt idx="6127">
                  <c:v>2.4315357208252002E-2</c:v>
                </c:pt>
                <c:pt idx="6128">
                  <c:v>0.29882097244262701</c:v>
                </c:pt>
                <c:pt idx="6129">
                  <c:v>2.94384956359863E-2</c:v>
                </c:pt>
                <c:pt idx="6130">
                  <c:v>0.126655578613281</c:v>
                </c:pt>
                <c:pt idx="6131">
                  <c:v>#N/A</c:v>
                </c:pt>
                <c:pt idx="6132">
                  <c:v>3.0429363250732401E-2</c:v>
                </c:pt>
                <c:pt idx="6133">
                  <c:v>2.29597091674805E-2</c:v>
                </c:pt>
                <c:pt idx="6134">
                  <c:v>0.114449024200439</c:v>
                </c:pt>
                <c:pt idx="6135">
                  <c:v>0.11653470993042001</c:v>
                </c:pt>
                <c:pt idx="6136">
                  <c:v>0.22525835037231401</c:v>
                </c:pt>
                <c:pt idx="6137">
                  <c:v>7.70831108093262E-2</c:v>
                </c:pt>
                <c:pt idx="6138">
                  <c:v>0.135215759277344</c:v>
                </c:pt>
                <c:pt idx="6139">
                  <c:v>-4.8860073089599602E-2</c:v>
                </c:pt>
                <c:pt idx="6140">
                  <c:v>1.8405914306640599E-3</c:v>
                </c:pt>
                <c:pt idx="6141">
                  <c:v>1.23162269592285E-2</c:v>
                </c:pt>
                <c:pt idx="6142">
                  <c:v>5.1283836364746102E-3</c:v>
                </c:pt>
                <c:pt idx="6143">
                  <c:v>4.7142028808593799E-2</c:v>
                </c:pt>
                <c:pt idx="6144">
                  <c:v>-3.36651802062988E-2</c:v>
                </c:pt>
                <c:pt idx="6145">
                  <c:v>0.30048179626464799</c:v>
                </c:pt>
                <c:pt idx="6146">
                  <c:v>0.362106323242188</c:v>
                </c:pt>
                <c:pt idx="6147">
                  <c:v>-0.99233818054199197</c:v>
                </c:pt>
                <c:pt idx="6148">
                  <c:v>0.12421703338623</c:v>
                </c:pt>
                <c:pt idx="6149">
                  <c:v>0.103343486785889</c:v>
                </c:pt>
                <c:pt idx="6150">
                  <c:v>0.113694190979004</c:v>
                </c:pt>
                <c:pt idx="6151">
                  <c:v>1.7879962921142599E-2</c:v>
                </c:pt>
                <c:pt idx="6152">
                  <c:v>-3.8343429565429701E-2</c:v>
                </c:pt>
                <c:pt idx="6153">
                  <c:v>0.10108137130737301</c:v>
                </c:pt>
                <c:pt idx="6154">
                  <c:v>-0.17261314392089799</c:v>
                </c:pt>
                <c:pt idx="6155">
                  <c:v>1.9183158874511699E-3</c:v>
                </c:pt>
                <c:pt idx="6156">
                  <c:v>4.2716026306152302E-2</c:v>
                </c:pt>
                <c:pt idx="6157">
                  <c:v>5.76729774475098E-2</c:v>
                </c:pt>
                <c:pt idx="6158">
                  <c:v>3.87005805969238E-2</c:v>
                </c:pt>
                <c:pt idx="6159">
                  <c:v>-3.1259059906005901E-2</c:v>
                </c:pt>
                <c:pt idx="6160">
                  <c:v>-0.26241254806518599</c:v>
                </c:pt>
                <c:pt idx="6161">
                  <c:v>-0.10880708694457999</c:v>
                </c:pt>
                <c:pt idx="6162">
                  <c:v>6.11352920532227E-3</c:v>
                </c:pt>
                <c:pt idx="6163">
                  <c:v>0.113201141357422</c:v>
                </c:pt>
                <c:pt idx="6164">
                  <c:v>0.52948379516601596</c:v>
                </c:pt>
                <c:pt idx="6165">
                  <c:v>0.172285556793213</c:v>
                </c:pt>
                <c:pt idx="6166">
                  <c:v>7.7109813690185505E-2</c:v>
                </c:pt>
                <c:pt idx="6167">
                  <c:v>0.10437059402465799</c:v>
                </c:pt>
                <c:pt idx="6168">
                  <c:v>2.9107570648193401E-2</c:v>
                </c:pt>
                <c:pt idx="6169">
                  <c:v>5.6062221527099602E-2</c:v>
                </c:pt>
                <c:pt idx="6170">
                  <c:v>-6.2888145446777302E-2</c:v>
                </c:pt>
                <c:pt idx="6171">
                  <c:v>-0.13628625869750999</c:v>
                </c:pt>
                <c:pt idx="6172">
                  <c:v>-4.5728683471679696E-3</c:v>
                </c:pt>
                <c:pt idx="6173">
                  <c:v>0.139541625976563</c:v>
                </c:pt>
                <c:pt idx="6174">
                  <c:v>7.4090957641601597E-3</c:v>
                </c:pt>
                <c:pt idx="6175">
                  <c:v>0.28942155838012701</c:v>
                </c:pt>
                <c:pt idx="6176">
                  <c:v>-1.9727230072021502E-2</c:v>
                </c:pt>
                <c:pt idx="6177">
                  <c:v>4.8983097076416002E-2</c:v>
                </c:pt>
                <c:pt idx="6178">
                  <c:v>-9.5343589782714792E-3</c:v>
                </c:pt>
                <c:pt idx="6179">
                  <c:v>7.9095363616943401E-2</c:v>
                </c:pt>
                <c:pt idx="6180">
                  <c:v>-0.44021558761596702</c:v>
                </c:pt>
                <c:pt idx="6181">
                  <c:v>7.3003768920898403E-3</c:v>
                </c:pt>
                <c:pt idx="6182">
                  <c:v>0.174921989440918</c:v>
                </c:pt>
                <c:pt idx="6183">
                  <c:v>0.17542839050292999</c:v>
                </c:pt>
                <c:pt idx="6184">
                  <c:v>0.17498588562011699</c:v>
                </c:pt>
                <c:pt idx="6185">
                  <c:v>5.8001995086669901E-2</c:v>
                </c:pt>
                <c:pt idx="6186">
                  <c:v>-2.67791748046875E-3</c:v>
                </c:pt>
                <c:pt idx="6187">
                  <c:v>-7.3948860168457003E-2</c:v>
                </c:pt>
                <c:pt idx="6188">
                  <c:v>8.8142395019531306E-2</c:v>
                </c:pt>
                <c:pt idx="6189">
                  <c:v>0.177006721496582</c:v>
                </c:pt>
                <c:pt idx="6190">
                  <c:v>0.12660551071167001</c:v>
                </c:pt>
                <c:pt idx="6191">
                  <c:v>0.102814674377441</c:v>
                </c:pt>
                <c:pt idx="6192">
                  <c:v>0.15396976470947299</c:v>
                </c:pt>
                <c:pt idx="6193">
                  <c:v>-0.156114101409912</c:v>
                </c:pt>
                <c:pt idx="6194">
                  <c:v>1.5652656555175799E-2</c:v>
                </c:pt>
                <c:pt idx="6195">
                  <c:v>-0.378326416015625</c:v>
                </c:pt>
                <c:pt idx="6196">
                  <c:v>-8.0469131469726604E-2</c:v>
                </c:pt>
                <c:pt idx="6197">
                  <c:v>7.5488567352294894E-2</c:v>
                </c:pt>
                <c:pt idx="6198">
                  <c:v>0.18988752365112299</c:v>
                </c:pt>
                <c:pt idx="6199">
                  <c:v>0.13021278381347701</c:v>
                </c:pt>
                <c:pt idx="6200">
                  <c:v>8.1777572631835903E-3</c:v>
                </c:pt>
                <c:pt idx="6201">
                  <c:v>-8.3721637725830106E-2</c:v>
                </c:pt>
                <c:pt idx="6202">
                  <c:v>-5.4960250854492196E-3</c:v>
                </c:pt>
                <c:pt idx="6203">
                  <c:v>6.1273574829101597E-2</c:v>
                </c:pt>
                <c:pt idx="6204">
                  <c:v>4.6334266662597698E-2</c:v>
                </c:pt>
                <c:pt idx="6205">
                  <c:v>-0.11010408401489299</c:v>
                </c:pt>
                <c:pt idx="6206">
                  <c:v>4.2263507843017599E-2</c:v>
                </c:pt>
                <c:pt idx="6207">
                  <c:v>0.20244693756103499</c:v>
                </c:pt>
                <c:pt idx="6208">
                  <c:v>-5.7358741760253899E-2</c:v>
                </c:pt>
                <c:pt idx="6209">
                  <c:v>1.8946647644043E-2</c:v>
                </c:pt>
                <c:pt idx="6210">
                  <c:v>4.14471626281738E-2</c:v>
                </c:pt>
                <c:pt idx="6211">
                  <c:v>3.5810470581054701E-2</c:v>
                </c:pt>
                <c:pt idx="6212">
                  <c:v>-4.61325645446777E-2</c:v>
                </c:pt>
                <c:pt idx="6213">
                  <c:v>7.1141719818115207E-2</c:v>
                </c:pt>
                <c:pt idx="6214">
                  <c:v>6.3854694366455106E-2</c:v>
                </c:pt>
                <c:pt idx="6215">
                  <c:v>0.82352828979492199</c:v>
                </c:pt>
                <c:pt idx="6216">
                  <c:v>0.20401668548584001</c:v>
                </c:pt>
                <c:pt idx="6217">
                  <c:v>0.11065483093261699</c:v>
                </c:pt>
                <c:pt idx="6218">
                  <c:v>0.218792915344238</c:v>
                </c:pt>
                <c:pt idx="6219">
                  <c:v>0.157588720321655</c:v>
                </c:pt>
                <c:pt idx="6220">
                  <c:v>0.22183465957641599</c:v>
                </c:pt>
                <c:pt idx="6221">
                  <c:v>7.9588413238525405E-2</c:v>
                </c:pt>
                <c:pt idx="6222">
                  <c:v>8.8572502136230503E-3</c:v>
                </c:pt>
                <c:pt idx="6223">
                  <c:v>2.7285099029540998E-2</c:v>
                </c:pt>
                <c:pt idx="6224">
                  <c:v>-0.106689453125</c:v>
                </c:pt>
                <c:pt idx="6225">
                  <c:v>0.42989158630371099</c:v>
                </c:pt>
                <c:pt idx="6226">
                  <c:v>1.6910076141357401E-2</c:v>
                </c:pt>
                <c:pt idx="6227">
                  <c:v>1.1656284332275399E-2</c:v>
                </c:pt>
                <c:pt idx="6228">
                  <c:v>8.6605072021484403E-2</c:v>
                </c:pt>
                <c:pt idx="6229">
                  <c:v>7.0791244506835903E-3</c:v>
                </c:pt>
                <c:pt idx="6230">
                  <c:v>2.5892257690429701E-3</c:v>
                </c:pt>
                <c:pt idx="6231">
                  <c:v>6.15735054016113E-2</c:v>
                </c:pt>
                <c:pt idx="6232">
                  <c:v>7.8505516052246094E-2</c:v>
                </c:pt>
                <c:pt idx="6233">
                  <c:v>-1.01275444030762E-2</c:v>
                </c:pt>
                <c:pt idx="6234">
                  <c:v>-2.7632713317871098E-3</c:v>
                </c:pt>
                <c:pt idx="6235">
                  <c:v>-1.5657424926757799E-2</c:v>
                </c:pt>
                <c:pt idx="6236">
                  <c:v>-0.23625659942627</c:v>
                </c:pt>
                <c:pt idx="6237">
                  <c:v>-5.7868003845214802E-2</c:v>
                </c:pt>
                <c:pt idx="6238">
                  <c:v>-5.0275325775146498E-2</c:v>
                </c:pt>
                <c:pt idx="6239">
                  <c:v>-0.102709770202637</c:v>
                </c:pt>
                <c:pt idx="6240">
                  <c:v>0.11984443664550801</c:v>
                </c:pt>
                <c:pt idx="6241">
                  <c:v>4.6234130859375E-3</c:v>
                </c:pt>
                <c:pt idx="6242">
                  <c:v>6.9952011108398396E-2</c:v>
                </c:pt>
                <c:pt idx="6243">
                  <c:v>1.8768310546875E-3</c:v>
                </c:pt>
                <c:pt idx="6244">
                  <c:v>-0.137243747711182</c:v>
                </c:pt>
                <c:pt idx="6245">
                  <c:v>9.9177360534668003E-3</c:v>
                </c:pt>
                <c:pt idx="6246">
                  <c:v>-8.1002235412597698E-2</c:v>
                </c:pt>
                <c:pt idx="6247">
                  <c:v>0.18074369430542001</c:v>
                </c:pt>
                <c:pt idx="6248">
                  <c:v>0.21163558959960899</c:v>
                </c:pt>
                <c:pt idx="6249">
                  <c:v>0.24518489837646501</c:v>
                </c:pt>
                <c:pt idx="6250">
                  <c:v>7.1093082427978502E-2</c:v>
                </c:pt>
                <c:pt idx="6251">
                  <c:v>0.112727165222168</c:v>
                </c:pt>
                <c:pt idx="6252">
                  <c:v>-3.1135559082031299E-2</c:v>
                </c:pt>
                <c:pt idx="6253">
                  <c:v>0.169670104980469</c:v>
                </c:pt>
                <c:pt idx="6254">
                  <c:v>2.3653507232665998E-2</c:v>
                </c:pt>
                <c:pt idx="6255">
                  <c:v>-1.0180473327636699E-3</c:v>
                </c:pt>
                <c:pt idx="6256">
                  <c:v>6.5217018127441406E-2</c:v>
                </c:pt>
                <c:pt idx="6257">
                  <c:v>7.2210788726806599E-2</c:v>
                </c:pt>
                <c:pt idx="6258">
                  <c:v>0.282900810241699</c:v>
                </c:pt>
                <c:pt idx="6259">
                  <c:v>2.1505355834960899E-2</c:v>
                </c:pt>
                <c:pt idx="6260">
                  <c:v>8.0819129943847708E-3</c:v>
                </c:pt>
                <c:pt idx="6261">
                  <c:v>4.1329860687255901E-2</c:v>
                </c:pt>
                <c:pt idx="6262">
                  <c:v>5.1421165466308601E-2</c:v>
                </c:pt>
                <c:pt idx="6263">
                  <c:v>0.11956453323364299</c:v>
                </c:pt>
                <c:pt idx="6264">
                  <c:v>0.14065790176391599</c:v>
                </c:pt>
                <c:pt idx="6265">
                  <c:v>0.39876556396484403</c:v>
                </c:pt>
                <c:pt idx="6266">
                  <c:v>5.33947944641113E-2</c:v>
                </c:pt>
                <c:pt idx="6267">
                  <c:v>6.8973541259765597E-2</c:v>
                </c:pt>
                <c:pt idx="6268">
                  <c:v>3.0542373657226601E-2</c:v>
                </c:pt>
                <c:pt idx="6269">
                  <c:v>-0.1701979637146</c:v>
                </c:pt>
                <c:pt idx="6270">
                  <c:v>3.6171913146972698E-2</c:v>
                </c:pt>
                <c:pt idx="6271">
                  <c:v>3.06806564331055E-2</c:v>
                </c:pt>
                <c:pt idx="6272">
                  <c:v>0.113750457763672</c:v>
                </c:pt>
                <c:pt idx="6273">
                  <c:v>-5.59735298156738E-2</c:v>
                </c:pt>
                <c:pt idx="6274">
                  <c:v>-5.4476261138916002E-2</c:v>
                </c:pt>
                <c:pt idx="6275">
                  <c:v>#N/A</c:v>
                </c:pt>
                <c:pt idx="6276">
                  <c:v>-0.17233848571777299</c:v>
                </c:pt>
                <c:pt idx="6277">
                  <c:v>0.23182725906372101</c:v>
                </c:pt>
                <c:pt idx="6278">
                  <c:v>8.08606147766113E-2</c:v>
                </c:pt>
                <c:pt idx="6279">
                  <c:v>0.25151300430297902</c:v>
                </c:pt>
                <c:pt idx="6280">
                  <c:v>0.124871730804443</c:v>
                </c:pt>
                <c:pt idx="6281">
                  <c:v>0.15217065811157199</c:v>
                </c:pt>
                <c:pt idx="6282">
                  <c:v>1.7444133758544901E-2</c:v>
                </c:pt>
                <c:pt idx="6283">
                  <c:v>0.103276252746582</c:v>
                </c:pt>
                <c:pt idx="6284">
                  <c:v>7.2340965270996094E-2</c:v>
                </c:pt>
                <c:pt idx="6285">
                  <c:v>0.34799242019653298</c:v>
                </c:pt>
                <c:pt idx="6286">
                  <c:v>3.6344528198242201E-2</c:v>
                </c:pt>
                <c:pt idx="6287">
                  <c:v>8.8553428649902302E-2</c:v>
                </c:pt>
                <c:pt idx="6288">
                  <c:v>-4.9301624298095703E-2</c:v>
                </c:pt>
                <c:pt idx="6289">
                  <c:v>3.0554771423339799E-2</c:v>
                </c:pt>
                <c:pt idx="6290">
                  <c:v>7.6170921325683594E-2</c:v>
                </c:pt>
                <c:pt idx="6291">
                  <c:v>0.11880540847778299</c:v>
                </c:pt>
                <c:pt idx="6292">
                  <c:v>-5.0065040588378899E-2</c:v>
                </c:pt>
                <c:pt idx="6293">
                  <c:v>5.5275917053222698E-2</c:v>
                </c:pt>
                <c:pt idx="6294">
                  <c:v>#N/A</c:v>
                </c:pt>
                <c:pt idx="6295">
                  <c:v>0.203494071960449</c:v>
                </c:pt>
                <c:pt idx="6296">
                  <c:v>0.108805179595947</c:v>
                </c:pt>
                <c:pt idx="6297">
                  <c:v>7.2232246398925795E-2</c:v>
                </c:pt>
                <c:pt idx="6298">
                  <c:v>-0.16944408416748</c:v>
                </c:pt>
                <c:pt idx="6299">
                  <c:v>-7.4944019317626995E-2</c:v>
                </c:pt>
                <c:pt idx="6300">
                  <c:v>0.117528438568115</c:v>
                </c:pt>
                <c:pt idx="6301">
                  <c:v>1.5652656555175799E-2</c:v>
                </c:pt>
                <c:pt idx="6302">
                  <c:v>-1.43537521362305E-2</c:v>
                </c:pt>
                <c:pt idx="6303">
                  <c:v>4.3583869934081997E-2</c:v>
                </c:pt>
                <c:pt idx="6304">
                  <c:v>0.41619777679443398</c:v>
                </c:pt>
                <c:pt idx="6305">
                  <c:v>7.3912143707275405E-2</c:v>
                </c:pt>
                <c:pt idx="6306">
                  <c:v>-9.3039512634277302E-2</c:v>
                </c:pt>
                <c:pt idx="6307">
                  <c:v>-2.8302669525146502E-2</c:v>
                </c:pt>
                <c:pt idx="6308">
                  <c:v>0.20160293579101601</c:v>
                </c:pt>
                <c:pt idx="6309">
                  <c:v>6.7758083343505901E-2</c:v>
                </c:pt>
                <c:pt idx="6310">
                  <c:v>-1.8928875923156701</c:v>
                </c:pt>
                <c:pt idx="6311">
                  <c:v>-0.58483672142028797</c:v>
                </c:pt>
                <c:pt idx="6312">
                  <c:v>-1.5521526336669899E-2</c:v>
                </c:pt>
                <c:pt idx="6313">
                  <c:v>6.6147327423095703E-2</c:v>
                </c:pt>
                <c:pt idx="6314">
                  <c:v>0.217701435089111</c:v>
                </c:pt>
                <c:pt idx="6315">
                  <c:v>-2.05378532409668E-2</c:v>
                </c:pt>
                <c:pt idx="6316">
                  <c:v>1.6946792602539101E-2</c:v>
                </c:pt>
                <c:pt idx="6317">
                  <c:v>9.4893932342529297E-2</c:v>
                </c:pt>
                <c:pt idx="6318">
                  <c:v>-9.8197937011718806E-2</c:v>
                </c:pt>
                <c:pt idx="6319">
                  <c:v>0.33611202239990201</c:v>
                </c:pt>
                <c:pt idx="6320">
                  <c:v>1.54993319511414</c:v>
                </c:pt>
                <c:pt idx="6321">
                  <c:v>3.8551807403564502E-2</c:v>
                </c:pt>
                <c:pt idx="6322">
                  <c:v>3.03754806518555E-2</c:v>
                </c:pt>
                <c:pt idx="6323">
                  <c:v>-0.22208070755004899</c:v>
                </c:pt>
                <c:pt idx="6324">
                  <c:v>-0.11002540588378899</c:v>
                </c:pt>
                <c:pt idx="6325">
                  <c:v>-1.6854763031005901E-2</c:v>
                </c:pt>
                <c:pt idx="6326">
                  <c:v>-1.7742156982421899E-2</c:v>
                </c:pt>
                <c:pt idx="6327">
                  <c:v>1.4638900756835901E-3</c:v>
                </c:pt>
                <c:pt idx="6328">
                  <c:v>-4.8674106597900398E-2</c:v>
                </c:pt>
                <c:pt idx="6329">
                  <c:v>-7.0768356323242201E-2</c:v>
                </c:pt>
                <c:pt idx="6330">
                  <c:v>-5.0875186920166002E-2</c:v>
                </c:pt>
                <c:pt idx="6331">
                  <c:v>-8.4695816040039097E-3</c:v>
                </c:pt>
                <c:pt idx="6332">
                  <c:v>-5.0820350646972698E-2</c:v>
                </c:pt>
                <c:pt idx="6333">
                  <c:v>3.5857200622558601E-2</c:v>
                </c:pt>
                <c:pt idx="6334">
                  <c:v>2.6971817016601601E-2</c:v>
                </c:pt>
                <c:pt idx="6335">
                  <c:v>-0.13347244262695299</c:v>
                </c:pt>
                <c:pt idx="6336">
                  <c:v>0.15345525741577101</c:v>
                </c:pt>
                <c:pt idx="6337">
                  <c:v>0.11978340148925801</c:v>
                </c:pt>
                <c:pt idx="6338">
                  <c:v>2.9138565063476601E-2</c:v>
                </c:pt>
                <c:pt idx="6339">
                  <c:v>0.116589546203613</c:v>
                </c:pt>
                <c:pt idx="6340">
                  <c:v>3.9178848266601597E-2</c:v>
                </c:pt>
                <c:pt idx="6341">
                  <c:v>0.118016242980957</c:v>
                </c:pt>
                <c:pt idx="6342">
                  <c:v>6.8162918090820299E-2</c:v>
                </c:pt>
                <c:pt idx="6343">
                  <c:v>2.47697830200195E-2</c:v>
                </c:pt>
                <c:pt idx="6344">
                  <c:v>-0.171687126159668</c:v>
                </c:pt>
                <c:pt idx="6345">
                  <c:v>7.0310115814208998E-2</c:v>
                </c:pt>
                <c:pt idx="6346">
                  <c:v>4.0265083312988302E-2</c:v>
                </c:pt>
                <c:pt idx="6347">
                  <c:v>0.14100313186645499</c:v>
                </c:pt>
                <c:pt idx="6348">
                  <c:v>1.5730381011962901E-2</c:v>
                </c:pt>
                <c:pt idx="6349">
                  <c:v>-0.10144615173339799</c:v>
                </c:pt>
                <c:pt idx="6350">
                  <c:v>8.4372520446777302E-2</c:v>
                </c:pt>
                <c:pt idx="6351">
                  <c:v>0.159184455871582</c:v>
                </c:pt>
                <c:pt idx="6352">
                  <c:v>2.7742862701415998E-2</c:v>
                </c:pt>
                <c:pt idx="6353">
                  <c:v>1.55291557312012E-2</c:v>
                </c:pt>
                <c:pt idx="6354">
                  <c:v>-0.37096834182739302</c:v>
                </c:pt>
                <c:pt idx="6355">
                  <c:v>0.44022369384765597</c:v>
                </c:pt>
                <c:pt idx="6356">
                  <c:v>-5.6791782379150398E-2</c:v>
                </c:pt>
                <c:pt idx="6357">
                  <c:v>0.61231374740600597</c:v>
                </c:pt>
                <c:pt idx="6358">
                  <c:v>-4.0226936340331997E-2</c:v>
                </c:pt>
                <c:pt idx="6359">
                  <c:v>0.19892358779907199</c:v>
                </c:pt>
                <c:pt idx="6360">
                  <c:v>0.18946027755737299</c:v>
                </c:pt>
                <c:pt idx="6361">
                  <c:v>-2.35743522644043E-2</c:v>
                </c:pt>
                <c:pt idx="6362">
                  <c:v>0.118759155273438</c:v>
                </c:pt>
                <c:pt idx="6363">
                  <c:v>8.5158824920654297E-2</c:v>
                </c:pt>
                <c:pt idx="6364">
                  <c:v>8.86645317077637E-2</c:v>
                </c:pt>
                <c:pt idx="6365">
                  <c:v>-0.15567874908447299</c:v>
                </c:pt>
                <c:pt idx="6366">
                  <c:v>-3.0169486999511701E-3</c:v>
                </c:pt>
                <c:pt idx="6367">
                  <c:v>0.16793394088745101</c:v>
                </c:pt>
                <c:pt idx="6368">
                  <c:v>-3.3733367919921903E-2</c:v>
                </c:pt>
                <c:pt idx="6369">
                  <c:v>4.4259548187255901E-2</c:v>
                </c:pt>
                <c:pt idx="6370">
                  <c:v>8.9268684387207003E-2</c:v>
                </c:pt>
                <c:pt idx="6371">
                  <c:v>0.18872117996215801</c:v>
                </c:pt>
                <c:pt idx="6372">
                  <c:v>3.8505554199218799E-2</c:v>
                </c:pt>
                <c:pt idx="6373">
                  <c:v>-0.106303215026855</c:v>
                </c:pt>
                <c:pt idx="6374">
                  <c:v>1.02338790893555E-2</c:v>
                </c:pt>
                <c:pt idx="6375">
                  <c:v>0.25618314743041998</c:v>
                </c:pt>
                <c:pt idx="6376">
                  <c:v>2.1889209747314502E-2</c:v>
                </c:pt>
                <c:pt idx="6377">
                  <c:v>1.3101577758789101E-2</c:v>
                </c:pt>
                <c:pt idx="6378">
                  <c:v>2.3709297180175799E-2</c:v>
                </c:pt>
                <c:pt idx="6379">
                  <c:v>8.9744567871093806E-2</c:v>
                </c:pt>
                <c:pt idx="6380">
                  <c:v>6.3577651977539104E-2</c:v>
                </c:pt>
                <c:pt idx="6381">
                  <c:v>2.8403282165527299E-2</c:v>
                </c:pt>
                <c:pt idx="6382">
                  <c:v>-4.1619300842285198E-2</c:v>
                </c:pt>
                <c:pt idx="6383">
                  <c:v>1.42741203308105E-2</c:v>
                </c:pt>
                <c:pt idx="6384">
                  <c:v>3.1264305114746101E-2</c:v>
                </c:pt>
                <c:pt idx="6385">
                  <c:v>-0.44183659553527799</c:v>
                </c:pt>
                <c:pt idx="6386">
                  <c:v>-0.72467899322509799</c:v>
                </c:pt>
                <c:pt idx="6387">
                  <c:v>-9.3719959259033203E-2</c:v>
                </c:pt>
                <c:pt idx="6388">
                  <c:v>4.3706893920898403E-2</c:v>
                </c:pt>
                <c:pt idx="6389">
                  <c:v>-0.243655204772949</c:v>
                </c:pt>
                <c:pt idx="6390">
                  <c:v>1.05142593383789E-3</c:v>
                </c:pt>
                <c:pt idx="6391">
                  <c:v>6.8992137908935505E-2</c:v>
                </c:pt>
                <c:pt idx="6392">
                  <c:v>-1.61938667297363E-2</c:v>
                </c:pt>
                <c:pt idx="6393">
                  <c:v>6.2543392181396498E-2</c:v>
                </c:pt>
                <c:pt idx="6394">
                  <c:v>-8.6377620697021498E-2</c:v>
                </c:pt>
                <c:pt idx="6395">
                  <c:v>1.12276077270508E-2</c:v>
                </c:pt>
                <c:pt idx="6396">
                  <c:v>4.5259952545166002E-2</c:v>
                </c:pt>
                <c:pt idx="6397">
                  <c:v>0.27061557769775402</c:v>
                </c:pt>
                <c:pt idx="6398">
                  <c:v>4.61525917053223E-2</c:v>
                </c:pt>
                <c:pt idx="6399">
                  <c:v>9.9957942962646498E-2</c:v>
                </c:pt>
                <c:pt idx="6400">
                  <c:v>-7.1239471435546901E-3</c:v>
                </c:pt>
                <c:pt idx="6401">
                  <c:v>4.2392253875732401E-2</c:v>
                </c:pt>
                <c:pt idx="6402">
                  <c:v>3.1131267547607401E-2</c:v>
                </c:pt>
                <c:pt idx="6403">
                  <c:v>9.86981391906738E-2</c:v>
                </c:pt>
                <c:pt idx="6404">
                  <c:v>8.9622497558593806E-2</c:v>
                </c:pt>
                <c:pt idx="6405">
                  <c:v>0.18181085586547899</c:v>
                </c:pt>
                <c:pt idx="6406">
                  <c:v>0.20163679122924799</c:v>
                </c:pt>
                <c:pt idx="6407">
                  <c:v>0.10749244689941399</c:v>
                </c:pt>
                <c:pt idx="6408">
                  <c:v>4.1666030883789097E-3</c:v>
                </c:pt>
                <c:pt idx="6409">
                  <c:v>9.6550941467285198E-2</c:v>
                </c:pt>
                <c:pt idx="6410">
                  <c:v>-0.31703710556030301</c:v>
                </c:pt>
                <c:pt idx="6411">
                  <c:v>1.4440536499023399E-2</c:v>
                </c:pt>
                <c:pt idx="6412">
                  <c:v>9.7229480743408203E-2</c:v>
                </c:pt>
                <c:pt idx="6413">
                  <c:v>0.14957952499389601</c:v>
                </c:pt>
                <c:pt idx="6414">
                  <c:v>9.2930793762206997E-3</c:v>
                </c:pt>
                <c:pt idx="6415">
                  <c:v>0.18391609191894501</c:v>
                </c:pt>
                <c:pt idx="6416">
                  <c:v>1.8963813781738299E-2</c:v>
                </c:pt>
                <c:pt idx="6417">
                  <c:v>5.4454803466796901E-3</c:v>
                </c:pt>
                <c:pt idx="6418">
                  <c:v>-5.2762031555175799E-3</c:v>
                </c:pt>
                <c:pt idx="6419">
                  <c:v>0.17320442199707001</c:v>
                </c:pt>
                <c:pt idx="6420">
                  <c:v>-2.0917892456054701E-2</c:v>
                </c:pt>
                <c:pt idx="6421">
                  <c:v>2.71353721618652E-2</c:v>
                </c:pt>
                <c:pt idx="6422">
                  <c:v>-6.1964988708496102E-3</c:v>
                </c:pt>
                <c:pt idx="6423">
                  <c:v>-0.101101875305176</c:v>
                </c:pt>
                <c:pt idx="6424">
                  <c:v>0.106390476226807</c:v>
                </c:pt>
                <c:pt idx="6425">
                  <c:v>-1.75738334655762E-2</c:v>
                </c:pt>
                <c:pt idx="6426">
                  <c:v>0.18581724166870101</c:v>
                </c:pt>
                <c:pt idx="6427">
                  <c:v>-7.53436088562012E-2</c:v>
                </c:pt>
                <c:pt idx="6428">
                  <c:v>0.12056779861450199</c:v>
                </c:pt>
                <c:pt idx="6429">
                  <c:v>3.9282321929931599E-2</c:v>
                </c:pt>
                <c:pt idx="6430">
                  <c:v>-8.2156896591186496E-2</c:v>
                </c:pt>
                <c:pt idx="6431">
                  <c:v>-5.3616046905517599E-2</c:v>
                </c:pt>
                <c:pt idx="6432">
                  <c:v>1.8759250640869099E-2</c:v>
                </c:pt>
                <c:pt idx="6433">
                  <c:v>4.6191215515136701E-3</c:v>
                </c:pt>
                <c:pt idx="6434">
                  <c:v>-4.20022010803223E-2</c:v>
                </c:pt>
                <c:pt idx="6435">
                  <c:v>6.2289714813232401E-2</c:v>
                </c:pt>
                <c:pt idx="6436">
                  <c:v>0.75334501266479503</c:v>
                </c:pt>
                <c:pt idx="6437">
                  <c:v>0.128465175628662</c:v>
                </c:pt>
                <c:pt idx="6438">
                  <c:v>0.19115972518920901</c:v>
                </c:pt>
                <c:pt idx="6439">
                  <c:v>-0.72344303131103505</c:v>
                </c:pt>
                <c:pt idx="6440">
                  <c:v>-1.5728473663330099E-2</c:v>
                </c:pt>
                <c:pt idx="6441">
                  <c:v>-6.5689563751220703E-2</c:v>
                </c:pt>
                <c:pt idx="6442">
                  <c:v>#N/A</c:v>
                </c:pt>
                <c:pt idx="6443">
                  <c:v>6.7559242248535198E-2</c:v>
                </c:pt>
                <c:pt idx="6444">
                  <c:v>4.6236038208007799E-2</c:v>
                </c:pt>
                <c:pt idx="6445">
                  <c:v>6.5976619720458998E-2</c:v>
                </c:pt>
                <c:pt idx="6446">
                  <c:v>2.6115417480468799E-2</c:v>
                </c:pt>
                <c:pt idx="6447">
                  <c:v>9.1123580932617198E-4</c:v>
                </c:pt>
                <c:pt idx="6448">
                  <c:v>9.6850395202636705E-2</c:v>
                </c:pt>
                <c:pt idx="6449">
                  <c:v>0.211789131164551</c:v>
                </c:pt>
                <c:pt idx="6450">
                  <c:v>7.3122024536132799E-2</c:v>
                </c:pt>
                <c:pt idx="6451">
                  <c:v>-0.195827722549438</c:v>
                </c:pt>
                <c:pt idx="6452">
                  <c:v>0.20566129684448201</c:v>
                </c:pt>
                <c:pt idx="6453">
                  <c:v>-3.5293102264404297E-2</c:v>
                </c:pt>
                <c:pt idx="6454">
                  <c:v>5.1548957824706997E-2</c:v>
                </c:pt>
                <c:pt idx="6455">
                  <c:v>8.8748931884765608E-3</c:v>
                </c:pt>
                <c:pt idx="6456">
                  <c:v>-1.6378402709960899E-2</c:v>
                </c:pt>
                <c:pt idx="6457">
                  <c:v>9.0125560760498005E-2</c:v>
                </c:pt>
                <c:pt idx="6458">
                  <c:v>0.17205619812011699</c:v>
                </c:pt>
                <c:pt idx="6459">
                  <c:v>1.2342929840087899E-2</c:v>
                </c:pt>
                <c:pt idx="6460">
                  <c:v>0.63491392135620095</c:v>
                </c:pt>
                <c:pt idx="6461">
                  <c:v>0.10890531539917001</c:v>
                </c:pt>
                <c:pt idx="6462">
                  <c:v>-5.8500289916992201E-2</c:v>
                </c:pt>
                <c:pt idx="6463">
                  <c:v>2.72021293640137E-2</c:v>
                </c:pt>
                <c:pt idx="6464">
                  <c:v>-9.0150833129882795E-3</c:v>
                </c:pt>
                <c:pt idx="6465">
                  <c:v>-5.1998138427734403E-2</c:v>
                </c:pt>
                <c:pt idx="6466">
                  <c:v>2.0246028900146502E-2</c:v>
                </c:pt>
                <c:pt idx="6467">
                  <c:v>0.195301532745361</c:v>
                </c:pt>
                <c:pt idx="6468">
                  <c:v>4.6267509460449198E-2</c:v>
                </c:pt>
                <c:pt idx="6469">
                  <c:v>5.6001186370849602E-2</c:v>
                </c:pt>
                <c:pt idx="6470">
                  <c:v>4.7860622406005901E-2</c:v>
                </c:pt>
                <c:pt idx="6471">
                  <c:v>-4.4583320617675802E-2</c:v>
                </c:pt>
                <c:pt idx="6472">
                  <c:v>-5.0382137298583998E-2</c:v>
                </c:pt>
                <c:pt idx="6473">
                  <c:v>-7.0891380310058594E-2</c:v>
                </c:pt>
                <c:pt idx="6474">
                  <c:v>0.11949491500854501</c:v>
                </c:pt>
                <c:pt idx="6475">
                  <c:v>7.0891380310058594E-2</c:v>
                </c:pt>
                <c:pt idx="6476">
                  <c:v>0.13651657104492201</c:v>
                </c:pt>
                <c:pt idx="6477">
                  <c:v>-3.6487102508544901E-2</c:v>
                </c:pt>
                <c:pt idx="6478">
                  <c:v>-4.6127796173095703E-2</c:v>
                </c:pt>
                <c:pt idx="6479">
                  <c:v>-6.1841011047363302E-2</c:v>
                </c:pt>
                <c:pt idx="6480">
                  <c:v>4.1472434997558601E-2</c:v>
                </c:pt>
                <c:pt idx="6481">
                  <c:v>6.2599182128906306E-2</c:v>
                </c:pt>
                <c:pt idx="6482">
                  <c:v>3.0373573303222701E-2</c:v>
                </c:pt>
                <c:pt idx="6483">
                  <c:v>0.169511318206787</c:v>
                </c:pt>
                <c:pt idx="6484">
                  <c:v>4.2234897613525398E-2</c:v>
                </c:pt>
                <c:pt idx="6485">
                  <c:v>6.2197208404541002E-2</c:v>
                </c:pt>
                <c:pt idx="6486">
                  <c:v>0.27677106857299799</c:v>
                </c:pt>
                <c:pt idx="6487">
                  <c:v>7.5832843780517606E-2</c:v>
                </c:pt>
                <c:pt idx="6488">
                  <c:v>0.121617794036865</c:v>
                </c:pt>
                <c:pt idx="6489">
                  <c:v>0.169290065765381</c:v>
                </c:pt>
                <c:pt idx="6490">
                  <c:v>2.0611763000488299E-2</c:v>
                </c:pt>
                <c:pt idx="6491">
                  <c:v>-1.3923645019531299E-4</c:v>
                </c:pt>
                <c:pt idx="6492">
                  <c:v>0.113239765167236</c:v>
                </c:pt>
                <c:pt idx="6493">
                  <c:v>2.1542549133300799E-2</c:v>
                </c:pt>
                <c:pt idx="6494">
                  <c:v>7.1721076965332003E-2</c:v>
                </c:pt>
                <c:pt idx="6495">
                  <c:v>8.3428859710693401E-2</c:v>
                </c:pt>
                <c:pt idx="6496">
                  <c:v>1.5577793121337899E-2</c:v>
                </c:pt>
                <c:pt idx="6497">
                  <c:v>-4.08835411071777E-2</c:v>
                </c:pt>
                <c:pt idx="6498">
                  <c:v>-4.7039985656738302E-2</c:v>
                </c:pt>
                <c:pt idx="6499">
                  <c:v>0.19419670104980499</c:v>
                </c:pt>
                <c:pt idx="6500">
                  <c:v>0.14044141769409199</c:v>
                </c:pt>
                <c:pt idx="6501">
                  <c:v>4.1072845458984403E-2</c:v>
                </c:pt>
                <c:pt idx="6502">
                  <c:v>4.70428466796875E-2</c:v>
                </c:pt>
                <c:pt idx="6503">
                  <c:v>-2.7686595916747998E-2</c:v>
                </c:pt>
                <c:pt idx="6504">
                  <c:v>0.17162132263183599</c:v>
                </c:pt>
                <c:pt idx="6505">
                  <c:v>0.13941764831542999</c:v>
                </c:pt>
                <c:pt idx="6506">
                  <c:v>1.54962539672852E-2</c:v>
                </c:pt>
                <c:pt idx="6507">
                  <c:v>-1.0118484497070299E-3</c:v>
                </c:pt>
                <c:pt idx="6508">
                  <c:v>-7.4060916900634793E-2</c:v>
                </c:pt>
                <c:pt idx="6509">
                  <c:v>0.37440443038940402</c:v>
                </c:pt>
                <c:pt idx="6510">
                  <c:v>7.9373836517333998E-2</c:v>
                </c:pt>
                <c:pt idx="6511">
                  <c:v>0.21133613586425801</c:v>
                </c:pt>
                <c:pt idx="6512">
                  <c:v>1.4362335205078101E-2</c:v>
                </c:pt>
                <c:pt idx="6513">
                  <c:v>9.4480514526367201E-2</c:v>
                </c:pt>
                <c:pt idx="6514">
                  <c:v>2.9294967651367201E-2</c:v>
                </c:pt>
                <c:pt idx="6515">
                  <c:v>4.3016433715820299E-2</c:v>
                </c:pt>
                <c:pt idx="6516">
                  <c:v>0.110194206237793</c:v>
                </c:pt>
                <c:pt idx="6517">
                  <c:v>-3.60674858093262E-2</c:v>
                </c:pt>
                <c:pt idx="6518">
                  <c:v>1.4746189117431601E-2</c:v>
                </c:pt>
                <c:pt idx="6519">
                  <c:v>9.1372013092041002E-2</c:v>
                </c:pt>
                <c:pt idx="6520">
                  <c:v>-2.2345542907714799E-2</c:v>
                </c:pt>
                <c:pt idx="6521">
                  <c:v>-1.05810165405273E-2</c:v>
                </c:pt>
                <c:pt idx="6522">
                  <c:v>-8.9099407196044894E-2</c:v>
                </c:pt>
                <c:pt idx="6523">
                  <c:v>0.26285266876220698</c:v>
                </c:pt>
                <c:pt idx="6524">
                  <c:v>1.10445022583008E-2</c:v>
                </c:pt>
                <c:pt idx="6525">
                  <c:v>8.98852348327637E-2</c:v>
                </c:pt>
                <c:pt idx="6526">
                  <c:v>0.18443489074707001</c:v>
                </c:pt>
                <c:pt idx="6527">
                  <c:v>8.7209224700927707E-2</c:v>
                </c:pt>
                <c:pt idx="6528">
                  <c:v>9.5185279846191406E-2</c:v>
                </c:pt>
                <c:pt idx="6529">
                  <c:v>-6.1544418334960903E-2</c:v>
                </c:pt>
                <c:pt idx="6530">
                  <c:v>0.48250913619995101</c:v>
                </c:pt>
                <c:pt idx="6531">
                  <c:v>0.11207246780395499</c:v>
                </c:pt>
                <c:pt idx="6532">
                  <c:v>-4.7759532928466797E-2</c:v>
                </c:pt>
                <c:pt idx="6533">
                  <c:v>4.7842979431152302E-2</c:v>
                </c:pt>
                <c:pt idx="6534">
                  <c:v>2.0420074462890601E-2</c:v>
                </c:pt>
                <c:pt idx="6535">
                  <c:v>0.11065244674682601</c:v>
                </c:pt>
                <c:pt idx="6536">
                  <c:v>-5.6037902832031302E-3</c:v>
                </c:pt>
                <c:pt idx="6537">
                  <c:v>3.3285617828369099E-2</c:v>
                </c:pt>
                <c:pt idx="6538">
                  <c:v>7.7906131744384793E-2</c:v>
                </c:pt>
                <c:pt idx="6539">
                  <c:v>-6.8670749664306599E-2</c:v>
                </c:pt>
                <c:pt idx="6540">
                  <c:v>0.72151303291320801</c:v>
                </c:pt>
                <c:pt idx="6541">
                  <c:v>-0.112019062042236</c:v>
                </c:pt>
                <c:pt idx="6542">
                  <c:v>1.9675254821777299E-2</c:v>
                </c:pt>
                <c:pt idx="6543">
                  <c:v>-0.17276048660278301</c:v>
                </c:pt>
                <c:pt idx="6544">
                  <c:v>-0.111730098724365</c:v>
                </c:pt>
                <c:pt idx="6545">
                  <c:v>-4.6327590942382799E-2</c:v>
                </c:pt>
                <c:pt idx="6546">
                  <c:v>2.02836990356445E-2</c:v>
                </c:pt>
                <c:pt idx="6547">
                  <c:v>2.8652191162109399E-2</c:v>
                </c:pt>
                <c:pt idx="6548">
                  <c:v>9.2985153198242201E-2</c:v>
                </c:pt>
                <c:pt idx="6549">
                  <c:v>9.2199325561523396E-2</c:v>
                </c:pt>
                <c:pt idx="6550">
                  <c:v>1.8153190612793E-2</c:v>
                </c:pt>
                <c:pt idx="6551">
                  <c:v>-2.5563240051269501E-3</c:v>
                </c:pt>
                <c:pt idx="6552">
                  <c:v>1.0711669921875E-2</c:v>
                </c:pt>
                <c:pt idx="6553">
                  <c:v>-1.31001472473145E-2</c:v>
                </c:pt>
                <c:pt idx="6554">
                  <c:v>8.9963912963867201E-2</c:v>
                </c:pt>
                <c:pt idx="6555">
                  <c:v>0.19314432144165</c:v>
                </c:pt>
                <c:pt idx="6556">
                  <c:v>0.22928810119628901</c:v>
                </c:pt>
                <c:pt idx="6557">
                  <c:v>3.4928321838378899E-2</c:v>
                </c:pt>
                <c:pt idx="6558">
                  <c:v>-3.3935546875E-2</c:v>
                </c:pt>
                <c:pt idx="6559">
                  <c:v>-0.17662000656127899</c:v>
                </c:pt>
                <c:pt idx="6560">
                  <c:v>-9.6685886383056599E-2</c:v>
                </c:pt>
                <c:pt idx="6561">
                  <c:v>0.86448144912719704</c:v>
                </c:pt>
                <c:pt idx="6562">
                  <c:v>6.0860157012939502E-2</c:v>
                </c:pt>
                <c:pt idx="6563">
                  <c:v>5.9501171112060498E-2</c:v>
                </c:pt>
                <c:pt idx="6564">
                  <c:v>-6.5214157104492201E-2</c:v>
                </c:pt>
                <c:pt idx="6565">
                  <c:v>6.48150444030762E-2</c:v>
                </c:pt>
                <c:pt idx="6566">
                  <c:v>2.6644706726074201E-2</c:v>
                </c:pt>
                <c:pt idx="6567">
                  <c:v>1.6745090484619099E-2</c:v>
                </c:pt>
                <c:pt idx="6568">
                  <c:v>-5.3066730499267599E-2</c:v>
                </c:pt>
                <c:pt idx="6569">
                  <c:v>0.167006015777588</c:v>
                </c:pt>
                <c:pt idx="6570">
                  <c:v>-8.5827350616455106E-2</c:v>
                </c:pt>
                <c:pt idx="6571">
                  <c:v>0.117724418640137</c:v>
                </c:pt>
                <c:pt idx="6572">
                  <c:v>1.4218807220459E-2</c:v>
                </c:pt>
                <c:pt idx="6573">
                  <c:v>-0.19977188110351601</c:v>
                </c:pt>
                <c:pt idx="6574">
                  <c:v>3.1729221343994099E-2</c:v>
                </c:pt>
                <c:pt idx="6575">
                  <c:v>0.123144626617432</c:v>
                </c:pt>
                <c:pt idx="6576">
                  <c:v>1.39999389648438E-3</c:v>
                </c:pt>
                <c:pt idx="6577">
                  <c:v>0.15620326995849601</c:v>
                </c:pt>
                <c:pt idx="6578">
                  <c:v>-0.102330684661865</c:v>
                </c:pt>
                <c:pt idx="6579">
                  <c:v>3.16567420959473E-2</c:v>
                </c:pt>
                <c:pt idx="6580">
                  <c:v>0.183970928192139</c:v>
                </c:pt>
                <c:pt idx="6581">
                  <c:v>-0.82909941673278797</c:v>
                </c:pt>
                <c:pt idx="6582">
                  <c:v>-0.13401222229003901</c:v>
                </c:pt>
                <c:pt idx="6583">
                  <c:v>4.3779373168945299E-2</c:v>
                </c:pt>
                <c:pt idx="6584">
                  <c:v>-8.7083816528320299E-2</c:v>
                </c:pt>
                <c:pt idx="6585">
                  <c:v>4.5779228210449198E-2</c:v>
                </c:pt>
                <c:pt idx="6586">
                  <c:v>9.0819358825683594E-2</c:v>
                </c:pt>
                <c:pt idx="6587">
                  <c:v>-1.91347503662109</c:v>
                </c:pt>
                <c:pt idx="6588">
                  <c:v>1.6566276550293E-2</c:v>
                </c:pt>
                <c:pt idx="6589">
                  <c:v>0.16864395141601601</c:v>
                </c:pt>
                <c:pt idx="6590">
                  <c:v>0.105233669281006</c:v>
                </c:pt>
                <c:pt idx="6591">
                  <c:v>7.9154968261718804E-4</c:v>
                </c:pt>
                <c:pt idx="6592">
                  <c:v>4.1984558105468799E-2</c:v>
                </c:pt>
                <c:pt idx="6593">
                  <c:v>2.59442329406738E-2</c:v>
                </c:pt>
                <c:pt idx="6594">
                  <c:v>4.8505783081054701E-2</c:v>
                </c:pt>
                <c:pt idx="6595">
                  <c:v>3.6900520324706997E-2</c:v>
                </c:pt>
                <c:pt idx="6596">
                  <c:v>2.65002250671387E-2</c:v>
                </c:pt>
                <c:pt idx="6597">
                  <c:v>-0.14367914199829099</c:v>
                </c:pt>
                <c:pt idx="6598">
                  <c:v>6.5824031829833998E-2</c:v>
                </c:pt>
                <c:pt idx="6599">
                  <c:v>1.16724967956543E-2</c:v>
                </c:pt>
                <c:pt idx="6600">
                  <c:v>6.6258430480957003E-2</c:v>
                </c:pt>
                <c:pt idx="6601">
                  <c:v>-6.9867134094238295E-2</c:v>
                </c:pt>
                <c:pt idx="6602">
                  <c:v>0.141024589538574</c:v>
                </c:pt>
                <c:pt idx="6603">
                  <c:v>0.125323295593262</c:v>
                </c:pt>
                <c:pt idx="6604">
                  <c:v>0.247682809829712</c:v>
                </c:pt>
                <c:pt idx="6605">
                  <c:v>-1.9040107727050799E-2</c:v>
                </c:pt>
                <c:pt idx="6606">
                  <c:v>1.0862827301025399E-2</c:v>
                </c:pt>
                <c:pt idx="6607">
                  <c:v>9.7765922546386701E-3</c:v>
                </c:pt>
                <c:pt idx="6608">
                  <c:v>6.1707496643066399E-2</c:v>
                </c:pt>
                <c:pt idx="6609">
                  <c:v>9.2855930328369099E-2</c:v>
                </c:pt>
                <c:pt idx="6610">
                  <c:v>-2.8092861175537099E-2</c:v>
                </c:pt>
                <c:pt idx="6611">
                  <c:v>-0.14858579635620101</c:v>
                </c:pt>
                <c:pt idx="6612">
                  <c:v>2.2688865661621101E-2</c:v>
                </c:pt>
                <c:pt idx="6613">
                  <c:v>0.42212629318237299</c:v>
                </c:pt>
                <c:pt idx="6614">
                  <c:v>0.18248701095581099</c:v>
                </c:pt>
                <c:pt idx="6615">
                  <c:v>4.4154167175293003E-2</c:v>
                </c:pt>
                <c:pt idx="6616">
                  <c:v>0.12147569656372099</c:v>
                </c:pt>
                <c:pt idx="6617">
                  <c:v>-6.9828033447265599E-3</c:v>
                </c:pt>
                <c:pt idx="6618">
                  <c:v>3.3063888549804701E-3</c:v>
                </c:pt>
                <c:pt idx="6619">
                  <c:v>0.13267135620117201</c:v>
                </c:pt>
                <c:pt idx="6620">
                  <c:v>-2.1968841552734399E-2</c:v>
                </c:pt>
                <c:pt idx="6621">
                  <c:v>-4.25982475280762E-2</c:v>
                </c:pt>
                <c:pt idx="6622">
                  <c:v>4.22406196594238E-2</c:v>
                </c:pt>
                <c:pt idx="6623">
                  <c:v>-0.13643455505371099</c:v>
                </c:pt>
                <c:pt idx="6624">
                  <c:v>0.30829048156738298</c:v>
                </c:pt>
                <c:pt idx="6625">
                  <c:v>0.13051033020019501</c:v>
                </c:pt>
                <c:pt idx="6626">
                  <c:v>-1.8072128295898401E-3</c:v>
                </c:pt>
                <c:pt idx="6627">
                  <c:v>0.16887092590332001</c:v>
                </c:pt>
                <c:pt idx="6628">
                  <c:v>-2.8918743133544901E-2</c:v>
                </c:pt>
                <c:pt idx="6629">
                  <c:v>2.7925491333007799E-2</c:v>
                </c:pt>
                <c:pt idx="6630">
                  <c:v>-0.142967224121094</c:v>
                </c:pt>
                <c:pt idx="6631">
                  <c:v>-0.23993253707885701</c:v>
                </c:pt>
                <c:pt idx="6632">
                  <c:v>3.7950992584228502E-2</c:v>
                </c:pt>
                <c:pt idx="6633">
                  <c:v>-0.229760646820068</c:v>
                </c:pt>
                <c:pt idx="6634">
                  <c:v>0.20687913894653301</c:v>
                </c:pt>
                <c:pt idx="6635">
                  <c:v>0.12745141983032199</c:v>
                </c:pt>
                <c:pt idx="6636">
                  <c:v>-0.37140703201293901</c:v>
                </c:pt>
                <c:pt idx="6637">
                  <c:v>-1.7213344573974599E-2</c:v>
                </c:pt>
                <c:pt idx="6638">
                  <c:v>-0.12858247756957999</c:v>
                </c:pt>
                <c:pt idx="6639">
                  <c:v>-1.5713214874267599E-2</c:v>
                </c:pt>
                <c:pt idx="6640">
                  <c:v>2.6192665100097701E-2</c:v>
                </c:pt>
                <c:pt idx="6641">
                  <c:v>-4.7183036804199198E-2</c:v>
                </c:pt>
                <c:pt idx="6642">
                  <c:v>4.6294689178466797E-2</c:v>
                </c:pt>
                <c:pt idx="6643">
                  <c:v>2.0571708679199201E-2</c:v>
                </c:pt>
                <c:pt idx="6644">
                  <c:v>5.7284355163574198E-2</c:v>
                </c:pt>
                <c:pt idx="6645">
                  <c:v>-3.1700134277343802E-3</c:v>
                </c:pt>
                <c:pt idx="6646">
                  <c:v>0.113200664520264</c:v>
                </c:pt>
                <c:pt idx="6647">
                  <c:v>8.91985893249512E-2</c:v>
                </c:pt>
                <c:pt idx="6648">
                  <c:v>9.98992919921875E-2</c:v>
                </c:pt>
                <c:pt idx="6649">
                  <c:v>0.25438165664672902</c:v>
                </c:pt>
                <c:pt idx="6650">
                  <c:v>4.78973388671875E-2</c:v>
                </c:pt>
                <c:pt idx="6651">
                  <c:v>4.8046112060546903E-2</c:v>
                </c:pt>
                <c:pt idx="6652">
                  <c:v>-0.28585577011108398</c:v>
                </c:pt>
                <c:pt idx="6653">
                  <c:v>1.7059326171875E-2</c:v>
                </c:pt>
                <c:pt idx="6654">
                  <c:v>0.40731382369995101</c:v>
                </c:pt>
                <c:pt idx="6655">
                  <c:v>4.71649169921875E-2</c:v>
                </c:pt>
                <c:pt idx="6656">
                  <c:v>0.234211921691895</c:v>
                </c:pt>
                <c:pt idx="6657">
                  <c:v>-0.43558931350708002</c:v>
                </c:pt>
                <c:pt idx="6658">
                  <c:v>5.8479785919189502E-2</c:v>
                </c:pt>
                <c:pt idx="6659">
                  <c:v>-3.8747787475585898E-3</c:v>
                </c:pt>
                <c:pt idx="6660">
                  <c:v>2.6716232299804701E-2</c:v>
                </c:pt>
                <c:pt idx="6661">
                  <c:v>-1.17182731628418E-2</c:v>
                </c:pt>
                <c:pt idx="6662">
                  <c:v>-2.28381156921387E-2</c:v>
                </c:pt>
                <c:pt idx="6663">
                  <c:v>6.37621879577637E-2</c:v>
                </c:pt>
                <c:pt idx="6664">
                  <c:v>-5.6210517883300802E-2</c:v>
                </c:pt>
                <c:pt idx="6665">
                  <c:v>8.5814476013183594E-2</c:v>
                </c:pt>
              </c:numCache>
            </c:numRef>
          </c:xVal>
          <c:yVal>
            <c:numRef>
              <c:f>Data1!$D$3:$D$6668</c:f>
              <c:numCache>
                <c:formatCode>0.000</c:formatCode>
                <c:ptCount val="6666"/>
                <c:pt idx="0">
                  <c:v>0.40379909505406197</c:v>
                </c:pt>
                <c:pt idx="1">
                  <c:v>0.16781993338095699</c:v>
                </c:pt>
                <c:pt idx="2">
                  <c:v>0.86224194916341901</c:v>
                </c:pt>
                <c:pt idx="3">
                  <c:v>0.46329743099765702</c:v>
                </c:pt>
                <c:pt idx="4">
                  <c:v>0.119915431117799</c:v>
                </c:pt>
                <c:pt idx="5">
                  <c:v>6.72991341676345E-2</c:v>
                </c:pt>
                <c:pt idx="6">
                  <c:v>0.24877021947324501</c:v>
                </c:pt>
                <c:pt idx="7">
                  <c:v>2.4433130582701201E-2</c:v>
                </c:pt>
                <c:pt idx="8">
                  <c:v>6.5505434775724097E-2</c:v>
                </c:pt>
                <c:pt idx="9">
                  <c:v>0.247236317618513</c:v>
                </c:pt>
                <c:pt idx="10">
                  <c:v>3.2459474635433902E-2</c:v>
                </c:pt>
                <c:pt idx="11">
                  <c:v>9.8850472502229503E-2</c:v>
                </c:pt>
                <c:pt idx="12">
                  <c:v>2.3311161896690899E-2</c:v>
                </c:pt>
                <c:pt idx="13">
                  <c:v>7.3575867462258596E-2</c:v>
                </c:pt>
                <c:pt idx="14">
                  <c:v>0.18534252599631601</c:v>
                </c:pt>
                <c:pt idx="15">
                  <c:v>1.51302916715858</c:v>
                </c:pt>
                <c:pt idx="16">
                  <c:v>0.60565764872162298</c:v>
                </c:pt>
                <c:pt idx="17">
                  <c:v>0.15511500188041699</c:v>
                </c:pt>
                <c:pt idx="18">
                  <c:v>0.44958505880139599</c:v>
                </c:pt>
                <c:pt idx="19">
                  <c:v>0.64145287163499498</c:v>
                </c:pt>
                <c:pt idx="20">
                  <c:v>1.04333018944727E-2</c:v>
                </c:pt>
                <c:pt idx="21">
                  <c:v>0.70880429179003701</c:v>
                </c:pt>
                <c:pt idx="22">
                  <c:v>0.44963450589503801</c:v>
                </c:pt>
                <c:pt idx="23">
                  <c:v>0.62588778958118896</c:v>
                </c:pt>
                <c:pt idx="24">
                  <c:v>0.15347247224154401</c:v>
                </c:pt>
                <c:pt idx="25">
                  <c:v>0.16311444183084001</c:v>
                </c:pt>
                <c:pt idx="26">
                  <c:v>0.155393715926154</c:v>
                </c:pt>
                <c:pt idx="27">
                  <c:v>0.17005877394612701</c:v>
                </c:pt>
                <c:pt idx="28">
                  <c:v>8.3355451053371304E-2</c:v>
                </c:pt>
                <c:pt idx="29">
                  <c:v>1.5066824261421901</c:v>
                </c:pt>
                <c:pt idx="30">
                  <c:v>0.14677961730422401</c:v>
                </c:pt>
                <c:pt idx="31">
                  <c:v>0.24482406744547699</c:v>
                </c:pt>
                <c:pt idx="32">
                  <c:v>0.37882185950499903</c:v>
                </c:pt>
                <c:pt idx="33">
                  <c:v>0.263023400530492</c:v>
                </c:pt>
                <c:pt idx="34">
                  <c:v>0.37748152987053601</c:v>
                </c:pt>
                <c:pt idx="35">
                  <c:v>0.99892960018825805</c:v>
                </c:pt>
                <c:pt idx="36">
                  <c:v>3.6908150137287599E-2</c:v>
                </c:pt>
                <c:pt idx="37">
                  <c:v>5.4991009154517198E-2</c:v>
                </c:pt>
                <c:pt idx="38">
                  <c:v>8.2279731971583003E-2</c:v>
                </c:pt>
                <c:pt idx="39">
                  <c:v>0.41994401692524802</c:v>
                </c:pt>
                <c:pt idx="40">
                  <c:v>0.71299381557342101</c:v>
                </c:pt>
                <c:pt idx="41">
                  <c:v>7.6514319808485901E-2</c:v>
                </c:pt>
                <c:pt idx="42">
                  <c:v>0.80094274042774005</c:v>
                </c:pt>
                <c:pt idx="43">
                  <c:v>0.30366224337058101</c:v>
                </c:pt>
                <c:pt idx="44">
                  <c:v>0.33115248540349101</c:v>
                </c:pt>
                <c:pt idx="45">
                  <c:v>3.1962961599382798E-2</c:v>
                </c:pt>
                <c:pt idx="46">
                  <c:v>0.21996975324155699</c:v>
                </c:pt>
                <c:pt idx="47">
                  <c:v>0.68945397217036297</c:v>
                </c:pt>
                <c:pt idx="48">
                  <c:v>8.0771424125990199E-2</c:v>
                </c:pt>
                <c:pt idx="49">
                  <c:v>0.36848471157500701</c:v>
                </c:pt>
                <c:pt idx="50">
                  <c:v>7.7367814348345998E-2</c:v>
                </c:pt>
                <c:pt idx="51">
                  <c:v>3.6100145402085802E-2</c:v>
                </c:pt>
                <c:pt idx="52">
                  <c:v>0.20597806514952299</c:v>
                </c:pt>
                <c:pt idx="53">
                  <c:v>1.5028011139100699E-4</c:v>
                </c:pt>
                <c:pt idx="54">
                  <c:v>0.140759481657452</c:v>
                </c:pt>
                <c:pt idx="55">
                  <c:v>3.2568715818416499E-2</c:v>
                </c:pt>
                <c:pt idx="56">
                  <c:v>0.82977632686422498</c:v>
                </c:pt>
                <c:pt idx="57">
                  <c:v>0.47995654027147</c:v>
                </c:pt>
                <c:pt idx="58">
                  <c:v>0.52873097750166298</c:v>
                </c:pt>
                <c:pt idx="59">
                  <c:v>7.7830180286699593E-2</c:v>
                </c:pt>
                <c:pt idx="60">
                  <c:v>0.103010958603304</c:v>
                </c:pt>
                <c:pt idx="61">
                  <c:v>0.23014482251665999</c:v>
                </c:pt>
                <c:pt idx="62">
                  <c:v>1.9530968410413899E-4</c:v>
                </c:pt>
                <c:pt idx="63">
                  <c:v>0.323698311474238</c:v>
                </c:pt>
                <c:pt idx="64">
                  <c:v>0.21916520133334699</c:v>
                </c:pt>
                <c:pt idx="65">
                  <c:v>0.43771811209205402</c:v>
                </c:pt>
                <c:pt idx="66">
                  <c:v>6.1192525987472997E-2</c:v>
                </c:pt>
                <c:pt idx="67">
                  <c:v>3.5733409099602799E-2</c:v>
                </c:pt>
                <c:pt idx="68">
                  <c:v>0.31150014000444398</c:v>
                </c:pt>
                <c:pt idx="69">
                  <c:v>0.27806117601563501</c:v>
                </c:pt>
                <c:pt idx="70">
                  <c:v>0.186704789738766</c:v>
                </c:pt>
                <c:pt idx="71">
                  <c:v>0.139933007536368</c:v>
                </c:pt>
                <c:pt idx="72">
                  <c:v>4.2582344348729401E-2</c:v>
                </c:pt>
                <c:pt idx="73">
                  <c:v>6.8721413445653502E-3</c:v>
                </c:pt>
                <c:pt idx="74">
                  <c:v>3.4609315441102899E-2</c:v>
                </c:pt>
                <c:pt idx="75">
                  <c:v>7.5144992910832695E-2</c:v>
                </c:pt>
                <c:pt idx="76">
                  <c:v>0.53833368212814403</c:v>
                </c:pt>
                <c:pt idx="77">
                  <c:v>2.1085240660584498E-2</c:v>
                </c:pt>
                <c:pt idx="78">
                  <c:v>0.17621936277968001</c:v>
                </c:pt>
                <c:pt idx="79">
                  <c:v>0.19192195074444299</c:v>
                </c:pt>
                <c:pt idx="80">
                  <c:v>9.2268404464018201E-3</c:v>
                </c:pt>
                <c:pt idx="81">
                  <c:v>0.55688145048898197</c:v>
                </c:pt>
                <c:pt idx="82">
                  <c:v>0.80339318869131104</c:v>
                </c:pt>
                <c:pt idx="83">
                  <c:v>1.0964800389482801</c:v>
                </c:pt>
                <c:pt idx="84">
                  <c:v>0.44324335807693699</c:v>
                </c:pt>
                <c:pt idx="85">
                  <c:v>0.21267476092960599</c:v>
                </c:pt>
                <c:pt idx="86">
                  <c:v>4.9123530730867298E-3</c:v>
                </c:pt>
                <c:pt idx="87">
                  <c:v>0.43253000297453698</c:v>
                </c:pt>
                <c:pt idx="88">
                  <c:v>4.3791363779372199E-2</c:v>
                </c:pt>
                <c:pt idx="89">
                  <c:v>0.12662223587458399</c:v>
                </c:pt>
                <c:pt idx="90">
                  <c:v>0.16339491853674001</c:v>
                </c:pt>
                <c:pt idx="91">
                  <c:v>0.52339654079664599</c:v>
                </c:pt>
                <c:pt idx="92">
                  <c:v>0.42363204213874001</c:v>
                </c:pt>
                <c:pt idx="93">
                  <c:v>0.34510385067193</c:v>
                </c:pt>
                <c:pt idx="94">
                  <c:v>9.6939833046036494E-3</c:v>
                </c:pt>
                <c:pt idx="95">
                  <c:v>4.4657229738868202E-2</c:v>
                </c:pt>
                <c:pt idx="96">
                  <c:v>0.244952947992643</c:v>
                </c:pt>
                <c:pt idx="97">
                  <c:v>1.285333381205E-2</c:v>
                </c:pt>
                <c:pt idx="98">
                  <c:v>8.7224578116840201E-2</c:v>
                </c:pt>
                <c:pt idx="99">
                  <c:v>0.72172912755668495</c:v>
                </c:pt>
                <c:pt idx="100">
                  <c:v>0.28196643471344002</c:v>
                </c:pt>
                <c:pt idx="101">
                  <c:v>7.2661282810955602E-2</c:v>
                </c:pt>
                <c:pt idx="102">
                  <c:v>0.50208577122795195</c:v>
                </c:pt>
                <c:pt idx="103">
                  <c:v>0.159002236492959</c:v>
                </c:pt>
                <c:pt idx="104">
                  <c:v>0.56714244126114099</c:v>
                </c:pt>
                <c:pt idx="105">
                  <c:v>0.141038329045345</c:v>
                </c:pt>
                <c:pt idx="106">
                  <c:v>2.6028162393680199</c:v>
                </c:pt>
                <c:pt idx="107">
                  <c:v>0.117558884588679</c:v>
                </c:pt>
                <c:pt idx="108">
                  <c:v>8.9690538710450601E-2</c:v>
                </c:pt>
                <c:pt idx="109">
                  <c:v>0.23146929257457399</c:v>
                </c:pt>
                <c:pt idx="110">
                  <c:v>0.28223922446390698</c:v>
                </c:pt>
                <c:pt idx="111">
                  <c:v>0.265019969860805</c:v>
                </c:pt>
                <c:pt idx="112">
                  <c:v>9.6603568386744807E-3</c:v>
                </c:pt>
                <c:pt idx="113">
                  <c:v>0.26724899919328099</c:v>
                </c:pt>
                <c:pt idx="114">
                  <c:v>0.25946577492997103</c:v>
                </c:pt>
                <c:pt idx="115">
                  <c:v>0.68214468824381702</c:v>
                </c:pt>
                <c:pt idx="116">
                  <c:v>8.0145743551543899E-2</c:v>
                </c:pt>
                <c:pt idx="117">
                  <c:v>0.338118721161351</c:v>
                </c:pt>
                <c:pt idx="118">
                  <c:v>0.37793628550483399</c:v>
                </c:pt>
                <c:pt idx="119">
                  <c:v>0.37375777144029798</c:v>
                </c:pt>
                <c:pt idx="120">
                  <c:v>0.13425450401791</c:v>
                </c:pt>
                <c:pt idx="121">
                  <c:v>0.54755828770363901</c:v>
                </c:pt>
                <c:pt idx="122">
                  <c:v>0.46412261834815699</c:v>
                </c:pt>
                <c:pt idx="123">
                  <c:v>1.3889238504278201</c:v>
                </c:pt>
                <c:pt idx="124">
                  <c:v>6.2416285273474897E-2</c:v>
                </c:pt>
                <c:pt idx="125">
                  <c:v>0.20195124447305901</c:v>
                </c:pt>
                <c:pt idx="126">
                  <c:v>2.23387189486822E-3</c:v>
                </c:pt>
                <c:pt idx="127">
                  <c:v>0.29580927474804702</c:v>
                </c:pt>
                <c:pt idx="128">
                  <c:v>9.7772262528457193E-2</c:v>
                </c:pt>
                <c:pt idx="129">
                  <c:v>1.7559510117755799E-2</c:v>
                </c:pt>
                <c:pt idx="130">
                  <c:v>5.2249876442744203E-2</c:v>
                </c:pt>
                <c:pt idx="131">
                  <c:v>0.18985901073395101</c:v>
                </c:pt>
                <c:pt idx="132">
                  <c:v>0.82586206293205999</c:v>
                </c:pt>
                <c:pt idx="133">
                  <c:v>0.15429243439086399</c:v>
                </c:pt>
                <c:pt idx="134">
                  <c:v>0.37970286949215798</c:v>
                </c:pt>
                <c:pt idx="135">
                  <c:v>0.34327766007878902</c:v>
                </c:pt>
                <c:pt idx="136">
                  <c:v>0.28425432077713603</c:v>
                </c:pt>
                <c:pt idx="137">
                  <c:v>5.49276618214058E-2</c:v>
                </c:pt>
                <c:pt idx="138">
                  <c:v>0.183307178176079</c:v>
                </c:pt>
                <c:pt idx="139">
                  <c:v>9.4727015683206101E-2</c:v>
                </c:pt>
                <c:pt idx="140">
                  <c:v>0.48926921372756199</c:v>
                </c:pt>
                <c:pt idx="141">
                  <c:v>0.61578186023006898</c:v>
                </c:pt>
                <c:pt idx="142">
                  <c:v>0.22844184859199201</c:v>
                </c:pt>
                <c:pt idx="143">
                  <c:v>9.87898422568496E-2</c:v>
                </c:pt>
                <c:pt idx="144">
                  <c:v>0.28302413979503099</c:v>
                </c:pt>
                <c:pt idx="145">
                  <c:v>0.14534347555956401</c:v>
                </c:pt>
                <c:pt idx="146">
                  <c:v>9.4864907811550298E-2</c:v>
                </c:pt>
                <c:pt idx="147">
                  <c:v>0.55137643301638795</c:v>
                </c:pt>
                <c:pt idx="148">
                  <c:v>0.22195830738726999</c:v>
                </c:pt>
                <c:pt idx="149">
                  <c:v>0.75835869265498501</c:v>
                </c:pt>
                <c:pt idx="150">
                  <c:v>0.59121687835000203</c:v>
                </c:pt>
                <c:pt idx="151">
                  <c:v>0.77402212156192896</c:v>
                </c:pt>
                <c:pt idx="152">
                  <c:v>0.213566631586906</c:v>
                </c:pt>
                <c:pt idx="153">
                  <c:v>0.18883408008483801</c:v>
                </c:pt>
                <c:pt idx="154">
                  <c:v>0.263113610094732</c:v>
                </c:pt>
                <c:pt idx="155">
                  <c:v>0.382259580863957</c:v>
                </c:pt>
                <c:pt idx="156">
                  <c:v>3.5873457777078801E-4</c:v>
                </c:pt>
                <c:pt idx="157">
                  <c:v>0.26863586734429801</c:v>
                </c:pt>
                <c:pt idx="158">
                  <c:v>1.8702433874828801E-2</c:v>
                </c:pt>
                <c:pt idx="159">
                  <c:v>3.8095700052527201E-2</c:v>
                </c:pt>
                <c:pt idx="160">
                  <c:v>0.79898872006622701</c:v>
                </c:pt>
                <c:pt idx="161">
                  <c:v>0.41485219466420398</c:v>
                </c:pt>
                <c:pt idx="162">
                  <c:v>0.30422817534458002</c:v>
                </c:pt>
                <c:pt idx="163">
                  <c:v>0.59542755638108802</c:v>
                </c:pt>
                <c:pt idx="164">
                  <c:v>0.50273014842845398</c:v>
                </c:pt>
                <c:pt idx="165">
                  <c:v>0.61928735136329405</c:v>
                </c:pt>
                <c:pt idx="166">
                  <c:v>0.42683012414493599</c:v>
                </c:pt>
                <c:pt idx="167">
                  <c:v>0.296476394756859</c:v>
                </c:pt>
                <c:pt idx="168">
                  <c:v>0.28838533912074998</c:v>
                </c:pt>
                <c:pt idx="169">
                  <c:v>0.18099740749519599</c:v>
                </c:pt>
                <c:pt idx="170">
                  <c:v>0.113532057655424</c:v>
                </c:pt>
                <c:pt idx="171">
                  <c:v>0.42603385885719802</c:v>
                </c:pt>
                <c:pt idx="172">
                  <c:v>0.28301662365355801</c:v>
                </c:pt>
                <c:pt idx="173">
                  <c:v>9.0245890372394499E-2</c:v>
                </c:pt>
                <c:pt idx="174">
                  <c:v>1.8321706646878901E-2</c:v>
                </c:pt>
                <c:pt idx="175">
                  <c:v>0.32666830406839298</c:v>
                </c:pt>
                <c:pt idx="176">
                  <c:v>0.24676023041745199</c:v>
                </c:pt>
                <c:pt idx="177">
                  <c:v>0.50793834671583704</c:v>
                </c:pt>
                <c:pt idx="178">
                  <c:v>0.241096934139123</c:v>
                </c:pt>
                <c:pt idx="179">
                  <c:v>0.48059346566477401</c:v>
                </c:pt>
                <c:pt idx="180">
                  <c:v>0.23153823619623101</c:v>
                </c:pt>
                <c:pt idx="181">
                  <c:v>0.42671154599833899</c:v>
                </c:pt>
                <c:pt idx="182">
                  <c:v>0.992769375804188</c:v>
                </c:pt>
                <c:pt idx="183">
                  <c:v>0.22915960366744501</c:v>
                </c:pt>
                <c:pt idx="184">
                  <c:v>0.70540965470691297</c:v>
                </c:pt>
                <c:pt idx="185">
                  <c:v>0.51995313880458804</c:v>
                </c:pt>
                <c:pt idx="186">
                  <c:v>3.6178061458644897E-2</c:v>
                </c:pt>
                <c:pt idx="187">
                  <c:v>0.44660400701723801</c:v>
                </c:pt>
                <c:pt idx="188">
                  <c:v>3.95958696811907E-2</c:v>
                </c:pt>
                <c:pt idx="189">
                  <c:v>3.70342673541013E-2</c:v>
                </c:pt>
                <c:pt idx="190">
                  <c:v>6.1721592879125202E-2</c:v>
                </c:pt>
                <c:pt idx="191">
                  <c:v>0.19168110675956099</c:v>
                </c:pt>
                <c:pt idx="192">
                  <c:v>0.22944848149163599</c:v>
                </c:pt>
                <c:pt idx="193">
                  <c:v>8.7579378715084394E-2</c:v>
                </c:pt>
                <c:pt idx="194">
                  <c:v>0.42265995701869102</c:v>
                </c:pt>
                <c:pt idx="195">
                  <c:v>0.30062863627545899</c:v>
                </c:pt>
                <c:pt idx="196">
                  <c:v>1.2148373057930999</c:v>
                </c:pt>
                <c:pt idx="197">
                  <c:v>0.115383587734399</c:v>
                </c:pt>
                <c:pt idx="198">
                  <c:v>0.26760051520388101</c:v>
                </c:pt>
                <c:pt idx="199">
                  <c:v>0.158842534326881</c:v>
                </c:pt>
                <c:pt idx="200">
                  <c:v>3.8686591844382397E-2</c:v>
                </c:pt>
                <c:pt idx="201">
                  <c:v>3.45010431959774E-3</c:v>
                </c:pt>
                <c:pt idx="202">
                  <c:v>0.38380612950378701</c:v>
                </c:pt>
                <c:pt idx="203">
                  <c:v>1.0879289545559601</c:v>
                </c:pt>
                <c:pt idx="204">
                  <c:v>2.57766974123462E-3</c:v>
                </c:pt>
                <c:pt idx="205">
                  <c:v>0.50868694052795704</c:v>
                </c:pt>
                <c:pt idx="206">
                  <c:v>1.07000528980545</c:v>
                </c:pt>
                <c:pt idx="207">
                  <c:v>0.372433401602628</c:v>
                </c:pt>
                <c:pt idx="208">
                  <c:v>0.32929555563573798</c:v>
                </c:pt>
                <c:pt idx="209">
                  <c:v>1.29288711356585E-2</c:v>
                </c:pt>
                <c:pt idx="210">
                  <c:v>0.46391135536084999</c:v>
                </c:pt>
                <c:pt idx="211">
                  <c:v>0.18326923011594401</c:v>
                </c:pt>
                <c:pt idx="212">
                  <c:v>3.5194107585046298E-2</c:v>
                </c:pt>
                <c:pt idx="213">
                  <c:v>0.30892975962337299</c:v>
                </c:pt>
                <c:pt idx="214">
                  <c:v>3.46893412288082E-2</c:v>
                </c:pt>
                <c:pt idx="215">
                  <c:v>7.8610080444393896E-2</c:v>
                </c:pt>
                <c:pt idx="216">
                  <c:v>0.526446969707835</c:v>
                </c:pt>
                <c:pt idx="217">
                  <c:v>0.95191810802174703</c:v>
                </c:pt>
                <c:pt idx="218">
                  <c:v>0.29702087048370901</c:v>
                </c:pt>
                <c:pt idx="219">
                  <c:v>5.9328047851052397E-2</c:v>
                </c:pt>
                <c:pt idx="220">
                  <c:v>0.156712419597557</c:v>
                </c:pt>
                <c:pt idx="221">
                  <c:v>0.48058467944614702</c:v>
                </c:pt>
                <c:pt idx="222">
                  <c:v>1.45054471823492</c:v>
                </c:pt>
                <c:pt idx="223">
                  <c:v>0.482958606838856</c:v>
                </c:pt>
                <c:pt idx="224">
                  <c:v>0.241799952922891</c:v>
                </c:pt>
                <c:pt idx="225">
                  <c:v>0.91544679165395804</c:v>
                </c:pt>
                <c:pt idx="226">
                  <c:v>0.12944911081056101</c:v>
                </c:pt>
                <c:pt idx="227">
                  <c:v>3.1416373546878103E-2</c:v>
                </c:pt>
                <c:pt idx="228">
                  <c:v>0.16963238243574899</c:v>
                </c:pt>
                <c:pt idx="229">
                  <c:v>2.03486551561445E-2</c:v>
                </c:pt>
                <c:pt idx="230">
                  <c:v>1.6550070217231101E-2</c:v>
                </c:pt>
                <c:pt idx="231">
                  <c:v>7.2348137770092899E-3</c:v>
                </c:pt>
                <c:pt idx="232">
                  <c:v>4.5438545645526199E-2</c:v>
                </c:pt>
                <c:pt idx="233">
                  <c:v>6.1589601555369598E-2</c:v>
                </c:pt>
                <c:pt idx="234">
                  <c:v>0.55639377707774396</c:v>
                </c:pt>
                <c:pt idx="235">
                  <c:v>0.55858837404894102</c:v>
                </c:pt>
                <c:pt idx="236">
                  <c:v>2.2008661837768198E-3</c:v>
                </c:pt>
                <c:pt idx="237">
                  <c:v>9.4937531452476798E-2</c:v>
                </c:pt>
                <c:pt idx="238">
                  <c:v>0.20617430596546099</c:v>
                </c:pt>
                <c:pt idx="239">
                  <c:v>0.197271692709927</c:v>
                </c:pt>
                <c:pt idx="240">
                  <c:v>0.15112681242332801</c:v>
                </c:pt>
                <c:pt idx="241">
                  <c:v>4.2470994020712603E-2</c:v>
                </c:pt>
                <c:pt idx="242">
                  <c:v>8.72640249483604E-2</c:v>
                </c:pt>
                <c:pt idx="243">
                  <c:v>0.12592486141427001</c:v>
                </c:pt>
                <c:pt idx="244">
                  <c:v>0.17913813404809001</c:v>
                </c:pt>
                <c:pt idx="245">
                  <c:v>0.57672149796465599</c:v>
                </c:pt>
                <c:pt idx="246">
                  <c:v>0.31436137959288502</c:v>
                </c:pt>
                <c:pt idx="247">
                  <c:v>6.5763081421235395E-2</c:v>
                </c:pt>
                <c:pt idx="248">
                  <c:v>9.1795865403479907E-2</c:v>
                </c:pt>
                <c:pt idx="249">
                  <c:v>0.47829151065130499</c:v>
                </c:pt>
                <c:pt idx="250">
                  <c:v>7.9548644243723904E-2</c:v>
                </c:pt>
                <c:pt idx="251">
                  <c:v>0.204703439554167</c:v>
                </c:pt>
                <c:pt idx="252">
                  <c:v>2.8207269268362999E-2</c:v>
                </c:pt>
                <c:pt idx="253">
                  <c:v>0.322369808992854</c:v>
                </c:pt>
                <c:pt idx="254">
                  <c:v>7.9904944213791296E-2</c:v>
                </c:pt>
                <c:pt idx="255">
                  <c:v>0.118136753026394</c:v>
                </c:pt>
                <c:pt idx="256">
                  <c:v>0.26294358741628598</c:v>
                </c:pt>
                <c:pt idx="257">
                  <c:v>6.7563242523109399E-2</c:v>
                </c:pt>
                <c:pt idx="258">
                  <c:v>0.30866175565457599</c:v>
                </c:pt>
                <c:pt idx="259">
                  <c:v>0.90160911160040402</c:v>
                </c:pt>
                <c:pt idx="260">
                  <c:v>0.16978573165549099</c:v>
                </c:pt>
                <c:pt idx="261">
                  <c:v>0.37867739071518802</c:v>
                </c:pt>
                <c:pt idx="262">
                  <c:v>0.14604731327745801</c:v>
                </c:pt>
                <c:pt idx="263">
                  <c:v>7.37783702198338E-2</c:v>
                </c:pt>
                <c:pt idx="264">
                  <c:v>8.1387441768580995E-2</c:v>
                </c:pt>
                <c:pt idx="265">
                  <c:v>5.9192956685768301E-2</c:v>
                </c:pt>
                <c:pt idx="266">
                  <c:v>0.31903778380754</c:v>
                </c:pt>
                <c:pt idx="267">
                  <c:v>9.8517962851031898E-2</c:v>
                </c:pt>
                <c:pt idx="268">
                  <c:v>6.13653139309171E-3</c:v>
                </c:pt>
                <c:pt idx="269">
                  <c:v>0.18196242821840999</c:v>
                </c:pt>
                <c:pt idx="270">
                  <c:v>0.10580086616760299</c:v>
                </c:pt>
                <c:pt idx="271">
                  <c:v>0.11327759195572799</c:v>
                </c:pt>
                <c:pt idx="272">
                  <c:v>2.2857191194592601</c:v>
                </c:pt>
                <c:pt idx="273">
                  <c:v>8.8812932186637703E-2</c:v>
                </c:pt>
                <c:pt idx="274">
                  <c:v>3.8448983085042999E-2</c:v>
                </c:pt>
                <c:pt idx="275">
                  <c:v>0.49230694134553599</c:v>
                </c:pt>
                <c:pt idx="276">
                  <c:v>0.13015248023099499</c:v>
                </c:pt>
                <c:pt idx="277">
                  <c:v>9.1247622192988195E-2</c:v>
                </c:pt>
                <c:pt idx="278">
                  <c:v>8.6777721360991794E-2</c:v>
                </c:pt>
                <c:pt idx="279">
                  <c:v>1.19517697159192</c:v>
                </c:pt>
                <c:pt idx="280">
                  <c:v>8.1576755884895005E-2</c:v>
                </c:pt>
                <c:pt idx="281">
                  <c:v>0.28298175605571602</c:v>
                </c:pt>
                <c:pt idx="282">
                  <c:v>0.43458002657313799</c:v>
                </c:pt>
                <c:pt idx="283">
                  <c:v>0.172730541035271</c:v>
                </c:pt>
                <c:pt idx="284">
                  <c:v>6.8728366666604201E-2</c:v>
                </c:pt>
                <c:pt idx="285">
                  <c:v>0.67944443669918198</c:v>
                </c:pt>
                <c:pt idx="286">
                  <c:v>0.17944355763290801</c:v>
                </c:pt>
                <c:pt idx="287">
                  <c:v>0.36649436691107601</c:v>
                </c:pt>
                <c:pt idx="288">
                  <c:v>7.1036878156848504E-2</c:v>
                </c:pt>
                <c:pt idx="289">
                  <c:v>0.24720553795754399</c:v>
                </c:pt>
                <c:pt idx="290">
                  <c:v>0.23616162935784701</c:v>
                </c:pt>
                <c:pt idx="291">
                  <c:v>0.31586174201990902</c:v>
                </c:pt>
                <c:pt idx="292">
                  <c:v>5.1248977842053997E-2</c:v>
                </c:pt>
                <c:pt idx="293">
                  <c:v>0.22909822510766201</c:v>
                </c:pt>
                <c:pt idx="294">
                  <c:v>2.6324789909436E-2</c:v>
                </c:pt>
                <c:pt idx="295">
                  <c:v>6.24151753016184E-2</c:v>
                </c:pt>
                <c:pt idx="296">
                  <c:v>0.85727226797649503</c:v>
                </c:pt>
                <c:pt idx="297">
                  <c:v>2.9490068872347001E-2</c:v>
                </c:pt>
                <c:pt idx="298">
                  <c:v>0.11034533863280301</c:v>
                </c:pt>
                <c:pt idx="299">
                  <c:v>0.62934146095612498</c:v>
                </c:pt>
                <c:pt idx="300">
                  <c:v>0.292782775568874</c:v>
                </c:pt>
                <c:pt idx="301">
                  <c:v>0.48788879972577298</c:v>
                </c:pt>
                <c:pt idx="302">
                  <c:v>6.4708944549264305E-2</c:v>
                </c:pt>
                <c:pt idx="303">
                  <c:v>4.1241097075758598E-2</c:v>
                </c:pt>
                <c:pt idx="304">
                  <c:v>0.27690089312940502</c:v>
                </c:pt>
                <c:pt idx="305">
                  <c:v>0.56000878009877197</c:v>
                </c:pt>
                <c:pt idx="306">
                  <c:v>0.19192476246196999</c:v>
                </c:pt>
                <c:pt idx="307">
                  <c:v>5.0486486597343602E-2</c:v>
                </c:pt>
                <c:pt idx="308">
                  <c:v>0.50970795478742004</c:v>
                </c:pt>
                <c:pt idx="309">
                  <c:v>8.8289981152538097E-2</c:v>
                </c:pt>
                <c:pt idx="310">
                  <c:v>0.38031049924100102</c:v>
                </c:pt>
                <c:pt idx="311">
                  <c:v>0.46623665544294601</c:v>
                </c:pt>
                <c:pt idx="312">
                  <c:v>3.9722788259669104E-3</c:v>
                </c:pt>
                <c:pt idx="313">
                  <c:v>0.28678233768918798</c:v>
                </c:pt>
                <c:pt idx="314">
                  <c:v>0.28523670665933498</c:v>
                </c:pt>
                <c:pt idx="315">
                  <c:v>0.195308538174501</c:v>
                </c:pt>
                <c:pt idx="316">
                  <c:v>0.30109516575607798</c:v>
                </c:pt>
                <c:pt idx="317">
                  <c:v>0.38285166648626801</c:v>
                </c:pt>
                <c:pt idx="318">
                  <c:v>0.19683045816575201</c:v>
                </c:pt>
                <c:pt idx="319">
                  <c:v>0.57506196431129197</c:v>
                </c:pt>
                <c:pt idx="320">
                  <c:v>2.1591370476672598</c:v>
                </c:pt>
                <c:pt idx="321">
                  <c:v>0.105897304232834</c:v>
                </c:pt>
                <c:pt idx="322">
                  <c:v>0.123084694438542</c:v>
                </c:pt>
                <c:pt idx="323">
                  <c:v>1.8027279389165901E-2</c:v>
                </c:pt>
                <c:pt idx="324">
                  <c:v>0.14369824756426999</c:v>
                </c:pt>
                <c:pt idx="325">
                  <c:v>8.5164916312175806E-2</c:v>
                </c:pt>
                <c:pt idx="326">
                  <c:v>0.12912573827655099</c:v>
                </c:pt>
                <c:pt idx="327">
                  <c:v>0.29227312814440098</c:v>
                </c:pt>
                <c:pt idx="328">
                  <c:v>0.76854332412480697</c:v>
                </c:pt>
                <c:pt idx="329">
                  <c:v>0.13754986452526199</c:v>
                </c:pt>
                <c:pt idx="330">
                  <c:v>0.28938774037516701</c:v>
                </c:pt>
                <c:pt idx="331">
                  <c:v>4.4731549720251097E-2</c:v>
                </c:pt>
                <c:pt idx="332">
                  <c:v>0.202498696975982</c:v>
                </c:pt>
                <c:pt idx="333">
                  <c:v>0.42167622839126301</c:v>
                </c:pt>
                <c:pt idx="334">
                  <c:v>0.25711620478821601</c:v>
                </c:pt>
                <c:pt idx="335">
                  <c:v>0.499193478606131</c:v>
                </c:pt>
                <c:pt idx="336">
                  <c:v>0.160540848603863</c:v>
                </c:pt>
                <c:pt idx="337">
                  <c:v>0.32271823982837999</c:v>
                </c:pt>
                <c:pt idx="338">
                  <c:v>0.22660775401405001</c:v>
                </c:pt>
                <c:pt idx="339">
                  <c:v>0.12366524486870401</c:v>
                </c:pt>
                <c:pt idx="340">
                  <c:v>0.101932586573143</c:v>
                </c:pt>
                <c:pt idx="341">
                  <c:v>0.143081369339115</c:v>
                </c:pt>
                <c:pt idx="342">
                  <c:v>1.1742641753656999</c:v>
                </c:pt>
                <c:pt idx="343">
                  <c:v>0.29635999512326999</c:v>
                </c:pt>
                <c:pt idx="344">
                  <c:v>0.257804518508917</c:v>
                </c:pt>
                <c:pt idx="345">
                  <c:v>0.19241979310277299</c:v>
                </c:pt>
                <c:pt idx="346">
                  <c:v>5.8146335847197497E-3</c:v>
                </c:pt>
                <c:pt idx="347">
                  <c:v>0.40735241459107102</c:v>
                </c:pt>
                <c:pt idx="348">
                  <c:v>0.91187741442033099</c:v>
                </c:pt>
                <c:pt idx="349">
                  <c:v>8.4905398367728396E-2</c:v>
                </c:pt>
                <c:pt idx="350">
                  <c:v>0.130796222276125</c:v>
                </c:pt>
                <c:pt idx="351">
                  <c:v>8.0219187615005405E-2</c:v>
                </c:pt>
                <c:pt idx="352">
                  <c:v>0.65130497077104399</c:v>
                </c:pt>
                <c:pt idx="353">
                  <c:v>5.5520321924976898E-3</c:v>
                </c:pt>
                <c:pt idx="354">
                  <c:v>0.12622108353954301</c:v>
                </c:pt>
                <c:pt idx="355">
                  <c:v>3.6281183347512099E-3</c:v>
                </c:pt>
                <c:pt idx="356">
                  <c:v>0.25496273500751598</c:v>
                </c:pt>
                <c:pt idx="357">
                  <c:v>0.33185678718200001</c:v>
                </c:pt>
                <c:pt idx="358">
                  <c:v>0.39967466864408502</c:v>
                </c:pt>
                <c:pt idx="359">
                  <c:v>2.0264469988149201</c:v>
                </c:pt>
                <c:pt idx="360">
                  <c:v>7.7345455932860005E-2</c:v>
                </c:pt>
                <c:pt idx="361">
                  <c:v>0.37284203019656997</c:v>
                </c:pt>
                <c:pt idx="362">
                  <c:v>4.9169358804928301E-2</c:v>
                </c:pt>
                <c:pt idx="363">
                  <c:v>0.81212724493955801</c:v>
                </c:pt>
                <c:pt idx="364">
                  <c:v>0.43162864142785601</c:v>
                </c:pt>
                <c:pt idx="365">
                  <c:v>0.92042001922385996</c:v>
                </c:pt>
                <c:pt idx="366">
                  <c:v>0.44017173500714202</c:v>
                </c:pt>
                <c:pt idx="367">
                  <c:v>0.51960404039656605</c:v>
                </c:pt>
                <c:pt idx="368">
                  <c:v>0.207447989611907</c:v>
                </c:pt>
                <c:pt idx="369">
                  <c:v>4.1082877005519602E-2</c:v>
                </c:pt>
                <c:pt idx="370">
                  <c:v>0.20767758228209199</c:v>
                </c:pt>
                <c:pt idx="371">
                  <c:v>0.66510489259809902</c:v>
                </c:pt>
                <c:pt idx="372">
                  <c:v>0.43602975289768803</c:v>
                </c:pt>
                <c:pt idx="373">
                  <c:v>0.315907816364141</c:v>
                </c:pt>
                <c:pt idx="374">
                  <c:v>0.12976415664455301</c:v>
                </c:pt>
                <c:pt idx="375">
                  <c:v>0.73976449766110997</c:v>
                </c:pt>
                <c:pt idx="376">
                  <c:v>0.43373746287439002</c:v>
                </c:pt>
                <c:pt idx="377">
                  <c:v>0.225740443447803</c:v>
                </c:pt>
                <c:pt idx="378">
                  <c:v>4.3922009978826199E-2</c:v>
                </c:pt>
                <c:pt idx="379">
                  <c:v>9.6441499782156395E-2</c:v>
                </c:pt>
                <c:pt idx="380">
                  <c:v>3.4149413671081701E-2</c:v>
                </c:pt>
                <c:pt idx="381">
                  <c:v>9.9750940165874005E-2</c:v>
                </c:pt>
                <c:pt idx="382">
                  <c:v>1.1829452507698801</c:v>
                </c:pt>
                <c:pt idx="383">
                  <c:v>0.245595883530043</c:v>
                </c:pt>
                <c:pt idx="384">
                  <c:v>1.0877567762156899</c:v>
                </c:pt>
                <c:pt idx="385">
                  <c:v>0.37010724310715698</c:v>
                </c:pt>
                <c:pt idx="386">
                  <c:v>0.40343630533312602</c:v>
                </c:pt>
                <c:pt idx="387">
                  <c:v>0.79309297486132302</c:v>
                </c:pt>
                <c:pt idx="388">
                  <c:v>0.42022984303912903</c:v>
                </c:pt>
                <c:pt idx="389">
                  <c:v>0.21974868031251599</c:v>
                </c:pt>
                <c:pt idx="390">
                  <c:v>0.159379246397688</c:v>
                </c:pt>
                <c:pt idx="391">
                  <c:v>7.9454369003696498E-2</c:v>
                </c:pt>
                <c:pt idx="392">
                  <c:v>0.10916345799413101</c:v>
                </c:pt>
                <c:pt idx="393">
                  <c:v>0.83383850133971205</c:v>
                </c:pt>
                <c:pt idx="394">
                  <c:v>0.52774512835202503</c:v>
                </c:pt>
                <c:pt idx="395">
                  <c:v>8.3931289828150998E-2</c:v>
                </c:pt>
                <c:pt idx="396">
                  <c:v>8.8526502702904498E-3</c:v>
                </c:pt>
                <c:pt idx="397">
                  <c:v>0.34646978023272301</c:v>
                </c:pt>
                <c:pt idx="398">
                  <c:v>0.101933156012493</c:v>
                </c:pt>
                <c:pt idx="399">
                  <c:v>0.87706781489691099</c:v>
                </c:pt>
                <c:pt idx="400">
                  <c:v>4.2872421624083001E-2</c:v>
                </c:pt>
                <c:pt idx="401">
                  <c:v>0.180979708382045</c:v>
                </c:pt>
                <c:pt idx="402">
                  <c:v>1.43904760585632E-2</c:v>
                </c:pt>
                <c:pt idx="403">
                  <c:v>0.119200893987412</c:v>
                </c:pt>
                <c:pt idx="404">
                  <c:v>1.1096355639150899E-2</c:v>
                </c:pt>
                <c:pt idx="405">
                  <c:v>4.4690453550399703E-2</c:v>
                </c:pt>
                <c:pt idx="406">
                  <c:v>9.2744673463659403E-4</c:v>
                </c:pt>
                <c:pt idx="407">
                  <c:v>3.0983631840023802E-2</c:v>
                </c:pt>
                <c:pt idx="408">
                  <c:v>0.43023815947225602</c:v>
                </c:pt>
                <c:pt idx="409">
                  <c:v>9.1795157407431605E-3</c:v>
                </c:pt>
                <c:pt idx="410">
                  <c:v>0.537072861635846</c:v>
                </c:pt>
                <c:pt idx="411">
                  <c:v>0.13887865863875701</c:v>
                </c:pt>
                <c:pt idx="412">
                  <c:v>0.86655954359093401</c:v>
                </c:pt>
                <c:pt idx="413">
                  <c:v>7.7654758296067994E-2</c:v>
                </c:pt>
                <c:pt idx="414">
                  <c:v>1.64599233245397</c:v>
                </c:pt>
                <c:pt idx="415">
                  <c:v>0.47694313542615102</c:v>
                </c:pt>
                <c:pt idx="416">
                  <c:v>4.51812334658762E-2</c:v>
                </c:pt>
                <c:pt idx="417">
                  <c:v>0.37243625853363299</c:v>
                </c:pt>
                <c:pt idx="418">
                  <c:v>0.15503991441176301</c:v>
                </c:pt>
                <c:pt idx="419">
                  <c:v>0.53174414758968402</c:v>
                </c:pt>
                <c:pt idx="420">
                  <c:v>4.2904580397421302E-2</c:v>
                </c:pt>
                <c:pt idx="421">
                  <c:v>0.42131587549497601</c:v>
                </c:pt>
                <c:pt idx="422">
                  <c:v>0.71151090419879803</c:v>
                </c:pt>
                <c:pt idx="423">
                  <c:v>0.90113412688098704</c:v>
                </c:pt>
                <c:pt idx="424">
                  <c:v>0.14192130663768099</c:v>
                </c:pt>
                <c:pt idx="425">
                  <c:v>5.3387570986947297E-2</c:v>
                </c:pt>
                <c:pt idx="426">
                  <c:v>0.82190930279456598</c:v>
                </c:pt>
                <c:pt idx="427">
                  <c:v>7.7292441497279998E-2</c:v>
                </c:pt>
                <c:pt idx="428">
                  <c:v>0.19528852773206301</c:v>
                </c:pt>
                <c:pt idx="429">
                  <c:v>0.119667147755127</c:v>
                </c:pt>
                <c:pt idx="430">
                  <c:v>0.19261015489073</c:v>
                </c:pt>
                <c:pt idx="431">
                  <c:v>1.6343976144181101E-2</c:v>
                </c:pt>
                <c:pt idx="432">
                  <c:v>3.10930217644829E-3</c:v>
                </c:pt>
                <c:pt idx="433">
                  <c:v>0.240797637577148</c:v>
                </c:pt>
                <c:pt idx="434">
                  <c:v>0.25237550159209698</c:v>
                </c:pt>
                <c:pt idx="435">
                  <c:v>0.134498438838274</c:v>
                </c:pt>
                <c:pt idx="436">
                  <c:v>0.48796179480909802</c:v>
                </c:pt>
                <c:pt idx="437">
                  <c:v>0.44568200701389299</c:v>
                </c:pt>
                <c:pt idx="438">
                  <c:v>0.15195820291008399</c:v>
                </c:pt>
                <c:pt idx="439">
                  <c:v>5.5438936181436201E-2</c:v>
                </c:pt>
                <c:pt idx="440">
                  <c:v>7.0915867100075705E-2</c:v>
                </c:pt>
                <c:pt idx="441">
                  <c:v>5.9990791564099498E-2</c:v>
                </c:pt>
                <c:pt idx="442">
                  <c:v>0.11718819562524201</c:v>
                </c:pt>
                <c:pt idx="443">
                  <c:v>0.25715417967948601</c:v>
                </c:pt>
                <c:pt idx="444">
                  <c:v>6.7172434266665706E-2</c:v>
                </c:pt>
                <c:pt idx="445">
                  <c:v>0.17453387701703199</c:v>
                </c:pt>
                <c:pt idx="446">
                  <c:v>0.20940410265624201</c:v>
                </c:pt>
                <c:pt idx="447">
                  <c:v>0.26891203747839199</c:v>
                </c:pt>
                <c:pt idx="448">
                  <c:v>0.10112476819819199</c:v>
                </c:pt>
                <c:pt idx="449">
                  <c:v>0.99664303290237499</c:v>
                </c:pt>
                <c:pt idx="450">
                  <c:v>0.50644780542533396</c:v>
                </c:pt>
                <c:pt idx="451">
                  <c:v>0.15537917303937299</c:v>
                </c:pt>
                <c:pt idx="452">
                  <c:v>0.35802273572709598</c:v>
                </c:pt>
                <c:pt idx="453">
                  <c:v>0.20355442680023</c:v>
                </c:pt>
                <c:pt idx="454">
                  <c:v>1.8023716171712601E-2</c:v>
                </c:pt>
                <c:pt idx="455">
                  <c:v>1.28533617853377</c:v>
                </c:pt>
                <c:pt idx="456">
                  <c:v>9.8477177954278697E-2</c:v>
                </c:pt>
                <c:pt idx="457">
                  <c:v>4.1781601260187602E-2</c:v>
                </c:pt>
                <c:pt idx="458">
                  <c:v>0.52541796115933403</c:v>
                </c:pt>
                <c:pt idx="459">
                  <c:v>0.108599799468868</c:v>
                </c:pt>
                <c:pt idx="460">
                  <c:v>2.4377978127192501E-2</c:v>
                </c:pt>
                <c:pt idx="461">
                  <c:v>3.7079924078918303E-2</c:v>
                </c:pt>
                <c:pt idx="462">
                  <c:v>0.11979851387688401</c:v>
                </c:pt>
                <c:pt idx="463">
                  <c:v>0.91616855790957397</c:v>
                </c:pt>
                <c:pt idx="464">
                  <c:v>0.16957133322121601</c:v>
                </c:pt>
                <c:pt idx="465">
                  <c:v>1.64242939172742</c:v>
                </c:pt>
                <c:pt idx="466">
                  <c:v>0.48873491038121403</c:v>
                </c:pt>
                <c:pt idx="467">
                  <c:v>0.43325830996389297</c:v>
                </c:pt>
                <c:pt idx="468">
                  <c:v>0.18140161390204601</c:v>
                </c:pt>
                <c:pt idx="469">
                  <c:v>0.76826418269511099</c:v>
                </c:pt>
                <c:pt idx="470">
                  <c:v>0.16918326504217401</c:v>
                </c:pt>
                <c:pt idx="471">
                  <c:v>2.8084562287162801E-2</c:v>
                </c:pt>
                <c:pt idx="472">
                  <c:v>0.26339098843567998</c:v>
                </c:pt>
                <c:pt idx="473">
                  <c:v>0.72886126311701205</c:v>
                </c:pt>
                <c:pt idx="474">
                  <c:v>7.5125879750279206E-2</c:v>
                </c:pt>
                <c:pt idx="475">
                  <c:v>0.166628127981511</c:v>
                </c:pt>
                <c:pt idx="476">
                  <c:v>4.0499445745637401E-2</c:v>
                </c:pt>
                <c:pt idx="477">
                  <c:v>0.15307300863404799</c:v>
                </c:pt>
                <c:pt idx="478">
                  <c:v>1.1677390643269601</c:v>
                </c:pt>
                <c:pt idx="479">
                  <c:v>7.1168761443470396E-2</c:v>
                </c:pt>
                <c:pt idx="480">
                  <c:v>1.29827702160072E-4</c:v>
                </c:pt>
                <c:pt idx="481">
                  <c:v>4.52026169847402E-2</c:v>
                </c:pt>
                <c:pt idx="482">
                  <c:v>1.11741861257815</c:v>
                </c:pt>
                <c:pt idx="483">
                  <c:v>0.40709254860766902</c:v>
                </c:pt>
                <c:pt idx="484">
                  <c:v>0.19092959298918699</c:v>
                </c:pt>
                <c:pt idx="485">
                  <c:v>0.26842200904250901</c:v>
                </c:pt>
                <c:pt idx="486">
                  <c:v>4.0081489255063801E-2</c:v>
                </c:pt>
                <c:pt idx="487">
                  <c:v>0.157717923255217</c:v>
                </c:pt>
                <c:pt idx="488">
                  <c:v>0.186207855769426</c:v>
                </c:pt>
                <c:pt idx="489">
                  <c:v>0.28421488630906899</c:v>
                </c:pt>
                <c:pt idx="490">
                  <c:v>3.7089562955436302E-3</c:v>
                </c:pt>
                <c:pt idx="491">
                  <c:v>1.3240660867979899E-2</c:v>
                </c:pt>
                <c:pt idx="492">
                  <c:v>0.30869922235415698</c:v>
                </c:pt>
                <c:pt idx="493">
                  <c:v>0.88854037405364505</c:v>
                </c:pt>
                <c:pt idx="494">
                  <c:v>0.885701138866545</c:v>
                </c:pt>
                <c:pt idx="495">
                  <c:v>0.112204038274982</c:v>
                </c:pt>
                <c:pt idx="496">
                  <c:v>3.8386502729368097E-2</c:v>
                </c:pt>
                <c:pt idx="497">
                  <c:v>2.23679314287933E-2</c:v>
                </c:pt>
                <c:pt idx="498">
                  <c:v>9.1993683234236706E-2</c:v>
                </c:pt>
                <c:pt idx="499">
                  <c:v>0.46072038347248601</c:v>
                </c:pt>
                <c:pt idx="500">
                  <c:v>0.246694210461467</c:v>
                </c:pt>
                <c:pt idx="501">
                  <c:v>0.25288960363157598</c:v>
                </c:pt>
                <c:pt idx="502">
                  <c:v>0.34846552307814599</c:v>
                </c:pt>
                <c:pt idx="503">
                  <c:v>0.15710326883067499</c:v>
                </c:pt>
                <c:pt idx="504">
                  <c:v>0.196957604385402</c:v>
                </c:pt>
                <c:pt idx="505">
                  <c:v>0.43373793420557399</c:v>
                </c:pt>
                <c:pt idx="506">
                  <c:v>0.151552683481187</c:v>
                </c:pt>
                <c:pt idx="507">
                  <c:v>0.47177913145077699</c:v>
                </c:pt>
                <c:pt idx="508">
                  <c:v>0.42207799659174799</c:v>
                </c:pt>
                <c:pt idx="509">
                  <c:v>0.15323883630424501</c:v>
                </c:pt>
                <c:pt idx="510">
                  <c:v>3.1510232486329802E-2</c:v>
                </c:pt>
                <c:pt idx="511">
                  <c:v>0.208350784922293</c:v>
                </c:pt>
                <c:pt idx="512">
                  <c:v>0.43882404406601799</c:v>
                </c:pt>
                <c:pt idx="513">
                  <c:v>0.808702698306902</c:v>
                </c:pt>
                <c:pt idx="514">
                  <c:v>0.69787836107263101</c:v>
                </c:pt>
                <c:pt idx="515">
                  <c:v>0.21714333927778001</c:v>
                </c:pt>
                <c:pt idx="516">
                  <c:v>8.0575974870787007E-2</c:v>
                </c:pt>
                <c:pt idx="517">
                  <c:v>0.40326931643521502</c:v>
                </c:pt>
                <c:pt idx="518">
                  <c:v>0.21276658126491399</c:v>
                </c:pt>
                <c:pt idx="519">
                  <c:v>0.334264149036476</c:v>
                </c:pt>
                <c:pt idx="520">
                  <c:v>0.19282305722232601</c:v>
                </c:pt>
                <c:pt idx="521">
                  <c:v>0.13349370488260401</c:v>
                </c:pt>
                <c:pt idx="522">
                  <c:v>0.97508063381130905</c:v>
                </c:pt>
                <c:pt idx="523">
                  <c:v>9.3728533015460704E-4</c:v>
                </c:pt>
                <c:pt idx="524">
                  <c:v>4.3286365651559598E-2</c:v>
                </c:pt>
                <c:pt idx="525">
                  <c:v>3.2769012875135402E-2</c:v>
                </c:pt>
                <c:pt idx="526">
                  <c:v>2.52833788057454</c:v>
                </c:pt>
                <c:pt idx="527">
                  <c:v>6.8853544458776894E-2</c:v>
                </c:pt>
                <c:pt idx="528">
                  <c:v>0.75889758431841903</c:v>
                </c:pt>
                <c:pt idx="529">
                  <c:v>0.1192934322354</c:v>
                </c:pt>
                <c:pt idx="530">
                  <c:v>2.83540161838992E-3</c:v>
                </c:pt>
                <c:pt idx="531">
                  <c:v>7.3738597419027205E-2</c:v>
                </c:pt>
                <c:pt idx="532">
                  <c:v>8.1540813369979405E-3</c:v>
                </c:pt>
                <c:pt idx="533">
                  <c:v>0.32568513157775603</c:v>
                </c:pt>
                <c:pt idx="534">
                  <c:v>0.12577415298997</c:v>
                </c:pt>
                <c:pt idx="535">
                  <c:v>0.94029741313545201</c:v>
                </c:pt>
                <c:pt idx="536">
                  <c:v>0.31544345109957</c:v>
                </c:pt>
                <c:pt idx="537">
                  <c:v>0.136054569149335</c:v>
                </c:pt>
                <c:pt idx="538">
                  <c:v>5.1033327512718003E-2</c:v>
                </c:pt>
                <c:pt idx="539">
                  <c:v>0.40718378233140601</c:v>
                </c:pt>
                <c:pt idx="540">
                  <c:v>8.5527300134400394E-2</c:v>
                </c:pt>
                <c:pt idx="541">
                  <c:v>0.204621737592215</c:v>
                </c:pt>
                <c:pt idx="542">
                  <c:v>0.39913434304492701</c:v>
                </c:pt>
                <c:pt idx="543">
                  <c:v>0.44595929292285802</c:v>
                </c:pt>
                <c:pt idx="544">
                  <c:v>0.23753974586401599</c:v>
                </c:pt>
                <c:pt idx="545">
                  <c:v>0.34337849897929801</c:v>
                </c:pt>
                <c:pt idx="546">
                  <c:v>0.41286418075165898</c:v>
                </c:pt>
                <c:pt idx="547">
                  <c:v>5.1657270928182897E-2</c:v>
                </c:pt>
                <c:pt idx="548">
                  <c:v>0.91344747897011003</c:v>
                </c:pt>
                <c:pt idx="549">
                  <c:v>1.3140077605999801E-2</c:v>
                </c:pt>
                <c:pt idx="550">
                  <c:v>0.30400092938876799</c:v>
                </c:pt>
                <c:pt idx="551">
                  <c:v>3.8097156613958898E-2</c:v>
                </c:pt>
                <c:pt idx="552">
                  <c:v>0.219024174879307</c:v>
                </c:pt>
                <c:pt idx="553">
                  <c:v>7.1801248325431194E-2</c:v>
                </c:pt>
                <c:pt idx="554">
                  <c:v>0.24171298846512601</c:v>
                </c:pt>
                <c:pt idx="555">
                  <c:v>4.4587899732118901E-2</c:v>
                </c:pt>
                <c:pt idx="556">
                  <c:v>0.10453452741359499</c:v>
                </c:pt>
                <c:pt idx="557">
                  <c:v>0.35017961918438401</c:v>
                </c:pt>
                <c:pt idx="558">
                  <c:v>0.142590375218829</c:v>
                </c:pt>
                <c:pt idx="559">
                  <c:v>3.5196267795531901E-2</c:v>
                </c:pt>
                <c:pt idx="560">
                  <c:v>0.12047733991625401</c:v>
                </c:pt>
                <c:pt idx="561">
                  <c:v>0.487816702001034</c:v>
                </c:pt>
                <c:pt idx="562">
                  <c:v>7.1276075544969494E-2</c:v>
                </c:pt>
                <c:pt idx="563">
                  <c:v>0.30451482945807501</c:v>
                </c:pt>
                <c:pt idx="564">
                  <c:v>0.33199227703436801</c:v>
                </c:pt>
                <c:pt idx="565">
                  <c:v>0.37554571574934098</c:v>
                </c:pt>
                <c:pt idx="566">
                  <c:v>0.34435901216692599</c:v>
                </c:pt>
                <c:pt idx="567">
                  <c:v>1.38201884039662E-2</c:v>
                </c:pt>
                <c:pt idx="568">
                  <c:v>0.539267603797697</c:v>
                </c:pt>
                <c:pt idx="569">
                  <c:v>0.252544939546472</c:v>
                </c:pt>
                <c:pt idx="570">
                  <c:v>0.22846450935978299</c:v>
                </c:pt>
                <c:pt idx="571">
                  <c:v>0.70440870973631198</c:v>
                </c:pt>
                <c:pt idx="572">
                  <c:v>0.51112885819954301</c:v>
                </c:pt>
                <c:pt idx="573">
                  <c:v>0.28326709950645801</c:v>
                </c:pt>
                <c:pt idx="574">
                  <c:v>0.20175399910844599</c:v>
                </c:pt>
                <c:pt idx="575">
                  <c:v>6.6152574487936003E-2</c:v>
                </c:pt>
                <c:pt idx="576">
                  <c:v>0.35533693845842901</c:v>
                </c:pt>
                <c:pt idx="577">
                  <c:v>5.3613299087737501E-2</c:v>
                </c:pt>
                <c:pt idx="578">
                  <c:v>7.2175302162404406E-2</c:v>
                </c:pt>
                <c:pt idx="579">
                  <c:v>3.5928989804876001E-2</c:v>
                </c:pt>
                <c:pt idx="580">
                  <c:v>3.87527674726958E-2</c:v>
                </c:pt>
                <c:pt idx="581">
                  <c:v>0.37027594632752497</c:v>
                </c:pt>
                <c:pt idx="582">
                  <c:v>0.25532123746964303</c:v>
                </c:pt>
                <c:pt idx="583">
                  <c:v>0.18865444927977601</c:v>
                </c:pt>
                <c:pt idx="584">
                  <c:v>0.56310902010338704</c:v>
                </c:pt>
                <c:pt idx="585">
                  <c:v>0.31639947347410102</c:v>
                </c:pt>
                <c:pt idx="586">
                  <c:v>0.24487486631019401</c:v>
                </c:pt>
                <c:pt idx="587">
                  <c:v>0.147140228035638</c:v>
                </c:pt>
                <c:pt idx="588">
                  <c:v>0.47371681613267502</c:v>
                </c:pt>
                <c:pt idx="589">
                  <c:v>4.81518176173482E-2</c:v>
                </c:pt>
                <c:pt idx="590">
                  <c:v>0.87339419185240796</c:v>
                </c:pt>
                <c:pt idx="591">
                  <c:v>3.5377643293720999E-2</c:v>
                </c:pt>
                <c:pt idx="592">
                  <c:v>0.19551413788334601</c:v>
                </c:pt>
                <c:pt idx="593">
                  <c:v>0.22291655944834499</c:v>
                </c:pt>
                <c:pt idx="594">
                  <c:v>0.53278326930792896</c:v>
                </c:pt>
                <c:pt idx="595">
                  <c:v>0.17391192456763199</c:v>
                </c:pt>
                <c:pt idx="596">
                  <c:v>0.41553291663043901</c:v>
                </c:pt>
                <c:pt idx="597">
                  <c:v>0.19993847194216599</c:v>
                </c:pt>
                <c:pt idx="598">
                  <c:v>0.28220001321204402</c:v>
                </c:pt>
                <c:pt idx="599">
                  <c:v>2.8811312886131899E-2</c:v>
                </c:pt>
                <c:pt idx="600">
                  <c:v>0.34775545009183201</c:v>
                </c:pt>
                <c:pt idx="601">
                  <c:v>0.38016949815305701</c:v>
                </c:pt>
                <c:pt idx="602">
                  <c:v>0.113040266762717</c:v>
                </c:pt>
                <c:pt idx="603">
                  <c:v>0.153899400977665</c:v>
                </c:pt>
                <c:pt idx="604">
                  <c:v>0.17191989583485601</c:v>
                </c:pt>
                <c:pt idx="605">
                  <c:v>2.6386123122321901</c:v>
                </c:pt>
                <c:pt idx="606">
                  <c:v>0.19795077173133499</c:v>
                </c:pt>
                <c:pt idx="607">
                  <c:v>0.39368029355434297</c:v>
                </c:pt>
                <c:pt idx="608">
                  <c:v>0.55512607106735101</c:v>
                </c:pt>
                <c:pt idx="609">
                  <c:v>1.9529103807332201E-3</c:v>
                </c:pt>
                <c:pt idx="610">
                  <c:v>1.8091289287940002E-2</c:v>
                </c:pt>
                <c:pt idx="611">
                  <c:v>0.51930957727353</c:v>
                </c:pt>
                <c:pt idx="612">
                  <c:v>0.119479553703339</c:v>
                </c:pt>
                <c:pt idx="613">
                  <c:v>0.27171063733694201</c:v>
                </c:pt>
                <c:pt idx="614">
                  <c:v>6.5529982070481899E-2</c:v>
                </c:pt>
                <c:pt idx="615">
                  <c:v>0.30191645768810799</c:v>
                </c:pt>
                <c:pt idx="616">
                  <c:v>2.8883039129596499E-2</c:v>
                </c:pt>
                <c:pt idx="617">
                  <c:v>3.7374016285434797E-2</c:v>
                </c:pt>
                <c:pt idx="618">
                  <c:v>1.31907214417198E-2</c:v>
                </c:pt>
                <c:pt idx="619">
                  <c:v>0.52267551929733802</c:v>
                </c:pt>
                <c:pt idx="620">
                  <c:v>0.15616060429064299</c:v>
                </c:pt>
                <c:pt idx="621">
                  <c:v>0.13443842031224801</c:v>
                </c:pt>
                <c:pt idx="622">
                  <c:v>0.113919015052159</c:v>
                </c:pt>
                <c:pt idx="623">
                  <c:v>2.4799634289764502E-2</c:v>
                </c:pt>
                <c:pt idx="624">
                  <c:v>0.188290049157363</c:v>
                </c:pt>
                <c:pt idx="625">
                  <c:v>5.8731837387005402E-2</c:v>
                </c:pt>
                <c:pt idx="626">
                  <c:v>0.56602108115111505</c:v>
                </c:pt>
                <c:pt idx="627">
                  <c:v>0.34627518230943499</c:v>
                </c:pt>
                <c:pt idx="628">
                  <c:v>0.29729781069925698</c:v>
                </c:pt>
                <c:pt idx="629">
                  <c:v>0.27761494970522199</c:v>
                </c:pt>
                <c:pt idx="630">
                  <c:v>4.8708330795435399E-3</c:v>
                </c:pt>
                <c:pt idx="631">
                  <c:v>0.41667386562741998</c:v>
                </c:pt>
                <c:pt idx="632">
                  <c:v>0.14506265768465099</c:v>
                </c:pt>
                <c:pt idx="633">
                  <c:v>0.28298886498779102</c:v>
                </c:pt>
                <c:pt idx="634">
                  <c:v>0.23902755715823401</c:v>
                </c:pt>
                <c:pt idx="635">
                  <c:v>0.409727090615153</c:v>
                </c:pt>
                <c:pt idx="636">
                  <c:v>0.22727650192926299</c:v>
                </c:pt>
                <c:pt idx="637">
                  <c:v>0.71746268773499</c:v>
                </c:pt>
                <c:pt idx="638">
                  <c:v>0.71528806549193302</c:v>
                </c:pt>
                <c:pt idx="639">
                  <c:v>6.8209810735717802E-2</c:v>
                </c:pt>
                <c:pt idx="640">
                  <c:v>0.53183851163819895</c:v>
                </c:pt>
                <c:pt idx="641">
                  <c:v>1.47924853864478</c:v>
                </c:pt>
                <c:pt idx="642">
                  <c:v>0.399602799902193</c:v>
                </c:pt>
                <c:pt idx="643">
                  <c:v>0.256307534826133</c:v>
                </c:pt>
                <c:pt idx="644">
                  <c:v>0.26737985877999998</c:v>
                </c:pt>
                <c:pt idx="645">
                  <c:v>0.15421287491601901</c:v>
                </c:pt>
                <c:pt idx="646">
                  <c:v>0.116911035576728</c:v>
                </c:pt>
                <c:pt idx="647">
                  <c:v>0.68971524506892301</c:v>
                </c:pt>
                <c:pt idx="648">
                  <c:v>0.14488875701654799</c:v>
                </c:pt>
                <c:pt idx="649">
                  <c:v>0.81724880204861095</c:v>
                </c:pt>
                <c:pt idx="650">
                  <c:v>0.113913012663068</c:v>
                </c:pt>
                <c:pt idx="651">
                  <c:v>0.17646839287603</c:v>
                </c:pt>
                <c:pt idx="652">
                  <c:v>7.0590723281715201E-2</c:v>
                </c:pt>
                <c:pt idx="653">
                  <c:v>1.41321127553402</c:v>
                </c:pt>
                <c:pt idx="654">
                  <c:v>0.23110403064802501</c:v>
                </c:pt>
                <c:pt idx="655">
                  <c:v>0.26785569342242099</c:v>
                </c:pt>
                <c:pt idx="656">
                  <c:v>0.225623924031571</c:v>
                </c:pt>
                <c:pt idx="657">
                  <c:v>0.34068677305233902</c:v>
                </c:pt>
                <c:pt idx="658">
                  <c:v>0.23633192904703801</c:v>
                </c:pt>
                <c:pt idx="659">
                  <c:v>0.40586956434576799</c:v>
                </c:pt>
                <c:pt idx="660">
                  <c:v>0.21218943624387199</c:v>
                </c:pt>
                <c:pt idx="661">
                  <c:v>0.37766096022934098</c:v>
                </c:pt>
                <c:pt idx="662">
                  <c:v>0.58097141917335204</c:v>
                </c:pt>
                <c:pt idx="663">
                  <c:v>4.009036316688E-2</c:v>
                </c:pt>
                <c:pt idx="664">
                  <c:v>8.3124287242973494E-2</c:v>
                </c:pt>
                <c:pt idx="665">
                  <c:v>4.3391359900875601E-2</c:v>
                </c:pt>
                <c:pt idx="666">
                  <c:v>2.8073526784216499E-2</c:v>
                </c:pt>
                <c:pt idx="667">
                  <c:v>0.388621479954528</c:v>
                </c:pt>
                <c:pt idx="668">
                  <c:v>0.25674912739148398</c:v>
                </c:pt>
                <c:pt idx="669">
                  <c:v>0.28750247839939203</c:v>
                </c:pt>
                <c:pt idx="670">
                  <c:v>0.200212329666307</c:v>
                </c:pt>
                <c:pt idx="671">
                  <c:v>0.25409401150165201</c:v>
                </c:pt>
                <c:pt idx="672">
                  <c:v>3.0626952016537999E-2</c:v>
                </c:pt>
                <c:pt idx="673">
                  <c:v>3.4918198432274103E-2</c:v>
                </c:pt>
                <c:pt idx="674">
                  <c:v>0.21762137823333899</c:v>
                </c:pt>
                <c:pt idx="675">
                  <c:v>0.25917055264479399</c:v>
                </c:pt>
                <c:pt idx="676">
                  <c:v>0.342732916597983</c:v>
                </c:pt>
                <c:pt idx="677">
                  <c:v>1.42664792379836E-2</c:v>
                </c:pt>
                <c:pt idx="678">
                  <c:v>8.5155568056632894E-2</c:v>
                </c:pt>
                <c:pt idx="679">
                  <c:v>0.260510898147781</c:v>
                </c:pt>
                <c:pt idx="680">
                  <c:v>5.3285286169213297E-2</c:v>
                </c:pt>
                <c:pt idx="681">
                  <c:v>4.4193248158202303E-2</c:v>
                </c:pt>
                <c:pt idx="682">
                  <c:v>1.39063128620439E-2</c:v>
                </c:pt>
                <c:pt idx="683">
                  <c:v>1.3146223424425301E-2</c:v>
                </c:pt>
                <c:pt idx="684">
                  <c:v>0.18086016637638999</c:v>
                </c:pt>
                <c:pt idx="685">
                  <c:v>0.53707140071329196</c:v>
                </c:pt>
                <c:pt idx="686">
                  <c:v>2.8649989525222901E-2</c:v>
                </c:pt>
                <c:pt idx="687">
                  <c:v>9.3792083010550403E-3</c:v>
                </c:pt>
                <c:pt idx="688">
                  <c:v>0.182409320267643</c:v>
                </c:pt>
                <c:pt idx="689">
                  <c:v>5.3997659352282498E-2</c:v>
                </c:pt>
                <c:pt idx="690">
                  <c:v>0.119761777754575</c:v>
                </c:pt>
                <c:pt idx="691">
                  <c:v>0.69682189374495096</c:v>
                </c:pt>
                <c:pt idx="692">
                  <c:v>0.189231761533733</c:v>
                </c:pt>
                <c:pt idx="693">
                  <c:v>2.3978960066982399E-2</c:v>
                </c:pt>
                <c:pt idx="694">
                  <c:v>2.9284450573563801E-2</c:v>
                </c:pt>
                <c:pt idx="695">
                  <c:v>1.29291718187956</c:v>
                </c:pt>
                <c:pt idx="696">
                  <c:v>0.15277618575532401</c:v>
                </c:pt>
                <c:pt idx="697">
                  <c:v>0.23554152865415701</c:v>
                </c:pt>
                <c:pt idx="698">
                  <c:v>0.10801190465197499</c:v>
                </c:pt>
                <c:pt idx="699">
                  <c:v>0.26200442752786202</c:v>
                </c:pt>
                <c:pt idx="700">
                  <c:v>0.269003320179868</c:v>
                </c:pt>
                <c:pt idx="701">
                  <c:v>7.9746769734655207E-2</c:v>
                </c:pt>
                <c:pt idx="702">
                  <c:v>1.0702987107378501E-2</c:v>
                </c:pt>
                <c:pt idx="703">
                  <c:v>1.22809019296798E-3</c:v>
                </c:pt>
                <c:pt idx="704">
                  <c:v>0.36482803918427997</c:v>
                </c:pt>
                <c:pt idx="705">
                  <c:v>0.22980530923308101</c:v>
                </c:pt>
                <c:pt idx="706">
                  <c:v>7.7102269261279305E-2</c:v>
                </c:pt>
                <c:pt idx="707">
                  <c:v>0.320111041022206</c:v>
                </c:pt>
                <c:pt idx="708">
                  <c:v>0.19621036283130899</c:v>
                </c:pt>
                <c:pt idx="709">
                  <c:v>0.262440206281012</c:v>
                </c:pt>
                <c:pt idx="710">
                  <c:v>0.18113397777610801</c:v>
                </c:pt>
                <c:pt idx="711">
                  <c:v>0.33513110725227702</c:v>
                </c:pt>
                <c:pt idx="712">
                  <c:v>0.49444387070004397</c:v>
                </c:pt>
                <c:pt idx="713">
                  <c:v>4.8235080606728502E-3</c:v>
                </c:pt>
                <c:pt idx="714">
                  <c:v>0.453219325387894</c:v>
                </c:pt>
                <c:pt idx="715">
                  <c:v>7.2439174113591201E-2</c:v>
                </c:pt>
                <c:pt idx="716">
                  <c:v>0.91514156111548495</c:v>
                </c:pt>
                <c:pt idx="717">
                  <c:v>0.12598421294155299</c:v>
                </c:pt>
                <c:pt idx="718">
                  <c:v>1.9067125177784E-2</c:v>
                </c:pt>
                <c:pt idx="719">
                  <c:v>6.8875720475115199E-2</c:v>
                </c:pt>
                <c:pt idx="720">
                  <c:v>0.69276711371157196</c:v>
                </c:pt>
                <c:pt idx="721">
                  <c:v>8.2415687653183897E-2</c:v>
                </c:pt>
                <c:pt idx="722">
                  <c:v>0.24546777732896</c:v>
                </c:pt>
                <c:pt idx="723">
                  <c:v>0.166417262380396</c:v>
                </c:pt>
                <c:pt idx="724">
                  <c:v>6.0142819962772702E-2</c:v>
                </c:pt>
                <c:pt idx="725">
                  <c:v>0.14829864500975801</c:v>
                </c:pt>
                <c:pt idx="726">
                  <c:v>0.731462761835453</c:v>
                </c:pt>
                <c:pt idx="727">
                  <c:v>0.117507945515069</c:v>
                </c:pt>
                <c:pt idx="728">
                  <c:v>0.16263601628674501</c:v>
                </c:pt>
                <c:pt idx="729">
                  <c:v>0.43065351862101098</c:v>
                </c:pt>
                <c:pt idx="730">
                  <c:v>0.184408120095721</c:v>
                </c:pt>
                <c:pt idx="731">
                  <c:v>1.06855780555336</c:v>
                </c:pt>
                <c:pt idx="732">
                  <c:v>0.136544245372752</c:v>
                </c:pt>
                <c:pt idx="733">
                  <c:v>1.4464931462822E-2</c:v>
                </c:pt>
                <c:pt idx="734">
                  <c:v>0.31213844866895102</c:v>
                </c:pt>
                <c:pt idx="735">
                  <c:v>0.589820537071573</c:v>
                </c:pt>
                <c:pt idx="736">
                  <c:v>1.2452352888773501E-2</c:v>
                </c:pt>
                <c:pt idx="737">
                  <c:v>4.6020552065098898E-2</c:v>
                </c:pt>
                <c:pt idx="738">
                  <c:v>0.104984800153233</c:v>
                </c:pt>
                <c:pt idx="739">
                  <c:v>9.7579626195353902E-3</c:v>
                </c:pt>
                <c:pt idx="740">
                  <c:v>0.40849396192529902</c:v>
                </c:pt>
                <c:pt idx="741">
                  <c:v>0.43891940666989399</c:v>
                </c:pt>
                <c:pt idx="742">
                  <c:v>0.18578957605641799</c:v>
                </c:pt>
                <c:pt idx="743">
                  <c:v>0.73577775786955602</c:v>
                </c:pt>
                <c:pt idx="744">
                  <c:v>0.299415549035984</c:v>
                </c:pt>
                <c:pt idx="745">
                  <c:v>0.214880408617521</c:v>
                </c:pt>
                <c:pt idx="746">
                  <c:v>8.0220551921434693E-2</c:v>
                </c:pt>
                <c:pt idx="747">
                  <c:v>1.45683729882108E-3</c:v>
                </c:pt>
                <c:pt idx="748">
                  <c:v>6.2730889618803895E-2</c:v>
                </c:pt>
                <c:pt idx="749">
                  <c:v>0.29716599146481498</c:v>
                </c:pt>
                <c:pt idx="750">
                  <c:v>2.8397879318897801E-2</c:v>
                </c:pt>
                <c:pt idx="751">
                  <c:v>1.2184527167315899</c:v>
                </c:pt>
                <c:pt idx="752">
                  <c:v>0.26372546137713199</c:v>
                </c:pt>
                <c:pt idx="753">
                  <c:v>0.242062709581403</c:v>
                </c:pt>
                <c:pt idx="754">
                  <c:v>0.20262580462785501</c:v>
                </c:pt>
                <c:pt idx="755">
                  <c:v>0.135268553175418</c:v>
                </c:pt>
                <c:pt idx="756">
                  <c:v>0.138662393403097</c:v>
                </c:pt>
                <c:pt idx="757">
                  <c:v>0.39519714888178398</c:v>
                </c:pt>
                <c:pt idx="758">
                  <c:v>0.27701200240518098</c:v>
                </c:pt>
                <c:pt idx="759">
                  <c:v>6.3664598872002404E-2</c:v>
                </c:pt>
                <c:pt idx="760">
                  <c:v>8.9126780832119404E-2</c:v>
                </c:pt>
                <c:pt idx="761">
                  <c:v>1.2857958843211399</c:v>
                </c:pt>
                <c:pt idx="762">
                  <c:v>0.37705248701910399</c:v>
                </c:pt>
                <c:pt idx="763">
                  <c:v>0.12144929942777399</c:v>
                </c:pt>
                <c:pt idx="764">
                  <c:v>0.22790208585747801</c:v>
                </c:pt>
                <c:pt idx="765">
                  <c:v>0.93375124116116104</c:v>
                </c:pt>
                <c:pt idx="766">
                  <c:v>0.49213214382885201</c:v>
                </c:pt>
                <c:pt idx="767">
                  <c:v>1.00988480338619E-2</c:v>
                </c:pt>
                <c:pt idx="768">
                  <c:v>9.0097481892566902E-2</c:v>
                </c:pt>
                <c:pt idx="769">
                  <c:v>0.36617529446128</c:v>
                </c:pt>
                <c:pt idx="770">
                  <c:v>7.5962821086364499E-2</c:v>
                </c:pt>
                <c:pt idx="771">
                  <c:v>1.85929451461215E-2</c:v>
                </c:pt>
                <c:pt idx="772">
                  <c:v>0.16283406443526299</c:v>
                </c:pt>
                <c:pt idx="773">
                  <c:v>9.7114831238700502E-2</c:v>
                </c:pt>
                <c:pt idx="774">
                  <c:v>0.95877786460093894</c:v>
                </c:pt>
                <c:pt idx="775">
                  <c:v>0.28980725994578399</c:v>
                </c:pt>
                <c:pt idx="776">
                  <c:v>0.47953085413031499</c:v>
                </c:pt>
                <c:pt idx="777">
                  <c:v>0.383796156690976</c:v>
                </c:pt>
                <c:pt idx="778">
                  <c:v>0.48059702340966298</c:v>
                </c:pt>
                <c:pt idx="779">
                  <c:v>0.40643756198848202</c:v>
                </c:pt>
                <c:pt idx="780">
                  <c:v>1.33345930698423</c:v>
                </c:pt>
                <c:pt idx="781">
                  <c:v>0.26058520388902701</c:v>
                </c:pt>
                <c:pt idx="782">
                  <c:v>0.19245868881449699</c:v>
                </c:pt>
                <c:pt idx="783">
                  <c:v>0.81991592405778801</c:v>
                </c:pt>
                <c:pt idx="784">
                  <c:v>0.48619775395109799</c:v>
                </c:pt>
                <c:pt idx="785">
                  <c:v>1.07778789585776</c:v>
                </c:pt>
                <c:pt idx="786">
                  <c:v>0.42448444121684298</c:v>
                </c:pt>
                <c:pt idx="787">
                  <c:v>0.214850011317438</c:v>
                </c:pt>
                <c:pt idx="788">
                  <c:v>3.06110616103848E-2</c:v>
                </c:pt>
                <c:pt idx="789">
                  <c:v>9.7075198590994297E-2</c:v>
                </c:pt>
                <c:pt idx="790">
                  <c:v>0.23676967987578401</c:v>
                </c:pt>
                <c:pt idx="791">
                  <c:v>8.2072005506615295E-2</c:v>
                </c:pt>
                <c:pt idx="792">
                  <c:v>0.47217789101265001</c:v>
                </c:pt>
                <c:pt idx="793">
                  <c:v>5.7024776355238498E-2</c:v>
                </c:pt>
                <c:pt idx="794">
                  <c:v>0.31809496768328099</c:v>
                </c:pt>
                <c:pt idx="795">
                  <c:v>2.45624176432385E-2</c:v>
                </c:pt>
                <c:pt idx="796">
                  <c:v>0.59208938422442103</c:v>
                </c:pt>
                <c:pt idx="797">
                  <c:v>7.5068812036646407E-2</c:v>
                </c:pt>
                <c:pt idx="798">
                  <c:v>0.32291958919382202</c:v>
                </c:pt>
                <c:pt idx="799">
                  <c:v>0.15193498605246999</c:v>
                </c:pt>
                <c:pt idx="800">
                  <c:v>8.3339842817763396E-2</c:v>
                </c:pt>
                <c:pt idx="801">
                  <c:v>0.38466841159563703</c:v>
                </c:pt>
                <c:pt idx="802">
                  <c:v>5.2637722345174498E-2</c:v>
                </c:pt>
                <c:pt idx="803">
                  <c:v>0.29547309938242999</c:v>
                </c:pt>
                <c:pt idx="804">
                  <c:v>0.28073116088743799</c:v>
                </c:pt>
                <c:pt idx="805">
                  <c:v>0.55078397682354296</c:v>
                </c:pt>
                <c:pt idx="806">
                  <c:v>0.71067989629156902</c:v>
                </c:pt>
                <c:pt idx="807">
                  <c:v>0.32662451295466699</c:v>
                </c:pt>
                <c:pt idx="808">
                  <c:v>1.3039654951682E-2</c:v>
                </c:pt>
                <c:pt idx="809">
                  <c:v>0.14641648296460499</c:v>
                </c:pt>
                <c:pt idx="810">
                  <c:v>1.28206543663298</c:v>
                </c:pt>
                <c:pt idx="811">
                  <c:v>0.96492142380701795</c:v>
                </c:pt>
                <c:pt idx="812">
                  <c:v>0.10572774055912899</c:v>
                </c:pt>
                <c:pt idx="813">
                  <c:v>8.7048820634775301E-2</c:v>
                </c:pt>
                <c:pt idx="814">
                  <c:v>0.25590761208671398</c:v>
                </c:pt>
                <c:pt idx="815">
                  <c:v>8.6576084343983797E-2</c:v>
                </c:pt>
                <c:pt idx="816">
                  <c:v>7.6175257587849904E-2</c:v>
                </c:pt>
                <c:pt idx="817">
                  <c:v>0.30699491258130301</c:v>
                </c:pt>
                <c:pt idx="818">
                  <c:v>0.50749648068189901</c:v>
                </c:pt>
                <c:pt idx="819">
                  <c:v>0.30502540202176198</c:v>
                </c:pt>
                <c:pt idx="820">
                  <c:v>0.18073058255734201</c:v>
                </c:pt>
                <c:pt idx="821">
                  <c:v>0.10248937254434499</c:v>
                </c:pt>
                <c:pt idx="822">
                  <c:v>0.158622148866117</c:v>
                </c:pt>
                <c:pt idx="823">
                  <c:v>0.50376927640755398</c:v>
                </c:pt>
                <c:pt idx="824">
                  <c:v>8.0853041186610006E-2</c:v>
                </c:pt>
                <c:pt idx="825">
                  <c:v>0.28478769438096402</c:v>
                </c:pt>
                <c:pt idx="826">
                  <c:v>0.316562467430134</c:v>
                </c:pt>
                <c:pt idx="827">
                  <c:v>0.105511800028702</c:v>
                </c:pt>
                <c:pt idx="828">
                  <c:v>0.190191215080977</c:v>
                </c:pt>
                <c:pt idx="829">
                  <c:v>0.21285725021360899</c:v>
                </c:pt>
                <c:pt idx="830">
                  <c:v>0.21091779458892099</c:v>
                </c:pt>
                <c:pt idx="831">
                  <c:v>0.19431634275286899</c:v>
                </c:pt>
                <c:pt idx="832">
                  <c:v>0.55198230724405395</c:v>
                </c:pt>
                <c:pt idx="833">
                  <c:v>8.3114897465986198E-3</c:v>
                </c:pt>
                <c:pt idx="834">
                  <c:v>1.2666628079447899</c:v>
                </c:pt>
                <c:pt idx="835">
                  <c:v>0.35372179523984998</c:v>
                </c:pt>
                <c:pt idx="836">
                  <c:v>0.33127191618294699</c:v>
                </c:pt>
                <c:pt idx="837">
                  <c:v>0.29761477852663798</c:v>
                </c:pt>
                <c:pt idx="838">
                  <c:v>0.27686754864876401</c:v>
                </c:pt>
                <c:pt idx="839">
                  <c:v>6.23577465164252E-2</c:v>
                </c:pt>
                <c:pt idx="840">
                  <c:v>6.8536563089923605E-2</c:v>
                </c:pt>
                <c:pt idx="841">
                  <c:v>0.59765543734197302</c:v>
                </c:pt>
                <c:pt idx="842">
                  <c:v>5.9453525720881799E-2</c:v>
                </c:pt>
                <c:pt idx="843">
                  <c:v>0.47693108209236801</c:v>
                </c:pt>
                <c:pt idx="844">
                  <c:v>0.55175839956642503</c:v>
                </c:pt>
                <c:pt idx="845">
                  <c:v>0.49324954256401099</c:v>
                </c:pt>
                <c:pt idx="846">
                  <c:v>0.14773752630449499</c:v>
                </c:pt>
                <c:pt idx="847">
                  <c:v>5.6496825946897797E-3</c:v>
                </c:pt>
                <c:pt idx="848">
                  <c:v>9.4555331494062797E-2</c:v>
                </c:pt>
                <c:pt idx="849">
                  <c:v>0.76460617257948704</c:v>
                </c:pt>
                <c:pt idx="850">
                  <c:v>0.25430263613050402</c:v>
                </c:pt>
                <c:pt idx="851">
                  <c:v>1.2218247203105801</c:v>
                </c:pt>
                <c:pt idx="852">
                  <c:v>1.1391897193559799</c:v>
                </c:pt>
                <c:pt idx="853">
                  <c:v>8.0606351866255796E-2</c:v>
                </c:pt>
                <c:pt idx="854">
                  <c:v>0.70072141302501301</c:v>
                </c:pt>
                <c:pt idx="855">
                  <c:v>9.1272550108938699E-2</c:v>
                </c:pt>
                <c:pt idx="856">
                  <c:v>0.295675840042192</c:v>
                </c:pt>
                <c:pt idx="857">
                  <c:v>0.38543003572870499</c:v>
                </c:pt>
                <c:pt idx="858">
                  <c:v>0.69421246601628295</c:v>
                </c:pt>
                <c:pt idx="859">
                  <c:v>0.420153151069389</c:v>
                </c:pt>
                <c:pt idx="860">
                  <c:v>0.23372515027497201</c:v>
                </c:pt>
                <c:pt idx="861">
                  <c:v>0.79077948803848197</c:v>
                </c:pt>
                <c:pt idx="862">
                  <c:v>8.5832597954726503E-2</c:v>
                </c:pt>
                <c:pt idx="863">
                  <c:v>1.0353243872351701</c:v>
                </c:pt>
                <c:pt idx="864">
                  <c:v>0.260873446028073</c:v>
                </c:pt>
                <c:pt idx="865">
                  <c:v>2.1379856769561498</c:v>
                </c:pt>
                <c:pt idx="866">
                  <c:v>0.40749272891706201</c:v>
                </c:pt>
                <c:pt idx="867">
                  <c:v>0.249180520034848</c:v>
                </c:pt>
                <c:pt idx="868">
                  <c:v>0.28848246535836197</c:v>
                </c:pt>
                <c:pt idx="869">
                  <c:v>0.87744678671627796</c:v>
                </c:pt>
                <c:pt idx="870">
                  <c:v>0.14101849601389799</c:v>
                </c:pt>
                <c:pt idx="871">
                  <c:v>0.58464130831359595</c:v>
                </c:pt>
                <c:pt idx="872">
                  <c:v>0.19952038367458499</c:v>
                </c:pt>
                <c:pt idx="873">
                  <c:v>2.7635750052816498E-2</c:v>
                </c:pt>
                <c:pt idx="874">
                  <c:v>0.38784904771960599</c:v>
                </c:pt>
                <c:pt idx="875">
                  <c:v>0.19868688478972399</c:v>
                </c:pt>
                <c:pt idx="876">
                  <c:v>0.20106795705869299</c:v>
                </c:pt>
                <c:pt idx="877">
                  <c:v>0.44319978927467801</c:v>
                </c:pt>
                <c:pt idx="878">
                  <c:v>0.15289046906981699</c:v>
                </c:pt>
                <c:pt idx="879">
                  <c:v>0.18887121039680199</c:v>
                </c:pt>
                <c:pt idx="880">
                  <c:v>1.6628974650083301E-2</c:v>
                </c:pt>
                <c:pt idx="881">
                  <c:v>1.5116276085000701E-2</c:v>
                </c:pt>
                <c:pt idx="882">
                  <c:v>0.10805773486275699</c:v>
                </c:pt>
                <c:pt idx="883">
                  <c:v>0.16046656886227301</c:v>
                </c:pt>
                <c:pt idx="884">
                  <c:v>0.13119323568358199</c:v>
                </c:pt>
                <c:pt idx="885">
                  <c:v>0.147881031232274</c:v>
                </c:pt>
                <c:pt idx="886">
                  <c:v>0.13739338083828101</c:v>
                </c:pt>
                <c:pt idx="887">
                  <c:v>0.124936298670846</c:v>
                </c:pt>
                <c:pt idx="888">
                  <c:v>0.181984583434982</c:v>
                </c:pt>
                <c:pt idx="889">
                  <c:v>4.1433014983011197E-2</c:v>
                </c:pt>
                <c:pt idx="890">
                  <c:v>0.96829197786260901</c:v>
                </c:pt>
                <c:pt idx="891">
                  <c:v>0.27236368244877301</c:v>
                </c:pt>
                <c:pt idx="892">
                  <c:v>0.196054436864151</c:v>
                </c:pt>
                <c:pt idx="893">
                  <c:v>0.67521751078052705</c:v>
                </c:pt>
                <c:pt idx="894">
                  <c:v>8.5145837416640696E-2</c:v>
                </c:pt>
                <c:pt idx="895">
                  <c:v>3.0687605409062601E-3</c:v>
                </c:pt>
                <c:pt idx="896">
                  <c:v>4.6845247577343404E-3</c:v>
                </c:pt>
                <c:pt idx="897">
                  <c:v>0.61643854934453801</c:v>
                </c:pt>
                <c:pt idx="898">
                  <c:v>0.187818330243502</c:v>
                </c:pt>
                <c:pt idx="899">
                  <c:v>0.38507694842389301</c:v>
                </c:pt>
                <c:pt idx="900">
                  <c:v>4.6138667236252602E-2</c:v>
                </c:pt>
                <c:pt idx="901">
                  <c:v>0.23537071024433601</c:v>
                </c:pt>
                <c:pt idx="902">
                  <c:v>0.24966821133001499</c:v>
                </c:pt>
                <c:pt idx="903">
                  <c:v>8.9533588558517296E-3</c:v>
                </c:pt>
                <c:pt idx="904">
                  <c:v>0.48759189206367598</c:v>
                </c:pt>
                <c:pt idx="905">
                  <c:v>0.65736421662861899</c:v>
                </c:pt>
                <c:pt idx="906">
                  <c:v>0.14182766353652301</c:v>
                </c:pt>
                <c:pt idx="907">
                  <c:v>0.32465873113875199</c:v>
                </c:pt>
                <c:pt idx="908">
                  <c:v>1.53372452098832E-2</c:v>
                </c:pt>
                <c:pt idx="909">
                  <c:v>8.6651292894738396E-3</c:v>
                </c:pt>
                <c:pt idx="910">
                  <c:v>0.47722129201573399</c:v>
                </c:pt>
                <c:pt idx="911">
                  <c:v>0.31062107439765901</c:v>
                </c:pt>
                <c:pt idx="912">
                  <c:v>9.6317002048116399E-2</c:v>
                </c:pt>
                <c:pt idx="913">
                  <c:v>7.9425983656040505E-2</c:v>
                </c:pt>
                <c:pt idx="914">
                  <c:v>0.142974855869275</c:v>
                </c:pt>
                <c:pt idx="915">
                  <c:v>0.27058632240745101</c:v>
                </c:pt>
                <c:pt idx="916">
                  <c:v>0.96638717153599996</c:v>
                </c:pt>
                <c:pt idx="917">
                  <c:v>0.12508989651836</c:v>
                </c:pt>
                <c:pt idx="918">
                  <c:v>7.5037120476385194E-2</c:v>
                </c:pt>
                <c:pt idx="919">
                  <c:v>8.7577364928411894E-2</c:v>
                </c:pt>
                <c:pt idx="920">
                  <c:v>0.116286338165198</c:v>
                </c:pt>
                <c:pt idx="921">
                  <c:v>0.27196434741929798</c:v>
                </c:pt>
                <c:pt idx="922">
                  <c:v>0.199279498539502</c:v>
                </c:pt>
                <c:pt idx="923">
                  <c:v>0.113355577041005</c:v>
                </c:pt>
                <c:pt idx="924">
                  <c:v>0.11717989925774901</c:v>
                </c:pt>
                <c:pt idx="925">
                  <c:v>0.12991013951024999</c:v>
                </c:pt>
                <c:pt idx="926">
                  <c:v>1.44400774868952E-2</c:v>
                </c:pt>
                <c:pt idx="927">
                  <c:v>8.1863924374317401E-2</c:v>
                </c:pt>
                <c:pt idx="928">
                  <c:v>9.1388858384910204E-2</c:v>
                </c:pt>
                <c:pt idx="929">
                  <c:v>0.435856548301508</c:v>
                </c:pt>
                <c:pt idx="930">
                  <c:v>0.44148507059129599</c:v>
                </c:pt>
                <c:pt idx="931">
                  <c:v>0.116031104758142</c:v>
                </c:pt>
                <c:pt idx="932">
                  <c:v>0.21551674929400499</c:v>
                </c:pt>
                <c:pt idx="933">
                  <c:v>0.884035235660945</c:v>
                </c:pt>
                <c:pt idx="934">
                  <c:v>7.8354277828164495E-2</c:v>
                </c:pt>
                <c:pt idx="935">
                  <c:v>9.2629968057098402E-2</c:v>
                </c:pt>
                <c:pt idx="936">
                  <c:v>0.16569164551420901</c:v>
                </c:pt>
                <c:pt idx="937">
                  <c:v>0.66308227319496305</c:v>
                </c:pt>
                <c:pt idx="938">
                  <c:v>0.16147270784207399</c:v>
                </c:pt>
                <c:pt idx="939">
                  <c:v>0.14413489833879001</c:v>
                </c:pt>
                <c:pt idx="940">
                  <c:v>0.71958007883800701</c:v>
                </c:pt>
                <c:pt idx="941">
                  <c:v>0.28980182793277398</c:v>
                </c:pt>
                <c:pt idx="942">
                  <c:v>0.169927297884023</c:v>
                </c:pt>
                <c:pt idx="943">
                  <c:v>0.377774536715135</c:v>
                </c:pt>
                <c:pt idx="944">
                  <c:v>0.30533377234192</c:v>
                </c:pt>
                <c:pt idx="945">
                  <c:v>4.6491918846042597E-2</c:v>
                </c:pt>
                <c:pt idx="946">
                  <c:v>0.63619690826869002</c:v>
                </c:pt>
                <c:pt idx="947">
                  <c:v>1.2684836923499601</c:v>
                </c:pt>
                <c:pt idx="948">
                  <c:v>0.20024325802469201</c:v>
                </c:pt>
                <c:pt idx="949">
                  <c:v>0.50798977280002</c:v>
                </c:pt>
                <c:pt idx="950">
                  <c:v>0.21680955514745201</c:v>
                </c:pt>
                <c:pt idx="951">
                  <c:v>7.3666887333976E-2</c:v>
                </c:pt>
                <c:pt idx="952">
                  <c:v>8.8231265997818595E-2</c:v>
                </c:pt>
                <c:pt idx="953">
                  <c:v>0.18389031220289601</c:v>
                </c:pt>
                <c:pt idx="954">
                  <c:v>0.17745333786355399</c:v>
                </c:pt>
                <c:pt idx="955">
                  <c:v>7.5120311276520302E-2</c:v>
                </c:pt>
                <c:pt idx="956">
                  <c:v>5.2272672614218099E-2</c:v>
                </c:pt>
                <c:pt idx="957">
                  <c:v>1.17828176223657</c:v>
                </c:pt>
                <c:pt idx="958">
                  <c:v>0.17936394645339701</c:v>
                </c:pt>
                <c:pt idx="959">
                  <c:v>0.21734049532399699</c:v>
                </c:pt>
                <c:pt idx="960">
                  <c:v>0.30983465280808398</c:v>
                </c:pt>
                <c:pt idx="961">
                  <c:v>0.54184390724119702</c:v>
                </c:pt>
                <c:pt idx="962">
                  <c:v>1.3511743527236801E-2</c:v>
                </c:pt>
                <c:pt idx="963">
                  <c:v>1.55601043313639E-2</c:v>
                </c:pt>
                <c:pt idx="964">
                  <c:v>0.49511672604548901</c:v>
                </c:pt>
                <c:pt idx="965">
                  <c:v>0.37436457531772199</c:v>
                </c:pt>
                <c:pt idx="966">
                  <c:v>1.2423932142633E-2</c:v>
                </c:pt>
                <c:pt idx="967">
                  <c:v>3.9778821326798802E-2</c:v>
                </c:pt>
                <c:pt idx="968">
                  <c:v>0.48587070201195898</c:v>
                </c:pt>
                <c:pt idx="969">
                  <c:v>0.92293350767937099</c:v>
                </c:pt>
                <c:pt idx="970">
                  <c:v>0.23654304620724001</c:v>
                </c:pt>
                <c:pt idx="971">
                  <c:v>0.78246077923133495</c:v>
                </c:pt>
                <c:pt idx="972">
                  <c:v>7.2889857580196699E-2</c:v>
                </c:pt>
                <c:pt idx="973">
                  <c:v>0.26622255836562903</c:v>
                </c:pt>
                <c:pt idx="974">
                  <c:v>6.3723365101388693E-2</c:v>
                </c:pt>
                <c:pt idx="975">
                  <c:v>7.4648962779643099E-2</c:v>
                </c:pt>
                <c:pt idx="976">
                  <c:v>0.860228037193427</c:v>
                </c:pt>
                <c:pt idx="977">
                  <c:v>4.8905045815181201E-2</c:v>
                </c:pt>
                <c:pt idx="978">
                  <c:v>0.64904340644404201</c:v>
                </c:pt>
                <c:pt idx="979">
                  <c:v>0.13969464555974201</c:v>
                </c:pt>
                <c:pt idx="980">
                  <c:v>0.33787153477876702</c:v>
                </c:pt>
                <c:pt idx="981">
                  <c:v>0.15295682019406701</c:v>
                </c:pt>
                <c:pt idx="982">
                  <c:v>1.2266641166193899</c:v>
                </c:pt>
                <c:pt idx="983">
                  <c:v>8.5814049121370597E-2</c:v>
                </c:pt>
                <c:pt idx="984">
                  <c:v>6.5244067376587805E-2</c:v>
                </c:pt>
                <c:pt idx="985">
                  <c:v>0.36030929972537201</c:v>
                </c:pt>
                <c:pt idx="986">
                  <c:v>0.64463237039476595</c:v>
                </c:pt>
                <c:pt idx="987">
                  <c:v>2.9380224580356301E-2</c:v>
                </c:pt>
                <c:pt idx="988">
                  <c:v>0.234663028399304</c:v>
                </c:pt>
                <c:pt idx="989">
                  <c:v>0.20805948866707899</c:v>
                </c:pt>
                <c:pt idx="990">
                  <c:v>0.395023821164383</c:v>
                </c:pt>
                <c:pt idx="991">
                  <c:v>0.34520071419898801</c:v>
                </c:pt>
                <c:pt idx="992">
                  <c:v>0.14892551819810501</c:v>
                </c:pt>
                <c:pt idx="993">
                  <c:v>5.6248353611371503E-2</c:v>
                </c:pt>
                <c:pt idx="994">
                  <c:v>0.33227246623633999</c:v>
                </c:pt>
                <c:pt idx="995">
                  <c:v>1.6721785327730701E-3</c:v>
                </c:pt>
                <c:pt idx="996">
                  <c:v>0.14084762274010099</c:v>
                </c:pt>
                <c:pt idx="997">
                  <c:v>1.8430476043808101E-2</c:v>
                </c:pt>
                <c:pt idx="998">
                  <c:v>0.72594896857578906</c:v>
                </c:pt>
                <c:pt idx="999">
                  <c:v>0.18733178724911401</c:v>
                </c:pt>
                <c:pt idx="1000">
                  <c:v>4.3367551913239703E-2</c:v>
                </c:pt>
                <c:pt idx="1001">
                  <c:v>3.30466264482693E-3</c:v>
                </c:pt>
                <c:pt idx="1002">
                  <c:v>0.66793625071123397</c:v>
                </c:pt>
                <c:pt idx="1003">
                  <c:v>0.34466779453202301</c:v>
                </c:pt>
                <c:pt idx="1004">
                  <c:v>0.36916357688569101</c:v>
                </c:pt>
                <c:pt idx="1005">
                  <c:v>0.39579861825795098</c:v>
                </c:pt>
                <c:pt idx="1006">
                  <c:v>5.8318255728539901E-2</c:v>
                </c:pt>
                <c:pt idx="1007">
                  <c:v>0.33910148636561599</c:v>
                </c:pt>
                <c:pt idx="1008">
                  <c:v>0.67401479734979097</c:v>
                </c:pt>
                <c:pt idx="1009">
                  <c:v>2.0367429139763499E-2</c:v>
                </c:pt>
                <c:pt idx="1010">
                  <c:v>2.8346974049933402E-2</c:v>
                </c:pt>
                <c:pt idx="1011">
                  <c:v>8.3987796274891294E-2</c:v>
                </c:pt>
                <c:pt idx="1012">
                  <c:v>9.11234168720884E-2</c:v>
                </c:pt>
                <c:pt idx="1013">
                  <c:v>9.3666542296990493E-2</c:v>
                </c:pt>
                <c:pt idx="1014">
                  <c:v>0.84614015862599101</c:v>
                </c:pt>
                <c:pt idx="1015">
                  <c:v>3.3676408226063902E-2</c:v>
                </c:pt>
                <c:pt idx="1016">
                  <c:v>0.16001523985507499</c:v>
                </c:pt>
                <c:pt idx="1017">
                  <c:v>0.17595188765824801</c:v>
                </c:pt>
                <c:pt idx="1018">
                  <c:v>0.118469607662343</c:v>
                </c:pt>
                <c:pt idx="1019">
                  <c:v>0.493750022839889</c:v>
                </c:pt>
                <c:pt idx="1020">
                  <c:v>0.49413807698665102</c:v>
                </c:pt>
                <c:pt idx="1021">
                  <c:v>0.37569711921760501</c:v>
                </c:pt>
                <c:pt idx="1022">
                  <c:v>0.74767147810861201</c:v>
                </c:pt>
                <c:pt idx="1023">
                  <c:v>0.17246315812448201</c:v>
                </c:pt>
                <c:pt idx="1024">
                  <c:v>1.48742268008122</c:v>
                </c:pt>
                <c:pt idx="1025">
                  <c:v>4.7649673931679501E-2</c:v>
                </c:pt>
                <c:pt idx="1026">
                  <c:v>1.1747329339185499</c:v>
                </c:pt>
                <c:pt idx="1027">
                  <c:v>0.51551369463639796</c:v>
                </c:pt>
                <c:pt idx="1028">
                  <c:v>0.210730420009205</c:v>
                </c:pt>
                <c:pt idx="1029">
                  <c:v>1.0347737442873799</c:v>
                </c:pt>
                <c:pt idx="1030">
                  <c:v>0.21130132770279</c:v>
                </c:pt>
                <c:pt idx="1031">
                  <c:v>0.182752563427894</c:v>
                </c:pt>
                <c:pt idx="1032">
                  <c:v>0.97482258339943695</c:v>
                </c:pt>
                <c:pt idx="1033">
                  <c:v>0.37135447134260202</c:v>
                </c:pt>
                <c:pt idx="1034">
                  <c:v>0.96436152659141505</c:v>
                </c:pt>
                <c:pt idx="1035">
                  <c:v>0.125897631829997</c:v>
                </c:pt>
                <c:pt idx="1036">
                  <c:v>0.102679432507693</c:v>
                </c:pt>
                <c:pt idx="1037">
                  <c:v>0.11818318961668201</c:v>
                </c:pt>
                <c:pt idx="1038">
                  <c:v>6.5399961547112306E-2</c:v>
                </c:pt>
                <c:pt idx="1039">
                  <c:v>0.67618716712946303</c:v>
                </c:pt>
                <c:pt idx="1040">
                  <c:v>6.2216203637930102E-2</c:v>
                </c:pt>
                <c:pt idx="1041">
                  <c:v>0.28548069223782102</c:v>
                </c:pt>
                <c:pt idx="1042">
                  <c:v>0.264381083149901</c:v>
                </c:pt>
                <c:pt idx="1043">
                  <c:v>0.23663145926439899</c:v>
                </c:pt>
                <c:pt idx="1044">
                  <c:v>0.15214570129851299</c:v>
                </c:pt>
                <c:pt idx="1045">
                  <c:v>0.204898536440802</c:v>
                </c:pt>
                <c:pt idx="1046">
                  <c:v>0.31616824785414199</c:v>
                </c:pt>
                <c:pt idx="1047">
                  <c:v>0.33594834983747501</c:v>
                </c:pt>
                <c:pt idx="1048">
                  <c:v>0.23944815450383999</c:v>
                </c:pt>
                <c:pt idx="1049">
                  <c:v>0.16686275041975299</c:v>
                </c:pt>
                <c:pt idx="1050">
                  <c:v>0.13308536975181101</c:v>
                </c:pt>
                <c:pt idx="1051">
                  <c:v>5.9711477474056099E-2</c:v>
                </c:pt>
                <c:pt idx="1052">
                  <c:v>0.29812717075210399</c:v>
                </c:pt>
                <c:pt idx="1053">
                  <c:v>0.13785491275580899</c:v>
                </c:pt>
                <c:pt idx="1054">
                  <c:v>0.32559119416040799</c:v>
                </c:pt>
                <c:pt idx="1055">
                  <c:v>0.44741242229087103</c:v>
                </c:pt>
                <c:pt idx="1056">
                  <c:v>0.37715125421776902</c:v>
                </c:pt>
                <c:pt idx="1057">
                  <c:v>0.46038072912802402</c:v>
                </c:pt>
                <c:pt idx="1058">
                  <c:v>0.338654390337293</c:v>
                </c:pt>
                <c:pt idx="1059">
                  <c:v>0.138158326986972</c:v>
                </c:pt>
                <c:pt idx="1060">
                  <c:v>6.7705323186942501E-2</c:v>
                </c:pt>
                <c:pt idx="1061">
                  <c:v>3.5158551283691997E-2</c:v>
                </c:pt>
                <c:pt idx="1062">
                  <c:v>5.0346355804554897E-2</c:v>
                </c:pt>
                <c:pt idx="1063">
                  <c:v>0.102873577064078</c:v>
                </c:pt>
                <c:pt idx="1064">
                  <c:v>7.3803992024188206E-2</c:v>
                </c:pt>
                <c:pt idx="1065">
                  <c:v>0.40169064033902502</c:v>
                </c:pt>
                <c:pt idx="1066">
                  <c:v>5.4512895043901603E-2</c:v>
                </c:pt>
                <c:pt idx="1067">
                  <c:v>0.720860730887664</c:v>
                </c:pt>
                <c:pt idx="1068">
                  <c:v>6.1005258674370302E-2</c:v>
                </c:pt>
                <c:pt idx="1069">
                  <c:v>0.41509297832223402</c:v>
                </c:pt>
                <c:pt idx="1070">
                  <c:v>3.76562261224309E-2</c:v>
                </c:pt>
                <c:pt idx="1071">
                  <c:v>0.112531551317281</c:v>
                </c:pt>
                <c:pt idx="1072">
                  <c:v>0.16914290689251299</c:v>
                </c:pt>
                <c:pt idx="1073">
                  <c:v>0.28534929949419002</c:v>
                </c:pt>
                <c:pt idx="1074">
                  <c:v>0.17895920067533599</c:v>
                </c:pt>
                <c:pt idx="1075">
                  <c:v>0.328706958545539</c:v>
                </c:pt>
                <c:pt idx="1076">
                  <c:v>0.199570358708407</c:v>
                </c:pt>
                <c:pt idx="1077">
                  <c:v>0.35347258729792702</c:v>
                </c:pt>
                <c:pt idx="1078">
                  <c:v>0.182950764146353</c:v>
                </c:pt>
                <c:pt idx="1079">
                  <c:v>2.0198784940107201E-2</c:v>
                </c:pt>
                <c:pt idx="1080">
                  <c:v>4.6539210878203598E-2</c:v>
                </c:pt>
                <c:pt idx="1081">
                  <c:v>0.24298337375618301</c:v>
                </c:pt>
                <c:pt idx="1082">
                  <c:v>8.0997992374492497E-2</c:v>
                </c:pt>
                <c:pt idx="1083">
                  <c:v>0.18570193785642999</c:v>
                </c:pt>
                <c:pt idx="1084">
                  <c:v>0.43570489998303702</c:v>
                </c:pt>
                <c:pt idx="1085">
                  <c:v>4.7222740058632397E-2</c:v>
                </c:pt>
                <c:pt idx="1086">
                  <c:v>0.18965857557388999</c:v>
                </c:pt>
                <c:pt idx="1087">
                  <c:v>0.26914002928840802</c:v>
                </c:pt>
                <c:pt idx="1088">
                  <c:v>0.211307808149164</c:v>
                </c:pt>
                <c:pt idx="1089">
                  <c:v>0.62573007094094402</c:v>
                </c:pt>
                <c:pt idx="1090">
                  <c:v>4.78171913229005E-2</c:v>
                </c:pt>
                <c:pt idx="1091">
                  <c:v>0.78886362335913296</c:v>
                </c:pt>
                <c:pt idx="1092">
                  <c:v>0.29657177605554602</c:v>
                </c:pt>
                <c:pt idx="1093">
                  <c:v>1.50083515357117E-2</c:v>
                </c:pt>
                <c:pt idx="1094">
                  <c:v>4.7713531822107101E-2</c:v>
                </c:pt>
                <c:pt idx="1095">
                  <c:v>4.7407562640982899E-2</c:v>
                </c:pt>
                <c:pt idx="1096">
                  <c:v>4.2537928658597103E-2</c:v>
                </c:pt>
                <c:pt idx="1097">
                  <c:v>0.54759288378667803</c:v>
                </c:pt>
                <c:pt idx="1098">
                  <c:v>1.21926359408899</c:v>
                </c:pt>
                <c:pt idx="1099">
                  <c:v>0.17053735922652</c:v>
                </c:pt>
                <c:pt idx="1100">
                  <c:v>0.38609140081851701</c:v>
                </c:pt>
                <c:pt idx="1101">
                  <c:v>0.38154825143676502</c:v>
                </c:pt>
                <c:pt idx="1102">
                  <c:v>0.23925176458431799</c:v>
                </c:pt>
                <c:pt idx="1103">
                  <c:v>7.51787736678797E-2</c:v>
                </c:pt>
                <c:pt idx="1104">
                  <c:v>0.299888782565506</c:v>
                </c:pt>
                <c:pt idx="1105">
                  <c:v>0.76420188085542495</c:v>
                </c:pt>
                <c:pt idx="1106">
                  <c:v>0.34551459570960602</c:v>
                </c:pt>
                <c:pt idx="1107">
                  <c:v>0.25119512785949499</c:v>
                </c:pt>
                <c:pt idx="1108">
                  <c:v>0.113623727240414</c:v>
                </c:pt>
                <c:pt idx="1109">
                  <c:v>0.11673364761696001</c:v>
                </c:pt>
                <c:pt idx="1110">
                  <c:v>0.34988773069145102</c:v>
                </c:pt>
                <c:pt idx="1111">
                  <c:v>2.8324208858758301E-2</c:v>
                </c:pt>
                <c:pt idx="1112">
                  <c:v>0.111044091801088</c:v>
                </c:pt>
                <c:pt idx="1113">
                  <c:v>0.99239299519028301</c:v>
                </c:pt>
                <c:pt idx="1114">
                  <c:v>0.98569698043413501</c:v>
                </c:pt>
                <c:pt idx="1115">
                  <c:v>0.198093213865668</c:v>
                </c:pt>
                <c:pt idx="1116">
                  <c:v>0.155754376057402</c:v>
                </c:pt>
                <c:pt idx="1117">
                  <c:v>8.3711670339614797E-2</c:v>
                </c:pt>
                <c:pt idx="1118">
                  <c:v>0.220868385102516</c:v>
                </c:pt>
                <c:pt idx="1119">
                  <c:v>0.43534126431132703</c:v>
                </c:pt>
                <c:pt idx="1120">
                  <c:v>0.76729709310740901</c:v>
                </c:pt>
                <c:pt idx="1121">
                  <c:v>0.61379854493671904</c:v>
                </c:pt>
                <c:pt idx="1122">
                  <c:v>7.87569636161769E-2</c:v>
                </c:pt>
                <c:pt idx="1123">
                  <c:v>0.17528401209780001</c:v>
                </c:pt>
                <c:pt idx="1124">
                  <c:v>0.70228819103598406</c:v>
                </c:pt>
                <c:pt idx="1125">
                  <c:v>6.9614418810111503E-2</c:v>
                </c:pt>
                <c:pt idx="1126">
                  <c:v>0.28760339701941401</c:v>
                </c:pt>
                <c:pt idx="1127">
                  <c:v>0.26581038132866602</c:v>
                </c:pt>
                <c:pt idx="1128">
                  <c:v>0.215059061615991</c:v>
                </c:pt>
                <c:pt idx="1129">
                  <c:v>0.300797068594303</c:v>
                </c:pt>
                <c:pt idx="1130">
                  <c:v>0.233092584162609</c:v>
                </c:pt>
                <c:pt idx="1131">
                  <c:v>3.6925755070796797E-2</c:v>
                </c:pt>
                <c:pt idx="1132">
                  <c:v>0.63194841887299802</c:v>
                </c:pt>
                <c:pt idx="1133">
                  <c:v>0.40019994948702697</c:v>
                </c:pt>
                <c:pt idx="1134">
                  <c:v>0.39861090677216399</c:v>
                </c:pt>
                <c:pt idx="1135">
                  <c:v>2.75331636579947E-2</c:v>
                </c:pt>
                <c:pt idx="1136">
                  <c:v>0.28615265451785299</c:v>
                </c:pt>
                <c:pt idx="1137">
                  <c:v>0.26597510147943099</c:v>
                </c:pt>
                <c:pt idx="1138">
                  <c:v>7.5181441358645906E-2</c:v>
                </c:pt>
                <c:pt idx="1139">
                  <c:v>0.14693687907014399</c:v>
                </c:pt>
                <c:pt idx="1140">
                  <c:v>5.0384887142126397E-2</c:v>
                </c:pt>
                <c:pt idx="1141">
                  <c:v>0.367226415303606</c:v>
                </c:pt>
                <c:pt idx="1142">
                  <c:v>0.37170967687801099</c:v>
                </c:pt>
                <c:pt idx="1143">
                  <c:v>0.10205804371841</c:v>
                </c:pt>
                <c:pt idx="1144">
                  <c:v>0.20471396809599399</c:v>
                </c:pt>
                <c:pt idx="1145">
                  <c:v>0.13228902706493101</c:v>
                </c:pt>
                <c:pt idx="1146">
                  <c:v>0.102624721045009</c:v>
                </c:pt>
                <c:pt idx="1147">
                  <c:v>9.58672884498347E-4</c:v>
                </c:pt>
                <c:pt idx="1148">
                  <c:v>0.10039876833278701</c:v>
                </c:pt>
                <c:pt idx="1149">
                  <c:v>4.1656512008673402E-2</c:v>
                </c:pt>
                <c:pt idx="1150">
                  <c:v>0.19611925697004201</c:v>
                </c:pt>
                <c:pt idx="1151">
                  <c:v>0.66363525989649197</c:v>
                </c:pt>
                <c:pt idx="1152">
                  <c:v>1.10981580262223</c:v>
                </c:pt>
                <c:pt idx="1153">
                  <c:v>5.43613258135516E-3</c:v>
                </c:pt>
                <c:pt idx="1154">
                  <c:v>0.27684193053303302</c:v>
                </c:pt>
                <c:pt idx="1155">
                  <c:v>1.22706329368231E-2</c:v>
                </c:pt>
                <c:pt idx="1156">
                  <c:v>0.16805058963240699</c:v>
                </c:pt>
                <c:pt idx="1157">
                  <c:v>6.9476496777312602E-2</c:v>
                </c:pt>
                <c:pt idx="1158">
                  <c:v>1.52383818703857</c:v>
                </c:pt>
                <c:pt idx="1159">
                  <c:v>5.1279604103078802E-2</c:v>
                </c:pt>
                <c:pt idx="1160">
                  <c:v>0.52932269991402003</c:v>
                </c:pt>
                <c:pt idx="1161">
                  <c:v>6.8864241384218594E-2</c:v>
                </c:pt>
                <c:pt idx="1162">
                  <c:v>0.38214830729612498</c:v>
                </c:pt>
                <c:pt idx="1163">
                  <c:v>0.42174163835272199</c:v>
                </c:pt>
                <c:pt idx="1164">
                  <c:v>0.159317913074045</c:v>
                </c:pt>
                <c:pt idx="1165">
                  <c:v>5.88931223658853E-2</c:v>
                </c:pt>
                <c:pt idx="1166">
                  <c:v>0.451616326542158</c:v>
                </c:pt>
                <c:pt idx="1167">
                  <c:v>7.2887321355183702E-4</c:v>
                </c:pt>
                <c:pt idx="1168">
                  <c:v>0.165820689705001</c:v>
                </c:pt>
                <c:pt idx="1169">
                  <c:v>9.4639782397899302E-2</c:v>
                </c:pt>
                <c:pt idx="1170">
                  <c:v>2.8304628535009001E-2</c:v>
                </c:pt>
                <c:pt idx="1171">
                  <c:v>4.9402697628947598E-2</c:v>
                </c:pt>
                <c:pt idx="1172">
                  <c:v>2.5257875126457701</c:v>
                </c:pt>
                <c:pt idx="1173">
                  <c:v>0.22312577193925101</c:v>
                </c:pt>
                <c:pt idx="1174">
                  <c:v>0.17815017480992201</c:v>
                </c:pt>
                <c:pt idx="1175">
                  <c:v>0.115398735156134</c:v>
                </c:pt>
                <c:pt idx="1176">
                  <c:v>0.18887113958742699</c:v>
                </c:pt>
                <c:pt idx="1177">
                  <c:v>6.5389788639032997E-2</c:v>
                </c:pt>
                <c:pt idx="1178">
                  <c:v>0.56593776859552003</c:v>
                </c:pt>
                <c:pt idx="1179">
                  <c:v>4.0192835245674401E-2</c:v>
                </c:pt>
                <c:pt idx="1180">
                  <c:v>8.7998673044115697E-2</c:v>
                </c:pt>
                <c:pt idx="1181">
                  <c:v>0.26363585770777598</c:v>
                </c:pt>
                <c:pt idx="1182">
                  <c:v>0.208136181346531</c:v>
                </c:pt>
                <c:pt idx="1183">
                  <c:v>2.7572056642413401E-2</c:v>
                </c:pt>
                <c:pt idx="1184">
                  <c:v>0.42208075970457098</c:v>
                </c:pt>
                <c:pt idx="1185">
                  <c:v>0.24644905775864201</c:v>
                </c:pt>
                <c:pt idx="1186">
                  <c:v>0.15750430830926301</c:v>
                </c:pt>
                <c:pt idx="1187">
                  <c:v>0.44793663191357702</c:v>
                </c:pt>
                <c:pt idx="1188">
                  <c:v>3.5362817916446597E-2</c:v>
                </c:pt>
                <c:pt idx="1189">
                  <c:v>0.29178496465047599</c:v>
                </c:pt>
                <c:pt idx="1190">
                  <c:v>1.29241391619141E-2</c:v>
                </c:pt>
                <c:pt idx="1191">
                  <c:v>0.13795178896552701</c:v>
                </c:pt>
                <c:pt idx="1192">
                  <c:v>2.0482687500497702E-2</c:v>
                </c:pt>
                <c:pt idx="1193">
                  <c:v>1.14556184824397</c:v>
                </c:pt>
                <c:pt idx="1194">
                  <c:v>0.178565624533704</c:v>
                </c:pt>
                <c:pt idx="1195">
                  <c:v>6.7349710802883905E-2</c:v>
                </c:pt>
                <c:pt idx="1196">
                  <c:v>0.39281233196441701</c:v>
                </c:pt>
                <c:pt idx="1197">
                  <c:v>8.7790418128713493E-2</c:v>
                </c:pt>
                <c:pt idx="1198">
                  <c:v>0.53334733304178195</c:v>
                </c:pt>
                <c:pt idx="1199">
                  <c:v>0.109120827318124</c:v>
                </c:pt>
                <c:pt idx="1200">
                  <c:v>0.15736619704386201</c:v>
                </c:pt>
                <c:pt idx="1201">
                  <c:v>0.18149015166583399</c:v>
                </c:pt>
                <c:pt idx="1202">
                  <c:v>6.0421564069405402E-2</c:v>
                </c:pt>
                <c:pt idx="1203">
                  <c:v>0.26275079337374102</c:v>
                </c:pt>
                <c:pt idx="1204">
                  <c:v>4.9250830443368096E-3</c:v>
                </c:pt>
                <c:pt idx="1205">
                  <c:v>1.0848914989098</c:v>
                </c:pt>
                <c:pt idx="1206">
                  <c:v>0.25558892302354602</c:v>
                </c:pt>
                <c:pt idx="1207">
                  <c:v>0.173308973818975</c:v>
                </c:pt>
                <c:pt idx="1208">
                  <c:v>6.56515621039689E-2</c:v>
                </c:pt>
                <c:pt idx="1209">
                  <c:v>4.2317361829189701E-2</c:v>
                </c:pt>
                <c:pt idx="1210">
                  <c:v>0.55424917233228299</c:v>
                </c:pt>
                <c:pt idx="1211">
                  <c:v>0.20456956266345899</c:v>
                </c:pt>
                <c:pt idx="1212">
                  <c:v>6.3545236963591795E-2</c:v>
                </c:pt>
                <c:pt idx="1213">
                  <c:v>0.13027115228390701</c:v>
                </c:pt>
                <c:pt idx="1214">
                  <c:v>0.115481575547018</c:v>
                </c:pt>
                <c:pt idx="1215">
                  <c:v>0.80578894080798602</c:v>
                </c:pt>
                <c:pt idx="1216">
                  <c:v>0.68408798225674206</c:v>
                </c:pt>
                <c:pt idx="1217">
                  <c:v>0.17053995333150901</c:v>
                </c:pt>
                <c:pt idx="1218">
                  <c:v>0.36580689276311801</c:v>
                </c:pt>
                <c:pt idx="1219">
                  <c:v>2.6534893165206599</c:v>
                </c:pt>
                <c:pt idx="1220">
                  <c:v>0.44132560481647198</c:v>
                </c:pt>
                <c:pt idx="1221">
                  <c:v>1.2196610920401401</c:v>
                </c:pt>
                <c:pt idx="1222">
                  <c:v>8.4748980266107308E-3</c:v>
                </c:pt>
                <c:pt idx="1223">
                  <c:v>4.2009399862085002E-3</c:v>
                </c:pt>
                <c:pt idx="1224">
                  <c:v>6.1283589277322303E-2</c:v>
                </c:pt>
                <c:pt idx="1225">
                  <c:v>0.43455818172896599</c:v>
                </c:pt>
                <c:pt idx="1226">
                  <c:v>0.10037767133033999</c:v>
                </c:pt>
                <c:pt idx="1227">
                  <c:v>0.100309140332205</c:v>
                </c:pt>
                <c:pt idx="1228">
                  <c:v>0.63208602891441201</c:v>
                </c:pt>
                <c:pt idx="1229">
                  <c:v>5.1067443822049002E-2</c:v>
                </c:pt>
                <c:pt idx="1230">
                  <c:v>0.98194228308258003</c:v>
                </c:pt>
                <c:pt idx="1231">
                  <c:v>2.5432181672017499E-2</c:v>
                </c:pt>
                <c:pt idx="1232">
                  <c:v>0.15621445569473</c:v>
                </c:pt>
                <c:pt idx="1233">
                  <c:v>0.48320138243215899</c:v>
                </c:pt>
                <c:pt idx="1234">
                  <c:v>0.52739640737431204</c:v>
                </c:pt>
                <c:pt idx="1235">
                  <c:v>0.13678875847775501</c:v>
                </c:pt>
                <c:pt idx="1236">
                  <c:v>0.158659135523222</c:v>
                </c:pt>
                <c:pt idx="1237">
                  <c:v>0.37794334339328101</c:v>
                </c:pt>
                <c:pt idx="1238">
                  <c:v>0.23831293757670599</c:v>
                </c:pt>
                <c:pt idx="1239">
                  <c:v>0.165187966731598</c:v>
                </c:pt>
                <c:pt idx="1240">
                  <c:v>6.8153196915278297E-2</c:v>
                </c:pt>
                <c:pt idx="1241">
                  <c:v>6.6787995921560803E-3</c:v>
                </c:pt>
                <c:pt idx="1242">
                  <c:v>2.5273031849846102</c:v>
                </c:pt>
                <c:pt idx="1243">
                  <c:v>0.144619732143771</c:v>
                </c:pt>
                <c:pt idx="1244">
                  <c:v>0.29776915952750399</c:v>
                </c:pt>
                <c:pt idx="1245">
                  <c:v>0.47852599621402497</c:v>
                </c:pt>
                <c:pt idx="1246">
                  <c:v>0.34398315408963998</c:v>
                </c:pt>
                <c:pt idx="1247">
                  <c:v>0.74537290963930003</c:v>
                </c:pt>
                <c:pt idx="1248">
                  <c:v>8.5534177100994493E-2</c:v>
                </c:pt>
                <c:pt idx="1249">
                  <c:v>5.9663771252695202E-2</c:v>
                </c:pt>
                <c:pt idx="1250">
                  <c:v>0.212723018652206</c:v>
                </c:pt>
                <c:pt idx="1251">
                  <c:v>0.22781914292340999</c:v>
                </c:pt>
                <c:pt idx="1252">
                  <c:v>4.2056616494587903E-2</c:v>
                </c:pt>
                <c:pt idx="1253">
                  <c:v>0.53476616625769302</c:v>
                </c:pt>
                <c:pt idx="1254">
                  <c:v>0.133868486002269</c:v>
                </c:pt>
                <c:pt idx="1255">
                  <c:v>7.6255434577728098E-2</c:v>
                </c:pt>
                <c:pt idx="1256">
                  <c:v>0.66784904917701504</c:v>
                </c:pt>
                <c:pt idx="1257">
                  <c:v>0.46922914270671801</c:v>
                </c:pt>
                <c:pt idx="1258">
                  <c:v>5.0673776564931002E-2</c:v>
                </c:pt>
                <c:pt idx="1259">
                  <c:v>9.6094942823120796E-3</c:v>
                </c:pt>
                <c:pt idx="1260">
                  <c:v>0.42177542461702</c:v>
                </c:pt>
                <c:pt idx="1261">
                  <c:v>9.2863890374406705E-2</c:v>
                </c:pt>
                <c:pt idx="1262">
                  <c:v>0.23405544919662899</c:v>
                </c:pt>
                <c:pt idx="1263">
                  <c:v>0.55697238157161899</c:v>
                </c:pt>
                <c:pt idx="1264">
                  <c:v>3.5140631416709402E-2</c:v>
                </c:pt>
                <c:pt idx="1265">
                  <c:v>0.673840664784355</c:v>
                </c:pt>
                <c:pt idx="1266">
                  <c:v>0.26958644575809199</c:v>
                </c:pt>
                <c:pt idx="1267">
                  <c:v>6.4533169165849794E-2</c:v>
                </c:pt>
                <c:pt idx="1268">
                  <c:v>0.124123472388078</c:v>
                </c:pt>
                <c:pt idx="1269">
                  <c:v>1.5950352363053399</c:v>
                </c:pt>
                <c:pt idx="1270">
                  <c:v>0.46438831079201998</c:v>
                </c:pt>
                <c:pt idx="1271">
                  <c:v>0.65729969587925896</c:v>
                </c:pt>
                <c:pt idx="1272">
                  <c:v>4.2117097502215199E-2</c:v>
                </c:pt>
                <c:pt idx="1273">
                  <c:v>0.29087412618582797</c:v>
                </c:pt>
                <c:pt idx="1274">
                  <c:v>0.41760161807978102</c:v>
                </c:pt>
                <c:pt idx="1275">
                  <c:v>0.325440707927727</c:v>
                </c:pt>
                <c:pt idx="1276">
                  <c:v>8.0536835170034599E-2</c:v>
                </c:pt>
                <c:pt idx="1277">
                  <c:v>7.3102472614584094E-2</c:v>
                </c:pt>
                <c:pt idx="1278">
                  <c:v>0.49934344639314299</c:v>
                </c:pt>
                <c:pt idx="1279">
                  <c:v>0.30772649483261799</c:v>
                </c:pt>
                <c:pt idx="1280">
                  <c:v>0.77675356253002703</c:v>
                </c:pt>
                <c:pt idx="1281">
                  <c:v>1.07511893976206</c:v>
                </c:pt>
                <c:pt idx="1282">
                  <c:v>1.7719921535507901E-2</c:v>
                </c:pt>
                <c:pt idx="1283">
                  <c:v>5.96474238852195E-2</c:v>
                </c:pt>
                <c:pt idx="1284">
                  <c:v>0.108406876618975</c:v>
                </c:pt>
                <c:pt idx="1285">
                  <c:v>0.55503889748177604</c:v>
                </c:pt>
                <c:pt idx="1286">
                  <c:v>4.0003674023797099E-2</c:v>
                </c:pt>
                <c:pt idx="1287">
                  <c:v>0.19674087997456399</c:v>
                </c:pt>
                <c:pt idx="1288">
                  <c:v>1.0071054518351701</c:v>
                </c:pt>
                <c:pt idx="1289">
                  <c:v>0.46085960550181598</c:v>
                </c:pt>
                <c:pt idx="1290">
                  <c:v>0.59689511100561199</c:v>
                </c:pt>
                <c:pt idx="1291">
                  <c:v>0.54721172744923796</c:v>
                </c:pt>
                <c:pt idx="1292">
                  <c:v>1.6779339261881701</c:v>
                </c:pt>
                <c:pt idx="1293">
                  <c:v>0.58021200119311001</c:v>
                </c:pt>
                <c:pt idx="1294">
                  <c:v>0.24713502998821299</c:v>
                </c:pt>
                <c:pt idx="1295">
                  <c:v>0.25824224229536102</c:v>
                </c:pt>
                <c:pt idx="1296">
                  <c:v>2.4015064512403601E-2</c:v>
                </c:pt>
                <c:pt idx="1297">
                  <c:v>0.62659312209332996</c:v>
                </c:pt>
                <c:pt idx="1298">
                  <c:v>2.2103222529715701E-2</c:v>
                </c:pt>
                <c:pt idx="1299">
                  <c:v>6.9307199499195907E-2</c:v>
                </c:pt>
                <c:pt idx="1300">
                  <c:v>0.26073802239217803</c:v>
                </c:pt>
                <c:pt idx="1301">
                  <c:v>0.13082160146903901</c:v>
                </c:pt>
                <c:pt idx="1302">
                  <c:v>1.45673191963122E-2</c:v>
                </c:pt>
                <c:pt idx="1303">
                  <c:v>0.160262502095946</c:v>
                </c:pt>
                <c:pt idx="1304">
                  <c:v>0.26766663691855003</c:v>
                </c:pt>
                <c:pt idx="1305">
                  <c:v>0.58074199238082402</c:v>
                </c:pt>
                <c:pt idx="1306">
                  <c:v>4.9083650138338403E-2</c:v>
                </c:pt>
                <c:pt idx="1307">
                  <c:v>0.17503977744231</c:v>
                </c:pt>
                <c:pt idx="1308">
                  <c:v>0.23655495706846899</c:v>
                </c:pt>
                <c:pt idx="1309">
                  <c:v>2.98811062032843E-2</c:v>
                </c:pt>
                <c:pt idx="1310">
                  <c:v>5.0366649632486001E-2</c:v>
                </c:pt>
                <c:pt idx="1311">
                  <c:v>6.7065604528577299E-3</c:v>
                </c:pt>
                <c:pt idx="1312">
                  <c:v>0.17987551024860299</c:v>
                </c:pt>
                <c:pt idx="1313">
                  <c:v>0.63233976371092304</c:v>
                </c:pt>
                <c:pt idx="1314">
                  <c:v>5.2972331328716296E-3</c:v>
                </c:pt>
                <c:pt idx="1315">
                  <c:v>0.47803539361189301</c:v>
                </c:pt>
                <c:pt idx="1316">
                  <c:v>9.2412929336708499E-2</c:v>
                </c:pt>
                <c:pt idx="1317">
                  <c:v>0.11221067138764999</c:v>
                </c:pt>
                <c:pt idx="1318">
                  <c:v>0.49076731408228402</c:v>
                </c:pt>
                <c:pt idx="1319">
                  <c:v>0.240566003311113</c:v>
                </c:pt>
                <c:pt idx="1320">
                  <c:v>5.5725940784566302E-2</c:v>
                </c:pt>
                <c:pt idx="1321">
                  <c:v>0.76690898947133102</c:v>
                </c:pt>
                <c:pt idx="1322">
                  <c:v>5.7543577342593799E-2</c:v>
                </c:pt>
                <c:pt idx="1323">
                  <c:v>0.228389104873957</c:v>
                </c:pt>
                <c:pt idx="1324">
                  <c:v>3.9041801410363397E-2</c:v>
                </c:pt>
                <c:pt idx="1325">
                  <c:v>0.27264101483603898</c:v>
                </c:pt>
                <c:pt idx="1326">
                  <c:v>0.70457614601182905</c:v>
                </c:pt>
                <c:pt idx="1327">
                  <c:v>0.43856347915372501</c:v>
                </c:pt>
                <c:pt idx="1328">
                  <c:v>9.3423031333771098E-2</c:v>
                </c:pt>
                <c:pt idx="1329">
                  <c:v>0.49091048999540698</c:v>
                </c:pt>
                <c:pt idx="1330">
                  <c:v>0.60401960390832998</c:v>
                </c:pt>
                <c:pt idx="1331">
                  <c:v>0.160913912744198</c:v>
                </c:pt>
                <c:pt idx="1332">
                  <c:v>0.24124748049799899</c:v>
                </c:pt>
                <c:pt idx="1333">
                  <c:v>1.02091456930961</c:v>
                </c:pt>
                <c:pt idx="1334">
                  <c:v>7.2989581481501795E-2</c:v>
                </c:pt>
                <c:pt idx="1335">
                  <c:v>0.30254759560453998</c:v>
                </c:pt>
                <c:pt idx="1336">
                  <c:v>0.84538090416059497</c:v>
                </c:pt>
                <c:pt idx="1337">
                  <c:v>0.41313701376452699</c:v>
                </c:pt>
                <c:pt idx="1338">
                  <c:v>0.191075262228037</c:v>
                </c:pt>
                <c:pt idx="1339">
                  <c:v>0.161692799233356</c:v>
                </c:pt>
                <c:pt idx="1340">
                  <c:v>0.30602150806067602</c:v>
                </c:pt>
                <c:pt idx="1341">
                  <c:v>1.9846518102328001E-2</c:v>
                </c:pt>
                <c:pt idx="1342">
                  <c:v>1.7687051429977299E-2</c:v>
                </c:pt>
                <c:pt idx="1343">
                  <c:v>0.288228046458674</c:v>
                </c:pt>
                <c:pt idx="1344">
                  <c:v>6.4303811314753906E-2</c:v>
                </c:pt>
                <c:pt idx="1345">
                  <c:v>0.220196653195389</c:v>
                </c:pt>
                <c:pt idx="1346">
                  <c:v>0.17713167726894599</c:v>
                </c:pt>
                <c:pt idx="1347">
                  <c:v>0.247383303150921</c:v>
                </c:pt>
                <c:pt idx="1348">
                  <c:v>0.40934547691355899</c:v>
                </c:pt>
                <c:pt idx="1349">
                  <c:v>4.0961065374714098E-2</c:v>
                </c:pt>
                <c:pt idx="1350">
                  <c:v>0.80792309303076804</c:v>
                </c:pt>
                <c:pt idx="1351">
                  <c:v>0.439537225515781</c:v>
                </c:pt>
                <c:pt idx="1352">
                  <c:v>0.57818076310726096</c:v>
                </c:pt>
                <c:pt idx="1353">
                  <c:v>2.57562374817298E-2</c:v>
                </c:pt>
                <c:pt idx="1354">
                  <c:v>0.35229351192237401</c:v>
                </c:pt>
                <c:pt idx="1355">
                  <c:v>0.14845596658337101</c:v>
                </c:pt>
                <c:pt idx="1356">
                  <c:v>5.0878635518983799E-2</c:v>
                </c:pt>
                <c:pt idx="1357">
                  <c:v>0.182982311149712</c:v>
                </c:pt>
                <c:pt idx="1358">
                  <c:v>0.37035619403818798</c:v>
                </c:pt>
                <c:pt idx="1359">
                  <c:v>1.04663150674724E-2</c:v>
                </c:pt>
                <c:pt idx="1360">
                  <c:v>0.83131231596729604</c:v>
                </c:pt>
                <c:pt idx="1361">
                  <c:v>0.775589820722003</c:v>
                </c:pt>
                <c:pt idx="1362">
                  <c:v>0.156478868601889</c:v>
                </c:pt>
                <c:pt idx="1363">
                  <c:v>0.42895547008338197</c:v>
                </c:pt>
                <c:pt idx="1364">
                  <c:v>0.38286372029504401</c:v>
                </c:pt>
                <c:pt idx="1365">
                  <c:v>0.220837432419805</c:v>
                </c:pt>
                <c:pt idx="1366">
                  <c:v>4.59099629815162E-2</c:v>
                </c:pt>
                <c:pt idx="1367">
                  <c:v>5.6733136120466897E-2</c:v>
                </c:pt>
                <c:pt idx="1368">
                  <c:v>0.58938948465641305</c:v>
                </c:pt>
                <c:pt idx="1369">
                  <c:v>0.245935269413772</c:v>
                </c:pt>
                <c:pt idx="1370">
                  <c:v>0.11839060005826101</c:v>
                </c:pt>
                <c:pt idx="1371">
                  <c:v>8.2906738351909898E-2</c:v>
                </c:pt>
                <c:pt idx="1372">
                  <c:v>0.283171353091074</c:v>
                </c:pt>
                <c:pt idx="1373">
                  <c:v>0.13504038219341899</c:v>
                </c:pt>
                <c:pt idx="1374">
                  <c:v>0.109860122262773</c:v>
                </c:pt>
                <c:pt idx="1375">
                  <c:v>0.87581876779572798</c:v>
                </c:pt>
                <c:pt idx="1376">
                  <c:v>1.23620739958953</c:v>
                </c:pt>
                <c:pt idx="1377">
                  <c:v>4.5353920493636998E-2</c:v>
                </c:pt>
                <c:pt idx="1378">
                  <c:v>8.8053576954128295E-3</c:v>
                </c:pt>
                <c:pt idx="1379">
                  <c:v>9.5741554214131594E-2</c:v>
                </c:pt>
                <c:pt idx="1380">
                  <c:v>4.1736350068441397E-2</c:v>
                </c:pt>
                <c:pt idx="1381">
                  <c:v>0.38134542135079502</c:v>
                </c:pt>
                <c:pt idx="1382">
                  <c:v>7.6142507474238397E-2</c:v>
                </c:pt>
                <c:pt idx="1383">
                  <c:v>1.6837559266723601</c:v>
                </c:pt>
                <c:pt idx="1384">
                  <c:v>0.14459830271003599</c:v>
                </c:pt>
                <c:pt idx="1385">
                  <c:v>0.15012545800784299</c:v>
                </c:pt>
                <c:pt idx="1386">
                  <c:v>1.4959696227367301</c:v>
                </c:pt>
                <c:pt idx="1387">
                  <c:v>1.70001896370009E-3</c:v>
                </c:pt>
                <c:pt idx="1388">
                  <c:v>0.77970747519346795</c:v>
                </c:pt>
                <c:pt idx="1389">
                  <c:v>9.1323379708880895E-2</c:v>
                </c:pt>
                <c:pt idx="1390">
                  <c:v>0.82900614758792501</c:v>
                </c:pt>
                <c:pt idx="1391">
                  <c:v>0.170384978796744</c:v>
                </c:pt>
                <c:pt idx="1392">
                  <c:v>0.1767197593632</c:v>
                </c:pt>
                <c:pt idx="1393">
                  <c:v>0.17526924884744299</c:v>
                </c:pt>
                <c:pt idx="1394">
                  <c:v>1.5040804422960401E-2</c:v>
                </c:pt>
                <c:pt idx="1395">
                  <c:v>0.33521513059155</c:v>
                </c:pt>
                <c:pt idx="1396">
                  <c:v>4.9924998187181498E-2</c:v>
                </c:pt>
                <c:pt idx="1397">
                  <c:v>0.20700313221344199</c:v>
                </c:pt>
                <c:pt idx="1398">
                  <c:v>0.14291074608058199</c:v>
                </c:pt>
                <c:pt idx="1399">
                  <c:v>0.46858886970753</c:v>
                </c:pt>
                <c:pt idx="1400">
                  <c:v>8.1779898221846406E-2</c:v>
                </c:pt>
                <c:pt idx="1401">
                  <c:v>7.1625092341061306E-2</c:v>
                </c:pt>
                <c:pt idx="1402">
                  <c:v>0.57007843221088395</c:v>
                </c:pt>
                <c:pt idx="1403">
                  <c:v>0.65184589785241898</c:v>
                </c:pt>
                <c:pt idx="1404">
                  <c:v>0.71123242327446301</c:v>
                </c:pt>
                <c:pt idx="1405">
                  <c:v>8.2121156351124103E-2</c:v>
                </c:pt>
                <c:pt idx="1406">
                  <c:v>0.72944400391037401</c:v>
                </c:pt>
                <c:pt idx="1407">
                  <c:v>0.41041780915646697</c:v>
                </c:pt>
                <c:pt idx="1408">
                  <c:v>0.195780892792802</c:v>
                </c:pt>
                <c:pt idx="1409">
                  <c:v>1.3974831042817401E-2</c:v>
                </c:pt>
                <c:pt idx="1410">
                  <c:v>0.23505355912721501</c:v>
                </c:pt>
                <c:pt idx="1411">
                  <c:v>0.21167547450179999</c:v>
                </c:pt>
                <c:pt idx="1412">
                  <c:v>9.5976822943344905E-2</c:v>
                </c:pt>
                <c:pt idx="1413">
                  <c:v>2.7501651064393399E-2</c:v>
                </c:pt>
                <c:pt idx="1414">
                  <c:v>0.151698104291285</c:v>
                </c:pt>
                <c:pt idx="1415">
                  <c:v>0.28435352194403202</c:v>
                </c:pt>
                <c:pt idx="1416">
                  <c:v>0.36865377637588498</c:v>
                </c:pt>
                <c:pt idx="1417">
                  <c:v>0.30118525334590102</c:v>
                </c:pt>
                <c:pt idx="1418">
                  <c:v>0.45397731459067597</c:v>
                </c:pt>
                <c:pt idx="1419">
                  <c:v>0.36070877218570302</c:v>
                </c:pt>
                <c:pt idx="1420">
                  <c:v>0.26080518375339701</c:v>
                </c:pt>
                <c:pt idx="1421">
                  <c:v>1.12979272251526E-3</c:v>
                </c:pt>
                <c:pt idx="1422">
                  <c:v>0.24393000414996899</c:v>
                </c:pt>
                <c:pt idx="1423">
                  <c:v>0.18133664997818499</c:v>
                </c:pt>
                <c:pt idx="1424">
                  <c:v>0.29258756001770603</c:v>
                </c:pt>
                <c:pt idx="1425">
                  <c:v>0.114969488942605</c:v>
                </c:pt>
                <c:pt idx="1426">
                  <c:v>0.46377469409923699</c:v>
                </c:pt>
                <c:pt idx="1427">
                  <c:v>4.9854114673469001E-2</c:v>
                </c:pt>
                <c:pt idx="1428">
                  <c:v>0.36670315770301898</c:v>
                </c:pt>
                <c:pt idx="1429">
                  <c:v>0.263888775583284</c:v>
                </c:pt>
                <c:pt idx="1430">
                  <c:v>1.13464915024004</c:v>
                </c:pt>
                <c:pt idx="1431">
                  <c:v>5.5709082518179999E-2</c:v>
                </c:pt>
                <c:pt idx="1432">
                  <c:v>0.22602131582830801</c:v>
                </c:pt>
                <c:pt idx="1433">
                  <c:v>0.10020606488173101</c:v>
                </c:pt>
                <c:pt idx="1434">
                  <c:v>8.6537369346267601E-2</c:v>
                </c:pt>
                <c:pt idx="1435">
                  <c:v>0.32135998150644901</c:v>
                </c:pt>
                <c:pt idx="1436">
                  <c:v>0.104077004107389</c:v>
                </c:pt>
                <c:pt idx="1437">
                  <c:v>2.90499264149893E-2</c:v>
                </c:pt>
                <c:pt idx="1438">
                  <c:v>2.9917553203226602E-2</c:v>
                </c:pt>
                <c:pt idx="1439">
                  <c:v>0.169138457784447</c:v>
                </c:pt>
                <c:pt idx="1440">
                  <c:v>4.9952893390063202E-2</c:v>
                </c:pt>
                <c:pt idx="1441">
                  <c:v>0.19549934274509001</c:v>
                </c:pt>
                <c:pt idx="1442">
                  <c:v>0.44819242420083599</c:v>
                </c:pt>
                <c:pt idx="1443">
                  <c:v>4.77227693808711</c:v>
                </c:pt>
                <c:pt idx="1444">
                  <c:v>0.193036287602006</c:v>
                </c:pt>
                <c:pt idx="1445">
                  <c:v>1.69656123538359E-2</c:v>
                </c:pt>
                <c:pt idx="1446">
                  <c:v>0.64559671617041703</c:v>
                </c:pt>
                <c:pt idx="1447">
                  <c:v>0.12981877869028999</c:v>
                </c:pt>
                <c:pt idx="1448">
                  <c:v>0.282101852066452</c:v>
                </c:pt>
                <c:pt idx="1449">
                  <c:v>0.23760769119017</c:v>
                </c:pt>
                <c:pt idx="1450">
                  <c:v>6.5846111066645993E-2</c:v>
                </c:pt>
                <c:pt idx="1451">
                  <c:v>6.0942159505737198E-2</c:v>
                </c:pt>
                <c:pt idx="1452">
                  <c:v>0.47750344620431401</c:v>
                </c:pt>
                <c:pt idx="1453">
                  <c:v>4.0350517368428901E-2</c:v>
                </c:pt>
                <c:pt idx="1454">
                  <c:v>8.4161813378686195E-2</c:v>
                </c:pt>
                <c:pt idx="1455">
                  <c:v>0.266188552615231</c:v>
                </c:pt>
                <c:pt idx="1456">
                  <c:v>0.48890716528554401</c:v>
                </c:pt>
                <c:pt idx="1457">
                  <c:v>0.90266668210943402</c:v>
                </c:pt>
                <c:pt idx="1458">
                  <c:v>0.34502400061607902</c:v>
                </c:pt>
                <c:pt idx="1459">
                  <c:v>3.2802670794253801E-2</c:v>
                </c:pt>
                <c:pt idx="1460">
                  <c:v>0.40678518916515699</c:v>
                </c:pt>
                <c:pt idx="1461">
                  <c:v>0.23503879654285301</c:v>
                </c:pt>
                <c:pt idx="1462">
                  <c:v>0.41075674576355098</c:v>
                </c:pt>
                <c:pt idx="1463">
                  <c:v>0.27558796839022698</c:v>
                </c:pt>
                <c:pt idx="1464">
                  <c:v>4.4243759108047398E-2</c:v>
                </c:pt>
                <c:pt idx="1465">
                  <c:v>0.281694842243215</c:v>
                </c:pt>
                <c:pt idx="1466">
                  <c:v>6.8465756248010101E-2</c:v>
                </c:pt>
                <c:pt idx="1467">
                  <c:v>0.96386341313541102</c:v>
                </c:pt>
                <c:pt idx="1468">
                  <c:v>0.23675091194394399</c:v>
                </c:pt>
                <c:pt idx="1469">
                  <c:v>8.8988214889154801E-2</c:v>
                </c:pt>
                <c:pt idx="1470">
                  <c:v>7.2373990422745699E-2</c:v>
                </c:pt>
                <c:pt idx="1471">
                  <c:v>0.257839630802285</c:v>
                </c:pt>
                <c:pt idx="1472">
                  <c:v>0.548717263669251</c:v>
                </c:pt>
                <c:pt idx="1473">
                  <c:v>3.2605541205091397E-2</c:v>
                </c:pt>
                <c:pt idx="1474">
                  <c:v>0.637063948132498</c:v>
                </c:pt>
                <c:pt idx="1475">
                  <c:v>0.71821472057534697</c:v>
                </c:pt>
                <c:pt idx="1476">
                  <c:v>0.14642955443049299</c:v>
                </c:pt>
                <c:pt idx="1477">
                  <c:v>0.20083289388060299</c:v>
                </c:pt>
                <c:pt idx="1478">
                  <c:v>0.90642883535775798</c:v>
                </c:pt>
                <c:pt idx="1479">
                  <c:v>2.6117126308627898E-2</c:v>
                </c:pt>
                <c:pt idx="1480">
                  <c:v>0.55584354124634905</c:v>
                </c:pt>
                <c:pt idx="1481">
                  <c:v>4.1806718557543997E-2</c:v>
                </c:pt>
                <c:pt idx="1482">
                  <c:v>0.35937098144762403</c:v>
                </c:pt>
                <c:pt idx="1483">
                  <c:v>0.679631424342937</c:v>
                </c:pt>
                <c:pt idx="1484">
                  <c:v>0.33248597061297902</c:v>
                </c:pt>
                <c:pt idx="1485">
                  <c:v>0.133190782159788</c:v>
                </c:pt>
                <c:pt idx="1486">
                  <c:v>6.4008975577259403E-2</c:v>
                </c:pt>
                <c:pt idx="1487">
                  <c:v>7.3737766562565199E-2</c:v>
                </c:pt>
                <c:pt idx="1488">
                  <c:v>0.16796360113346301</c:v>
                </c:pt>
                <c:pt idx="1489">
                  <c:v>0.14061765511508101</c:v>
                </c:pt>
                <c:pt idx="1490">
                  <c:v>2.74150768671063E-2</c:v>
                </c:pt>
                <c:pt idx="1491">
                  <c:v>0.25970808731828998</c:v>
                </c:pt>
                <c:pt idx="1492">
                  <c:v>0.16281874141356201</c:v>
                </c:pt>
                <c:pt idx="1493">
                  <c:v>0.193794458760467</c:v>
                </c:pt>
                <c:pt idx="1494">
                  <c:v>9.3725807773520603E-2</c:v>
                </c:pt>
                <c:pt idx="1495">
                  <c:v>0.10764133915724</c:v>
                </c:pt>
                <c:pt idx="1496">
                  <c:v>0.41448978728008501</c:v>
                </c:pt>
                <c:pt idx="1497">
                  <c:v>0.37309049313373799</c:v>
                </c:pt>
                <c:pt idx="1498">
                  <c:v>0.396198856180697</c:v>
                </c:pt>
                <c:pt idx="1499">
                  <c:v>0.60528891317682498</c:v>
                </c:pt>
                <c:pt idx="1500">
                  <c:v>8.3930622966608498E-2</c:v>
                </c:pt>
                <c:pt idx="1501">
                  <c:v>9.6997129280773295E-2</c:v>
                </c:pt>
                <c:pt idx="1502">
                  <c:v>1.2382657892454301</c:v>
                </c:pt>
                <c:pt idx="1503">
                  <c:v>0.234269325491584</c:v>
                </c:pt>
                <c:pt idx="1504">
                  <c:v>0.44260245320560598</c:v>
                </c:pt>
                <c:pt idx="1505">
                  <c:v>0.44714984935091001</c:v>
                </c:pt>
                <c:pt idx="1506">
                  <c:v>3.9957276778099203E-2</c:v>
                </c:pt>
                <c:pt idx="1507">
                  <c:v>0.242883293330488</c:v>
                </c:pt>
                <c:pt idx="1508">
                  <c:v>3.7351833978226098E-2</c:v>
                </c:pt>
                <c:pt idx="1509">
                  <c:v>0.31497549786683499</c:v>
                </c:pt>
                <c:pt idx="1510">
                  <c:v>0.38206397949609899</c:v>
                </c:pt>
                <c:pt idx="1511">
                  <c:v>7.4429380884900004E-2</c:v>
                </c:pt>
                <c:pt idx="1512">
                  <c:v>0.25011486616941803</c:v>
                </c:pt>
                <c:pt idx="1513">
                  <c:v>0.221068864488074</c:v>
                </c:pt>
                <c:pt idx="1514">
                  <c:v>0.95555034617439405</c:v>
                </c:pt>
                <c:pt idx="1515">
                  <c:v>8.7925640283891895E-3</c:v>
                </c:pt>
                <c:pt idx="1516">
                  <c:v>0.24163720383605899</c:v>
                </c:pt>
                <c:pt idx="1517">
                  <c:v>0.22963467813903199</c:v>
                </c:pt>
                <c:pt idx="1518">
                  <c:v>0.72519575078384302</c:v>
                </c:pt>
                <c:pt idx="1519">
                  <c:v>0.14022519159066901</c:v>
                </c:pt>
                <c:pt idx="1520">
                  <c:v>0.39297401115133701</c:v>
                </c:pt>
                <c:pt idx="1521">
                  <c:v>1.26325746600227</c:v>
                </c:pt>
                <c:pt idx="1522">
                  <c:v>0.62307130092794905</c:v>
                </c:pt>
                <c:pt idx="1523">
                  <c:v>3.9700490451915302E-2</c:v>
                </c:pt>
                <c:pt idx="1524">
                  <c:v>0.51425752974128602</c:v>
                </c:pt>
                <c:pt idx="1525">
                  <c:v>0.13832944921163501</c:v>
                </c:pt>
                <c:pt idx="1526">
                  <c:v>0.70876919389399495</c:v>
                </c:pt>
                <c:pt idx="1527">
                  <c:v>0.60088783845124205</c:v>
                </c:pt>
                <c:pt idx="1528">
                  <c:v>1.0178304010563499</c:v>
                </c:pt>
                <c:pt idx="1529">
                  <c:v>8.9668005155551997E-2</c:v>
                </c:pt>
                <c:pt idx="1530">
                  <c:v>0.47838034157254899</c:v>
                </c:pt>
                <c:pt idx="1531">
                  <c:v>0.26176157522721599</c:v>
                </c:pt>
                <c:pt idx="1532">
                  <c:v>0.12670952381092601</c:v>
                </c:pt>
                <c:pt idx="1533">
                  <c:v>1.7322716968461199E-2</c:v>
                </c:pt>
                <c:pt idx="1534">
                  <c:v>0.27252972032303302</c:v>
                </c:pt>
                <c:pt idx="1535">
                  <c:v>1.9695275662731E-2</c:v>
                </c:pt>
                <c:pt idx="1536">
                  <c:v>4.2569149611816001E-2</c:v>
                </c:pt>
                <c:pt idx="1537">
                  <c:v>0.12406456249356999</c:v>
                </c:pt>
                <c:pt idx="1538">
                  <c:v>0.318861580561768</c:v>
                </c:pt>
                <c:pt idx="1539">
                  <c:v>1.5622803562348001E-2</c:v>
                </c:pt>
                <c:pt idx="1540">
                  <c:v>0.12015653252858299</c:v>
                </c:pt>
                <c:pt idx="1541">
                  <c:v>0.16273945986140501</c:v>
                </c:pt>
                <c:pt idx="1542">
                  <c:v>0.105276723222908</c:v>
                </c:pt>
                <c:pt idx="1543">
                  <c:v>0.21836068721172899</c:v>
                </c:pt>
                <c:pt idx="1544">
                  <c:v>0.41916080089811802</c:v>
                </c:pt>
                <c:pt idx="1545">
                  <c:v>3.7615695018595702E-3</c:v>
                </c:pt>
                <c:pt idx="1546">
                  <c:v>9.9539495848678106E-2</c:v>
                </c:pt>
                <c:pt idx="1547">
                  <c:v>0.63334373980610503</c:v>
                </c:pt>
                <c:pt idx="1548">
                  <c:v>0.242659552223527</c:v>
                </c:pt>
                <c:pt idx="1549">
                  <c:v>0.27964313355912401</c:v>
                </c:pt>
                <c:pt idx="1550">
                  <c:v>0.129985247546093</c:v>
                </c:pt>
                <c:pt idx="1551">
                  <c:v>0.12799493436312701</c:v>
                </c:pt>
                <c:pt idx="1552">
                  <c:v>0.16446060834003301</c:v>
                </c:pt>
                <c:pt idx="1553">
                  <c:v>0.14500235428463901</c:v>
                </c:pt>
                <c:pt idx="1554">
                  <c:v>0.64433255415675095</c:v>
                </c:pt>
                <c:pt idx="1555">
                  <c:v>0.466573366951407</c:v>
                </c:pt>
                <c:pt idx="1556">
                  <c:v>0.26715451074101598</c:v>
                </c:pt>
                <c:pt idx="1557">
                  <c:v>3.23147219950276E-2</c:v>
                </c:pt>
                <c:pt idx="1558">
                  <c:v>0.118421350631019</c:v>
                </c:pt>
                <c:pt idx="1559">
                  <c:v>3.4076394148013597E-2</c:v>
                </c:pt>
                <c:pt idx="1560">
                  <c:v>0.27431383783985203</c:v>
                </c:pt>
                <c:pt idx="1561">
                  <c:v>0.25882758868595701</c:v>
                </c:pt>
                <c:pt idx="1562">
                  <c:v>1.42533502988365E-2</c:v>
                </c:pt>
                <c:pt idx="1563">
                  <c:v>0.21338052200938801</c:v>
                </c:pt>
                <c:pt idx="1564">
                  <c:v>5.8789149068720903E-2</c:v>
                </c:pt>
                <c:pt idx="1565">
                  <c:v>0.31130468912722298</c:v>
                </c:pt>
                <c:pt idx="1566">
                  <c:v>2.85724630724511E-2</c:v>
                </c:pt>
                <c:pt idx="1567">
                  <c:v>0.47988880326247702</c:v>
                </c:pt>
                <c:pt idx="1568">
                  <c:v>0.17615611174922399</c:v>
                </c:pt>
                <c:pt idx="1569">
                  <c:v>6.0553715490658397E-2</c:v>
                </c:pt>
                <c:pt idx="1570">
                  <c:v>6.4232147040726606E-2</c:v>
                </c:pt>
                <c:pt idx="1571">
                  <c:v>5.5578178849743302E-2</c:v>
                </c:pt>
                <c:pt idx="1572">
                  <c:v>0.866992528775691</c:v>
                </c:pt>
                <c:pt idx="1573">
                  <c:v>0.51988831709155203</c:v>
                </c:pt>
                <c:pt idx="1574">
                  <c:v>0.15483721216775301</c:v>
                </c:pt>
                <c:pt idx="1575">
                  <c:v>0.288623357739416</c:v>
                </c:pt>
                <c:pt idx="1576">
                  <c:v>0.93013697438850595</c:v>
                </c:pt>
                <c:pt idx="1577">
                  <c:v>1.11926187831377E-2</c:v>
                </c:pt>
                <c:pt idx="1578">
                  <c:v>0.31464065113288298</c:v>
                </c:pt>
                <c:pt idx="1579">
                  <c:v>0.46131835439876501</c:v>
                </c:pt>
                <c:pt idx="1580">
                  <c:v>2.9932861396589999E-2</c:v>
                </c:pt>
                <c:pt idx="1581">
                  <c:v>0.16331038892032701</c:v>
                </c:pt>
                <c:pt idx="1582">
                  <c:v>0.18207303519235499</c:v>
                </c:pt>
                <c:pt idx="1583">
                  <c:v>0.26087093293264202</c:v>
                </c:pt>
                <c:pt idx="1584">
                  <c:v>1.4101809278508199</c:v>
                </c:pt>
                <c:pt idx="1585">
                  <c:v>0.138998214749117</c:v>
                </c:pt>
                <c:pt idx="1586">
                  <c:v>0.59554742801868699</c:v>
                </c:pt>
                <c:pt idx="1587">
                  <c:v>1.1200857782804401</c:v>
                </c:pt>
                <c:pt idx="1588">
                  <c:v>5.9623744704733004E-3</c:v>
                </c:pt>
                <c:pt idx="1589">
                  <c:v>0.20029908114141001</c:v>
                </c:pt>
                <c:pt idx="1590">
                  <c:v>1.6375772938322699</c:v>
                </c:pt>
                <c:pt idx="1591">
                  <c:v>0.401985432285203</c:v>
                </c:pt>
                <c:pt idx="1592">
                  <c:v>0.60925864516339501</c:v>
                </c:pt>
                <c:pt idx="1593">
                  <c:v>0.42051879660996599</c:v>
                </c:pt>
                <c:pt idx="1594">
                  <c:v>7.2372231241777593E-2</c:v>
                </c:pt>
                <c:pt idx="1595">
                  <c:v>0.19050028343122299</c:v>
                </c:pt>
                <c:pt idx="1596">
                  <c:v>0.217608360806647</c:v>
                </c:pt>
                <c:pt idx="1597">
                  <c:v>0.353897816402714</c:v>
                </c:pt>
                <c:pt idx="1598">
                  <c:v>0.28968585361569299</c:v>
                </c:pt>
                <c:pt idx="1599">
                  <c:v>0.400573359669252</c:v>
                </c:pt>
                <c:pt idx="1600">
                  <c:v>0.77607727911407698</c:v>
                </c:pt>
                <c:pt idx="1601">
                  <c:v>1.40315667670428</c:v>
                </c:pt>
                <c:pt idx="1602">
                  <c:v>0.33233465562468201</c:v>
                </c:pt>
                <c:pt idx="1603">
                  <c:v>1.2114106944101399</c:v>
                </c:pt>
                <c:pt idx="1604">
                  <c:v>5.00995336914907E-2</c:v>
                </c:pt>
                <c:pt idx="1605">
                  <c:v>0.18115325701332</c:v>
                </c:pt>
                <c:pt idx="1606">
                  <c:v>0.113673106131256</c:v>
                </c:pt>
                <c:pt idx="1607">
                  <c:v>9.8134443352503598E-2</c:v>
                </c:pt>
                <c:pt idx="1608">
                  <c:v>0.13785479286800301</c:v>
                </c:pt>
                <c:pt idx="1609">
                  <c:v>1.6116518719106701</c:v>
                </c:pt>
                <c:pt idx="1610">
                  <c:v>0.53206843524176906</c:v>
                </c:pt>
                <c:pt idx="1611">
                  <c:v>0.23619858571037899</c:v>
                </c:pt>
                <c:pt idx="1612">
                  <c:v>0.35490675245624498</c:v>
                </c:pt>
                <c:pt idx="1613">
                  <c:v>0.56496155752025201</c:v>
                </c:pt>
                <c:pt idx="1614">
                  <c:v>1.2655322537771001</c:v>
                </c:pt>
                <c:pt idx="1615">
                  <c:v>0.13327410265041401</c:v>
                </c:pt>
                <c:pt idx="1616">
                  <c:v>0.13945694344381501</c:v>
                </c:pt>
                <c:pt idx="1617">
                  <c:v>0.78884689194014002</c:v>
                </c:pt>
                <c:pt idx="1618">
                  <c:v>0.19908388171855401</c:v>
                </c:pt>
                <c:pt idx="1619">
                  <c:v>0.87144411345674699</c:v>
                </c:pt>
                <c:pt idx="1620">
                  <c:v>0.26579823673518799</c:v>
                </c:pt>
                <c:pt idx="1621">
                  <c:v>2.1898677207832602E-3</c:v>
                </c:pt>
                <c:pt idx="1622">
                  <c:v>0.342730348081146</c:v>
                </c:pt>
                <c:pt idx="1623">
                  <c:v>0.43512106279229501</c:v>
                </c:pt>
                <c:pt idx="1624">
                  <c:v>0.120457180122642</c:v>
                </c:pt>
                <c:pt idx="1625">
                  <c:v>0.12826851762594699</c:v>
                </c:pt>
                <c:pt idx="1626">
                  <c:v>5.3838890985286797E-2</c:v>
                </c:pt>
                <c:pt idx="1627">
                  <c:v>4.7545408550666399E-2</c:v>
                </c:pt>
                <c:pt idx="1628">
                  <c:v>0.47122944497247699</c:v>
                </c:pt>
                <c:pt idx="1629">
                  <c:v>0.134567171469652</c:v>
                </c:pt>
                <c:pt idx="1630">
                  <c:v>9.3891422155125401E-2</c:v>
                </c:pt>
                <c:pt idx="1631">
                  <c:v>2.07273614686228</c:v>
                </c:pt>
                <c:pt idx="1632">
                  <c:v>0.48013028559114102</c:v>
                </c:pt>
                <c:pt idx="1633">
                  <c:v>7.9109361651513901E-2</c:v>
                </c:pt>
                <c:pt idx="1634">
                  <c:v>1.01400687494856</c:v>
                </c:pt>
                <c:pt idx="1635">
                  <c:v>0.349292114097424</c:v>
                </c:pt>
                <c:pt idx="1636">
                  <c:v>0.23551247275980899</c:v>
                </c:pt>
                <c:pt idx="1637">
                  <c:v>0.44984348330846802</c:v>
                </c:pt>
                <c:pt idx="1638">
                  <c:v>3.8468375593939799E-2</c:v>
                </c:pt>
                <c:pt idx="1639">
                  <c:v>0.68478401269010103</c:v>
                </c:pt>
                <c:pt idx="1640">
                  <c:v>0.39921428252094998</c:v>
                </c:pt>
                <c:pt idx="1641">
                  <c:v>0.33800878557508801</c:v>
                </c:pt>
                <c:pt idx="1642">
                  <c:v>0.37218273137491698</c:v>
                </c:pt>
                <c:pt idx="1643">
                  <c:v>0.69419797732950095</c:v>
                </c:pt>
                <c:pt idx="1644">
                  <c:v>0.26142067733545199</c:v>
                </c:pt>
                <c:pt idx="1645">
                  <c:v>2.6272230768122101E-2</c:v>
                </c:pt>
                <c:pt idx="1646">
                  <c:v>0.35496289161445899</c:v>
                </c:pt>
                <c:pt idx="1647">
                  <c:v>0.62972868975395202</c:v>
                </c:pt>
                <c:pt idx="1648">
                  <c:v>0.356281643687683</c:v>
                </c:pt>
                <c:pt idx="1649">
                  <c:v>4.5948885092121902E-2</c:v>
                </c:pt>
                <c:pt idx="1650">
                  <c:v>0.52511708973580795</c:v>
                </c:pt>
                <c:pt idx="1651">
                  <c:v>0.25446563688330198</c:v>
                </c:pt>
                <c:pt idx="1652">
                  <c:v>0.431099370437106</c:v>
                </c:pt>
                <c:pt idx="1653">
                  <c:v>6.34608242106738E-3</c:v>
                </c:pt>
                <c:pt idx="1654">
                  <c:v>0.32715467422170003</c:v>
                </c:pt>
                <c:pt idx="1655">
                  <c:v>0.860959507615083</c:v>
                </c:pt>
                <c:pt idx="1656">
                  <c:v>0.126383460762167</c:v>
                </c:pt>
                <c:pt idx="1657">
                  <c:v>0.33753284511473702</c:v>
                </c:pt>
                <c:pt idx="1658">
                  <c:v>0.40866377229964101</c:v>
                </c:pt>
                <c:pt idx="1659">
                  <c:v>0.20439031499471499</c:v>
                </c:pt>
                <c:pt idx="1660">
                  <c:v>5.14457209849341E-2</c:v>
                </c:pt>
                <c:pt idx="1661">
                  <c:v>3.15963825606854E-2</c:v>
                </c:pt>
                <c:pt idx="1662">
                  <c:v>0.260922195341101</c:v>
                </c:pt>
                <c:pt idx="1663">
                  <c:v>0.24545062159106601</c:v>
                </c:pt>
                <c:pt idx="1664">
                  <c:v>0.237345379932208</c:v>
                </c:pt>
                <c:pt idx="1665">
                  <c:v>0.833558304290268</c:v>
                </c:pt>
                <c:pt idx="1666">
                  <c:v>0.326600452768251</c:v>
                </c:pt>
                <c:pt idx="1667">
                  <c:v>0.223906020005678</c:v>
                </c:pt>
                <c:pt idx="1668">
                  <c:v>0.11394045513461599</c:v>
                </c:pt>
                <c:pt idx="1669">
                  <c:v>0.46287133318582102</c:v>
                </c:pt>
                <c:pt idx="1670">
                  <c:v>0.29121569101088002</c:v>
                </c:pt>
                <c:pt idx="1671">
                  <c:v>6.7855915270082102E-3</c:v>
                </c:pt>
                <c:pt idx="1672">
                  <c:v>0.14491628502380899</c:v>
                </c:pt>
                <c:pt idx="1673">
                  <c:v>0.23705364351571401</c:v>
                </c:pt>
                <c:pt idx="1674">
                  <c:v>0.79058613607613204</c:v>
                </c:pt>
                <c:pt idx="1675">
                  <c:v>0.34691941337438897</c:v>
                </c:pt>
                <c:pt idx="1676">
                  <c:v>0.29641979356338399</c:v>
                </c:pt>
                <c:pt idx="1677">
                  <c:v>0.335933721640363</c:v>
                </c:pt>
                <c:pt idx="1678">
                  <c:v>0.40024017313275401</c:v>
                </c:pt>
                <c:pt idx="1679">
                  <c:v>9.6202884631988297E-2</c:v>
                </c:pt>
                <c:pt idx="1680">
                  <c:v>0.287999160283266</c:v>
                </c:pt>
                <c:pt idx="1681">
                  <c:v>0.55416539389271102</c:v>
                </c:pt>
                <c:pt idx="1682">
                  <c:v>0.17743084321483399</c:v>
                </c:pt>
                <c:pt idx="1683">
                  <c:v>0.18386298174808599</c:v>
                </c:pt>
                <c:pt idx="1684">
                  <c:v>0.37558457478860602</c:v>
                </c:pt>
                <c:pt idx="1685">
                  <c:v>0.117140856290237</c:v>
                </c:pt>
                <c:pt idx="1686">
                  <c:v>0.42001119492456401</c:v>
                </c:pt>
                <c:pt idx="1687">
                  <c:v>1.53169239438783E-2</c:v>
                </c:pt>
                <c:pt idx="1688">
                  <c:v>5.1141216058359799E-2</c:v>
                </c:pt>
                <c:pt idx="1689">
                  <c:v>7.4877972751906302E-2</c:v>
                </c:pt>
                <c:pt idx="1690">
                  <c:v>0.143244535601144</c:v>
                </c:pt>
                <c:pt idx="1691">
                  <c:v>0.34834246581503497</c:v>
                </c:pt>
                <c:pt idx="1692">
                  <c:v>6.8608081286917394E-2</c:v>
                </c:pt>
                <c:pt idx="1693">
                  <c:v>0.70550303825302896</c:v>
                </c:pt>
                <c:pt idx="1694">
                  <c:v>2.4355111795777099E-2</c:v>
                </c:pt>
                <c:pt idx="1695">
                  <c:v>8.1520036532212403E-2</c:v>
                </c:pt>
                <c:pt idx="1696">
                  <c:v>7.3450224326979799E-2</c:v>
                </c:pt>
                <c:pt idx="1697">
                  <c:v>0.29955180906636297</c:v>
                </c:pt>
                <c:pt idx="1698">
                  <c:v>6.5092972220118395E-2</c:v>
                </c:pt>
                <c:pt idx="1699">
                  <c:v>0.35902696479025398</c:v>
                </c:pt>
                <c:pt idx="1700">
                  <c:v>0.39385817769714798</c:v>
                </c:pt>
                <c:pt idx="1701">
                  <c:v>5.3986302132906901E-2</c:v>
                </c:pt>
                <c:pt idx="1702">
                  <c:v>0.37873988044561402</c:v>
                </c:pt>
                <c:pt idx="1703">
                  <c:v>0.23619116426874601</c:v>
                </c:pt>
                <c:pt idx="1704">
                  <c:v>0.25636527818464999</c:v>
                </c:pt>
                <c:pt idx="1705">
                  <c:v>0.115230082116203</c:v>
                </c:pt>
                <c:pt idx="1706">
                  <c:v>8.9311826122087906E-2</c:v>
                </c:pt>
                <c:pt idx="1707">
                  <c:v>0.22176045970358299</c:v>
                </c:pt>
                <c:pt idx="1708">
                  <c:v>0.24795182362549301</c:v>
                </c:pt>
                <c:pt idx="1709">
                  <c:v>1.03340422712404</c:v>
                </c:pt>
                <c:pt idx="1710">
                  <c:v>3.6778753463112199E-2</c:v>
                </c:pt>
                <c:pt idx="1711">
                  <c:v>0.57410771503320301</c:v>
                </c:pt>
                <c:pt idx="1712">
                  <c:v>0.15469141758778099</c:v>
                </c:pt>
                <c:pt idx="1713">
                  <c:v>1.3504426835332499</c:v>
                </c:pt>
                <c:pt idx="1714">
                  <c:v>0.10918201149052099</c:v>
                </c:pt>
                <c:pt idx="1715">
                  <c:v>0.24132572264687299</c:v>
                </c:pt>
                <c:pt idx="1716">
                  <c:v>7.6708469760935802E-2</c:v>
                </c:pt>
                <c:pt idx="1717">
                  <c:v>0.68041766216768895</c:v>
                </c:pt>
                <c:pt idx="1718">
                  <c:v>8.6467709964962405E-2</c:v>
                </c:pt>
                <c:pt idx="1719">
                  <c:v>0.93640378330394802</c:v>
                </c:pt>
                <c:pt idx="1720">
                  <c:v>1.30238250246441</c:v>
                </c:pt>
                <c:pt idx="1721">
                  <c:v>0.42555989507714498</c:v>
                </c:pt>
                <c:pt idx="1722">
                  <c:v>5.4284425879028299E-2</c:v>
                </c:pt>
                <c:pt idx="1723">
                  <c:v>0.37018374801016402</c:v>
                </c:pt>
                <c:pt idx="1724">
                  <c:v>7.6394299823114006E-2</c:v>
                </c:pt>
                <c:pt idx="1725">
                  <c:v>0.26500052334875801</c:v>
                </c:pt>
                <c:pt idx="1726">
                  <c:v>0.19204503460112701</c:v>
                </c:pt>
                <c:pt idx="1727">
                  <c:v>6.7944266368770406E-2</c:v>
                </c:pt>
                <c:pt idx="1728">
                  <c:v>0.41677831438551799</c:v>
                </c:pt>
                <c:pt idx="1729">
                  <c:v>0.29735421126714601</c:v>
                </c:pt>
                <c:pt idx="1730">
                  <c:v>0.17996781637874401</c:v>
                </c:pt>
                <c:pt idx="1731">
                  <c:v>0.362553528417702</c:v>
                </c:pt>
                <c:pt idx="1732">
                  <c:v>0.11259388617851</c:v>
                </c:pt>
                <c:pt idx="1733">
                  <c:v>0.489686552185224</c:v>
                </c:pt>
                <c:pt idx="1734">
                  <c:v>0.317107977613657</c:v>
                </c:pt>
                <c:pt idx="1735">
                  <c:v>0.13854471897695</c:v>
                </c:pt>
                <c:pt idx="1736">
                  <c:v>6.8576117091153604E-2</c:v>
                </c:pt>
                <c:pt idx="1737">
                  <c:v>8.7447486841145103E-2</c:v>
                </c:pt>
                <c:pt idx="1738">
                  <c:v>0.13861111838304699</c:v>
                </c:pt>
                <c:pt idx="1739">
                  <c:v>0.65413320624500504</c:v>
                </c:pt>
                <c:pt idx="1740">
                  <c:v>0.11679435352022401</c:v>
                </c:pt>
                <c:pt idx="1741">
                  <c:v>0.33100197426751299</c:v>
                </c:pt>
                <c:pt idx="1742">
                  <c:v>2.0413666085841699E-2</c:v>
                </c:pt>
                <c:pt idx="1743">
                  <c:v>0.57658546109923303</c:v>
                </c:pt>
                <c:pt idx="1744">
                  <c:v>0.212899471953782</c:v>
                </c:pt>
                <c:pt idx="1745">
                  <c:v>0.14033352084165401</c:v>
                </c:pt>
                <c:pt idx="1746">
                  <c:v>0.38093279965697202</c:v>
                </c:pt>
                <c:pt idx="1747">
                  <c:v>0.16533676439336101</c:v>
                </c:pt>
                <c:pt idx="1748">
                  <c:v>0.21331509679777</c:v>
                </c:pt>
                <c:pt idx="1749">
                  <c:v>2.0829426539442598E-3</c:v>
                </c:pt>
                <c:pt idx="1750">
                  <c:v>1.8214119494074801</c:v>
                </c:pt>
                <c:pt idx="1751">
                  <c:v>0.23412041059664401</c:v>
                </c:pt>
                <c:pt idx="1752">
                  <c:v>0.12778474980642399</c:v>
                </c:pt>
                <c:pt idx="1753">
                  <c:v>1.7013291761112999E-2</c:v>
                </c:pt>
                <c:pt idx="1754">
                  <c:v>0.101541197318042</c:v>
                </c:pt>
                <c:pt idx="1755">
                  <c:v>8.5791027681006896E-2</c:v>
                </c:pt>
                <c:pt idx="1756">
                  <c:v>0.58895555507947095</c:v>
                </c:pt>
                <c:pt idx="1757">
                  <c:v>0.11511043994184</c:v>
                </c:pt>
                <c:pt idx="1758">
                  <c:v>8.9159623386821096E-2</c:v>
                </c:pt>
                <c:pt idx="1759">
                  <c:v>0.14151631754348901</c:v>
                </c:pt>
                <c:pt idx="1760">
                  <c:v>0.18474339076662599</c:v>
                </c:pt>
                <c:pt idx="1761">
                  <c:v>0.60751152529486097</c:v>
                </c:pt>
                <c:pt idx="1762">
                  <c:v>7.1241030864233904E-2</c:v>
                </c:pt>
                <c:pt idx="1763">
                  <c:v>0.24626106519749599</c:v>
                </c:pt>
                <c:pt idx="1764">
                  <c:v>0.69124984174243898</c:v>
                </c:pt>
                <c:pt idx="1765">
                  <c:v>0.44037237949047198</c:v>
                </c:pt>
                <c:pt idx="1766">
                  <c:v>7.6065457115432597E-2</c:v>
                </c:pt>
                <c:pt idx="1767">
                  <c:v>0.382382304491103</c:v>
                </c:pt>
                <c:pt idx="1768">
                  <c:v>8.2903168922721492E-3</c:v>
                </c:pt>
                <c:pt idx="1769">
                  <c:v>8.9572599431083005E-2</c:v>
                </c:pt>
                <c:pt idx="1770">
                  <c:v>0.62275371968673598</c:v>
                </c:pt>
                <c:pt idx="1771">
                  <c:v>4.53227765647988E-2</c:v>
                </c:pt>
                <c:pt idx="1772">
                  <c:v>0.95477681992711505</c:v>
                </c:pt>
                <c:pt idx="1773">
                  <c:v>3.3197329021633901E-2</c:v>
                </c:pt>
                <c:pt idx="1774">
                  <c:v>0.31591935972896201</c:v>
                </c:pt>
                <c:pt idx="1775">
                  <c:v>0.17858150727441099</c:v>
                </c:pt>
                <c:pt idx="1776">
                  <c:v>0.12392892762296701</c:v>
                </c:pt>
                <c:pt idx="1777">
                  <c:v>1.9392077274175801E-2</c:v>
                </c:pt>
                <c:pt idx="1778">
                  <c:v>0.29695423583457697</c:v>
                </c:pt>
                <c:pt idx="1779">
                  <c:v>0.402415350768486</c:v>
                </c:pt>
                <c:pt idx="1780">
                  <c:v>0.13113024382160801</c:v>
                </c:pt>
                <c:pt idx="1781">
                  <c:v>8.4992633413888394E-2</c:v>
                </c:pt>
                <c:pt idx="1782">
                  <c:v>0.413810545286179</c:v>
                </c:pt>
                <c:pt idx="1783">
                  <c:v>0.26357548315373203</c:v>
                </c:pt>
                <c:pt idx="1784">
                  <c:v>4.0322317238410503E-2</c:v>
                </c:pt>
                <c:pt idx="1785">
                  <c:v>0.63127106302572999</c:v>
                </c:pt>
                <c:pt idx="1786">
                  <c:v>0.38382391636844498</c:v>
                </c:pt>
                <c:pt idx="1787">
                  <c:v>6.3921750010143899E-2</c:v>
                </c:pt>
                <c:pt idx="1788">
                  <c:v>2.99498732421286E-2</c:v>
                </c:pt>
                <c:pt idx="1789">
                  <c:v>8.7969857954872596E-2</c:v>
                </c:pt>
                <c:pt idx="1790">
                  <c:v>7.0665986308291198E-2</c:v>
                </c:pt>
                <c:pt idx="1791">
                  <c:v>0.49034376064308999</c:v>
                </c:pt>
                <c:pt idx="1792">
                  <c:v>0.10353040841925</c:v>
                </c:pt>
                <c:pt idx="1793">
                  <c:v>1.11489722301837</c:v>
                </c:pt>
                <c:pt idx="1794">
                  <c:v>0.234405333050835</c:v>
                </c:pt>
                <c:pt idx="1795">
                  <c:v>0.422730283062072</c:v>
                </c:pt>
                <c:pt idx="1796">
                  <c:v>1.58150424151327E-2</c:v>
                </c:pt>
                <c:pt idx="1797">
                  <c:v>1.7812835154492701</c:v>
                </c:pt>
                <c:pt idx="1798">
                  <c:v>4.1251829845463502E-2</c:v>
                </c:pt>
                <c:pt idx="1799">
                  <c:v>1.7679942311464301E-3</c:v>
                </c:pt>
                <c:pt idx="1800">
                  <c:v>0.68985832268644098</c:v>
                </c:pt>
                <c:pt idx="1801">
                  <c:v>1.3045510365254901E-2</c:v>
                </c:pt>
                <c:pt idx="1802">
                  <c:v>0.42887365240458702</c:v>
                </c:pt>
                <c:pt idx="1803">
                  <c:v>0.30047116989998501</c:v>
                </c:pt>
                <c:pt idx="1804">
                  <c:v>1.00227169171624</c:v>
                </c:pt>
                <c:pt idx="1805">
                  <c:v>0.40756358992702302</c:v>
                </c:pt>
                <c:pt idx="1806">
                  <c:v>0.558542842705956</c:v>
                </c:pt>
                <c:pt idx="1807">
                  <c:v>0.473981658355623</c:v>
                </c:pt>
                <c:pt idx="1808">
                  <c:v>0.55465180905497102</c:v>
                </c:pt>
                <c:pt idx="1809">
                  <c:v>0.64188503270809405</c:v>
                </c:pt>
                <c:pt idx="1810">
                  <c:v>0.195142620228481</c:v>
                </c:pt>
                <c:pt idx="1811">
                  <c:v>4.91633577527174E-3</c:v>
                </c:pt>
                <c:pt idx="1812">
                  <c:v>0.59607196315349997</c:v>
                </c:pt>
                <c:pt idx="1813">
                  <c:v>9.6422224788820891E-3</c:v>
                </c:pt>
                <c:pt idx="1814">
                  <c:v>0.121381637583133</c:v>
                </c:pt>
                <c:pt idx="1815">
                  <c:v>0.73462441127462597</c:v>
                </c:pt>
                <c:pt idx="1816">
                  <c:v>0.24117537664489</c:v>
                </c:pt>
                <c:pt idx="1817">
                  <c:v>3.9207562873919397E-2</c:v>
                </c:pt>
                <c:pt idx="1818">
                  <c:v>0.184317361405749</c:v>
                </c:pt>
                <c:pt idx="1819">
                  <c:v>0.32970036660249402</c:v>
                </c:pt>
                <c:pt idx="1820">
                  <c:v>0.12816639506419</c:v>
                </c:pt>
                <c:pt idx="1821">
                  <c:v>0.34233857613793001</c:v>
                </c:pt>
                <c:pt idx="1822">
                  <c:v>2.7427355899909599E-2</c:v>
                </c:pt>
                <c:pt idx="1823">
                  <c:v>0.26107043985135397</c:v>
                </c:pt>
                <c:pt idx="1824">
                  <c:v>0.33930981414704597</c:v>
                </c:pt>
                <c:pt idx="1825">
                  <c:v>0.86382474689369004</c:v>
                </c:pt>
                <c:pt idx="1826">
                  <c:v>0.17097952758934501</c:v>
                </c:pt>
                <c:pt idx="1827">
                  <c:v>0.384140745697164</c:v>
                </c:pt>
                <c:pt idx="1828">
                  <c:v>0.30319202218792302</c:v>
                </c:pt>
                <c:pt idx="1829">
                  <c:v>0.21767740281019701</c:v>
                </c:pt>
                <c:pt idx="1830">
                  <c:v>0.74029068229306205</c:v>
                </c:pt>
                <c:pt idx="1831">
                  <c:v>0.73306321570634003</c:v>
                </c:pt>
                <c:pt idx="1832">
                  <c:v>3.7731874832293497E-2</c:v>
                </c:pt>
                <c:pt idx="1833">
                  <c:v>0.39411604957296398</c:v>
                </c:pt>
                <c:pt idx="1834">
                  <c:v>0.98926369169183204</c:v>
                </c:pt>
                <c:pt idx="1835">
                  <c:v>0.90499417478122801</c:v>
                </c:pt>
                <c:pt idx="1836">
                  <c:v>0.64872437370710201</c:v>
                </c:pt>
                <c:pt idx="1837">
                  <c:v>0.120046685544471</c:v>
                </c:pt>
                <c:pt idx="1838">
                  <c:v>1.85587255564165</c:v>
                </c:pt>
                <c:pt idx="1839">
                  <c:v>7.9858564892556896E-2</c:v>
                </c:pt>
                <c:pt idx="1840">
                  <c:v>0.267059877960593</c:v>
                </c:pt>
                <c:pt idx="1841">
                  <c:v>0.15254295443370899</c:v>
                </c:pt>
                <c:pt idx="1842">
                  <c:v>2.2800503007414101</c:v>
                </c:pt>
                <c:pt idx="1843">
                  <c:v>0.13539852499292801</c:v>
                </c:pt>
                <c:pt idx="1844">
                  <c:v>0.26232269607476799</c:v>
                </c:pt>
                <c:pt idx="1845">
                  <c:v>0.14876657361999601</c:v>
                </c:pt>
                <c:pt idx="1846">
                  <c:v>0.55575006053479503</c:v>
                </c:pt>
                <c:pt idx="1847">
                  <c:v>0.352467198718869</c:v>
                </c:pt>
                <c:pt idx="1848">
                  <c:v>4.5402213261856603E-2</c:v>
                </c:pt>
                <c:pt idx="1849">
                  <c:v>2.6948359506808E-2</c:v>
                </c:pt>
                <c:pt idx="1850">
                  <c:v>0.237291708808052</c:v>
                </c:pt>
                <c:pt idx="1851">
                  <c:v>0.81477674977271097</c:v>
                </c:pt>
                <c:pt idx="1852">
                  <c:v>5.7504234133826403E-2</c:v>
                </c:pt>
                <c:pt idx="1853">
                  <c:v>0.29576454121200302</c:v>
                </c:pt>
                <c:pt idx="1854">
                  <c:v>0.24607147152584699</c:v>
                </c:pt>
                <c:pt idx="1855">
                  <c:v>1.0126742640620101</c:v>
                </c:pt>
                <c:pt idx="1856">
                  <c:v>8.9569086443701207E-2</c:v>
                </c:pt>
                <c:pt idx="1857">
                  <c:v>0.14814277846107399</c:v>
                </c:pt>
                <c:pt idx="1858">
                  <c:v>0.17303676036044</c:v>
                </c:pt>
                <c:pt idx="1859">
                  <c:v>1.85682673219674E-2</c:v>
                </c:pt>
                <c:pt idx="1860">
                  <c:v>0.387886960568882</c:v>
                </c:pt>
                <c:pt idx="1861">
                  <c:v>0.47293439913228003</c:v>
                </c:pt>
                <c:pt idx="1862">
                  <c:v>0.16495695761442</c:v>
                </c:pt>
                <c:pt idx="1863">
                  <c:v>0.22202733947846101</c:v>
                </c:pt>
                <c:pt idx="1864">
                  <c:v>0.95003438965527798</c:v>
                </c:pt>
                <c:pt idx="1865">
                  <c:v>4.0059868873097502E-2</c:v>
                </c:pt>
                <c:pt idx="1866">
                  <c:v>0.71236521055365198</c:v>
                </c:pt>
                <c:pt idx="1867">
                  <c:v>1.6471970341558599</c:v>
                </c:pt>
                <c:pt idx="1868">
                  <c:v>0.21759724305087599</c:v>
                </c:pt>
                <c:pt idx="1869">
                  <c:v>0.20826715300308599</c:v>
                </c:pt>
                <c:pt idx="1870">
                  <c:v>0.46650256131294199</c:v>
                </c:pt>
                <c:pt idx="1871">
                  <c:v>0.192445390912199</c:v>
                </c:pt>
                <c:pt idx="1872">
                  <c:v>0.84306192490455401</c:v>
                </c:pt>
                <c:pt idx="1873">
                  <c:v>0.27572508599518902</c:v>
                </c:pt>
                <c:pt idx="1874">
                  <c:v>0.40863699613100901</c:v>
                </c:pt>
                <c:pt idx="1875">
                  <c:v>0.42641891469455001</c:v>
                </c:pt>
                <c:pt idx="1876">
                  <c:v>2.7428706878633101E-2</c:v>
                </c:pt>
                <c:pt idx="1877">
                  <c:v>1.1517441800119901</c:v>
                </c:pt>
                <c:pt idx="1878">
                  <c:v>0.16971952717618499</c:v>
                </c:pt>
                <c:pt idx="1879">
                  <c:v>0.43137388220550699</c:v>
                </c:pt>
                <c:pt idx="1880">
                  <c:v>0.67540016952281601</c:v>
                </c:pt>
                <c:pt idx="1881">
                  <c:v>0.32580939008038401</c:v>
                </c:pt>
                <c:pt idx="1882">
                  <c:v>0.145299044494035</c:v>
                </c:pt>
                <c:pt idx="1883">
                  <c:v>1.7073309850167501E-2</c:v>
                </c:pt>
                <c:pt idx="1884">
                  <c:v>0.136544422825957</c:v>
                </c:pt>
                <c:pt idx="1885">
                  <c:v>0.23020488371078501</c:v>
                </c:pt>
                <c:pt idx="1886">
                  <c:v>0.121494184324001</c:v>
                </c:pt>
                <c:pt idx="1887">
                  <c:v>0.18138122802963499</c:v>
                </c:pt>
                <c:pt idx="1888">
                  <c:v>0.39572841857176599</c:v>
                </c:pt>
                <c:pt idx="1889">
                  <c:v>0.74875547661834496</c:v>
                </c:pt>
                <c:pt idx="1890">
                  <c:v>2.8367630292547999E-3</c:v>
                </c:pt>
                <c:pt idx="1891">
                  <c:v>8.5978550083350397E-2</c:v>
                </c:pt>
                <c:pt idx="1892">
                  <c:v>0.24428477778343999</c:v>
                </c:pt>
                <c:pt idx="1893">
                  <c:v>0.25382567629678199</c:v>
                </c:pt>
                <c:pt idx="1894">
                  <c:v>7.6564372725997296E-2</c:v>
                </c:pt>
                <c:pt idx="1895">
                  <c:v>0.35193528240300298</c:v>
                </c:pt>
                <c:pt idx="1896">
                  <c:v>0.34181148750426599</c:v>
                </c:pt>
                <c:pt idx="1897">
                  <c:v>6.1764520361945997E-2</c:v>
                </c:pt>
                <c:pt idx="1898">
                  <c:v>0.26896464524874297</c:v>
                </c:pt>
                <c:pt idx="1899">
                  <c:v>1.1022377847914999</c:v>
                </c:pt>
                <c:pt idx="1900">
                  <c:v>0.175858489123187</c:v>
                </c:pt>
                <c:pt idx="1901">
                  <c:v>0.37189842246195498</c:v>
                </c:pt>
                <c:pt idx="1902">
                  <c:v>0.45631406816271097</c:v>
                </c:pt>
                <c:pt idx="1903">
                  <c:v>0.12948312534168899</c:v>
                </c:pt>
                <c:pt idx="1904">
                  <c:v>0.44681447290072401</c:v>
                </c:pt>
                <c:pt idx="1905">
                  <c:v>0.88621116804202504</c:v>
                </c:pt>
                <c:pt idx="1906">
                  <c:v>1.5210957170130299E-2</c:v>
                </c:pt>
                <c:pt idx="1907">
                  <c:v>0.110569162974461</c:v>
                </c:pt>
                <c:pt idx="1908">
                  <c:v>0.52209756561578102</c:v>
                </c:pt>
                <c:pt idx="1909">
                  <c:v>1.05070067110715E-2</c:v>
                </c:pt>
                <c:pt idx="1910">
                  <c:v>0.10419508377006501</c:v>
                </c:pt>
                <c:pt idx="1911">
                  <c:v>0.10648071116573</c:v>
                </c:pt>
                <c:pt idx="1912">
                  <c:v>7.9896876038195605E-2</c:v>
                </c:pt>
                <c:pt idx="1913">
                  <c:v>0.37627782503513302</c:v>
                </c:pt>
                <c:pt idx="1914">
                  <c:v>0.93962494829105303</c:v>
                </c:pt>
                <c:pt idx="1915">
                  <c:v>0.34521247361160401</c:v>
                </c:pt>
                <c:pt idx="1916">
                  <c:v>0.133890594997956</c:v>
                </c:pt>
                <c:pt idx="1917">
                  <c:v>0.28796701799562102</c:v>
                </c:pt>
                <c:pt idx="1918">
                  <c:v>0.19370317357958</c:v>
                </c:pt>
                <c:pt idx="1919">
                  <c:v>5.8439911922772397E-2</c:v>
                </c:pt>
                <c:pt idx="1920">
                  <c:v>0.39761301857801101</c:v>
                </c:pt>
                <c:pt idx="1921">
                  <c:v>1.1823003856357E-2</c:v>
                </c:pt>
                <c:pt idx="1922">
                  <c:v>1.0212359249954901</c:v>
                </c:pt>
                <c:pt idx="1923">
                  <c:v>0.13032462357192101</c:v>
                </c:pt>
                <c:pt idx="1924">
                  <c:v>0.123587735816216</c:v>
                </c:pt>
                <c:pt idx="1925">
                  <c:v>0.105449891998228</c:v>
                </c:pt>
                <c:pt idx="1926">
                  <c:v>3.29591497928656E-2</c:v>
                </c:pt>
                <c:pt idx="1927">
                  <c:v>2.9702267701898301E-2</c:v>
                </c:pt>
                <c:pt idx="1928">
                  <c:v>0.98464021965658399</c:v>
                </c:pt>
                <c:pt idx="1929">
                  <c:v>5.4587886579513502E-2</c:v>
                </c:pt>
                <c:pt idx="1930">
                  <c:v>0.36367456359904199</c:v>
                </c:pt>
                <c:pt idx="1931">
                  <c:v>1.09317803638648</c:v>
                </c:pt>
                <c:pt idx="1932">
                  <c:v>0.108590908551225</c:v>
                </c:pt>
                <c:pt idx="1933">
                  <c:v>0.72872313899281804</c:v>
                </c:pt>
                <c:pt idx="1934">
                  <c:v>2.0156118406203301E-2</c:v>
                </c:pt>
                <c:pt idx="1935">
                  <c:v>0.52937680545588195</c:v>
                </c:pt>
                <c:pt idx="1936">
                  <c:v>0.13606604651687401</c:v>
                </c:pt>
                <c:pt idx="1937">
                  <c:v>0.118026396607165</c:v>
                </c:pt>
                <c:pt idx="1938">
                  <c:v>0.90492324264459201</c:v>
                </c:pt>
                <c:pt idx="1939">
                  <c:v>0.21636274327254201</c:v>
                </c:pt>
                <c:pt idx="1940">
                  <c:v>0.203475506250994</c:v>
                </c:pt>
                <c:pt idx="1941">
                  <c:v>0.34625920614371097</c:v>
                </c:pt>
                <c:pt idx="1942">
                  <c:v>0.18635359309570901</c:v>
                </c:pt>
                <c:pt idx="1943">
                  <c:v>1.1301601857747401</c:v>
                </c:pt>
                <c:pt idx="1944">
                  <c:v>1.0553278152152299</c:v>
                </c:pt>
                <c:pt idx="1945">
                  <c:v>0.1239239412249</c:v>
                </c:pt>
                <c:pt idx="1946">
                  <c:v>0.49968169415902502</c:v>
                </c:pt>
                <c:pt idx="1947">
                  <c:v>0.176600695567382</c:v>
                </c:pt>
                <c:pt idx="1948">
                  <c:v>6.5533338093694701E-2</c:v>
                </c:pt>
                <c:pt idx="1949">
                  <c:v>0.437590361502952</c:v>
                </c:pt>
                <c:pt idx="1950">
                  <c:v>9.1670183847481906E-2</c:v>
                </c:pt>
                <c:pt idx="1951">
                  <c:v>0.33324716046275599</c:v>
                </c:pt>
                <c:pt idx="1952">
                  <c:v>0.22244452753631599</c:v>
                </c:pt>
                <c:pt idx="1953">
                  <c:v>0.12937886775438801</c:v>
                </c:pt>
                <c:pt idx="1954">
                  <c:v>8.9767608954908207E-2</c:v>
                </c:pt>
                <c:pt idx="1955">
                  <c:v>0.16122880944674101</c:v>
                </c:pt>
                <c:pt idx="1956">
                  <c:v>0.50488658696487199</c:v>
                </c:pt>
                <c:pt idx="1957">
                  <c:v>0.43509089555133701</c:v>
                </c:pt>
                <c:pt idx="1958">
                  <c:v>0.12703040158149401</c:v>
                </c:pt>
                <c:pt idx="1959">
                  <c:v>0.36283847550903098</c:v>
                </c:pt>
                <c:pt idx="1960">
                  <c:v>0.28436493144184599</c:v>
                </c:pt>
                <c:pt idx="1961">
                  <c:v>0.32134539336106099</c:v>
                </c:pt>
                <c:pt idx="1962">
                  <c:v>1.3445713428475701E-2</c:v>
                </c:pt>
                <c:pt idx="1963">
                  <c:v>4.6035174878664403E-2</c:v>
                </c:pt>
                <c:pt idx="1964">
                  <c:v>0.111578432803942</c:v>
                </c:pt>
                <c:pt idx="1965">
                  <c:v>0.428475923473013</c:v>
                </c:pt>
                <c:pt idx="1966">
                  <c:v>0.50396085997298801</c:v>
                </c:pt>
                <c:pt idx="1967">
                  <c:v>0.47522189500089002</c:v>
                </c:pt>
                <c:pt idx="1968">
                  <c:v>0.72506551575070699</c:v>
                </c:pt>
                <c:pt idx="1969">
                  <c:v>0.109384408850075</c:v>
                </c:pt>
                <c:pt idx="1970">
                  <c:v>7.0342767231818704E-2</c:v>
                </c:pt>
                <c:pt idx="1971">
                  <c:v>0.85554717705073102</c:v>
                </c:pt>
                <c:pt idx="1972">
                  <c:v>0.51856630111037405</c:v>
                </c:pt>
                <c:pt idx="1973">
                  <c:v>0.64777006353005495</c:v>
                </c:pt>
                <c:pt idx="1974">
                  <c:v>0.106424661740202</c:v>
                </c:pt>
                <c:pt idx="1975">
                  <c:v>4.1516530868231503E-2</c:v>
                </c:pt>
                <c:pt idx="1976">
                  <c:v>0.13102287941621901</c:v>
                </c:pt>
                <c:pt idx="1977">
                  <c:v>0.15632512312749899</c:v>
                </c:pt>
                <c:pt idx="1978">
                  <c:v>9.3302463571919694E-2</c:v>
                </c:pt>
                <c:pt idx="1979">
                  <c:v>0.178658224225509</c:v>
                </c:pt>
                <c:pt idx="1980">
                  <c:v>1.6941081651538299E-2</c:v>
                </c:pt>
                <c:pt idx="1981">
                  <c:v>0.100411635191221</c:v>
                </c:pt>
                <c:pt idx="1982">
                  <c:v>0.118399868874606</c:v>
                </c:pt>
                <c:pt idx="1983">
                  <c:v>0.75965959151661799</c:v>
                </c:pt>
                <c:pt idx="1984">
                  <c:v>0.148923426088583</c:v>
                </c:pt>
                <c:pt idx="1985">
                  <c:v>0.29932791573413098</c:v>
                </c:pt>
                <c:pt idx="1986">
                  <c:v>8.5123193675680206E-2</c:v>
                </c:pt>
                <c:pt idx="1987">
                  <c:v>0.116745374922365</c:v>
                </c:pt>
                <c:pt idx="1988">
                  <c:v>0.33631580874203798</c:v>
                </c:pt>
                <c:pt idx="1989">
                  <c:v>0.11796454143858</c:v>
                </c:pt>
                <c:pt idx="1990">
                  <c:v>0.18784733403773701</c:v>
                </c:pt>
                <c:pt idx="1991">
                  <c:v>0.61233753201789298</c:v>
                </c:pt>
                <c:pt idx="1992">
                  <c:v>0.72918555788416495</c:v>
                </c:pt>
                <c:pt idx="1993">
                  <c:v>7.9141327634646305E-2</c:v>
                </c:pt>
                <c:pt idx="1994">
                  <c:v>2.1283709444655401E-2</c:v>
                </c:pt>
                <c:pt idx="1995">
                  <c:v>0.72013543023801596</c:v>
                </c:pt>
                <c:pt idx="1996">
                  <c:v>5.6465132110381205E-4</c:v>
                </c:pt>
                <c:pt idx="1997">
                  <c:v>0.10372747948873701</c:v>
                </c:pt>
                <c:pt idx="1998">
                  <c:v>4.6818515886606703E-2</c:v>
                </c:pt>
                <c:pt idx="1999">
                  <c:v>6.9835192124581502E-2</c:v>
                </c:pt>
                <c:pt idx="2000">
                  <c:v>1.26414750236829E-2</c:v>
                </c:pt>
                <c:pt idx="2001">
                  <c:v>7.7072400613757794E-2</c:v>
                </c:pt>
                <c:pt idx="2002">
                  <c:v>0.23603611440233099</c:v>
                </c:pt>
                <c:pt idx="2003">
                  <c:v>0.527405729068253</c:v>
                </c:pt>
                <c:pt idx="2004">
                  <c:v>0.421872855405728</c:v>
                </c:pt>
                <c:pt idx="2005">
                  <c:v>0.55696885538172802</c:v>
                </c:pt>
                <c:pt idx="2006">
                  <c:v>0.238969342414317</c:v>
                </c:pt>
                <c:pt idx="2007">
                  <c:v>3.15587731865999E-2</c:v>
                </c:pt>
                <c:pt idx="2008">
                  <c:v>0.26797736774122199</c:v>
                </c:pt>
                <c:pt idx="2009">
                  <c:v>0.11058282215297</c:v>
                </c:pt>
                <c:pt idx="2010">
                  <c:v>0.17885996951274299</c:v>
                </c:pt>
                <c:pt idx="2011">
                  <c:v>0.328702546984527</c:v>
                </c:pt>
                <c:pt idx="2012">
                  <c:v>3.5071016668814202E-2</c:v>
                </c:pt>
                <c:pt idx="2013">
                  <c:v>0.27018988547242101</c:v>
                </c:pt>
                <c:pt idx="2014">
                  <c:v>0.24653837937241499</c:v>
                </c:pt>
                <c:pt idx="2015">
                  <c:v>0.43143487101768802</c:v>
                </c:pt>
                <c:pt idx="2016">
                  <c:v>0.38977708907486602</c:v>
                </c:pt>
                <c:pt idx="2017">
                  <c:v>0.116004209234269</c:v>
                </c:pt>
                <c:pt idx="2018">
                  <c:v>9.1981943343081102E-2</c:v>
                </c:pt>
                <c:pt idx="2019">
                  <c:v>0.33104127981673698</c:v>
                </c:pt>
                <c:pt idx="2020">
                  <c:v>5.5714773037558799E-2</c:v>
                </c:pt>
                <c:pt idx="2021">
                  <c:v>0.43673545122313201</c:v>
                </c:pt>
                <c:pt idx="2022">
                  <c:v>9.7022364279454307E-2</c:v>
                </c:pt>
                <c:pt idx="2023">
                  <c:v>0.106189322865267</c:v>
                </c:pt>
                <c:pt idx="2024">
                  <c:v>0.53607421235394004</c:v>
                </c:pt>
                <c:pt idx="2025">
                  <c:v>0.35036986164586797</c:v>
                </c:pt>
                <c:pt idx="2026">
                  <c:v>5.94044052405477E-3</c:v>
                </c:pt>
                <c:pt idx="2027">
                  <c:v>0.120412242067302</c:v>
                </c:pt>
                <c:pt idx="2028">
                  <c:v>0.36519960475930502</c:v>
                </c:pt>
                <c:pt idx="2029">
                  <c:v>0.93173862623506998</c:v>
                </c:pt>
                <c:pt idx="2030">
                  <c:v>1.5947988515873798E-2</c:v>
                </c:pt>
                <c:pt idx="2031">
                  <c:v>3.3955206985074898E-2</c:v>
                </c:pt>
                <c:pt idx="2032">
                  <c:v>1.06051855319844</c:v>
                </c:pt>
                <c:pt idx="2033">
                  <c:v>0.198212651688532</c:v>
                </c:pt>
                <c:pt idx="2034">
                  <c:v>0.96495686234345701</c:v>
                </c:pt>
                <c:pt idx="2035">
                  <c:v>0.19650580971185799</c:v>
                </c:pt>
                <c:pt idx="2036">
                  <c:v>0.804000200605408</c:v>
                </c:pt>
                <c:pt idx="2037">
                  <c:v>6.1879538228677297E-2</c:v>
                </c:pt>
                <c:pt idx="2038">
                  <c:v>0.26983036025051799</c:v>
                </c:pt>
                <c:pt idx="2039">
                  <c:v>4.0021720756541E-2</c:v>
                </c:pt>
                <c:pt idx="2040">
                  <c:v>0.35647585236425</c:v>
                </c:pt>
                <c:pt idx="2041">
                  <c:v>0.87808758205147497</c:v>
                </c:pt>
                <c:pt idx="2042">
                  <c:v>0.119098565069193</c:v>
                </c:pt>
                <c:pt idx="2043">
                  <c:v>0.21506949470579501</c:v>
                </c:pt>
                <c:pt idx="2044">
                  <c:v>0.24770194095483</c:v>
                </c:pt>
                <c:pt idx="2045">
                  <c:v>0.12777687400367199</c:v>
                </c:pt>
                <c:pt idx="2046">
                  <c:v>0.39705004470781502</c:v>
                </c:pt>
                <c:pt idx="2047">
                  <c:v>0.41855503573386399</c:v>
                </c:pt>
                <c:pt idx="2048">
                  <c:v>0.52164135688506597</c:v>
                </c:pt>
                <c:pt idx="2049">
                  <c:v>0.111684673851216</c:v>
                </c:pt>
                <c:pt idx="2050">
                  <c:v>6.3777230830096995E-2</c:v>
                </c:pt>
                <c:pt idx="2051">
                  <c:v>5.40237642466216E-2</c:v>
                </c:pt>
                <c:pt idx="2052">
                  <c:v>0.148349530436135</c:v>
                </c:pt>
                <c:pt idx="2053">
                  <c:v>0.14758527108754799</c:v>
                </c:pt>
                <c:pt idx="2054">
                  <c:v>0.75618595236330399</c:v>
                </c:pt>
                <c:pt idx="2055">
                  <c:v>0.98162257063208502</c:v>
                </c:pt>
                <c:pt idx="2056">
                  <c:v>0.367080099183479</c:v>
                </c:pt>
                <c:pt idx="2057">
                  <c:v>0.12559891228258699</c:v>
                </c:pt>
                <c:pt idx="2058">
                  <c:v>9.5380328690540403E-2</c:v>
                </c:pt>
                <c:pt idx="2059">
                  <c:v>3.4788347240054203E-2</c:v>
                </c:pt>
                <c:pt idx="2060">
                  <c:v>0.26466011170664</c:v>
                </c:pt>
                <c:pt idx="2061">
                  <c:v>0.18788687427609399</c:v>
                </c:pt>
                <c:pt idx="2062">
                  <c:v>5.7573108400940397E-2</c:v>
                </c:pt>
                <c:pt idx="2063">
                  <c:v>0.18288762466522199</c:v>
                </c:pt>
                <c:pt idx="2064">
                  <c:v>0.35123183607444303</c:v>
                </c:pt>
                <c:pt idx="2065">
                  <c:v>0.15004744046947699</c:v>
                </c:pt>
                <c:pt idx="2066">
                  <c:v>4.8919720041847803E-2</c:v>
                </c:pt>
                <c:pt idx="2067">
                  <c:v>0.445076553386416</c:v>
                </c:pt>
                <c:pt idx="2068">
                  <c:v>4.0912349676384102E-2</c:v>
                </c:pt>
                <c:pt idx="2069">
                  <c:v>0.60736332865257803</c:v>
                </c:pt>
                <c:pt idx="2070">
                  <c:v>5.1735644830824899E-2</c:v>
                </c:pt>
                <c:pt idx="2071">
                  <c:v>0.106409352746343</c:v>
                </c:pt>
                <c:pt idx="2072">
                  <c:v>0.25193989901313502</c:v>
                </c:pt>
                <c:pt idx="2073">
                  <c:v>0.109093365779456</c:v>
                </c:pt>
                <c:pt idx="2074">
                  <c:v>0.483969077281872</c:v>
                </c:pt>
                <c:pt idx="2075">
                  <c:v>0.13234503378238899</c:v>
                </c:pt>
                <c:pt idx="2076">
                  <c:v>0.25098416045799998</c:v>
                </c:pt>
                <c:pt idx="2077">
                  <c:v>0.26523018707120799</c:v>
                </c:pt>
                <c:pt idx="2078">
                  <c:v>0.19857093601117401</c:v>
                </c:pt>
                <c:pt idx="2079">
                  <c:v>0.54868457963830597</c:v>
                </c:pt>
                <c:pt idx="2080">
                  <c:v>8.81124274958556E-2</c:v>
                </c:pt>
                <c:pt idx="2081">
                  <c:v>9.5416643748855501E-2</c:v>
                </c:pt>
                <c:pt idx="2082">
                  <c:v>7.5694569907504602E-2</c:v>
                </c:pt>
                <c:pt idx="2083">
                  <c:v>0.124458773454344</c:v>
                </c:pt>
                <c:pt idx="2084">
                  <c:v>0.21028662483160099</c:v>
                </c:pt>
                <c:pt idx="2085">
                  <c:v>0.20402836137543101</c:v>
                </c:pt>
                <c:pt idx="2086">
                  <c:v>0.46328657037884402</c:v>
                </c:pt>
                <c:pt idx="2087">
                  <c:v>0.48686258880810201</c:v>
                </c:pt>
                <c:pt idx="2088">
                  <c:v>1.1650341196505001</c:v>
                </c:pt>
                <c:pt idx="2089">
                  <c:v>0.28449770689568499</c:v>
                </c:pt>
                <c:pt idx="2090">
                  <c:v>0.252235142550503</c:v>
                </c:pt>
                <c:pt idx="2091">
                  <c:v>0.25920790134060501</c:v>
                </c:pt>
                <c:pt idx="2092">
                  <c:v>0.113517685309466</c:v>
                </c:pt>
                <c:pt idx="2093">
                  <c:v>0.26498091156325598</c:v>
                </c:pt>
                <c:pt idx="2094">
                  <c:v>0.18880204886170299</c:v>
                </c:pt>
                <c:pt idx="2095">
                  <c:v>0.11725117590570799</c:v>
                </c:pt>
                <c:pt idx="2096">
                  <c:v>0.21162511391106301</c:v>
                </c:pt>
                <c:pt idx="2097">
                  <c:v>0.121845482844332</c:v>
                </c:pt>
                <c:pt idx="2098">
                  <c:v>5.4387549476460503E-2</c:v>
                </c:pt>
                <c:pt idx="2099">
                  <c:v>0.27419650437059201</c:v>
                </c:pt>
                <c:pt idx="2100">
                  <c:v>0.13100049242359901</c:v>
                </c:pt>
                <c:pt idx="2101">
                  <c:v>0.278143627413318</c:v>
                </c:pt>
                <c:pt idx="2102">
                  <c:v>0.65452447592528196</c:v>
                </c:pt>
                <c:pt idx="2103">
                  <c:v>1.22161882500084</c:v>
                </c:pt>
                <c:pt idx="2104">
                  <c:v>0.130320672795842</c:v>
                </c:pt>
                <c:pt idx="2105">
                  <c:v>0.49991139177948202</c:v>
                </c:pt>
                <c:pt idx="2106">
                  <c:v>3.5395182843432703E-2</c:v>
                </c:pt>
                <c:pt idx="2107">
                  <c:v>0.20883927844104599</c:v>
                </c:pt>
                <c:pt idx="2108">
                  <c:v>0.34881712868183601</c:v>
                </c:pt>
                <c:pt idx="2109">
                  <c:v>0.12967255023516799</c:v>
                </c:pt>
                <c:pt idx="2110">
                  <c:v>0.26564475012005001</c:v>
                </c:pt>
                <c:pt idx="2111">
                  <c:v>0.49324484290371701</c:v>
                </c:pt>
                <c:pt idx="2112">
                  <c:v>0.961511514380187</c:v>
                </c:pt>
                <c:pt idx="2113">
                  <c:v>9.2955702767194101E-2</c:v>
                </c:pt>
                <c:pt idx="2114">
                  <c:v>0.36324939035818998</c:v>
                </c:pt>
                <c:pt idx="2115">
                  <c:v>7.02711615571494E-3</c:v>
                </c:pt>
                <c:pt idx="2116">
                  <c:v>1.0601711183473099</c:v>
                </c:pt>
                <c:pt idx="2117">
                  <c:v>8.12013338175228E-2</c:v>
                </c:pt>
                <c:pt idx="2118">
                  <c:v>0.32322807423505201</c:v>
                </c:pt>
                <c:pt idx="2119">
                  <c:v>0.246327944437364</c:v>
                </c:pt>
                <c:pt idx="2120">
                  <c:v>0.123652371988793</c:v>
                </c:pt>
                <c:pt idx="2121">
                  <c:v>0.368180103959242</c:v>
                </c:pt>
                <c:pt idx="2122">
                  <c:v>0.83950304944528298</c:v>
                </c:pt>
                <c:pt idx="2123">
                  <c:v>0.32962273037732498</c:v>
                </c:pt>
                <c:pt idx="2124">
                  <c:v>0.466797008017451</c:v>
                </c:pt>
                <c:pt idx="2125">
                  <c:v>0.108527442424886</c:v>
                </c:pt>
                <c:pt idx="2126">
                  <c:v>0.483276833025991</c:v>
                </c:pt>
                <c:pt idx="2127">
                  <c:v>0.38530622976288498</c:v>
                </c:pt>
                <c:pt idx="2128">
                  <c:v>0.19235302107951299</c:v>
                </c:pt>
                <c:pt idx="2129">
                  <c:v>0.26839916446061901</c:v>
                </c:pt>
                <c:pt idx="2130">
                  <c:v>0.288552168168137</c:v>
                </c:pt>
                <c:pt idx="2131">
                  <c:v>0.388359792307788</c:v>
                </c:pt>
                <c:pt idx="2132">
                  <c:v>1.0303725734214</c:v>
                </c:pt>
                <c:pt idx="2133">
                  <c:v>0.35332433835255</c:v>
                </c:pt>
                <c:pt idx="2134">
                  <c:v>0.21806295870786799</c:v>
                </c:pt>
                <c:pt idx="2135">
                  <c:v>0.51172429657211604</c:v>
                </c:pt>
                <c:pt idx="2136">
                  <c:v>0.32300904676084402</c:v>
                </c:pt>
                <c:pt idx="2137">
                  <c:v>9.6431176392337295E-2</c:v>
                </c:pt>
                <c:pt idx="2138">
                  <c:v>7.7520244396289004E-2</c:v>
                </c:pt>
                <c:pt idx="2139">
                  <c:v>0.14646465563465799</c:v>
                </c:pt>
                <c:pt idx="2140">
                  <c:v>8.0700101989637799E-2</c:v>
                </c:pt>
                <c:pt idx="2141">
                  <c:v>0.52547393148099097</c:v>
                </c:pt>
                <c:pt idx="2142">
                  <c:v>0.147940233937355</c:v>
                </c:pt>
                <c:pt idx="2143">
                  <c:v>8.5185548222181703E-2</c:v>
                </c:pt>
                <c:pt idx="2144">
                  <c:v>3.4420459997044697E-2</c:v>
                </c:pt>
                <c:pt idx="2145">
                  <c:v>0.31737239174734999</c:v>
                </c:pt>
                <c:pt idx="2146">
                  <c:v>0.11912352977543</c:v>
                </c:pt>
                <c:pt idx="2147">
                  <c:v>0.42293522539054801</c:v>
                </c:pt>
                <c:pt idx="2148">
                  <c:v>1.3860013983338901E-2</c:v>
                </c:pt>
                <c:pt idx="2149">
                  <c:v>0.69454596049942896</c:v>
                </c:pt>
                <c:pt idx="2150">
                  <c:v>0.186601646678727</c:v>
                </c:pt>
                <c:pt idx="2151">
                  <c:v>0.319021255438589</c:v>
                </c:pt>
                <c:pt idx="2152">
                  <c:v>3.9123616839761802E-2</c:v>
                </c:pt>
                <c:pt idx="2153">
                  <c:v>1.0119371810831099</c:v>
                </c:pt>
                <c:pt idx="2154">
                  <c:v>0.44726218203437401</c:v>
                </c:pt>
                <c:pt idx="2155">
                  <c:v>4.1933954128451002E-2</c:v>
                </c:pt>
                <c:pt idx="2156">
                  <c:v>1.37266878200591E-3</c:v>
                </c:pt>
                <c:pt idx="2157">
                  <c:v>0.74369385363544105</c:v>
                </c:pt>
                <c:pt idx="2158">
                  <c:v>0.37978467862609999</c:v>
                </c:pt>
                <c:pt idx="2159">
                  <c:v>1.69959177751892</c:v>
                </c:pt>
                <c:pt idx="2160">
                  <c:v>0.40193683876727498</c:v>
                </c:pt>
                <c:pt idx="2161">
                  <c:v>0.20210530091220399</c:v>
                </c:pt>
                <c:pt idx="2162">
                  <c:v>0.23455652642196401</c:v>
                </c:pt>
                <c:pt idx="2163">
                  <c:v>0.94770145505632697</c:v>
                </c:pt>
                <c:pt idx="2164">
                  <c:v>0.18008544189228201</c:v>
                </c:pt>
                <c:pt idx="2165">
                  <c:v>0.31088665947477601</c:v>
                </c:pt>
                <c:pt idx="2166">
                  <c:v>0.10934098229670999</c:v>
                </c:pt>
                <c:pt idx="2167">
                  <c:v>0.35701479526070201</c:v>
                </c:pt>
                <c:pt idx="2168">
                  <c:v>4.2261204417540901E-2</c:v>
                </c:pt>
                <c:pt idx="2169">
                  <c:v>1.07219968558836E-3</c:v>
                </c:pt>
                <c:pt idx="2170">
                  <c:v>0.188399176165093</c:v>
                </c:pt>
                <c:pt idx="2171">
                  <c:v>0.19137395357661899</c:v>
                </c:pt>
                <c:pt idx="2172">
                  <c:v>0.90712632219479905</c:v>
                </c:pt>
                <c:pt idx="2173">
                  <c:v>0.227282416455789</c:v>
                </c:pt>
                <c:pt idx="2174">
                  <c:v>1.0848918497673301</c:v>
                </c:pt>
                <c:pt idx="2175">
                  <c:v>5.50540198400108E-2</c:v>
                </c:pt>
                <c:pt idx="2176">
                  <c:v>1.43087355401743</c:v>
                </c:pt>
                <c:pt idx="2177">
                  <c:v>2.3265183100195399E-2</c:v>
                </c:pt>
                <c:pt idx="2178">
                  <c:v>0.129735626244777</c:v>
                </c:pt>
                <c:pt idx="2179">
                  <c:v>0.29224829675648001</c:v>
                </c:pt>
                <c:pt idx="2180">
                  <c:v>0.420420382735606</c:v>
                </c:pt>
                <c:pt idx="2181">
                  <c:v>0.81171613236579299</c:v>
                </c:pt>
                <c:pt idx="2182">
                  <c:v>0.33235773214025099</c:v>
                </c:pt>
                <c:pt idx="2183">
                  <c:v>0.10381456402852</c:v>
                </c:pt>
                <c:pt idx="2184">
                  <c:v>0.60232518962424697</c:v>
                </c:pt>
                <c:pt idx="2185">
                  <c:v>3.02970680307941E-2</c:v>
                </c:pt>
                <c:pt idx="2186">
                  <c:v>0.46870651705447203</c:v>
                </c:pt>
                <c:pt idx="2187">
                  <c:v>2.4702517021616702E-2</c:v>
                </c:pt>
                <c:pt idx="2188">
                  <c:v>0.17489453386054801</c:v>
                </c:pt>
                <c:pt idx="2189">
                  <c:v>0.22905554904252901</c:v>
                </c:pt>
                <c:pt idx="2190">
                  <c:v>0.113567444927322</c:v>
                </c:pt>
                <c:pt idx="2191">
                  <c:v>0.29855566775042802</c:v>
                </c:pt>
                <c:pt idx="2192">
                  <c:v>6.7010045914319097E-2</c:v>
                </c:pt>
                <c:pt idx="2193">
                  <c:v>0.455858315022103</c:v>
                </c:pt>
                <c:pt idx="2194">
                  <c:v>0.588422571438734</c:v>
                </c:pt>
                <c:pt idx="2195">
                  <c:v>2.8700034208349001E-2</c:v>
                </c:pt>
                <c:pt idx="2196">
                  <c:v>0.38395406931870102</c:v>
                </c:pt>
                <c:pt idx="2197">
                  <c:v>0.126880781415591</c:v>
                </c:pt>
                <c:pt idx="2198">
                  <c:v>0.165951380516242</c:v>
                </c:pt>
                <c:pt idx="2199">
                  <c:v>0.119993152540519</c:v>
                </c:pt>
                <c:pt idx="2200">
                  <c:v>0.38638665597427502</c:v>
                </c:pt>
                <c:pt idx="2201">
                  <c:v>0.93551264157856595</c:v>
                </c:pt>
                <c:pt idx="2202">
                  <c:v>4.3078107646090401E-2</c:v>
                </c:pt>
                <c:pt idx="2203">
                  <c:v>1.01469726486655E-2</c:v>
                </c:pt>
                <c:pt idx="2204">
                  <c:v>9.8245558615147097E-2</c:v>
                </c:pt>
                <c:pt idx="2205">
                  <c:v>0.196525208909578</c:v>
                </c:pt>
                <c:pt idx="2206">
                  <c:v>0.21254096531851799</c:v>
                </c:pt>
                <c:pt idx="2207">
                  <c:v>5.4033460615451903E-2</c:v>
                </c:pt>
                <c:pt idx="2208">
                  <c:v>0.13975365878535001</c:v>
                </c:pt>
                <c:pt idx="2209">
                  <c:v>0.14502561022118801</c:v>
                </c:pt>
                <c:pt idx="2210">
                  <c:v>0.16624486280249501</c:v>
                </c:pt>
                <c:pt idx="2211">
                  <c:v>0.361693762408485</c:v>
                </c:pt>
                <c:pt idx="2212">
                  <c:v>0.68124254080033597</c:v>
                </c:pt>
                <c:pt idx="2213">
                  <c:v>1.3132545039030601E-2</c:v>
                </c:pt>
                <c:pt idx="2214">
                  <c:v>0.74382694933059101</c:v>
                </c:pt>
                <c:pt idx="2215">
                  <c:v>0.32089234362515101</c:v>
                </c:pt>
                <c:pt idx="2216">
                  <c:v>0.47235400601660799</c:v>
                </c:pt>
                <c:pt idx="2217">
                  <c:v>0.21026795369090701</c:v>
                </c:pt>
                <c:pt idx="2218">
                  <c:v>1.2340204437953301E-2</c:v>
                </c:pt>
                <c:pt idx="2219">
                  <c:v>9.5084136685938805E-2</c:v>
                </c:pt>
                <c:pt idx="2220">
                  <c:v>0.35514695147461001</c:v>
                </c:pt>
                <c:pt idx="2221">
                  <c:v>4.3962806196312001E-2</c:v>
                </c:pt>
                <c:pt idx="2222">
                  <c:v>2.0204854532553499E-2</c:v>
                </c:pt>
                <c:pt idx="2223">
                  <c:v>0.38669459796353201</c:v>
                </c:pt>
                <c:pt idx="2224">
                  <c:v>1.6309135159606199E-2</c:v>
                </c:pt>
                <c:pt idx="2225">
                  <c:v>6.8471103683921702E-2</c:v>
                </c:pt>
                <c:pt idx="2226">
                  <c:v>0.22427378089538</c:v>
                </c:pt>
                <c:pt idx="2227">
                  <c:v>2.6208457555566202E-2</c:v>
                </c:pt>
                <c:pt idx="2228">
                  <c:v>0.106645006967462</c:v>
                </c:pt>
                <c:pt idx="2229">
                  <c:v>3.6336354938178501E-2</c:v>
                </c:pt>
                <c:pt idx="2230">
                  <c:v>1.39647365068165E-2</c:v>
                </c:pt>
                <c:pt idx="2231">
                  <c:v>0.88660143401647895</c:v>
                </c:pt>
                <c:pt idx="2232">
                  <c:v>0.19036820832280499</c:v>
                </c:pt>
                <c:pt idx="2233">
                  <c:v>0.246279344749884</c:v>
                </c:pt>
                <c:pt idx="2234">
                  <c:v>0.12502878207211901</c:v>
                </c:pt>
                <c:pt idx="2235">
                  <c:v>0.21930824874662</c:v>
                </c:pt>
                <c:pt idx="2236">
                  <c:v>0.93437128811792902</c:v>
                </c:pt>
                <c:pt idx="2237">
                  <c:v>0.22374232165039601</c:v>
                </c:pt>
                <c:pt idx="2238">
                  <c:v>0.14331434805385701</c:v>
                </c:pt>
                <c:pt idx="2239">
                  <c:v>0.49567819566013199</c:v>
                </c:pt>
                <c:pt idx="2240">
                  <c:v>0.99186634588291001</c:v>
                </c:pt>
                <c:pt idx="2241">
                  <c:v>3.8804689429666199E-3</c:v>
                </c:pt>
                <c:pt idx="2242">
                  <c:v>0.299132970452269</c:v>
                </c:pt>
                <c:pt idx="2243">
                  <c:v>1.0171108084008101E-2</c:v>
                </c:pt>
                <c:pt idx="2244">
                  <c:v>0.23866362929108301</c:v>
                </c:pt>
                <c:pt idx="2245">
                  <c:v>0.15119613966266501</c:v>
                </c:pt>
                <c:pt idx="2246">
                  <c:v>0.114153271893024</c:v>
                </c:pt>
                <c:pt idx="2247">
                  <c:v>7.4308604257599803E-2</c:v>
                </c:pt>
                <c:pt idx="2248">
                  <c:v>0.10984604490661599</c:v>
                </c:pt>
                <c:pt idx="2249">
                  <c:v>0.53676783683570894</c:v>
                </c:pt>
                <c:pt idx="2250">
                  <c:v>0.14195987355755299</c:v>
                </c:pt>
                <c:pt idx="2251">
                  <c:v>6.9438546073973706E-2</c:v>
                </c:pt>
                <c:pt idx="2252">
                  <c:v>0.10787351177532099</c:v>
                </c:pt>
                <c:pt idx="2253">
                  <c:v>0.87142763161215997</c:v>
                </c:pt>
                <c:pt idx="2254">
                  <c:v>0.46342361346813499</c:v>
                </c:pt>
                <c:pt idx="2255">
                  <c:v>0.53665711405932204</c:v>
                </c:pt>
                <c:pt idx="2256">
                  <c:v>0.30533415719511497</c:v>
                </c:pt>
                <c:pt idx="2257">
                  <c:v>1.7307712253398599</c:v>
                </c:pt>
                <c:pt idx="2258">
                  <c:v>1.341972817234E-2</c:v>
                </c:pt>
                <c:pt idx="2259">
                  <c:v>1.3561698651054901</c:v>
                </c:pt>
                <c:pt idx="2260">
                  <c:v>0.49625980477236398</c:v>
                </c:pt>
                <c:pt idx="2261">
                  <c:v>1.4565879913924201E-2</c:v>
                </c:pt>
                <c:pt idx="2262">
                  <c:v>0.70517000317103096</c:v>
                </c:pt>
                <c:pt idx="2263">
                  <c:v>0.11161960790530299</c:v>
                </c:pt>
                <c:pt idx="2264">
                  <c:v>7.4270016485661505E-2</c:v>
                </c:pt>
                <c:pt idx="2265">
                  <c:v>0.128847156092155</c:v>
                </c:pt>
                <c:pt idx="2266">
                  <c:v>0.41647057018188799</c:v>
                </c:pt>
                <c:pt idx="2267">
                  <c:v>1.1367201879689299</c:v>
                </c:pt>
                <c:pt idx="2268">
                  <c:v>0.35809581080326203</c:v>
                </c:pt>
                <c:pt idx="2269">
                  <c:v>0.142189543137129</c:v>
                </c:pt>
                <c:pt idx="2270">
                  <c:v>0.61317743603209096</c:v>
                </c:pt>
                <c:pt idx="2271">
                  <c:v>8.9109070111039995E-2</c:v>
                </c:pt>
                <c:pt idx="2272">
                  <c:v>0.45987550605386901</c:v>
                </c:pt>
                <c:pt idx="2273">
                  <c:v>0.148654673709114</c:v>
                </c:pt>
                <c:pt idx="2274">
                  <c:v>0.76396254262476404</c:v>
                </c:pt>
                <c:pt idx="2275">
                  <c:v>0.37621913852403099</c:v>
                </c:pt>
                <c:pt idx="2276">
                  <c:v>7.27734746257893E-2</c:v>
                </c:pt>
                <c:pt idx="2277">
                  <c:v>2.7528736480819601E-2</c:v>
                </c:pt>
                <c:pt idx="2278">
                  <c:v>1.8993441822697399</c:v>
                </c:pt>
                <c:pt idx="2279">
                  <c:v>0.91126642187892704</c:v>
                </c:pt>
                <c:pt idx="2280">
                  <c:v>8.5922329367118896E-2</c:v>
                </c:pt>
                <c:pt idx="2281">
                  <c:v>5.0175456015129599E-2</c:v>
                </c:pt>
                <c:pt idx="2282">
                  <c:v>0.91561509328405799</c:v>
                </c:pt>
                <c:pt idx="2283">
                  <c:v>0.36048924894201101</c:v>
                </c:pt>
                <c:pt idx="2284">
                  <c:v>4.7706383213798997E-2</c:v>
                </c:pt>
                <c:pt idx="2285">
                  <c:v>0.67419447288879597</c:v>
                </c:pt>
                <c:pt idx="2286">
                  <c:v>0.15814725523675099</c:v>
                </c:pt>
                <c:pt idx="2287">
                  <c:v>0.37437105477113403</c:v>
                </c:pt>
                <c:pt idx="2288">
                  <c:v>0.380589363598616</c:v>
                </c:pt>
                <c:pt idx="2289">
                  <c:v>0.64285382952626102</c:v>
                </c:pt>
                <c:pt idx="2290">
                  <c:v>0.205330397206859</c:v>
                </c:pt>
                <c:pt idx="2291">
                  <c:v>7.94807509750068E-2</c:v>
                </c:pt>
                <c:pt idx="2292">
                  <c:v>8.7934896626253208E-3</c:v>
                </c:pt>
                <c:pt idx="2293">
                  <c:v>0.18575932483945701</c:v>
                </c:pt>
                <c:pt idx="2294">
                  <c:v>0.51896306046426599</c:v>
                </c:pt>
                <c:pt idx="2295">
                  <c:v>0.45268259735335697</c:v>
                </c:pt>
                <c:pt idx="2296">
                  <c:v>0.100334553396356</c:v>
                </c:pt>
                <c:pt idx="2297">
                  <c:v>0.101439405363326</c:v>
                </c:pt>
                <c:pt idx="2298">
                  <c:v>0.14255615355404899</c:v>
                </c:pt>
                <c:pt idx="2299">
                  <c:v>0.39636148357011503</c:v>
                </c:pt>
                <c:pt idx="2300">
                  <c:v>0.214460072195542</c:v>
                </c:pt>
                <c:pt idx="2301">
                  <c:v>0.35685048892049398</c:v>
                </c:pt>
                <c:pt idx="2302">
                  <c:v>6.0092840313754102E-3</c:v>
                </c:pt>
                <c:pt idx="2303">
                  <c:v>0.28425135040437799</c:v>
                </c:pt>
                <c:pt idx="2304">
                  <c:v>0.10440963247898501</c:v>
                </c:pt>
                <c:pt idx="2305">
                  <c:v>9.9010087454227499E-2</c:v>
                </c:pt>
                <c:pt idx="2306">
                  <c:v>0.71662266156301602</c:v>
                </c:pt>
                <c:pt idx="2307">
                  <c:v>4.5909791965273103E-3</c:v>
                </c:pt>
                <c:pt idx="2308">
                  <c:v>0.21497647906469999</c:v>
                </c:pt>
                <c:pt idx="2309">
                  <c:v>9.3271319194657407E-2</c:v>
                </c:pt>
                <c:pt idx="2310">
                  <c:v>0.35730083190602702</c:v>
                </c:pt>
                <c:pt idx="2311">
                  <c:v>2.5214509340961401E-2</c:v>
                </c:pt>
                <c:pt idx="2312">
                  <c:v>0.30349074094930201</c:v>
                </c:pt>
                <c:pt idx="2313">
                  <c:v>0.88926744077767395</c:v>
                </c:pt>
                <c:pt idx="2314">
                  <c:v>1.59110671131318E-2</c:v>
                </c:pt>
                <c:pt idx="2315">
                  <c:v>8.96981185591854E-2</c:v>
                </c:pt>
                <c:pt idx="2316">
                  <c:v>9.7673703647812304E-2</c:v>
                </c:pt>
                <c:pt idx="2317">
                  <c:v>0.12686753499120099</c:v>
                </c:pt>
                <c:pt idx="2318">
                  <c:v>3.74894993117015E-2</c:v>
                </c:pt>
                <c:pt idx="2319">
                  <c:v>0.12125688242987</c:v>
                </c:pt>
                <c:pt idx="2320">
                  <c:v>5.2169067998084503E-2</c:v>
                </c:pt>
                <c:pt idx="2321">
                  <c:v>0.16465554950370201</c:v>
                </c:pt>
                <c:pt idx="2322">
                  <c:v>6.6928804735883293E-2</c:v>
                </c:pt>
                <c:pt idx="2323">
                  <c:v>0.19412534814178101</c:v>
                </c:pt>
                <c:pt idx="2324">
                  <c:v>0.54762173585637597</c:v>
                </c:pt>
                <c:pt idx="2325">
                  <c:v>0.175847248299314</c:v>
                </c:pt>
                <c:pt idx="2326">
                  <c:v>0.26740297498801302</c:v>
                </c:pt>
                <c:pt idx="2327">
                  <c:v>2.8415734504882599E-2</c:v>
                </c:pt>
                <c:pt idx="2328">
                  <c:v>0.28407383602097702</c:v>
                </c:pt>
                <c:pt idx="2329">
                  <c:v>0.46449516212402298</c:v>
                </c:pt>
                <c:pt idx="2330">
                  <c:v>0.32877126334546802</c:v>
                </c:pt>
                <c:pt idx="2331">
                  <c:v>6.7510867238036107E-2</c:v>
                </c:pt>
                <c:pt idx="2332">
                  <c:v>0.269162673929561</c:v>
                </c:pt>
                <c:pt idx="2333">
                  <c:v>8.8341597336721901E-3</c:v>
                </c:pt>
                <c:pt idx="2334">
                  <c:v>2.90896955427234E-2</c:v>
                </c:pt>
                <c:pt idx="2335">
                  <c:v>0.77716234167032605</c:v>
                </c:pt>
                <c:pt idx="2336">
                  <c:v>0.31497928768710398</c:v>
                </c:pt>
                <c:pt idx="2337">
                  <c:v>0.13530045143203401</c:v>
                </c:pt>
                <c:pt idx="2338">
                  <c:v>8.1198991029841294E-2</c:v>
                </c:pt>
                <c:pt idx="2339">
                  <c:v>0.32496307490819698</c:v>
                </c:pt>
                <c:pt idx="2340">
                  <c:v>0.63368450136509602</c:v>
                </c:pt>
                <c:pt idx="2341">
                  <c:v>0.30267017158016801</c:v>
                </c:pt>
                <c:pt idx="2342">
                  <c:v>0.30473272691083703</c:v>
                </c:pt>
                <c:pt idx="2343">
                  <c:v>0.81991773914571497</c:v>
                </c:pt>
                <c:pt idx="2344">
                  <c:v>4.2332371695757501E-2</c:v>
                </c:pt>
                <c:pt idx="2345">
                  <c:v>6.1086460005767996E-3</c:v>
                </c:pt>
                <c:pt idx="2346">
                  <c:v>0.25551721836946201</c:v>
                </c:pt>
                <c:pt idx="2347">
                  <c:v>0.138294196146381</c:v>
                </c:pt>
                <c:pt idx="2348">
                  <c:v>0.49170759224713201</c:v>
                </c:pt>
                <c:pt idx="2349">
                  <c:v>0.32561696121988698</c:v>
                </c:pt>
                <c:pt idx="2350">
                  <c:v>0.19007129163551001</c:v>
                </c:pt>
                <c:pt idx="2351">
                  <c:v>1.19829661114204E-2</c:v>
                </c:pt>
                <c:pt idx="2352">
                  <c:v>0.27253199229421898</c:v>
                </c:pt>
                <c:pt idx="2353">
                  <c:v>5.9028042065589502E-2</c:v>
                </c:pt>
                <c:pt idx="2354">
                  <c:v>0.153006936774021</c:v>
                </c:pt>
                <c:pt idx="2355">
                  <c:v>6.0733703675280401E-2</c:v>
                </c:pt>
                <c:pt idx="2356">
                  <c:v>0.162677809946188</c:v>
                </c:pt>
                <c:pt idx="2357">
                  <c:v>0.15681629749801099</c:v>
                </c:pt>
                <c:pt idx="2358">
                  <c:v>0.120115192047685</c:v>
                </c:pt>
                <c:pt idx="2359">
                  <c:v>3.01209477123561E-2</c:v>
                </c:pt>
                <c:pt idx="2360">
                  <c:v>1.9638852774066899</c:v>
                </c:pt>
                <c:pt idx="2361">
                  <c:v>0.483951452522764</c:v>
                </c:pt>
                <c:pt idx="2362">
                  <c:v>0.15129897437947701</c:v>
                </c:pt>
                <c:pt idx="2363">
                  <c:v>0.69563019354520295</c:v>
                </c:pt>
                <c:pt idx="2364">
                  <c:v>0.112222911975879</c:v>
                </c:pt>
                <c:pt idx="2365">
                  <c:v>0.14912025966686099</c:v>
                </c:pt>
                <c:pt idx="2366">
                  <c:v>2.7018153083288102E-2</c:v>
                </c:pt>
                <c:pt idx="2367">
                  <c:v>0.58682645636445596</c:v>
                </c:pt>
                <c:pt idx="2368">
                  <c:v>0.13403542812654001</c:v>
                </c:pt>
                <c:pt idx="2369">
                  <c:v>6.9969804044634001E-2</c:v>
                </c:pt>
                <c:pt idx="2370">
                  <c:v>0.73434212571590296</c:v>
                </c:pt>
                <c:pt idx="2371">
                  <c:v>0.40584486041585499</c:v>
                </c:pt>
                <c:pt idx="2372">
                  <c:v>0.20784529595933901</c:v>
                </c:pt>
                <c:pt idx="2373">
                  <c:v>5.6470456657594398E-2</c:v>
                </c:pt>
                <c:pt idx="2374">
                  <c:v>0.22275732679999999</c:v>
                </c:pt>
                <c:pt idx="2375">
                  <c:v>3.3366047916509697E-2</c:v>
                </c:pt>
                <c:pt idx="2376">
                  <c:v>1.5775831304670598E-2</c:v>
                </c:pt>
                <c:pt idx="2377">
                  <c:v>0.75931409836573405</c:v>
                </c:pt>
                <c:pt idx="2378">
                  <c:v>7.3404298351257502E-2</c:v>
                </c:pt>
                <c:pt idx="2379">
                  <c:v>0.241761085954011</c:v>
                </c:pt>
                <c:pt idx="2380">
                  <c:v>0.439078294991959</c:v>
                </c:pt>
                <c:pt idx="2381">
                  <c:v>0.15246224827471999</c:v>
                </c:pt>
                <c:pt idx="2382">
                  <c:v>0.77721835942873596</c:v>
                </c:pt>
                <c:pt idx="2383">
                  <c:v>0.103264620610341</c:v>
                </c:pt>
                <c:pt idx="2384">
                  <c:v>0.46231176407811703</c:v>
                </c:pt>
                <c:pt idx="2385">
                  <c:v>0.505344335699209</c:v>
                </c:pt>
                <c:pt idx="2386">
                  <c:v>0.25974695596421898</c:v>
                </c:pt>
                <c:pt idx="2387">
                  <c:v>0.18434868101180599</c:v>
                </c:pt>
                <c:pt idx="2388">
                  <c:v>0.116330266037083</c:v>
                </c:pt>
                <c:pt idx="2389">
                  <c:v>1.04228129664963</c:v>
                </c:pt>
                <c:pt idx="2390">
                  <c:v>0.197740081487293</c:v>
                </c:pt>
                <c:pt idx="2391">
                  <c:v>3.6987778619942402E-2</c:v>
                </c:pt>
                <c:pt idx="2392">
                  <c:v>0.53002490347261</c:v>
                </c:pt>
                <c:pt idx="2393">
                  <c:v>0.37793996692889098</c:v>
                </c:pt>
                <c:pt idx="2394">
                  <c:v>0.45591256061621099</c:v>
                </c:pt>
                <c:pt idx="2395">
                  <c:v>0.87831390218717298</c:v>
                </c:pt>
                <c:pt idx="2396">
                  <c:v>0.24156252695271599</c:v>
                </c:pt>
                <c:pt idx="2397">
                  <c:v>0.339014471962584</c:v>
                </c:pt>
                <c:pt idx="2398">
                  <c:v>0.177903523543228</c:v>
                </c:pt>
                <c:pt idx="2399">
                  <c:v>0.64102633414465804</c:v>
                </c:pt>
                <c:pt idx="2400">
                  <c:v>0.28054240024156801</c:v>
                </c:pt>
                <c:pt idx="2401">
                  <c:v>7.0898848023027497E-2</c:v>
                </c:pt>
                <c:pt idx="2402">
                  <c:v>1.92439505521954E-2</c:v>
                </c:pt>
                <c:pt idx="2403">
                  <c:v>7.9985909113623396E-2</c:v>
                </c:pt>
                <c:pt idx="2404">
                  <c:v>0.71314021340327105</c:v>
                </c:pt>
                <c:pt idx="2405">
                  <c:v>0.102276012303656</c:v>
                </c:pt>
                <c:pt idx="2406">
                  <c:v>2.12702801249928E-2</c:v>
                </c:pt>
                <c:pt idx="2407">
                  <c:v>2.6118069784230799E-2</c:v>
                </c:pt>
                <c:pt idx="2408">
                  <c:v>4.1059986719848098E-2</c:v>
                </c:pt>
                <c:pt idx="2409">
                  <c:v>6.5633212277409494E-2</c:v>
                </c:pt>
                <c:pt idx="2410">
                  <c:v>0.62037901049700805</c:v>
                </c:pt>
                <c:pt idx="2411">
                  <c:v>0.129803734150333</c:v>
                </c:pt>
                <c:pt idx="2412">
                  <c:v>0.15439062576954099</c:v>
                </c:pt>
                <c:pt idx="2413">
                  <c:v>0.28402140752506599</c:v>
                </c:pt>
                <c:pt idx="2414">
                  <c:v>2.32701764339476E-2</c:v>
                </c:pt>
                <c:pt idx="2415">
                  <c:v>1.40308044286384E-2</c:v>
                </c:pt>
                <c:pt idx="2416">
                  <c:v>0.12188000144960801</c:v>
                </c:pt>
                <c:pt idx="2417">
                  <c:v>1.01836432572817E-2</c:v>
                </c:pt>
                <c:pt idx="2418">
                  <c:v>0.607755058412629</c:v>
                </c:pt>
                <c:pt idx="2419">
                  <c:v>0.36495816311859702</c:v>
                </c:pt>
                <c:pt idx="2420">
                  <c:v>1.3855859768456601E-3</c:v>
                </c:pt>
                <c:pt idx="2421">
                  <c:v>3.1219947974057499E-2</c:v>
                </c:pt>
                <c:pt idx="2422">
                  <c:v>0.320734108460344</c:v>
                </c:pt>
                <c:pt idx="2423">
                  <c:v>0.387847723168045</c:v>
                </c:pt>
                <c:pt idx="2424">
                  <c:v>0.20290527216392501</c:v>
                </c:pt>
                <c:pt idx="2425">
                  <c:v>0.23758560796136799</c:v>
                </c:pt>
                <c:pt idx="2426">
                  <c:v>0.31636980832795703</c:v>
                </c:pt>
                <c:pt idx="2427">
                  <c:v>0.14040220498644601</c:v>
                </c:pt>
                <c:pt idx="2428">
                  <c:v>2.3783803650248E-2</c:v>
                </c:pt>
                <c:pt idx="2429">
                  <c:v>0.18211880308943501</c:v>
                </c:pt>
                <c:pt idx="2430">
                  <c:v>0.64125856499176104</c:v>
                </c:pt>
                <c:pt idx="2431">
                  <c:v>0.47208422695011298</c:v>
                </c:pt>
                <c:pt idx="2432">
                  <c:v>0.59793494799050795</c:v>
                </c:pt>
                <c:pt idx="2433">
                  <c:v>3.1664419764100497E-2</c:v>
                </c:pt>
                <c:pt idx="2434">
                  <c:v>0.17942520035762399</c:v>
                </c:pt>
                <c:pt idx="2435">
                  <c:v>0.457830889098716</c:v>
                </c:pt>
                <c:pt idx="2436">
                  <c:v>2.4681993024750801E-2</c:v>
                </c:pt>
                <c:pt idx="2437">
                  <c:v>0.102903895393996</c:v>
                </c:pt>
                <c:pt idx="2438">
                  <c:v>1.8797826324759501E-2</c:v>
                </c:pt>
                <c:pt idx="2439">
                  <c:v>0.40015263489598402</c:v>
                </c:pt>
                <c:pt idx="2440">
                  <c:v>0.11333881338789201</c:v>
                </c:pt>
                <c:pt idx="2441">
                  <c:v>0.76671078010435401</c:v>
                </c:pt>
                <c:pt idx="2442">
                  <c:v>0.28664784997311898</c:v>
                </c:pt>
                <c:pt idx="2443">
                  <c:v>0.41938380614040699</c:v>
                </c:pt>
                <c:pt idx="2444">
                  <c:v>1.04508500409211</c:v>
                </c:pt>
                <c:pt idx="2445">
                  <c:v>0.117185386140996</c:v>
                </c:pt>
                <c:pt idx="2446">
                  <c:v>8.1405852953120306E-2</c:v>
                </c:pt>
                <c:pt idx="2447">
                  <c:v>0.300496817927416</c:v>
                </c:pt>
                <c:pt idx="2448">
                  <c:v>0.51944340825124502</c:v>
                </c:pt>
                <c:pt idx="2449">
                  <c:v>0.31883851697229199</c:v>
                </c:pt>
                <c:pt idx="2450">
                  <c:v>0.24797450945515201</c:v>
                </c:pt>
                <c:pt idx="2451">
                  <c:v>0.18867656046101999</c:v>
                </c:pt>
                <c:pt idx="2452">
                  <c:v>7.3984132406397896E-2</c:v>
                </c:pt>
                <c:pt idx="2453">
                  <c:v>0.65511754550743895</c:v>
                </c:pt>
                <c:pt idx="2454">
                  <c:v>0.30408457829079599</c:v>
                </c:pt>
                <c:pt idx="2455">
                  <c:v>5.2069195022291501E-2</c:v>
                </c:pt>
                <c:pt idx="2456">
                  <c:v>4.2844484442249302E-2</c:v>
                </c:pt>
                <c:pt idx="2457">
                  <c:v>0.71980062574237003</c:v>
                </c:pt>
                <c:pt idx="2458">
                  <c:v>0.37890045605306599</c:v>
                </c:pt>
                <c:pt idx="2459">
                  <c:v>0.37754501435382698</c:v>
                </c:pt>
                <c:pt idx="2460">
                  <c:v>0.13781865617889799</c:v>
                </c:pt>
                <c:pt idx="2461">
                  <c:v>5.1142005084023799E-2</c:v>
                </c:pt>
                <c:pt idx="2462">
                  <c:v>6.9894308829743498E-2</c:v>
                </c:pt>
                <c:pt idx="2463">
                  <c:v>4.8553797691668697E-2</c:v>
                </c:pt>
                <c:pt idx="2464">
                  <c:v>0.29852736515445799</c:v>
                </c:pt>
                <c:pt idx="2465">
                  <c:v>0.30320975307049303</c:v>
                </c:pt>
                <c:pt idx="2466">
                  <c:v>0.28962638464170998</c:v>
                </c:pt>
                <c:pt idx="2467">
                  <c:v>0.87174266577502202</c:v>
                </c:pt>
                <c:pt idx="2468">
                  <c:v>0.479047205455922</c:v>
                </c:pt>
                <c:pt idx="2469">
                  <c:v>0.10493299841423399</c:v>
                </c:pt>
                <c:pt idx="2470">
                  <c:v>0.58145741245792704</c:v>
                </c:pt>
                <c:pt idx="2471">
                  <c:v>0.16272027590986399</c:v>
                </c:pt>
                <c:pt idx="2472">
                  <c:v>0.14899011889623601</c:v>
                </c:pt>
                <c:pt idx="2473">
                  <c:v>1.28462883196703E-2</c:v>
                </c:pt>
                <c:pt idx="2474">
                  <c:v>0.50109111815117102</c:v>
                </c:pt>
                <c:pt idx="2475">
                  <c:v>2.7590164388066E-2</c:v>
                </c:pt>
                <c:pt idx="2476">
                  <c:v>0.31289270659528001</c:v>
                </c:pt>
                <c:pt idx="2477">
                  <c:v>0.38148145544459899</c:v>
                </c:pt>
                <c:pt idx="2478">
                  <c:v>0.11707597441537999</c:v>
                </c:pt>
                <c:pt idx="2479">
                  <c:v>2.5187178417821698E-2</c:v>
                </c:pt>
                <c:pt idx="2480">
                  <c:v>0.22696962087702399</c:v>
                </c:pt>
                <c:pt idx="2481">
                  <c:v>0.89747454896365697</c:v>
                </c:pt>
                <c:pt idx="2482">
                  <c:v>0.34177473907123901</c:v>
                </c:pt>
                <c:pt idx="2483">
                  <c:v>0.27520264896163499</c:v>
                </c:pt>
                <c:pt idx="2484">
                  <c:v>0.13543318198718801</c:v>
                </c:pt>
                <c:pt idx="2485">
                  <c:v>0.47227765753777701</c:v>
                </c:pt>
                <c:pt idx="2486">
                  <c:v>0.52265052025098202</c:v>
                </c:pt>
                <c:pt idx="2487">
                  <c:v>0.52848469061029002</c:v>
                </c:pt>
                <c:pt idx="2488">
                  <c:v>0.164950128810786</c:v>
                </c:pt>
                <c:pt idx="2489">
                  <c:v>0.14732880466277201</c:v>
                </c:pt>
                <c:pt idx="2490">
                  <c:v>1.7838226249812399E-3</c:v>
                </c:pt>
                <c:pt idx="2491">
                  <c:v>5.1638018314085099E-2</c:v>
                </c:pt>
                <c:pt idx="2492">
                  <c:v>0.28964875928921602</c:v>
                </c:pt>
                <c:pt idx="2493">
                  <c:v>0.38520689957565901</c:v>
                </c:pt>
                <c:pt idx="2494">
                  <c:v>0.15735770465566401</c:v>
                </c:pt>
                <c:pt idx="2495">
                  <c:v>0.14887789035686499</c:v>
                </c:pt>
                <c:pt idx="2496">
                  <c:v>1.95133662214262</c:v>
                </c:pt>
                <c:pt idx="2497">
                  <c:v>0.26701719711912503</c:v>
                </c:pt>
                <c:pt idx="2498">
                  <c:v>0.36831199792077901</c:v>
                </c:pt>
                <c:pt idx="2499">
                  <c:v>3.32376282693456E-2</c:v>
                </c:pt>
                <c:pt idx="2500">
                  <c:v>0.76376056791452995</c:v>
                </c:pt>
                <c:pt idx="2501">
                  <c:v>0.20470049785068001</c:v>
                </c:pt>
                <c:pt idx="2502">
                  <c:v>0.222667162012398</c:v>
                </c:pt>
                <c:pt idx="2503">
                  <c:v>1.6501736848355601E-2</c:v>
                </c:pt>
                <c:pt idx="2504">
                  <c:v>3.2746513033951798E-2</c:v>
                </c:pt>
                <c:pt idx="2505">
                  <c:v>2.7886166661470101E-2</c:v>
                </c:pt>
                <c:pt idx="2506">
                  <c:v>4.8930015489708899E-2</c:v>
                </c:pt>
                <c:pt idx="2507">
                  <c:v>0.15331346151386199</c:v>
                </c:pt>
                <c:pt idx="2508">
                  <c:v>0.31669657088020298</c:v>
                </c:pt>
                <c:pt idx="2509">
                  <c:v>0.23135544599761701</c:v>
                </c:pt>
                <c:pt idx="2510">
                  <c:v>2.65318299257386E-2</c:v>
                </c:pt>
                <c:pt idx="2511">
                  <c:v>4.6801516249682103E-2</c:v>
                </c:pt>
                <c:pt idx="2512">
                  <c:v>1.04323926951404</c:v>
                </c:pt>
                <c:pt idx="2513">
                  <c:v>0.105126816920868</c:v>
                </c:pt>
                <c:pt idx="2514">
                  <c:v>2.70410475166796E-2</c:v>
                </c:pt>
                <c:pt idx="2515">
                  <c:v>0.281971405455129</c:v>
                </c:pt>
                <c:pt idx="2516">
                  <c:v>0.103781426603116</c:v>
                </c:pt>
                <c:pt idx="2517">
                  <c:v>6.9181098170252503E-2</c:v>
                </c:pt>
                <c:pt idx="2518">
                  <c:v>0.19483473078790001</c:v>
                </c:pt>
                <c:pt idx="2519">
                  <c:v>0.99214789516589796</c:v>
                </c:pt>
                <c:pt idx="2520">
                  <c:v>0.11891704894098</c:v>
                </c:pt>
                <c:pt idx="2521">
                  <c:v>5.4887093635312599E-2</c:v>
                </c:pt>
                <c:pt idx="2522">
                  <c:v>0.31891629199243898</c:v>
                </c:pt>
                <c:pt idx="2523">
                  <c:v>0.122678902076683</c:v>
                </c:pt>
                <c:pt idx="2524">
                  <c:v>3.73688590007141E-2</c:v>
                </c:pt>
                <c:pt idx="2525">
                  <c:v>0.76227134275512598</c:v>
                </c:pt>
                <c:pt idx="2526">
                  <c:v>0.23736369559948001</c:v>
                </c:pt>
                <c:pt idx="2527">
                  <c:v>0.20588075673189199</c:v>
                </c:pt>
                <c:pt idx="2528">
                  <c:v>0.12554971900676801</c:v>
                </c:pt>
                <c:pt idx="2529">
                  <c:v>0.13732910678415</c:v>
                </c:pt>
                <c:pt idx="2530">
                  <c:v>4.6526911275194399E-2</c:v>
                </c:pt>
                <c:pt idx="2531">
                  <c:v>0.31041857580473797</c:v>
                </c:pt>
                <c:pt idx="2532">
                  <c:v>6.1177784478841798E-2</c:v>
                </c:pt>
                <c:pt idx="2533">
                  <c:v>0.24839657481998401</c:v>
                </c:pt>
                <c:pt idx="2534">
                  <c:v>0.185363945348853</c:v>
                </c:pt>
                <c:pt idx="2535">
                  <c:v>7.0072404952972803E-2</c:v>
                </c:pt>
                <c:pt idx="2536">
                  <c:v>1.3850426599041299</c:v>
                </c:pt>
                <c:pt idx="2537">
                  <c:v>0.41549076086890802</c:v>
                </c:pt>
                <c:pt idx="2538">
                  <c:v>0.19826680401205901</c:v>
                </c:pt>
                <c:pt idx="2539">
                  <c:v>0.91794085591721297</c:v>
                </c:pt>
                <c:pt idx="2540">
                  <c:v>0.39840368305045998</c:v>
                </c:pt>
                <c:pt idx="2541">
                  <c:v>0.81582185421893705</c:v>
                </c:pt>
                <c:pt idx="2542">
                  <c:v>0.17457511753111399</c:v>
                </c:pt>
                <c:pt idx="2543">
                  <c:v>1.371657416263E-2</c:v>
                </c:pt>
                <c:pt idx="2544">
                  <c:v>4.6233720671145602E-3</c:v>
                </c:pt>
                <c:pt idx="2545">
                  <c:v>0.37013331576312802</c:v>
                </c:pt>
                <c:pt idx="2546">
                  <c:v>0.10168469849254699</c:v>
                </c:pt>
                <c:pt idx="2547">
                  <c:v>0.23234654836420299</c:v>
                </c:pt>
                <c:pt idx="2548">
                  <c:v>0.10807943905371301</c:v>
                </c:pt>
                <c:pt idx="2549">
                  <c:v>0.118998020175242</c:v>
                </c:pt>
                <c:pt idx="2550">
                  <c:v>0.50313483201560105</c:v>
                </c:pt>
                <c:pt idx="2551">
                  <c:v>5.0532669109379799E-2</c:v>
                </c:pt>
                <c:pt idx="2552">
                  <c:v>0.322775694677992</c:v>
                </c:pt>
                <c:pt idx="2553">
                  <c:v>7.6352215878813301E-2</c:v>
                </c:pt>
                <c:pt idx="2554">
                  <c:v>0.23202865369387601</c:v>
                </c:pt>
                <c:pt idx="2555">
                  <c:v>0.54091587598277302</c:v>
                </c:pt>
                <c:pt idx="2556">
                  <c:v>2.34485679114841E-2</c:v>
                </c:pt>
                <c:pt idx="2557">
                  <c:v>0.196800672277886</c:v>
                </c:pt>
                <c:pt idx="2558">
                  <c:v>7.7792264455448096E-3</c:v>
                </c:pt>
                <c:pt idx="2559">
                  <c:v>0.28314093321648998</c:v>
                </c:pt>
                <c:pt idx="2560">
                  <c:v>0.37715738672891203</c:v>
                </c:pt>
                <c:pt idx="2561">
                  <c:v>0.53842974663078302</c:v>
                </c:pt>
                <c:pt idx="2562">
                  <c:v>6.9664230154934906E-2</c:v>
                </c:pt>
                <c:pt idx="2563">
                  <c:v>1.7389275574494899E-2</c:v>
                </c:pt>
                <c:pt idx="2564">
                  <c:v>0.53071887689914399</c:v>
                </c:pt>
                <c:pt idx="2565">
                  <c:v>0.86309373271409195</c:v>
                </c:pt>
                <c:pt idx="2566">
                  <c:v>0.99525877135055396</c:v>
                </c:pt>
                <c:pt idx="2567">
                  <c:v>0.471653704528399</c:v>
                </c:pt>
                <c:pt idx="2568">
                  <c:v>0.34006388914450902</c:v>
                </c:pt>
                <c:pt idx="2569">
                  <c:v>0.15572656596076601</c:v>
                </c:pt>
                <c:pt idx="2570">
                  <c:v>0.17171426268658399</c:v>
                </c:pt>
                <c:pt idx="2571">
                  <c:v>0.95067940773887305</c:v>
                </c:pt>
                <c:pt idx="2572">
                  <c:v>0.244044552146857</c:v>
                </c:pt>
                <c:pt idx="2573">
                  <c:v>0.27953334655022199</c:v>
                </c:pt>
                <c:pt idx="2574">
                  <c:v>0.130063172321007</c:v>
                </c:pt>
                <c:pt idx="2575">
                  <c:v>9.3170035057297401E-2</c:v>
                </c:pt>
                <c:pt idx="2576">
                  <c:v>1.36553324292999</c:v>
                </c:pt>
                <c:pt idx="2577">
                  <c:v>0.22826423605330901</c:v>
                </c:pt>
                <c:pt idx="2578">
                  <c:v>2.04393289765692E-2</c:v>
                </c:pt>
                <c:pt idx="2579">
                  <c:v>0.26173355317416602</c:v>
                </c:pt>
                <c:pt idx="2580">
                  <c:v>2.0571825358439402E-2</c:v>
                </c:pt>
                <c:pt idx="2581">
                  <c:v>0.57171424967607498</c:v>
                </c:pt>
                <c:pt idx="2582">
                  <c:v>9.9226239561641796E-2</c:v>
                </c:pt>
                <c:pt idx="2583">
                  <c:v>0.547331718772187</c:v>
                </c:pt>
                <c:pt idx="2584">
                  <c:v>0.24555981707518401</c:v>
                </c:pt>
                <c:pt idx="2585">
                  <c:v>0.47628135256005599</c:v>
                </c:pt>
                <c:pt idx="2586">
                  <c:v>0.16037801973951701</c:v>
                </c:pt>
                <c:pt idx="2587">
                  <c:v>0.85921933201408496</c:v>
                </c:pt>
                <c:pt idx="2588">
                  <c:v>0.64168043080765302</c:v>
                </c:pt>
                <c:pt idx="2589">
                  <c:v>0.13529264043497399</c:v>
                </c:pt>
                <c:pt idx="2590">
                  <c:v>2.1058319233672098E-3</c:v>
                </c:pt>
                <c:pt idx="2591">
                  <c:v>9.0930237816185297E-2</c:v>
                </c:pt>
                <c:pt idx="2592">
                  <c:v>3.8760771705540202E-2</c:v>
                </c:pt>
                <c:pt idx="2593">
                  <c:v>0.17744360502581</c:v>
                </c:pt>
                <c:pt idx="2594">
                  <c:v>0.263379640107058</c:v>
                </c:pt>
                <c:pt idx="2595">
                  <c:v>0.246191710953995</c:v>
                </c:pt>
                <c:pt idx="2596">
                  <c:v>0.15218966552486199</c:v>
                </c:pt>
                <c:pt idx="2597">
                  <c:v>0.50154102728915895</c:v>
                </c:pt>
                <c:pt idx="2598">
                  <c:v>0.45785358122736203</c:v>
                </c:pt>
                <c:pt idx="2599">
                  <c:v>8.5086215154985795E-2</c:v>
                </c:pt>
                <c:pt idx="2600">
                  <c:v>0.31271723249196998</c:v>
                </c:pt>
                <c:pt idx="2601">
                  <c:v>0.102118206999324</c:v>
                </c:pt>
                <c:pt idx="2602">
                  <c:v>0.368921454119436</c:v>
                </c:pt>
                <c:pt idx="2603">
                  <c:v>0.27226586073658199</c:v>
                </c:pt>
                <c:pt idx="2604">
                  <c:v>0.16036662051498299</c:v>
                </c:pt>
                <c:pt idx="2605">
                  <c:v>0.108404574258853</c:v>
                </c:pt>
                <c:pt idx="2606">
                  <c:v>1.5057933439224199E-2</c:v>
                </c:pt>
                <c:pt idx="2607">
                  <c:v>0.122891318147323</c:v>
                </c:pt>
                <c:pt idx="2608">
                  <c:v>0.35021829689350398</c:v>
                </c:pt>
                <c:pt idx="2609">
                  <c:v>1.1032303368921399</c:v>
                </c:pt>
                <c:pt idx="2610">
                  <c:v>0.19880126217580399</c:v>
                </c:pt>
                <c:pt idx="2611">
                  <c:v>8.3630933265624305E-2</c:v>
                </c:pt>
                <c:pt idx="2612">
                  <c:v>0.19352274916536</c:v>
                </c:pt>
                <c:pt idx="2613">
                  <c:v>0.17139008876113199</c:v>
                </c:pt>
                <c:pt idx="2614">
                  <c:v>2.2031472610735499</c:v>
                </c:pt>
                <c:pt idx="2615">
                  <c:v>0.86626443098725003</c:v>
                </c:pt>
                <c:pt idx="2616">
                  <c:v>0.144387700255833</c:v>
                </c:pt>
                <c:pt idx="2617">
                  <c:v>1.29890457130813</c:v>
                </c:pt>
                <c:pt idx="2618">
                  <c:v>0.201875211143211</c:v>
                </c:pt>
                <c:pt idx="2619">
                  <c:v>0.60769261165069999</c:v>
                </c:pt>
                <c:pt idx="2620">
                  <c:v>4.7295241878545301E-2</c:v>
                </c:pt>
                <c:pt idx="2621">
                  <c:v>2.7777566820748799E-2</c:v>
                </c:pt>
                <c:pt idx="2622">
                  <c:v>0.43969689047490301</c:v>
                </c:pt>
                <c:pt idx="2623">
                  <c:v>4.6128328787313697E-2</c:v>
                </c:pt>
                <c:pt idx="2624">
                  <c:v>0.144378875526185</c:v>
                </c:pt>
                <c:pt idx="2625">
                  <c:v>0.18261830302343399</c:v>
                </c:pt>
                <c:pt idx="2626">
                  <c:v>0.18675457886529101</c:v>
                </c:pt>
                <c:pt idx="2627">
                  <c:v>2.9348935091658801E-3</c:v>
                </c:pt>
                <c:pt idx="2628">
                  <c:v>0.62590861767828398</c:v>
                </c:pt>
                <c:pt idx="2629">
                  <c:v>5.4226385872015503E-2</c:v>
                </c:pt>
                <c:pt idx="2630">
                  <c:v>0.50742975627942599</c:v>
                </c:pt>
                <c:pt idx="2631">
                  <c:v>8.0235700617121795E-3</c:v>
                </c:pt>
                <c:pt idx="2632">
                  <c:v>0.13945412327006901</c:v>
                </c:pt>
                <c:pt idx="2633">
                  <c:v>0.30456012847344999</c:v>
                </c:pt>
                <c:pt idx="2634">
                  <c:v>0.21576173852826699</c:v>
                </c:pt>
                <c:pt idx="2635">
                  <c:v>0.70501051173376705</c:v>
                </c:pt>
                <c:pt idx="2636">
                  <c:v>0.46758261108744498</c:v>
                </c:pt>
                <c:pt idx="2637">
                  <c:v>0.11157491722662299</c:v>
                </c:pt>
                <c:pt idx="2638">
                  <c:v>0.13952553616583399</c:v>
                </c:pt>
                <c:pt idx="2639">
                  <c:v>0.25979623165705601</c:v>
                </c:pt>
                <c:pt idx="2640">
                  <c:v>8.6696756595669694E-2</c:v>
                </c:pt>
                <c:pt idx="2641">
                  <c:v>9.75929897750311E-2</c:v>
                </c:pt>
                <c:pt idx="2642">
                  <c:v>0.112882975673028</c:v>
                </c:pt>
                <c:pt idx="2643">
                  <c:v>0.22274753000554101</c:v>
                </c:pt>
                <c:pt idx="2644">
                  <c:v>7.4725254116729603E-2</c:v>
                </c:pt>
                <c:pt idx="2645">
                  <c:v>1.51847201595203E-2</c:v>
                </c:pt>
                <c:pt idx="2646">
                  <c:v>0.26292595088143</c:v>
                </c:pt>
                <c:pt idx="2647">
                  <c:v>0.49659990749604699</c:v>
                </c:pt>
                <c:pt idx="2648">
                  <c:v>4.9874390654151703E-2</c:v>
                </c:pt>
                <c:pt idx="2649">
                  <c:v>0.59736299348020006</c:v>
                </c:pt>
                <c:pt idx="2650">
                  <c:v>0.163539041958399</c:v>
                </c:pt>
                <c:pt idx="2651">
                  <c:v>5.9526006142603199E-2</c:v>
                </c:pt>
                <c:pt idx="2652">
                  <c:v>0.314230061222944</c:v>
                </c:pt>
                <c:pt idx="2653">
                  <c:v>0.28404781735279999</c:v>
                </c:pt>
                <c:pt idx="2654">
                  <c:v>7.6481617525297196E-2</c:v>
                </c:pt>
                <c:pt idx="2655">
                  <c:v>0.18253661983903599</c:v>
                </c:pt>
                <c:pt idx="2656">
                  <c:v>1.24122787183627E-2</c:v>
                </c:pt>
                <c:pt idx="2657">
                  <c:v>3.7354985034433297E-2</c:v>
                </c:pt>
                <c:pt idx="2658">
                  <c:v>2.3480959898568701E-2</c:v>
                </c:pt>
                <c:pt idx="2659">
                  <c:v>5.94028622346853E-2</c:v>
                </c:pt>
                <c:pt idx="2660">
                  <c:v>0.44109813953687299</c:v>
                </c:pt>
                <c:pt idx="2661">
                  <c:v>0.172219681680301</c:v>
                </c:pt>
                <c:pt idx="2662">
                  <c:v>0.19299144114627401</c:v>
                </c:pt>
                <c:pt idx="2663">
                  <c:v>0.117749985122393</c:v>
                </c:pt>
                <c:pt idx="2664">
                  <c:v>0.18707458532622701</c:v>
                </c:pt>
                <c:pt idx="2665">
                  <c:v>0.387452639758738</c:v>
                </c:pt>
                <c:pt idx="2666">
                  <c:v>0.31014775557148999</c:v>
                </c:pt>
                <c:pt idx="2667">
                  <c:v>0.423863181191238</c:v>
                </c:pt>
                <c:pt idx="2668">
                  <c:v>1.2461487189679399E-2</c:v>
                </c:pt>
                <c:pt idx="2669">
                  <c:v>0.47230983895888401</c:v>
                </c:pt>
                <c:pt idx="2670">
                  <c:v>0.153906183789635</c:v>
                </c:pt>
                <c:pt idx="2671">
                  <c:v>5.6930088122586001E-2</c:v>
                </c:pt>
                <c:pt idx="2672">
                  <c:v>6.2013438752963002E-2</c:v>
                </c:pt>
                <c:pt idx="2673">
                  <c:v>0.39280577674193701</c:v>
                </c:pt>
                <c:pt idx="2674">
                  <c:v>0.62447634286542197</c:v>
                </c:pt>
                <c:pt idx="2675">
                  <c:v>0.67246240059031104</c:v>
                </c:pt>
                <c:pt idx="2676">
                  <c:v>0.64895957672336102</c:v>
                </c:pt>
                <c:pt idx="2677">
                  <c:v>0.15745503434716701</c:v>
                </c:pt>
                <c:pt idx="2678">
                  <c:v>0.62275551325265099</c:v>
                </c:pt>
                <c:pt idx="2679">
                  <c:v>5.2977730347583598E-3</c:v>
                </c:pt>
                <c:pt idx="2680">
                  <c:v>0.87273500065779297</c:v>
                </c:pt>
                <c:pt idx="2681">
                  <c:v>8.0266759080226097E-2</c:v>
                </c:pt>
                <c:pt idx="2682">
                  <c:v>0.13332398419147001</c:v>
                </c:pt>
                <c:pt idx="2683">
                  <c:v>6.2957771641950405E-2</c:v>
                </c:pt>
                <c:pt idx="2684">
                  <c:v>6.3784599281372797E-2</c:v>
                </c:pt>
                <c:pt idx="2685">
                  <c:v>1.9729127966713101E-2</c:v>
                </c:pt>
                <c:pt idx="2686">
                  <c:v>0.873730940118424</c:v>
                </c:pt>
                <c:pt idx="2687">
                  <c:v>0.97124196084174896</c:v>
                </c:pt>
                <c:pt idx="2688">
                  <c:v>0.57063547760834799</c:v>
                </c:pt>
                <c:pt idx="2689">
                  <c:v>7.7696864345377398E-2</c:v>
                </c:pt>
                <c:pt idx="2690">
                  <c:v>9.9069433453119804E-2</c:v>
                </c:pt>
                <c:pt idx="2691">
                  <c:v>0.13429967612843</c:v>
                </c:pt>
                <c:pt idx="2692">
                  <c:v>1.10602028335201E-2</c:v>
                </c:pt>
                <c:pt idx="2693">
                  <c:v>0.29320668965374902</c:v>
                </c:pt>
                <c:pt idx="2694">
                  <c:v>2.46570141634514E-2</c:v>
                </c:pt>
                <c:pt idx="2695">
                  <c:v>3.4097511416729002E-2</c:v>
                </c:pt>
                <c:pt idx="2696">
                  <c:v>0.87774835340890101</c:v>
                </c:pt>
                <c:pt idx="2697">
                  <c:v>0.89554129574300101</c:v>
                </c:pt>
                <c:pt idx="2698">
                  <c:v>0.35905255011275899</c:v>
                </c:pt>
                <c:pt idx="2699">
                  <c:v>0.61432223943003395</c:v>
                </c:pt>
                <c:pt idx="2700">
                  <c:v>0.32070936926050297</c:v>
                </c:pt>
                <c:pt idx="2701">
                  <c:v>7.1561001596330803E-2</c:v>
                </c:pt>
                <c:pt idx="2702">
                  <c:v>7.6897346062461E-2</c:v>
                </c:pt>
                <c:pt idx="2703">
                  <c:v>0.18436865250318299</c:v>
                </c:pt>
                <c:pt idx="2704">
                  <c:v>0.189181248783967</c:v>
                </c:pt>
                <c:pt idx="2705">
                  <c:v>0.230577600939639</c:v>
                </c:pt>
                <c:pt idx="2706">
                  <c:v>0.50712221545487202</c:v>
                </c:pt>
                <c:pt idx="2707">
                  <c:v>7.0278071345394794E-2</c:v>
                </c:pt>
                <c:pt idx="2708">
                  <c:v>0.61217874117642102</c:v>
                </c:pt>
                <c:pt idx="2709">
                  <c:v>0.187894115692056</c:v>
                </c:pt>
                <c:pt idx="2710">
                  <c:v>0.111827701810782</c:v>
                </c:pt>
                <c:pt idx="2711">
                  <c:v>0.20287603739156501</c:v>
                </c:pt>
                <c:pt idx="2712">
                  <c:v>0.61888830188616795</c:v>
                </c:pt>
                <c:pt idx="2713">
                  <c:v>0.40790017374439103</c:v>
                </c:pt>
                <c:pt idx="2714">
                  <c:v>0.11750767284982799</c:v>
                </c:pt>
                <c:pt idx="2715">
                  <c:v>1.5163739024926399</c:v>
                </c:pt>
                <c:pt idx="2716">
                  <c:v>0.16408598785952899</c:v>
                </c:pt>
                <c:pt idx="2717">
                  <c:v>0.195431305786781</c:v>
                </c:pt>
                <c:pt idx="2718">
                  <c:v>7.5755827040477897E-3</c:v>
                </c:pt>
                <c:pt idx="2719">
                  <c:v>0.57563671330742305</c:v>
                </c:pt>
                <c:pt idx="2720">
                  <c:v>0.30733863102193698</c:v>
                </c:pt>
                <c:pt idx="2721">
                  <c:v>0.239650731193285</c:v>
                </c:pt>
                <c:pt idx="2722">
                  <c:v>0.28796766936433299</c:v>
                </c:pt>
                <c:pt idx="2723">
                  <c:v>0.249425836507086</c:v>
                </c:pt>
                <c:pt idx="2724">
                  <c:v>0.34917231380460501</c:v>
                </c:pt>
                <c:pt idx="2725">
                  <c:v>5.7854656286826303E-2</c:v>
                </c:pt>
                <c:pt idx="2726">
                  <c:v>0.242961934266368</c:v>
                </c:pt>
                <c:pt idx="2727">
                  <c:v>1.0238170389086101</c:v>
                </c:pt>
                <c:pt idx="2728">
                  <c:v>6.9447576318027199E-2</c:v>
                </c:pt>
                <c:pt idx="2729">
                  <c:v>7.0859224138407603E-2</c:v>
                </c:pt>
                <c:pt idx="2730">
                  <c:v>2.2374082276179201E-2</c:v>
                </c:pt>
                <c:pt idx="2731">
                  <c:v>7.4824795861419796E-2</c:v>
                </c:pt>
                <c:pt idx="2732">
                  <c:v>6.5220378353646205E-2</c:v>
                </c:pt>
                <c:pt idx="2733">
                  <c:v>0.168193253762769</c:v>
                </c:pt>
                <c:pt idx="2734">
                  <c:v>2.9603297667494199E-2</c:v>
                </c:pt>
                <c:pt idx="2735">
                  <c:v>1.06609005008325</c:v>
                </c:pt>
                <c:pt idx="2736">
                  <c:v>5.9096855654551597E-2</c:v>
                </c:pt>
                <c:pt idx="2737">
                  <c:v>0.51128230482384696</c:v>
                </c:pt>
                <c:pt idx="2738">
                  <c:v>0.234134271015251</c:v>
                </c:pt>
                <c:pt idx="2739">
                  <c:v>8.5022854168783704E-2</c:v>
                </c:pt>
                <c:pt idx="2740">
                  <c:v>2.0911037153705601E-2</c:v>
                </c:pt>
                <c:pt idx="2741">
                  <c:v>0.43773545940348402</c:v>
                </c:pt>
                <c:pt idx="2742">
                  <c:v>0.36267930872315601</c:v>
                </c:pt>
                <c:pt idx="2743">
                  <c:v>0.88894949276661095</c:v>
                </c:pt>
                <c:pt idx="2744">
                  <c:v>0.49866850540546098</c:v>
                </c:pt>
                <c:pt idx="2745">
                  <c:v>0.71826808194654201</c:v>
                </c:pt>
                <c:pt idx="2746">
                  <c:v>8.1096941888332705E-2</c:v>
                </c:pt>
                <c:pt idx="2747">
                  <c:v>8.7669157769436304E-2</c:v>
                </c:pt>
                <c:pt idx="2748">
                  <c:v>0.78643423337649898</c:v>
                </c:pt>
                <c:pt idx="2749">
                  <c:v>0.23921150314633199</c:v>
                </c:pt>
                <c:pt idx="2750">
                  <c:v>0.71887789723665396</c:v>
                </c:pt>
                <c:pt idx="2751">
                  <c:v>3.6537677189942899E-2</c:v>
                </c:pt>
                <c:pt idx="2752">
                  <c:v>0.138434078596681</c:v>
                </c:pt>
                <c:pt idx="2753">
                  <c:v>0.106859525789996</c:v>
                </c:pt>
                <c:pt idx="2754">
                  <c:v>3.7033647863657697E-2</c:v>
                </c:pt>
                <c:pt idx="2755">
                  <c:v>4.7647993815173803E-2</c:v>
                </c:pt>
                <c:pt idx="2756">
                  <c:v>0.145652464487666</c:v>
                </c:pt>
                <c:pt idx="2757">
                  <c:v>0.39459217228426502</c:v>
                </c:pt>
                <c:pt idx="2758">
                  <c:v>1.6311902884841401E-2</c:v>
                </c:pt>
                <c:pt idx="2759">
                  <c:v>0.256600832531096</c:v>
                </c:pt>
                <c:pt idx="2760">
                  <c:v>0.24166690053547399</c:v>
                </c:pt>
                <c:pt idx="2761">
                  <c:v>1.6445592376364699</c:v>
                </c:pt>
                <c:pt idx="2762">
                  <c:v>9.1260690053130006E-2</c:v>
                </c:pt>
                <c:pt idx="2763">
                  <c:v>1.0088431095578301</c:v>
                </c:pt>
                <c:pt idx="2764">
                  <c:v>0.48057622738938599</c:v>
                </c:pt>
                <c:pt idx="2765">
                  <c:v>4.3618667665248398E-2</c:v>
                </c:pt>
                <c:pt idx="2766">
                  <c:v>0.13574872647473099</c:v>
                </c:pt>
                <c:pt idx="2767">
                  <c:v>0.147878381049284</c:v>
                </c:pt>
                <c:pt idx="2768">
                  <c:v>5.81591881774512E-2</c:v>
                </c:pt>
                <c:pt idx="2769">
                  <c:v>6.0459090950185403E-2</c:v>
                </c:pt>
                <c:pt idx="2770">
                  <c:v>0.49718589038639599</c:v>
                </c:pt>
                <c:pt idx="2771">
                  <c:v>0.579307393487003</c:v>
                </c:pt>
                <c:pt idx="2772">
                  <c:v>0.32062187815458298</c:v>
                </c:pt>
                <c:pt idx="2773">
                  <c:v>0.26455146878980801</c:v>
                </c:pt>
                <c:pt idx="2774">
                  <c:v>0.16774265635518201</c:v>
                </c:pt>
                <c:pt idx="2775">
                  <c:v>4.4814804507483097E-2</c:v>
                </c:pt>
                <c:pt idx="2776">
                  <c:v>7.2511381155057298E-3</c:v>
                </c:pt>
                <c:pt idx="2777">
                  <c:v>0.87717837097903895</c:v>
                </c:pt>
                <c:pt idx="2778">
                  <c:v>1.12564320542475</c:v>
                </c:pt>
                <c:pt idx="2779">
                  <c:v>4.81692131876955E-2</c:v>
                </c:pt>
                <c:pt idx="2780">
                  <c:v>0.374923013042334</c:v>
                </c:pt>
                <c:pt idx="2781">
                  <c:v>0.258414490679788</c:v>
                </c:pt>
                <c:pt idx="2782">
                  <c:v>5.3781966053090798E-3</c:v>
                </c:pt>
                <c:pt idx="2783">
                  <c:v>0.46755447559467</c:v>
                </c:pt>
                <c:pt idx="2784">
                  <c:v>0.44015888649422302</c:v>
                </c:pt>
                <c:pt idx="2785">
                  <c:v>0.2971360227389</c:v>
                </c:pt>
                <c:pt idx="2786">
                  <c:v>9.9228864660858798E-2</c:v>
                </c:pt>
                <c:pt idx="2787">
                  <c:v>0.26419080129025102</c:v>
                </c:pt>
                <c:pt idx="2788">
                  <c:v>0.25664764181025201</c:v>
                </c:pt>
                <c:pt idx="2789">
                  <c:v>0.17683027920750699</c:v>
                </c:pt>
                <c:pt idx="2790">
                  <c:v>0.29811761992031899</c:v>
                </c:pt>
                <c:pt idx="2791">
                  <c:v>0.235498866437753</c:v>
                </c:pt>
                <c:pt idx="2792">
                  <c:v>0.18746870911240299</c:v>
                </c:pt>
                <c:pt idx="2793">
                  <c:v>0.52159050278220598</c:v>
                </c:pt>
                <c:pt idx="2794">
                  <c:v>0.12292528227975</c:v>
                </c:pt>
                <c:pt idx="2795">
                  <c:v>3.2443008980268001E-2</c:v>
                </c:pt>
                <c:pt idx="2796">
                  <c:v>8.3723758742077894E-2</c:v>
                </c:pt>
                <c:pt idx="2797">
                  <c:v>0.27856114606715199</c:v>
                </c:pt>
                <c:pt idx="2798">
                  <c:v>0.47636621098144899</c:v>
                </c:pt>
                <c:pt idx="2799">
                  <c:v>0.51784896542897596</c:v>
                </c:pt>
                <c:pt idx="2800">
                  <c:v>2.87868942024972E-2</c:v>
                </c:pt>
                <c:pt idx="2801">
                  <c:v>0.88911734092943195</c:v>
                </c:pt>
                <c:pt idx="2802">
                  <c:v>0.75685848598839001</c:v>
                </c:pt>
                <c:pt idx="2803">
                  <c:v>5.9523808585238203E-2</c:v>
                </c:pt>
                <c:pt idx="2804">
                  <c:v>0.39633669158895701</c:v>
                </c:pt>
                <c:pt idx="2805">
                  <c:v>0.27332919948879097</c:v>
                </c:pt>
                <c:pt idx="2806">
                  <c:v>7.0312829460584106E-2</c:v>
                </c:pt>
                <c:pt idx="2807">
                  <c:v>0.34648302628344901</c:v>
                </c:pt>
                <c:pt idx="2808">
                  <c:v>0.20448567490661601</c:v>
                </c:pt>
                <c:pt idx="2809">
                  <c:v>0.185424655661936</c:v>
                </c:pt>
                <c:pt idx="2810">
                  <c:v>1.28875985724295E-3</c:v>
                </c:pt>
                <c:pt idx="2811">
                  <c:v>4.26882702842959E-2</c:v>
                </c:pt>
                <c:pt idx="2812">
                  <c:v>0.19151749605842</c:v>
                </c:pt>
                <c:pt idx="2813">
                  <c:v>0.44348741333969099</c:v>
                </c:pt>
                <c:pt idx="2814">
                  <c:v>1.7888224641760101E-2</c:v>
                </c:pt>
                <c:pt idx="2815">
                  <c:v>0.14702762272314199</c:v>
                </c:pt>
                <c:pt idx="2816">
                  <c:v>0.18677350657359201</c:v>
                </c:pt>
                <c:pt idx="2817">
                  <c:v>3.7483893708692699E-2</c:v>
                </c:pt>
                <c:pt idx="2818">
                  <c:v>0.16205889625803299</c:v>
                </c:pt>
                <c:pt idx="2819">
                  <c:v>0.97440913939628504</c:v>
                </c:pt>
                <c:pt idx="2820">
                  <c:v>0.97085107699800999</c:v>
                </c:pt>
                <c:pt idx="2821">
                  <c:v>0.51198874200322997</c:v>
                </c:pt>
                <c:pt idx="2822">
                  <c:v>0.24886108892599201</c:v>
                </c:pt>
                <c:pt idx="2823">
                  <c:v>9.8784220759515901E-2</c:v>
                </c:pt>
                <c:pt idx="2824">
                  <c:v>7.9879648567232606E-2</c:v>
                </c:pt>
                <c:pt idx="2825">
                  <c:v>8.7222204501346198E-2</c:v>
                </c:pt>
                <c:pt idx="2826">
                  <c:v>0.26748738834236802</c:v>
                </c:pt>
                <c:pt idx="2827">
                  <c:v>0.12866460126385301</c:v>
                </c:pt>
                <c:pt idx="2828">
                  <c:v>1.8047710415613101</c:v>
                </c:pt>
                <c:pt idx="2829">
                  <c:v>5.0506339878851503E-2</c:v>
                </c:pt>
                <c:pt idx="2830">
                  <c:v>1.2284630469717599E-2</c:v>
                </c:pt>
                <c:pt idx="2831">
                  <c:v>1.87697230910797</c:v>
                </c:pt>
                <c:pt idx="2832">
                  <c:v>4.8505494359782103E-2</c:v>
                </c:pt>
                <c:pt idx="2833">
                  <c:v>0.65414448796609304</c:v>
                </c:pt>
                <c:pt idx="2834">
                  <c:v>4.47464283517146E-2</c:v>
                </c:pt>
                <c:pt idx="2835">
                  <c:v>3.4719555188485497E-2</c:v>
                </c:pt>
                <c:pt idx="2836">
                  <c:v>0.366067069171022</c:v>
                </c:pt>
                <c:pt idx="2837">
                  <c:v>0.184619770926233</c:v>
                </c:pt>
                <c:pt idx="2838">
                  <c:v>0.97304798389078495</c:v>
                </c:pt>
                <c:pt idx="2839">
                  <c:v>1.8089508735933499E-2</c:v>
                </c:pt>
                <c:pt idx="2840">
                  <c:v>0.86656089880873699</c:v>
                </c:pt>
                <c:pt idx="2841">
                  <c:v>0.21318902887018901</c:v>
                </c:pt>
                <c:pt idx="2842">
                  <c:v>9.7100674251654404E-2</c:v>
                </c:pt>
                <c:pt idx="2843">
                  <c:v>1.7649446669118701E-2</c:v>
                </c:pt>
                <c:pt idx="2844">
                  <c:v>0.39333997717673003</c:v>
                </c:pt>
                <c:pt idx="2845">
                  <c:v>2.6762396954672698</c:v>
                </c:pt>
                <c:pt idx="2846">
                  <c:v>0.52200145547779397</c:v>
                </c:pt>
                <c:pt idx="2847">
                  <c:v>0.19200687398406599</c:v>
                </c:pt>
                <c:pt idx="2848">
                  <c:v>0.55628757735013101</c:v>
                </c:pt>
                <c:pt idx="2849">
                  <c:v>6.0589628477904903E-2</c:v>
                </c:pt>
                <c:pt idx="2850">
                  <c:v>0.32078373595016701</c:v>
                </c:pt>
                <c:pt idx="2851">
                  <c:v>2.62448729884272E-2</c:v>
                </c:pt>
                <c:pt idx="2852">
                  <c:v>0.22546730946051299</c:v>
                </c:pt>
                <c:pt idx="2853">
                  <c:v>0.47543781277650798</c:v>
                </c:pt>
                <c:pt idx="2854">
                  <c:v>0.868197177528367</c:v>
                </c:pt>
                <c:pt idx="2855">
                  <c:v>0.93399381696538797</c:v>
                </c:pt>
                <c:pt idx="2856">
                  <c:v>0.29619728089976699</c:v>
                </c:pt>
                <c:pt idx="2857">
                  <c:v>0.41171210781217799</c:v>
                </c:pt>
                <c:pt idx="2858">
                  <c:v>0.97244739064184305</c:v>
                </c:pt>
                <c:pt idx="2859">
                  <c:v>0.300455215800711</c:v>
                </c:pt>
                <c:pt idx="2860">
                  <c:v>0.54916599167289604</c:v>
                </c:pt>
                <c:pt idx="2861">
                  <c:v>0.22947857614599501</c:v>
                </c:pt>
                <c:pt idx="2862">
                  <c:v>0.16515315773814901</c:v>
                </c:pt>
                <c:pt idx="2863">
                  <c:v>0.23336549802684001</c:v>
                </c:pt>
                <c:pt idx="2864">
                  <c:v>4.9759658465226397E-2</c:v>
                </c:pt>
                <c:pt idx="2865">
                  <c:v>0.38660701555565402</c:v>
                </c:pt>
                <c:pt idx="2866">
                  <c:v>0.195233302130675</c:v>
                </c:pt>
                <c:pt idx="2867">
                  <c:v>0.62396692528229303</c:v>
                </c:pt>
                <c:pt idx="2868">
                  <c:v>0.105020226155159</c:v>
                </c:pt>
                <c:pt idx="2869">
                  <c:v>0.20581498606693399</c:v>
                </c:pt>
                <c:pt idx="2870">
                  <c:v>5.35118120328495E-2</c:v>
                </c:pt>
                <c:pt idx="2871">
                  <c:v>0.24940476377898099</c:v>
                </c:pt>
                <c:pt idx="2872">
                  <c:v>4.2797551286613E-2</c:v>
                </c:pt>
                <c:pt idx="2873">
                  <c:v>0.112291656357123</c:v>
                </c:pt>
                <c:pt idx="2874">
                  <c:v>0.42167121815625802</c:v>
                </c:pt>
                <c:pt idx="2875">
                  <c:v>1.0604446059855299</c:v>
                </c:pt>
                <c:pt idx="2876">
                  <c:v>1.8577744814362501E-2</c:v>
                </c:pt>
                <c:pt idx="2877">
                  <c:v>0.37503136531279702</c:v>
                </c:pt>
                <c:pt idx="2878">
                  <c:v>0.31254773556385701</c:v>
                </c:pt>
                <c:pt idx="2879">
                  <c:v>0.103867497217133</c:v>
                </c:pt>
                <c:pt idx="2880">
                  <c:v>4.2629986537297E-2</c:v>
                </c:pt>
                <c:pt idx="2881">
                  <c:v>2.0461447234141499E-2</c:v>
                </c:pt>
                <c:pt idx="2882">
                  <c:v>1.8356702434562101E-2</c:v>
                </c:pt>
                <c:pt idx="2883">
                  <c:v>5.2937717386485998E-2</c:v>
                </c:pt>
                <c:pt idx="2884">
                  <c:v>0.104768917025556</c:v>
                </c:pt>
                <c:pt idx="2885">
                  <c:v>7.5324913598974197E-2</c:v>
                </c:pt>
                <c:pt idx="2886">
                  <c:v>0.123791798970689</c:v>
                </c:pt>
                <c:pt idx="2887">
                  <c:v>0.180948449594728</c:v>
                </c:pt>
                <c:pt idx="2888">
                  <c:v>0.21642259003088701</c:v>
                </c:pt>
                <c:pt idx="2889">
                  <c:v>0.13213990497439901</c:v>
                </c:pt>
                <c:pt idx="2890">
                  <c:v>0.117684140870006</c:v>
                </c:pt>
                <c:pt idx="2891">
                  <c:v>0.318728719463168</c:v>
                </c:pt>
                <c:pt idx="2892">
                  <c:v>0.74711038229101501</c:v>
                </c:pt>
                <c:pt idx="2893">
                  <c:v>0.96945978168083602</c:v>
                </c:pt>
                <c:pt idx="2894">
                  <c:v>0.89557254973417999</c:v>
                </c:pt>
                <c:pt idx="2895">
                  <c:v>0.71024211609369103</c:v>
                </c:pt>
                <c:pt idx="2896">
                  <c:v>0.37384971114959398</c:v>
                </c:pt>
                <c:pt idx="2897">
                  <c:v>0.135908260372052</c:v>
                </c:pt>
                <c:pt idx="2898">
                  <c:v>0.223825735445362</c:v>
                </c:pt>
                <c:pt idx="2899">
                  <c:v>6.3533523884803697E-2</c:v>
                </c:pt>
                <c:pt idx="2900">
                  <c:v>1.2928371619081299E-2</c:v>
                </c:pt>
                <c:pt idx="2901">
                  <c:v>8.8338267594490899E-2</c:v>
                </c:pt>
                <c:pt idx="2902">
                  <c:v>0.29933972959035499</c:v>
                </c:pt>
                <c:pt idx="2903">
                  <c:v>0.52969761904500801</c:v>
                </c:pt>
                <c:pt idx="2904">
                  <c:v>7.1091975351795206E-2</c:v>
                </c:pt>
                <c:pt idx="2905">
                  <c:v>0.17015304665126699</c:v>
                </c:pt>
                <c:pt idx="2906">
                  <c:v>5.9930150355344797E-2</c:v>
                </c:pt>
                <c:pt idx="2907">
                  <c:v>8.3618737957117203E-2</c:v>
                </c:pt>
                <c:pt idx="2908">
                  <c:v>0.46670275506516301</c:v>
                </c:pt>
                <c:pt idx="2909">
                  <c:v>0.16878587549189999</c:v>
                </c:pt>
                <c:pt idx="2910">
                  <c:v>0.43893688464731001</c:v>
                </c:pt>
                <c:pt idx="2911">
                  <c:v>0.173732126008352</c:v>
                </c:pt>
                <c:pt idx="2912">
                  <c:v>0.34879675265839699</c:v>
                </c:pt>
                <c:pt idx="2913">
                  <c:v>0.56376209667495003</c:v>
                </c:pt>
                <c:pt idx="2914">
                  <c:v>2.66622988293749E-2</c:v>
                </c:pt>
                <c:pt idx="2915">
                  <c:v>0.101120580900839</c:v>
                </c:pt>
                <c:pt idx="2916">
                  <c:v>0.479341252900578</c:v>
                </c:pt>
                <c:pt idx="2917">
                  <c:v>1.4950315569332399E-2</c:v>
                </c:pt>
                <c:pt idx="2918">
                  <c:v>0.39657782917749301</c:v>
                </c:pt>
                <c:pt idx="2919">
                  <c:v>2.4165982879810901</c:v>
                </c:pt>
                <c:pt idx="2920">
                  <c:v>0.18013652043235001</c:v>
                </c:pt>
                <c:pt idx="2921">
                  <c:v>0.14742321376425499</c:v>
                </c:pt>
                <c:pt idx="2922">
                  <c:v>3.0888950803411201E-2</c:v>
                </c:pt>
                <c:pt idx="2923">
                  <c:v>0.36408691536746701</c:v>
                </c:pt>
                <c:pt idx="2924">
                  <c:v>0.887900623145776</c:v>
                </c:pt>
                <c:pt idx="2925">
                  <c:v>3.0640539136674898E-2</c:v>
                </c:pt>
                <c:pt idx="2926">
                  <c:v>8.6042292852951396E-2</c:v>
                </c:pt>
                <c:pt idx="2927">
                  <c:v>0.27510385420788103</c:v>
                </c:pt>
                <c:pt idx="2928">
                  <c:v>0.15983587653287901</c:v>
                </c:pt>
                <c:pt idx="2929">
                  <c:v>0.312401266213162</c:v>
                </c:pt>
                <c:pt idx="2930">
                  <c:v>7.8484274119140204E-2</c:v>
                </c:pt>
                <c:pt idx="2931">
                  <c:v>1.0544799566782901</c:v>
                </c:pt>
                <c:pt idx="2932">
                  <c:v>0.14471097743666</c:v>
                </c:pt>
                <c:pt idx="2933">
                  <c:v>1.0134818118656399E-2</c:v>
                </c:pt>
                <c:pt idx="2934">
                  <c:v>0.16241454442151801</c:v>
                </c:pt>
                <c:pt idx="2935">
                  <c:v>6.9877998610906197E-2</c:v>
                </c:pt>
                <c:pt idx="2936">
                  <c:v>0.25802983445379801</c:v>
                </c:pt>
                <c:pt idx="2937">
                  <c:v>3.6962992921314199E-2</c:v>
                </c:pt>
                <c:pt idx="2938">
                  <c:v>0.13840174971284799</c:v>
                </c:pt>
                <c:pt idx="2939">
                  <c:v>0.24246020575625399</c:v>
                </c:pt>
                <c:pt idx="2940">
                  <c:v>0.13055891253872601</c:v>
                </c:pt>
                <c:pt idx="2941">
                  <c:v>0.24673538079615301</c:v>
                </c:pt>
                <c:pt idx="2942">
                  <c:v>0.26127353916679003</c:v>
                </c:pt>
                <c:pt idx="2943">
                  <c:v>0.46932724231413903</c:v>
                </c:pt>
                <c:pt idx="2944">
                  <c:v>0.34765765553397199</c:v>
                </c:pt>
                <c:pt idx="2945">
                  <c:v>2.82625308746988E-2</c:v>
                </c:pt>
                <c:pt idx="2946">
                  <c:v>0.47015158101906002</c:v>
                </c:pt>
                <c:pt idx="2947">
                  <c:v>0.11063109218037</c:v>
                </c:pt>
                <c:pt idx="2948">
                  <c:v>0.10854407648744401</c:v>
                </c:pt>
                <c:pt idx="2949">
                  <c:v>0.112317924339283</c:v>
                </c:pt>
                <c:pt idx="2950">
                  <c:v>0.112196407045869</c:v>
                </c:pt>
                <c:pt idx="2951">
                  <c:v>2.6627246406619499E-2</c:v>
                </c:pt>
                <c:pt idx="2952">
                  <c:v>0.90603063031146902</c:v>
                </c:pt>
                <c:pt idx="2953">
                  <c:v>1.8038379300183299E-2</c:v>
                </c:pt>
                <c:pt idx="2954">
                  <c:v>0.79921922585247496</c:v>
                </c:pt>
                <c:pt idx="2955">
                  <c:v>0.21583628099486099</c:v>
                </c:pt>
                <c:pt idx="2956">
                  <c:v>2.5978692302018502E-2</c:v>
                </c:pt>
                <c:pt idx="2957">
                  <c:v>0.124969880557563</c:v>
                </c:pt>
                <c:pt idx="2958">
                  <c:v>7.23999129945056E-2</c:v>
                </c:pt>
                <c:pt idx="2959">
                  <c:v>3.9361911669026098E-2</c:v>
                </c:pt>
                <c:pt idx="2960">
                  <c:v>2.49281132519205E-2</c:v>
                </c:pt>
                <c:pt idx="2961">
                  <c:v>0.57843736888712705</c:v>
                </c:pt>
                <c:pt idx="2962">
                  <c:v>6.2474339498425402E-2</c:v>
                </c:pt>
                <c:pt idx="2963">
                  <c:v>0.56591687045817696</c:v>
                </c:pt>
                <c:pt idx="2964">
                  <c:v>1.20684277816648E-2</c:v>
                </c:pt>
                <c:pt idx="2965">
                  <c:v>6.00939097073293E-2</c:v>
                </c:pt>
                <c:pt idx="2966">
                  <c:v>0.43159944206510498</c:v>
                </c:pt>
                <c:pt idx="2967">
                  <c:v>0.32373683106830697</c:v>
                </c:pt>
                <c:pt idx="2968">
                  <c:v>0.68560411827273204</c:v>
                </c:pt>
                <c:pt idx="2969">
                  <c:v>0.24090135468832999</c:v>
                </c:pt>
                <c:pt idx="2970">
                  <c:v>0.215859209100211</c:v>
                </c:pt>
                <c:pt idx="2971">
                  <c:v>0.33369200857712</c:v>
                </c:pt>
                <c:pt idx="2972">
                  <c:v>0.63699470920986401</c:v>
                </c:pt>
                <c:pt idx="2973">
                  <c:v>0.10036704812779999</c:v>
                </c:pt>
                <c:pt idx="2974">
                  <c:v>0.38963438373541498</c:v>
                </c:pt>
                <c:pt idx="2975">
                  <c:v>1.60786255013473E-2</c:v>
                </c:pt>
                <c:pt idx="2976">
                  <c:v>0.88819866136241199</c:v>
                </c:pt>
                <c:pt idx="2977">
                  <c:v>0.13379615173148299</c:v>
                </c:pt>
                <c:pt idx="2978">
                  <c:v>0.22154173930290899</c:v>
                </c:pt>
                <c:pt idx="2979">
                  <c:v>0.91613040498924103</c:v>
                </c:pt>
                <c:pt idx="2980">
                  <c:v>0.115882729401471</c:v>
                </c:pt>
                <c:pt idx="2981">
                  <c:v>0.193997909120499</c:v>
                </c:pt>
                <c:pt idx="2982">
                  <c:v>0.47289538575975598</c:v>
                </c:pt>
                <c:pt idx="2983">
                  <c:v>1.02928109674682E-2</c:v>
                </c:pt>
                <c:pt idx="2984">
                  <c:v>8.0181539870958204E-2</c:v>
                </c:pt>
                <c:pt idx="2985">
                  <c:v>6.5030476173166096E-2</c:v>
                </c:pt>
                <c:pt idx="2986">
                  <c:v>0.22546119278712801</c:v>
                </c:pt>
                <c:pt idx="2987">
                  <c:v>0.34393322098917301</c:v>
                </c:pt>
                <c:pt idx="2988">
                  <c:v>0.25426476833054901</c:v>
                </c:pt>
                <c:pt idx="2989">
                  <c:v>0.662031296813958</c:v>
                </c:pt>
                <c:pt idx="2990">
                  <c:v>0.27844364554568701</c:v>
                </c:pt>
                <c:pt idx="2991">
                  <c:v>5.24369038526439E-2</c:v>
                </c:pt>
                <c:pt idx="2992">
                  <c:v>0.168455999047846</c:v>
                </c:pt>
                <c:pt idx="2993">
                  <c:v>0.25313239856291397</c:v>
                </c:pt>
                <c:pt idx="2994">
                  <c:v>0.12159119622300101</c:v>
                </c:pt>
                <c:pt idx="2995">
                  <c:v>6.9289750856196694E-2</c:v>
                </c:pt>
                <c:pt idx="2996">
                  <c:v>0.64122445635351799</c:v>
                </c:pt>
                <c:pt idx="2997">
                  <c:v>0.86903718915917405</c:v>
                </c:pt>
                <c:pt idx="2998">
                  <c:v>0.82231826703665001</c:v>
                </c:pt>
                <c:pt idx="2999">
                  <c:v>0.39039988840075202</c:v>
                </c:pt>
                <c:pt idx="3000">
                  <c:v>0.73146975287233995</c:v>
                </c:pt>
                <c:pt idx="3001">
                  <c:v>0.55379795170463497</c:v>
                </c:pt>
                <c:pt idx="3002">
                  <c:v>0.507602323334299</c:v>
                </c:pt>
                <c:pt idx="3003">
                  <c:v>0.35845075758816403</c:v>
                </c:pt>
                <c:pt idx="3004">
                  <c:v>2.2874974513249699E-2</c:v>
                </c:pt>
                <c:pt idx="3005">
                  <c:v>6.3610444789670595E-2</c:v>
                </c:pt>
                <c:pt idx="3006">
                  <c:v>0.2343689722966</c:v>
                </c:pt>
                <c:pt idx="3007">
                  <c:v>0.43056455610386102</c:v>
                </c:pt>
                <c:pt idx="3008">
                  <c:v>0.166366942975922</c:v>
                </c:pt>
                <c:pt idx="3009">
                  <c:v>0.35095523945558199</c:v>
                </c:pt>
                <c:pt idx="3010">
                  <c:v>3.2656558160012099E-3</c:v>
                </c:pt>
                <c:pt idx="3011">
                  <c:v>3.13241636665521E-2</c:v>
                </c:pt>
                <c:pt idx="3012">
                  <c:v>0.13296799203375001</c:v>
                </c:pt>
                <c:pt idx="3013">
                  <c:v>0.36815245882307601</c:v>
                </c:pt>
                <c:pt idx="3014">
                  <c:v>0.189123126535263</c:v>
                </c:pt>
                <c:pt idx="3015">
                  <c:v>0.29038358307412998</c:v>
                </c:pt>
                <c:pt idx="3016">
                  <c:v>5.9677739156910901E-2</c:v>
                </c:pt>
                <c:pt idx="3017">
                  <c:v>0.14708871250694899</c:v>
                </c:pt>
                <c:pt idx="3018">
                  <c:v>0.29540901507892697</c:v>
                </c:pt>
                <c:pt idx="3019">
                  <c:v>3.3701090462363803E-2</c:v>
                </c:pt>
                <c:pt idx="3020">
                  <c:v>8.9648714401177297E-3</c:v>
                </c:pt>
                <c:pt idx="3021">
                  <c:v>0.17542088595385799</c:v>
                </c:pt>
                <c:pt idx="3022">
                  <c:v>0.45190921245066601</c:v>
                </c:pt>
                <c:pt idx="3023">
                  <c:v>0.18589170378738401</c:v>
                </c:pt>
                <c:pt idx="3024">
                  <c:v>0.35246388215062702</c:v>
                </c:pt>
                <c:pt idx="3025">
                  <c:v>0.26278093536547598</c:v>
                </c:pt>
                <c:pt idx="3026">
                  <c:v>0.105655413628616</c:v>
                </c:pt>
                <c:pt idx="3027">
                  <c:v>4.5653301847842498E-2</c:v>
                </c:pt>
                <c:pt idx="3028">
                  <c:v>1.7446141981333301</c:v>
                </c:pt>
                <c:pt idx="3029">
                  <c:v>0.37823092587616702</c:v>
                </c:pt>
                <c:pt idx="3030">
                  <c:v>2.5737167943411E-2</c:v>
                </c:pt>
                <c:pt idx="3031">
                  <c:v>0.168171407631415</c:v>
                </c:pt>
                <c:pt idx="3032">
                  <c:v>0.57696659841642495</c:v>
                </c:pt>
                <c:pt idx="3033">
                  <c:v>0.31512548141605501</c:v>
                </c:pt>
                <c:pt idx="3034">
                  <c:v>0.48085131544395499</c:v>
                </c:pt>
                <c:pt idx="3035">
                  <c:v>1.3275578294634801E-2</c:v>
                </c:pt>
                <c:pt idx="3036">
                  <c:v>6.5141629848247895E-2</c:v>
                </c:pt>
                <c:pt idx="3037">
                  <c:v>8.4024062362529697E-3</c:v>
                </c:pt>
                <c:pt idx="3038">
                  <c:v>0.31128364733838099</c:v>
                </c:pt>
                <c:pt idx="3039">
                  <c:v>3.3242310773118199E-2</c:v>
                </c:pt>
                <c:pt idx="3040">
                  <c:v>3.1045978134552E-2</c:v>
                </c:pt>
                <c:pt idx="3041">
                  <c:v>3.6480302818367498E-2</c:v>
                </c:pt>
                <c:pt idx="3042">
                  <c:v>0.17163895177195701</c:v>
                </c:pt>
                <c:pt idx="3043">
                  <c:v>0.76703829707192805</c:v>
                </c:pt>
                <c:pt idx="3044">
                  <c:v>9.7192178901468806E-2</c:v>
                </c:pt>
                <c:pt idx="3045">
                  <c:v>0.29463887572873099</c:v>
                </c:pt>
                <c:pt idx="3046">
                  <c:v>0.57381302915114596</c:v>
                </c:pt>
                <c:pt idx="3047">
                  <c:v>0.13045365395719499</c:v>
                </c:pt>
                <c:pt idx="3048">
                  <c:v>0.108707185505704</c:v>
                </c:pt>
                <c:pt idx="3049">
                  <c:v>0.41733995847845801</c:v>
                </c:pt>
                <c:pt idx="3050">
                  <c:v>1.7343709504311699E-2</c:v>
                </c:pt>
                <c:pt idx="3051">
                  <c:v>0.70693592142482897</c:v>
                </c:pt>
                <c:pt idx="3052">
                  <c:v>8.9133985326609794E-2</c:v>
                </c:pt>
                <c:pt idx="3053">
                  <c:v>0.25098578898260498</c:v>
                </c:pt>
                <c:pt idx="3054">
                  <c:v>7.5764069637282105E-2</c:v>
                </c:pt>
                <c:pt idx="3055">
                  <c:v>0.118820177709675</c:v>
                </c:pt>
                <c:pt idx="3056">
                  <c:v>0.30428650764006898</c:v>
                </c:pt>
                <c:pt idx="3057">
                  <c:v>0.93243785488624698</c:v>
                </c:pt>
                <c:pt idx="3058">
                  <c:v>0.472088787569242</c:v>
                </c:pt>
                <c:pt idx="3059">
                  <c:v>0.129525339081348</c:v>
                </c:pt>
                <c:pt idx="3060">
                  <c:v>2.2237135455446401E-2</c:v>
                </c:pt>
                <c:pt idx="3061">
                  <c:v>0.16251660804921</c:v>
                </c:pt>
                <c:pt idx="3062">
                  <c:v>0.47947810595739099</c:v>
                </c:pt>
                <c:pt idx="3063">
                  <c:v>8.3951117394880606E-2</c:v>
                </c:pt>
                <c:pt idx="3064">
                  <c:v>0.14457206787475699</c:v>
                </c:pt>
                <c:pt idx="3065">
                  <c:v>0.85706399658054</c:v>
                </c:pt>
                <c:pt idx="3066">
                  <c:v>0.39655635559939401</c:v>
                </c:pt>
                <c:pt idx="3067">
                  <c:v>0.81773003635247699</c:v>
                </c:pt>
                <c:pt idx="3068">
                  <c:v>1.64449569074199E-2</c:v>
                </c:pt>
                <c:pt idx="3069">
                  <c:v>7.6982210985382299E-2</c:v>
                </c:pt>
                <c:pt idx="3070">
                  <c:v>0.16611485241100199</c:v>
                </c:pt>
                <c:pt idx="3071">
                  <c:v>0.52603092772044302</c:v>
                </c:pt>
                <c:pt idx="3072">
                  <c:v>8.7584171940674305E-2</c:v>
                </c:pt>
                <c:pt idx="3073">
                  <c:v>6.4665778483560296E-2</c:v>
                </c:pt>
                <c:pt idx="3074">
                  <c:v>0.36423270164480598</c:v>
                </c:pt>
                <c:pt idx="3075">
                  <c:v>0.619057429962803</c:v>
                </c:pt>
                <c:pt idx="3076">
                  <c:v>0.488542944600246</c:v>
                </c:pt>
                <c:pt idx="3077">
                  <c:v>0.60983022973398204</c:v>
                </c:pt>
                <c:pt idx="3078">
                  <c:v>6.7427427125307998E-2</c:v>
                </c:pt>
                <c:pt idx="3079">
                  <c:v>0.22209050390479701</c:v>
                </c:pt>
                <c:pt idx="3080">
                  <c:v>0.42498743927812099</c:v>
                </c:pt>
                <c:pt idx="3081">
                  <c:v>0.12637801572886201</c:v>
                </c:pt>
                <c:pt idx="3082">
                  <c:v>5.8777880212389E-2</c:v>
                </c:pt>
                <c:pt idx="3083">
                  <c:v>0.92215969474783999</c:v>
                </c:pt>
                <c:pt idx="3084">
                  <c:v>0.300973927861243</c:v>
                </c:pt>
                <c:pt idx="3085">
                  <c:v>7.6263528425067798E-2</c:v>
                </c:pt>
                <c:pt idx="3086">
                  <c:v>0.34786574778786</c:v>
                </c:pt>
                <c:pt idx="3087">
                  <c:v>0.54183804106968403</c:v>
                </c:pt>
                <c:pt idx="3088">
                  <c:v>0.66659053465262397</c:v>
                </c:pt>
                <c:pt idx="3089">
                  <c:v>7.7142328974647303E-2</c:v>
                </c:pt>
                <c:pt idx="3090">
                  <c:v>0.224053641582379</c:v>
                </c:pt>
                <c:pt idx="3091">
                  <c:v>2.1505914664937099E-2</c:v>
                </c:pt>
                <c:pt idx="3092">
                  <c:v>0.21857428525254899</c:v>
                </c:pt>
                <c:pt idx="3093">
                  <c:v>3.7602172399907401E-3</c:v>
                </c:pt>
                <c:pt idx="3094">
                  <c:v>1.0561243190362499</c:v>
                </c:pt>
                <c:pt idx="3095">
                  <c:v>6.3031456675741199E-2</c:v>
                </c:pt>
                <c:pt idx="3096">
                  <c:v>0.39369074249508001</c:v>
                </c:pt>
                <c:pt idx="3097">
                  <c:v>2.9217547198515E-2</c:v>
                </c:pt>
                <c:pt idx="3098">
                  <c:v>0.61507863792544504</c:v>
                </c:pt>
                <c:pt idx="3099">
                  <c:v>0.18637252151489</c:v>
                </c:pt>
                <c:pt idx="3100">
                  <c:v>0.10496406235477</c:v>
                </c:pt>
                <c:pt idx="3101">
                  <c:v>1.22080465280864</c:v>
                </c:pt>
                <c:pt idx="3102">
                  <c:v>0.383360165366391</c:v>
                </c:pt>
                <c:pt idx="3103">
                  <c:v>0.28009085653549498</c:v>
                </c:pt>
                <c:pt idx="3104">
                  <c:v>4.33376788902105E-2</c:v>
                </c:pt>
                <c:pt idx="3105">
                  <c:v>0.546970079609993</c:v>
                </c:pt>
                <c:pt idx="3106">
                  <c:v>0.31245232824526997</c:v>
                </c:pt>
                <c:pt idx="3107">
                  <c:v>0.15134043577723899</c:v>
                </c:pt>
                <c:pt idx="3108">
                  <c:v>3.6879997959086398E-2</c:v>
                </c:pt>
                <c:pt idx="3109">
                  <c:v>2.0051691235092501E-2</c:v>
                </c:pt>
                <c:pt idx="3110">
                  <c:v>1.0927425980393899</c:v>
                </c:pt>
                <c:pt idx="3111">
                  <c:v>0.99313168821221198</c:v>
                </c:pt>
                <c:pt idx="3112">
                  <c:v>0.23658992900110901</c:v>
                </c:pt>
                <c:pt idx="3113">
                  <c:v>7.3287306286418302E-2</c:v>
                </c:pt>
                <c:pt idx="3114">
                  <c:v>4.6919675901706703E-2</c:v>
                </c:pt>
                <c:pt idx="3115">
                  <c:v>0.29136210139722302</c:v>
                </c:pt>
                <c:pt idx="3116">
                  <c:v>0.22405861755978099</c:v>
                </c:pt>
                <c:pt idx="3117">
                  <c:v>9.1553054541561804E-3</c:v>
                </c:pt>
                <c:pt idx="3118">
                  <c:v>4.6890541199329699E-2</c:v>
                </c:pt>
                <c:pt idx="3119">
                  <c:v>0.179551261780415</c:v>
                </c:pt>
                <c:pt idx="3120">
                  <c:v>8.3563486115780003E-2</c:v>
                </c:pt>
                <c:pt idx="3121">
                  <c:v>9.6849207881388299E-3</c:v>
                </c:pt>
                <c:pt idx="3122">
                  <c:v>1.93076229849601E-2</c:v>
                </c:pt>
                <c:pt idx="3123">
                  <c:v>0.64316065369990305</c:v>
                </c:pt>
                <c:pt idx="3124">
                  <c:v>1.24303978173266E-2</c:v>
                </c:pt>
                <c:pt idx="3125">
                  <c:v>0.10565992628529</c:v>
                </c:pt>
                <c:pt idx="3126">
                  <c:v>4.8534588409991197E-2</c:v>
                </c:pt>
                <c:pt idx="3127">
                  <c:v>0.17364876005751101</c:v>
                </c:pt>
                <c:pt idx="3128">
                  <c:v>0.11677787117812501</c:v>
                </c:pt>
                <c:pt idx="3129">
                  <c:v>0.364486295284423</c:v>
                </c:pt>
                <c:pt idx="3130">
                  <c:v>0.24876697452611801</c:v>
                </c:pt>
                <c:pt idx="3131">
                  <c:v>0.10880521146368501</c:v>
                </c:pt>
                <c:pt idx="3132">
                  <c:v>0.13921341078917501</c:v>
                </c:pt>
                <c:pt idx="3133">
                  <c:v>0.477041703537603</c:v>
                </c:pt>
                <c:pt idx="3134">
                  <c:v>1.11506565967433</c:v>
                </c:pt>
                <c:pt idx="3135">
                  <c:v>3.2741902018331298E-2</c:v>
                </c:pt>
                <c:pt idx="3136">
                  <c:v>0.147644282000227</c:v>
                </c:pt>
                <c:pt idx="3137">
                  <c:v>1.4255499835778999E-2</c:v>
                </c:pt>
                <c:pt idx="3138">
                  <c:v>0.33778188979988899</c:v>
                </c:pt>
                <c:pt idx="3139">
                  <c:v>0.16088853558550201</c:v>
                </c:pt>
                <c:pt idx="3140">
                  <c:v>0.31595322999615399</c:v>
                </c:pt>
                <c:pt idx="3141">
                  <c:v>0.107733206801882</c:v>
                </c:pt>
                <c:pt idx="3142">
                  <c:v>0.26069752671718299</c:v>
                </c:pt>
                <c:pt idx="3143">
                  <c:v>0.53363846180468</c:v>
                </c:pt>
                <c:pt idx="3144">
                  <c:v>0.79254282535436105</c:v>
                </c:pt>
                <c:pt idx="3145">
                  <c:v>0.21245851501931701</c:v>
                </c:pt>
                <c:pt idx="3146">
                  <c:v>0.60549883923534698</c:v>
                </c:pt>
                <c:pt idx="3147">
                  <c:v>0.38462382848465498</c:v>
                </c:pt>
                <c:pt idx="3148">
                  <c:v>4.0044491673546199E-2</c:v>
                </c:pt>
                <c:pt idx="3149">
                  <c:v>0.170271117198808</c:v>
                </c:pt>
                <c:pt idx="3150">
                  <c:v>0.21303591401880601</c:v>
                </c:pt>
                <c:pt idx="3151">
                  <c:v>1.08365950065806</c:v>
                </c:pt>
                <c:pt idx="3152">
                  <c:v>0.40958631982696297</c:v>
                </c:pt>
                <c:pt idx="3153">
                  <c:v>0.24356759333348699</c:v>
                </c:pt>
                <c:pt idx="3154">
                  <c:v>0.27096167838991397</c:v>
                </c:pt>
                <c:pt idx="3155">
                  <c:v>0.145899348398419</c:v>
                </c:pt>
                <c:pt idx="3156">
                  <c:v>0.56414758961492595</c:v>
                </c:pt>
                <c:pt idx="3157">
                  <c:v>6.2941287182064501E-2</c:v>
                </c:pt>
                <c:pt idx="3158">
                  <c:v>5.3264264349995101E-2</c:v>
                </c:pt>
                <c:pt idx="3159">
                  <c:v>0.246262516173299</c:v>
                </c:pt>
                <c:pt idx="3160">
                  <c:v>0.29614481674440502</c:v>
                </c:pt>
                <c:pt idx="3161">
                  <c:v>8.6753966164906701E-2</c:v>
                </c:pt>
                <c:pt idx="3162">
                  <c:v>0.25758606150490199</c:v>
                </c:pt>
                <c:pt idx="3163">
                  <c:v>0.368310855034718</c:v>
                </c:pt>
                <c:pt idx="3164">
                  <c:v>7.7722456637016102E-2</c:v>
                </c:pt>
                <c:pt idx="3165">
                  <c:v>1.1358707629676399</c:v>
                </c:pt>
                <c:pt idx="3166">
                  <c:v>8.8258281349369808E-3</c:v>
                </c:pt>
                <c:pt idx="3167">
                  <c:v>0.21686057009718401</c:v>
                </c:pt>
                <c:pt idx="3168">
                  <c:v>0.61448476529125295</c:v>
                </c:pt>
                <c:pt idx="3169">
                  <c:v>0.79758021986332395</c:v>
                </c:pt>
                <c:pt idx="3170">
                  <c:v>0.201080274037329</c:v>
                </c:pt>
                <c:pt idx="3171">
                  <c:v>0.105775522646851</c:v>
                </c:pt>
                <c:pt idx="3172">
                  <c:v>6.2252844849931897E-2</c:v>
                </c:pt>
                <c:pt idx="3173">
                  <c:v>0.70468846955477704</c:v>
                </c:pt>
                <c:pt idx="3174">
                  <c:v>7.4888213344146998E-2</c:v>
                </c:pt>
                <c:pt idx="3175">
                  <c:v>1.2299118539161E-2</c:v>
                </c:pt>
                <c:pt idx="3176">
                  <c:v>0.233168930234466</c:v>
                </c:pt>
                <c:pt idx="3177">
                  <c:v>0.80400436721255097</c:v>
                </c:pt>
                <c:pt idx="3178">
                  <c:v>0.36826667962648102</c:v>
                </c:pt>
                <c:pt idx="3179">
                  <c:v>0.38477497058653898</c:v>
                </c:pt>
                <c:pt idx="3180">
                  <c:v>3.7059567090185402E-2</c:v>
                </c:pt>
                <c:pt idx="3181">
                  <c:v>1.8991260168760401E-2</c:v>
                </c:pt>
                <c:pt idx="3182">
                  <c:v>0.16199511375952599</c:v>
                </c:pt>
                <c:pt idx="3183">
                  <c:v>8.6231902879997394E-2</c:v>
                </c:pt>
                <c:pt idx="3184">
                  <c:v>0.28940251767368302</c:v>
                </c:pt>
                <c:pt idx="3185">
                  <c:v>9.1657725521452599E-2</c:v>
                </c:pt>
                <c:pt idx="3186">
                  <c:v>4.5639443858000797E-2</c:v>
                </c:pt>
                <c:pt idx="3187">
                  <c:v>0.35311270441360199</c:v>
                </c:pt>
                <c:pt idx="3188">
                  <c:v>0.84510052994713603</c:v>
                </c:pt>
                <c:pt idx="3189">
                  <c:v>4.4328660435257801E-2</c:v>
                </c:pt>
                <c:pt idx="3190">
                  <c:v>0.328654119895467</c:v>
                </c:pt>
                <c:pt idx="3191">
                  <c:v>0.283165427250193</c:v>
                </c:pt>
                <c:pt idx="3192">
                  <c:v>0.18041061079672099</c:v>
                </c:pt>
                <c:pt idx="3193">
                  <c:v>0.242786771031517</c:v>
                </c:pt>
                <c:pt idx="3194">
                  <c:v>0.24568426496875101</c:v>
                </c:pt>
                <c:pt idx="3195">
                  <c:v>0.103491944442468</c:v>
                </c:pt>
                <c:pt idx="3196">
                  <c:v>0.38970701476012998</c:v>
                </c:pt>
                <c:pt idx="3197">
                  <c:v>2.20322051239694E-2</c:v>
                </c:pt>
                <c:pt idx="3198">
                  <c:v>0.346529705828446</c:v>
                </c:pt>
                <c:pt idx="3199">
                  <c:v>1.4156748111177E-2</c:v>
                </c:pt>
                <c:pt idx="3200">
                  <c:v>0.119060132459698</c:v>
                </c:pt>
                <c:pt idx="3201">
                  <c:v>4.8337652377536101E-2</c:v>
                </c:pt>
                <c:pt idx="3202">
                  <c:v>0.80319688259266597</c:v>
                </c:pt>
                <c:pt idx="3203">
                  <c:v>0.34303128921866299</c:v>
                </c:pt>
                <c:pt idx="3204">
                  <c:v>0.94052866006904201</c:v>
                </c:pt>
                <c:pt idx="3205">
                  <c:v>0.52567046822724905</c:v>
                </c:pt>
                <c:pt idx="3206">
                  <c:v>0.15588890938317401</c:v>
                </c:pt>
                <c:pt idx="3207">
                  <c:v>0.31018056290000801</c:v>
                </c:pt>
                <c:pt idx="3208">
                  <c:v>0.553291281886091</c:v>
                </c:pt>
                <c:pt idx="3209">
                  <c:v>0.26761174236333601</c:v>
                </c:pt>
                <c:pt idx="3210">
                  <c:v>4.2329802297763001E-2</c:v>
                </c:pt>
                <c:pt idx="3211">
                  <c:v>1.7443957528079499</c:v>
                </c:pt>
                <c:pt idx="3212">
                  <c:v>0.82927141044827801</c:v>
                </c:pt>
                <c:pt idx="3213">
                  <c:v>0.48523937517799798</c:v>
                </c:pt>
                <c:pt idx="3214">
                  <c:v>7.4453101813740097E-2</c:v>
                </c:pt>
                <c:pt idx="3215">
                  <c:v>6.8609136351987093E-2</c:v>
                </c:pt>
                <c:pt idx="3216">
                  <c:v>9.7200661403587102E-2</c:v>
                </c:pt>
                <c:pt idx="3217">
                  <c:v>0.20365224465196</c:v>
                </c:pt>
                <c:pt idx="3218">
                  <c:v>6.7053031442114899E-2</c:v>
                </c:pt>
                <c:pt idx="3219">
                  <c:v>0.16302175818307299</c:v>
                </c:pt>
                <c:pt idx="3220">
                  <c:v>0.32748683156042202</c:v>
                </c:pt>
                <c:pt idx="3221">
                  <c:v>0.78518619989406202</c:v>
                </c:pt>
                <c:pt idx="3222">
                  <c:v>6.6786331130583895E-2</c:v>
                </c:pt>
                <c:pt idx="3223">
                  <c:v>0.32800247358982598</c:v>
                </c:pt>
                <c:pt idx="3224">
                  <c:v>1.11818752944841</c:v>
                </c:pt>
                <c:pt idx="3225">
                  <c:v>4.2391421711540801E-3</c:v>
                </c:pt>
                <c:pt idx="3226">
                  <c:v>0.36168047826863098</c:v>
                </c:pt>
                <c:pt idx="3227">
                  <c:v>0.217506216028928</c:v>
                </c:pt>
                <c:pt idx="3228">
                  <c:v>8.3070591700482699E-2</c:v>
                </c:pt>
                <c:pt idx="3229">
                  <c:v>0.100979365538964</c:v>
                </c:pt>
                <c:pt idx="3230">
                  <c:v>0.23247463774972299</c:v>
                </c:pt>
                <c:pt idx="3231">
                  <c:v>0.20548856766464699</c:v>
                </c:pt>
                <c:pt idx="3232">
                  <c:v>0.44333523694923199</c:v>
                </c:pt>
                <c:pt idx="3233">
                  <c:v>0.59826426123891996</c:v>
                </c:pt>
                <c:pt idx="3234">
                  <c:v>0.20664378449918999</c:v>
                </c:pt>
                <c:pt idx="3235">
                  <c:v>0.22681110896572201</c:v>
                </c:pt>
                <c:pt idx="3236">
                  <c:v>0.140268031079225</c:v>
                </c:pt>
                <c:pt idx="3237">
                  <c:v>0.68829439693168604</c:v>
                </c:pt>
                <c:pt idx="3238">
                  <c:v>0.12819443128679001</c:v>
                </c:pt>
                <c:pt idx="3239">
                  <c:v>1.8544824193121701</c:v>
                </c:pt>
                <c:pt idx="3240">
                  <c:v>0.111503859223454</c:v>
                </c:pt>
                <c:pt idx="3241">
                  <c:v>0.226810464990121</c:v>
                </c:pt>
                <c:pt idx="3242">
                  <c:v>8.15278733571871E-2</c:v>
                </c:pt>
                <c:pt idx="3243">
                  <c:v>0.34592533733091102</c:v>
                </c:pt>
                <c:pt idx="3244">
                  <c:v>0.101249164027786</c:v>
                </c:pt>
                <c:pt idx="3245">
                  <c:v>0.66518547928951899</c:v>
                </c:pt>
                <c:pt idx="3246">
                  <c:v>0.113176817761385</c:v>
                </c:pt>
                <c:pt idx="3247">
                  <c:v>0.29347631003163499</c:v>
                </c:pt>
                <c:pt idx="3248">
                  <c:v>0.146801498328024</c:v>
                </c:pt>
                <c:pt idx="3249">
                  <c:v>0.909063852553604</c:v>
                </c:pt>
                <c:pt idx="3250">
                  <c:v>0.706812247540067</c:v>
                </c:pt>
                <c:pt idx="3251">
                  <c:v>0.104611678927389</c:v>
                </c:pt>
                <c:pt idx="3252">
                  <c:v>2.6295893856895098</c:v>
                </c:pt>
                <c:pt idx="3253">
                  <c:v>0.95293455960808904</c:v>
                </c:pt>
                <c:pt idx="3254">
                  <c:v>0.195719174083133</c:v>
                </c:pt>
                <c:pt idx="3255">
                  <c:v>5.0740661425795801E-2</c:v>
                </c:pt>
                <c:pt idx="3256">
                  <c:v>0.32999992718145299</c:v>
                </c:pt>
                <c:pt idx="3257">
                  <c:v>0.79603507511534399</c:v>
                </c:pt>
                <c:pt idx="3258">
                  <c:v>0.10803897740500901</c:v>
                </c:pt>
                <c:pt idx="3259">
                  <c:v>0.21945864574943999</c:v>
                </c:pt>
                <c:pt idx="3260">
                  <c:v>0.107314331698027</c:v>
                </c:pt>
                <c:pt idx="3261">
                  <c:v>0.59296833430682705</c:v>
                </c:pt>
                <c:pt idx="3262">
                  <c:v>0.19300953502267301</c:v>
                </c:pt>
                <c:pt idx="3263">
                  <c:v>0.31205143947979602</c:v>
                </c:pt>
                <c:pt idx="3264">
                  <c:v>0.45148338808488098</c:v>
                </c:pt>
                <c:pt idx="3265">
                  <c:v>3.3963139276632297E-2</c:v>
                </c:pt>
                <c:pt idx="3266">
                  <c:v>0.43468394194430998</c:v>
                </c:pt>
                <c:pt idx="3267">
                  <c:v>2.50167891929679E-2</c:v>
                </c:pt>
                <c:pt idx="3268">
                  <c:v>0.25136407374081998</c:v>
                </c:pt>
                <c:pt idx="3269">
                  <c:v>0.30272176138864099</c:v>
                </c:pt>
                <c:pt idx="3270">
                  <c:v>3.83468608642707E-2</c:v>
                </c:pt>
                <c:pt idx="3271">
                  <c:v>9.2456710472334003E-2</c:v>
                </c:pt>
                <c:pt idx="3272">
                  <c:v>0.134822300149952</c:v>
                </c:pt>
                <c:pt idx="3273">
                  <c:v>0.45260963647966901</c:v>
                </c:pt>
                <c:pt idx="3274">
                  <c:v>0.60744358793553399</c:v>
                </c:pt>
                <c:pt idx="3275">
                  <c:v>0.31672243506626901</c:v>
                </c:pt>
                <c:pt idx="3276">
                  <c:v>0.33787054974944303</c:v>
                </c:pt>
                <c:pt idx="3277">
                  <c:v>0.43380784137963002</c:v>
                </c:pt>
                <c:pt idx="3278">
                  <c:v>5.0957233057657599E-2</c:v>
                </c:pt>
                <c:pt idx="3279">
                  <c:v>0.25086954154563401</c:v>
                </c:pt>
                <c:pt idx="3280">
                  <c:v>4.80647281746025E-2</c:v>
                </c:pt>
                <c:pt idx="3281">
                  <c:v>0.146777547651016</c:v>
                </c:pt>
                <c:pt idx="3282">
                  <c:v>1.4409913650199099E-2</c:v>
                </c:pt>
                <c:pt idx="3283">
                  <c:v>1.10318056391012</c:v>
                </c:pt>
                <c:pt idx="3284">
                  <c:v>0.31675460749140499</c:v>
                </c:pt>
                <c:pt idx="3285">
                  <c:v>0.26776280868248198</c:v>
                </c:pt>
                <c:pt idx="3286">
                  <c:v>0.113156590519911</c:v>
                </c:pt>
                <c:pt idx="3287">
                  <c:v>5.9671410173024901E-2</c:v>
                </c:pt>
                <c:pt idx="3288">
                  <c:v>0.13253885223529099</c:v>
                </c:pt>
                <c:pt idx="3289">
                  <c:v>2.4105874684434099E-2</c:v>
                </c:pt>
                <c:pt idx="3290">
                  <c:v>0.233986977764959</c:v>
                </c:pt>
                <c:pt idx="3291">
                  <c:v>8.5190911994298499E-2</c:v>
                </c:pt>
                <c:pt idx="3292">
                  <c:v>9.0232204117416295E-2</c:v>
                </c:pt>
                <c:pt idx="3293">
                  <c:v>1.20019678685192E-2</c:v>
                </c:pt>
                <c:pt idx="3294">
                  <c:v>6.6151165298560397E-2</c:v>
                </c:pt>
                <c:pt idx="3295">
                  <c:v>0.15306798791969101</c:v>
                </c:pt>
                <c:pt idx="3296">
                  <c:v>0.41005398125432901</c:v>
                </c:pt>
                <c:pt idx="3297">
                  <c:v>0.10655433498533699</c:v>
                </c:pt>
                <c:pt idx="3298">
                  <c:v>1.0598402860226299</c:v>
                </c:pt>
                <c:pt idx="3299">
                  <c:v>0.33642625622789701</c:v>
                </c:pt>
                <c:pt idx="3300">
                  <c:v>8.6368861878931905E-2</c:v>
                </c:pt>
                <c:pt idx="3301">
                  <c:v>0.54056689453489104</c:v>
                </c:pt>
                <c:pt idx="3302">
                  <c:v>1.9631889275605898E-3</c:v>
                </c:pt>
                <c:pt idx="3303">
                  <c:v>0.14884236550000099</c:v>
                </c:pt>
                <c:pt idx="3304">
                  <c:v>0.111987535171439</c:v>
                </c:pt>
                <c:pt idx="3305">
                  <c:v>0.11872409994127001</c:v>
                </c:pt>
                <c:pt idx="3306">
                  <c:v>1.0130888520841399</c:v>
                </c:pt>
                <c:pt idx="3307">
                  <c:v>1.7782990479205701E-2</c:v>
                </c:pt>
                <c:pt idx="3308">
                  <c:v>0.38054609717982801</c:v>
                </c:pt>
                <c:pt idx="3309">
                  <c:v>0.75724349801118296</c:v>
                </c:pt>
                <c:pt idx="3310">
                  <c:v>0.29052517764497898</c:v>
                </c:pt>
                <c:pt idx="3311">
                  <c:v>1.1448879551139399</c:v>
                </c:pt>
                <c:pt idx="3312">
                  <c:v>0.12550409052491501</c:v>
                </c:pt>
                <c:pt idx="3313">
                  <c:v>0.100736182151048</c:v>
                </c:pt>
                <c:pt idx="3314">
                  <c:v>9.8493023723266009E-3</c:v>
                </c:pt>
                <c:pt idx="3315">
                  <c:v>7.3349710977369406E-2</c:v>
                </c:pt>
                <c:pt idx="3316">
                  <c:v>7.4787876066880699E-2</c:v>
                </c:pt>
                <c:pt idx="3317">
                  <c:v>0.37956691529832098</c:v>
                </c:pt>
                <c:pt idx="3318">
                  <c:v>0.21301986614948901</c:v>
                </c:pt>
                <c:pt idx="3319">
                  <c:v>0.209636336894962</c:v>
                </c:pt>
                <c:pt idx="3320">
                  <c:v>0.76197649913943499</c:v>
                </c:pt>
                <c:pt idx="3321">
                  <c:v>0.52483953339282097</c:v>
                </c:pt>
                <c:pt idx="3322">
                  <c:v>0.45362409310617602</c:v>
                </c:pt>
                <c:pt idx="3323">
                  <c:v>5.8096600227030698E-2</c:v>
                </c:pt>
                <c:pt idx="3324">
                  <c:v>0.32740789497959499</c:v>
                </c:pt>
                <c:pt idx="3325">
                  <c:v>0.105096774925357</c:v>
                </c:pt>
                <c:pt idx="3326">
                  <c:v>7.0818581991801799E-2</c:v>
                </c:pt>
                <c:pt idx="3327">
                  <c:v>6.2569432761082899E-2</c:v>
                </c:pt>
                <c:pt idx="3328">
                  <c:v>0.169030995699777</c:v>
                </c:pt>
                <c:pt idx="3329">
                  <c:v>1.8148881789854101</c:v>
                </c:pt>
                <c:pt idx="3330">
                  <c:v>0.41380131605531101</c:v>
                </c:pt>
                <c:pt idx="3331">
                  <c:v>1.2365091797869E-2</c:v>
                </c:pt>
                <c:pt idx="3332">
                  <c:v>0.36329243893376201</c:v>
                </c:pt>
                <c:pt idx="3333">
                  <c:v>1.00830911143357E-2</c:v>
                </c:pt>
                <c:pt idx="3334">
                  <c:v>0.69738880674682902</c:v>
                </c:pt>
                <c:pt idx="3335">
                  <c:v>1.2992847909343399E-2</c:v>
                </c:pt>
                <c:pt idx="3336">
                  <c:v>0.148557438596535</c:v>
                </c:pt>
                <c:pt idx="3337">
                  <c:v>0.31034471029708499</c:v>
                </c:pt>
                <c:pt idx="3338">
                  <c:v>1.6037890323131401</c:v>
                </c:pt>
                <c:pt idx="3339">
                  <c:v>1.05149897784544</c:v>
                </c:pt>
                <c:pt idx="3340">
                  <c:v>0.78506362099226201</c:v>
                </c:pt>
                <c:pt idx="3341">
                  <c:v>0.37998555703125603</c:v>
                </c:pt>
                <c:pt idx="3342">
                  <c:v>0.19889894291195201</c:v>
                </c:pt>
                <c:pt idx="3343">
                  <c:v>0.16682172557929201</c:v>
                </c:pt>
                <c:pt idx="3344">
                  <c:v>0.13070022258869701</c:v>
                </c:pt>
                <c:pt idx="3345">
                  <c:v>0.17024645655759499</c:v>
                </c:pt>
                <c:pt idx="3346">
                  <c:v>0.13510134453130501</c:v>
                </c:pt>
                <c:pt idx="3347">
                  <c:v>1.3334877205423401E-2</c:v>
                </c:pt>
                <c:pt idx="3348">
                  <c:v>0.148470583448951</c:v>
                </c:pt>
                <c:pt idx="3349">
                  <c:v>0.15969387014014999</c:v>
                </c:pt>
                <c:pt idx="3350">
                  <c:v>0.49262216639895501</c:v>
                </c:pt>
                <c:pt idx="3351">
                  <c:v>0.134544461228671</c:v>
                </c:pt>
                <c:pt idx="3352">
                  <c:v>1.4424582976624301</c:v>
                </c:pt>
                <c:pt idx="3353">
                  <c:v>0.59760254822830206</c:v>
                </c:pt>
                <c:pt idx="3354">
                  <c:v>0.74587620035904101</c:v>
                </c:pt>
                <c:pt idx="3355">
                  <c:v>0.52663792000180099</c:v>
                </c:pt>
                <c:pt idx="3356">
                  <c:v>0.14889816697388999</c:v>
                </c:pt>
                <c:pt idx="3357">
                  <c:v>0.14559678326043499</c:v>
                </c:pt>
                <c:pt idx="3358">
                  <c:v>0.34798171960039298</c:v>
                </c:pt>
                <c:pt idx="3359">
                  <c:v>1.8156664993132302E-2</c:v>
                </c:pt>
                <c:pt idx="3360">
                  <c:v>0.119255714661161</c:v>
                </c:pt>
                <c:pt idx="3361">
                  <c:v>0.48977955071999102</c:v>
                </c:pt>
                <c:pt idx="3362">
                  <c:v>0.648169019699258</c:v>
                </c:pt>
                <c:pt idx="3363">
                  <c:v>0.174267341038046</c:v>
                </c:pt>
                <c:pt idx="3364">
                  <c:v>0.45429479747893398</c:v>
                </c:pt>
                <c:pt idx="3365">
                  <c:v>0.56027224094725203</c:v>
                </c:pt>
                <c:pt idx="3366">
                  <c:v>5.8278391660416602E-2</c:v>
                </c:pt>
                <c:pt idx="3367">
                  <c:v>0.39667823118448198</c:v>
                </c:pt>
                <c:pt idx="3368">
                  <c:v>3.8776323928312699E-2</c:v>
                </c:pt>
                <c:pt idx="3369">
                  <c:v>0.73490412653273296</c:v>
                </c:pt>
                <c:pt idx="3370">
                  <c:v>0.40342257699905998</c:v>
                </c:pt>
                <c:pt idx="3371">
                  <c:v>0.94124165592370201</c:v>
                </c:pt>
                <c:pt idx="3372">
                  <c:v>0.46993159146152302</c:v>
                </c:pt>
                <c:pt idx="3373">
                  <c:v>0.34237569898861803</c:v>
                </c:pt>
                <c:pt idx="3374">
                  <c:v>0.11751798698513501</c:v>
                </c:pt>
                <c:pt idx="3375">
                  <c:v>1.56945786772494</c:v>
                </c:pt>
                <c:pt idx="3376">
                  <c:v>0.26832517605093398</c:v>
                </c:pt>
                <c:pt idx="3377">
                  <c:v>0.181432273102547</c:v>
                </c:pt>
                <c:pt idx="3378">
                  <c:v>9.4413783234639503E-2</c:v>
                </c:pt>
                <c:pt idx="3379">
                  <c:v>0.77095375177807302</c:v>
                </c:pt>
                <c:pt idx="3380">
                  <c:v>0.313198097366158</c:v>
                </c:pt>
                <c:pt idx="3381">
                  <c:v>0.124965070629327</c:v>
                </c:pt>
                <c:pt idx="3382">
                  <c:v>0.41004044069656598</c:v>
                </c:pt>
                <c:pt idx="3383">
                  <c:v>0.49618288566567997</c:v>
                </c:pt>
                <c:pt idx="3384">
                  <c:v>1.4167938129592801</c:v>
                </c:pt>
                <c:pt idx="3385">
                  <c:v>0.71232934860415398</c:v>
                </c:pt>
                <c:pt idx="3386">
                  <c:v>0.73858400285366799</c:v>
                </c:pt>
                <c:pt idx="3387">
                  <c:v>0.49714497260837898</c:v>
                </c:pt>
                <c:pt idx="3388">
                  <c:v>0.35623934062461599</c:v>
                </c:pt>
                <c:pt idx="3389">
                  <c:v>0.57398261463827704</c:v>
                </c:pt>
                <c:pt idx="3390">
                  <c:v>0.33454615014540101</c:v>
                </c:pt>
                <c:pt idx="3391">
                  <c:v>0.20412411043509901</c:v>
                </c:pt>
                <c:pt idx="3392">
                  <c:v>7.3749814372454398E-2</c:v>
                </c:pt>
                <c:pt idx="3393">
                  <c:v>2.72067634868777E-2</c:v>
                </c:pt>
                <c:pt idx="3394">
                  <c:v>1.93452047024168E-2</c:v>
                </c:pt>
                <c:pt idx="3395">
                  <c:v>1.38431970152907</c:v>
                </c:pt>
                <c:pt idx="3396">
                  <c:v>9.9401866338517404E-3</c:v>
                </c:pt>
                <c:pt idx="3397">
                  <c:v>0.16762423623837</c:v>
                </c:pt>
                <c:pt idx="3398">
                  <c:v>0.26102784490252101</c:v>
                </c:pt>
                <c:pt idx="3399">
                  <c:v>1.01720497427446</c:v>
                </c:pt>
                <c:pt idx="3400">
                  <c:v>1.06626956605462</c:v>
                </c:pt>
                <c:pt idx="3401">
                  <c:v>0.77610517668239298</c:v>
                </c:pt>
                <c:pt idx="3402">
                  <c:v>2.2962585194682E-2</c:v>
                </c:pt>
                <c:pt idx="3403">
                  <c:v>0.116933158436185</c:v>
                </c:pt>
                <c:pt idx="3404">
                  <c:v>0.50494210786095395</c:v>
                </c:pt>
                <c:pt idx="3405">
                  <c:v>0.78844439810411004</c:v>
                </c:pt>
                <c:pt idx="3406">
                  <c:v>0.778671726330884</c:v>
                </c:pt>
                <c:pt idx="3407">
                  <c:v>0.20096007642962799</c:v>
                </c:pt>
                <c:pt idx="3408">
                  <c:v>4.6524773600572604E-3</c:v>
                </c:pt>
                <c:pt idx="3409">
                  <c:v>7.21637215238536E-2</c:v>
                </c:pt>
                <c:pt idx="3410">
                  <c:v>0.25504343889027398</c:v>
                </c:pt>
                <c:pt idx="3411">
                  <c:v>0.64880175178649002</c:v>
                </c:pt>
                <c:pt idx="3412">
                  <c:v>7.2030571988967104E-2</c:v>
                </c:pt>
                <c:pt idx="3413">
                  <c:v>0.308029027017932</c:v>
                </c:pt>
                <c:pt idx="3414">
                  <c:v>0.44288066893899902</c:v>
                </c:pt>
                <c:pt idx="3415">
                  <c:v>0.28331873728483498</c:v>
                </c:pt>
                <c:pt idx="3416">
                  <c:v>0.10039119398348401</c:v>
                </c:pt>
                <c:pt idx="3417">
                  <c:v>0.51946660222436403</c:v>
                </c:pt>
                <c:pt idx="3418">
                  <c:v>0.67820281891026901</c:v>
                </c:pt>
                <c:pt idx="3419">
                  <c:v>0.17047929213454699</c:v>
                </c:pt>
                <c:pt idx="3420">
                  <c:v>0.89818447763194398</c:v>
                </c:pt>
                <c:pt idx="3421">
                  <c:v>0.52410627432087897</c:v>
                </c:pt>
                <c:pt idx="3422">
                  <c:v>3.5601206322994898E-2</c:v>
                </c:pt>
                <c:pt idx="3423">
                  <c:v>0.203569512364289</c:v>
                </c:pt>
                <c:pt idx="3424">
                  <c:v>0.53011798028035695</c:v>
                </c:pt>
                <c:pt idx="3425">
                  <c:v>9.2607144846421102E-2</c:v>
                </c:pt>
                <c:pt idx="3426">
                  <c:v>9.6310464465859003E-2</c:v>
                </c:pt>
                <c:pt idx="3427">
                  <c:v>0.50807377469882398</c:v>
                </c:pt>
                <c:pt idx="3428">
                  <c:v>0.13164418825270199</c:v>
                </c:pt>
                <c:pt idx="3429">
                  <c:v>0.53605324214258698</c:v>
                </c:pt>
                <c:pt idx="3430">
                  <c:v>0.41944097291879601</c:v>
                </c:pt>
                <c:pt idx="3431">
                  <c:v>0.41844477913387801</c:v>
                </c:pt>
                <c:pt idx="3432">
                  <c:v>0.23429098801929599</c:v>
                </c:pt>
                <c:pt idx="3433">
                  <c:v>6.6397387286367899E-3</c:v>
                </c:pt>
                <c:pt idx="3434">
                  <c:v>0.94769273290506095</c:v>
                </c:pt>
                <c:pt idx="3435">
                  <c:v>0.210750866955626</c:v>
                </c:pt>
                <c:pt idx="3436">
                  <c:v>0.18862663716599901</c:v>
                </c:pt>
                <c:pt idx="3437">
                  <c:v>4.4511623120629798E-2</c:v>
                </c:pt>
                <c:pt idx="3438">
                  <c:v>0.61277306103641704</c:v>
                </c:pt>
                <c:pt idx="3439">
                  <c:v>0.18337423120745799</c:v>
                </c:pt>
                <c:pt idx="3440">
                  <c:v>0.29199594922531302</c:v>
                </c:pt>
                <c:pt idx="3441">
                  <c:v>1.00398044986365</c:v>
                </c:pt>
                <c:pt idx="3442">
                  <c:v>0.18056242090397701</c:v>
                </c:pt>
                <c:pt idx="3443">
                  <c:v>0.21359966167472</c:v>
                </c:pt>
                <c:pt idx="3444">
                  <c:v>0.182993636068919</c:v>
                </c:pt>
                <c:pt idx="3445">
                  <c:v>0.26719313368013498</c:v>
                </c:pt>
                <c:pt idx="3446">
                  <c:v>0.25016412714282699</c:v>
                </c:pt>
                <c:pt idx="3447">
                  <c:v>0.42494916664738802</c:v>
                </c:pt>
                <c:pt idx="3448">
                  <c:v>0.38904109226280198</c:v>
                </c:pt>
                <c:pt idx="3449">
                  <c:v>5.5222187720981801E-2</c:v>
                </c:pt>
                <c:pt idx="3450">
                  <c:v>0.58037943481146403</c:v>
                </c:pt>
                <c:pt idx="3451">
                  <c:v>0.21059644991047</c:v>
                </c:pt>
                <c:pt idx="3452">
                  <c:v>0.30646033964484498</c:v>
                </c:pt>
                <c:pt idx="3453">
                  <c:v>0.979420005446762</c:v>
                </c:pt>
                <c:pt idx="3454">
                  <c:v>0.90530355404002205</c:v>
                </c:pt>
                <c:pt idx="3455">
                  <c:v>0.72464699514792896</c:v>
                </c:pt>
                <c:pt idx="3456">
                  <c:v>2.30310672589914E-2</c:v>
                </c:pt>
                <c:pt idx="3457">
                  <c:v>0.38178551600641097</c:v>
                </c:pt>
                <c:pt idx="3458">
                  <c:v>1.9713610274885902E-2</c:v>
                </c:pt>
                <c:pt idx="3459">
                  <c:v>0.177330427568194</c:v>
                </c:pt>
                <c:pt idx="3460">
                  <c:v>2.4131947174687599E-2</c:v>
                </c:pt>
                <c:pt idx="3461">
                  <c:v>1.85452207765271</c:v>
                </c:pt>
                <c:pt idx="3462">
                  <c:v>0.39442762840909501</c:v>
                </c:pt>
                <c:pt idx="3463">
                  <c:v>0.144975982051913</c:v>
                </c:pt>
                <c:pt idx="3464">
                  <c:v>3.3223709571731597E-2</c:v>
                </c:pt>
                <c:pt idx="3465">
                  <c:v>0.21998633839273601</c:v>
                </c:pt>
                <c:pt idx="3466">
                  <c:v>1.5822324281734398E-2</c:v>
                </c:pt>
                <c:pt idx="3467">
                  <c:v>0.20403024305114001</c:v>
                </c:pt>
                <c:pt idx="3468">
                  <c:v>0.268791154099634</c:v>
                </c:pt>
                <c:pt idx="3469">
                  <c:v>0.32192865295776701</c:v>
                </c:pt>
                <c:pt idx="3470">
                  <c:v>0.75922313310410905</c:v>
                </c:pt>
                <c:pt idx="3471">
                  <c:v>0.51009279039348998</c:v>
                </c:pt>
                <c:pt idx="3472">
                  <c:v>1.11316074077133</c:v>
                </c:pt>
                <c:pt idx="3473">
                  <c:v>0.579672294141933</c:v>
                </c:pt>
                <c:pt idx="3474">
                  <c:v>2.37638617363265E-2</c:v>
                </c:pt>
                <c:pt idx="3475">
                  <c:v>0.205480696526637</c:v>
                </c:pt>
                <c:pt idx="3476">
                  <c:v>2.52381963271722E-2</c:v>
                </c:pt>
                <c:pt idx="3477">
                  <c:v>0.50543065799481302</c:v>
                </c:pt>
                <c:pt idx="3478">
                  <c:v>0.43763703556788103</c:v>
                </c:pt>
                <c:pt idx="3479">
                  <c:v>5.6256494849374901E-2</c:v>
                </c:pt>
                <c:pt idx="3480">
                  <c:v>5.2911907477262897E-2</c:v>
                </c:pt>
                <c:pt idx="3481">
                  <c:v>0.84256058185968896</c:v>
                </c:pt>
                <c:pt idx="3482">
                  <c:v>0.63058093766908796</c:v>
                </c:pt>
                <c:pt idx="3483">
                  <c:v>0.12095285540400599</c:v>
                </c:pt>
                <c:pt idx="3484">
                  <c:v>0.15755907514593301</c:v>
                </c:pt>
                <c:pt idx="3485">
                  <c:v>0.23583148885472799</c:v>
                </c:pt>
                <c:pt idx="3486">
                  <c:v>0.74757807001017995</c:v>
                </c:pt>
                <c:pt idx="3487">
                  <c:v>1.1168733451292501</c:v>
                </c:pt>
                <c:pt idx="3488">
                  <c:v>0.187969504620211</c:v>
                </c:pt>
                <c:pt idx="3489">
                  <c:v>0.44848720731587</c:v>
                </c:pt>
                <c:pt idx="3490">
                  <c:v>0.50710935091608</c:v>
                </c:pt>
                <c:pt idx="3491">
                  <c:v>0.104922485230731</c:v>
                </c:pt>
                <c:pt idx="3492">
                  <c:v>1.12247396505416</c:v>
                </c:pt>
                <c:pt idx="3493">
                  <c:v>0.92220520047913501</c:v>
                </c:pt>
                <c:pt idx="3494">
                  <c:v>0.38399097036868901</c:v>
                </c:pt>
                <c:pt idx="3495">
                  <c:v>2.2113173274347801E-2</c:v>
                </c:pt>
                <c:pt idx="3496">
                  <c:v>0.15545355378798401</c:v>
                </c:pt>
                <c:pt idx="3497">
                  <c:v>0.121069990213486</c:v>
                </c:pt>
                <c:pt idx="3498">
                  <c:v>0.19469191740493499</c:v>
                </c:pt>
                <c:pt idx="3499">
                  <c:v>1.0077480237568901</c:v>
                </c:pt>
                <c:pt idx="3500">
                  <c:v>0.80383475080464495</c:v>
                </c:pt>
                <c:pt idx="3501">
                  <c:v>0.24200273153560001</c:v>
                </c:pt>
                <c:pt idx="3502">
                  <c:v>0.59059276611148703</c:v>
                </c:pt>
                <c:pt idx="3503">
                  <c:v>4.3758647321437402E-2</c:v>
                </c:pt>
                <c:pt idx="3504">
                  <c:v>0.10777730329872701</c:v>
                </c:pt>
                <c:pt idx="3505">
                  <c:v>0.32147143284594598</c:v>
                </c:pt>
                <c:pt idx="3506">
                  <c:v>0.18238887926276001</c:v>
                </c:pt>
                <c:pt idx="3507">
                  <c:v>0.112193598809374</c:v>
                </c:pt>
                <c:pt idx="3508">
                  <c:v>0.92416593242606704</c:v>
                </c:pt>
                <c:pt idx="3509">
                  <c:v>9.6915795563640994E-2</c:v>
                </c:pt>
                <c:pt idx="3510">
                  <c:v>2.8771028291507E-2</c:v>
                </c:pt>
                <c:pt idx="3511">
                  <c:v>5.2800836475011201E-2</c:v>
                </c:pt>
                <c:pt idx="3512">
                  <c:v>8.2915116352315198E-3</c:v>
                </c:pt>
                <c:pt idx="3513">
                  <c:v>9.8704742198027301E-2</c:v>
                </c:pt>
                <c:pt idx="3514">
                  <c:v>0.125697048084629</c:v>
                </c:pt>
                <c:pt idx="3515">
                  <c:v>1.11759617535081E-2</c:v>
                </c:pt>
                <c:pt idx="3516">
                  <c:v>0.17326807096261901</c:v>
                </c:pt>
                <c:pt idx="3517">
                  <c:v>0.160512523483716</c:v>
                </c:pt>
                <c:pt idx="3518">
                  <c:v>0.16591512353885299</c:v>
                </c:pt>
                <c:pt idx="3519">
                  <c:v>0.74144543097878701</c:v>
                </c:pt>
                <c:pt idx="3520">
                  <c:v>4.4381059331288199E-2</c:v>
                </c:pt>
                <c:pt idx="3521">
                  <c:v>0.19669915137826299</c:v>
                </c:pt>
                <c:pt idx="3522">
                  <c:v>0.35441973337649502</c:v>
                </c:pt>
                <c:pt idx="3523">
                  <c:v>0.41019952951248401</c:v>
                </c:pt>
                <c:pt idx="3524">
                  <c:v>0.54840316299570602</c:v>
                </c:pt>
                <c:pt idx="3525">
                  <c:v>0.990052402891753</c:v>
                </c:pt>
                <c:pt idx="3526">
                  <c:v>5.5771358458143502E-2</c:v>
                </c:pt>
                <c:pt idx="3527">
                  <c:v>9.3204645991702598E-2</c:v>
                </c:pt>
                <c:pt idx="3528">
                  <c:v>0.11617733493006401</c:v>
                </c:pt>
                <c:pt idx="3529">
                  <c:v>0.42912225454638597</c:v>
                </c:pt>
                <c:pt idx="3530">
                  <c:v>0.20674705527630299</c:v>
                </c:pt>
                <c:pt idx="3531">
                  <c:v>0.42010651547908701</c:v>
                </c:pt>
                <c:pt idx="3532">
                  <c:v>0.212283332353191</c:v>
                </c:pt>
                <c:pt idx="3533">
                  <c:v>0.29034119182452001</c:v>
                </c:pt>
                <c:pt idx="3534">
                  <c:v>6.9336569191979905E-2</c:v>
                </c:pt>
                <c:pt idx="3535">
                  <c:v>0.38202785222072599</c:v>
                </c:pt>
                <c:pt idx="3536">
                  <c:v>8.0551401880766094E-2</c:v>
                </c:pt>
                <c:pt idx="3537">
                  <c:v>1.1887372260111301E-2</c:v>
                </c:pt>
                <c:pt idx="3538">
                  <c:v>1.8714933404442101E-2</c:v>
                </c:pt>
                <c:pt idx="3539">
                  <c:v>0.54718464832871605</c:v>
                </c:pt>
                <c:pt idx="3540">
                  <c:v>5.9093893294126003E-2</c:v>
                </c:pt>
                <c:pt idx="3541">
                  <c:v>0.26776293818321301</c:v>
                </c:pt>
                <c:pt idx="3542">
                  <c:v>3.1386160891377002</c:v>
                </c:pt>
                <c:pt idx="3543">
                  <c:v>4.8961856657022802E-2</c:v>
                </c:pt>
                <c:pt idx="3544">
                  <c:v>0.104464605045614</c:v>
                </c:pt>
                <c:pt idx="3545">
                  <c:v>0.23719143552093</c:v>
                </c:pt>
                <c:pt idx="3546">
                  <c:v>0.17946331540066501</c:v>
                </c:pt>
                <c:pt idx="3547">
                  <c:v>0.56596037418785805</c:v>
                </c:pt>
                <c:pt idx="3548">
                  <c:v>0.91320427049847896</c:v>
                </c:pt>
                <c:pt idx="3549">
                  <c:v>0.16965402042848801</c:v>
                </c:pt>
                <c:pt idx="3550">
                  <c:v>0.114941100877371</c:v>
                </c:pt>
                <c:pt idx="3551">
                  <c:v>0.37487229719034698</c:v>
                </c:pt>
                <c:pt idx="3552">
                  <c:v>0.10034077398527801</c:v>
                </c:pt>
                <c:pt idx="3553">
                  <c:v>0.158396584801484</c:v>
                </c:pt>
                <c:pt idx="3554">
                  <c:v>0.149214076217693</c:v>
                </c:pt>
                <c:pt idx="3555">
                  <c:v>1.2566935917694101E-2</c:v>
                </c:pt>
                <c:pt idx="3556">
                  <c:v>0.26144196545041298</c:v>
                </c:pt>
                <c:pt idx="3557">
                  <c:v>0.59740553153385501</c:v>
                </c:pt>
                <c:pt idx="3558">
                  <c:v>0.54272123080892098</c:v>
                </c:pt>
                <c:pt idx="3559">
                  <c:v>0.71383473130582797</c:v>
                </c:pt>
                <c:pt idx="3560">
                  <c:v>0.33448475455860799</c:v>
                </c:pt>
                <c:pt idx="3561">
                  <c:v>0.183489492947703</c:v>
                </c:pt>
                <c:pt idx="3562">
                  <c:v>0.352488248401645</c:v>
                </c:pt>
                <c:pt idx="3563">
                  <c:v>1.1373999045676</c:v>
                </c:pt>
                <c:pt idx="3564">
                  <c:v>7.05640581458179E-3</c:v>
                </c:pt>
                <c:pt idx="3565">
                  <c:v>0.30220992394940999</c:v>
                </c:pt>
                <c:pt idx="3566">
                  <c:v>7.6030631059665996E-2</c:v>
                </c:pt>
                <c:pt idx="3567">
                  <c:v>0.15371438645792601</c:v>
                </c:pt>
                <c:pt idx="3568">
                  <c:v>0.82446445818825198</c:v>
                </c:pt>
                <c:pt idx="3569">
                  <c:v>0.84898832287840698</c:v>
                </c:pt>
                <c:pt idx="3570">
                  <c:v>1.8524419655102601E-2</c:v>
                </c:pt>
                <c:pt idx="3571">
                  <c:v>0.191449859952112</c:v>
                </c:pt>
                <c:pt idx="3572">
                  <c:v>0.23469427751271499</c:v>
                </c:pt>
                <c:pt idx="3573">
                  <c:v>1.06228634252659</c:v>
                </c:pt>
                <c:pt idx="3574">
                  <c:v>0.68672303788136702</c:v>
                </c:pt>
                <c:pt idx="3575">
                  <c:v>0.175984858836298</c:v>
                </c:pt>
                <c:pt idx="3576">
                  <c:v>3.9757321402976702E-3</c:v>
                </c:pt>
                <c:pt idx="3577">
                  <c:v>0.12761473995742101</c:v>
                </c:pt>
                <c:pt idx="3578">
                  <c:v>0.510105337530386</c:v>
                </c:pt>
                <c:pt idx="3579">
                  <c:v>0.46411933307663999</c:v>
                </c:pt>
                <c:pt idx="3580">
                  <c:v>0.518430765696826</c:v>
                </c:pt>
                <c:pt idx="3581">
                  <c:v>6.7848802927619203E-2</c:v>
                </c:pt>
                <c:pt idx="3582">
                  <c:v>0.11813168753962799</c:v>
                </c:pt>
                <c:pt idx="3583">
                  <c:v>9.1293469643049699E-2</c:v>
                </c:pt>
                <c:pt idx="3584">
                  <c:v>0.16480774822628</c:v>
                </c:pt>
                <c:pt idx="3585">
                  <c:v>0.104496237917513</c:v>
                </c:pt>
                <c:pt idx="3586">
                  <c:v>0.20527157352755701</c:v>
                </c:pt>
                <c:pt idx="3587">
                  <c:v>1.5573425148066001E-2</c:v>
                </c:pt>
                <c:pt idx="3588">
                  <c:v>0.12905154785480799</c:v>
                </c:pt>
                <c:pt idx="3589">
                  <c:v>0.127780280187692</c:v>
                </c:pt>
                <c:pt idx="3590">
                  <c:v>0.32296865242140799</c:v>
                </c:pt>
                <c:pt idx="3591">
                  <c:v>0.38391109693939102</c:v>
                </c:pt>
                <c:pt idx="3592">
                  <c:v>0.90884670990946803</c:v>
                </c:pt>
                <c:pt idx="3593">
                  <c:v>0.40489406346876</c:v>
                </c:pt>
                <c:pt idx="3594">
                  <c:v>1.24929922576579</c:v>
                </c:pt>
                <c:pt idx="3595">
                  <c:v>0.54965697526425605</c:v>
                </c:pt>
                <c:pt idx="3596">
                  <c:v>0.115367008290245</c:v>
                </c:pt>
                <c:pt idx="3597">
                  <c:v>0.14759876328729801</c:v>
                </c:pt>
                <c:pt idx="3598">
                  <c:v>0.13949510705643101</c:v>
                </c:pt>
                <c:pt idx="3599">
                  <c:v>5.4226391127625197E-3</c:v>
                </c:pt>
                <c:pt idx="3600">
                  <c:v>7.5097871124288201E-2</c:v>
                </c:pt>
                <c:pt idx="3601">
                  <c:v>0.11224289070073799</c:v>
                </c:pt>
                <c:pt idx="3602">
                  <c:v>0.52522378505437495</c:v>
                </c:pt>
                <c:pt idx="3603">
                  <c:v>0.21088804745767001</c:v>
                </c:pt>
                <c:pt idx="3604">
                  <c:v>2.8005514702538599E-2</c:v>
                </c:pt>
                <c:pt idx="3605">
                  <c:v>0.67138601508718798</c:v>
                </c:pt>
                <c:pt idx="3606">
                  <c:v>5.3563034401706303E-2</c:v>
                </c:pt>
                <c:pt idx="3607">
                  <c:v>0.74103263849317502</c:v>
                </c:pt>
                <c:pt idx="3608">
                  <c:v>0.103358192637673</c:v>
                </c:pt>
                <c:pt idx="3609">
                  <c:v>4.6562267652323103E-2</c:v>
                </c:pt>
                <c:pt idx="3610">
                  <c:v>0.26533387557675397</c:v>
                </c:pt>
                <c:pt idx="3611">
                  <c:v>1.50762982010921</c:v>
                </c:pt>
                <c:pt idx="3612">
                  <c:v>0.19110915625626401</c:v>
                </c:pt>
                <c:pt idx="3613">
                  <c:v>2.3977207406324199E-3</c:v>
                </c:pt>
                <c:pt idx="3614">
                  <c:v>0.10653309773249001</c:v>
                </c:pt>
                <c:pt idx="3615">
                  <c:v>7.4714955628644594E-2</c:v>
                </c:pt>
                <c:pt idx="3616">
                  <c:v>0.76269539171384004</c:v>
                </c:pt>
                <c:pt idx="3617">
                  <c:v>0.16302039108774599</c:v>
                </c:pt>
                <c:pt idx="3618">
                  <c:v>0.14696043131406</c:v>
                </c:pt>
                <c:pt idx="3619">
                  <c:v>0.15777744934768201</c:v>
                </c:pt>
                <c:pt idx="3620">
                  <c:v>2.8222688112381201E-2</c:v>
                </c:pt>
                <c:pt idx="3621">
                  <c:v>0.170770862416215</c:v>
                </c:pt>
                <c:pt idx="3622">
                  <c:v>0.25463436243124898</c:v>
                </c:pt>
                <c:pt idx="3623">
                  <c:v>5.5569121225703899E-2</c:v>
                </c:pt>
                <c:pt idx="3624">
                  <c:v>7.3638351361594606E-2</c:v>
                </c:pt>
                <c:pt idx="3625">
                  <c:v>9.2478446592799093E-2</c:v>
                </c:pt>
                <c:pt idx="3626">
                  <c:v>0.31381066273084701</c:v>
                </c:pt>
                <c:pt idx="3627">
                  <c:v>0.12917507789132901</c:v>
                </c:pt>
                <c:pt idx="3628">
                  <c:v>0.14905104612040601</c:v>
                </c:pt>
                <c:pt idx="3629">
                  <c:v>0.111663400456564</c:v>
                </c:pt>
                <c:pt idx="3630">
                  <c:v>0.19995490672986199</c:v>
                </c:pt>
                <c:pt idx="3631">
                  <c:v>1.0483282159569201</c:v>
                </c:pt>
                <c:pt idx="3632">
                  <c:v>0.174727587818754</c:v>
                </c:pt>
                <c:pt idx="3633">
                  <c:v>0.35932244641711297</c:v>
                </c:pt>
                <c:pt idx="3634">
                  <c:v>4.2832579202883803E-2</c:v>
                </c:pt>
                <c:pt idx="3635">
                  <c:v>4.2895121709141202E-3</c:v>
                </c:pt>
                <c:pt idx="3636">
                  <c:v>0.29489262966770502</c:v>
                </c:pt>
                <c:pt idx="3637">
                  <c:v>0.28112768810099298</c:v>
                </c:pt>
                <c:pt idx="3638">
                  <c:v>0.37754868551883602</c:v>
                </c:pt>
                <c:pt idx="3639">
                  <c:v>8.6929116091630995E-2</c:v>
                </c:pt>
                <c:pt idx="3640">
                  <c:v>0.19303729422367999</c:v>
                </c:pt>
                <c:pt idx="3641">
                  <c:v>0.447004220099669</c:v>
                </c:pt>
                <c:pt idx="3642">
                  <c:v>0.20059814757130601</c:v>
                </c:pt>
                <c:pt idx="3643">
                  <c:v>0.12659661266012701</c:v>
                </c:pt>
                <c:pt idx="3644">
                  <c:v>4.0807296267096699E-2</c:v>
                </c:pt>
                <c:pt idx="3645">
                  <c:v>1.3064737173123699</c:v>
                </c:pt>
                <c:pt idx="3646">
                  <c:v>0.37038997577511001</c:v>
                </c:pt>
                <c:pt idx="3647">
                  <c:v>0.13045096221065</c:v>
                </c:pt>
                <c:pt idx="3648">
                  <c:v>5.40713503988366E-2</c:v>
                </c:pt>
                <c:pt idx="3649">
                  <c:v>9.4404788841758803E-4</c:v>
                </c:pt>
                <c:pt idx="3650">
                  <c:v>0.17598140534076401</c:v>
                </c:pt>
                <c:pt idx="3651">
                  <c:v>0.30681474785993201</c:v>
                </c:pt>
                <c:pt idx="3652">
                  <c:v>6.3282570201295504E-2</c:v>
                </c:pt>
                <c:pt idx="3653">
                  <c:v>0.104093170231443</c:v>
                </c:pt>
                <c:pt idx="3654">
                  <c:v>2.81778664216264E-2</c:v>
                </c:pt>
                <c:pt idx="3655">
                  <c:v>0.29035732764195299</c:v>
                </c:pt>
                <c:pt idx="3656">
                  <c:v>4.1269891840089397E-2</c:v>
                </c:pt>
                <c:pt idx="3657">
                  <c:v>0.109397709469349</c:v>
                </c:pt>
                <c:pt idx="3658">
                  <c:v>0.75389405260088405</c:v>
                </c:pt>
                <c:pt idx="3659">
                  <c:v>9.0766524525176306E-2</c:v>
                </c:pt>
                <c:pt idx="3660">
                  <c:v>1.41500838363377E-2</c:v>
                </c:pt>
                <c:pt idx="3661">
                  <c:v>0.17610609575927699</c:v>
                </c:pt>
                <c:pt idx="3662">
                  <c:v>0.82756567044390905</c:v>
                </c:pt>
                <c:pt idx="3663">
                  <c:v>0.42935908186681798</c:v>
                </c:pt>
                <c:pt idx="3664">
                  <c:v>0.18270237159734701</c:v>
                </c:pt>
                <c:pt idx="3665">
                  <c:v>7.7262927378165799E-2</c:v>
                </c:pt>
                <c:pt idx="3666">
                  <c:v>0.78444669840575998</c:v>
                </c:pt>
                <c:pt idx="3667">
                  <c:v>0.42287730970098403</c:v>
                </c:pt>
                <c:pt idx="3668">
                  <c:v>6.4043574021025895E-2</c:v>
                </c:pt>
                <c:pt idx="3669">
                  <c:v>0.81845081525234598</c:v>
                </c:pt>
                <c:pt idx="3670">
                  <c:v>0.45082169372205799</c:v>
                </c:pt>
                <c:pt idx="3671">
                  <c:v>0.40993896984981898</c:v>
                </c:pt>
                <c:pt idx="3672">
                  <c:v>0.60362789590412302</c:v>
                </c:pt>
                <c:pt idx="3673">
                  <c:v>0.17337615371440801</c:v>
                </c:pt>
                <c:pt idx="3674">
                  <c:v>0.21692472755393699</c:v>
                </c:pt>
                <c:pt idx="3675">
                  <c:v>0.74491042697198295</c:v>
                </c:pt>
                <c:pt idx="3676">
                  <c:v>0.10956529972647901</c:v>
                </c:pt>
                <c:pt idx="3677">
                  <c:v>0.11911783547978901</c:v>
                </c:pt>
                <c:pt idx="3678">
                  <c:v>0.22607782285228101</c:v>
                </c:pt>
                <c:pt idx="3679">
                  <c:v>0.15616685913200501</c:v>
                </c:pt>
                <c:pt idx="3680">
                  <c:v>0.223286521616058</c:v>
                </c:pt>
                <c:pt idx="3681">
                  <c:v>1.09911480295167</c:v>
                </c:pt>
                <c:pt idx="3682">
                  <c:v>0.26711495821346398</c:v>
                </c:pt>
                <c:pt idx="3683">
                  <c:v>0.34671116041458</c:v>
                </c:pt>
                <c:pt idx="3684">
                  <c:v>6.9868898531559795E-2</c:v>
                </c:pt>
                <c:pt idx="3685">
                  <c:v>6.9449871696369E-2</c:v>
                </c:pt>
                <c:pt idx="3686">
                  <c:v>6.4634647800573E-2</c:v>
                </c:pt>
                <c:pt idx="3687">
                  <c:v>2.4417157685750399E-2</c:v>
                </c:pt>
                <c:pt idx="3688">
                  <c:v>1.45917936453052</c:v>
                </c:pt>
                <c:pt idx="3689">
                  <c:v>1.88002738083628</c:v>
                </c:pt>
                <c:pt idx="3690">
                  <c:v>0.22995732934997101</c:v>
                </c:pt>
                <c:pt idx="3691">
                  <c:v>1.1505428177056201</c:v>
                </c:pt>
                <c:pt idx="3692">
                  <c:v>0.47469602882733403</c:v>
                </c:pt>
                <c:pt idx="3693">
                  <c:v>0.152376812052952</c:v>
                </c:pt>
                <c:pt idx="3694">
                  <c:v>0.49999955534124402</c:v>
                </c:pt>
                <c:pt idx="3695">
                  <c:v>0.84589184668582296</c:v>
                </c:pt>
                <c:pt idx="3696">
                  <c:v>0.56654647317203</c:v>
                </c:pt>
                <c:pt idx="3697">
                  <c:v>0.11974386653843699</c:v>
                </c:pt>
                <c:pt idx="3698">
                  <c:v>0.133526867113716</c:v>
                </c:pt>
                <c:pt idx="3699">
                  <c:v>0.15447697435410401</c:v>
                </c:pt>
                <c:pt idx="3700">
                  <c:v>0.51948812321301197</c:v>
                </c:pt>
                <c:pt idx="3701">
                  <c:v>3.7546883943358103E-2</c:v>
                </c:pt>
                <c:pt idx="3702">
                  <c:v>5.2699958810768402E-2</c:v>
                </c:pt>
                <c:pt idx="3703">
                  <c:v>6.0597457520939702E-2</c:v>
                </c:pt>
                <c:pt idx="3704">
                  <c:v>0.24566831604928199</c:v>
                </c:pt>
                <c:pt idx="3705">
                  <c:v>0.24703235641239199</c:v>
                </c:pt>
                <c:pt idx="3706">
                  <c:v>0.388052544411434</c:v>
                </c:pt>
                <c:pt idx="3707">
                  <c:v>5.54917012609389E-2</c:v>
                </c:pt>
                <c:pt idx="3708">
                  <c:v>0.107807847957372</c:v>
                </c:pt>
                <c:pt idx="3709">
                  <c:v>0.16865141231577299</c:v>
                </c:pt>
                <c:pt idx="3710">
                  <c:v>0.21144689472761599</c:v>
                </c:pt>
                <c:pt idx="3711">
                  <c:v>0.60660040099298995</c:v>
                </c:pt>
                <c:pt idx="3712">
                  <c:v>0.29945672929766498</c:v>
                </c:pt>
                <c:pt idx="3713">
                  <c:v>1.7775382342039899E-3</c:v>
                </c:pt>
                <c:pt idx="3714">
                  <c:v>1.34134116475473</c:v>
                </c:pt>
                <c:pt idx="3715">
                  <c:v>4.6608731923466498E-2</c:v>
                </c:pt>
                <c:pt idx="3716">
                  <c:v>0.98359808747691002</c:v>
                </c:pt>
                <c:pt idx="3717">
                  <c:v>2.15529082437338E-2</c:v>
                </c:pt>
                <c:pt idx="3718">
                  <c:v>0.183775297358484</c:v>
                </c:pt>
                <c:pt idx="3719">
                  <c:v>0.96335974182624495</c:v>
                </c:pt>
                <c:pt idx="3720">
                  <c:v>0.43529521306990998</c:v>
                </c:pt>
                <c:pt idx="3721">
                  <c:v>0.16942146926775301</c:v>
                </c:pt>
                <c:pt idx="3722">
                  <c:v>0.159180335191246</c:v>
                </c:pt>
                <c:pt idx="3723">
                  <c:v>5.8658864042974601E-2</c:v>
                </c:pt>
                <c:pt idx="3724">
                  <c:v>0.31647191889551302</c:v>
                </c:pt>
                <c:pt idx="3725">
                  <c:v>0.72717806678091002</c:v>
                </c:pt>
                <c:pt idx="3726">
                  <c:v>0.82156113508551798</c:v>
                </c:pt>
                <c:pt idx="3727">
                  <c:v>0.18219332567913299</c:v>
                </c:pt>
                <c:pt idx="3728">
                  <c:v>0.15268235592179799</c:v>
                </c:pt>
                <c:pt idx="3729">
                  <c:v>1.5601757652027499</c:v>
                </c:pt>
                <c:pt idx="3730">
                  <c:v>0.25494769404866202</c:v>
                </c:pt>
                <c:pt idx="3731">
                  <c:v>0.36877761540849202</c:v>
                </c:pt>
                <c:pt idx="3732">
                  <c:v>0.10689695748556401</c:v>
                </c:pt>
                <c:pt idx="3733">
                  <c:v>0.65325956385324002</c:v>
                </c:pt>
                <c:pt idx="3734">
                  <c:v>0.37945842296139298</c:v>
                </c:pt>
                <c:pt idx="3735">
                  <c:v>6.3743635839478105E-2</c:v>
                </c:pt>
                <c:pt idx="3736">
                  <c:v>7.63299214805047E-2</c:v>
                </c:pt>
                <c:pt idx="3737">
                  <c:v>5.7292402602461302E-2</c:v>
                </c:pt>
                <c:pt idx="3738">
                  <c:v>0.102540056056418</c:v>
                </c:pt>
                <c:pt idx="3739">
                  <c:v>0.242033260941625</c:v>
                </c:pt>
                <c:pt idx="3740">
                  <c:v>0.64216612723822497</c:v>
                </c:pt>
                <c:pt idx="3741">
                  <c:v>0.60980861056305302</c:v>
                </c:pt>
                <c:pt idx="3742">
                  <c:v>0.21319157375700401</c:v>
                </c:pt>
                <c:pt idx="3743">
                  <c:v>0.131210809841598</c:v>
                </c:pt>
                <c:pt idx="3744">
                  <c:v>0.200955990517136</c:v>
                </c:pt>
                <c:pt idx="3745">
                  <c:v>0.64478225022082103</c:v>
                </c:pt>
                <c:pt idx="3746">
                  <c:v>0.47188602096781801</c:v>
                </c:pt>
                <c:pt idx="3747">
                  <c:v>0.31619179335019998</c:v>
                </c:pt>
                <c:pt idx="3748">
                  <c:v>0.22806113246955401</c:v>
                </c:pt>
                <c:pt idx="3749">
                  <c:v>0.15697531673369799</c:v>
                </c:pt>
                <c:pt idx="3750">
                  <c:v>2.4364901015479998</c:v>
                </c:pt>
                <c:pt idx="3751">
                  <c:v>1.0350087454444099</c:v>
                </c:pt>
                <c:pt idx="3752">
                  <c:v>0.65676796865045495</c:v>
                </c:pt>
                <c:pt idx="3753">
                  <c:v>3.3232885312257397E-2</c:v>
                </c:pt>
                <c:pt idx="3754">
                  <c:v>2.5731556621920899E-2</c:v>
                </c:pt>
                <c:pt idx="3755">
                  <c:v>0.120974601661629</c:v>
                </c:pt>
                <c:pt idx="3756">
                  <c:v>0.36376804567847598</c:v>
                </c:pt>
                <c:pt idx="3757">
                  <c:v>0.41275538258073602</c:v>
                </c:pt>
                <c:pt idx="3758">
                  <c:v>0.379843544683373</c:v>
                </c:pt>
                <c:pt idx="3759">
                  <c:v>0.25327655422880402</c:v>
                </c:pt>
                <c:pt idx="3760">
                  <c:v>0.18871083015550399</c:v>
                </c:pt>
                <c:pt idx="3761">
                  <c:v>0.81526455566081901</c:v>
                </c:pt>
                <c:pt idx="3762">
                  <c:v>3.5373914524967097E-2</c:v>
                </c:pt>
                <c:pt idx="3763">
                  <c:v>0.43411893521356099</c:v>
                </c:pt>
                <c:pt idx="3764">
                  <c:v>0.30384491972928801</c:v>
                </c:pt>
                <c:pt idx="3765">
                  <c:v>0.10903974739826899</c:v>
                </c:pt>
                <c:pt idx="3766">
                  <c:v>0.160733304722634</c:v>
                </c:pt>
                <c:pt idx="3767">
                  <c:v>7.3296981961268506E-2</c:v>
                </c:pt>
                <c:pt idx="3768">
                  <c:v>0.68580718595897205</c:v>
                </c:pt>
                <c:pt idx="3769">
                  <c:v>1.9932443120644499E-2</c:v>
                </c:pt>
                <c:pt idx="3770">
                  <c:v>1.67966898755035E-2</c:v>
                </c:pt>
                <c:pt idx="3771">
                  <c:v>9.29342051248324E-2</c:v>
                </c:pt>
                <c:pt idx="3772">
                  <c:v>0.75362117174253695</c:v>
                </c:pt>
                <c:pt idx="3773">
                  <c:v>1.50064075065396E-2</c:v>
                </c:pt>
                <c:pt idx="3774">
                  <c:v>0.231514616510576</c:v>
                </c:pt>
                <c:pt idx="3775">
                  <c:v>1.3975447515091499E-2</c:v>
                </c:pt>
                <c:pt idx="3776">
                  <c:v>0.77345140945249502</c:v>
                </c:pt>
                <c:pt idx="3777">
                  <c:v>0.168183237935324</c:v>
                </c:pt>
                <c:pt idx="3778">
                  <c:v>6.9363833369816802E-2</c:v>
                </c:pt>
                <c:pt idx="3779">
                  <c:v>0.10041620802116</c:v>
                </c:pt>
                <c:pt idx="3780">
                  <c:v>6.4981984450903502E-2</c:v>
                </c:pt>
                <c:pt idx="3781">
                  <c:v>0.64681206508913003</c:v>
                </c:pt>
                <c:pt idx="3782">
                  <c:v>7.8574813387876197E-2</c:v>
                </c:pt>
                <c:pt idx="3783">
                  <c:v>0.21042637188494201</c:v>
                </c:pt>
                <c:pt idx="3784">
                  <c:v>1.18872806849486E-2</c:v>
                </c:pt>
                <c:pt idx="3785">
                  <c:v>0.25702124315393599</c:v>
                </c:pt>
                <c:pt idx="3786">
                  <c:v>0.18493592125768599</c:v>
                </c:pt>
                <c:pt idx="3787">
                  <c:v>6.2927633056907406E-2</c:v>
                </c:pt>
                <c:pt idx="3788">
                  <c:v>0.27935911371216599</c:v>
                </c:pt>
                <c:pt idx="3789">
                  <c:v>2.0466091245815901E-2</c:v>
                </c:pt>
                <c:pt idx="3790">
                  <c:v>0.67293409328617404</c:v>
                </c:pt>
                <c:pt idx="3791">
                  <c:v>0.50557039330089404</c:v>
                </c:pt>
                <c:pt idx="3792">
                  <c:v>6.0371497872445598E-2</c:v>
                </c:pt>
                <c:pt idx="3793">
                  <c:v>1.6522978205372699E-2</c:v>
                </c:pt>
                <c:pt idx="3794">
                  <c:v>0.35344469953315499</c:v>
                </c:pt>
                <c:pt idx="3795">
                  <c:v>0.115576224150771</c:v>
                </c:pt>
                <c:pt idx="3796">
                  <c:v>1.1737839521484401E-2</c:v>
                </c:pt>
                <c:pt idx="3797">
                  <c:v>0.21612653372378399</c:v>
                </c:pt>
                <c:pt idx="3798">
                  <c:v>0.116369969510617</c:v>
                </c:pt>
                <c:pt idx="3799">
                  <c:v>1.2747399907629799</c:v>
                </c:pt>
                <c:pt idx="3800">
                  <c:v>0.14697312532255799</c:v>
                </c:pt>
                <c:pt idx="3801">
                  <c:v>0.22567901691029801</c:v>
                </c:pt>
                <c:pt idx="3802">
                  <c:v>8.0428445540151397E-2</c:v>
                </c:pt>
                <c:pt idx="3803">
                  <c:v>6.8018026455813299E-2</c:v>
                </c:pt>
                <c:pt idx="3804">
                  <c:v>1.8285231852920199E-2</c:v>
                </c:pt>
                <c:pt idx="3805">
                  <c:v>0.10958717085427799</c:v>
                </c:pt>
                <c:pt idx="3806">
                  <c:v>1.4056204450131899</c:v>
                </c:pt>
                <c:pt idx="3807">
                  <c:v>0.23139698110958801</c:v>
                </c:pt>
                <c:pt idx="3808">
                  <c:v>8.7925404768166501E-2</c:v>
                </c:pt>
                <c:pt idx="3809">
                  <c:v>0.50139863570300502</c:v>
                </c:pt>
                <c:pt idx="3810">
                  <c:v>3.4419820094141997E-2</c:v>
                </c:pt>
                <c:pt idx="3811">
                  <c:v>0.26262134208312898</c:v>
                </c:pt>
                <c:pt idx="3812">
                  <c:v>0.48520387139496401</c:v>
                </c:pt>
                <c:pt idx="3813">
                  <c:v>0.36956648730884201</c:v>
                </c:pt>
                <c:pt idx="3814">
                  <c:v>0.72778711741118496</c:v>
                </c:pt>
                <c:pt idx="3815">
                  <c:v>8.65119874953615E-2</c:v>
                </c:pt>
                <c:pt idx="3816">
                  <c:v>0.62234697248763904</c:v>
                </c:pt>
                <c:pt idx="3817">
                  <c:v>0.20068655457706899</c:v>
                </c:pt>
                <c:pt idx="3818">
                  <c:v>0.25256131273496502</c:v>
                </c:pt>
                <c:pt idx="3819">
                  <c:v>0.22338356323834399</c:v>
                </c:pt>
                <c:pt idx="3820">
                  <c:v>0.211087134231251</c:v>
                </c:pt>
                <c:pt idx="3821">
                  <c:v>0.227005172696541</c:v>
                </c:pt>
                <c:pt idx="3822">
                  <c:v>0.52141824001709403</c:v>
                </c:pt>
                <c:pt idx="3823">
                  <c:v>0.28399583909231801</c:v>
                </c:pt>
                <c:pt idx="3824">
                  <c:v>9.4952290674943499E-2</c:v>
                </c:pt>
                <c:pt idx="3825">
                  <c:v>1.26069645808135</c:v>
                </c:pt>
                <c:pt idx="3826">
                  <c:v>2.7394100825232401E-2</c:v>
                </c:pt>
                <c:pt idx="3827">
                  <c:v>0.16629495826862301</c:v>
                </c:pt>
                <c:pt idx="3828">
                  <c:v>2.5157503712136302</c:v>
                </c:pt>
                <c:pt idx="3829">
                  <c:v>0.30514987568803698</c:v>
                </c:pt>
                <c:pt idx="3830">
                  <c:v>0.157177477609873</c:v>
                </c:pt>
                <c:pt idx="3831">
                  <c:v>3.3715748763136599E-2</c:v>
                </c:pt>
                <c:pt idx="3832">
                  <c:v>6.9771755716840104E-3</c:v>
                </c:pt>
                <c:pt idx="3833">
                  <c:v>0.91335344949917496</c:v>
                </c:pt>
                <c:pt idx="3834">
                  <c:v>4.5078064038845699E-2</c:v>
                </c:pt>
                <c:pt idx="3835">
                  <c:v>7.5449618746592104E-2</c:v>
                </c:pt>
                <c:pt idx="3836">
                  <c:v>0.45737585509463402</c:v>
                </c:pt>
                <c:pt idx="3837">
                  <c:v>0.48017944108144101</c:v>
                </c:pt>
                <c:pt idx="3838">
                  <c:v>8.8719137118198996E-2</c:v>
                </c:pt>
                <c:pt idx="3839">
                  <c:v>4.4756460073318002E-2</c:v>
                </c:pt>
                <c:pt idx="3840">
                  <c:v>5.2569020882110802E-2</c:v>
                </c:pt>
                <c:pt idx="3841">
                  <c:v>0.31860132131027002</c:v>
                </c:pt>
                <c:pt idx="3842">
                  <c:v>0.22427469888217</c:v>
                </c:pt>
                <c:pt idx="3843">
                  <c:v>9.5179900385469807E-2</c:v>
                </c:pt>
                <c:pt idx="3844">
                  <c:v>0.46920731964228801</c:v>
                </c:pt>
                <c:pt idx="3845">
                  <c:v>0.28745415732963497</c:v>
                </c:pt>
                <c:pt idx="3846">
                  <c:v>9.9277953187954196E-2</c:v>
                </c:pt>
                <c:pt idx="3847">
                  <c:v>8.5299384900272404E-2</c:v>
                </c:pt>
                <c:pt idx="3848">
                  <c:v>1.5776420092613298E-2</c:v>
                </c:pt>
                <c:pt idx="3849">
                  <c:v>0.20645476147848099</c:v>
                </c:pt>
                <c:pt idx="3850">
                  <c:v>0.37514250718644898</c:v>
                </c:pt>
                <c:pt idx="3851">
                  <c:v>0.27272943090121898</c:v>
                </c:pt>
                <c:pt idx="3852">
                  <c:v>0.165943419874337</c:v>
                </c:pt>
                <c:pt idx="3853">
                  <c:v>0.165666202670294</c:v>
                </c:pt>
                <c:pt idx="3854">
                  <c:v>2.9998705527016001E-2</c:v>
                </c:pt>
                <c:pt idx="3855">
                  <c:v>7.1836071306430299E-2</c:v>
                </c:pt>
                <c:pt idx="3856">
                  <c:v>0.16204613681060301</c:v>
                </c:pt>
                <c:pt idx="3857">
                  <c:v>0.124125848897201</c:v>
                </c:pt>
                <c:pt idx="3858">
                  <c:v>5.4969926849032701E-2</c:v>
                </c:pt>
                <c:pt idx="3859">
                  <c:v>7.3179217298792294E-5</c:v>
                </c:pt>
                <c:pt idx="3860">
                  <c:v>0.250125515080593</c:v>
                </c:pt>
                <c:pt idx="3861">
                  <c:v>6.9985247289005806E-2</c:v>
                </c:pt>
                <c:pt idx="3862">
                  <c:v>0.20476738742811601</c:v>
                </c:pt>
                <c:pt idx="3863">
                  <c:v>0.201034540770198</c:v>
                </c:pt>
                <c:pt idx="3864">
                  <c:v>0.23837416742977499</c:v>
                </c:pt>
                <c:pt idx="3865">
                  <c:v>0.568959992492726</c:v>
                </c:pt>
                <c:pt idx="3866">
                  <c:v>0.32657439891554602</c:v>
                </c:pt>
                <c:pt idx="3867">
                  <c:v>0.152113242479823</c:v>
                </c:pt>
                <c:pt idx="3868">
                  <c:v>0.118946044536534</c:v>
                </c:pt>
                <c:pt idx="3869">
                  <c:v>0.52493867873391598</c:v>
                </c:pt>
                <c:pt idx="3870">
                  <c:v>0.151497110197061</c:v>
                </c:pt>
                <c:pt idx="3871">
                  <c:v>4.6008687084021602E-2</c:v>
                </c:pt>
                <c:pt idx="3872">
                  <c:v>0.338885961465001</c:v>
                </c:pt>
                <c:pt idx="3873">
                  <c:v>0.34216690744702499</c:v>
                </c:pt>
                <c:pt idx="3874">
                  <c:v>0.35024607256137003</c:v>
                </c:pt>
                <c:pt idx="3875">
                  <c:v>0.23901826075155</c:v>
                </c:pt>
                <c:pt idx="3876">
                  <c:v>0.52041930845477702</c:v>
                </c:pt>
                <c:pt idx="3877">
                  <c:v>0.25659768219847101</c:v>
                </c:pt>
                <c:pt idx="3878">
                  <c:v>0.37826869190745599</c:v>
                </c:pt>
                <c:pt idx="3879">
                  <c:v>5.0846797466547598E-2</c:v>
                </c:pt>
                <c:pt idx="3880">
                  <c:v>0.13070454751318</c:v>
                </c:pt>
                <c:pt idx="3881">
                  <c:v>6.1915004009239202E-2</c:v>
                </c:pt>
                <c:pt idx="3882">
                  <c:v>7.9456190615302194E-2</c:v>
                </c:pt>
                <c:pt idx="3883">
                  <c:v>0.34558655251120202</c:v>
                </c:pt>
                <c:pt idx="3884">
                  <c:v>0.14503701650363701</c:v>
                </c:pt>
                <c:pt idx="3885">
                  <c:v>7.5270110115742403E-2</c:v>
                </c:pt>
                <c:pt idx="3886">
                  <c:v>0.41620360239981602</c:v>
                </c:pt>
                <c:pt idx="3887">
                  <c:v>7.9135263665392905E-2</c:v>
                </c:pt>
                <c:pt idx="3888">
                  <c:v>0.184292303089406</c:v>
                </c:pt>
                <c:pt idx="3889">
                  <c:v>9.7612787550903898E-2</c:v>
                </c:pt>
                <c:pt idx="3890">
                  <c:v>1.08443886138007</c:v>
                </c:pt>
                <c:pt idx="3891">
                  <c:v>0.16657639741333199</c:v>
                </c:pt>
                <c:pt idx="3892">
                  <c:v>9.70419371614612E-2</c:v>
                </c:pt>
                <c:pt idx="3893">
                  <c:v>0.12931832601161999</c:v>
                </c:pt>
                <c:pt idx="3894">
                  <c:v>0.107593526563694</c:v>
                </c:pt>
                <c:pt idx="3895">
                  <c:v>0.28371945200601201</c:v>
                </c:pt>
                <c:pt idx="3896">
                  <c:v>0.35553238612155302</c:v>
                </c:pt>
                <c:pt idx="3897">
                  <c:v>0.26266023351621798</c:v>
                </c:pt>
                <c:pt idx="3898">
                  <c:v>0.236654712320397</c:v>
                </c:pt>
                <c:pt idx="3899">
                  <c:v>0.150891730974056</c:v>
                </c:pt>
                <c:pt idx="3900">
                  <c:v>0.57841463398099502</c:v>
                </c:pt>
                <c:pt idx="3901">
                  <c:v>6.2896690662300303E-2</c:v>
                </c:pt>
                <c:pt idx="3902">
                  <c:v>4.8681723763285299E-2</c:v>
                </c:pt>
                <c:pt idx="3903">
                  <c:v>1.0870700442430099</c:v>
                </c:pt>
                <c:pt idx="3904">
                  <c:v>0.25038051002084699</c:v>
                </c:pt>
                <c:pt idx="3905">
                  <c:v>0.19875106328997499</c:v>
                </c:pt>
                <c:pt idx="3906">
                  <c:v>2.14262267242556E-2</c:v>
                </c:pt>
                <c:pt idx="3907">
                  <c:v>3.6483834910471399E-2</c:v>
                </c:pt>
                <c:pt idx="3908">
                  <c:v>5.6940311435201597E-2</c:v>
                </c:pt>
                <c:pt idx="3909">
                  <c:v>0.65643648313984104</c:v>
                </c:pt>
                <c:pt idx="3910">
                  <c:v>0.41528488373925498</c:v>
                </c:pt>
                <c:pt idx="3911">
                  <c:v>0.377651913169608</c:v>
                </c:pt>
                <c:pt idx="3912">
                  <c:v>0.59823658749687103</c:v>
                </c:pt>
                <c:pt idx="3913">
                  <c:v>0.37714010655220997</c:v>
                </c:pt>
                <c:pt idx="3914">
                  <c:v>5.8776571104716901E-2</c:v>
                </c:pt>
                <c:pt idx="3915">
                  <c:v>0.45435780198082398</c:v>
                </c:pt>
                <c:pt idx="3916">
                  <c:v>5.3357085331463799E-2</c:v>
                </c:pt>
                <c:pt idx="3917">
                  <c:v>0.100467452887023</c:v>
                </c:pt>
                <c:pt idx="3918">
                  <c:v>0.45607852157263301</c:v>
                </c:pt>
                <c:pt idx="3919">
                  <c:v>0.12999004903150899</c:v>
                </c:pt>
                <c:pt idx="3920">
                  <c:v>0.18103042656326501</c:v>
                </c:pt>
                <c:pt idx="3921">
                  <c:v>2.5788629354797699E-2</c:v>
                </c:pt>
                <c:pt idx="3922">
                  <c:v>0.66489453537839704</c:v>
                </c:pt>
                <c:pt idx="3923">
                  <c:v>0.241509976829482</c:v>
                </c:pt>
                <c:pt idx="3924">
                  <c:v>0.47560722255595</c:v>
                </c:pt>
                <c:pt idx="3925">
                  <c:v>0.18803657359968201</c:v>
                </c:pt>
                <c:pt idx="3926">
                  <c:v>0.124332703662968</c:v>
                </c:pt>
                <c:pt idx="3927">
                  <c:v>0.150179718533856</c:v>
                </c:pt>
                <c:pt idx="3928">
                  <c:v>0.568733288194605</c:v>
                </c:pt>
                <c:pt idx="3929">
                  <c:v>0.72483479177021104</c:v>
                </c:pt>
                <c:pt idx="3930">
                  <c:v>0.236141746265006</c:v>
                </c:pt>
                <c:pt idx="3931">
                  <c:v>0.116235558803452</c:v>
                </c:pt>
                <c:pt idx="3932">
                  <c:v>0.12879258942470001</c:v>
                </c:pt>
                <c:pt idx="3933">
                  <c:v>0.205542867013709</c:v>
                </c:pt>
                <c:pt idx="3934">
                  <c:v>0.12508068528735999</c:v>
                </c:pt>
                <c:pt idx="3935">
                  <c:v>0.22813659044606699</c:v>
                </c:pt>
                <c:pt idx="3936">
                  <c:v>0.208986053948853</c:v>
                </c:pt>
                <c:pt idx="3937">
                  <c:v>0.26377753274896398</c:v>
                </c:pt>
                <c:pt idx="3938">
                  <c:v>0.230107208074883</c:v>
                </c:pt>
                <c:pt idx="3939">
                  <c:v>0.177516048048319</c:v>
                </c:pt>
                <c:pt idx="3940">
                  <c:v>0.65258696923027903</c:v>
                </c:pt>
                <c:pt idx="3941">
                  <c:v>0.15840904689238</c:v>
                </c:pt>
                <c:pt idx="3942">
                  <c:v>4.1907686883071303E-2</c:v>
                </c:pt>
                <c:pt idx="3943">
                  <c:v>0.58023767491413702</c:v>
                </c:pt>
                <c:pt idx="3944">
                  <c:v>0.79599092827573004</c:v>
                </c:pt>
                <c:pt idx="3945">
                  <c:v>0.43997947260571502</c:v>
                </c:pt>
                <c:pt idx="3946">
                  <c:v>0.21214238785277201</c:v>
                </c:pt>
                <c:pt idx="3947">
                  <c:v>0.56276901992133499</c:v>
                </c:pt>
                <c:pt idx="3948">
                  <c:v>1.11919164478241</c:v>
                </c:pt>
                <c:pt idx="3949">
                  <c:v>0.50708780025036804</c:v>
                </c:pt>
                <c:pt idx="3950">
                  <c:v>0.69083679819844801</c:v>
                </c:pt>
                <c:pt idx="3951">
                  <c:v>0.36528828451203499</c:v>
                </c:pt>
                <c:pt idx="3952">
                  <c:v>0.344065641073805</c:v>
                </c:pt>
                <c:pt idx="3953">
                  <c:v>1.1278099333559599</c:v>
                </c:pt>
                <c:pt idx="3954">
                  <c:v>1.49598957903207E-2</c:v>
                </c:pt>
                <c:pt idx="3955">
                  <c:v>0.120545090051303</c:v>
                </c:pt>
                <c:pt idx="3956">
                  <c:v>0.118927878483885</c:v>
                </c:pt>
                <c:pt idx="3957">
                  <c:v>0.27469908468451298</c:v>
                </c:pt>
                <c:pt idx="3958">
                  <c:v>7.7137669306052606E-2</c:v>
                </c:pt>
                <c:pt idx="3959">
                  <c:v>6.4425748960211304E-2</c:v>
                </c:pt>
                <c:pt idx="3960">
                  <c:v>0.30444886651755698</c:v>
                </c:pt>
                <c:pt idx="3961">
                  <c:v>0.18753954911665099</c:v>
                </c:pt>
                <c:pt idx="3962">
                  <c:v>1.1901626794435001</c:v>
                </c:pt>
                <c:pt idx="3963">
                  <c:v>3.32697165590259E-2</c:v>
                </c:pt>
                <c:pt idx="3964">
                  <c:v>1.14608527531455E-2</c:v>
                </c:pt>
                <c:pt idx="3965">
                  <c:v>0.15954787157355399</c:v>
                </c:pt>
                <c:pt idx="3966">
                  <c:v>8.46581412907495E-2</c:v>
                </c:pt>
                <c:pt idx="3967">
                  <c:v>0.166180554970461</c:v>
                </c:pt>
                <c:pt idx="3968">
                  <c:v>0.17652132225689701</c:v>
                </c:pt>
                <c:pt idx="3969">
                  <c:v>0.36758845204540602</c:v>
                </c:pt>
                <c:pt idx="3970">
                  <c:v>0.51368678368070497</c:v>
                </c:pt>
                <c:pt idx="3971">
                  <c:v>0.10466564534674699</c:v>
                </c:pt>
                <c:pt idx="3972">
                  <c:v>0.19661818145951901</c:v>
                </c:pt>
                <c:pt idx="3973">
                  <c:v>1.5281746823286001E-2</c:v>
                </c:pt>
                <c:pt idx="3974">
                  <c:v>0.47919978118007001</c:v>
                </c:pt>
                <c:pt idx="3975">
                  <c:v>1.04769964988805</c:v>
                </c:pt>
                <c:pt idx="3976">
                  <c:v>0.51734373024864</c:v>
                </c:pt>
                <c:pt idx="3977">
                  <c:v>0.56250717332733602</c:v>
                </c:pt>
                <c:pt idx="3978">
                  <c:v>0.64579724944538797</c:v>
                </c:pt>
                <c:pt idx="3979">
                  <c:v>0.75692657331500501</c:v>
                </c:pt>
                <c:pt idx="3980">
                  <c:v>0.13377569438742101</c:v>
                </c:pt>
                <c:pt idx="3981">
                  <c:v>0.33104782063443799</c:v>
                </c:pt>
                <c:pt idx="3982">
                  <c:v>9.0213905276055502E-3</c:v>
                </c:pt>
                <c:pt idx="3983">
                  <c:v>0.34300146632971601</c:v>
                </c:pt>
                <c:pt idx="3984">
                  <c:v>0.64089744025614503</c:v>
                </c:pt>
                <c:pt idx="3985">
                  <c:v>0.391549726988697</c:v>
                </c:pt>
                <c:pt idx="3986">
                  <c:v>0.273540435924013</c:v>
                </c:pt>
                <c:pt idx="3987">
                  <c:v>3.70262818073624E-2</c:v>
                </c:pt>
                <c:pt idx="3988">
                  <c:v>0.12213302804811201</c:v>
                </c:pt>
                <c:pt idx="3989">
                  <c:v>0.22975680572222601</c:v>
                </c:pt>
                <c:pt idx="3990">
                  <c:v>7.0977008863762597E-2</c:v>
                </c:pt>
                <c:pt idx="3991">
                  <c:v>6.4504543979929704E-2</c:v>
                </c:pt>
                <c:pt idx="3992">
                  <c:v>0.26706205427546698</c:v>
                </c:pt>
                <c:pt idx="3993">
                  <c:v>0.27551046974840199</c:v>
                </c:pt>
                <c:pt idx="3994">
                  <c:v>0.34106982583054302</c:v>
                </c:pt>
                <c:pt idx="3995">
                  <c:v>1.9215591576468301E-2</c:v>
                </c:pt>
                <c:pt idx="3996">
                  <c:v>0.51143241935653305</c:v>
                </c:pt>
                <c:pt idx="3997">
                  <c:v>0.39834225096421999</c:v>
                </c:pt>
                <c:pt idx="3998">
                  <c:v>0.37944605459089598</c:v>
                </c:pt>
                <c:pt idx="3999">
                  <c:v>0.14619631502710401</c:v>
                </c:pt>
                <c:pt idx="4000">
                  <c:v>0.62813757919837399</c:v>
                </c:pt>
                <c:pt idx="4001">
                  <c:v>1.66417115060917E-2</c:v>
                </c:pt>
                <c:pt idx="4002">
                  <c:v>0.52292066852684305</c:v>
                </c:pt>
                <c:pt idx="4003">
                  <c:v>0.15990966922129901</c:v>
                </c:pt>
                <c:pt idx="4004">
                  <c:v>4.8853769868655701E-2</c:v>
                </c:pt>
                <c:pt idx="4005">
                  <c:v>0.13436079461523401</c:v>
                </c:pt>
                <c:pt idx="4006">
                  <c:v>7.8856545488765195E-2</c:v>
                </c:pt>
                <c:pt idx="4007">
                  <c:v>0.40289540139564101</c:v>
                </c:pt>
                <c:pt idx="4008">
                  <c:v>0.44084410753594699</c:v>
                </c:pt>
                <c:pt idx="4009">
                  <c:v>1.2435666040456499</c:v>
                </c:pt>
                <c:pt idx="4010">
                  <c:v>0.14080577842023101</c:v>
                </c:pt>
                <c:pt idx="4011">
                  <c:v>0.17615244434635799</c:v>
                </c:pt>
                <c:pt idx="4012">
                  <c:v>0.245521418986833</c:v>
                </c:pt>
                <c:pt idx="4013">
                  <c:v>0.22908020579444499</c:v>
                </c:pt>
                <c:pt idx="4014">
                  <c:v>0.51916579212314296</c:v>
                </c:pt>
                <c:pt idx="4015">
                  <c:v>0.32001725468306802</c:v>
                </c:pt>
                <c:pt idx="4016">
                  <c:v>0.33630208780990001</c:v>
                </c:pt>
                <c:pt idx="4017">
                  <c:v>0.25366605346411703</c:v>
                </c:pt>
                <c:pt idx="4018">
                  <c:v>0.450621884998328</c:v>
                </c:pt>
                <c:pt idx="4019">
                  <c:v>4.1891508501985898E-2</c:v>
                </c:pt>
                <c:pt idx="4020">
                  <c:v>0.23818213707536801</c:v>
                </c:pt>
                <c:pt idx="4021">
                  <c:v>0.36205986703297999</c:v>
                </c:pt>
                <c:pt idx="4022">
                  <c:v>2.97638761027679E-2</c:v>
                </c:pt>
                <c:pt idx="4023">
                  <c:v>0.265713891841238</c:v>
                </c:pt>
                <c:pt idx="4024">
                  <c:v>0.115354798554552</c:v>
                </c:pt>
                <c:pt idx="4025">
                  <c:v>0.23360718141857401</c:v>
                </c:pt>
                <c:pt idx="4026">
                  <c:v>0.17566008607546801</c:v>
                </c:pt>
                <c:pt idx="4027">
                  <c:v>0.30869529594812201</c:v>
                </c:pt>
                <c:pt idx="4028">
                  <c:v>0.193954837875872</c:v>
                </c:pt>
                <c:pt idx="4029">
                  <c:v>0.15414667507443899</c:v>
                </c:pt>
                <c:pt idx="4030">
                  <c:v>0.48902987656747599</c:v>
                </c:pt>
                <c:pt idx="4031">
                  <c:v>6.7669423900901596E-2</c:v>
                </c:pt>
                <c:pt idx="4032">
                  <c:v>0.120278394404575</c:v>
                </c:pt>
                <c:pt idx="4033">
                  <c:v>0.47779954157888099</c:v>
                </c:pt>
                <c:pt idx="4034">
                  <c:v>0.62520109011332203</c:v>
                </c:pt>
                <c:pt idx="4035">
                  <c:v>0.124448701097746</c:v>
                </c:pt>
                <c:pt idx="4036">
                  <c:v>0.363917583199592</c:v>
                </c:pt>
                <c:pt idx="4037">
                  <c:v>2.4272972713726599E-2</c:v>
                </c:pt>
                <c:pt idx="4038">
                  <c:v>0.41647150732906302</c:v>
                </c:pt>
                <c:pt idx="4039">
                  <c:v>0.36384691488227799</c:v>
                </c:pt>
                <c:pt idx="4040">
                  <c:v>0.18230789294334501</c:v>
                </c:pt>
                <c:pt idx="4041">
                  <c:v>0.21774215912080799</c:v>
                </c:pt>
                <c:pt idx="4042">
                  <c:v>3.61072157905898E-2</c:v>
                </c:pt>
                <c:pt idx="4043">
                  <c:v>0.40800897642074402</c:v>
                </c:pt>
                <c:pt idx="4044">
                  <c:v>5.9640431864597103E-2</c:v>
                </c:pt>
                <c:pt idx="4045">
                  <c:v>0.64471082921079603</c:v>
                </c:pt>
                <c:pt idx="4046">
                  <c:v>6.8712319695813595E-2</c:v>
                </c:pt>
                <c:pt idx="4047">
                  <c:v>1.92128141034966</c:v>
                </c:pt>
                <c:pt idx="4048">
                  <c:v>0.39985023712219703</c:v>
                </c:pt>
                <c:pt idx="4049">
                  <c:v>0.46679437963958198</c:v>
                </c:pt>
                <c:pt idx="4050">
                  <c:v>0.21804332062339199</c:v>
                </c:pt>
                <c:pt idx="4051">
                  <c:v>0.64776945275236997</c:v>
                </c:pt>
                <c:pt idx="4052">
                  <c:v>0.65927884996675701</c:v>
                </c:pt>
                <c:pt idx="4053">
                  <c:v>0.111177245006238</c:v>
                </c:pt>
                <c:pt idx="4054">
                  <c:v>8.0816237575789193E-2</c:v>
                </c:pt>
                <c:pt idx="4055">
                  <c:v>0.30777528136298699</c:v>
                </c:pt>
                <c:pt idx="4056">
                  <c:v>0.26746990508740198</c:v>
                </c:pt>
                <c:pt idx="4057">
                  <c:v>7.6464649037058394E-2</c:v>
                </c:pt>
                <c:pt idx="4058">
                  <c:v>0.35173085310805802</c:v>
                </c:pt>
                <c:pt idx="4059">
                  <c:v>0.27096576929751598</c:v>
                </c:pt>
                <c:pt idx="4060">
                  <c:v>1.4821265707702</c:v>
                </c:pt>
                <c:pt idx="4061">
                  <c:v>0.21728325737785201</c:v>
                </c:pt>
                <c:pt idx="4062">
                  <c:v>0.19406907538468601</c:v>
                </c:pt>
                <c:pt idx="4063">
                  <c:v>0.277192662885417</c:v>
                </c:pt>
                <c:pt idx="4064">
                  <c:v>4.7754185929492397E-2</c:v>
                </c:pt>
                <c:pt idx="4065">
                  <c:v>9.7893759068239106E-3</c:v>
                </c:pt>
                <c:pt idx="4066">
                  <c:v>0.33810760521412297</c:v>
                </c:pt>
                <c:pt idx="4067">
                  <c:v>0.14564410142775699</c:v>
                </c:pt>
                <c:pt idx="4068">
                  <c:v>4.1743541313343298E-2</c:v>
                </c:pt>
                <c:pt idx="4069">
                  <c:v>0.77029236679582602</c:v>
                </c:pt>
                <c:pt idx="4070">
                  <c:v>0.20643947050952299</c:v>
                </c:pt>
                <c:pt idx="4071">
                  <c:v>0.51684976075738998</c:v>
                </c:pt>
                <c:pt idx="4072">
                  <c:v>0.106365192035466</c:v>
                </c:pt>
                <c:pt idx="4073">
                  <c:v>0.30790065020998902</c:v>
                </c:pt>
                <c:pt idx="4074">
                  <c:v>7.6948987503642402E-2</c:v>
                </c:pt>
                <c:pt idx="4075">
                  <c:v>0.229544708325155</c:v>
                </c:pt>
                <c:pt idx="4076">
                  <c:v>0.11289442785591899</c:v>
                </c:pt>
                <c:pt idx="4077">
                  <c:v>0.23873324063541401</c:v>
                </c:pt>
                <c:pt idx="4078">
                  <c:v>1.4352659070310201</c:v>
                </c:pt>
                <c:pt idx="4079">
                  <c:v>0.25387315893368101</c:v>
                </c:pt>
                <c:pt idx="4080">
                  <c:v>3.1423203880892897E-2</c:v>
                </c:pt>
                <c:pt idx="4081">
                  <c:v>1.25023604766209</c:v>
                </c:pt>
                <c:pt idx="4082">
                  <c:v>0.29305948759623701</c:v>
                </c:pt>
                <c:pt idx="4083">
                  <c:v>3.6213988209290303E-2</c:v>
                </c:pt>
                <c:pt idx="4084">
                  <c:v>0.140093059518834</c:v>
                </c:pt>
                <c:pt idx="4085">
                  <c:v>0.29164213773032899</c:v>
                </c:pt>
                <c:pt idx="4086">
                  <c:v>0.13535781777765901</c:v>
                </c:pt>
                <c:pt idx="4087">
                  <c:v>0.80964931021763098</c:v>
                </c:pt>
                <c:pt idx="4088">
                  <c:v>0.31121777738343098</c:v>
                </c:pt>
                <c:pt idx="4089">
                  <c:v>2.0495766285215999E-2</c:v>
                </c:pt>
                <c:pt idx="4090">
                  <c:v>0.26519757630555701</c:v>
                </c:pt>
                <c:pt idx="4091">
                  <c:v>0.40477432903555199</c:v>
                </c:pt>
                <c:pt idx="4092">
                  <c:v>0.22404115752003201</c:v>
                </c:pt>
                <c:pt idx="4093">
                  <c:v>0.13140967318580499</c:v>
                </c:pt>
                <c:pt idx="4094">
                  <c:v>1.84960610563021E-2</c:v>
                </c:pt>
                <c:pt idx="4095">
                  <c:v>0.21325642728057101</c:v>
                </c:pt>
                <c:pt idx="4096">
                  <c:v>0.55297028827179895</c:v>
                </c:pt>
                <c:pt idx="4097">
                  <c:v>0.15308267402782</c:v>
                </c:pt>
                <c:pt idx="4098">
                  <c:v>6.3432337625389995E-2</c:v>
                </c:pt>
                <c:pt idx="4099">
                  <c:v>1.29832830704747</c:v>
                </c:pt>
                <c:pt idx="4100">
                  <c:v>4.7799358407941001E-2</c:v>
                </c:pt>
                <c:pt idx="4101">
                  <c:v>0.35247823298960101</c:v>
                </c:pt>
                <c:pt idx="4102">
                  <c:v>0.21376807830611599</c:v>
                </c:pt>
                <c:pt idx="4103">
                  <c:v>4.8179185622994003E-2</c:v>
                </c:pt>
                <c:pt idx="4104">
                  <c:v>0.32738650899392702</c:v>
                </c:pt>
                <c:pt idx="4105">
                  <c:v>1.71422233173168</c:v>
                </c:pt>
                <c:pt idx="4106">
                  <c:v>8.0471689411528394E-2</c:v>
                </c:pt>
                <c:pt idx="4107">
                  <c:v>0.20779636351859199</c:v>
                </c:pt>
                <c:pt idx="4108">
                  <c:v>1.0218717559452299</c:v>
                </c:pt>
                <c:pt idx="4109">
                  <c:v>0.85121170431692805</c:v>
                </c:pt>
                <c:pt idx="4110">
                  <c:v>6.8664023664677304E-2</c:v>
                </c:pt>
                <c:pt idx="4111">
                  <c:v>3.0322964877462701E-2</c:v>
                </c:pt>
                <c:pt idx="4112">
                  <c:v>0.22226419978046499</c:v>
                </c:pt>
                <c:pt idx="4113">
                  <c:v>1.5891177765309399E-2</c:v>
                </c:pt>
                <c:pt idx="4114">
                  <c:v>0.25644975246538398</c:v>
                </c:pt>
                <c:pt idx="4115">
                  <c:v>4.2163849736999097E-2</c:v>
                </c:pt>
                <c:pt idx="4116">
                  <c:v>0.265366413305402</c:v>
                </c:pt>
                <c:pt idx="4117">
                  <c:v>0.237623161963392</c:v>
                </c:pt>
                <c:pt idx="4118">
                  <c:v>6.6570931700696195E-2</c:v>
                </c:pt>
                <c:pt idx="4119">
                  <c:v>2.8237406772540101E-2</c:v>
                </c:pt>
                <c:pt idx="4120">
                  <c:v>4.3364809929763099E-3</c:v>
                </c:pt>
                <c:pt idx="4121">
                  <c:v>7.3527109055118098E-2</c:v>
                </c:pt>
                <c:pt idx="4122">
                  <c:v>0.33966839511590602</c:v>
                </c:pt>
                <c:pt idx="4123">
                  <c:v>0.108186623236722</c:v>
                </c:pt>
                <c:pt idx="4124">
                  <c:v>0.12975629237660199</c:v>
                </c:pt>
                <c:pt idx="4125">
                  <c:v>9.2618935749251396E-2</c:v>
                </c:pt>
                <c:pt idx="4126">
                  <c:v>0.54014046544251304</c:v>
                </c:pt>
                <c:pt idx="4127">
                  <c:v>0.123867688396969</c:v>
                </c:pt>
                <c:pt idx="4128">
                  <c:v>0.52258945959960101</c:v>
                </c:pt>
                <c:pt idx="4129">
                  <c:v>2.3676059911695999E-2</c:v>
                </c:pt>
                <c:pt idx="4130">
                  <c:v>0.27451942564694798</c:v>
                </c:pt>
                <c:pt idx="4131">
                  <c:v>5.1742958004896797E-2</c:v>
                </c:pt>
                <c:pt idx="4132">
                  <c:v>0.30655419830283498</c:v>
                </c:pt>
                <c:pt idx="4133">
                  <c:v>3.9226810612015502E-2</c:v>
                </c:pt>
                <c:pt idx="4134">
                  <c:v>0.14393330502674601</c:v>
                </c:pt>
                <c:pt idx="4135">
                  <c:v>8.1480219600520098E-2</c:v>
                </c:pt>
                <c:pt idx="4136">
                  <c:v>0.40911037089678298</c:v>
                </c:pt>
                <c:pt idx="4137">
                  <c:v>0.75754397607078605</c:v>
                </c:pt>
                <c:pt idx="4138">
                  <c:v>3.77525851507391E-2</c:v>
                </c:pt>
                <c:pt idx="4139">
                  <c:v>1.1467497379104401E-2</c:v>
                </c:pt>
                <c:pt idx="4140">
                  <c:v>4.2819295610017497E-3</c:v>
                </c:pt>
                <c:pt idx="4141">
                  <c:v>0.50168233213370195</c:v>
                </c:pt>
                <c:pt idx="4142">
                  <c:v>0.14519750407163201</c:v>
                </c:pt>
                <c:pt idx="4143">
                  <c:v>0.410082392838792</c:v>
                </c:pt>
                <c:pt idx="4144">
                  <c:v>0.52775000269260097</c:v>
                </c:pt>
                <c:pt idx="4145">
                  <c:v>0.107785030906951</c:v>
                </c:pt>
                <c:pt idx="4146">
                  <c:v>0.94023061295262</c:v>
                </c:pt>
                <c:pt idx="4147">
                  <c:v>0.70681788763158904</c:v>
                </c:pt>
                <c:pt idx="4148">
                  <c:v>0.25991793382412898</c:v>
                </c:pt>
                <c:pt idx="4149">
                  <c:v>0.32493516813391099</c:v>
                </c:pt>
                <c:pt idx="4150">
                  <c:v>7.7279223202794303E-2</c:v>
                </c:pt>
                <c:pt idx="4151">
                  <c:v>0.228950192631618</c:v>
                </c:pt>
                <c:pt idx="4152">
                  <c:v>8.0391612252813299E-2</c:v>
                </c:pt>
                <c:pt idx="4153">
                  <c:v>0.34456981052430902</c:v>
                </c:pt>
                <c:pt idx="4154">
                  <c:v>9.2063330777216207E-2</c:v>
                </c:pt>
                <c:pt idx="4155">
                  <c:v>0.103533510242932</c:v>
                </c:pt>
                <c:pt idx="4156">
                  <c:v>0.120811137824795</c:v>
                </c:pt>
                <c:pt idx="4157">
                  <c:v>7.5346791209289998E-2</c:v>
                </c:pt>
                <c:pt idx="4158">
                  <c:v>5.3255117161768999E-2</c:v>
                </c:pt>
                <c:pt idx="4159">
                  <c:v>0.35948526311352502</c:v>
                </c:pt>
                <c:pt idx="4160">
                  <c:v>0.90364547518601501</c:v>
                </c:pt>
                <c:pt idx="4161">
                  <c:v>0.17341642796835499</c:v>
                </c:pt>
                <c:pt idx="4162">
                  <c:v>0.101559233930673</c:v>
                </c:pt>
                <c:pt idx="4163">
                  <c:v>4.80218627617153E-2</c:v>
                </c:pt>
                <c:pt idx="4164">
                  <c:v>0.20762982069252001</c:v>
                </c:pt>
                <c:pt idx="4165">
                  <c:v>0.15596051569809699</c:v>
                </c:pt>
                <c:pt idx="4166">
                  <c:v>0.49344763258756003</c:v>
                </c:pt>
                <c:pt idx="4167">
                  <c:v>0.20900092552010499</c:v>
                </c:pt>
                <c:pt idx="4168">
                  <c:v>0.38770782477671401</c:v>
                </c:pt>
                <c:pt idx="4169">
                  <c:v>0.50497287700095606</c:v>
                </c:pt>
                <c:pt idx="4170">
                  <c:v>0.161316419399051</c:v>
                </c:pt>
                <c:pt idx="4171">
                  <c:v>8.16454976546514E-2</c:v>
                </c:pt>
                <c:pt idx="4172">
                  <c:v>3.13648696608591</c:v>
                </c:pt>
                <c:pt idx="4173">
                  <c:v>1.6108121763346499</c:v>
                </c:pt>
                <c:pt idx="4174">
                  <c:v>0.55867444051499604</c:v>
                </c:pt>
                <c:pt idx="4175">
                  <c:v>0.39652925445181803</c:v>
                </c:pt>
                <c:pt idx="4176">
                  <c:v>0.15373512297063599</c:v>
                </c:pt>
                <c:pt idx="4177">
                  <c:v>0.32441634515729001</c:v>
                </c:pt>
                <c:pt idx="4178">
                  <c:v>5.6826226742005201E-2</c:v>
                </c:pt>
                <c:pt idx="4179">
                  <c:v>0.227170909704596</c:v>
                </c:pt>
                <c:pt idx="4180">
                  <c:v>0.39254158506728998</c:v>
                </c:pt>
                <c:pt idx="4181">
                  <c:v>1.0086414248751301</c:v>
                </c:pt>
                <c:pt idx="4182">
                  <c:v>0.22852021932060701</c:v>
                </c:pt>
                <c:pt idx="4183">
                  <c:v>0.23614057068538899</c:v>
                </c:pt>
                <c:pt idx="4184">
                  <c:v>0.26275880291267101</c:v>
                </c:pt>
                <c:pt idx="4185">
                  <c:v>0.85629697628502699</c:v>
                </c:pt>
                <c:pt idx="4186">
                  <c:v>7.6751873652793706E-2</c:v>
                </c:pt>
                <c:pt idx="4187">
                  <c:v>0.37136801594938801</c:v>
                </c:pt>
                <c:pt idx="4188">
                  <c:v>0.28025741247755498</c:v>
                </c:pt>
                <c:pt idx="4189">
                  <c:v>0.90081640000302499</c:v>
                </c:pt>
                <c:pt idx="4190">
                  <c:v>1.19742267663949</c:v>
                </c:pt>
                <c:pt idx="4191">
                  <c:v>0.95474064341493903</c:v>
                </c:pt>
                <c:pt idx="4192">
                  <c:v>0.25570781935880199</c:v>
                </c:pt>
                <c:pt idx="4193">
                  <c:v>0.13234578322652499</c:v>
                </c:pt>
                <c:pt idx="4194">
                  <c:v>0.94074272986557494</c:v>
                </c:pt>
                <c:pt idx="4195">
                  <c:v>0.32495001212340402</c:v>
                </c:pt>
                <c:pt idx="4196">
                  <c:v>0.64395241758390398</c:v>
                </c:pt>
                <c:pt idx="4197">
                  <c:v>0.19871096294636301</c:v>
                </c:pt>
                <c:pt idx="4198">
                  <c:v>0.39065499086804301</c:v>
                </c:pt>
                <c:pt idx="4199">
                  <c:v>7.2001475424501304E-2</c:v>
                </c:pt>
                <c:pt idx="4200">
                  <c:v>0.19366707164883601</c:v>
                </c:pt>
                <c:pt idx="4201">
                  <c:v>0.40068969177227098</c:v>
                </c:pt>
                <c:pt idx="4202">
                  <c:v>0.59726173793353998</c:v>
                </c:pt>
                <c:pt idx="4203">
                  <c:v>1.1182519707998899</c:v>
                </c:pt>
                <c:pt idx="4204">
                  <c:v>0.226628966522953</c:v>
                </c:pt>
                <c:pt idx="4205">
                  <c:v>0.171701390159367</c:v>
                </c:pt>
                <c:pt idx="4206">
                  <c:v>0.109700854827617</c:v>
                </c:pt>
                <c:pt idx="4207">
                  <c:v>1.1243771671531699</c:v>
                </c:pt>
                <c:pt idx="4208">
                  <c:v>9.4490454687109399E-2</c:v>
                </c:pt>
                <c:pt idx="4209">
                  <c:v>4.28636439740821E-2</c:v>
                </c:pt>
                <c:pt idx="4210">
                  <c:v>8.3450334052015407E-3</c:v>
                </c:pt>
                <c:pt idx="4211">
                  <c:v>5.2427165935333399E-2</c:v>
                </c:pt>
                <c:pt idx="4212">
                  <c:v>3.4870902768561703E-2</c:v>
                </c:pt>
                <c:pt idx="4213">
                  <c:v>0.125724094230661</c:v>
                </c:pt>
                <c:pt idx="4214">
                  <c:v>6.9829965696097507E-2</c:v>
                </c:pt>
                <c:pt idx="4215">
                  <c:v>0.84020525264815105</c:v>
                </c:pt>
                <c:pt idx="4216">
                  <c:v>0.33600431055039298</c:v>
                </c:pt>
                <c:pt idx="4217">
                  <c:v>0.28985180289641499</c:v>
                </c:pt>
                <c:pt idx="4218">
                  <c:v>2.01628933742279E-2</c:v>
                </c:pt>
                <c:pt idx="4219">
                  <c:v>0.274345826421871</c:v>
                </c:pt>
                <c:pt idx="4220">
                  <c:v>2.7241769939845301E-2</c:v>
                </c:pt>
                <c:pt idx="4221">
                  <c:v>0.49709331891223801</c:v>
                </c:pt>
                <c:pt idx="4222">
                  <c:v>0.29066762769813898</c:v>
                </c:pt>
                <c:pt idx="4223">
                  <c:v>5.9313411812673501E-2</c:v>
                </c:pt>
                <c:pt idx="4224">
                  <c:v>1.77537290620397</c:v>
                </c:pt>
                <c:pt idx="4225">
                  <c:v>1.60903804594601E-2</c:v>
                </c:pt>
                <c:pt idx="4226">
                  <c:v>0.120521040227079</c:v>
                </c:pt>
                <c:pt idx="4227">
                  <c:v>0.24575773543849799</c:v>
                </c:pt>
                <c:pt idx="4228">
                  <c:v>0.15271597440069701</c:v>
                </c:pt>
                <c:pt idx="4229">
                  <c:v>6.6748195078854294E-2</c:v>
                </c:pt>
                <c:pt idx="4230">
                  <c:v>0.72497664099136105</c:v>
                </c:pt>
                <c:pt idx="4231">
                  <c:v>5.1236196646229699E-2</c:v>
                </c:pt>
                <c:pt idx="4232">
                  <c:v>0.55593070176495896</c:v>
                </c:pt>
                <c:pt idx="4233">
                  <c:v>0.14002666596996199</c:v>
                </c:pt>
                <c:pt idx="4234">
                  <c:v>4.5317855156125697</c:v>
                </c:pt>
                <c:pt idx="4235">
                  <c:v>2.0778391113899401E-2</c:v>
                </c:pt>
                <c:pt idx="4236">
                  <c:v>0.14167487580243401</c:v>
                </c:pt>
                <c:pt idx="4237">
                  <c:v>0.67024660089013999</c:v>
                </c:pt>
                <c:pt idx="4238">
                  <c:v>0.312680917156338</c:v>
                </c:pt>
                <c:pt idx="4239">
                  <c:v>0.73500599811904999</c:v>
                </c:pt>
                <c:pt idx="4240">
                  <c:v>1.04898184138149E-2</c:v>
                </c:pt>
                <c:pt idx="4241">
                  <c:v>1.7122111565733102E-2</c:v>
                </c:pt>
                <c:pt idx="4242">
                  <c:v>0.39941349395633102</c:v>
                </c:pt>
                <c:pt idx="4243">
                  <c:v>0.19380039572920699</c:v>
                </c:pt>
                <c:pt idx="4244">
                  <c:v>2.1484091990271799E-2</c:v>
                </c:pt>
                <c:pt idx="4245">
                  <c:v>0.59184480078058599</c:v>
                </c:pt>
                <c:pt idx="4246">
                  <c:v>0.102422767769294</c:v>
                </c:pt>
                <c:pt idx="4247">
                  <c:v>0.33489609774411799</c:v>
                </c:pt>
                <c:pt idx="4248">
                  <c:v>2.60022350539269E-2</c:v>
                </c:pt>
                <c:pt idx="4249">
                  <c:v>1.1559779600078599</c:v>
                </c:pt>
                <c:pt idx="4250">
                  <c:v>0.84861645133838604</c:v>
                </c:pt>
                <c:pt idx="4251">
                  <c:v>0.151178530107619</c:v>
                </c:pt>
                <c:pt idx="4252">
                  <c:v>0.97400971023555305</c:v>
                </c:pt>
                <c:pt idx="4253">
                  <c:v>0.15928674013556501</c:v>
                </c:pt>
                <c:pt idx="4254">
                  <c:v>0.13183630859109199</c:v>
                </c:pt>
                <c:pt idx="4255">
                  <c:v>6.9425061066730798E-2</c:v>
                </c:pt>
                <c:pt idx="4256">
                  <c:v>8.0517637865926805E-2</c:v>
                </c:pt>
                <c:pt idx="4257">
                  <c:v>0.113522481588114</c:v>
                </c:pt>
                <c:pt idx="4258">
                  <c:v>0.11616028752651</c:v>
                </c:pt>
                <c:pt idx="4259">
                  <c:v>0.31050795358137601</c:v>
                </c:pt>
                <c:pt idx="4260">
                  <c:v>5.5053933985820203E-2</c:v>
                </c:pt>
                <c:pt idx="4261">
                  <c:v>0.446587357120244</c:v>
                </c:pt>
                <c:pt idx="4262">
                  <c:v>0.144428740013927</c:v>
                </c:pt>
                <c:pt idx="4263">
                  <c:v>0.879678801975595</c:v>
                </c:pt>
                <c:pt idx="4264">
                  <c:v>0.59674359176334801</c:v>
                </c:pt>
                <c:pt idx="4265">
                  <c:v>3.3712063815382102E-3</c:v>
                </c:pt>
                <c:pt idx="4266">
                  <c:v>0.69859047642753702</c:v>
                </c:pt>
                <c:pt idx="4267">
                  <c:v>0.26969730205489401</c:v>
                </c:pt>
                <c:pt idx="4268">
                  <c:v>9.4651562344559206E-3</c:v>
                </c:pt>
                <c:pt idx="4269">
                  <c:v>0.182555598161219</c:v>
                </c:pt>
                <c:pt idx="4270">
                  <c:v>0.21899651421036401</c:v>
                </c:pt>
                <c:pt idx="4271">
                  <c:v>0.13486892358172201</c:v>
                </c:pt>
                <c:pt idx="4272">
                  <c:v>4.7712875638476503E-2</c:v>
                </c:pt>
                <c:pt idx="4273">
                  <c:v>8.3400191723190104E-2</c:v>
                </c:pt>
                <c:pt idx="4274">
                  <c:v>0.30668413324576199</c:v>
                </c:pt>
                <c:pt idx="4275">
                  <c:v>0.54517430927416799</c:v>
                </c:pt>
                <c:pt idx="4276">
                  <c:v>3.9788313165902301E-4</c:v>
                </c:pt>
                <c:pt idx="4277">
                  <c:v>7.1957649701005502E-2</c:v>
                </c:pt>
                <c:pt idx="4278">
                  <c:v>0.32711788922753299</c:v>
                </c:pt>
                <c:pt idx="4279">
                  <c:v>0.31750320550873701</c:v>
                </c:pt>
                <c:pt idx="4280">
                  <c:v>0.29533599381261999</c:v>
                </c:pt>
                <c:pt idx="4281">
                  <c:v>0.35760372031667897</c:v>
                </c:pt>
                <c:pt idx="4282">
                  <c:v>1.3891472646362099E-2</c:v>
                </c:pt>
                <c:pt idx="4283">
                  <c:v>0.255762385182842</c:v>
                </c:pt>
                <c:pt idx="4284">
                  <c:v>4.1297966667730897E-2</c:v>
                </c:pt>
                <c:pt idx="4285">
                  <c:v>2.4748609436347602E-2</c:v>
                </c:pt>
                <c:pt idx="4286">
                  <c:v>0.35742594219659302</c:v>
                </c:pt>
                <c:pt idx="4287">
                  <c:v>0.37216522940124702</c:v>
                </c:pt>
                <c:pt idx="4288">
                  <c:v>6.6634513304761597E-2</c:v>
                </c:pt>
                <c:pt idx="4289">
                  <c:v>0.74452667117197302</c:v>
                </c:pt>
                <c:pt idx="4290">
                  <c:v>2.7122494446399401E-2</c:v>
                </c:pt>
                <c:pt idx="4291">
                  <c:v>2.01075428810886E-2</c:v>
                </c:pt>
                <c:pt idx="4292">
                  <c:v>0.73951141014284705</c:v>
                </c:pt>
                <c:pt idx="4293">
                  <c:v>0.21846783233446801</c:v>
                </c:pt>
                <c:pt idx="4294">
                  <c:v>6.4293640906924604E-2</c:v>
                </c:pt>
                <c:pt idx="4295">
                  <c:v>0.32155097860638898</c:v>
                </c:pt>
                <c:pt idx="4296">
                  <c:v>4.6827407267191999E-2</c:v>
                </c:pt>
                <c:pt idx="4297">
                  <c:v>0.28098523305225098</c:v>
                </c:pt>
                <c:pt idx="4298">
                  <c:v>2.5453049204204499E-2</c:v>
                </c:pt>
                <c:pt idx="4299">
                  <c:v>0.245623731740642</c:v>
                </c:pt>
                <c:pt idx="4300">
                  <c:v>7.64026350128075E-3</c:v>
                </c:pt>
                <c:pt idx="4301">
                  <c:v>3.9158305155368597E-2</c:v>
                </c:pt>
                <c:pt idx="4302">
                  <c:v>2.0689889121223701E-2</c:v>
                </c:pt>
                <c:pt idx="4303">
                  <c:v>0.37517334117162499</c:v>
                </c:pt>
                <c:pt idx="4304">
                  <c:v>0.59968469833085503</c:v>
                </c:pt>
                <c:pt idx="4305">
                  <c:v>2.1271557256643901E-2</c:v>
                </c:pt>
                <c:pt idx="4306">
                  <c:v>0.52716768679557202</c:v>
                </c:pt>
                <c:pt idx="4307">
                  <c:v>0.15531310411579999</c:v>
                </c:pt>
                <c:pt idx="4308">
                  <c:v>2.12763061523191E-2</c:v>
                </c:pt>
                <c:pt idx="4309">
                  <c:v>0.22435070045209399</c:v>
                </c:pt>
                <c:pt idx="4310">
                  <c:v>5.11392132978035E-2</c:v>
                </c:pt>
                <c:pt idx="4311">
                  <c:v>0.58605324608286902</c:v>
                </c:pt>
                <c:pt idx="4312">
                  <c:v>0.77477743010649802</c:v>
                </c:pt>
                <c:pt idx="4313">
                  <c:v>0.37497821485319299</c:v>
                </c:pt>
                <c:pt idx="4314">
                  <c:v>0.33533124739646802</c:v>
                </c:pt>
                <c:pt idx="4315">
                  <c:v>0.31683864708231002</c:v>
                </c:pt>
                <c:pt idx="4316">
                  <c:v>0.68917883456568396</c:v>
                </c:pt>
                <c:pt idx="4317">
                  <c:v>9.2568332472824394E-2</c:v>
                </c:pt>
                <c:pt idx="4318">
                  <c:v>0.52873792880487602</c:v>
                </c:pt>
                <c:pt idx="4319">
                  <c:v>6.5571716038191397E-2</c:v>
                </c:pt>
                <c:pt idx="4320">
                  <c:v>0.19217743010763999</c:v>
                </c:pt>
                <c:pt idx="4321">
                  <c:v>7.0708172429897895E-2</c:v>
                </c:pt>
                <c:pt idx="4322">
                  <c:v>6.04088171652023E-2</c:v>
                </c:pt>
                <c:pt idx="4323">
                  <c:v>4.4121377908220898E-2</c:v>
                </c:pt>
                <c:pt idx="4324">
                  <c:v>0.17887746094103699</c:v>
                </c:pt>
                <c:pt idx="4325">
                  <c:v>0.13214204732798601</c:v>
                </c:pt>
                <c:pt idx="4326">
                  <c:v>0.19801656472114901</c:v>
                </c:pt>
                <c:pt idx="4327">
                  <c:v>0.194022192500999</c:v>
                </c:pt>
                <c:pt idx="4328">
                  <c:v>9.7512400665222307E-2</c:v>
                </c:pt>
                <c:pt idx="4329">
                  <c:v>0.17670184682729501</c:v>
                </c:pt>
                <c:pt idx="4330">
                  <c:v>0.11473999126273</c:v>
                </c:pt>
                <c:pt idx="4331">
                  <c:v>5.5198877037594601E-2</c:v>
                </c:pt>
                <c:pt idx="4332">
                  <c:v>0.147493657289851</c:v>
                </c:pt>
                <c:pt idx="4333">
                  <c:v>0.55798106624673105</c:v>
                </c:pt>
                <c:pt idx="4334">
                  <c:v>0.19061780706873499</c:v>
                </c:pt>
                <c:pt idx="4335">
                  <c:v>0.35086830683493803</c:v>
                </c:pt>
                <c:pt idx="4336">
                  <c:v>7.0778341150124102E-2</c:v>
                </c:pt>
                <c:pt idx="4337">
                  <c:v>0.247038666470242</c:v>
                </c:pt>
                <c:pt idx="4338">
                  <c:v>0.63057979541162801</c:v>
                </c:pt>
                <c:pt idx="4339">
                  <c:v>0.12759946687641399</c:v>
                </c:pt>
                <c:pt idx="4340">
                  <c:v>3.2963495152504803E-2</c:v>
                </c:pt>
                <c:pt idx="4341">
                  <c:v>0.44226178220579698</c:v>
                </c:pt>
                <c:pt idx="4342">
                  <c:v>0.95094974150688105</c:v>
                </c:pt>
                <c:pt idx="4343">
                  <c:v>0.19691373355799599</c:v>
                </c:pt>
                <c:pt idx="4344">
                  <c:v>3.65035997476851E-3</c:v>
                </c:pt>
                <c:pt idx="4345">
                  <c:v>0.114669028060986</c:v>
                </c:pt>
                <c:pt idx="4346">
                  <c:v>8.0818495853166805E-2</c:v>
                </c:pt>
                <c:pt idx="4347">
                  <c:v>0.41250559125918301</c:v>
                </c:pt>
                <c:pt idx="4348">
                  <c:v>0.79202177273638097</c:v>
                </c:pt>
                <c:pt idx="4349">
                  <c:v>0.15003228740051999</c:v>
                </c:pt>
                <c:pt idx="4350">
                  <c:v>3.1010403913640201E-2</c:v>
                </c:pt>
                <c:pt idx="4351">
                  <c:v>5.5845869959045502E-2</c:v>
                </c:pt>
                <c:pt idx="4352">
                  <c:v>0.44608269755888003</c:v>
                </c:pt>
                <c:pt idx="4353">
                  <c:v>0.29399508583522799</c:v>
                </c:pt>
                <c:pt idx="4354">
                  <c:v>2.9202056524757599E-2</c:v>
                </c:pt>
                <c:pt idx="4355">
                  <c:v>0.11734938959336701</c:v>
                </c:pt>
                <c:pt idx="4356">
                  <c:v>0.31044265831701201</c:v>
                </c:pt>
                <c:pt idx="4357">
                  <c:v>0.75522940922079496</c:v>
                </c:pt>
                <c:pt idx="4358">
                  <c:v>2.4290306180875298E-2</c:v>
                </c:pt>
                <c:pt idx="4359">
                  <c:v>0.40650329506207999</c:v>
                </c:pt>
                <c:pt idx="4360">
                  <c:v>0.145151771307474</c:v>
                </c:pt>
                <c:pt idx="4361">
                  <c:v>0.20203256911418699</c:v>
                </c:pt>
                <c:pt idx="4362">
                  <c:v>1.9412295603707198E-2</c:v>
                </c:pt>
                <c:pt idx="4363">
                  <c:v>0.60998482569008905</c:v>
                </c:pt>
                <c:pt idx="4364">
                  <c:v>0.22201094280606301</c:v>
                </c:pt>
                <c:pt idx="4365">
                  <c:v>2.57398616523048E-2</c:v>
                </c:pt>
                <c:pt idx="4366">
                  <c:v>0.53288719515278304</c:v>
                </c:pt>
                <c:pt idx="4367">
                  <c:v>0.25565413044604601</c:v>
                </c:pt>
                <c:pt idx="4368">
                  <c:v>0.29825984921304299</c:v>
                </c:pt>
                <c:pt idx="4369">
                  <c:v>2.15989423757042E-2</c:v>
                </c:pt>
                <c:pt idx="4370">
                  <c:v>0.31955192703294999</c:v>
                </c:pt>
                <c:pt idx="4371">
                  <c:v>0.270161203055583</c:v>
                </c:pt>
                <c:pt idx="4372">
                  <c:v>0.12813059677350599</c:v>
                </c:pt>
                <c:pt idx="4373">
                  <c:v>1.6573515639062401E-2</c:v>
                </c:pt>
                <c:pt idx="4374">
                  <c:v>8.1495924438085399E-2</c:v>
                </c:pt>
                <c:pt idx="4375">
                  <c:v>0.142129067743962</c:v>
                </c:pt>
                <c:pt idx="4376">
                  <c:v>0.238650361721154</c:v>
                </c:pt>
                <c:pt idx="4377">
                  <c:v>0.36081857664434203</c:v>
                </c:pt>
                <c:pt idx="4378">
                  <c:v>0.50479756978085899</c:v>
                </c:pt>
                <c:pt idx="4379">
                  <c:v>8.9346091240938896E-2</c:v>
                </c:pt>
                <c:pt idx="4380">
                  <c:v>0.139319262779388</c:v>
                </c:pt>
                <c:pt idx="4381">
                  <c:v>6.4645484638719206E-2</c:v>
                </c:pt>
                <c:pt idx="4382">
                  <c:v>0.14170250696860701</c:v>
                </c:pt>
                <c:pt idx="4383">
                  <c:v>1.2841995962174699</c:v>
                </c:pt>
                <c:pt idx="4384">
                  <c:v>1.95818348464337E-2</c:v>
                </c:pt>
                <c:pt idx="4385">
                  <c:v>0.56601292722261798</c:v>
                </c:pt>
                <c:pt idx="4386">
                  <c:v>0.177424273028575</c:v>
                </c:pt>
                <c:pt idx="4387">
                  <c:v>0.18327653159533</c:v>
                </c:pt>
                <c:pt idx="4388">
                  <c:v>0.114766790415885</c:v>
                </c:pt>
                <c:pt idx="4389">
                  <c:v>0.14523242294323799</c:v>
                </c:pt>
                <c:pt idx="4390">
                  <c:v>0.42812857638664498</c:v>
                </c:pt>
                <c:pt idx="4391">
                  <c:v>0.227969269110815</c:v>
                </c:pt>
                <c:pt idx="4392">
                  <c:v>1.5182941734195101E-2</c:v>
                </c:pt>
                <c:pt idx="4393">
                  <c:v>0.14764571243824601</c:v>
                </c:pt>
                <c:pt idx="4394">
                  <c:v>0.27559145579335698</c:v>
                </c:pt>
                <c:pt idx="4395">
                  <c:v>0.24760246791166199</c:v>
                </c:pt>
                <c:pt idx="4396">
                  <c:v>0.36704716115761998</c:v>
                </c:pt>
                <c:pt idx="4397">
                  <c:v>1.06603068165999E-2</c:v>
                </c:pt>
                <c:pt idx="4398">
                  <c:v>9.4768408034530197E-2</c:v>
                </c:pt>
                <c:pt idx="4399">
                  <c:v>0.124158192019903</c:v>
                </c:pt>
                <c:pt idx="4400">
                  <c:v>0.19014841839513999</c:v>
                </c:pt>
                <c:pt idx="4401">
                  <c:v>0.36487493337250898</c:v>
                </c:pt>
                <c:pt idx="4402">
                  <c:v>7.4784897013033896E-2</c:v>
                </c:pt>
                <c:pt idx="4403">
                  <c:v>0.72898695081812703</c:v>
                </c:pt>
                <c:pt idx="4404">
                  <c:v>0.33564126226196001</c:v>
                </c:pt>
                <c:pt idx="4405">
                  <c:v>3.4342973366685001E-2</c:v>
                </c:pt>
                <c:pt idx="4406">
                  <c:v>1.24507970985523</c:v>
                </c:pt>
                <c:pt idx="4407">
                  <c:v>3.1855008942016698E-2</c:v>
                </c:pt>
                <c:pt idx="4408">
                  <c:v>0.27542730168893897</c:v>
                </c:pt>
                <c:pt idx="4409">
                  <c:v>0.21203678348872301</c:v>
                </c:pt>
                <c:pt idx="4410">
                  <c:v>0.18606956687756299</c:v>
                </c:pt>
                <c:pt idx="4411">
                  <c:v>0.10852281569689901</c:v>
                </c:pt>
                <c:pt idx="4412">
                  <c:v>0.29507667257982501</c:v>
                </c:pt>
                <c:pt idx="4413">
                  <c:v>0.91044392505812699</c:v>
                </c:pt>
                <c:pt idx="4414">
                  <c:v>0.165651073782806</c:v>
                </c:pt>
                <c:pt idx="4415">
                  <c:v>0.112153484045806</c:v>
                </c:pt>
                <c:pt idx="4416">
                  <c:v>0.30521552870129298</c:v>
                </c:pt>
                <c:pt idx="4417">
                  <c:v>0.50512892449798097</c:v>
                </c:pt>
                <c:pt idx="4418">
                  <c:v>0.31178325357652298</c:v>
                </c:pt>
                <c:pt idx="4419">
                  <c:v>0.47130300854077001</c:v>
                </c:pt>
                <c:pt idx="4420">
                  <c:v>0.70066949240104304</c:v>
                </c:pt>
                <c:pt idx="4421">
                  <c:v>1.6550032660391199E-2</c:v>
                </c:pt>
                <c:pt idx="4422">
                  <c:v>0.25219447515322901</c:v>
                </c:pt>
                <c:pt idx="4423">
                  <c:v>0.33812895837373602</c:v>
                </c:pt>
                <c:pt idx="4424">
                  <c:v>0.14505240510888101</c:v>
                </c:pt>
                <c:pt idx="4425">
                  <c:v>0.29586686894870101</c:v>
                </c:pt>
                <c:pt idx="4426">
                  <c:v>1.16323425464005E-2</c:v>
                </c:pt>
                <c:pt idx="4427">
                  <c:v>0.135054582584788</c:v>
                </c:pt>
                <c:pt idx="4428">
                  <c:v>0.246709261187218</c:v>
                </c:pt>
                <c:pt idx="4429">
                  <c:v>1.60616988832099E-2</c:v>
                </c:pt>
                <c:pt idx="4430">
                  <c:v>2.1857738064557E-2</c:v>
                </c:pt>
                <c:pt idx="4431">
                  <c:v>5.1796210277538397E-2</c:v>
                </c:pt>
                <c:pt idx="4432">
                  <c:v>8.9193112504512395E-2</c:v>
                </c:pt>
                <c:pt idx="4433">
                  <c:v>0.377223136870252</c:v>
                </c:pt>
                <c:pt idx="4434">
                  <c:v>3.5723721520692598E-3</c:v>
                </c:pt>
                <c:pt idx="4435">
                  <c:v>0.19339469697380901</c:v>
                </c:pt>
                <c:pt idx="4436">
                  <c:v>0.13869216373135199</c:v>
                </c:pt>
                <c:pt idx="4437">
                  <c:v>5.1330063617095301E-2</c:v>
                </c:pt>
                <c:pt idx="4438">
                  <c:v>0.40292708868312799</c:v>
                </c:pt>
                <c:pt idx="4439">
                  <c:v>0.196479144529288</c:v>
                </c:pt>
                <c:pt idx="4440">
                  <c:v>0.52161916487126303</c:v>
                </c:pt>
                <c:pt idx="4441">
                  <c:v>8.2304348999579294E-2</c:v>
                </c:pt>
                <c:pt idx="4442">
                  <c:v>0.38004128395682901</c:v>
                </c:pt>
                <c:pt idx="4443">
                  <c:v>1.7582847743966599E-2</c:v>
                </c:pt>
                <c:pt idx="4444">
                  <c:v>0.63271259623036502</c:v>
                </c:pt>
                <c:pt idx="4445">
                  <c:v>0.28627768737575798</c:v>
                </c:pt>
                <c:pt idx="4446">
                  <c:v>3.7900264872460503E-2</c:v>
                </c:pt>
                <c:pt idx="4447">
                  <c:v>7.6916723971787296E-2</c:v>
                </c:pt>
                <c:pt idx="4448">
                  <c:v>9.2668363765805103E-2</c:v>
                </c:pt>
                <c:pt idx="4449">
                  <c:v>0.101941785789363</c:v>
                </c:pt>
                <c:pt idx="4450">
                  <c:v>0.300263932769748</c:v>
                </c:pt>
                <c:pt idx="4451">
                  <c:v>0.483068314630417</c:v>
                </c:pt>
                <c:pt idx="4452">
                  <c:v>2.25253340740026E-2</c:v>
                </c:pt>
                <c:pt idx="4453">
                  <c:v>0.240757760961573</c:v>
                </c:pt>
                <c:pt idx="4454">
                  <c:v>0.47198002207009798</c:v>
                </c:pt>
                <c:pt idx="4455">
                  <c:v>4.6678978552357898E-2</c:v>
                </c:pt>
                <c:pt idx="4456">
                  <c:v>0.83487983757947004</c:v>
                </c:pt>
                <c:pt idx="4457">
                  <c:v>0.18438566181076599</c:v>
                </c:pt>
                <c:pt idx="4458">
                  <c:v>0.26497809170814901</c:v>
                </c:pt>
                <c:pt idx="4459">
                  <c:v>0.48013689815351401</c:v>
                </c:pt>
                <c:pt idx="4460">
                  <c:v>1.83035054690718E-2</c:v>
                </c:pt>
                <c:pt idx="4461">
                  <c:v>0.41492740065209099</c:v>
                </c:pt>
                <c:pt idx="4462">
                  <c:v>2.19392989151358E-2</c:v>
                </c:pt>
                <c:pt idx="4463">
                  <c:v>0.203705359892387</c:v>
                </c:pt>
                <c:pt idx="4464">
                  <c:v>0.56731504444988101</c:v>
                </c:pt>
                <c:pt idx="4465">
                  <c:v>0.32487220830038599</c:v>
                </c:pt>
                <c:pt idx="4466">
                  <c:v>8.7056090310034095E-3</c:v>
                </c:pt>
                <c:pt idx="4467">
                  <c:v>7.4964142061351394E-2</c:v>
                </c:pt>
                <c:pt idx="4468">
                  <c:v>0.346287450103267</c:v>
                </c:pt>
                <c:pt idx="4469">
                  <c:v>0.121328443063887</c:v>
                </c:pt>
                <c:pt idx="4470">
                  <c:v>0.27737528291622399</c:v>
                </c:pt>
                <c:pt idx="4471">
                  <c:v>3.68420504091709E-2</c:v>
                </c:pt>
                <c:pt idx="4472">
                  <c:v>9.6148179105001105E-2</c:v>
                </c:pt>
                <c:pt idx="4473">
                  <c:v>0.47618361661491498</c:v>
                </c:pt>
                <c:pt idx="4474">
                  <c:v>0.15574983052537</c:v>
                </c:pt>
                <c:pt idx="4475">
                  <c:v>0.16719260372106001</c:v>
                </c:pt>
                <c:pt idx="4476">
                  <c:v>0.91606783843567896</c:v>
                </c:pt>
                <c:pt idx="4477">
                  <c:v>1.14741619630111</c:v>
                </c:pt>
                <c:pt idx="4478">
                  <c:v>2.2546835223152199E-2</c:v>
                </c:pt>
                <c:pt idx="4479">
                  <c:v>0.21365372042535799</c:v>
                </c:pt>
                <c:pt idx="4480">
                  <c:v>1.1225813043839401</c:v>
                </c:pt>
                <c:pt idx="4481">
                  <c:v>0.71126626859132902</c:v>
                </c:pt>
                <c:pt idx="4482">
                  <c:v>7.7618193165747099E-2</c:v>
                </c:pt>
                <c:pt idx="4483">
                  <c:v>2.8925853484669601E-2</c:v>
                </c:pt>
                <c:pt idx="4484">
                  <c:v>0.29066068057580702</c:v>
                </c:pt>
                <c:pt idx="4485">
                  <c:v>1.5421854316259601E-2</c:v>
                </c:pt>
                <c:pt idx="4486">
                  <c:v>7.2071935537711598E-3</c:v>
                </c:pt>
                <c:pt idx="4487">
                  <c:v>0.136169196438336</c:v>
                </c:pt>
                <c:pt idx="4488">
                  <c:v>6.6131804225584095E-2</c:v>
                </c:pt>
                <c:pt idx="4489">
                  <c:v>0.33932678920210702</c:v>
                </c:pt>
                <c:pt idx="4490">
                  <c:v>0.28558851391154899</c:v>
                </c:pt>
                <c:pt idx="4491">
                  <c:v>0.27661333630427898</c:v>
                </c:pt>
                <c:pt idx="4492">
                  <c:v>0.20264910503122799</c:v>
                </c:pt>
                <c:pt idx="4493">
                  <c:v>8.7789549240636797E-2</c:v>
                </c:pt>
                <c:pt idx="4494">
                  <c:v>0.57318410931632302</c:v>
                </c:pt>
                <c:pt idx="4495">
                  <c:v>0.24271485987768701</c:v>
                </c:pt>
                <c:pt idx="4496">
                  <c:v>0.31852381557776499</c:v>
                </c:pt>
                <c:pt idx="4497">
                  <c:v>0.25330093749555899</c:v>
                </c:pt>
                <c:pt idx="4498">
                  <c:v>0.49543132393753397</c:v>
                </c:pt>
                <c:pt idx="4499">
                  <c:v>0.39307556625168699</c:v>
                </c:pt>
                <c:pt idx="4500">
                  <c:v>1.05718210595083</c:v>
                </c:pt>
                <c:pt idx="4501">
                  <c:v>0.67915795067810703</c:v>
                </c:pt>
                <c:pt idx="4502">
                  <c:v>0.54397655510491105</c:v>
                </c:pt>
                <c:pt idx="4503">
                  <c:v>0.22560972980570901</c:v>
                </c:pt>
                <c:pt idx="4504">
                  <c:v>0.49173731038399698</c:v>
                </c:pt>
                <c:pt idx="4505">
                  <c:v>0.930525982536617</c:v>
                </c:pt>
                <c:pt idx="4506">
                  <c:v>0.12535532923270901</c:v>
                </c:pt>
                <c:pt idx="4507">
                  <c:v>8.0417935736248405E-2</c:v>
                </c:pt>
                <c:pt idx="4508">
                  <c:v>0.140933132239459</c:v>
                </c:pt>
                <c:pt idx="4509">
                  <c:v>0.110788700724363</c:v>
                </c:pt>
                <c:pt idx="4510">
                  <c:v>0.20979593894281501</c:v>
                </c:pt>
                <c:pt idx="4511">
                  <c:v>0.380904309213</c:v>
                </c:pt>
                <c:pt idx="4512">
                  <c:v>0.220441667502801</c:v>
                </c:pt>
                <c:pt idx="4513">
                  <c:v>6.7588979994660195E-2</c:v>
                </c:pt>
                <c:pt idx="4514">
                  <c:v>8.9049649737347497E-2</c:v>
                </c:pt>
                <c:pt idx="4515">
                  <c:v>0.38418096450453298</c:v>
                </c:pt>
                <c:pt idx="4516">
                  <c:v>0.270023632531316</c:v>
                </c:pt>
                <c:pt idx="4517">
                  <c:v>0.375441518852769</c:v>
                </c:pt>
                <c:pt idx="4518">
                  <c:v>4.2625694801472602E-2</c:v>
                </c:pt>
                <c:pt idx="4519">
                  <c:v>5.5332872644710103E-2</c:v>
                </c:pt>
                <c:pt idx="4520">
                  <c:v>0.53871749872052899</c:v>
                </c:pt>
                <c:pt idx="4521">
                  <c:v>0.11570635983715501</c:v>
                </c:pt>
                <c:pt idx="4522">
                  <c:v>0.23729711774583501</c:v>
                </c:pt>
                <c:pt idx="4523">
                  <c:v>6.6890084261998998E-3</c:v>
                </c:pt>
                <c:pt idx="4524">
                  <c:v>0.17965724200364</c:v>
                </c:pt>
                <c:pt idx="4525">
                  <c:v>0.43323894647252797</c:v>
                </c:pt>
                <c:pt idx="4526">
                  <c:v>5.1173630748031001E-3</c:v>
                </c:pt>
                <c:pt idx="4527">
                  <c:v>0.14038580371462001</c:v>
                </c:pt>
                <c:pt idx="4528">
                  <c:v>0.58475059980758104</c:v>
                </c:pt>
                <c:pt idx="4529">
                  <c:v>0.11183892888715399</c:v>
                </c:pt>
                <c:pt idx="4530">
                  <c:v>1.4440413368065199</c:v>
                </c:pt>
                <c:pt idx="4531">
                  <c:v>0.22392482366012101</c:v>
                </c:pt>
                <c:pt idx="4532">
                  <c:v>0.14563739495228301</c:v>
                </c:pt>
                <c:pt idx="4533">
                  <c:v>0.39151926466604398</c:v>
                </c:pt>
                <c:pt idx="4534">
                  <c:v>0.24974927251979401</c:v>
                </c:pt>
                <c:pt idx="4535">
                  <c:v>0.44652386807009398</c:v>
                </c:pt>
                <c:pt idx="4536">
                  <c:v>0.19771371454131201</c:v>
                </c:pt>
                <c:pt idx="4537">
                  <c:v>0.41956550961959899</c:v>
                </c:pt>
                <c:pt idx="4538">
                  <c:v>0.18266420783466</c:v>
                </c:pt>
                <c:pt idx="4539">
                  <c:v>0.144236177668009</c:v>
                </c:pt>
                <c:pt idx="4540">
                  <c:v>7.6595132411030799E-3</c:v>
                </c:pt>
                <c:pt idx="4541">
                  <c:v>0.30467624142934702</c:v>
                </c:pt>
                <c:pt idx="4542">
                  <c:v>0.36838820595233401</c:v>
                </c:pt>
                <c:pt idx="4543">
                  <c:v>1.2828237872768799E-2</c:v>
                </c:pt>
                <c:pt idx="4544">
                  <c:v>8.3447369410802497E-2</c:v>
                </c:pt>
                <c:pt idx="4545">
                  <c:v>0.38746616268606299</c:v>
                </c:pt>
                <c:pt idx="4546">
                  <c:v>0.145387800406131</c:v>
                </c:pt>
                <c:pt idx="4547">
                  <c:v>6.0916553542578099E-2</c:v>
                </c:pt>
                <c:pt idx="4548">
                  <c:v>0.12719104008142701</c:v>
                </c:pt>
                <c:pt idx="4549">
                  <c:v>2.1179922978196101E-2</c:v>
                </c:pt>
                <c:pt idx="4550">
                  <c:v>4.7112887068685799E-2</c:v>
                </c:pt>
                <c:pt idx="4551">
                  <c:v>1.7439625170110599E-2</c:v>
                </c:pt>
                <c:pt idx="4552">
                  <c:v>0.213358693257826</c:v>
                </c:pt>
                <c:pt idx="4553">
                  <c:v>0.75120219587635295</c:v>
                </c:pt>
                <c:pt idx="4554">
                  <c:v>1.02835001959632</c:v>
                </c:pt>
                <c:pt idx="4555">
                  <c:v>6.3843045078459795E-2</c:v>
                </c:pt>
                <c:pt idx="4556">
                  <c:v>5.1408049919913802E-2</c:v>
                </c:pt>
                <c:pt idx="4557">
                  <c:v>4.5680342525009798E-2</c:v>
                </c:pt>
                <c:pt idx="4558">
                  <c:v>0.15725924359787899</c:v>
                </c:pt>
                <c:pt idx="4559">
                  <c:v>0.104000930186863</c:v>
                </c:pt>
                <c:pt idx="4560">
                  <c:v>0.39059693245416999</c:v>
                </c:pt>
                <c:pt idx="4561">
                  <c:v>0.30756080347269998</c:v>
                </c:pt>
                <c:pt idx="4562">
                  <c:v>0.268723780679195</c:v>
                </c:pt>
                <c:pt idx="4563">
                  <c:v>0.61600259345904995</c:v>
                </c:pt>
                <c:pt idx="4564">
                  <c:v>0.28668016499988402</c:v>
                </c:pt>
                <c:pt idx="4565">
                  <c:v>0.31011083058106698</c:v>
                </c:pt>
                <c:pt idx="4566">
                  <c:v>0.120930944208732</c:v>
                </c:pt>
                <c:pt idx="4567">
                  <c:v>0.34347756028779303</c:v>
                </c:pt>
                <c:pt idx="4568">
                  <c:v>0.41847618263838199</c:v>
                </c:pt>
                <c:pt idx="4569">
                  <c:v>0.14076986506184999</c:v>
                </c:pt>
                <c:pt idx="4570">
                  <c:v>0.100741528162666</c:v>
                </c:pt>
                <c:pt idx="4571">
                  <c:v>1.3521159099993001</c:v>
                </c:pt>
                <c:pt idx="4572">
                  <c:v>4.96328757967213E-2</c:v>
                </c:pt>
                <c:pt idx="4573">
                  <c:v>0.48127005998968098</c:v>
                </c:pt>
                <c:pt idx="4574">
                  <c:v>7.7439255151426998E-3</c:v>
                </c:pt>
                <c:pt idx="4575">
                  <c:v>1.0245281742593699</c:v>
                </c:pt>
                <c:pt idx="4576">
                  <c:v>0.91597355459518004</c:v>
                </c:pt>
                <c:pt idx="4577">
                  <c:v>1.06809692164562E-2</c:v>
                </c:pt>
                <c:pt idx="4578">
                  <c:v>6.9640360525943107E-2</c:v>
                </c:pt>
                <c:pt idx="4579">
                  <c:v>0.69923897569403104</c:v>
                </c:pt>
                <c:pt idx="4580">
                  <c:v>0.105390165569059</c:v>
                </c:pt>
                <c:pt idx="4581">
                  <c:v>4.1379150212485102E-2</c:v>
                </c:pt>
                <c:pt idx="4582">
                  <c:v>0.34319909468410598</c:v>
                </c:pt>
                <c:pt idx="4583">
                  <c:v>0.29308365215455001</c:v>
                </c:pt>
                <c:pt idx="4584">
                  <c:v>0.58014836271884795</c:v>
                </c:pt>
                <c:pt idx="4585">
                  <c:v>0.52357231872244903</c:v>
                </c:pt>
                <c:pt idx="4586">
                  <c:v>0.14850676877441199</c:v>
                </c:pt>
                <c:pt idx="4587">
                  <c:v>1.0899173131147799</c:v>
                </c:pt>
                <c:pt idx="4588">
                  <c:v>4.9052054138193198E-2</c:v>
                </c:pt>
                <c:pt idx="4589">
                  <c:v>0.99464735422329698</c:v>
                </c:pt>
                <c:pt idx="4590">
                  <c:v>0.43871085365302498</c:v>
                </c:pt>
                <c:pt idx="4591">
                  <c:v>0.17716435901316499</c:v>
                </c:pt>
                <c:pt idx="4592">
                  <c:v>0.16346318761857501</c:v>
                </c:pt>
                <c:pt idx="4593">
                  <c:v>0.16790644640490501</c:v>
                </c:pt>
                <c:pt idx="4594">
                  <c:v>0.25761660442454898</c:v>
                </c:pt>
                <c:pt idx="4595">
                  <c:v>0.25945264968296899</c:v>
                </c:pt>
                <c:pt idx="4596">
                  <c:v>1.21615196673713E-2</c:v>
                </c:pt>
                <c:pt idx="4597">
                  <c:v>1.29079598973981E-3</c:v>
                </c:pt>
                <c:pt idx="4598">
                  <c:v>0.229179370689855</c:v>
                </c:pt>
                <c:pt idx="4599">
                  <c:v>0.54298890142171596</c:v>
                </c:pt>
                <c:pt idx="4600">
                  <c:v>0.216957407767148</c:v>
                </c:pt>
                <c:pt idx="4601">
                  <c:v>0.33538474829553799</c:v>
                </c:pt>
                <c:pt idx="4602">
                  <c:v>7.72499674534248E-2</c:v>
                </c:pt>
                <c:pt idx="4603">
                  <c:v>0.82638560625838098</c:v>
                </c:pt>
                <c:pt idx="4604">
                  <c:v>3.7509309572078799E-2</c:v>
                </c:pt>
                <c:pt idx="4605">
                  <c:v>0.64037779914044701</c:v>
                </c:pt>
                <c:pt idx="4606">
                  <c:v>0.22725216802207199</c:v>
                </c:pt>
                <c:pt idx="4607">
                  <c:v>0.21172741165932099</c:v>
                </c:pt>
                <c:pt idx="4608">
                  <c:v>8.1160317558380393E-2</c:v>
                </c:pt>
                <c:pt idx="4609">
                  <c:v>7.2940549135344895E-2</c:v>
                </c:pt>
                <c:pt idx="4610">
                  <c:v>0.37094210917492798</c:v>
                </c:pt>
                <c:pt idx="4611">
                  <c:v>1.3292307955920799</c:v>
                </c:pt>
                <c:pt idx="4612">
                  <c:v>0.211649450770071</c:v>
                </c:pt>
                <c:pt idx="4613">
                  <c:v>0.16076383889266699</c:v>
                </c:pt>
                <c:pt idx="4614">
                  <c:v>4.0454696291991998E-2</c:v>
                </c:pt>
                <c:pt idx="4615">
                  <c:v>1.1796886465530401</c:v>
                </c:pt>
                <c:pt idx="4616">
                  <c:v>0.48953960509591099</c:v>
                </c:pt>
                <c:pt idx="4617">
                  <c:v>4.1589801933878699E-2</c:v>
                </c:pt>
                <c:pt idx="4618">
                  <c:v>0.12668921261624899</c:v>
                </c:pt>
                <c:pt idx="4619">
                  <c:v>0.56661154981607698</c:v>
                </c:pt>
                <c:pt idx="4620">
                  <c:v>0.33275375526451501</c:v>
                </c:pt>
                <c:pt idx="4621">
                  <c:v>5.9331718619212201E-2</c:v>
                </c:pt>
                <c:pt idx="4622">
                  <c:v>0.55078211326459303</c:v>
                </c:pt>
                <c:pt idx="4623">
                  <c:v>0.25608689055318601</c:v>
                </c:pt>
                <c:pt idx="4624">
                  <c:v>0.160038437917839</c:v>
                </c:pt>
                <c:pt idx="4625">
                  <c:v>1.5272124908532201</c:v>
                </c:pt>
                <c:pt idx="4626">
                  <c:v>0.20878928827392501</c:v>
                </c:pt>
                <c:pt idx="4627">
                  <c:v>8.17913184751594E-2</c:v>
                </c:pt>
                <c:pt idx="4628">
                  <c:v>0.95509001934619597</c:v>
                </c:pt>
                <c:pt idx="4629">
                  <c:v>0.151177914411327</c:v>
                </c:pt>
                <c:pt idx="4630">
                  <c:v>7.0389849056962606E-2</c:v>
                </c:pt>
                <c:pt idx="4631">
                  <c:v>6.6952135692006504E-2</c:v>
                </c:pt>
                <c:pt idx="4632">
                  <c:v>0.21030261376283699</c:v>
                </c:pt>
                <c:pt idx="4633">
                  <c:v>0.13706605086936399</c:v>
                </c:pt>
                <c:pt idx="4634">
                  <c:v>0.31541298224062297</c:v>
                </c:pt>
                <c:pt idx="4635">
                  <c:v>0.46852506600958899</c:v>
                </c:pt>
                <c:pt idx="4636">
                  <c:v>0.108929608004444</c:v>
                </c:pt>
                <c:pt idx="4637">
                  <c:v>0.33494548027425303</c:v>
                </c:pt>
                <c:pt idx="4638">
                  <c:v>0.56955063960385999</c:v>
                </c:pt>
                <c:pt idx="4639">
                  <c:v>0.31780391131498498</c:v>
                </c:pt>
                <c:pt idx="4640">
                  <c:v>0.194274226428924</c:v>
                </c:pt>
                <c:pt idx="4641">
                  <c:v>4.0724799748080999E-2</c:v>
                </c:pt>
                <c:pt idx="4642">
                  <c:v>0.26772521977785702</c:v>
                </c:pt>
                <c:pt idx="4643">
                  <c:v>0.331015659285187</c:v>
                </c:pt>
                <c:pt idx="4644">
                  <c:v>0.22242057709318899</c:v>
                </c:pt>
                <c:pt idx="4645">
                  <c:v>0.69971773097673395</c:v>
                </c:pt>
                <c:pt idx="4646">
                  <c:v>0.28921336032418499</c:v>
                </c:pt>
                <c:pt idx="4647">
                  <c:v>0.39588733808072302</c:v>
                </c:pt>
                <c:pt idx="4648">
                  <c:v>4.27573924466077E-2</c:v>
                </c:pt>
                <c:pt idx="4649">
                  <c:v>0.60919839589649005</c:v>
                </c:pt>
                <c:pt idx="4650">
                  <c:v>0.51238790309052296</c:v>
                </c:pt>
                <c:pt idx="4651">
                  <c:v>0.52211143618246203</c:v>
                </c:pt>
                <c:pt idx="4652">
                  <c:v>0.11907209640819499</c:v>
                </c:pt>
                <c:pt idx="4653">
                  <c:v>1.86665077510045</c:v>
                </c:pt>
                <c:pt idx="4654">
                  <c:v>0.24830016231622401</c:v>
                </c:pt>
                <c:pt idx="4655">
                  <c:v>0.15282901154376399</c:v>
                </c:pt>
                <c:pt idx="4656">
                  <c:v>0.55846361576077597</c:v>
                </c:pt>
                <c:pt idx="4657">
                  <c:v>0.16665266619039601</c:v>
                </c:pt>
                <c:pt idx="4658">
                  <c:v>0.89428783354276298</c:v>
                </c:pt>
                <c:pt idx="4659">
                  <c:v>8.8268959722120399E-2</c:v>
                </c:pt>
                <c:pt idx="4660">
                  <c:v>0.25607484174070799</c:v>
                </c:pt>
                <c:pt idx="4661">
                  <c:v>0.199140684287515</c:v>
                </c:pt>
                <c:pt idx="4662">
                  <c:v>4.0862519578398898E-2</c:v>
                </c:pt>
                <c:pt idx="4663">
                  <c:v>0.13258946773092001</c:v>
                </c:pt>
                <c:pt idx="4664">
                  <c:v>0.291678636203549</c:v>
                </c:pt>
                <c:pt idx="4665">
                  <c:v>1.8097121701341399E-2</c:v>
                </c:pt>
                <c:pt idx="4666">
                  <c:v>0.27988146477189701</c:v>
                </c:pt>
                <c:pt idx="4667">
                  <c:v>0.18230643882554701</c:v>
                </c:pt>
                <c:pt idx="4668">
                  <c:v>0.31651279812706801</c:v>
                </c:pt>
                <c:pt idx="4669">
                  <c:v>3.7864193997682899E-2</c:v>
                </c:pt>
                <c:pt idx="4670">
                  <c:v>0.58657602123534303</c:v>
                </c:pt>
                <c:pt idx="4671">
                  <c:v>0.13725681760778599</c:v>
                </c:pt>
                <c:pt idx="4672">
                  <c:v>0.12721897489032399</c:v>
                </c:pt>
                <c:pt idx="4673">
                  <c:v>0.17135957392460199</c:v>
                </c:pt>
                <c:pt idx="4674">
                  <c:v>0.39007065820846099</c:v>
                </c:pt>
                <c:pt idx="4675">
                  <c:v>0.46751409953559803</c:v>
                </c:pt>
                <c:pt idx="4676">
                  <c:v>0.42963240735577501</c:v>
                </c:pt>
                <c:pt idx="4677">
                  <c:v>0.75240366566534</c:v>
                </c:pt>
                <c:pt idx="4678">
                  <c:v>0.14885792171703599</c:v>
                </c:pt>
                <c:pt idx="4679">
                  <c:v>0.49269003796798599</c:v>
                </c:pt>
                <c:pt idx="4680">
                  <c:v>0.68622051918567994</c:v>
                </c:pt>
                <c:pt idx="4681">
                  <c:v>0.25979946537756499</c:v>
                </c:pt>
                <c:pt idx="4682">
                  <c:v>0.10401590341493</c:v>
                </c:pt>
                <c:pt idx="4683">
                  <c:v>1.27574661893303</c:v>
                </c:pt>
                <c:pt idx="4684">
                  <c:v>0.24632430859193</c:v>
                </c:pt>
                <c:pt idx="4685">
                  <c:v>7.9051371440793203E-2</c:v>
                </c:pt>
                <c:pt idx="4686">
                  <c:v>0.121580679029268</c:v>
                </c:pt>
                <c:pt idx="4687">
                  <c:v>0.15203240858383801</c:v>
                </c:pt>
                <c:pt idx="4688">
                  <c:v>3.72997835542314E-2</c:v>
                </c:pt>
                <c:pt idx="4689">
                  <c:v>9.1328146726912002E-2</c:v>
                </c:pt>
                <c:pt idx="4690">
                  <c:v>0.67070558357286503</c:v>
                </c:pt>
                <c:pt idx="4691">
                  <c:v>0.40279530886681703</c:v>
                </c:pt>
                <c:pt idx="4692">
                  <c:v>0.13411555529268801</c:v>
                </c:pt>
                <c:pt idx="4693">
                  <c:v>0.34714542073205801</c:v>
                </c:pt>
                <c:pt idx="4694">
                  <c:v>0.107570330202112</c:v>
                </c:pt>
                <c:pt idx="4695">
                  <c:v>0.124057433990826</c:v>
                </c:pt>
                <c:pt idx="4696">
                  <c:v>6.6917359913951993E-2</c:v>
                </c:pt>
                <c:pt idx="4697">
                  <c:v>0.42731386763788498</c:v>
                </c:pt>
                <c:pt idx="4698">
                  <c:v>0.10923158549652601</c:v>
                </c:pt>
                <c:pt idx="4699">
                  <c:v>0.51698533942454605</c:v>
                </c:pt>
                <c:pt idx="4700">
                  <c:v>0.56504002398268405</c:v>
                </c:pt>
                <c:pt idx="4701">
                  <c:v>1.2495890740086699E-2</c:v>
                </c:pt>
                <c:pt idx="4702">
                  <c:v>0.152875622441314</c:v>
                </c:pt>
                <c:pt idx="4703">
                  <c:v>4.2933702020289698E-2</c:v>
                </c:pt>
                <c:pt idx="4704">
                  <c:v>1.71559700297973E-2</c:v>
                </c:pt>
                <c:pt idx="4705">
                  <c:v>2.7878345252658799E-2</c:v>
                </c:pt>
                <c:pt idx="4706">
                  <c:v>0.11107026841235999</c:v>
                </c:pt>
                <c:pt idx="4707">
                  <c:v>2.14349542080755E-2</c:v>
                </c:pt>
                <c:pt idx="4708">
                  <c:v>0.203723080584642</c:v>
                </c:pt>
                <c:pt idx="4709">
                  <c:v>6.4510564309115698E-2</c:v>
                </c:pt>
                <c:pt idx="4710">
                  <c:v>0.51222099413576405</c:v>
                </c:pt>
                <c:pt idx="4711">
                  <c:v>0.15313408638260301</c:v>
                </c:pt>
                <c:pt idx="4712">
                  <c:v>0.235087600909589</c:v>
                </c:pt>
                <c:pt idx="4713">
                  <c:v>6.3386354028989898E-3</c:v>
                </c:pt>
                <c:pt idx="4714">
                  <c:v>1.12261399191191</c:v>
                </c:pt>
                <c:pt idx="4715">
                  <c:v>0.48037756578766</c:v>
                </c:pt>
                <c:pt idx="4716">
                  <c:v>0.13833032538013401</c:v>
                </c:pt>
                <c:pt idx="4717">
                  <c:v>0.72612731998529201</c:v>
                </c:pt>
                <c:pt idx="4718">
                  <c:v>0.10231979196771</c:v>
                </c:pt>
                <c:pt idx="4719">
                  <c:v>0.132879828274685</c:v>
                </c:pt>
                <c:pt idx="4720">
                  <c:v>0.57077490834698097</c:v>
                </c:pt>
                <c:pt idx="4721">
                  <c:v>0.86772573112961104</c:v>
                </c:pt>
                <c:pt idx="4722">
                  <c:v>0.21060422922876601</c:v>
                </c:pt>
                <c:pt idx="4723">
                  <c:v>7.1300437456428098E-2</c:v>
                </c:pt>
                <c:pt idx="4724">
                  <c:v>0.34558910161140999</c:v>
                </c:pt>
                <c:pt idx="4725">
                  <c:v>1.2685180023467199E-2</c:v>
                </c:pt>
                <c:pt idx="4726">
                  <c:v>0.17861214264212499</c:v>
                </c:pt>
                <c:pt idx="4727">
                  <c:v>7.4188901475508107E-2</c:v>
                </c:pt>
                <c:pt idx="4728">
                  <c:v>9.5745239100291105E-2</c:v>
                </c:pt>
                <c:pt idx="4729">
                  <c:v>0.20855167604695801</c:v>
                </c:pt>
                <c:pt idx="4730">
                  <c:v>5.83623543428438E-2</c:v>
                </c:pt>
                <c:pt idx="4731">
                  <c:v>3.7213245610557798E-2</c:v>
                </c:pt>
                <c:pt idx="4732">
                  <c:v>0.579929501314141</c:v>
                </c:pt>
                <c:pt idx="4733">
                  <c:v>7.3214750070956904E-3</c:v>
                </c:pt>
                <c:pt idx="4734">
                  <c:v>0.61326172046071203</c:v>
                </c:pt>
                <c:pt idx="4735">
                  <c:v>0.81257213110297799</c:v>
                </c:pt>
                <c:pt idx="4736">
                  <c:v>0.77428489991183103</c:v>
                </c:pt>
                <c:pt idx="4737">
                  <c:v>0.26820137596210802</c:v>
                </c:pt>
                <c:pt idx="4738">
                  <c:v>0.215078901737632</c:v>
                </c:pt>
                <c:pt idx="4739">
                  <c:v>0.49890371285406399</c:v>
                </c:pt>
                <c:pt idx="4740">
                  <c:v>0.49374497827541902</c:v>
                </c:pt>
                <c:pt idx="4741">
                  <c:v>0.54934132423390802</c:v>
                </c:pt>
                <c:pt idx="4742">
                  <c:v>0.40396274053778403</c:v>
                </c:pt>
                <c:pt idx="4743">
                  <c:v>0.123629098802101</c:v>
                </c:pt>
                <c:pt idx="4744">
                  <c:v>0.82197377096729995</c:v>
                </c:pt>
                <c:pt idx="4745">
                  <c:v>0.765075162611491</c:v>
                </c:pt>
                <c:pt idx="4746">
                  <c:v>7.17371064743582E-2</c:v>
                </c:pt>
                <c:pt idx="4747">
                  <c:v>0.80729649846925</c:v>
                </c:pt>
                <c:pt idx="4748">
                  <c:v>0.18707683041078901</c:v>
                </c:pt>
                <c:pt idx="4749">
                  <c:v>0.15066902929418499</c:v>
                </c:pt>
                <c:pt idx="4750">
                  <c:v>4.2805887006231301E-2</c:v>
                </c:pt>
                <c:pt idx="4751">
                  <c:v>3.5735602194315798E-2</c:v>
                </c:pt>
                <c:pt idx="4752">
                  <c:v>0.21428114992146799</c:v>
                </c:pt>
                <c:pt idx="4753">
                  <c:v>4.6781367509131103E-2</c:v>
                </c:pt>
                <c:pt idx="4754">
                  <c:v>0.88513975796889499</c:v>
                </c:pt>
                <c:pt idx="4755">
                  <c:v>8.9029333747737402E-2</c:v>
                </c:pt>
                <c:pt idx="4756">
                  <c:v>0.40387936400843699</c:v>
                </c:pt>
                <c:pt idx="4757">
                  <c:v>1.17480088208498</c:v>
                </c:pt>
                <c:pt idx="4758">
                  <c:v>0.33834555222031998</c:v>
                </c:pt>
                <c:pt idx="4759">
                  <c:v>0.51392312826090203</c:v>
                </c:pt>
                <c:pt idx="4760">
                  <c:v>0.176996310160599</c:v>
                </c:pt>
                <c:pt idx="4761">
                  <c:v>8.0158614247070104E-2</c:v>
                </c:pt>
                <c:pt idx="4762">
                  <c:v>0.55685580625739195</c:v>
                </c:pt>
                <c:pt idx="4763">
                  <c:v>0.28835687374582902</c:v>
                </c:pt>
                <c:pt idx="4764">
                  <c:v>0.41870127262683099</c:v>
                </c:pt>
                <c:pt idx="4765">
                  <c:v>5.20805281824279E-2</c:v>
                </c:pt>
                <c:pt idx="4766">
                  <c:v>0.59147043117538001</c:v>
                </c:pt>
                <c:pt idx="4767">
                  <c:v>0.63625805714873596</c:v>
                </c:pt>
                <c:pt idx="4768">
                  <c:v>0.83046771961089005</c:v>
                </c:pt>
                <c:pt idx="4769">
                  <c:v>8.90408846324824E-2</c:v>
                </c:pt>
                <c:pt idx="4770">
                  <c:v>0.16955800455817299</c:v>
                </c:pt>
                <c:pt idx="4771">
                  <c:v>0.77483241264798797</c:v>
                </c:pt>
                <c:pt idx="4772">
                  <c:v>0.15735616754689</c:v>
                </c:pt>
                <c:pt idx="4773">
                  <c:v>0.27476960243979898</c:v>
                </c:pt>
                <c:pt idx="4774">
                  <c:v>5.8072300475281502E-2</c:v>
                </c:pt>
                <c:pt idx="4775">
                  <c:v>0.45009734484290698</c:v>
                </c:pt>
                <c:pt idx="4776">
                  <c:v>2.8501461196720701E-2</c:v>
                </c:pt>
                <c:pt idx="4777">
                  <c:v>7.3795230299070494E-2</c:v>
                </c:pt>
                <c:pt idx="4778">
                  <c:v>0.227676399163421</c:v>
                </c:pt>
                <c:pt idx="4779">
                  <c:v>0.38987987059979601</c:v>
                </c:pt>
                <c:pt idx="4780">
                  <c:v>0.56526346499014002</c:v>
                </c:pt>
                <c:pt idx="4781">
                  <c:v>0.210797983409936</c:v>
                </c:pt>
                <c:pt idx="4782">
                  <c:v>0.126714685565983</c:v>
                </c:pt>
                <c:pt idx="4783">
                  <c:v>9.9814131944497606E-2</c:v>
                </c:pt>
                <c:pt idx="4784">
                  <c:v>0.24188424057208599</c:v>
                </c:pt>
                <c:pt idx="4785">
                  <c:v>0.77324268054855505</c:v>
                </c:pt>
                <c:pt idx="4786">
                  <c:v>1.29582197670289</c:v>
                </c:pt>
                <c:pt idx="4787">
                  <c:v>7.4300096456200102E-2</c:v>
                </c:pt>
                <c:pt idx="4788">
                  <c:v>0.31576302790393102</c:v>
                </c:pt>
                <c:pt idx="4789">
                  <c:v>7.85584879025116E-3</c:v>
                </c:pt>
                <c:pt idx="4790">
                  <c:v>5.82345842228809E-2</c:v>
                </c:pt>
                <c:pt idx="4791">
                  <c:v>0.29623213635205697</c:v>
                </c:pt>
                <c:pt idx="4792">
                  <c:v>1.7437433500216998E-2</c:v>
                </c:pt>
                <c:pt idx="4793">
                  <c:v>0.10323642978315301</c:v>
                </c:pt>
                <c:pt idx="4794">
                  <c:v>0.98630105399524604</c:v>
                </c:pt>
                <c:pt idx="4795">
                  <c:v>0.162575484999781</c:v>
                </c:pt>
                <c:pt idx="4796">
                  <c:v>6.2524664688071593E-2</c:v>
                </c:pt>
                <c:pt idx="4797">
                  <c:v>4.2484174241389202E-3</c:v>
                </c:pt>
                <c:pt idx="4798">
                  <c:v>1.7422948967937</c:v>
                </c:pt>
                <c:pt idx="4799">
                  <c:v>7.95776971605682E-2</c:v>
                </c:pt>
                <c:pt idx="4800">
                  <c:v>7.6127855098100994E-2</c:v>
                </c:pt>
                <c:pt idx="4801">
                  <c:v>0.109763044959415</c:v>
                </c:pt>
                <c:pt idx="4802">
                  <c:v>0.22853894935868799</c:v>
                </c:pt>
                <c:pt idx="4803">
                  <c:v>6.6934106577894004E-2</c:v>
                </c:pt>
                <c:pt idx="4804">
                  <c:v>7.3331586309238597E-2</c:v>
                </c:pt>
                <c:pt idx="4805">
                  <c:v>0.245305589373112</c:v>
                </c:pt>
                <c:pt idx="4806">
                  <c:v>9.6308828935216806E-2</c:v>
                </c:pt>
                <c:pt idx="4807">
                  <c:v>3.9045986284901697E-2</c:v>
                </c:pt>
                <c:pt idx="4808">
                  <c:v>0.23775966201712301</c:v>
                </c:pt>
                <c:pt idx="4809">
                  <c:v>0.212159991394682</c:v>
                </c:pt>
                <c:pt idx="4810">
                  <c:v>0.14957766020603</c:v>
                </c:pt>
                <c:pt idx="4811">
                  <c:v>1.4579752085114099E-2</c:v>
                </c:pt>
                <c:pt idx="4812">
                  <c:v>0.50239583623680795</c:v>
                </c:pt>
                <c:pt idx="4813">
                  <c:v>1.8121367630722099E-2</c:v>
                </c:pt>
                <c:pt idx="4814">
                  <c:v>0.57383419879903197</c:v>
                </c:pt>
                <c:pt idx="4815">
                  <c:v>9.8738312366069697E-2</c:v>
                </c:pt>
                <c:pt idx="4816">
                  <c:v>0.82016582401451399</c:v>
                </c:pt>
                <c:pt idx="4817">
                  <c:v>8.5773820424124708E-3</c:v>
                </c:pt>
                <c:pt idx="4818">
                  <c:v>7.3995704727631798E-2</c:v>
                </c:pt>
                <c:pt idx="4819">
                  <c:v>9.0275075584331704E-2</c:v>
                </c:pt>
                <c:pt idx="4820">
                  <c:v>0.30173184923148799</c:v>
                </c:pt>
                <c:pt idx="4821">
                  <c:v>0.39065557764980302</c:v>
                </c:pt>
                <c:pt idx="4822">
                  <c:v>1.15785486847521E-2</c:v>
                </c:pt>
                <c:pt idx="4823">
                  <c:v>2.3990941518097199E-2</c:v>
                </c:pt>
                <c:pt idx="4824">
                  <c:v>0.31386649636890102</c:v>
                </c:pt>
                <c:pt idx="4825">
                  <c:v>0.19972868233202501</c:v>
                </c:pt>
                <c:pt idx="4826">
                  <c:v>0.53497077609343802</c:v>
                </c:pt>
                <c:pt idx="4827">
                  <c:v>0.114344554244963</c:v>
                </c:pt>
                <c:pt idx="4828">
                  <c:v>0.348117632119816</c:v>
                </c:pt>
                <c:pt idx="4829">
                  <c:v>0.48126444661409001</c:v>
                </c:pt>
                <c:pt idx="4830">
                  <c:v>0.33715742576166802</c:v>
                </c:pt>
                <c:pt idx="4831">
                  <c:v>0.38213547303449402</c:v>
                </c:pt>
                <c:pt idx="4832">
                  <c:v>0.42734383922375102</c:v>
                </c:pt>
                <c:pt idx="4833">
                  <c:v>0.228719824920119</c:v>
                </c:pt>
                <c:pt idx="4834">
                  <c:v>1.79340444525843E-2</c:v>
                </c:pt>
                <c:pt idx="4835">
                  <c:v>1.7063417344639099E-2</c:v>
                </c:pt>
                <c:pt idx="4836">
                  <c:v>0.58173997454742499</c:v>
                </c:pt>
                <c:pt idx="4837">
                  <c:v>0.37550260940121999</c:v>
                </c:pt>
                <c:pt idx="4838">
                  <c:v>0.34878409117127301</c:v>
                </c:pt>
                <c:pt idx="4839">
                  <c:v>0.21710947533073999</c:v>
                </c:pt>
                <c:pt idx="4840">
                  <c:v>6.0490880360105297E-2</c:v>
                </c:pt>
                <c:pt idx="4841">
                  <c:v>0.147059620729551</c:v>
                </c:pt>
                <c:pt idx="4842">
                  <c:v>3.6774192517262203E-2</c:v>
                </c:pt>
                <c:pt idx="4843">
                  <c:v>2.03964904415623E-2</c:v>
                </c:pt>
                <c:pt idx="4844">
                  <c:v>0.83720012359514095</c:v>
                </c:pt>
                <c:pt idx="4845">
                  <c:v>0.15186779589159599</c:v>
                </c:pt>
                <c:pt idx="4846">
                  <c:v>2.9707700043458001E-2</c:v>
                </c:pt>
                <c:pt idx="4847">
                  <c:v>7.9568632522054906E-3</c:v>
                </c:pt>
                <c:pt idx="4848">
                  <c:v>0.181786289770304</c:v>
                </c:pt>
                <c:pt idx="4849">
                  <c:v>1.52298352056227E-2</c:v>
                </c:pt>
                <c:pt idx="4850">
                  <c:v>0.125221753902548</c:v>
                </c:pt>
                <c:pt idx="4851">
                  <c:v>0.73649979533318799</c:v>
                </c:pt>
                <c:pt idx="4852">
                  <c:v>0.39344679665464499</c:v>
                </c:pt>
                <c:pt idx="4853">
                  <c:v>9.8711125409876699E-2</c:v>
                </c:pt>
                <c:pt idx="4854">
                  <c:v>6.5540045488191701E-2</c:v>
                </c:pt>
                <c:pt idx="4855">
                  <c:v>1.7376592208402899E-2</c:v>
                </c:pt>
                <c:pt idx="4856">
                  <c:v>0.135779466682274</c:v>
                </c:pt>
                <c:pt idx="4857">
                  <c:v>0.60426248213457101</c:v>
                </c:pt>
                <c:pt idx="4858">
                  <c:v>0.190399533838288</c:v>
                </c:pt>
                <c:pt idx="4859">
                  <c:v>5.9526965851401999E-2</c:v>
                </c:pt>
                <c:pt idx="4860">
                  <c:v>4.4415069126408802E-2</c:v>
                </c:pt>
                <c:pt idx="4861">
                  <c:v>0.279792934339262</c:v>
                </c:pt>
                <c:pt idx="4862">
                  <c:v>0.27399713937591802</c:v>
                </c:pt>
                <c:pt idx="4863">
                  <c:v>1.5155047330053799</c:v>
                </c:pt>
                <c:pt idx="4864">
                  <c:v>0.36934852561567899</c:v>
                </c:pt>
                <c:pt idx="4865">
                  <c:v>0.246758366026431</c:v>
                </c:pt>
                <c:pt idx="4866">
                  <c:v>6.9324810064439996E-2</c:v>
                </c:pt>
                <c:pt idx="4867">
                  <c:v>0.56472645131364496</c:v>
                </c:pt>
                <c:pt idx="4868">
                  <c:v>0.24696420741263</c:v>
                </c:pt>
                <c:pt idx="4869">
                  <c:v>0.12934164271908899</c:v>
                </c:pt>
                <c:pt idx="4870">
                  <c:v>0.36248601554198201</c:v>
                </c:pt>
                <c:pt idx="4871">
                  <c:v>0.19229590503213401</c:v>
                </c:pt>
                <c:pt idx="4872">
                  <c:v>0.304631092724296</c:v>
                </c:pt>
                <c:pt idx="4873">
                  <c:v>6.4880173562133603E-2</c:v>
                </c:pt>
                <c:pt idx="4874">
                  <c:v>0.38152227908038</c:v>
                </c:pt>
                <c:pt idx="4875">
                  <c:v>2.83201270399841E-2</c:v>
                </c:pt>
                <c:pt idx="4876">
                  <c:v>0.44811390964435599</c:v>
                </c:pt>
                <c:pt idx="4877">
                  <c:v>2.52033302278739E-2</c:v>
                </c:pt>
                <c:pt idx="4878">
                  <c:v>0.103383515723675</c:v>
                </c:pt>
                <c:pt idx="4879">
                  <c:v>5.2670420658290099E-2</c:v>
                </c:pt>
                <c:pt idx="4880">
                  <c:v>0.57569901619975805</c:v>
                </c:pt>
                <c:pt idx="4881">
                  <c:v>0.75861034442640796</c:v>
                </c:pt>
                <c:pt idx="4882">
                  <c:v>3.9271956662133102E-2</c:v>
                </c:pt>
                <c:pt idx="4883">
                  <c:v>0.10127129866166</c:v>
                </c:pt>
                <c:pt idx="4884">
                  <c:v>0.99947706401014402</c:v>
                </c:pt>
                <c:pt idx="4885">
                  <c:v>0.442920036702459</c:v>
                </c:pt>
                <c:pt idx="4886">
                  <c:v>0.43933762852149999</c:v>
                </c:pt>
                <c:pt idx="4887">
                  <c:v>0.34382951970468201</c:v>
                </c:pt>
                <c:pt idx="4888">
                  <c:v>0.116218444425819</c:v>
                </c:pt>
                <c:pt idx="4889">
                  <c:v>1.6071697449254199E-2</c:v>
                </c:pt>
                <c:pt idx="4890">
                  <c:v>0.81191961217598696</c:v>
                </c:pt>
                <c:pt idx="4891">
                  <c:v>0.16073170160363301</c:v>
                </c:pt>
                <c:pt idx="4892">
                  <c:v>7.8517880517177396E-2</c:v>
                </c:pt>
                <c:pt idx="4893">
                  <c:v>0.25710295002223799</c:v>
                </c:pt>
                <c:pt idx="4894">
                  <c:v>0.136229315473131</c:v>
                </c:pt>
                <c:pt idx="4895">
                  <c:v>0.34683845836181598</c:v>
                </c:pt>
                <c:pt idx="4896">
                  <c:v>0.70026821749413803</c:v>
                </c:pt>
                <c:pt idx="4897">
                  <c:v>4.1947331231791701E-2</c:v>
                </c:pt>
                <c:pt idx="4898">
                  <c:v>0.24053138692975601</c:v>
                </c:pt>
                <c:pt idx="4899">
                  <c:v>3.5931213065203103E-2</c:v>
                </c:pt>
                <c:pt idx="4900">
                  <c:v>0.26377579540863699</c:v>
                </c:pt>
                <c:pt idx="4901">
                  <c:v>0.12508348238019501</c:v>
                </c:pt>
                <c:pt idx="4902">
                  <c:v>8.2295163045271499E-2</c:v>
                </c:pt>
                <c:pt idx="4903">
                  <c:v>0.48731107473347501</c:v>
                </c:pt>
                <c:pt idx="4904">
                  <c:v>6.4339830965324599E-2</c:v>
                </c:pt>
                <c:pt idx="4905">
                  <c:v>0.11664064703852001</c:v>
                </c:pt>
                <c:pt idx="4906">
                  <c:v>0.42668592381914999</c:v>
                </c:pt>
                <c:pt idx="4907">
                  <c:v>3.1658278596619502E-2</c:v>
                </c:pt>
                <c:pt idx="4908">
                  <c:v>0.23653722722228801</c:v>
                </c:pt>
                <c:pt idx="4909">
                  <c:v>8.0991818500753598E-2</c:v>
                </c:pt>
                <c:pt idx="4910">
                  <c:v>0.29491821730186402</c:v>
                </c:pt>
                <c:pt idx="4911">
                  <c:v>0.21542303513725899</c:v>
                </c:pt>
                <c:pt idx="4912">
                  <c:v>7.7592450336591602E-3</c:v>
                </c:pt>
                <c:pt idx="4913">
                  <c:v>5.9312613112228997E-2</c:v>
                </c:pt>
                <c:pt idx="4914">
                  <c:v>0.31413926995930902</c:v>
                </c:pt>
                <c:pt idx="4915">
                  <c:v>0.13784503020191999</c:v>
                </c:pt>
                <c:pt idx="4916">
                  <c:v>1.15056553764178</c:v>
                </c:pt>
                <c:pt idx="4917">
                  <c:v>0.122647757200729</c:v>
                </c:pt>
                <c:pt idx="4918">
                  <c:v>0.20466422556866501</c:v>
                </c:pt>
                <c:pt idx="4919">
                  <c:v>0.31769852609420901</c:v>
                </c:pt>
                <c:pt idx="4920">
                  <c:v>0.16909212920956199</c:v>
                </c:pt>
                <c:pt idx="4921">
                  <c:v>0.46152297207832799</c:v>
                </c:pt>
                <c:pt idx="4922">
                  <c:v>0.125104055032766</c:v>
                </c:pt>
                <c:pt idx="4923">
                  <c:v>0.157649890563832</c:v>
                </c:pt>
                <c:pt idx="4924">
                  <c:v>5.5650362139066399E-2</c:v>
                </c:pt>
                <c:pt idx="4925">
                  <c:v>0.41460808111840303</c:v>
                </c:pt>
                <c:pt idx="4926">
                  <c:v>1.7213699162751599E-2</c:v>
                </c:pt>
                <c:pt idx="4927">
                  <c:v>0.60424736504001597</c:v>
                </c:pt>
                <c:pt idx="4928">
                  <c:v>6.8302293020146201E-3</c:v>
                </c:pt>
                <c:pt idx="4929">
                  <c:v>9.7822107012018704E-3</c:v>
                </c:pt>
                <c:pt idx="4930">
                  <c:v>0.24182137897419101</c:v>
                </c:pt>
                <c:pt idx="4931">
                  <c:v>0.146629693386088</c:v>
                </c:pt>
                <c:pt idx="4932">
                  <c:v>5.0470896789112298E-2</c:v>
                </c:pt>
                <c:pt idx="4933">
                  <c:v>0.31615120135143299</c:v>
                </c:pt>
                <c:pt idx="4934">
                  <c:v>0.17304792276900399</c:v>
                </c:pt>
                <c:pt idx="4935">
                  <c:v>0.35182820926503899</c:v>
                </c:pt>
                <c:pt idx="4936">
                  <c:v>0.35512421847472397</c:v>
                </c:pt>
                <c:pt idx="4937">
                  <c:v>0.37209546695830598</c:v>
                </c:pt>
                <c:pt idx="4938">
                  <c:v>0.21632284678310601</c:v>
                </c:pt>
                <c:pt idx="4939">
                  <c:v>0.78756608378923498</c:v>
                </c:pt>
                <c:pt idx="4940">
                  <c:v>0.32403909127286501</c:v>
                </c:pt>
                <c:pt idx="4941">
                  <c:v>0.27733012733370299</c:v>
                </c:pt>
                <c:pt idx="4942">
                  <c:v>1.5871858560779498E-2</c:v>
                </c:pt>
                <c:pt idx="4943">
                  <c:v>0.25292359981671603</c:v>
                </c:pt>
                <c:pt idx="4944">
                  <c:v>0.86820554510410197</c:v>
                </c:pt>
                <c:pt idx="4945">
                  <c:v>0.111343090627796</c:v>
                </c:pt>
                <c:pt idx="4946">
                  <c:v>0.33282830844787997</c:v>
                </c:pt>
                <c:pt idx="4947">
                  <c:v>0.203730900525598</c:v>
                </c:pt>
                <c:pt idx="4948">
                  <c:v>0.19553266590007001</c:v>
                </c:pt>
                <c:pt idx="4949">
                  <c:v>7.5301763203489899E-2</c:v>
                </c:pt>
                <c:pt idx="4950">
                  <c:v>1.53760883334882</c:v>
                </c:pt>
                <c:pt idx="4951">
                  <c:v>0.35311696941724102</c:v>
                </c:pt>
                <c:pt idx="4952">
                  <c:v>7.8284993568091002E-2</c:v>
                </c:pt>
                <c:pt idx="4953">
                  <c:v>0.18785817171816099</c:v>
                </c:pt>
                <c:pt idx="4954">
                  <c:v>0.19309349399874901</c:v>
                </c:pt>
                <c:pt idx="4955">
                  <c:v>7.49872240414148E-3</c:v>
                </c:pt>
                <c:pt idx="4956">
                  <c:v>1.13259023516069</c:v>
                </c:pt>
                <c:pt idx="4957">
                  <c:v>0.37026833029476403</c:v>
                </c:pt>
                <c:pt idx="4958">
                  <c:v>0.22043704517766799</c:v>
                </c:pt>
                <c:pt idx="4959">
                  <c:v>0.112301650568583</c:v>
                </c:pt>
                <c:pt idx="4960">
                  <c:v>0.561967746187512</c:v>
                </c:pt>
                <c:pt idx="4961">
                  <c:v>3.4488617851864897E-2</c:v>
                </c:pt>
                <c:pt idx="4962">
                  <c:v>0.24331349504642499</c:v>
                </c:pt>
                <c:pt idx="4963">
                  <c:v>0.11931640559024601</c:v>
                </c:pt>
                <c:pt idx="4964">
                  <c:v>3.10192443646937E-2</c:v>
                </c:pt>
                <c:pt idx="4965">
                  <c:v>0.13150282919351999</c:v>
                </c:pt>
                <c:pt idx="4966">
                  <c:v>0.22113559814553599</c:v>
                </c:pt>
                <c:pt idx="4967">
                  <c:v>0.61349068361583203</c:v>
                </c:pt>
                <c:pt idx="4968">
                  <c:v>0.84530055076812405</c:v>
                </c:pt>
                <c:pt idx="4969">
                  <c:v>0.116366165164869</c:v>
                </c:pt>
                <c:pt idx="4970">
                  <c:v>7.9623325263747803E-4</c:v>
                </c:pt>
                <c:pt idx="4971">
                  <c:v>0.10444924939243801</c:v>
                </c:pt>
                <c:pt idx="4972">
                  <c:v>0.44757177675064702</c:v>
                </c:pt>
                <c:pt idx="4973">
                  <c:v>0.32227130042115598</c:v>
                </c:pt>
                <c:pt idx="4974">
                  <c:v>0.40202758513135101</c:v>
                </c:pt>
                <c:pt idx="4975">
                  <c:v>0.69564046607623098</c:v>
                </c:pt>
                <c:pt idx="4976">
                  <c:v>0.72177175743681599</c:v>
                </c:pt>
                <c:pt idx="4977">
                  <c:v>0.25342243992605001</c:v>
                </c:pt>
                <c:pt idx="4978">
                  <c:v>6.3200558549260905E-2</c:v>
                </c:pt>
                <c:pt idx="4979">
                  <c:v>9.3504925280458395E-2</c:v>
                </c:pt>
                <c:pt idx="4980">
                  <c:v>2.03987612477439</c:v>
                </c:pt>
                <c:pt idx="4981">
                  <c:v>0.31092975781319399</c:v>
                </c:pt>
                <c:pt idx="4982">
                  <c:v>3.2493655098749701E-3</c:v>
                </c:pt>
                <c:pt idx="4983">
                  <c:v>0.52011618961384198</c:v>
                </c:pt>
                <c:pt idx="4984">
                  <c:v>6.6214708859015203E-2</c:v>
                </c:pt>
                <c:pt idx="4985">
                  <c:v>9.2233507153748895E-2</c:v>
                </c:pt>
                <c:pt idx="4986">
                  <c:v>3.2918959765017498E-2</c:v>
                </c:pt>
                <c:pt idx="4987">
                  <c:v>3.4923177532812197E-2</c:v>
                </c:pt>
                <c:pt idx="4988">
                  <c:v>2.84936433940076E-2</c:v>
                </c:pt>
                <c:pt idx="4989">
                  <c:v>0.177027441595594</c:v>
                </c:pt>
                <c:pt idx="4990">
                  <c:v>0.23652514873042099</c:v>
                </c:pt>
                <c:pt idx="4991">
                  <c:v>0.18644000004612599</c:v>
                </c:pt>
                <c:pt idx="4992">
                  <c:v>0.26637726017730001</c:v>
                </c:pt>
                <c:pt idx="4993">
                  <c:v>0.31451288018782397</c:v>
                </c:pt>
                <c:pt idx="4994">
                  <c:v>0.61102519165821101</c:v>
                </c:pt>
                <c:pt idx="4995">
                  <c:v>0.20635313075820499</c:v>
                </c:pt>
                <c:pt idx="4996">
                  <c:v>0.34977036019998697</c:v>
                </c:pt>
                <c:pt idx="4997">
                  <c:v>0.61541763623261403</c:v>
                </c:pt>
                <c:pt idx="4998">
                  <c:v>0.66766157384935099</c:v>
                </c:pt>
                <c:pt idx="4999">
                  <c:v>4.2048973249003599E-2</c:v>
                </c:pt>
                <c:pt idx="5000">
                  <c:v>3.6851779053665998E-3</c:v>
                </c:pt>
                <c:pt idx="5001">
                  <c:v>0.158661837917729</c:v>
                </c:pt>
                <c:pt idx="5002">
                  <c:v>0.100447645785518</c:v>
                </c:pt>
                <c:pt idx="5003">
                  <c:v>1.6279041918122801E-2</c:v>
                </c:pt>
                <c:pt idx="5004">
                  <c:v>0.61923745973997402</c:v>
                </c:pt>
                <c:pt idx="5005">
                  <c:v>4.6903929274495902E-2</c:v>
                </c:pt>
                <c:pt idx="5006">
                  <c:v>0.62465096645799201</c:v>
                </c:pt>
                <c:pt idx="5007">
                  <c:v>7.4913420568035405E-2</c:v>
                </c:pt>
                <c:pt idx="5008">
                  <c:v>0.94168115393519403</c:v>
                </c:pt>
                <c:pt idx="5009">
                  <c:v>6.6369904917880099E-2</c:v>
                </c:pt>
                <c:pt idx="5010">
                  <c:v>0.11992097951848001</c:v>
                </c:pt>
                <c:pt idx="5011">
                  <c:v>1.15358899109466</c:v>
                </c:pt>
                <c:pt idx="5012">
                  <c:v>0.21109768415307401</c:v>
                </c:pt>
                <c:pt idx="5013">
                  <c:v>0.105802394951798</c:v>
                </c:pt>
                <c:pt idx="5014">
                  <c:v>0.152729687889364</c:v>
                </c:pt>
                <c:pt idx="5015">
                  <c:v>0.194393936106423</c:v>
                </c:pt>
                <c:pt idx="5016">
                  <c:v>0.497852153519729</c:v>
                </c:pt>
                <c:pt idx="5017">
                  <c:v>0.103149287114323</c:v>
                </c:pt>
                <c:pt idx="5018">
                  <c:v>0.29441999820887399</c:v>
                </c:pt>
                <c:pt idx="5019">
                  <c:v>0.149618144266224</c:v>
                </c:pt>
                <c:pt idx="5020">
                  <c:v>1.5186633336755601E-2</c:v>
                </c:pt>
                <c:pt idx="5021">
                  <c:v>4.2268077775149899E-3</c:v>
                </c:pt>
                <c:pt idx="5022">
                  <c:v>0.732500186998298</c:v>
                </c:pt>
                <c:pt idx="5023">
                  <c:v>4.8232282136977202E-2</c:v>
                </c:pt>
                <c:pt idx="5024">
                  <c:v>0.13630720795995999</c:v>
                </c:pt>
                <c:pt idx="5025">
                  <c:v>0.36942826151251601</c:v>
                </c:pt>
                <c:pt idx="5026">
                  <c:v>0.248814508073018</c:v>
                </c:pt>
                <c:pt idx="5027">
                  <c:v>6.60564922254228E-2</c:v>
                </c:pt>
                <c:pt idx="5028">
                  <c:v>0.131271804224324</c:v>
                </c:pt>
                <c:pt idx="5029">
                  <c:v>1.0227374659768</c:v>
                </c:pt>
                <c:pt idx="5030">
                  <c:v>0.16207351364297201</c:v>
                </c:pt>
                <c:pt idx="5031">
                  <c:v>1.90977126877598E-2</c:v>
                </c:pt>
                <c:pt idx="5032">
                  <c:v>0.13552990135269899</c:v>
                </c:pt>
                <c:pt idx="5033">
                  <c:v>0.83899729843520199</c:v>
                </c:pt>
                <c:pt idx="5034">
                  <c:v>0.19874605623556099</c:v>
                </c:pt>
                <c:pt idx="5035">
                  <c:v>0.27268855465050701</c:v>
                </c:pt>
                <c:pt idx="5036">
                  <c:v>0.19870330287638599</c:v>
                </c:pt>
                <c:pt idx="5037">
                  <c:v>0.138802762467544</c:v>
                </c:pt>
                <c:pt idx="5038">
                  <c:v>0.50137995309641703</c:v>
                </c:pt>
                <c:pt idx="5039">
                  <c:v>0.12136628926918799</c:v>
                </c:pt>
                <c:pt idx="5040">
                  <c:v>3.60696186894051E-2</c:v>
                </c:pt>
                <c:pt idx="5041">
                  <c:v>3.4071867448621701E-2</c:v>
                </c:pt>
                <c:pt idx="5042">
                  <c:v>0.16774991382753701</c:v>
                </c:pt>
                <c:pt idx="5043">
                  <c:v>0.13676983974661899</c:v>
                </c:pt>
                <c:pt idx="5044">
                  <c:v>0.35099808120381998</c:v>
                </c:pt>
                <c:pt idx="5045">
                  <c:v>0.14839803539341101</c:v>
                </c:pt>
                <c:pt idx="5046">
                  <c:v>0.21896500174120201</c:v>
                </c:pt>
                <c:pt idx="5047">
                  <c:v>0.32058220957405797</c:v>
                </c:pt>
                <c:pt idx="5048">
                  <c:v>0.16313942878566201</c:v>
                </c:pt>
                <c:pt idx="5049">
                  <c:v>0.49829099687858902</c:v>
                </c:pt>
                <c:pt idx="5050">
                  <c:v>0.42665207780075898</c:v>
                </c:pt>
                <c:pt idx="5051">
                  <c:v>0.222951867142131</c:v>
                </c:pt>
                <c:pt idx="5052">
                  <c:v>3.6844513245530099E-2</c:v>
                </c:pt>
                <c:pt idx="5053">
                  <c:v>0.47486999577420003</c:v>
                </c:pt>
                <c:pt idx="5054">
                  <c:v>9.6939025418307095E-2</c:v>
                </c:pt>
                <c:pt idx="5055">
                  <c:v>0.12858797470405001</c:v>
                </c:pt>
                <c:pt idx="5056">
                  <c:v>0.113861503346863</c:v>
                </c:pt>
                <c:pt idx="5057">
                  <c:v>0.30608559861177997</c:v>
                </c:pt>
                <c:pt idx="5058">
                  <c:v>0.103097986997122</c:v>
                </c:pt>
                <c:pt idx="5059">
                  <c:v>0.14399025913301</c:v>
                </c:pt>
                <c:pt idx="5060">
                  <c:v>0.19439940787145801</c:v>
                </c:pt>
                <c:pt idx="5061">
                  <c:v>4.7124877449588001E-2</c:v>
                </c:pt>
                <c:pt idx="5062">
                  <c:v>0.32887977308539501</c:v>
                </c:pt>
                <c:pt idx="5063">
                  <c:v>0.38545447704811697</c:v>
                </c:pt>
                <c:pt idx="5064">
                  <c:v>0.21835612690129899</c:v>
                </c:pt>
                <c:pt idx="5065">
                  <c:v>1.0687407186337601</c:v>
                </c:pt>
                <c:pt idx="5066">
                  <c:v>1.64288554583638</c:v>
                </c:pt>
                <c:pt idx="5067">
                  <c:v>0.207668813548221</c:v>
                </c:pt>
                <c:pt idx="5068">
                  <c:v>0.32865366891846598</c:v>
                </c:pt>
                <c:pt idx="5069">
                  <c:v>2.2242811944961098</c:v>
                </c:pt>
                <c:pt idx="5070">
                  <c:v>0.24197702961652101</c:v>
                </c:pt>
                <c:pt idx="5071">
                  <c:v>0.69096332167836405</c:v>
                </c:pt>
                <c:pt idx="5072">
                  <c:v>0.21780956771069701</c:v>
                </c:pt>
                <c:pt idx="5073">
                  <c:v>0.144133990573347</c:v>
                </c:pt>
                <c:pt idx="5074">
                  <c:v>0.23769616283640299</c:v>
                </c:pt>
                <c:pt idx="5075">
                  <c:v>0.17497819073947801</c:v>
                </c:pt>
                <c:pt idx="5076">
                  <c:v>2.9368653949459301E-2</c:v>
                </c:pt>
                <c:pt idx="5077">
                  <c:v>0.186794419568895</c:v>
                </c:pt>
                <c:pt idx="5078">
                  <c:v>0.245163498636643</c:v>
                </c:pt>
                <c:pt idx="5079">
                  <c:v>0.13098782674301701</c:v>
                </c:pt>
                <c:pt idx="5080">
                  <c:v>0.15695054324764299</c:v>
                </c:pt>
                <c:pt idx="5081">
                  <c:v>0.38758625464270402</c:v>
                </c:pt>
                <c:pt idx="5082">
                  <c:v>0.102768021162659</c:v>
                </c:pt>
                <c:pt idx="5083">
                  <c:v>4.8597112562259001E-2</c:v>
                </c:pt>
                <c:pt idx="5084">
                  <c:v>5.5974682100155999E-2</c:v>
                </c:pt>
                <c:pt idx="5085">
                  <c:v>0.42545457417941202</c:v>
                </c:pt>
                <c:pt idx="5086">
                  <c:v>0.39517857349435298</c:v>
                </c:pt>
                <c:pt idx="5087">
                  <c:v>0.91597963583698006</c:v>
                </c:pt>
                <c:pt idx="5088">
                  <c:v>0.135029613991522</c:v>
                </c:pt>
                <c:pt idx="5089">
                  <c:v>0.336320727919248</c:v>
                </c:pt>
                <c:pt idx="5090">
                  <c:v>7.0871392632820995E-2</c:v>
                </c:pt>
                <c:pt idx="5091">
                  <c:v>0.30107027065067998</c:v>
                </c:pt>
                <c:pt idx="5092">
                  <c:v>0.57173710187675297</c:v>
                </c:pt>
                <c:pt idx="5093">
                  <c:v>1.08625410597557E-2</c:v>
                </c:pt>
                <c:pt idx="5094">
                  <c:v>0.105961755159758</c:v>
                </c:pt>
                <c:pt idx="5095">
                  <c:v>0.73541576843003398</c:v>
                </c:pt>
                <c:pt idx="5096">
                  <c:v>0.122826774853782</c:v>
                </c:pt>
                <c:pt idx="5097">
                  <c:v>1.6344703934552899E-2</c:v>
                </c:pt>
                <c:pt idx="5098">
                  <c:v>7.2265186180032207E-2</c:v>
                </c:pt>
                <c:pt idx="5099">
                  <c:v>0.31973321523199399</c:v>
                </c:pt>
                <c:pt idx="5100">
                  <c:v>2.7197453867006501E-2</c:v>
                </c:pt>
                <c:pt idx="5101">
                  <c:v>1.03173899559815E-2</c:v>
                </c:pt>
                <c:pt idx="5102">
                  <c:v>2.51894564824501E-2</c:v>
                </c:pt>
                <c:pt idx="5103">
                  <c:v>0.28892967377145801</c:v>
                </c:pt>
                <c:pt idx="5104">
                  <c:v>0.30282192571072902</c:v>
                </c:pt>
                <c:pt idx="5105">
                  <c:v>0.118703704111515</c:v>
                </c:pt>
                <c:pt idx="5106">
                  <c:v>0.96025491371634297</c:v>
                </c:pt>
                <c:pt idx="5107">
                  <c:v>0.37927674702945302</c:v>
                </c:pt>
                <c:pt idx="5108">
                  <c:v>0.67572055140686704</c:v>
                </c:pt>
                <c:pt idx="5109">
                  <c:v>0.25081209924595099</c:v>
                </c:pt>
                <c:pt idx="5110">
                  <c:v>2.0008327979170001E-2</c:v>
                </c:pt>
                <c:pt idx="5111">
                  <c:v>0.57913807384107896</c:v>
                </c:pt>
                <c:pt idx="5112">
                  <c:v>0.31814724509917203</c:v>
                </c:pt>
                <c:pt idx="5113">
                  <c:v>0.25227223167741503</c:v>
                </c:pt>
                <c:pt idx="5114">
                  <c:v>0.160600145948113</c:v>
                </c:pt>
                <c:pt idx="5115">
                  <c:v>0.79745429368194898</c:v>
                </c:pt>
                <c:pt idx="5116">
                  <c:v>0.44888246306566698</c:v>
                </c:pt>
                <c:pt idx="5117">
                  <c:v>7.7408381265282197E-2</c:v>
                </c:pt>
                <c:pt idx="5118">
                  <c:v>0.91491501816887399</c:v>
                </c:pt>
                <c:pt idx="5119">
                  <c:v>0.60447191614804197</c:v>
                </c:pt>
                <c:pt idx="5120">
                  <c:v>0.97689048331920503</c:v>
                </c:pt>
                <c:pt idx="5121">
                  <c:v>0.58203207861033601</c:v>
                </c:pt>
                <c:pt idx="5122">
                  <c:v>3.5439620966605398E-2</c:v>
                </c:pt>
                <c:pt idx="5123">
                  <c:v>0.27176968062087098</c:v>
                </c:pt>
                <c:pt idx="5124">
                  <c:v>3.4048950215843601E-2</c:v>
                </c:pt>
                <c:pt idx="5125">
                  <c:v>0.209650614842081</c:v>
                </c:pt>
                <c:pt idx="5126">
                  <c:v>0.34658607688087301</c:v>
                </c:pt>
                <c:pt idx="5127">
                  <c:v>0.171568648741588</c:v>
                </c:pt>
                <c:pt idx="5128">
                  <c:v>0.19933255205714501</c:v>
                </c:pt>
                <c:pt idx="5129">
                  <c:v>0.32376789498761799</c:v>
                </c:pt>
                <c:pt idx="5130">
                  <c:v>0.91188478391156502</c:v>
                </c:pt>
                <c:pt idx="5131">
                  <c:v>1.1763655545993501</c:v>
                </c:pt>
                <c:pt idx="5132">
                  <c:v>0.222752357959972</c:v>
                </c:pt>
                <c:pt idx="5133">
                  <c:v>0.19773151216566301</c:v>
                </c:pt>
                <c:pt idx="5134">
                  <c:v>3.1254188680423803E-2</c:v>
                </c:pt>
                <c:pt idx="5135">
                  <c:v>3.4366972243301201E-2</c:v>
                </c:pt>
                <c:pt idx="5136">
                  <c:v>1.1605950128754101E-3</c:v>
                </c:pt>
                <c:pt idx="5137">
                  <c:v>8.3497818041968194E-2</c:v>
                </c:pt>
                <c:pt idx="5138">
                  <c:v>0.65315419552594101</c:v>
                </c:pt>
                <c:pt idx="5139">
                  <c:v>0.50349050920184901</c:v>
                </c:pt>
                <c:pt idx="5140">
                  <c:v>1.5385206499662799E-2</c:v>
                </c:pt>
                <c:pt idx="5141">
                  <c:v>0.98914778657202296</c:v>
                </c:pt>
                <c:pt idx="5142">
                  <c:v>0.100716342850073</c:v>
                </c:pt>
                <c:pt idx="5143">
                  <c:v>0.23118588128058201</c:v>
                </c:pt>
                <c:pt idx="5144">
                  <c:v>6.4325234423110902E-2</c:v>
                </c:pt>
                <c:pt idx="5145">
                  <c:v>9.5535915535950505E-2</c:v>
                </c:pt>
                <c:pt idx="5146">
                  <c:v>0.301375799312805</c:v>
                </c:pt>
                <c:pt idx="5147">
                  <c:v>0.20381578076784301</c:v>
                </c:pt>
                <c:pt idx="5148">
                  <c:v>0.108112179243532</c:v>
                </c:pt>
                <c:pt idx="5149">
                  <c:v>0.22027436869668399</c:v>
                </c:pt>
                <c:pt idx="5150">
                  <c:v>7.4409279271965001E-2</c:v>
                </c:pt>
                <c:pt idx="5151">
                  <c:v>0.63808329991570001</c:v>
                </c:pt>
                <c:pt idx="5152">
                  <c:v>0.84791295056581195</c:v>
                </c:pt>
                <c:pt idx="5153">
                  <c:v>0.172665063125369</c:v>
                </c:pt>
                <c:pt idx="5154">
                  <c:v>0.66026944528767195</c:v>
                </c:pt>
                <c:pt idx="5155">
                  <c:v>0.45288025596237702</c:v>
                </c:pt>
                <c:pt idx="5156">
                  <c:v>0.15837469735361401</c:v>
                </c:pt>
                <c:pt idx="5157">
                  <c:v>0.440674357176847</c:v>
                </c:pt>
                <c:pt idx="5158">
                  <c:v>0.53535192193511805</c:v>
                </c:pt>
                <c:pt idx="5159">
                  <c:v>0.16979300589811899</c:v>
                </c:pt>
                <c:pt idx="5160">
                  <c:v>0.12826250442474099</c:v>
                </c:pt>
                <c:pt idx="5161">
                  <c:v>2.0379928738332298</c:v>
                </c:pt>
                <c:pt idx="5162">
                  <c:v>0.53569070404230901</c:v>
                </c:pt>
                <c:pt idx="5163">
                  <c:v>0.55999931940818304</c:v>
                </c:pt>
                <c:pt idx="5164">
                  <c:v>5.8680287752946002E-2</c:v>
                </c:pt>
                <c:pt idx="5165">
                  <c:v>0.59311432369299699</c:v>
                </c:pt>
                <c:pt idx="5166">
                  <c:v>0.335275281337788</c:v>
                </c:pt>
                <c:pt idx="5167">
                  <c:v>2.8915474360091098E-3</c:v>
                </c:pt>
                <c:pt idx="5168">
                  <c:v>0.143862587841045</c:v>
                </c:pt>
                <c:pt idx="5169">
                  <c:v>7.7096758689529796E-2</c:v>
                </c:pt>
                <c:pt idx="5170">
                  <c:v>0.93668912720742403</c:v>
                </c:pt>
                <c:pt idx="5171">
                  <c:v>0.17391204329482099</c:v>
                </c:pt>
                <c:pt idx="5172">
                  <c:v>0.40634407087032998</c:v>
                </c:pt>
                <c:pt idx="5173">
                  <c:v>1.7938523788374301E-2</c:v>
                </c:pt>
                <c:pt idx="5174">
                  <c:v>8.8642636371293798E-2</c:v>
                </c:pt>
                <c:pt idx="5175">
                  <c:v>0.29059892033493401</c:v>
                </c:pt>
                <c:pt idx="5176">
                  <c:v>0.12860345390648101</c:v>
                </c:pt>
                <c:pt idx="5177">
                  <c:v>3.1098460408678402E-2</c:v>
                </c:pt>
                <c:pt idx="5178">
                  <c:v>1.52065468464819E-2</c:v>
                </c:pt>
                <c:pt idx="5179">
                  <c:v>4.6746597557309803E-2</c:v>
                </c:pt>
                <c:pt idx="5180">
                  <c:v>0.101404992905322</c:v>
                </c:pt>
                <c:pt idx="5181">
                  <c:v>0.20951702773064099</c:v>
                </c:pt>
                <c:pt idx="5182">
                  <c:v>0.14883707331697199</c:v>
                </c:pt>
                <c:pt idx="5183">
                  <c:v>0.158549964249108</c:v>
                </c:pt>
                <c:pt idx="5184">
                  <c:v>0.269117087407925</c:v>
                </c:pt>
                <c:pt idx="5185">
                  <c:v>0.123593450828884</c:v>
                </c:pt>
                <c:pt idx="5186">
                  <c:v>0.222970476249645</c:v>
                </c:pt>
                <c:pt idx="5187">
                  <c:v>0.461877261856043</c:v>
                </c:pt>
                <c:pt idx="5188">
                  <c:v>0.181194681613529</c:v>
                </c:pt>
                <c:pt idx="5189">
                  <c:v>0.18135673159355301</c:v>
                </c:pt>
                <c:pt idx="5190">
                  <c:v>7.8166075863780604E-2</c:v>
                </c:pt>
                <c:pt idx="5191">
                  <c:v>0.34931312566921002</c:v>
                </c:pt>
                <c:pt idx="5192">
                  <c:v>4.29808098999542E-3</c:v>
                </c:pt>
                <c:pt idx="5193">
                  <c:v>0.100790622296277</c:v>
                </c:pt>
                <c:pt idx="5194">
                  <c:v>2.8974397000585999E-2</c:v>
                </c:pt>
                <c:pt idx="5195">
                  <c:v>0.34812441735202798</c:v>
                </c:pt>
                <c:pt idx="5196">
                  <c:v>0.33077813189793898</c:v>
                </c:pt>
                <c:pt idx="5197">
                  <c:v>6.8763777055642905E-2</c:v>
                </c:pt>
                <c:pt idx="5198">
                  <c:v>1.47106195457338E-2</c:v>
                </c:pt>
                <c:pt idx="5199">
                  <c:v>0.122471617158515</c:v>
                </c:pt>
                <c:pt idx="5200">
                  <c:v>5.6385983474137501E-2</c:v>
                </c:pt>
                <c:pt idx="5201">
                  <c:v>2.1298587336420902</c:v>
                </c:pt>
                <c:pt idx="5202">
                  <c:v>0.15740703077044299</c:v>
                </c:pt>
                <c:pt idx="5203">
                  <c:v>0.67979120822100902</c:v>
                </c:pt>
                <c:pt idx="5204">
                  <c:v>0.104102208935293</c:v>
                </c:pt>
                <c:pt idx="5205">
                  <c:v>0.32089827211384497</c:v>
                </c:pt>
                <c:pt idx="5206">
                  <c:v>3.8401631910437599E-2</c:v>
                </c:pt>
                <c:pt idx="5207">
                  <c:v>9.1358663962052805E-2</c:v>
                </c:pt>
                <c:pt idx="5208">
                  <c:v>0.12371147457238101</c:v>
                </c:pt>
                <c:pt idx="5209">
                  <c:v>0.18841944331471999</c:v>
                </c:pt>
                <c:pt idx="5210">
                  <c:v>0.77763878600618097</c:v>
                </c:pt>
                <c:pt idx="5211">
                  <c:v>0.21888957211499399</c:v>
                </c:pt>
                <c:pt idx="5212">
                  <c:v>0.26595430355789701</c:v>
                </c:pt>
                <c:pt idx="5213">
                  <c:v>0.94105586047862499</c:v>
                </c:pt>
                <c:pt idx="5214">
                  <c:v>1.8871079487996101E-2</c:v>
                </c:pt>
                <c:pt idx="5215">
                  <c:v>8.0119285378171007E-2</c:v>
                </c:pt>
                <c:pt idx="5216">
                  <c:v>9.6628755927896208E-3</c:v>
                </c:pt>
                <c:pt idx="5217">
                  <c:v>1.94031596847235E-2</c:v>
                </c:pt>
                <c:pt idx="5218">
                  <c:v>0.35511265851533702</c:v>
                </c:pt>
                <c:pt idx="5219">
                  <c:v>0.30375636528723299</c:v>
                </c:pt>
                <c:pt idx="5220">
                  <c:v>0.29840029921950501</c:v>
                </c:pt>
                <c:pt idx="5221">
                  <c:v>0.15851008718634299</c:v>
                </c:pt>
                <c:pt idx="5222">
                  <c:v>0.24476166258517201</c:v>
                </c:pt>
                <c:pt idx="5223">
                  <c:v>1.0337377490270401E-2</c:v>
                </c:pt>
                <c:pt idx="5224">
                  <c:v>2.7911235444307202E-2</c:v>
                </c:pt>
                <c:pt idx="5225">
                  <c:v>7.1008548981902106E-2</c:v>
                </c:pt>
                <c:pt idx="5226">
                  <c:v>0.22877427603641701</c:v>
                </c:pt>
                <c:pt idx="5227">
                  <c:v>0.20908759601872801</c:v>
                </c:pt>
                <c:pt idx="5228">
                  <c:v>0.433934438680389</c:v>
                </c:pt>
                <c:pt idx="5229">
                  <c:v>0.34918219579362703</c:v>
                </c:pt>
                <c:pt idx="5230">
                  <c:v>3.3202707540267801E-2</c:v>
                </c:pt>
                <c:pt idx="5231">
                  <c:v>7.2396437042123896E-2</c:v>
                </c:pt>
                <c:pt idx="5232">
                  <c:v>0.94284622225019499</c:v>
                </c:pt>
                <c:pt idx="5233">
                  <c:v>1.0034465508177599</c:v>
                </c:pt>
                <c:pt idx="5234">
                  <c:v>7.0851585648691404E-3</c:v>
                </c:pt>
                <c:pt idx="5235">
                  <c:v>1.30509623939534</c:v>
                </c:pt>
                <c:pt idx="5236">
                  <c:v>0.51795807803777605</c:v>
                </c:pt>
                <c:pt idx="5237">
                  <c:v>0.51293511373913103</c:v>
                </c:pt>
                <c:pt idx="5238">
                  <c:v>0.20249812374593901</c:v>
                </c:pt>
                <c:pt idx="5239">
                  <c:v>1.18035303395278E-2</c:v>
                </c:pt>
                <c:pt idx="5240">
                  <c:v>0.47101237120212402</c:v>
                </c:pt>
                <c:pt idx="5241">
                  <c:v>0.195474648028203</c:v>
                </c:pt>
                <c:pt idx="5242">
                  <c:v>0.55497767853061897</c:v>
                </c:pt>
                <c:pt idx="5243">
                  <c:v>3.3739438144220903E-2</c:v>
                </c:pt>
                <c:pt idx="5244">
                  <c:v>0.83321465121823202</c:v>
                </c:pt>
                <c:pt idx="5245">
                  <c:v>0.123272505996426</c:v>
                </c:pt>
                <c:pt idx="5246">
                  <c:v>0.15976610495691401</c:v>
                </c:pt>
                <c:pt idx="5247">
                  <c:v>0.48672402546541998</c:v>
                </c:pt>
                <c:pt idx="5248">
                  <c:v>0.310281107504077</c:v>
                </c:pt>
                <c:pt idx="5249">
                  <c:v>0.35260063999338698</c:v>
                </c:pt>
                <c:pt idx="5250">
                  <c:v>0.103800840521624</c:v>
                </c:pt>
                <c:pt idx="5251">
                  <c:v>0.19034565520746199</c:v>
                </c:pt>
                <c:pt idx="5252">
                  <c:v>0.43637341403274699</c:v>
                </c:pt>
                <c:pt idx="5253">
                  <c:v>1.3123472041920701</c:v>
                </c:pt>
                <c:pt idx="5254">
                  <c:v>2.1157476394007699E-2</c:v>
                </c:pt>
                <c:pt idx="5255">
                  <c:v>1.1218108759599701</c:v>
                </c:pt>
                <c:pt idx="5256">
                  <c:v>1.02060849168224</c:v>
                </c:pt>
                <c:pt idx="5257">
                  <c:v>0.17511134501108599</c:v>
                </c:pt>
                <c:pt idx="5258">
                  <c:v>0.16418113040566401</c:v>
                </c:pt>
                <c:pt idx="5259">
                  <c:v>0.47260509720441202</c:v>
                </c:pt>
                <c:pt idx="5260">
                  <c:v>0.538125872957123</c:v>
                </c:pt>
                <c:pt idx="5261">
                  <c:v>0.21685332421211001</c:v>
                </c:pt>
                <c:pt idx="5262">
                  <c:v>0.55513559214868202</c:v>
                </c:pt>
                <c:pt idx="5263">
                  <c:v>0.74809377794318899</c:v>
                </c:pt>
                <c:pt idx="5264">
                  <c:v>0.34767598646114101</c:v>
                </c:pt>
                <c:pt idx="5265">
                  <c:v>1.34855501443388E-2</c:v>
                </c:pt>
                <c:pt idx="5266">
                  <c:v>0.74126834044699597</c:v>
                </c:pt>
                <c:pt idx="5267">
                  <c:v>1.0370696246839901</c:v>
                </c:pt>
                <c:pt idx="5268">
                  <c:v>0.12682227896770101</c:v>
                </c:pt>
                <c:pt idx="5269">
                  <c:v>0.73362701799639296</c:v>
                </c:pt>
                <c:pt idx="5270">
                  <c:v>0.35421102577390101</c:v>
                </c:pt>
                <c:pt idx="5271">
                  <c:v>0.47955264771045403</c:v>
                </c:pt>
                <c:pt idx="5272">
                  <c:v>3.6621890842272999E-2</c:v>
                </c:pt>
                <c:pt idx="5273">
                  <c:v>0.27015114056545703</c:v>
                </c:pt>
                <c:pt idx="5274">
                  <c:v>7.5149132130260005E-2</c:v>
                </c:pt>
                <c:pt idx="5275">
                  <c:v>0.84891667864391895</c:v>
                </c:pt>
                <c:pt idx="5276">
                  <c:v>7.2737138027418394E-2</c:v>
                </c:pt>
                <c:pt idx="5277">
                  <c:v>1.0291547657281299</c:v>
                </c:pt>
                <c:pt idx="5278">
                  <c:v>0.15574970991461101</c:v>
                </c:pt>
                <c:pt idx="5279">
                  <c:v>0.40601306201911602</c:v>
                </c:pt>
                <c:pt idx="5280">
                  <c:v>7.4435300176806496E-2</c:v>
                </c:pt>
                <c:pt idx="5281">
                  <c:v>5.4689834037331805E-4</c:v>
                </c:pt>
                <c:pt idx="5282">
                  <c:v>0.32015445457566399</c:v>
                </c:pt>
                <c:pt idx="5283">
                  <c:v>0.47438848664015099</c:v>
                </c:pt>
                <c:pt idx="5284">
                  <c:v>2.85355595994575E-2</c:v>
                </c:pt>
                <c:pt idx="5285">
                  <c:v>0.53007913615257896</c:v>
                </c:pt>
                <c:pt idx="5286">
                  <c:v>9.08953788012523E-2</c:v>
                </c:pt>
                <c:pt idx="5287">
                  <c:v>0.50494385533960595</c:v>
                </c:pt>
                <c:pt idx="5288">
                  <c:v>0.193349787580751</c:v>
                </c:pt>
                <c:pt idx="5289">
                  <c:v>9.9502932637198199E-2</c:v>
                </c:pt>
                <c:pt idx="5290">
                  <c:v>9.2521676495429903E-2</c:v>
                </c:pt>
                <c:pt idx="5291">
                  <c:v>0.43819432568656702</c:v>
                </c:pt>
                <c:pt idx="5292">
                  <c:v>0.301052701535234</c:v>
                </c:pt>
                <c:pt idx="5293">
                  <c:v>1.0563002629518099</c:v>
                </c:pt>
                <c:pt idx="5294">
                  <c:v>0.34445895159912798</c:v>
                </c:pt>
                <c:pt idx="5295">
                  <c:v>0.24398532439678899</c:v>
                </c:pt>
                <c:pt idx="5296">
                  <c:v>0.17736528801960499</c:v>
                </c:pt>
                <c:pt idx="5297">
                  <c:v>0.56760460675659097</c:v>
                </c:pt>
                <c:pt idx="5298">
                  <c:v>0.297712407491384</c:v>
                </c:pt>
                <c:pt idx="5299">
                  <c:v>1.38183673443322E-2</c:v>
                </c:pt>
                <c:pt idx="5300">
                  <c:v>0.218363639481331</c:v>
                </c:pt>
                <c:pt idx="5301">
                  <c:v>0.499521066786412</c:v>
                </c:pt>
                <c:pt idx="5302">
                  <c:v>7.9708699148465095E-2</c:v>
                </c:pt>
                <c:pt idx="5303">
                  <c:v>1.6848607880826101E-2</c:v>
                </c:pt>
                <c:pt idx="5304">
                  <c:v>0.134576006477723</c:v>
                </c:pt>
                <c:pt idx="5305">
                  <c:v>8.0499628332324005E-3</c:v>
                </c:pt>
                <c:pt idx="5306">
                  <c:v>4.2861110074287001E-2</c:v>
                </c:pt>
                <c:pt idx="5307">
                  <c:v>0.48560632248031999</c:v>
                </c:pt>
                <c:pt idx="5308">
                  <c:v>1.18209153746958E-2</c:v>
                </c:pt>
                <c:pt idx="5309">
                  <c:v>0.49915889605201302</c:v>
                </c:pt>
                <c:pt idx="5310">
                  <c:v>0.15443873797007099</c:v>
                </c:pt>
                <c:pt idx="5311">
                  <c:v>5.2424958038528799E-2</c:v>
                </c:pt>
                <c:pt idx="5312">
                  <c:v>0.13103092522852</c:v>
                </c:pt>
                <c:pt idx="5313">
                  <c:v>0.48995289064043801</c:v>
                </c:pt>
                <c:pt idx="5314">
                  <c:v>0.16334991104096799</c:v>
                </c:pt>
                <c:pt idx="5315">
                  <c:v>0.11248757357113399</c:v>
                </c:pt>
                <c:pt idx="5316">
                  <c:v>0.34281195659417102</c:v>
                </c:pt>
                <c:pt idx="5317">
                  <c:v>1.56891812633391</c:v>
                </c:pt>
                <c:pt idx="5318">
                  <c:v>0.74127367458527205</c:v>
                </c:pt>
                <c:pt idx="5319">
                  <c:v>1.0119218001960999</c:v>
                </c:pt>
                <c:pt idx="5320">
                  <c:v>0.59654870274970095</c:v>
                </c:pt>
                <c:pt idx="5321">
                  <c:v>0.46624159064687298</c:v>
                </c:pt>
                <c:pt idx="5322">
                  <c:v>0.48793648356137798</c:v>
                </c:pt>
                <c:pt idx="5323">
                  <c:v>0.33698386160622801</c:v>
                </c:pt>
                <c:pt idx="5324">
                  <c:v>6.6545944655235403E-2</c:v>
                </c:pt>
                <c:pt idx="5325">
                  <c:v>3.89709483695913E-2</c:v>
                </c:pt>
                <c:pt idx="5326">
                  <c:v>0.153325467683011</c:v>
                </c:pt>
                <c:pt idx="5327">
                  <c:v>3.0593610182411201E-2</c:v>
                </c:pt>
                <c:pt idx="5328">
                  <c:v>3.8946061608280298E-3</c:v>
                </c:pt>
                <c:pt idx="5329">
                  <c:v>7.9980763043110997E-2</c:v>
                </c:pt>
                <c:pt idx="5330">
                  <c:v>0.32966144095943001</c:v>
                </c:pt>
                <c:pt idx="5331">
                  <c:v>0.31151732555125899</c:v>
                </c:pt>
                <c:pt idx="5332">
                  <c:v>0.212813821764709</c:v>
                </c:pt>
                <c:pt idx="5333">
                  <c:v>2.1121236664465002</c:v>
                </c:pt>
                <c:pt idx="5334">
                  <c:v>0.12254379089658</c:v>
                </c:pt>
                <c:pt idx="5335">
                  <c:v>0.182045017244401</c:v>
                </c:pt>
                <c:pt idx="5336">
                  <c:v>0.63012800573917604</c:v>
                </c:pt>
                <c:pt idx="5337">
                  <c:v>0.13734341444291401</c:v>
                </c:pt>
                <c:pt idx="5338">
                  <c:v>0.53373816710775202</c:v>
                </c:pt>
                <c:pt idx="5339">
                  <c:v>0.65570524060692104</c:v>
                </c:pt>
                <c:pt idx="5340">
                  <c:v>0.599572847686768</c:v>
                </c:pt>
                <c:pt idx="5341">
                  <c:v>0.166287940159732</c:v>
                </c:pt>
                <c:pt idx="5342">
                  <c:v>0.56643953428434402</c:v>
                </c:pt>
                <c:pt idx="5343">
                  <c:v>1.36621132292071</c:v>
                </c:pt>
                <c:pt idx="5344">
                  <c:v>0.103340419776317</c:v>
                </c:pt>
                <c:pt idx="5345">
                  <c:v>9.1513139866793006E-2</c:v>
                </c:pt>
                <c:pt idx="5346">
                  <c:v>0.55606331552271304</c:v>
                </c:pt>
                <c:pt idx="5347">
                  <c:v>1.3322307159530001E-2</c:v>
                </c:pt>
                <c:pt idx="5348">
                  <c:v>0.28575996853610303</c:v>
                </c:pt>
                <c:pt idx="5349">
                  <c:v>1.57831660070962E-2</c:v>
                </c:pt>
                <c:pt idx="5350">
                  <c:v>0.96429332172063398</c:v>
                </c:pt>
                <c:pt idx="5351">
                  <c:v>6.94019742306126E-3</c:v>
                </c:pt>
                <c:pt idx="5352">
                  <c:v>4.00271814733048E-2</c:v>
                </c:pt>
                <c:pt idx="5353">
                  <c:v>0.26548993308399799</c:v>
                </c:pt>
                <c:pt idx="5354">
                  <c:v>0.19990149005455901</c:v>
                </c:pt>
                <c:pt idx="5355">
                  <c:v>0.115106711987209</c:v>
                </c:pt>
                <c:pt idx="5356">
                  <c:v>8.8533962163394195E-2</c:v>
                </c:pt>
                <c:pt idx="5357">
                  <c:v>0.23967850619928899</c:v>
                </c:pt>
                <c:pt idx="5358">
                  <c:v>0.44066244050953302</c:v>
                </c:pt>
                <c:pt idx="5359">
                  <c:v>0.28238745101745</c:v>
                </c:pt>
                <c:pt idx="5360">
                  <c:v>7.4954498150597307E-2</c:v>
                </c:pt>
                <c:pt idx="5361">
                  <c:v>0.174097862125381</c:v>
                </c:pt>
                <c:pt idx="5362">
                  <c:v>0.26447906200897398</c:v>
                </c:pt>
                <c:pt idx="5363">
                  <c:v>5.6241989839359602E-2</c:v>
                </c:pt>
                <c:pt idx="5364">
                  <c:v>1.93793102977797E-2</c:v>
                </c:pt>
                <c:pt idx="5365">
                  <c:v>1.7290120807940901E-2</c:v>
                </c:pt>
                <c:pt idx="5366">
                  <c:v>2.98748884067364E-2</c:v>
                </c:pt>
                <c:pt idx="5367">
                  <c:v>0.13194730244387701</c:v>
                </c:pt>
                <c:pt idx="5368">
                  <c:v>0.61709019524149</c:v>
                </c:pt>
                <c:pt idx="5369">
                  <c:v>8.8891635085842094E-2</c:v>
                </c:pt>
                <c:pt idx="5370">
                  <c:v>9.6759188242291905E-2</c:v>
                </c:pt>
                <c:pt idx="5371">
                  <c:v>0.87641825584002697</c:v>
                </c:pt>
                <c:pt idx="5372">
                  <c:v>1.5815538767103701</c:v>
                </c:pt>
                <c:pt idx="5373">
                  <c:v>8.6219682529216607E-2</c:v>
                </c:pt>
                <c:pt idx="5374">
                  <c:v>0.233232625297491</c:v>
                </c:pt>
                <c:pt idx="5375">
                  <c:v>0.525782515864054</c:v>
                </c:pt>
                <c:pt idx="5376">
                  <c:v>0.30498544337853101</c:v>
                </c:pt>
                <c:pt idx="5377">
                  <c:v>0.30858787990255598</c:v>
                </c:pt>
                <c:pt idx="5378">
                  <c:v>0.237200667893571</c:v>
                </c:pt>
                <c:pt idx="5379">
                  <c:v>0.35090917913263697</c:v>
                </c:pt>
                <c:pt idx="5380">
                  <c:v>0.393390345426884</c:v>
                </c:pt>
                <c:pt idx="5381">
                  <c:v>0.14215585112689499</c:v>
                </c:pt>
                <c:pt idx="5382">
                  <c:v>0.701554390217908</c:v>
                </c:pt>
                <c:pt idx="5383">
                  <c:v>0.26658149843462398</c:v>
                </c:pt>
                <c:pt idx="5384">
                  <c:v>0.11671943467404899</c:v>
                </c:pt>
                <c:pt idx="5385">
                  <c:v>9.8723474572784808E-3</c:v>
                </c:pt>
                <c:pt idx="5386">
                  <c:v>0.17021362394904599</c:v>
                </c:pt>
                <c:pt idx="5387">
                  <c:v>0.19278325984845701</c:v>
                </c:pt>
                <c:pt idx="5388">
                  <c:v>0.68025836739605605</c:v>
                </c:pt>
                <c:pt idx="5389">
                  <c:v>0.35679213878990501</c:v>
                </c:pt>
                <c:pt idx="5390">
                  <c:v>8.7403802992674695E-2</c:v>
                </c:pt>
                <c:pt idx="5391">
                  <c:v>0.26243222586141102</c:v>
                </c:pt>
                <c:pt idx="5392">
                  <c:v>8.4296123392276906E-2</c:v>
                </c:pt>
                <c:pt idx="5393">
                  <c:v>0.16635427482312101</c:v>
                </c:pt>
                <c:pt idx="5394">
                  <c:v>0.29815655805618702</c:v>
                </c:pt>
                <c:pt idx="5395">
                  <c:v>0.103031725264545</c:v>
                </c:pt>
                <c:pt idx="5396">
                  <c:v>3.8994077598147103E-2</c:v>
                </c:pt>
                <c:pt idx="5397">
                  <c:v>1.0305817949398201E-2</c:v>
                </c:pt>
                <c:pt idx="5398">
                  <c:v>0.13976422093468899</c:v>
                </c:pt>
                <c:pt idx="5399">
                  <c:v>0.29813649167998102</c:v>
                </c:pt>
                <c:pt idx="5400">
                  <c:v>0.32110771896910201</c:v>
                </c:pt>
                <c:pt idx="5401">
                  <c:v>0.71822097584918299</c:v>
                </c:pt>
                <c:pt idx="5402">
                  <c:v>0.36075491904465901</c:v>
                </c:pt>
                <c:pt idx="5403">
                  <c:v>0.12047303147822901</c:v>
                </c:pt>
                <c:pt idx="5404">
                  <c:v>1.5898265502445399E-2</c:v>
                </c:pt>
                <c:pt idx="5405">
                  <c:v>0.16855481772392</c:v>
                </c:pt>
                <c:pt idx="5406">
                  <c:v>0.299335453791646</c:v>
                </c:pt>
                <c:pt idx="5407">
                  <c:v>0.51779887875278996</c:v>
                </c:pt>
                <c:pt idx="5408">
                  <c:v>0.46216234064179701</c:v>
                </c:pt>
                <c:pt idx="5409">
                  <c:v>0.463122635439841</c:v>
                </c:pt>
                <c:pt idx="5410">
                  <c:v>0.81399810112222304</c:v>
                </c:pt>
                <c:pt idx="5411">
                  <c:v>0.22920379551523601</c:v>
                </c:pt>
                <c:pt idx="5412">
                  <c:v>0.79736162669570398</c:v>
                </c:pt>
                <c:pt idx="5413">
                  <c:v>0.408857540638566</c:v>
                </c:pt>
                <c:pt idx="5414">
                  <c:v>0.36838954271560098</c:v>
                </c:pt>
                <c:pt idx="5415">
                  <c:v>0.57893832866403405</c:v>
                </c:pt>
                <c:pt idx="5416">
                  <c:v>0.33424063188855402</c:v>
                </c:pt>
                <c:pt idx="5417">
                  <c:v>9.1789820392745095E-2</c:v>
                </c:pt>
                <c:pt idx="5418">
                  <c:v>3.3220766378311797E-2</c:v>
                </c:pt>
                <c:pt idx="5419">
                  <c:v>1.76108555789855</c:v>
                </c:pt>
                <c:pt idx="5420">
                  <c:v>5.2046380217876102E-2</c:v>
                </c:pt>
                <c:pt idx="5421">
                  <c:v>1.271625074452E-2</c:v>
                </c:pt>
                <c:pt idx="5422">
                  <c:v>0.31101493027490901</c:v>
                </c:pt>
                <c:pt idx="5423">
                  <c:v>1.00404190420154E-2</c:v>
                </c:pt>
                <c:pt idx="5424">
                  <c:v>0.27050919338202001</c:v>
                </c:pt>
                <c:pt idx="5425">
                  <c:v>0.231902570434392</c:v>
                </c:pt>
                <c:pt idx="5426">
                  <c:v>0.238263349632408</c:v>
                </c:pt>
                <c:pt idx="5427">
                  <c:v>3.0087882742334598E-3</c:v>
                </c:pt>
                <c:pt idx="5428">
                  <c:v>6.8254214779070302E-2</c:v>
                </c:pt>
                <c:pt idx="5429">
                  <c:v>1.46421778694127</c:v>
                </c:pt>
                <c:pt idx="5430">
                  <c:v>9.0541474957467796E-2</c:v>
                </c:pt>
                <c:pt idx="5431">
                  <c:v>1.5138670832451699</c:v>
                </c:pt>
                <c:pt idx="5432">
                  <c:v>7.6881906581846002E-2</c:v>
                </c:pt>
                <c:pt idx="5433">
                  <c:v>0.200079096921463</c:v>
                </c:pt>
                <c:pt idx="5434">
                  <c:v>0.26343669124531499</c:v>
                </c:pt>
                <c:pt idx="5435">
                  <c:v>1.3033092096202299</c:v>
                </c:pt>
                <c:pt idx="5436">
                  <c:v>0.36042295161292998</c:v>
                </c:pt>
                <c:pt idx="5437">
                  <c:v>0.44695462089562099</c:v>
                </c:pt>
                <c:pt idx="5438">
                  <c:v>0.215309062587003</c:v>
                </c:pt>
                <c:pt idx="5439">
                  <c:v>0.67128667568290101</c:v>
                </c:pt>
                <c:pt idx="5440">
                  <c:v>0.36587440476266198</c:v>
                </c:pt>
                <c:pt idx="5441">
                  <c:v>0.66681114961301502</c:v>
                </c:pt>
                <c:pt idx="5442">
                  <c:v>0.66254647870718497</c:v>
                </c:pt>
                <c:pt idx="5443">
                  <c:v>0.22937768268063199</c:v>
                </c:pt>
                <c:pt idx="5444">
                  <c:v>0.17761091826849401</c:v>
                </c:pt>
                <c:pt idx="5445">
                  <c:v>2.73457130785069E-2</c:v>
                </c:pt>
                <c:pt idx="5446">
                  <c:v>0.13095664829315501</c:v>
                </c:pt>
                <c:pt idx="5447">
                  <c:v>0.164289834667002</c:v>
                </c:pt>
                <c:pt idx="5448">
                  <c:v>0.33293731310748498</c:v>
                </c:pt>
                <c:pt idx="5449">
                  <c:v>0.275872263971704</c:v>
                </c:pt>
                <c:pt idx="5450">
                  <c:v>0.67051727274783202</c:v>
                </c:pt>
                <c:pt idx="5451">
                  <c:v>1.3884249949639</c:v>
                </c:pt>
                <c:pt idx="5452">
                  <c:v>5.7038059317835801E-2</c:v>
                </c:pt>
                <c:pt idx="5453">
                  <c:v>3.9382827249341397E-2</c:v>
                </c:pt>
                <c:pt idx="5454">
                  <c:v>0.78987485717560402</c:v>
                </c:pt>
                <c:pt idx="5455">
                  <c:v>0.24433139421381</c:v>
                </c:pt>
                <c:pt idx="5456">
                  <c:v>0.141244389014101</c:v>
                </c:pt>
                <c:pt idx="5457">
                  <c:v>0.319221945453391</c:v>
                </c:pt>
                <c:pt idx="5458">
                  <c:v>4.0073861528895298E-2</c:v>
                </c:pt>
                <c:pt idx="5459">
                  <c:v>1.0184976877267999</c:v>
                </c:pt>
                <c:pt idx="5460">
                  <c:v>0.65033433592703505</c:v>
                </c:pt>
                <c:pt idx="5461">
                  <c:v>0.81194667407639598</c:v>
                </c:pt>
                <c:pt idx="5462">
                  <c:v>1.08818387484734</c:v>
                </c:pt>
                <c:pt idx="5463">
                  <c:v>0.141379631311117</c:v>
                </c:pt>
                <c:pt idx="5464">
                  <c:v>0.48194152542394703</c:v>
                </c:pt>
                <c:pt idx="5465">
                  <c:v>4.3167630339713201E-3</c:v>
                </c:pt>
                <c:pt idx="5466">
                  <c:v>0.30872017167351201</c:v>
                </c:pt>
                <c:pt idx="5467">
                  <c:v>0.560067114350421</c:v>
                </c:pt>
                <c:pt idx="5468">
                  <c:v>0.32549846275090499</c:v>
                </c:pt>
                <c:pt idx="5469">
                  <c:v>0.37642988324237597</c:v>
                </c:pt>
                <c:pt idx="5470">
                  <c:v>0.36998932850229499</c:v>
                </c:pt>
                <c:pt idx="5471">
                  <c:v>0.58511413065968498</c:v>
                </c:pt>
                <c:pt idx="5472">
                  <c:v>0.58013882187312305</c:v>
                </c:pt>
                <c:pt idx="5473">
                  <c:v>6.1704129334661101E-2</c:v>
                </c:pt>
                <c:pt idx="5474">
                  <c:v>2.2471717756796399E-2</c:v>
                </c:pt>
                <c:pt idx="5475">
                  <c:v>0.42534916216629398</c:v>
                </c:pt>
                <c:pt idx="5476">
                  <c:v>3.5806721552873098E-4</c:v>
                </c:pt>
                <c:pt idx="5477">
                  <c:v>0.210921050703717</c:v>
                </c:pt>
                <c:pt idx="5478">
                  <c:v>0.43249399728212301</c:v>
                </c:pt>
                <c:pt idx="5479">
                  <c:v>2.3475302047616501E-2</c:v>
                </c:pt>
                <c:pt idx="5480">
                  <c:v>8.7945333195333E-2</c:v>
                </c:pt>
                <c:pt idx="5481">
                  <c:v>0.99760957365029801</c:v>
                </c:pt>
                <c:pt idx="5482">
                  <c:v>0.47217344381869503</c:v>
                </c:pt>
                <c:pt idx="5483">
                  <c:v>1.9270311850458199</c:v>
                </c:pt>
                <c:pt idx="5484">
                  <c:v>0.22678368992301101</c:v>
                </c:pt>
                <c:pt idx="5485">
                  <c:v>0.66731958335151997</c:v>
                </c:pt>
                <c:pt idx="5486">
                  <c:v>0.29356252618321299</c:v>
                </c:pt>
                <c:pt idx="5487">
                  <c:v>0.60990622793636495</c:v>
                </c:pt>
                <c:pt idx="5488">
                  <c:v>1.90353575455748</c:v>
                </c:pt>
                <c:pt idx="5489">
                  <c:v>6.3196432088302806E-2</c:v>
                </c:pt>
                <c:pt idx="5490">
                  <c:v>0.143564057560023</c:v>
                </c:pt>
                <c:pt idx="5491">
                  <c:v>0.55829399720087203</c:v>
                </c:pt>
                <c:pt idx="5492">
                  <c:v>8.2680167923629297E-2</c:v>
                </c:pt>
                <c:pt idx="5493">
                  <c:v>1.6341340547794399E-2</c:v>
                </c:pt>
                <c:pt idx="5494">
                  <c:v>0.70089837020845602</c:v>
                </c:pt>
                <c:pt idx="5495">
                  <c:v>0.92357557865499595</c:v>
                </c:pt>
                <c:pt idx="5496">
                  <c:v>0.38544036169093798</c:v>
                </c:pt>
                <c:pt idx="5497">
                  <c:v>0.87508210287046195</c:v>
                </c:pt>
                <c:pt idx="5498">
                  <c:v>0.14250695173477201</c:v>
                </c:pt>
                <c:pt idx="5499">
                  <c:v>0.37999100977172201</c:v>
                </c:pt>
                <c:pt idx="5500">
                  <c:v>0.101528807891562</c:v>
                </c:pt>
                <c:pt idx="5501">
                  <c:v>1.64051214868838</c:v>
                </c:pt>
                <c:pt idx="5502">
                  <c:v>0.23235634003209901</c:v>
                </c:pt>
                <c:pt idx="5503">
                  <c:v>0.192909652225766</c:v>
                </c:pt>
                <c:pt idx="5504">
                  <c:v>5.5499050321791699E-2</c:v>
                </c:pt>
                <c:pt idx="5505">
                  <c:v>0.631922457907934</c:v>
                </c:pt>
                <c:pt idx="5506">
                  <c:v>0.78957323036414395</c:v>
                </c:pt>
                <c:pt idx="5507">
                  <c:v>0.142951335196359</c:v>
                </c:pt>
                <c:pt idx="5508">
                  <c:v>0.42517382617291899</c:v>
                </c:pt>
                <c:pt idx="5509">
                  <c:v>0.14710222924587299</c:v>
                </c:pt>
                <c:pt idx="5510">
                  <c:v>0.33953465414932299</c:v>
                </c:pt>
                <c:pt idx="5511">
                  <c:v>1.26916788536299</c:v>
                </c:pt>
                <c:pt idx="5512">
                  <c:v>0.29038633211768899</c:v>
                </c:pt>
                <c:pt idx="5513">
                  <c:v>0.16650239373866399</c:v>
                </c:pt>
                <c:pt idx="5514">
                  <c:v>0.21969859630105201</c:v>
                </c:pt>
                <c:pt idx="5515">
                  <c:v>5.6297152787118797E-2</c:v>
                </c:pt>
                <c:pt idx="5516">
                  <c:v>4.0277866159854403E-2</c:v>
                </c:pt>
                <c:pt idx="5517">
                  <c:v>8.4459611569158405E-2</c:v>
                </c:pt>
                <c:pt idx="5518">
                  <c:v>2.3558932237811699E-2</c:v>
                </c:pt>
                <c:pt idx="5519">
                  <c:v>0.68093189384283603</c:v>
                </c:pt>
                <c:pt idx="5520">
                  <c:v>0.81807916489321997</c:v>
                </c:pt>
                <c:pt idx="5521">
                  <c:v>1.2036075485187399E-2</c:v>
                </c:pt>
                <c:pt idx="5522">
                  <c:v>1.42158966057629E-2</c:v>
                </c:pt>
                <c:pt idx="5523">
                  <c:v>0.62417701115854796</c:v>
                </c:pt>
                <c:pt idx="5524">
                  <c:v>0.81954440923221705</c:v>
                </c:pt>
                <c:pt idx="5525">
                  <c:v>0.151162785227556</c:v>
                </c:pt>
                <c:pt idx="5526">
                  <c:v>2.0019554338441001E-3</c:v>
                </c:pt>
                <c:pt idx="5527">
                  <c:v>9.8047213861758103E-2</c:v>
                </c:pt>
                <c:pt idx="5528">
                  <c:v>2.0927810495084301E-2</c:v>
                </c:pt>
                <c:pt idx="5529">
                  <c:v>0.127566862278197</c:v>
                </c:pt>
                <c:pt idx="5530">
                  <c:v>4.71446089079708E-2</c:v>
                </c:pt>
                <c:pt idx="5531">
                  <c:v>7.1005311351062098E-2</c:v>
                </c:pt>
                <c:pt idx="5532">
                  <c:v>0.29596917295790298</c:v>
                </c:pt>
                <c:pt idx="5533">
                  <c:v>0.216258230359343</c:v>
                </c:pt>
                <c:pt idx="5534">
                  <c:v>7.6090349655613398E-2</c:v>
                </c:pt>
                <c:pt idx="5535">
                  <c:v>0.20138101017193999</c:v>
                </c:pt>
                <c:pt idx="5536">
                  <c:v>5.7108254707722801E-2</c:v>
                </c:pt>
                <c:pt idx="5537">
                  <c:v>0.109907071386306</c:v>
                </c:pt>
                <c:pt idx="5538">
                  <c:v>0.27204368827748698</c:v>
                </c:pt>
                <c:pt idx="5539">
                  <c:v>0.427482738701364</c:v>
                </c:pt>
                <c:pt idx="5540">
                  <c:v>0.35205659374614601</c:v>
                </c:pt>
                <c:pt idx="5541">
                  <c:v>0.48990647913225299</c:v>
                </c:pt>
                <c:pt idx="5542">
                  <c:v>0.32830536368964103</c:v>
                </c:pt>
                <c:pt idx="5543">
                  <c:v>5.8454903638840101E-2</c:v>
                </c:pt>
                <c:pt idx="5544">
                  <c:v>3.0676951531762399E-2</c:v>
                </c:pt>
                <c:pt idx="5545">
                  <c:v>0.47189414707573701</c:v>
                </c:pt>
                <c:pt idx="5546">
                  <c:v>0.32615521158821797</c:v>
                </c:pt>
                <c:pt idx="5547">
                  <c:v>0.66280644675599398</c:v>
                </c:pt>
                <c:pt idx="5548">
                  <c:v>4.93195288585596E-2</c:v>
                </c:pt>
                <c:pt idx="5549">
                  <c:v>0.89557677870207397</c:v>
                </c:pt>
                <c:pt idx="5550">
                  <c:v>0.41647265404065997</c:v>
                </c:pt>
                <c:pt idx="5551">
                  <c:v>0.193989429219731</c:v>
                </c:pt>
                <c:pt idx="5552">
                  <c:v>0.306302251692806</c:v>
                </c:pt>
                <c:pt idx="5553">
                  <c:v>2.3920473275602899E-2</c:v>
                </c:pt>
                <c:pt idx="5554">
                  <c:v>1.55108251099524</c:v>
                </c:pt>
                <c:pt idx="5555">
                  <c:v>2.6227594828537999E-2</c:v>
                </c:pt>
                <c:pt idx="5556">
                  <c:v>0.41241508106198099</c:v>
                </c:pt>
                <c:pt idx="5557">
                  <c:v>0.11426733890848199</c:v>
                </c:pt>
                <c:pt idx="5558">
                  <c:v>0.140579585918711</c:v>
                </c:pt>
                <c:pt idx="5559">
                  <c:v>0.144776558840542</c:v>
                </c:pt>
                <c:pt idx="5560">
                  <c:v>0.17545502056104101</c:v>
                </c:pt>
                <c:pt idx="5561">
                  <c:v>4.85429882438983E-2</c:v>
                </c:pt>
                <c:pt idx="5562">
                  <c:v>2.0583298089852899E-2</c:v>
                </c:pt>
                <c:pt idx="5563">
                  <c:v>0.82139497694774899</c:v>
                </c:pt>
                <c:pt idx="5564">
                  <c:v>0.78214854770701103</c:v>
                </c:pt>
                <c:pt idx="5565">
                  <c:v>0.63430611376803303</c:v>
                </c:pt>
                <c:pt idx="5566">
                  <c:v>0.49831377662030202</c:v>
                </c:pt>
                <c:pt idx="5567">
                  <c:v>0.72409049940611603</c:v>
                </c:pt>
                <c:pt idx="5568">
                  <c:v>0.28218345107694798</c:v>
                </c:pt>
                <c:pt idx="5569">
                  <c:v>8.7584322132391895E-2</c:v>
                </c:pt>
                <c:pt idx="5570">
                  <c:v>0.55015153192876698</c:v>
                </c:pt>
                <c:pt idx="5571">
                  <c:v>8.7302817531867596E-2</c:v>
                </c:pt>
                <c:pt idx="5572">
                  <c:v>4.1722770537165797E-2</c:v>
                </c:pt>
                <c:pt idx="5573">
                  <c:v>2.7760555437944201E-2</c:v>
                </c:pt>
                <c:pt idx="5574">
                  <c:v>6.0227275610662899E-2</c:v>
                </c:pt>
                <c:pt idx="5575">
                  <c:v>0.25329613663282802</c:v>
                </c:pt>
                <c:pt idx="5576">
                  <c:v>0.42528380674667499</c:v>
                </c:pt>
                <c:pt idx="5577">
                  <c:v>0.18141189405208599</c:v>
                </c:pt>
                <c:pt idx="5578">
                  <c:v>4.5115509986134603E-2</c:v>
                </c:pt>
                <c:pt idx="5579">
                  <c:v>9.7457685358815396E-2</c:v>
                </c:pt>
                <c:pt idx="5580">
                  <c:v>0.27992291159852001</c:v>
                </c:pt>
                <c:pt idx="5581">
                  <c:v>0.43152659605568899</c:v>
                </c:pt>
                <c:pt idx="5582">
                  <c:v>7.37746752211691E-3</c:v>
                </c:pt>
                <c:pt idx="5583">
                  <c:v>0.223624071188784</c:v>
                </c:pt>
                <c:pt idx="5584">
                  <c:v>4.5627165529959497E-2</c:v>
                </c:pt>
                <c:pt idx="5585">
                  <c:v>0.265129525926035</c:v>
                </c:pt>
                <c:pt idx="5586">
                  <c:v>0.58288275581707405</c:v>
                </c:pt>
                <c:pt idx="5587">
                  <c:v>0.120970251235097</c:v>
                </c:pt>
                <c:pt idx="5588">
                  <c:v>0.33793027936313302</c:v>
                </c:pt>
                <c:pt idx="5589">
                  <c:v>0.16693404877936799</c:v>
                </c:pt>
                <c:pt idx="5590">
                  <c:v>0.511242543846405</c:v>
                </c:pt>
                <c:pt idx="5591">
                  <c:v>0.20583571861616701</c:v>
                </c:pt>
                <c:pt idx="5592">
                  <c:v>1.22615568524222</c:v>
                </c:pt>
                <c:pt idx="5593">
                  <c:v>0.30089369560684898</c:v>
                </c:pt>
                <c:pt idx="5594">
                  <c:v>0.109341025301914</c:v>
                </c:pt>
                <c:pt idx="5595">
                  <c:v>0.14892221766177</c:v>
                </c:pt>
                <c:pt idx="5596">
                  <c:v>4.4190410024794603E-2</c:v>
                </c:pt>
                <c:pt idx="5597">
                  <c:v>0.26107320742347001</c:v>
                </c:pt>
                <c:pt idx="5598">
                  <c:v>0.42262604273875998</c:v>
                </c:pt>
                <c:pt idx="5599">
                  <c:v>0.29504233632864701</c:v>
                </c:pt>
                <c:pt idx="5600">
                  <c:v>0.39597976569364901</c:v>
                </c:pt>
                <c:pt idx="5601">
                  <c:v>0.40102370119691799</c:v>
                </c:pt>
                <c:pt idx="5602">
                  <c:v>0.41893864919332502</c:v>
                </c:pt>
                <c:pt idx="5603">
                  <c:v>0.24474739921903901</c:v>
                </c:pt>
                <c:pt idx="5604">
                  <c:v>0.42979660390167701</c:v>
                </c:pt>
                <c:pt idx="5605">
                  <c:v>0.15738653338196601</c:v>
                </c:pt>
                <c:pt idx="5606">
                  <c:v>0.180815469850411</c:v>
                </c:pt>
                <c:pt idx="5607">
                  <c:v>0.21028587293846401</c:v>
                </c:pt>
                <c:pt idx="5608">
                  <c:v>0.56981625511492695</c:v>
                </c:pt>
                <c:pt idx="5609">
                  <c:v>0.55815566260785898</c:v>
                </c:pt>
                <c:pt idx="5610">
                  <c:v>0.49387826411109198</c:v>
                </c:pt>
                <c:pt idx="5611">
                  <c:v>0.39716391157028302</c:v>
                </c:pt>
                <c:pt idx="5612">
                  <c:v>0.75226743125428297</c:v>
                </c:pt>
                <c:pt idx="5613">
                  <c:v>0.38437164658091999</c:v>
                </c:pt>
                <c:pt idx="5614">
                  <c:v>9.1845744781665004E-2</c:v>
                </c:pt>
                <c:pt idx="5615">
                  <c:v>0.174076091176738</c:v>
                </c:pt>
                <c:pt idx="5616">
                  <c:v>0.26897226515084699</c:v>
                </c:pt>
                <c:pt idx="5617">
                  <c:v>0.27171049662811803</c:v>
                </c:pt>
                <c:pt idx="5618">
                  <c:v>0.19088552684316601</c:v>
                </c:pt>
                <c:pt idx="5619">
                  <c:v>0.74203229803559201</c:v>
                </c:pt>
                <c:pt idx="5620">
                  <c:v>0.25705169340957201</c:v>
                </c:pt>
                <c:pt idx="5621">
                  <c:v>1.1414788275398199E-2</c:v>
                </c:pt>
                <c:pt idx="5622">
                  <c:v>7.3572253852861105E-2</c:v>
                </c:pt>
                <c:pt idx="5623">
                  <c:v>0.37799658677521902</c:v>
                </c:pt>
                <c:pt idx="5624">
                  <c:v>3.5126615083561998E-2</c:v>
                </c:pt>
                <c:pt idx="5625">
                  <c:v>4.7489245307288297E-3</c:v>
                </c:pt>
                <c:pt idx="5626">
                  <c:v>0.37788040352319902</c:v>
                </c:pt>
                <c:pt idx="5627">
                  <c:v>0.115086733249486</c:v>
                </c:pt>
                <c:pt idx="5628">
                  <c:v>0.53447007532539104</c:v>
                </c:pt>
                <c:pt idx="5629">
                  <c:v>2.47707478824165E-2</c:v>
                </c:pt>
                <c:pt idx="5630">
                  <c:v>4.0681093944179101E-3</c:v>
                </c:pt>
                <c:pt idx="5631">
                  <c:v>0.90306720426862697</c:v>
                </c:pt>
                <c:pt idx="5632">
                  <c:v>0.40979501925779299</c:v>
                </c:pt>
                <c:pt idx="5633">
                  <c:v>0.81352375337220495</c:v>
                </c:pt>
                <c:pt idx="5634">
                  <c:v>0.410781858245649</c:v>
                </c:pt>
                <c:pt idx="5635">
                  <c:v>4.2497084209601799E-2</c:v>
                </c:pt>
                <c:pt idx="5636">
                  <c:v>0.33052066894626603</c:v>
                </c:pt>
                <c:pt idx="5637">
                  <c:v>7.7126357165937798E-3</c:v>
                </c:pt>
                <c:pt idx="5638">
                  <c:v>0.25187762154041898</c:v>
                </c:pt>
                <c:pt idx="5639">
                  <c:v>0.326032079391948</c:v>
                </c:pt>
                <c:pt idx="5640">
                  <c:v>0.322203006019046</c:v>
                </c:pt>
                <c:pt idx="5641">
                  <c:v>3.4100041215245701E-2</c:v>
                </c:pt>
                <c:pt idx="5642">
                  <c:v>4.1475696356074697E-2</c:v>
                </c:pt>
                <c:pt idx="5643">
                  <c:v>0.130618662177445</c:v>
                </c:pt>
                <c:pt idx="5644">
                  <c:v>0.254743355630006</c:v>
                </c:pt>
                <c:pt idx="5645">
                  <c:v>2.5251349407281899E-2</c:v>
                </c:pt>
                <c:pt idx="5646">
                  <c:v>0.796080262032269</c:v>
                </c:pt>
                <c:pt idx="5647">
                  <c:v>0.31842161353899501</c:v>
                </c:pt>
                <c:pt idx="5648">
                  <c:v>0.235962803035691</c:v>
                </c:pt>
                <c:pt idx="5649">
                  <c:v>8.6922600226817706E-2</c:v>
                </c:pt>
                <c:pt idx="5650">
                  <c:v>0.13194486150771001</c:v>
                </c:pt>
                <c:pt idx="5651">
                  <c:v>0.416362075536722</c:v>
                </c:pt>
                <c:pt idx="5652">
                  <c:v>0.28274803608840599</c:v>
                </c:pt>
                <c:pt idx="5653">
                  <c:v>0.80730486710236604</c:v>
                </c:pt>
                <c:pt idx="5654">
                  <c:v>0.104086251207111</c:v>
                </c:pt>
                <c:pt idx="5655">
                  <c:v>0.61030726206505603</c:v>
                </c:pt>
                <c:pt idx="5656">
                  <c:v>0.88218513411386501</c:v>
                </c:pt>
                <c:pt idx="5657">
                  <c:v>0.219263913198915</c:v>
                </c:pt>
                <c:pt idx="5658">
                  <c:v>0.115223982347556</c:v>
                </c:pt>
                <c:pt idx="5659">
                  <c:v>1.1895373071357501E-2</c:v>
                </c:pt>
                <c:pt idx="5660">
                  <c:v>0.164787001242512</c:v>
                </c:pt>
                <c:pt idx="5661">
                  <c:v>6.4740383852316702E-2</c:v>
                </c:pt>
                <c:pt idx="5662">
                  <c:v>0.17951609699344401</c:v>
                </c:pt>
                <c:pt idx="5663">
                  <c:v>8.9230180368054107E-3</c:v>
                </c:pt>
                <c:pt idx="5664">
                  <c:v>0.31136647167552101</c:v>
                </c:pt>
                <c:pt idx="5665">
                  <c:v>0.210906352998571</c:v>
                </c:pt>
                <c:pt idx="5666">
                  <c:v>0.14251837084730701</c:v>
                </c:pt>
                <c:pt idx="5667">
                  <c:v>0.59697011309888104</c:v>
                </c:pt>
                <c:pt idx="5668">
                  <c:v>0.24145876963726601</c:v>
                </c:pt>
                <c:pt idx="5669">
                  <c:v>0.18856040633075699</c:v>
                </c:pt>
                <c:pt idx="5670">
                  <c:v>0.196355165468211</c:v>
                </c:pt>
                <c:pt idx="5671">
                  <c:v>0.321264046750177</c:v>
                </c:pt>
                <c:pt idx="5672">
                  <c:v>6.9289748291396697E-2</c:v>
                </c:pt>
                <c:pt idx="5673">
                  <c:v>0.30119465548046098</c:v>
                </c:pt>
                <c:pt idx="5674">
                  <c:v>0.14410368013626301</c:v>
                </c:pt>
                <c:pt idx="5675">
                  <c:v>0.41595909203361198</c:v>
                </c:pt>
                <c:pt idx="5676">
                  <c:v>1.7486439676628301E-2</c:v>
                </c:pt>
                <c:pt idx="5677">
                  <c:v>0.798638512931515</c:v>
                </c:pt>
                <c:pt idx="5678">
                  <c:v>2.2074959537096699E-2</c:v>
                </c:pt>
                <c:pt idx="5679">
                  <c:v>0.21335768622585</c:v>
                </c:pt>
                <c:pt idx="5680">
                  <c:v>0.152016833291793</c:v>
                </c:pt>
                <c:pt idx="5681">
                  <c:v>0.54080227069186404</c:v>
                </c:pt>
                <c:pt idx="5682">
                  <c:v>0.99489333877961095</c:v>
                </c:pt>
                <c:pt idx="5683">
                  <c:v>0.28898705697322802</c:v>
                </c:pt>
                <c:pt idx="5684">
                  <c:v>0.16933177707338901</c:v>
                </c:pt>
                <c:pt idx="5685">
                  <c:v>1.9446672431817399E-2</c:v>
                </c:pt>
                <c:pt idx="5686">
                  <c:v>0.105216082179245</c:v>
                </c:pt>
                <c:pt idx="5687">
                  <c:v>0.16972799072401901</c:v>
                </c:pt>
                <c:pt idx="5688">
                  <c:v>0.231225165058243</c:v>
                </c:pt>
                <c:pt idx="5689">
                  <c:v>0.165669186977487</c:v>
                </c:pt>
                <c:pt idx="5690">
                  <c:v>1.4136550192082999</c:v>
                </c:pt>
                <c:pt idx="5691">
                  <c:v>1.4657742556951601</c:v>
                </c:pt>
                <c:pt idx="5692">
                  <c:v>0.54759127240231997</c:v>
                </c:pt>
                <c:pt idx="5693">
                  <c:v>9.4299960060589706E-3</c:v>
                </c:pt>
                <c:pt idx="5694">
                  <c:v>0.41912123870961099</c:v>
                </c:pt>
                <c:pt idx="5695">
                  <c:v>0.121741678328182</c:v>
                </c:pt>
                <c:pt idx="5696">
                  <c:v>0.114567630303145</c:v>
                </c:pt>
                <c:pt idx="5697">
                  <c:v>0.45804976791677299</c:v>
                </c:pt>
                <c:pt idx="5698">
                  <c:v>1.6779253423251501E-2</c:v>
                </c:pt>
                <c:pt idx="5699">
                  <c:v>0.124591227439471</c:v>
                </c:pt>
                <c:pt idx="5700">
                  <c:v>0.75020038370088704</c:v>
                </c:pt>
                <c:pt idx="5701">
                  <c:v>0.59301577098302405</c:v>
                </c:pt>
                <c:pt idx="5702">
                  <c:v>0.16214732526376299</c:v>
                </c:pt>
                <c:pt idx="5703">
                  <c:v>0.96283790022263305</c:v>
                </c:pt>
                <c:pt idx="5704">
                  <c:v>0.14855116402683</c:v>
                </c:pt>
                <c:pt idx="5705">
                  <c:v>1.7581764403842799</c:v>
                </c:pt>
                <c:pt idx="5706">
                  <c:v>0.16100161158717499</c:v>
                </c:pt>
                <c:pt idx="5707">
                  <c:v>2.1772562059107801E-2</c:v>
                </c:pt>
                <c:pt idx="5708">
                  <c:v>0.36991390473699798</c:v>
                </c:pt>
                <c:pt idx="5709">
                  <c:v>0.12879154056157799</c:v>
                </c:pt>
                <c:pt idx="5710">
                  <c:v>0.39592315834534803</c:v>
                </c:pt>
                <c:pt idx="5711">
                  <c:v>0.26090499017694901</c:v>
                </c:pt>
                <c:pt idx="5712">
                  <c:v>4.9718464172455797E-2</c:v>
                </c:pt>
                <c:pt idx="5713">
                  <c:v>0.47097450417145997</c:v>
                </c:pt>
                <c:pt idx="5714">
                  <c:v>1.8829494217843601</c:v>
                </c:pt>
                <c:pt idx="5715">
                  <c:v>1.9521976363817299E-2</c:v>
                </c:pt>
                <c:pt idx="5716">
                  <c:v>5.1767377136138597E-2</c:v>
                </c:pt>
                <c:pt idx="5717">
                  <c:v>0.115808162539175</c:v>
                </c:pt>
                <c:pt idx="5718">
                  <c:v>0.26915855042726999</c:v>
                </c:pt>
                <c:pt idx="5719">
                  <c:v>0.187539054027033</c:v>
                </c:pt>
                <c:pt idx="5720">
                  <c:v>0.16943107920002901</c:v>
                </c:pt>
                <c:pt idx="5721">
                  <c:v>0.12488238057689199</c:v>
                </c:pt>
                <c:pt idx="5722">
                  <c:v>0.139606620451838</c:v>
                </c:pt>
                <c:pt idx="5723">
                  <c:v>0.22016028125574399</c:v>
                </c:pt>
                <c:pt idx="5724">
                  <c:v>9.2692274187604007E-2</c:v>
                </c:pt>
                <c:pt idx="5725">
                  <c:v>0.92134919081285804</c:v>
                </c:pt>
                <c:pt idx="5726">
                  <c:v>0.36904637080563002</c:v>
                </c:pt>
                <c:pt idx="5727">
                  <c:v>1.2759928230112101</c:v>
                </c:pt>
                <c:pt idx="5728">
                  <c:v>0.255735728387599</c:v>
                </c:pt>
                <c:pt idx="5729">
                  <c:v>8.4798511024718401E-2</c:v>
                </c:pt>
                <c:pt idx="5730">
                  <c:v>1.11934244353762</c:v>
                </c:pt>
                <c:pt idx="5731">
                  <c:v>5.1991180788738302E-3</c:v>
                </c:pt>
                <c:pt idx="5732">
                  <c:v>0.44144271742753299</c:v>
                </c:pt>
                <c:pt idx="5733">
                  <c:v>0.283994403108628</c:v>
                </c:pt>
                <c:pt idx="5734">
                  <c:v>0.28040207136564199</c:v>
                </c:pt>
                <c:pt idx="5735">
                  <c:v>2.1221738235081201E-2</c:v>
                </c:pt>
                <c:pt idx="5736">
                  <c:v>0.13965744144209299</c:v>
                </c:pt>
                <c:pt idx="5737">
                  <c:v>3.3317838354390901E-2</c:v>
                </c:pt>
                <c:pt idx="5738">
                  <c:v>0.19589622721982</c:v>
                </c:pt>
                <c:pt idx="5739">
                  <c:v>0.93621167518227599</c:v>
                </c:pt>
                <c:pt idx="5740">
                  <c:v>1.05377538380515</c:v>
                </c:pt>
                <c:pt idx="5741">
                  <c:v>0.152678990955672</c:v>
                </c:pt>
                <c:pt idx="5742">
                  <c:v>5.7307534323568297E-2</c:v>
                </c:pt>
                <c:pt idx="5743">
                  <c:v>6.3706942549568601E-2</c:v>
                </c:pt>
                <c:pt idx="5744">
                  <c:v>1.40283415553146E-2</c:v>
                </c:pt>
                <c:pt idx="5745">
                  <c:v>3.17619143035388E-2</c:v>
                </c:pt>
                <c:pt idx="5746">
                  <c:v>0.26608920389319901</c:v>
                </c:pt>
                <c:pt idx="5747">
                  <c:v>7.5350222453710795E-4</c:v>
                </c:pt>
                <c:pt idx="5748">
                  <c:v>1.0497982978660301</c:v>
                </c:pt>
                <c:pt idx="5749">
                  <c:v>9.1783527815131299E-2</c:v>
                </c:pt>
                <c:pt idx="5750">
                  <c:v>0.36793953872819302</c:v>
                </c:pt>
                <c:pt idx="5751">
                  <c:v>0.21932237112938499</c:v>
                </c:pt>
                <c:pt idx="5752">
                  <c:v>0.36406008985711003</c:v>
                </c:pt>
                <c:pt idx="5753">
                  <c:v>7.06685927195842E-2</c:v>
                </c:pt>
                <c:pt idx="5754">
                  <c:v>0.34150476497377802</c:v>
                </c:pt>
                <c:pt idx="5755">
                  <c:v>0.83328334999924403</c:v>
                </c:pt>
                <c:pt idx="5756">
                  <c:v>0.10209309664187401</c:v>
                </c:pt>
                <c:pt idx="5757">
                  <c:v>0.60846934196473501</c:v>
                </c:pt>
                <c:pt idx="5758">
                  <c:v>0.23695749355141399</c:v>
                </c:pt>
                <c:pt idx="5759">
                  <c:v>0.262535763779225</c:v>
                </c:pt>
                <c:pt idx="5760">
                  <c:v>3.3137802714341601E-2</c:v>
                </c:pt>
                <c:pt idx="5761">
                  <c:v>0.95920050060134898</c:v>
                </c:pt>
                <c:pt idx="5762">
                  <c:v>0.134785500978921</c:v>
                </c:pt>
                <c:pt idx="5763">
                  <c:v>0.29172551907510802</c:v>
                </c:pt>
                <c:pt idx="5764">
                  <c:v>0.368130062912919</c:v>
                </c:pt>
                <c:pt idx="5765">
                  <c:v>0.51063571477339598</c:v>
                </c:pt>
                <c:pt idx="5766">
                  <c:v>0.20026181045505301</c:v>
                </c:pt>
                <c:pt idx="5767">
                  <c:v>0.17294226361412601</c:v>
                </c:pt>
                <c:pt idx="5768">
                  <c:v>1.87975193559278E-2</c:v>
                </c:pt>
                <c:pt idx="5769">
                  <c:v>6.6594799920965996E-3</c:v>
                </c:pt>
                <c:pt idx="5770">
                  <c:v>3.4266812079270599E-4</c:v>
                </c:pt>
                <c:pt idx="5771">
                  <c:v>0.17868574745987401</c:v>
                </c:pt>
                <c:pt idx="5772">
                  <c:v>9.8063741327529805E-2</c:v>
                </c:pt>
                <c:pt idx="5773">
                  <c:v>0.52470016146370302</c:v>
                </c:pt>
                <c:pt idx="5774">
                  <c:v>0.69413032674105901</c:v>
                </c:pt>
                <c:pt idx="5775">
                  <c:v>0.233067388015752</c:v>
                </c:pt>
                <c:pt idx="5776">
                  <c:v>0.45668665199237202</c:v>
                </c:pt>
                <c:pt idx="5777">
                  <c:v>0.39870924716360201</c:v>
                </c:pt>
                <c:pt idx="5778">
                  <c:v>0.24424465009301599</c:v>
                </c:pt>
                <c:pt idx="5779">
                  <c:v>0.26963058084778702</c:v>
                </c:pt>
                <c:pt idx="5780">
                  <c:v>0.611093375169661</c:v>
                </c:pt>
                <c:pt idx="5781">
                  <c:v>0.18832759807483501</c:v>
                </c:pt>
                <c:pt idx="5782">
                  <c:v>0.21468084941221399</c:v>
                </c:pt>
                <c:pt idx="5783">
                  <c:v>0.14963186271478199</c:v>
                </c:pt>
                <c:pt idx="5784">
                  <c:v>0.18516302824547101</c:v>
                </c:pt>
                <c:pt idx="5785">
                  <c:v>0.30880656218775598</c:v>
                </c:pt>
                <c:pt idx="5786">
                  <c:v>0.61225630574092804</c:v>
                </c:pt>
                <c:pt idx="5787">
                  <c:v>0.72356432779718305</c:v>
                </c:pt>
                <c:pt idx="5788">
                  <c:v>0.70207242550963</c:v>
                </c:pt>
                <c:pt idx="5789">
                  <c:v>4.1917013622874297E-2</c:v>
                </c:pt>
                <c:pt idx="5790">
                  <c:v>0.25428394780122798</c:v>
                </c:pt>
                <c:pt idx="5791">
                  <c:v>0.67054637197462597</c:v>
                </c:pt>
                <c:pt idx="5792">
                  <c:v>0.17604987521563101</c:v>
                </c:pt>
                <c:pt idx="5793">
                  <c:v>7.5954012250782604E-2</c:v>
                </c:pt>
                <c:pt idx="5794">
                  <c:v>5.7166849421471599E-2</c:v>
                </c:pt>
                <c:pt idx="5795">
                  <c:v>0.204931997793356</c:v>
                </c:pt>
                <c:pt idx="5796">
                  <c:v>0.15786882794190299</c:v>
                </c:pt>
                <c:pt idx="5797">
                  <c:v>9.9003792669306506E-2</c:v>
                </c:pt>
                <c:pt idx="5798">
                  <c:v>0.51848845159469503</c:v>
                </c:pt>
                <c:pt idx="5799">
                  <c:v>0.23285658456158201</c:v>
                </c:pt>
                <c:pt idx="5800">
                  <c:v>8.0682639543336494E-3</c:v>
                </c:pt>
                <c:pt idx="5801">
                  <c:v>0.23613941926205001</c:v>
                </c:pt>
                <c:pt idx="5802">
                  <c:v>0.30032531714389699</c:v>
                </c:pt>
                <c:pt idx="5803">
                  <c:v>0.47089245966891202</c:v>
                </c:pt>
                <c:pt idx="5804">
                  <c:v>2.2513537059826502E-3</c:v>
                </c:pt>
                <c:pt idx="5805">
                  <c:v>0.23312558096229599</c:v>
                </c:pt>
                <c:pt idx="5806">
                  <c:v>9.6734708574092401E-2</c:v>
                </c:pt>
                <c:pt idx="5807">
                  <c:v>0.41992215651111803</c:v>
                </c:pt>
                <c:pt idx="5808">
                  <c:v>0.14940829988160501</c:v>
                </c:pt>
                <c:pt idx="5809">
                  <c:v>0.41230814919061798</c:v>
                </c:pt>
                <c:pt idx="5810">
                  <c:v>5.7613051592600599E-2</c:v>
                </c:pt>
                <c:pt idx="5811">
                  <c:v>4.87167170562888E-2</c:v>
                </c:pt>
                <c:pt idx="5812">
                  <c:v>0.90390679878002</c:v>
                </c:pt>
                <c:pt idx="5813">
                  <c:v>1.95972932115322E-2</c:v>
                </c:pt>
                <c:pt idx="5814">
                  <c:v>2.7334628555740301E-2</c:v>
                </c:pt>
                <c:pt idx="5815">
                  <c:v>0.65364326074516399</c:v>
                </c:pt>
                <c:pt idx="5816">
                  <c:v>7.4373582650647998E-3</c:v>
                </c:pt>
                <c:pt idx="5817">
                  <c:v>6.1368692591702398E-2</c:v>
                </c:pt>
                <c:pt idx="5818">
                  <c:v>0.58976153495781902</c:v>
                </c:pt>
                <c:pt idx="5819">
                  <c:v>7.0065543841065198E-2</c:v>
                </c:pt>
                <c:pt idx="5820">
                  <c:v>8.13722395183549E-2</c:v>
                </c:pt>
                <c:pt idx="5821">
                  <c:v>0.365828856229926</c:v>
                </c:pt>
                <c:pt idx="5822">
                  <c:v>0.142952658321021</c:v>
                </c:pt>
                <c:pt idx="5823">
                  <c:v>0.19251364811324001</c:v>
                </c:pt>
                <c:pt idx="5824">
                  <c:v>0.32693728342615702</c:v>
                </c:pt>
                <c:pt idx="5825">
                  <c:v>0.13920440437163301</c:v>
                </c:pt>
                <c:pt idx="5826">
                  <c:v>0.22062988547225701</c:v>
                </c:pt>
                <c:pt idx="5827">
                  <c:v>0.63147043400712299</c:v>
                </c:pt>
                <c:pt idx="5828">
                  <c:v>0.121441974239811</c:v>
                </c:pt>
                <c:pt idx="5829">
                  <c:v>0.25951527696312299</c:v>
                </c:pt>
                <c:pt idx="5830">
                  <c:v>0.70773484572055301</c:v>
                </c:pt>
                <c:pt idx="5831">
                  <c:v>0.40518390058793002</c:v>
                </c:pt>
                <c:pt idx="5832">
                  <c:v>0.386345925999317</c:v>
                </c:pt>
                <c:pt idx="5833">
                  <c:v>0.22328921948871899</c:v>
                </c:pt>
                <c:pt idx="5834">
                  <c:v>0.48028463384819697</c:v>
                </c:pt>
                <c:pt idx="5835">
                  <c:v>0.28851954653313999</c:v>
                </c:pt>
                <c:pt idx="5836">
                  <c:v>0.20756792133476201</c:v>
                </c:pt>
                <c:pt idx="5837">
                  <c:v>0.14930169277487201</c:v>
                </c:pt>
                <c:pt idx="5838">
                  <c:v>7.7987252548118696E-2</c:v>
                </c:pt>
                <c:pt idx="5839">
                  <c:v>8.6120524604709703E-2</c:v>
                </c:pt>
                <c:pt idx="5840">
                  <c:v>0.15099382621361701</c:v>
                </c:pt>
                <c:pt idx="5841">
                  <c:v>7.3056559396015394E-2</c:v>
                </c:pt>
                <c:pt idx="5842">
                  <c:v>6.2913390539447306E-2</c:v>
                </c:pt>
                <c:pt idx="5843">
                  <c:v>0.19594946042300099</c:v>
                </c:pt>
                <c:pt idx="5844">
                  <c:v>0.13171307390076401</c:v>
                </c:pt>
                <c:pt idx="5845">
                  <c:v>0.23467940881454899</c:v>
                </c:pt>
                <c:pt idx="5846">
                  <c:v>5.4931355163988997E-2</c:v>
                </c:pt>
                <c:pt idx="5847">
                  <c:v>0.31537818050276401</c:v>
                </c:pt>
                <c:pt idx="5848">
                  <c:v>4.9875809324130001E-2</c:v>
                </c:pt>
                <c:pt idx="5849">
                  <c:v>0.163804725461977</c:v>
                </c:pt>
                <c:pt idx="5850">
                  <c:v>1.3319061332564199E-3</c:v>
                </c:pt>
                <c:pt idx="5851">
                  <c:v>0.30134702981842298</c:v>
                </c:pt>
                <c:pt idx="5852">
                  <c:v>0.63543417752055198</c:v>
                </c:pt>
                <c:pt idx="5853">
                  <c:v>0.87012387766681298</c:v>
                </c:pt>
                <c:pt idx="5854">
                  <c:v>1.1561261407639099E-2</c:v>
                </c:pt>
                <c:pt idx="5855">
                  <c:v>2.6680879953759101E-2</c:v>
                </c:pt>
                <c:pt idx="5856">
                  <c:v>0.20765893867089899</c:v>
                </c:pt>
                <c:pt idx="5857">
                  <c:v>0.31375606870663397</c:v>
                </c:pt>
                <c:pt idx="5858">
                  <c:v>1.6181650449595599E-3</c:v>
                </c:pt>
                <c:pt idx="5859">
                  <c:v>0.57324435943918195</c:v>
                </c:pt>
                <c:pt idx="5860">
                  <c:v>0.42807871768215899</c:v>
                </c:pt>
                <c:pt idx="5861">
                  <c:v>0.13884849448862299</c:v>
                </c:pt>
                <c:pt idx="5862">
                  <c:v>0.19288012732840501</c:v>
                </c:pt>
                <c:pt idx="5863">
                  <c:v>0.21816330234109901</c:v>
                </c:pt>
                <c:pt idx="5864">
                  <c:v>0.52064993009657101</c:v>
                </c:pt>
                <c:pt idx="5865">
                  <c:v>0.48381262047697099</c:v>
                </c:pt>
                <c:pt idx="5866">
                  <c:v>0.18854426034819299</c:v>
                </c:pt>
                <c:pt idx="5867">
                  <c:v>0.45502328425739402</c:v>
                </c:pt>
                <c:pt idx="5868">
                  <c:v>0.30679848320312098</c:v>
                </c:pt>
                <c:pt idx="5869">
                  <c:v>2.3849742291810201E-2</c:v>
                </c:pt>
                <c:pt idx="5870">
                  <c:v>0.337218620756708</c:v>
                </c:pt>
                <c:pt idx="5871">
                  <c:v>9.7219083433919002E-4</c:v>
                </c:pt>
                <c:pt idx="5872">
                  <c:v>6.5344995789625701E-2</c:v>
                </c:pt>
                <c:pt idx="5873">
                  <c:v>1.6555256015353698E-2</c:v>
                </c:pt>
                <c:pt idx="5874">
                  <c:v>0.105920730310298</c:v>
                </c:pt>
                <c:pt idx="5875">
                  <c:v>0.36257543541909498</c:v>
                </c:pt>
                <c:pt idx="5876">
                  <c:v>0.164160062758956</c:v>
                </c:pt>
                <c:pt idx="5877">
                  <c:v>0.19915130467174399</c:v>
                </c:pt>
                <c:pt idx="5878">
                  <c:v>3.9054245874523101E-2</c:v>
                </c:pt>
                <c:pt idx="5879">
                  <c:v>0.17956555083895701</c:v>
                </c:pt>
                <c:pt idx="5880">
                  <c:v>0.22492157195687901</c:v>
                </c:pt>
                <c:pt idx="5881">
                  <c:v>0.37502551048592397</c:v>
                </c:pt>
                <c:pt idx="5882">
                  <c:v>0.49990428265326198</c:v>
                </c:pt>
                <c:pt idx="5883">
                  <c:v>0.25510743323764101</c:v>
                </c:pt>
                <c:pt idx="5884">
                  <c:v>0.117968650529046</c:v>
                </c:pt>
                <c:pt idx="5885">
                  <c:v>1.7738353062116699E-2</c:v>
                </c:pt>
                <c:pt idx="5886">
                  <c:v>0.29337822340802899</c:v>
                </c:pt>
                <c:pt idx="5887">
                  <c:v>1.2841236062011701</c:v>
                </c:pt>
                <c:pt idx="5888">
                  <c:v>0.57121501283493104</c:v>
                </c:pt>
                <c:pt idx="5889">
                  <c:v>0.120410661165886</c:v>
                </c:pt>
                <c:pt idx="5890">
                  <c:v>0.113391029069665</c:v>
                </c:pt>
                <c:pt idx="5891">
                  <c:v>0.39826442491875502</c:v>
                </c:pt>
                <c:pt idx="5892">
                  <c:v>6.7758226524382403E-2</c:v>
                </c:pt>
                <c:pt idx="5893">
                  <c:v>0.38639859153468997</c:v>
                </c:pt>
                <c:pt idx="5894">
                  <c:v>0.18092946984980099</c:v>
                </c:pt>
                <c:pt idx="5895">
                  <c:v>0.2369278421571</c:v>
                </c:pt>
                <c:pt idx="5896">
                  <c:v>0.29621891432533498</c:v>
                </c:pt>
                <c:pt idx="5897">
                  <c:v>0.28675554684607502</c:v>
                </c:pt>
                <c:pt idx="5898">
                  <c:v>0.17866405246815101</c:v>
                </c:pt>
                <c:pt idx="5899">
                  <c:v>5.8476974141202398E-2</c:v>
                </c:pt>
                <c:pt idx="5900">
                  <c:v>6.8175819352897807E-2</c:v>
                </c:pt>
                <c:pt idx="5901">
                  <c:v>0.46185432953313399</c:v>
                </c:pt>
                <c:pt idx="5902">
                  <c:v>0.41886896335260998</c:v>
                </c:pt>
                <c:pt idx="5903">
                  <c:v>5.8052291048302701E-2</c:v>
                </c:pt>
                <c:pt idx="5904">
                  <c:v>0.21465515564042101</c:v>
                </c:pt>
                <c:pt idx="5905">
                  <c:v>0.25765173205717701</c:v>
                </c:pt>
                <c:pt idx="5906">
                  <c:v>0.25569840248764603</c:v>
                </c:pt>
                <c:pt idx="5907">
                  <c:v>8.4344479315850304E-2</c:v>
                </c:pt>
                <c:pt idx="5908">
                  <c:v>0.23272141238691599</c:v>
                </c:pt>
                <c:pt idx="5909">
                  <c:v>0.42030790507987698</c:v>
                </c:pt>
                <c:pt idx="5910">
                  <c:v>7.1458859371494404E-2</c:v>
                </c:pt>
                <c:pt idx="5911">
                  <c:v>0.27746698036006201</c:v>
                </c:pt>
                <c:pt idx="5912">
                  <c:v>3.61608803206191E-2</c:v>
                </c:pt>
                <c:pt idx="5913">
                  <c:v>0.11433187379274901</c:v>
                </c:pt>
                <c:pt idx="5914">
                  <c:v>5.8462983680305697E-2</c:v>
                </c:pt>
                <c:pt idx="5915">
                  <c:v>5.7375242877859403E-2</c:v>
                </c:pt>
                <c:pt idx="5916">
                  <c:v>0.168718280627733</c:v>
                </c:pt>
                <c:pt idx="5917">
                  <c:v>8.9249454098009606E-2</c:v>
                </c:pt>
                <c:pt idx="5918">
                  <c:v>0.105180797049279</c:v>
                </c:pt>
                <c:pt idx="5919">
                  <c:v>0.59593430456353802</c:v>
                </c:pt>
                <c:pt idx="5920">
                  <c:v>0.24201218504750799</c:v>
                </c:pt>
                <c:pt idx="5921">
                  <c:v>0.88000666808495698</c:v>
                </c:pt>
                <c:pt idx="5922">
                  <c:v>2.8948003373281201E-2</c:v>
                </c:pt>
                <c:pt idx="5923">
                  <c:v>0.257191211041715</c:v>
                </c:pt>
                <c:pt idx="5924">
                  <c:v>0.67279425161874296</c:v>
                </c:pt>
                <c:pt idx="5925">
                  <c:v>8.8580893291873394E-2</c:v>
                </c:pt>
                <c:pt idx="5926">
                  <c:v>3.3114633663634499E-2</c:v>
                </c:pt>
                <c:pt idx="5927">
                  <c:v>0.13435769540761</c:v>
                </c:pt>
                <c:pt idx="5928">
                  <c:v>0.34523925173759601</c:v>
                </c:pt>
                <c:pt idx="5929">
                  <c:v>0.36221004729359502</c:v>
                </c:pt>
                <c:pt idx="5930">
                  <c:v>0.48986565468881799</c:v>
                </c:pt>
                <c:pt idx="5931">
                  <c:v>0.50153791330821595</c:v>
                </c:pt>
                <c:pt idx="5932">
                  <c:v>2.1042697767907299E-2</c:v>
                </c:pt>
                <c:pt idx="5933">
                  <c:v>0.23373868452351301</c:v>
                </c:pt>
                <c:pt idx="5934">
                  <c:v>1.0916776428427899</c:v>
                </c:pt>
                <c:pt idx="5935">
                  <c:v>0.20001384576242701</c:v>
                </c:pt>
                <c:pt idx="5936">
                  <c:v>4.0776700769213102E-2</c:v>
                </c:pt>
                <c:pt idx="5937">
                  <c:v>0.113414696032396</c:v>
                </c:pt>
                <c:pt idx="5938">
                  <c:v>4.6577375037396701E-2</c:v>
                </c:pt>
                <c:pt idx="5939">
                  <c:v>0.39953664431825198</c:v>
                </c:pt>
                <c:pt idx="5940">
                  <c:v>6.9149642850035095E-2</c:v>
                </c:pt>
                <c:pt idx="5941">
                  <c:v>0.38337330133999697</c:v>
                </c:pt>
                <c:pt idx="5942">
                  <c:v>0.50340450274517301</c:v>
                </c:pt>
                <c:pt idx="5943">
                  <c:v>0.36570335607509902</c:v>
                </c:pt>
                <c:pt idx="5944">
                  <c:v>0.42985432081277603</c:v>
                </c:pt>
                <c:pt idx="5945">
                  <c:v>0.25271885366381702</c:v>
                </c:pt>
                <c:pt idx="5946">
                  <c:v>7.1822232739219394E-2</c:v>
                </c:pt>
                <c:pt idx="5947">
                  <c:v>4.2152789249845203E-2</c:v>
                </c:pt>
                <c:pt idx="5948">
                  <c:v>0.34612925927080401</c:v>
                </c:pt>
                <c:pt idx="5949">
                  <c:v>0.54622470412874502</c:v>
                </c:pt>
                <c:pt idx="5950">
                  <c:v>0.29493944720696003</c:v>
                </c:pt>
                <c:pt idx="5951">
                  <c:v>0.17425595876105199</c:v>
                </c:pt>
                <c:pt idx="5952">
                  <c:v>0.540736100656112</c:v>
                </c:pt>
                <c:pt idx="5953">
                  <c:v>0.13464621756516601</c:v>
                </c:pt>
                <c:pt idx="5954">
                  <c:v>1.80887561303129</c:v>
                </c:pt>
                <c:pt idx="5955">
                  <c:v>0.21547231137227801</c:v>
                </c:pt>
                <c:pt idx="5956">
                  <c:v>0.14960831124417101</c:v>
                </c:pt>
                <c:pt idx="5957">
                  <c:v>1.7366774684582E-2</c:v>
                </c:pt>
                <c:pt idx="5958">
                  <c:v>0.37789390938246298</c:v>
                </c:pt>
                <c:pt idx="5959">
                  <c:v>9.5827308324764299E-2</c:v>
                </c:pt>
                <c:pt idx="5960">
                  <c:v>0.13706706724776199</c:v>
                </c:pt>
                <c:pt idx="5961">
                  <c:v>0.271130396453379</c:v>
                </c:pt>
                <c:pt idx="5962">
                  <c:v>8.7940532116698791E-3</c:v>
                </c:pt>
                <c:pt idx="5963">
                  <c:v>0.30788625562921901</c:v>
                </c:pt>
                <c:pt idx="5964">
                  <c:v>0.53619013877514399</c:v>
                </c:pt>
                <c:pt idx="5965">
                  <c:v>0.27728901958942498</c:v>
                </c:pt>
                <c:pt idx="5966">
                  <c:v>0.22266423008904701</c:v>
                </c:pt>
                <c:pt idx="5967">
                  <c:v>0.37541828503666702</c:v>
                </c:pt>
                <c:pt idx="5968">
                  <c:v>0.76028823812604795</c:v>
                </c:pt>
                <c:pt idx="5969">
                  <c:v>6.1758800516020201E-2</c:v>
                </c:pt>
                <c:pt idx="5970">
                  <c:v>9.9294095065340801E-2</c:v>
                </c:pt>
                <c:pt idx="5971">
                  <c:v>0.74851692573234296</c:v>
                </c:pt>
                <c:pt idx="5972">
                  <c:v>0.48253321643555203</c:v>
                </c:pt>
                <c:pt idx="5973">
                  <c:v>0.50508226751418595</c:v>
                </c:pt>
                <c:pt idx="5974">
                  <c:v>2.8108808879162499E-2</c:v>
                </c:pt>
                <c:pt idx="5975">
                  <c:v>4.6391103087894903E-2</c:v>
                </c:pt>
                <c:pt idx="5976">
                  <c:v>1.12116762933625</c:v>
                </c:pt>
                <c:pt idx="5977">
                  <c:v>1.3628102146682799</c:v>
                </c:pt>
                <c:pt idx="5978">
                  <c:v>2.94151541352329E-2</c:v>
                </c:pt>
                <c:pt idx="5979">
                  <c:v>0.52648082610621405</c:v>
                </c:pt>
                <c:pt idx="5980">
                  <c:v>4.7998005442384799E-2</c:v>
                </c:pt>
                <c:pt idx="5981">
                  <c:v>0.66295281610841805</c:v>
                </c:pt>
                <c:pt idx="5982">
                  <c:v>0.10725396580905699</c:v>
                </c:pt>
                <c:pt idx="5983">
                  <c:v>2.9710152347234901E-2</c:v>
                </c:pt>
                <c:pt idx="5984">
                  <c:v>0.79380441055773099</c:v>
                </c:pt>
                <c:pt idx="5985">
                  <c:v>4.1413207714189597E-2</c:v>
                </c:pt>
                <c:pt idx="5986">
                  <c:v>8.7351789142876904E-2</c:v>
                </c:pt>
                <c:pt idx="5987">
                  <c:v>0.229579556310546</c:v>
                </c:pt>
                <c:pt idx="5988">
                  <c:v>0.27255195417459099</c:v>
                </c:pt>
                <c:pt idx="5989">
                  <c:v>3.42407133877951E-3</c:v>
                </c:pt>
                <c:pt idx="5990">
                  <c:v>0.25739775693309302</c:v>
                </c:pt>
                <c:pt idx="5991">
                  <c:v>0.87473356498514998</c:v>
                </c:pt>
                <c:pt idx="5992">
                  <c:v>0.41328807931700001</c:v>
                </c:pt>
                <c:pt idx="5993">
                  <c:v>0.27425366158309</c:v>
                </c:pt>
                <c:pt idx="5994">
                  <c:v>0.57660059776750705</c:v>
                </c:pt>
                <c:pt idx="5995">
                  <c:v>0.18322125731205099</c:v>
                </c:pt>
                <c:pt idx="5996">
                  <c:v>0.55819155318936897</c:v>
                </c:pt>
                <c:pt idx="5997">
                  <c:v>3.9168591522809097E-2</c:v>
                </c:pt>
                <c:pt idx="5998">
                  <c:v>4.20580075068216E-2</c:v>
                </c:pt>
                <c:pt idx="5999">
                  <c:v>1.04714474564445</c:v>
                </c:pt>
                <c:pt idx="6000">
                  <c:v>0.114284475938519</c:v>
                </c:pt>
                <c:pt idx="6001">
                  <c:v>0.649127525142144</c:v>
                </c:pt>
                <c:pt idx="6002">
                  <c:v>0.45654920729575099</c:v>
                </c:pt>
                <c:pt idx="6003">
                  <c:v>1.27755071631211</c:v>
                </c:pt>
                <c:pt idx="6004">
                  <c:v>0.135169898974379</c:v>
                </c:pt>
                <c:pt idx="6005">
                  <c:v>0.42013132316358498</c:v>
                </c:pt>
                <c:pt idx="6006">
                  <c:v>1.6451208094536101</c:v>
                </c:pt>
                <c:pt idx="6007">
                  <c:v>0.17541244182924301</c:v>
                </c:pt>
                <c:pt idx="6008">
                  <c:v>0.27893929221001601</c:v>
                </c:pt>
                <c:pt idx="6009">
                  <c:v>0.51440253023932403</c:v>
                </c:pt>
                <c:pt idx="6010">
                  <c:v>2.1249421630165299E-2</c:v>
                </c:pt>
                <c:pt idx="6011">
                  <c:v>0.139562781726946</c:v>
                </c:pt>
                <c:pt idx="6012">
                  <c:v>0.30100236575693101</c:v>
                </c:pt>
                <c:pt idx="6013">
                  <c:v>0.16894111113742699</c:v>
                </c:pt>
                <c:pt idx="6014">
                  <c:v>0.37774308704891202</c:v>
                </c:pt>
                <c:pt idx="6015">
                  <c:v>0.108747844642348</c:v>
                </c:pt>
                <c:pt idx="6016">
                  <c:v>5.7006345077604902E-2</c:v>
                </c:pt>
                <c:pt idx="6017">
                  <c:v>0.101600823160178</c:v>
                </c:pt>
                <c:pt idx="6018">
                  <c:v>4.6523934704516802E-2</c:v>
                </c:pt>
                <c:pt idx="6019">
                  <c:v>0.38479924490712902</c:v>
                </c:pt>
                <c:pt idx="6020">
                  <c:v>0.79635460559812599</c:v>
                </c:pt>
                <c:pt idx="6021">
                  <c:v>1.23592969231923</c:v>
                </c:pt>
                <c:pt idx="6022">
                  <c:v>0.20912073458952399</c:v>
                </c:pt>
                <c:pt idx="6023">
                  <c:v>0.42834465965739899</c:v>
                </c:pt>
                <c:pt idx="6024">
                  <c:v>0.13272877535369301</c:v>
                </c:pt>
                <c:pt idx="6025">
                  <c:v>0.31232298203666098</c:v>
                </c:pt>
                <c:pt idx="6026">
                  <c:v>0.29473959605514999</c:v>
                </c:pt>
                <c:pt idx="6027">
                  <c:v>0.132600476590188</c:v>
                </c:pt>
                <c:pt idx="6028">
                  <c:v>0.237783325690374</c:v>
                </c:pt>
                <c:pt idx="6029">
                  <c:v>0.443356368960453</c:v>
                </c:pt>
                <c:pt idx="6030">
                  <c:v>0.20761095003564101</c:v>
                </c:pt>
                <c:pt idx="6031">
                  <c:v>0.795499667866575</c:v>
                </c:pt>
                <c:pt idx="6032">
                  <c:v>0.37696187367404399</c:v>
                </c:pt>
                <c:pt idx="6033">
                  <c:v>0.236756245629824</c:v>
                </c:pt>
                <c:pt idx="6034">
                  <c:v>1.2129225211207599</c:v>
                </c:pt>
                <c:pt idx="6035">
                  <c:v>3.1014337213316499E-2</c:v>
                </c:pt>
                <c:pt idx="6036">
                  <c:v>0.197464906236964</c:v>
                </c:pt>
                <c:pt idx="6037">
                  <c:v>0.132623869379628</c:v>
                </c:pt>
                <c:pt idx="6038">
                  <c:v>1.1054125657912801</c:v>
                </c:pt>
                <c:pt idx="6039">
                  <c:v>0.383950338590759</c:v>
                </c:pt>
                <c:pt idx="6040">
                  <c:v>1.82011902085361</c:v>
                </c:pt>
                <c:pt idx="6041">
                  <c:v>0.57620658545043502</c:v>
                </c:pt>
                <c:pt idx="6042">
                  <c:v>1.1055031763660701</c:v>
                </c:pt>
                <c:pt idx="6043">
                  <c:v>0.31227113929438</c:v>
                </c:pt>
                <c:pt idx="6044">
                  <c:v>0.23474067447830099</c:v>
                </c:pt>
                <c:pt idx="6045">
                  <c:v>0.38033923212283</c:v>
                </c:pt>
                <c:pt idx="6046">
                  <c:v>3.2771175550782898E-2</c:v>
                </c:pt>
                <c:pt idx="6047">
                  <c:v>3.0220373387868999E-2</c:v>
                </c:pt>
                <c:pt idx="6048">
                  <c:v>0.11406351818418101</c:v>
                </c:pt>
                <c:pt idx="6049">
                  <c:v>0.22586106772301301</c:v>
                </c:pt>
                <c:pt idx="6050">
                  <c:v>0.14646124911136801</c:v>
                </c:pt>
                <c:pt idx="6051">
                  <c:v>0.376043932506687</c:v>
                </c:pt>
                <c:pt idx="6052">
                  <c:v>0.838879024728168</c:v>
                </c:pt>
                <c:pt idx="6053">
                  <c:v>4.4186559055454003E-2</c:v>
                </c:pt>
                <c:pt idx="6054">
                  <c:v>1.8295821128434E-2</c:v>
                </c:pt>
                <c:pt idx="6055">
                  <c:v>0.128623133180684</c:v>
                </c:pt>
                <c:pt idx="6056">
                  <c:v>0.12331813240737299</c:v>
                </c:pt>
                <c:pt idx="6057">
                  <c:v>6.9210145178488405E-2</c:v>
                </c:pt>
                <c:pt idx="6058">
                  <c:v>0.343534597739165</c:v>
                </c:pt>
                <c:pt idx="6059">
                  <c:v>0.50952544120123999</c:v>
                </c:pt>
                <c:pt idx="6060">
                  <c:v>0.32322464803642598</c:v>
                </c:pt>
                <c:pt idx="6061">
                  <c:v>0.152932618988119</c:v>
                </c:pt>
                <c:pt idx="6062">
                  <c:v>7.3020145877816994E-2</c:v>
                </c:pt>
                <c:pt idx="6063">
                  <c:v>5.5938528449235303E-2</c:v>
                </c:pt>
                <c:pt idx="6064">
                  <c:v>0.15169246539072201</c:v>
                </c:pt>
                <c:pt idx="6065">
                  <c:v>6.1737883683443399E-2</c:v>
                </c:pt>
                <c:pt idx="6066">
                  <c:v>0.15488200619419901</c:v>
                </c:pt>
                <c:pt idx="6067">
                  <c:v>0.27898329213300399</c:v>
                </c:pt>
                <c:pt idx="6068">
                  <c:v>2.5892146137544501E-2</c:v>
                </c:pt>
                <c:pt idx="6069">
                  <c:v>2.7080107713658801E-2</c:v>
                </c:pt>
                <c:pt idx="6070">
                  <c:v>4.7756653592865697E-2</c:v>
                </c:pt>
                <c:pt idx="6071">
                  <c:v>0.123131934766505</c:v>
                </c:pt>
                <c:pt idx="6072">
                  <c:v>0.67051247029972805</c:v>
                </c:pt>
                <c:pt idx="6073">
                  <c:v>0.31341452225480199</c:v>
                </c:pt>
                <c:pt idx="6074">
                  <c:v>0.56333746410932595</c:v>
                </c:pt>
                <c:pt idx="6075">
                  <c:v>0.39179566262774401</c:v>
                </c:pt>
                <c:pt idx="6076">
                  <c:v>0.21485735909526099</c:v>
                </c:pt>
                <c:pt idx="6077">
                  <c:v>0.32651563455527599</c:v>
                </c:pt>
                <c:pt idx="6078">
                  <c:v>0.47304283154702098</c:v>
                </c:pt>
                <c:pt idx="6079">
                  <c:v>0.54299517123283003</c:v>
                </c:pt>
                <c:pt idx="6080">
                  <c:v>0.17216339639731801</c:v>
                </c:pt>
                <c:pt idx="6081">
                  <c:v>7.7491601598165094E-2</c:v>
                </c:pt>
                <c:pt idx="6082">
                  <c:v>0.12332222849840301</c:v>
                </c:pt>
                <c:pt idx="6083">
                  <c:v>0.19644245225567999</c:v>
                </c:pt>
                <c:pt idx="6084">
                  <c:v>8.5914679197350394E-2</c:v>
                </c:pt>
                <c:pt idx="6085">
                  <c:v>0.15006662974628901</c:v>
                </c:pt>
                <c:pt idx="6086">
                  <c:v>0.41358028312490303</c:v>
                </c:pt>
                <c:pt idx="6087">
                  <c:v>1.8170000993934201</c:v>
                </c:pt>
                <c:pt idx="6088">
                  <c:v>0.37736735299329599</c:v>
                </c:pt>
                <c:pt idx="6089">
                  <c:v>0.24398022054863799</c:v>
                </c:pt>
                <c:pt idx="6090">
                  <c:v>0.33574611809564298</c:v>
                </c:pt>
                <c:pt idx="6091">
                  <c:v>1.45061798852179</c:v>
                </c:pt>
                <c:pt idx="6092">
                  <c:v>2.0818344774053602E-2</c:v>
                </c:pt>
                <c:pt idx="6093">
                  <c:v>0.53694449417148804</c:v>
                </c:pt>
                <c:pt idx="6094">
                  <c:v>0.78388940283541897</c:v>
                </c:pt>
                <c:pt idx="6095">
                  <c:v>0.117141066850252</c:v>
                </c:pt>
                <c:pt idx="6096">
                  <c:v>0.37832735522154998</c:v>
                </c:pt>
                <c:pt idx="6097">
                  <c:v>6.2370005887820198E-2</c:v>
                </c:pt>
                <c:pt idx="6098">
                  <c:v>0.250632854269974</c:v>
                </c:pt>
                <c:pt idx="6099">
                  <c:v>5.9649970740249803E-2</c:v>
                </c:pt>
                <c:pt idx="6100">
                  <c:v>0.29461130081537201</c:v>
                </c:pt>
                <c:pt idx="6101">
                  <c:v>0.56743483471283496</c:v>
                </c:pt>
                <c:pt idx="6102">
                  <c:v>0.47797501497262301</c:v>
                </c:pt>
                <c:pt idx="6103">
                  <c:v>0.38035259472893301</c:v>
                </c:pt>
                <c:pt idx="6104">
                  <c:v>4.2485750528539201E-2</c:v>
                </c:pt>
                <c:pt idx="6105">
                  <c:v>0.36191016459375103</c:v>
                </c:pt>
                <c:pt idx="6106">
                  <c:v>1.1464000325974699</c:v>
                </c:pt>
                <c:pt idx="6107">
                  <c:v>8.9743038414168599E-2</c:v>
                </c:pt>
                <c:pt idx="6108">
                  <c:v>3.8454670978390497E-2</c:v>
                </c:pt>
                <c:pt idx="6109">
                  <c:v>3.2432133259330399E-2</c:v>
                </c:pt>
                <c:pt idx="6110">
                  <c:v>0.49528924666122798</c:v>
                </c:pt>
                <c:pt idx="6111">
                  <c:v>8.80640844557362E-2</c:v>
                </c:pt>
                <c:pt idx="6112">
                  <c:v>0.102499960939641</c:v>
                </c:pt>
                <c:pt idx="6113">
                  <c:v>1.45692909658486</c:v>
                </c:pt>
                <c:pt idx="6114">
                  <c:v>7.9467618232313603E-2</c:v>
                </c:pt>
                <c:pt idx="6115">
                  <c:v>0.120639943592513</c:v>
                </c:pt>
                <c:pt idx="6116">
                  <c:v>3.7026186285402498E-4</c:v>
                </c:pt>
                <c:pt idx="6117">
                  <c:v>5.25807420319526E-2</c:v>
                </c:pt>
                <c:pt idx="6118">
                  <c:v>7.04533298467305E-2</c:v>
                </c:pt>
                <c:pt idx="6119">
                  <c:v>0.68809502133239797</c:v>
                </c:pt>
                <c:pt idx="6120">
                  <c:v>0.34780067643173002</c:v>
                </c:pt>
                <c:pt idx="6121">
                  <c:v>0.18244538916779701</c:v>
                </c:pt>
                <c:pt idx="6122">
                  <c:v>0.27210214583834702</c:v>
                </c:pt>
                <c:pt idx="6123">
                  <c:v>0.98472954320614603</c:v>
                </c:pt>
                <c:pt idx="6124">
                  <c:v>0.76401196942570904</c:v>
                </c:pt>
                <c:pt idx="6125">
                  <c:v>0.135941953429211</c:v>
                </c:pt>
                <c:pt idx="6126">
                  <c:v>0.27877498640515802</c:v>
                </c:pt>
                <c:pt idx="6127">
                  <c:v>4.83186521085213E-2</c:v>
                </c:pt>
                <c:pt idx="6128">
                  <c:v>0.65856430739745098</c:v>
                </c:pt>
                <c:pt idx="6129">
                  <c:v>0.11184990530354701</c:v>
                </c:pt>
                <c:pt idx="6130">
                  <c:v>1.1222519827467601</c:v>
                </c:pt>
                <c:pt idx="6131">
                  <c:v>1.30341857034122</c:v>
                </c:pt>
                <c:pt idx="6132">
                  <c:v>8.7595730188213705E-2</c:v>
                </c:pt>
                <c:pt idx="6133">
                  <c:v>0.100164659485416</c:v>
                </c:pt>
                <c:pt idx="6134">
                  <c:v>0.82051913465262005</c:v>
                </c:pt>
                <c:pt idx="6135">
                  <c:v>0.27144384245070502</c:v>
                </c:pt>
                <c:pt idx="6136">
                  <c:v>1.0830453837652501</c:v>
                </c:pt>
                <c:pt idx="6137">
                  <c:v>0.20600522019891501</c:v>
                </c:pt>
                <c:pt idx="6138">
                  <c:v>0.270382151951574</c:v>
                </c:pt>
                <c:pt idx="6139">
                  <c:v>0.31640183923405402</c:v>
                </c:pt>
                <c:pt idx="6140">
                  <c:v>3.6783495085420401E-3</c:v>
                </c:pt>
                <c:pt idx="6141">
                  <c:v>0.122506947295301</c:v>
                </c:pt>
                <c:pt idx="6142">
                  <c:v>1.31116631224555E-2</c:v>
                </c:pt>
                <c:pt idx="6143">
                  <c:v>3.86443804923833E-2</c:v>
                </c:pt>
                <c:pt idx="6144">
                  <c:v>0.20109712808709501</c:v>
                </c:pt>
                <c:pt idx="6145">
                  <c:v>0.102147942645405</c:v>
                </c:pt>
                <c:pt idx="6146">
                  <c:v>0.34208313113873501</c:v>
                </c:pt>
                <c:pt idx="6147">
                  <c:v>0.32802066535729701</c:v>
                </c:pt>
                <c:pt idx="6148">
                  <c:v>0.23812518348460701</c:v>
                </c:pt>
                <c:pt idx="6149">
                  <c:v>0.198378368736426</c:v>
                </c:pt>
                <c:pt idx="6150">
                  <c:v>0.412655331304985</c:v>
                </c:pt>
                <c:pt idx="6151">
                  <c:v>4.7972372493862901E-2</c:v>
                </c:pt>
                <c:pt idx="6152">
                  <c:v>0.145130430909547</c:v>
                </c:pt>
                <c:pt idx="6153">
                  <c:v>1.06448153274215</c:v>
                </c:pt>
                <c:pt idx="6154">
                  <c:v>0.41090106814883298</c:v>
                </c:pt>
                <c:pt idx="6155">
                  <c:v>1.6249077983937599E-2</c:v>
                </c:pt>
                <c:pt idx="6156">
                  <c:v>0.15905729843506999</c:v>
                </c:pt>
                <c:pt idx="6157">
                  <c:v>0.253171888520143</c:v>
                </c:pt>
                <c:pt idx="6158">
                  <c:v>0.39618489343410801</c:v>
                </c:pt>
                <c:pt idx="6159">
                  <c:v>0.12880853387830199</c:v>
                </c:pt>
                <c:pt idx="6160">
                  <c:v>8.7038202375106205E-2</c:v>
                </c:pt>
                <c:pt idx="6161">
                  <c:v>0.315622689396927</c:v>
                </c:pt>
                <c:pt idx="6162">
                  <c:v>4.6803393077400699E-3</c:v>
                </c:pt>
                <c:pt idx="6163">
                  <c:v>0.64928483447706498</c:v>
                </c:pt>
                <c:pt idx="6164">
                  <c:v>0.97587739495321402</c:v>
                </c:pt>
                <c:pt idx="6165">
                  <c:v>0.89460644288784397</c:v>
                </c:pt>
                <c:pt idx="6166">
                  <c:v>0.24563134418299901</c:v>
                </c:pt>
                <c:pt idx="6167">
                  <c:v>1.03053034695806</c:v>
                </c:pt>
                <c:pt idx="6168">
                  <c:v>0.19371037028527599</c:v>
                </c:pt>
                <c:pt idx="6169">
                  <c:v>0.22205507922325801</c:v>
                </c:pt>
                <c:pt idx="6170">
                  <c:v>0.203233806522397</c:v>
                </c:pt>
                <c:pt idx="6171">
                  <c:v>0.30139679579023998</c:v>
                </c:pt>
                <c:pt idx="6172">
                  <c:v>1.63014498074373E-2</c:v>
                </c:pt>
                <c:pt idx="6173">
                  <c:v>0.97101953703555199</c:v>
                </c:pt>
                <c:pt idx="6174">
                  <c:v>4.8792993864926602E-2</c:v>
                </c:pt>
                <c:pt idx="6175">
                  <c:v>0.17428966111399899</c:v>
                </c:pt>
                <c:pt idx="6176">
                  <c:v>4.6474098201451902E-2</c:v>
                </c:pt>
                <c:pt idx="6177">
                  <c:v>0.25025230234664703</c:v>
                </c:pt>
                <c:pt idx="6178">
                  <c:v>4.5309377086728303E-2</c:v>
                </c:pt>
                <c:pt idx="6179">
                  <c:v>0.27071056996787202</c:v>
                </c:pt>
                <c:pt idx="6180">
                  <c:v>1.02687231242708</c:v>
                </c:pt>
                <c:pt idx="6181">
                  <c:v>1.11889678032366E-2</c:v>
                </c:pt>
                <c:pt idx="6182">
                  <c:v>0.43628509765260398</c:v>
                </c:pt>
                <c:pt idx="6183">
                  <c:v>0.46822966293212198</c:v>
                </c:pt>
                <c:pt idx="6184">
                  <c:v>0.924561850920123</c:v>
                </c:pt>
                <c:pt idx="6185">
                  <c:v>0.15911130771982401</c:v>
                </c:pt>
                <c:pt idx="6186">
                  <c:v>3.9975331312027702E-3</c:v>
                </c:pt>
                <c:pt idx="6187">
                  <c:v>0.58611722473421901</c:v>
                </c:pt>
                <c:pt idx="6188">
                  <c:v>0.29286486671645001</c:v>
                </c:pt>
                <c:pt idx="6189">
                  <c:v>0.26095563918798897</c:v>
                </c:pt>
                <c:pt idx="6190">
                  <c:v>0.13048019554314</c:v>
                </c:pt>
                <c:pt idx="6191">
                  <c:v>0.19302484253496999</c:v>
                </c:pt>
                <c:pt idx="6192">
                  <c:v>0.29534183772050598</c:v>
                </c:pt>
                <c:pt idx="6193">
                  <c:v>0.24960044976067799</c:v>
                </c:pt>
                <c:pt idx="6194">
                  <c:v>9.7846532907492498E-2</c:v>
                </c:pt>
                <c:pt idx="6195">
                  <c:v>0.36469387036706702</c:v>
                </c:pt>
                <c:pt idx="6196">
                  <c:v>0.18778723196390601</c:v>
                </c:pt>
                <c:pt idx="6197">
                  <c:v>0.475658671965772</c:v>
                </c:pt>
                <c:pt idx="6198">
                  <c:v>0.60998921606394796</c:v>
                </c:pt>
                <c:pt idx="6199">
                  <c:v>0.46214772770065199</c:v>
                </c:pt>
                <c:pt idx="6200">
                  <c:v>4.0552941160756098E-2</c:v>
                </c:pt>
                <c:pt idx="6201">
                  <c:v>0.27468376379411802</c:v>
                </c:pt>
                <c:pt idx="6202">
                  <c:v>8.6442816092481608E-3</c:v>
                </c:pt>
                <c:pt idx="6203">
                  <c:v>0.15666812436142999</c:v>
                </c:pt>
                <c:pt idx="6204">
                  <c:v>0.21474685353139999</c:v>
                </c:pt>
                <c:pt idx="6205">
                  <c:v>0.45862593943579599</c:v>
                </c:pt>
                <c:pt idx="6206">
                  <c:v>0.16507710565544001</c:v>
                </c:pt>
                <c:pt idx="6207">
                  <c:v>0.50770631513545605</c:v>
                </c:pt>
                <c:pt idx="6208">
                  <c:v>0.191213982553262</c:v>
                </c:pt>
                <c:pt idx="6209">
                  <c:v>5.8366251847682703E-2</c:v>
                </c:pt>
                <c:pt idx="6210">
                  <c:v>7.2877142886203505E-2</c:v>
                </c:pt>
                <c:pt idx="6211">
                  <c:v>0.27873010833258099</c:v>
                </c:pt>
                <c:pt idx="6212">
                  <c:v>0.13165512379553099</c:v>
                </c:pt>
                <c:pt idx="6213">
                  <c:v>0.23118360246668301</c:v>
                </c:pt>
                <c:pt idx="6214">
                  <c:v>0.42328314825418201</c:v>
                </c:pt>
                <c:pt idx="6215">
                  <c:v>0.30407539857392701</c:v>
                </c:pt>
                <c:pt idx="6216">
                  <c:v>1.04780904813938</c:v>
                </c:pt>
                <c:pt idx="6217">
                  <c:v>0.20498745887396799</c:v>
                </c:pt>
                <c:pt idx="6218">
                  <c:v>0.17136370880922699</c:v>
                </c:pt>
                <c:pt idx="6219">
                  <c:v>3.5643183211875998E-2</c:v>
                </c:pt>
                <c:pt idx="6220">
                  <c:v>0.37375411813417397</c:v>
                </c:pt>
                <c:pt idx="6221">
                  <c:v>0.191555401383281</c:v>
                </c:pt>
                <c:pt idx="6222">
                  <c:v>2.2854843625109499E-2</c:v>
                </c:pt>
                <c:pt idx="6223">
                  <c:v>0.120612665327113</c:v>
                </c:pt>
                <c:pt idx="6224">
                  <c:v>0.525723100509217</c:v>
                </c:pt>
                <c:pt idx="6225">
                  <c:v>1.2456881988568</c:v>
                </c:pt>
                <c:pt idx="6226">
                  <c:v>5.7164476390578402E-2</c:v>
                </c:pt>
                <c:pt idx="6227">
                  <c:v>0.14618238711022599</c:v>
                </c:pt>
                <c:pt idx="6228">
                  <c:v>0.15231440686431999</c:v>
                </c:pt>
                <c:pt idx="6229">
                  <c:v>4.8657665758668901E-2</c:v>
                </c:pt>
                <c:pt idx="6230">
                  <c:v>3.2938010767561499E-3</c:v>
                </c:pt>
                <c:pt idx="6231">
                  <c:v>0.38749985610790599</c:v>
                </c:pt>
                <c:pt idx="6232">
                  <c:v>0.26931364290036403</c:v>
                </c:pt>
                <c:pt idx="6233">
                  <c:v>1.7309793611297902E-2</c:v>
                </c:pt>
                <c:pt idx="6234">
                  <c:v>1.6596465311328901E-2</c:v>
                </c:pt>
                <c:pt idx="6235">
                  <c:v>2.09656969125523E-2</c:v>
                </c:pt>
                <c:pt idx="6236">
                  <c:v>0.339548330620565</c:v>
                </c:pt>
                <c:pt idx="6237">
                  <c:v>0.14128023445756599</c:v>
                </c:pt>
                <c:pt idx="6238">
                  <c:v>9.6583880338175096E-2</c:v>
                </c:pt>
                <c:pt idx="6239">
                  <c:v>0.10516977207196999</c:v>
                </c:pt>
                <c:pt idx="6240">
                  <c:v>0.39417389525777602</c:v>
                </c:pt>
                <c:pt idx="6241">
                  <c:v>3.1539131677699797E-2</c:v>
                </c:pt>
                <c:pt idx="6242">
                  <c:v>0.54105903320479498</c:v>
                </c:pt>
                <c:pt idx="6243">
                  <c:v>1.7236643622468E-3</c:v>
                </c:pt>
                <c:pt idx="6244">
                  <c:v>0.251580747360863</c:v>
                </c:pt>
                <c:pt idx="6245">
                  <c:v>5.21824545398719E-2</c:v>
                </c:pt>
                <c:pt idx="6246">
                  <c:v>0.18401317635179301</c:v>
                </c:pt>
                <c:pt idx="6247">
                  <c:v>1.2138599051532499</c:v>
                </c:pt>
                <c:pt idx="6248">
                  <c:v>0.28850977504571601</c:v>
                </c:pt>
                <c:pt idx="6249">
                  <c:v>0.54882726912178403</c:v>
                </c:pt>
                <c:pt idx="6250">
                  <c:v>0.165766319954263</c:v>
                </c:pt>
                <c:pt idx="6251">
                  <c:v>1.3092205953224101</c:v>
                </c:pt>
                <c:pt idx="6252">
                  <c:v>0.14429307043141701</c:v>
                </c:pt>
                <c:pt idx="6253">
                  <c:v>0.143527203110941</c:v>
                </c:pt>
                <c:pt idx="6254">
                  <c:v>5.1537118235121797E-2</c:v>
                </c:pt>
                <c:pt idx="6255">
                  <c:v>2.2913474997508202E-3</c:v>
                </c:pt>
                <c:pt idx="6256">
                  <c:v>0.109358388665291</c:v>
                </c:pt>
                <c:pt idx="6257">
                  <c:v>0.47815451125753</c:v>
                </c:pt>
                <c:pt idx="6258">
                  <c:v>0.90066673128905705</c:v>
                </c:pt>
                <c:pt idx="6259">
                  <c:v>0.157421174467749</c:v>
                </c:pt>
                <c:pt idx="6260">
                  <c:v>3.1434346647973198E-2</c:v>
                </c:pt>
                <c:pt idx="6261">
                  <c:v>4.3411757025742598E-2</c:v>
                </c:pt>
                <c:pt idx="6262">
                  <c:v>0.64778761757252201</c:v>
                </c:pt>
                <c:pt idx="6263">
                  <c:v>1.6668322808653599</c:v>
                </c:pt>
                <c:pt idx="6264">
                  <c:v>0.60892148279940295</c:v>
                </c:pt>
                <c:pt idx="6265">
                  <c:v>0.37804232543517402</c:v>
                </c:pt>
                <c:pt idx="6266">
                  <c:v>0.69595752361726104</c:v>
                </c:pt>
                <c:pt idx="6267">
                  <c:v>9.7484501627017897E-2</c:v>
                </c:pt>
                <c:pt idx="6268">
                  <c:v>0.11546276012980899</c:v>
                </c:pt>
                <c:pt idx="6269">
                  <c:v>0.23143702997638099</c:v>
                </c:pt>
                <c:pt idx="6270">
                  <c:v>0.21842696994712399</c:v>
                </c:pt>
                <c:pt idx="6271">
                  <c:v>6.5388183620215201E-2</c:v>
                </c:pt>
                <c:pt idx="6272">
                  <c:v>0.49196789959574999</c:v>
                </c:pt>
                <c:pt idx="6273">
                  <c:v>4.8676835219200798E-2</c:v>
                </c:pt>
                <c:pt idx="6274">
                  <c:v>0.329996959257566</c:v>
                </c:pt>
                <c:pt idx="6275">
                  <c:v>1.8711177215594299</c:v>
                </c:pt>
                <c:pt idx="6276">
                  <c:v>0.37511679266967202</c:v>
                </c:pt>
                <c:pt idx="6277">
                  <c:v>0.39892500951967802</c:v>
                </c:pt>
                <c:pt idx="6278">
                  <c:v>5.5283684953304602E-2</c:v>
                </c:pt>
                <c:pt idx="6279">
                  <c:v>0.63802644366206096</c:v>
                </c:pt>
                <c:pt idx="6280">
                  <c:v>0.42057221499810798</c:v>
                </c:pt>
                <c:pt idx="6281">
                  <c:v>1.06039524055742</c:v>
                </c:pt>
                <c:pt idx="6282">
                  <c:v>6.5306535322775999E-2</c:v>
                </c:pt>
                <c:pt idx="6283">
                  <c:v>0.69671605789471203</c:v>
                </c:pt>
                <c:pt idx="6284">
                  <c:v>0.14269258644228</c:v>
                </c:pt>
                <c:pt idx="6285">
                  <c:v>0.16292317129908601</c:v>
                </c:pt>
                <c:pt idx="6286">
                  <c:v>0.107403707674554</c:v>
                </c:pt>
                <c:pt idx="6287">
                  <c:v>0.48947486895805697</c:v>
                </c:pt>
                <c:pt idx="6288">
                  <c:v>6.2326841278950301E-2</c:v>
                </c:pt>
                <c:pt idx="6289">
                  <c:v>0.29233038708382902</c:v>
                </c:pt>
                <c:pt idx="6290">
                  <c:v>0.48158392665986</c:v>
                </c:pt>
                <c:pt idx="6291">
                  <c:v>0.269318082749334</c:v>
                </c:pt>
                <c:pt idx="6292">
                  <c:v>0.12994859806998199</c:v>
                </c:pt>
                <c:pt idx="6293">
                  <c:v>0.17784925616293801</c:v>
                </c:pt>
                <c:pt idx="6294">
                  <c:v>1.47701196218937</c:v>
                </c:pt>
                <c:pt idx="6295">
                  <c:v>0.89348363623851601</c:v>
                </c:pt>
                <c:pt idx="6296">
                  <c:v>0.18811255377952399</c:v>
                </c:pt>
                <c:pt idx="6297">
                  <c:v>0.14514134939025999</c:v>
                </c:pt>
                <c:pt idx="6298">
                  <c:v>0.30357000126421702</c:v>
                </c:pt>
                <c:pt idx="6299">
                  <c:v>0.17896360122671201</c:v>
                </c:pt>
                <c:pt idx="6300">
                  <c:v>0.18266405876650799</c:v>
                </c:pt>
                <c:pt idx="6301">
                  <c:v>2.7504280554132302E-2</c:v>
                </c:pt>
                <c:pt idx="6302">
                  <c:v>5.5551517052989698E-2</c:v>
                </c:pt>
                <c:pt idx="6303">
                  <c:v>0.13249148302046401</c:v>
                </c:pt>
                <c:pt idx="6304">
                  <c:v>0.82997963712399003</c:v>
                </c:pt>
                <c:pt idx="6305">
                  <c:v>0.18062358429144601</c:v>
                </c:pt>
                <c:pt idx="6306">
                  <c:v>0.35628230865982002</c:v>
                </c:pt>
                <c:pt idx="6307">
                  <c:v>2.20905279353464E-2</c:v>
                </c:pt>
                <c:pt idx="6308">
                  <c:v>0.249540966161551</c:v>
                </c:pt>
                <c:pt idx="6309">
                  <c:v>8.65827061518505E-2</c:v>
                </c:pt>
                <c:pt idx="6310">
                  <c:v>0.54856373651951196</c:v>
                </c:pt>
                <c:pt idx="6311">
                  <c:v>0.59617410090957801</c:v>
                </c:pt>
                <c:pt idx="6312">
                  <c:v>3.2421844864822497E-2</c:v>
                </c:pt>
                <c:pt idx="6313">
                  <c:v>7.1944728717217202E-2</c:v>
                </c:pt>
                <c:pt idx="6314">
                  <c:v>0.61926970757236499</c:v>
                </c:pt>
                <c:pt idx="6315">
                  <c:v>2.58624892344149E-2</c:v>
                </c:pt>
                <c:pt idx="6316">
                  <c:v>3.2260494906985897E-2</c:v>
                </c:pt>
                <c:pt idx="6317">
                  <c:v>0.114263864388051</c:v>
                </c:pt>
                <c:pt idx="6318">
                  <c:v>0.16962528726610199</c:v>
                </c:pt>
                <c:pt idx="6319">
                  <c:v>0.72126847206225198</c:v>
                </c:pt>
                <c:pt idx="6320">
                  <c:v>0.49771185561029802</c:v>
                </c:pt>
                <c:pt idx="6321">
                  <c:v>0.169405726565869</c:v>
                </c:pt>
                <c:pt idx="6322">
                  <c:v>0.206405421233845</c:v>
                </c:pt>
                <c:pt idx="6323">
                  <c:v>0.72956493708581505</c:v>
                </c:pt>
                <c:pt idx="6324">
                  <c:v>0.33259713053177398</c:v>
                </c:pt>
                <c:pt idx="6325">
                  <c:v>8.7219781368153601E-2</c:v>
                </c:pt>
                <c:pt idx="6326">
                  <c:v>3.09613392739304E-2</c:v>
                </c:pt>
                <c:pt idx="6327">
                  <c:v>3.71957743822675E-3</c:v>
                </c:pt>
                <c:pt idx="6328">
                  <c:v>0.140486071618071</c:v>
                </c:pt>
                <c:pt idx="6329">
                  <c:v>0.12259355576471501</c:v>
                </c:pt>
                <c:pt idx="6330">
                  <c:v>0.17799986684250399</c:v>
                </c:pt>
                <c:pt idx="6331">
                  <c:v>4.1196554127605201E-2</c:v>
                </c:pt>
                <c:pt idx="6332">
                  <c:v>3.3215000027537203E-2</c:v>
                </c:pt>
                <c:pt idx="6333">
                  <c:v>0.29838420868930199</c:v>
                </c:pt>
                <c:pt idx="6334">
                  <c:v>8.1057336850297604E-2</c:v>
                </c:pt>
                <c:pt idx="6335">
                  <c:v>0.244976448635883</c:v>
                </c:pt>
                <c:pt idx="6336">
                  <c:v>0.95804931203408406</c:v>
                </c:pt>
                <c:pt idx="6337">
                  <c:v>0.47645171923981799</c:v>
                </c:pt>
                <c:pt idx="6338">
                  <c:v>0.17253959676945699</c:v>
                </c:pt>
                <c:pt idx="6339">
                  <c:v>4.90894274201173E-2</c:v>
                </c:pt>
                <c:pt idx="6340">
                  <c:v>0.16534347163708801</c:v>
                </c:pt>
                <c:pt idx="6341">
                  <c:v>0.39650679307002901</c:v>
                </c:pt>
                <c:pt idx="6342">
                  <c:v>0.183984570245496</c:v>
                </c:pt>
                <c:pt idx="6343">
                  <c:v>5.2957791783831497E-2</c:v>
                </c:pt>
                <c:pt idx="6344">
                  <c:v>0.20417492676016499</c:v>
                </c:pt>
                <c:pt idx="6345">
                  <c:v>0.16695499757684701</c:v>
                </c:pt>
                <c:pt idx="6346">
                  <c:v>0.24435831229291699</c:v>
                </c:pt>
                <c:pt idx="6347">
                  <c:v>0.57063910609997004</c:v>
                </c:pt>
                <c:pt idx="6348">
                  <c:v>0.12659282594006999</c:v>
                </c:pt>
                <c:pt idx="6349">
                  <c:v>0.13625494769304</c:v>
                </c:pt>
                <c:pt idx="6350">
                  <c:v>0.25710314807990797</c:v>
                </c:pt>
                <c:pt idx="6351">
                  <c:v>0.19765276105640001</c:v>
                </c:pt>
                <c:pt idx="6352">
                  <c:v>5.72453773999387E-2</c:v>
                </c:pt>
                <c:pt idx="6353">
                  <c:v>8.7646190840884E-2</c:v>
                </c:pt>
                <c:pt idx="6354">
                  <c:v>0.19491635925387399</c:v>
                </c:pt>
                <c:pt idx="6355">
                  <c:v>0.25322261375753502</c:v>
                </c:pt>
                <c:pt idx="6356">
                  <c:v>7.8658365581395107E-2</c:v>
                </c:pt>
                <c:pt idx="6357">
                  <c:v>0.28457600067454902</c:v>
                </c:pt>
                <c:pt idx="6358">
                  <c:v>0.11919969599463499</c:v>
                </c:pt>
                <c:pt idx="6359">
                  <c:v>0.26617799293561401</c:v>
                </c:pt>
                <c:pt idx="6360">
                  <c:v>0.40298653000072199</c:v>
                </c:pt>
                <c:pt idx="6361">
                  <c:v>6.2777070037894595E-2</c:v>
                </c:pt>
                <c:pt idx="6362">
                  <c:v>0.17969204676748701</c:v>
                </c:pt>
                <c:pt idx="6363">
                  <c:v>0.230232343723623</c:v>
                </c:pt>
                <c:pt idx="6364">
                  <c:v>1.39672016759344</c:v>
                </c:pt>
                <c:pt idx="6365">
                  <c:v>0.27103162664299302</c:v>
                </c:pt>
                <c:pt idx="6366">
                  <c:v>1.10322138814946E-2</c:v>
                </c:pt>
                <c:pt idx="6367">
                  <c:v>0.45858396081742098</c:v>
                </c:pt>
                <c:pt idx="6368">
                  <c:v>4.1590849891687799E-2</c:v>
                </c:pt>
                <c:pt idx="6369">
                  <c:v>0.12802502650759801</c:v>
                </c:pt>
                <c:pt idx="6370">
                  <c:v>0.31229881889544497</c:v>
                </c:pt>
                <c:pt idx="6371">
                  <c:v>0.387474208679432</c:v>
                </c:pt>
                <c:pt idx="6372">
                  <c:v>0.19637093608282899</c:v>
                </c:pt>
                <c:pt idx="6373">
                  <c:v>0.226884367157099</c:v>
                </c:pt>
                <c:pt idx="6374">
                  <c:v>3.75070074903519E-2</c:v>
                </c:pt>
                <c:pt idx="6375">
                  <c:v>0.65836969017143698</c:v>
                </c:pt>
                <c:pt idx="6376">
                  <c:v>8.4007238070886003E-2</c:v>
                </c:pt>
                <c:pt idx="6377">
                  <c:v>4.69459095043799E-2</c:v>
                </c:pt>
                <c:pt idx="6378">
                  <c:v>4.4159938209985997E-2</c:v>
                </c:pt>
                <c:pt idx="6379">
                  <c:v>0.193756910360111</c:v>
                </c:pt>
                <c:pt idx="6380">
                  <c:v>0.20443413878585601</c:v>
                </c:pt>
                <c:pt idx="6381">
                  <c:v>8.7155502712920094E-2</c:v>
                </c:pt>
                <c:pt idx="6382">
                  <c:v>0.19859066534553399</c:v>
                </c:pt>
                <c:pt idx="6383">
                  <c:v>5.5613126371063401E-2</c:v>
                </c:pt>
                <c:pt idx="6384">
                  <c:v>2.2409601557278499E-2</c:v>
                </c:pt>
                <c:pt idx="6385">
                  <c:v>0.14432071243875699</c:v>
                </c:pt>
                <c:pt idx="6386">
                  <c:v>0.67613128937232903</c:v>
                </c:pt>
                <c:pt idx="6387">
                  <c:v>0.20924185500397799</c:v>
                </c:pt>
                <c:pt idx="6388">
                  <c:v>0.18940726519987999</c:v>
                </c:pt>
                <c:pt idx="6389">
                  <c:v>0.35457068050670798</c:v>
                </c:pt>
                <c:pt idx="6390">
                  <c:v>4.2607538818464101E-3</c:v>
                </c:pt>
                <c:pt idx="6391">
                  <c:v>0.13269169025521299</c:v>
                </c:pt>
                <c:pt idx="6392">
                  <c:v>3.7097012488761301E-2</c:v>
                </c:pt>
                <c:pt idx="6393">
                  <c:v>0.17622119602799899</c:v>
                </c:pt>
                <c:pt idx="6394">
                  <c:v>6.2187373060500498E-2</c:v>
                </c:pt>
                <c:pt idx="6395">
                  <c:v>3.0866610779303999E-2</c:v>
                </c:pt>
                <c:pt idx="6396">
                  <c:v>0.17594549632414</c:v>
                </c:pt>
                <c:pt idx="6397">
                  <c:v>1.1848991509867599</c:v>
                </c:pt>
                <c:pt idx="6398">
                  <c:v>0.20767216042028699</c:v>
                </c:pt>
                <c:pt idx="6399">
                  <c:v>0.16115892213062</c:v>
                </c:pt>
                <c:pt idx="6400">
                  <c:v>2.6632831999520101E-2</c:v>
                </c:pt>
                <c:pt idx="6401">
                  <c:v>0.35709195720998799</c:v>
                </c:pt>
                <c:pt idx="6402">
                  <c:v>0.15807642211469899</c:v>
                </c:pt>
                <c:pt idx="6403">
                  <c:v>8.7635108020618593E-2</c:v>
                </c:pt>
                <c:pt idx="6404">
                  <c:v>0.1194583658459</c:v>
                </c:pt>
                <c:pt idx="6405">
                  <c:v>0.48194753348841202</c:v>
                </c:pt>
                <c:pt idx="6406">
                  <c:v>0.51535877776199501</c:v>
                </c:pt>
                <c:pt idx="6407">
                  <c:v>0.20373586591395301</c:v>
                </c:pt>
                <c:pt idx="6408">
                  <c:v>1.9770612476524601E-2</c:v>
                </c:pt>
                <c:pt idx="6409">
                  <c:v>0.44030449308251302</c:v>
                </c:pt>
                <c:pt idx="6410">
                  <c:v>0.95141469372476395</c:v>
                </c:pt>
                <c:pt idx="6411">
                  <c:v>1.5684030181890001E-2</c:v>
                </c:pt>
                <c:pt idx="6412">
                  <c:v>0.69790599728562697</c:v>
                </c:pt>
                <c:pt idx="6413">
                  <c:v>0.261860749003201</c:v>
                </c:pt>
                <c:pt idx="6414">
                  <c:v>6.2059657495902303E-2</c:v>
                </c:pt>
                <c:pt idx="6415">
                  <c:v>0.223654053385348</c:v>
                </c:pt>
                <c:pt idx="6416">
                  <c:v>2.9714524898147399E-2</c:v>
                </c:pt>
                <c:pt idx="6417">
                  <c:v>2.62971290487258E-2</c:v>
                </c:pt>
                <c:pt idx="6418">
                  <c:v>2.078794877008E-2</c:v>
                </c:pt>
                <c:pt idx="6419">
                  <c:v>0.21200567649357799</c:v>
                </c:pt>
                <c:pt idx="6420">
                  <c:v>2.4381155453913499E-2</c:v>
                </c:pt>
                <c:pt idx="6421">
                  <c:v>4.4038193570008599E-2</c:v>
                </c:pt>
                <c:pt idx="6422">
                  <c:v>1.7512878064802E-2</c:v>
                </c:pt>
                <c:pt idx="6423">
                  <c:v>0.313778536911479</c:v>
                </c:pt>
                <c:pt idx="6424">
                  <c:v>0.65316953011391699</c:v>
                </c:pt>
                <c:pt idx="6425">
                  <c:v>0.21319503100381801</c:v>
                </c:pt>
                <c:pt idx="6426">
                  <c:v>0.157929644711825</c:v>
                </c:pt>
                <c:pt idx="6427">
                  <c:v>0.29036940563729602</c:v>
                </c:pt>
                <c:pt idx="6428">
                  <c:v>0.32088835732631599</c:v>
                </c:pt>
                <c:pt idx="6429">
                  <c:v>0.32657909210860497</c:v>
                </c:pt>
                <c:pt idx="6430">
                  <c:v>2.1070385779567002E-2</c:v>
                </c:pt>
                <c:pt idx="6431">
                  <c:v>0.28930610866914203</c:v>
                </c:pt>
                <c:pt idx="6432">
                  <c:v>5.1447096602109797E-2</c:v>
                </c:pt>
                <c:pt idx="6433">
                  <c:v>5.8380351681594804E-3</c:v>
                </c:pt>
                <c:pt idx="6434">
                  <c:v>0.13425784448338399</c:v>
                </c:pt>
                <c:pt idx="6435">
                  <c:v>6.3833630954439793E-2</c:v>
                </c:pt>
                <c:pt idx="6436">
                  <c:v>0.25349974439258199</c:v>
                </c:pt>
                <c:pt idx="6437">
                  <c:v>0.12660323940645499</c:v>
                </c:pt>
                <c:pt idx="6438">
                  <c:v>0.46301848781681199</c:v>
                </c:pt>
                <c:pt idx="6439">
                  <c:v>0.629533063918985</c:v>
                </c:pt>
                <c:pt idx="6440">
                  <c:v>6.0281925396440901E-2</c:v>
                </c:pt>
                <c:pt idx="6441">
                  <c:v>0.15985366360233899</c:v>
                </c:pt>
                <c:pt idx="6442">
                  <c:v>1.48620578286684</c:v>
                </c:pt>
                <c:pt idx="6443">
                  <c:v>0.13632234201867499</c:v>
                </c:pt>
                <c:pt idx="6444">
                  <c:v>0.40717018024909102</c:v>
                </c:pt>
                <c:pt idx="6445">
                  <c:v>0.49020142659252203</c:v>
                </c:pt>
                <c:pt idx="6446">
                  <c:v>5.06504743421506E-2</c:v>
                </c:pt>
                <c:pt idx="6447">
                  <c:v>1.6405293253362501E-3</c:v>
                </c:pt>
                <c:pt idx="6448">
                  <c:v>0.215644000505339</c:v>
                </c:pt>
                <c:pt idx="6449">
                  <c:v>0.31467570117726301</c:v>
                </c:pt>
                <c:pt idx="6450">
                  <c:v>1.25803700476968E-2</c:v>
                </c:pt>
                <c:pt idx="6451">
                  <c:v>5.7193506379867198E-2</c:v>
                </c:pt>
                <c:pt idx="6452">
                  <c:v>1.1518171010000799</c:v>
                </c:pt>
                <c:pt idx="6453">
                  <c:v>6.1533783159721502E-2</c:v>
                </c:pt>
                <c:pt idx="6454">
                  <c:v>0.30240419997715101</c:v>
                </c:pt>
                <c:pt idx="6455">
                  <c:v>3.5839626612324302E-2</c:v>
                </c:pt>
                <c:pt idx="6456">
                  <c:v>0.16985533710331499</c:v>
                </c:pt>
                <c:pt idx="6457">
                  <c:v>0.14946850993598801</c:v>
                </c:pt>
                <c:pt idx="6458">
                  <c:v>0.22490953814866599</c:v>
                </c:pt>
                <c:pt idx="6459">
                  <c:v>6.5851776026811096E-2</c:v>
                </c:pt>
                <c:pt idx="6460">
                  <c:v>0.27683124839387202</c:v>
                </c:pt>
                <c:pt idx="6461">
                  <c:v>0.58983239601806903</c:v>
                </c:pt>
                <c:pt idx="6462">
                  <c:v>0.17731954453261201</c:v>
                </c:pt>
                <c:pt idx="6463">
                  <c:v>9.0724932785383697E-2</c:v>
                </c:pt>
                <c:pt idx="6464">
                  <c:v>8.1749655211929395E-2</c:v>
                </c:pt>
                <c:pt idx="6465">
                  <c:v>0.102720769540004</c:v>
                </c:pt>
                <c:pt idx="6466">
                  <c:v>6.35413869810353E-2</c:v>
                </c:pt>
                <c:pt idx="6467">
                  <c:v>1.0982489243417299</c:v>
                </c:pt>
                <c:pt idx="6468">
                  <c:v>0.23406382323949901</c:v>
                </c:pt>
                <c:pt idx="6469">
                  <c:v>0.32737453164548802</c:v>
                </c:pt>
                <c:pt idx="6470">
                  <c:v>6.3018786601291593E-2</c:v>
                </c:pt>
                <c:pt idx="6471">
                  <c:v>0.227562150554313</c:v>
                </c:pt>
                <c:pt idx="6472">
                  <c:v>0.176475365614051</c:v>
                </c:pt>
                <c:pt idx="6473">
                  <c:v>0.70787558748284996</c:v>
                </c:pt>
                <c:pt idx="6474">
                  <c:v>0.36417830956476899</c:v>
                </c:pt>
                <c:pt idx="6475">
                  <c:v>0.41240837737506802</c:v>
                </c:pt>
                <c:pt idx="6476">
                  <c:v>0.379290571105801</c:v>
                </c:pt>
                <c:pt idx="6477">
                  <c:v>0.24799327043354399</c:v>
                </c:pt>
                <c:pt idx="6478">
                  <c:v>0.20304834201962099</c:v>
                </c:pt>
                <c:pt idx="6479">
                  <c:v>0.107231375301543</c:v>
                </c:pt>
                <c:pt idx="6480">
                  <c:v>0.112796530890326</c:v>
                </c:pt>
                <c:pt idx="6481">
                  <c:v>0.107163256255523</c:v>
                </c:pt>
                <c:pt idx="6482">
                  <c:v>0.122190830761647</c:v>
                </c:pt>
                <c:pt idx="6483">
                  <c:v>0.64022722671209398</c:v>
                </c:pt>
                <c:pt idx="6484">
                  <c:v>0.40260384327916399</c:v>
                </c:pt>
                <c:pt idx="6485">
                  <c:v>0.13369398044526201</c:v>
                </c:pt>
                <c:pt idx="6486">
                  <c:v>1.0912932213741999</c:v>
                </c:pt>
                <c:pt idx="6487">
                  <c:v>0.106966719069159</c:v>
                </c:pt>
                <c:pt idx="6488">
                  <c:v>0.162468839012021</c:v>
                </c:pt>
                <c:pt idx="6489">
                  <c:v>1.0667084692815001</c:v>
                </c:pt>
                <c:pt idx="6490">
                  <c:v>0.15283822874511099</c:v>
                </c:pt>
                <c:pt idx="6491">
                  <c:v>2.5080257803149799E-4</c:v>
                </c:pt>
                <c:pt idx="6492">
                  <c:v>0.10318986664561799</c:v>
                </c:pt>
                <c:pt idx="6493">
                  <c:v>6.4408333903816395E-2</c:v>
                </c:pt>
                <c:pt idx="6494">
                  <c:v>8.5614402660229502E-2</c:v>
                </c:pt>
                <c:pt idx="6495">
                  <c:v>0.57038903772390603</c:v>
                </c:pt>
                <c:pt idx="6496">
                  <c:v>3.9742661581257999E-2</c:v>
                </c:pt>
                <c:pt idx="6497">
                  <c:v>9.1318818120010997E-2</c:v>
                </c:pt>
                <c:pt idx="6498">
                  <c:v>8.5627248443129106E-2</c:v>
                </c:pt>
                <c:pt idx="6499">
                  <c:v>0.32685384541528401</c:v>
                </c:pt>
                <c:pt idx="6500">
                  <c:v>0.23036098632339799</c:v>
                </c:pt>
                <c:pt idx="6501">
                  <c:v>0.25571193778715601</c:v>
                </c:pt>
                <c:pt idx="6502">
                  <c:v>0.33457125281237399</c:v>
                </c:pt>
                <c:pt idx="6503">
                  <c:v>0.16511280689598401</c:v>
                </c:pt>
                <c:pt idx="6504">
                  <c:v>0.27791863795556399</c:v>
                </c:pt>
                <c:pt idx="6505">
                  <c:v>0.10441065103901701</c:v>
                </c:pt>
                <c:pt idx="6506">
                  <c:v>6.7583002433072206E-2</c:v>
                </c:pt>
                <c:pt idx="6507">
                  <c:v>1.1103178736904501E-3</c:v>
                </c:pt>
                <c:pt idx="6508">
                  <c:v>0.203888669140908</c:v>
                </c:pt>
                <c:pt idx="6509">
                  <c:v>1.0387930983089599</c:v>
                </c:pt>
                <c:pt idx="6510">
                  <c:v>0.16915595811312201</c:v>
                </c:pt>
                <c:pt idx="6511">
                  <c:v>0.86390534355690396</c:v>
                </c:pt>
                <c:pt idx="6512">
                  <c:v>6.17395423141089E-2</c:v>
                </c:pt>
                <c:pt idx="6513">
                  <c:v>0.60387670300544305</c:v>
                </c:pt>
                <c:pt idx="6514">
                  <c:v>0.14298005628614399</c:v>
                </c:pt>
                <c:pt idx="6515">
                  <c:v>8.2833402844824502E-2</c:v>
                </c:pt>
                <c:pt idx="6516">
                  <c:v>0.48929073832488001</c:v>
                </c:pt>
                <c:pt idx="6517">
                  <c:v>7.29744710293177E-2</c:v>
                </c:pt>
                <c:pt idx="6518">
                  <c:v>9.7027810974895407E-2</c:v>
                </c:pt>
                <c:pt idx="6519">
                  <c:v>0.37377439665773898</c:v>
                </c:pt>
                <c:pt idx="6520">
                  <c:v>4.5551320479713803E-2</c:v>
                </c:pt>
                <c:pt idx="6521">
                  <c:v>5.0020713108549997E-2</c:v>
                </c:pt>
                <c:pt idx="6522">
                  <c:v>0.106786428029731</c:v>
                </c:pt>
                <c:pt idx="6523">
                  <c:v>1.43213074841822</c:v>
                </c:pt>
                <c:pt idx="6524">
                  <c:v>9.8577556423304295E-3</c:v>
                </c:pt>
                <c:pt idx="6525">
                  <c:v>0.36767914627321202</c:v>
                </c:pt>
                <c:pt idx="6526">
                  <c:v>0.57771192846640995</c:v>
                </c:pt>
                <c:pt idx="6527">
                  <c:v>1.1316448677869499</c:v>
                </c:pt>
                <c:pt idx="6528">
                  <c:v>0.97923300997948504</c:v>
                </c:pt>
                <c:pt idx="6529">
                  <c:v>8.5002354179440506E-2</c:v>
                </c:pt>
                <c:pt idx="6530">
                  <c:v>1.35663456933987</c:v>
                </c:pt>
                <c:pt idx="6531">
                  <c:v>9.7595532638295096E-2</c:v>
                </c:pt>
                <c:pt idx="6532">
                  <c:v>5.45823136193253E-2</c:v>
                </c:pt>
                <c:pt idx="6533">
                  <c:v>0.128132994706597</c:v>
                </c:pt>
                <c:pt idx="6534">
                  <c:v>4.9582006719987498E-2</c:v>
                </c:pt>
                <c:pt idx="6535">
                  <c:v>0.18907719538186801</c:v>
                </c:pt>
                <c:pt idx="6536">
                  <c:v>5.2975798877147498E-2</c:v>
                </c:pt>
                <c:pt idx="6537">
                  <c:v>0.30964933511643</c:v>
                </c:pt>
                <c:pt idx="6538">
                  <c:v>0.35371552197011302</c:v>
                </c:pt>
                <c:pt idx="6539">
                  <c:v>6.1978672902445402E-2</c:v>
                </c:pt>
                <c:pt idx="6540">
                  <c:v>0.49278994118778202</c:v>
                </c:pt>
                <c:pt idx="6541">
                  <c:v>0.102612015495698</c:v>
                </c:pt>
                <c:pt idx="6542">
                  <c:v>7.1857060530885697E-2</c:v>
                </c:pt>
                <c:pt idx="6543">
                  <c:v>0.41856101756932901</c:v>
                </c:pt>
                <c:pt idx="6544">
                  <c:v>0.43026352828710501</c:v>
                </c:pt>
                <c:pt idx="6545">
                  <c:v>0.183743168989915</c:v>
                </c:pt>
                <c:pt idx="6546">
                  <c:v>9.5154300153737298E-2</c:v>
                </c:pt>
                <c:pt idx="6547">
                  <c:v>0.10722542363328399</c:v>
                </c:pt>
                <c:pt idx="6548">
                  <c:v>0.131222962955929</c:v>
                </c:pt>
                <c:pt idx="6549">
                  <c:v>0.809157904573235</c:v>
                </c:pt>
                <c:pt idx="6550">
                  <c:v>5.8969198209136701E-2</c:v>
                </c:pt>
                <c:pt idx="6551">
                  <c:v>6.2151891322098397E-3</c:v>
                </c:pt>
                <c:pt idx="6552">
                  <c:v>2.9250312877331999E-2</c:v>
                </c:pt>
                <c:pt idx="6553">
                  <c:v>2.0698380227345499E-2</c:v>
                </c:pt>
                <c:pt idx="6554">
                  <c:v>0.33753568319302801</c:v>
                </c:pt>
                <c:pt idx="6555">
                  <c:v>1.36978331782317</c:v>
                </c:pt>
                <c:pt idx="6556">
                  <c:v>0.20525806842993799</c:v>
                </c:pt>
                <c:pt idx="6557">
                  <c:v>0.12318158988203699</c:v>
                </c:pt>
                <c:pt idx="6558">
                  <c:v>4.8560566542503902E-2</c:v>
                </c:pt>
                <c:pt idx="6559">
                  <c:v>0.37404904229346397</c:v>
                </c:pt>
                <c:pt idx="6560">
                  <c:v>0.13168089643410499</c:v>
                </c:pt>
                <c:pt idx="6561">
                  <c:v>0.79541526148641295</c:v>
                </c:pt>
                <c:pt idx="6562">
                  <c:v>0.18863478487966201</c:v>
                </c:pt>
                <c:pt idx="6563">
                  <c:v>0.196323514892836</c:v>
                </c:pt>
                <c:pt idx="6564">
                  <c:v>0.103571696460693</c:v>
                </c:pt>
                <c:pt idx="6565">
                  <c:v>0.38476865184977599</c:v>
                </c:pt>
                <c:pt idx="6566">
                  <c:v>3.5044377354283403E-2</c:v>
                </c:pt>
                <c:pt idx="6567">
                  <c:v>6.1877536528642502E-2</c:v>
                </c:pt>
                <c:pt idx="6568">
                  <c:v>6.8320950328465094E-2</c:v>
                </c:pt>
                <c:pt idx="6569">
                  <c:v>0.31290278841986702</c:v>
                </c:pt>
                <c:pt idx="6570">
                  <c:v>0.11672961405316699</c:v>
                </c:pt>
                <c:pt idx="6571">
                  <c:v>0.32365650027436499</c:v>
                </c:pt>
                <c:pt idx="6572">
                  <c:v>3.5405104555338497E-2</c:v>
                </c:pt>
                <c:pt idx="6573">
                  <c:v>0.11622471420252101</c:v>
                </c:pt>
                <c:pt idx="6574">
                  <c:v>0.159505421452731</c:v>
                </c:pt>
                <c:pt idx="6575">
                  <c:v>0.388454758101343</c:v>
                </c:pt>
                <c:pt idx="6576">
                  <c:v>2.8436282145362099E-3</c:v>
                </c:pt>
                <c:pt idx="6577">
                  <c:v>1.4069951695955301</c:v>
                </c:pt>
                <c:pt idx="6578">
                  <c:v>0.29602088526655301</c:v>
                </c:pt>
                <c:pt idx="6579">
                  <c:v>0.178490704411566</c:v>
                </c:pt>
                <c:pt idx="6580">
                  <c:v>0.11366020708845501</c:v>
                </c:pt>
                <c:pt idx="6581">
                  <c:v>0.42494732093044701</c:v>
                </c:pt>
                <c:pt idx="6582">
                  <c:v>0.212849544867697</c:v>
                </c:pt>
                <c:pt idx="6583">
                  <c:v>0.43716655902193202</c:v>
                </c:pt>
                <c:pt idx="6584">
                  <c:v>0.281723168548973</c:v>
                </c:pt>
                <c:pt idx="6585">
                  <c:v>0.10355581995063801</c:v>
                </c:pt>
                <c:pt idx="6586">
                  <c:v>0.13872598255087801</c:v>
                </c:pt>
                <c:pt idx="6587">
                  <c:v>0.64880844522847203</c:v>
                </c:pt>
                <c:pt idx="6588">
                  <c:v>4.1501638763264598E-2</c:v>
                </c:pt>
                <c:pt idx="6589">
                  <c:v>0.64579578313090602</c:v>
                </c:pt>
                <c:pt idx="6590">
                  <c:v>0.40188163675447103</c:v>
                </c:pt>
                <c:pt idx="6591">
                  <c:v>1.0624549672801199E-3</c:v>
                </c:pt>
                <c:pt idx="6592">
                  <c:v>0.34703266642599601</c:v>
                </c:pt>
                <c:pt idx="6593">
                  <c:v>0.231473387651494</c:v>
                </c:pt>
                <c:pt idx="6594">
                  <c:v>0.17150444336482801</c:v>
                </c:pt>
                <c:pt idx="6595">
                  <c:v>3.8741450380604697E-2</c:v>
                </c:pt>
                <c:pt idx="6596">
                  <c:v>9.1337766404736995E-2</c:v>
                </c:pt>
                <c:pt idx="6597">
                  <c:v>0.346950740356399</c:v>
                </c:pt>
                <c:pt idx="6598">
                  <c:v>8.3565160928949805E-2</c:v>
                </c:pt>
                <c:pt idx="6599">
                  <c:v>0.169712851719097</c:v>
                </c:pt>
                <c:pt idx="6600">
                  <c:v>0.186617836515098</c:v>
                </c:pt>
                <c:pt idx="6601">
                  <c:v>0.15580841053467201</c:v>
                </c:pt>
                <c:pt idx="6602">
                  <c:v>0.87417088418383404</c:v>
                </c:pt>
                <c:pt idx="6603">
                  <c:v>0.82423018573325502</c:v>
                </c:pt>
                <c:pt idx="6604">
                  <c:v>7.9375706934009096E-2</c:v>
                </c:pt>
                <c:pt idx="6605">
                  <c:v>0.10260940233216501</c:v>
                </c:pt>
                <c:pt idx="6606">
                  <c:v>1.48242433551866E-2</c:v>
                </c:pt>
                <c:pt idx="6607">
                  <c:v>4.5280927209151098E-2</c:v>
                </c:pt>
                <c:pt idx="6608">
                  <c:v>0.44031908673892201</c:v>
                </c:pt>
                <c:pt idx="6609">
                  <c:v>0.73051669831087496</c:v>
                </c:pt>
                <c:pt idx="6610">
                  <c:v>5.3190229376223003E-2</c:v>
                </c:pt>
                <c:pt idx="6611">
                  <c:v>0.30223391043207898</c:v>
                </c:pt>
                <c:pt idx="6612">
                  <c:v>7.8797935617932593E-2</c:v>
                </c:pt>
                <c:pt idx="6613">
                  <c:v>0.73027514465311905</c:v>
                </c:pt>
                <c:pt idx="6614">
                  <c:v>3.1979221782379101E-2</c:v>
                </c:pt>
                <c:pt idx="6615">
                  <c:v>0.180543397553766</c:v>
                </c:pt>
                <c:pt idx="6616">
                  <c:v>0.108135646621264</c:v>
                </c:pt>
                <c:pt idx="6617">
                  <c:v>2.4092554061458799E-2</c:v>
                </c:pt>
                <c:pt idx="6618">
                  <c:v>1.75786893350699E-2</c:v>
                </c:pt>
                <c:pt idx="6619">
                  <c:v>1.1337637249789301</c:v>
                </c:pt>
                <c:pt idx="6620">
                  <c:v>0.116086571856459</c:v>
                </c:pt>
                <c:pt idx="6621">
                  <c:v>5.0421656851202597E-2</c:v>
                </c:pt>
                <c:pt idx="6622">
                  <c:v>0.113563143885443</c:v>
                </c:pt>
                <c:pt idx="6623">
                  <c:v>0.195995116970681</c:v>
                </c:pt>
                <c:pt idx="6624">
                  <c:v>0.51555026342797505</c:v>
                </c:pt>
                <c:pt idx="6625">
                  <c:v>0.75145675147406099</c:v>
                </c:pt>
                <c:pt idx="6626">
                  <c:v>1.3179532078724399E-3</c:v>
                </c:pt>
                <c:pt idx="6627">
                  <c:v>2.5379524800723998</c:v>
                </c:pt>
                <c:pt idx="6628">
                  <c:v>9.1726967876765694E-2</c:v>
                </c:pt>
                <c:pt idx="6629">
                  <c:v>5.7709326121195503E-2</c:v>
                </c:pt>
                <c:pt idx="6630">
                  <c:v>0.31520609244504399</c:v>
                </c:pt>
                <c:pt idx="6631">
                  <c:v>1.4784532309276499</c:v>
                </c:pt>
                <c:pt idx="6632">
                  <c:v>0.35003455148275098</c:v>
                </c:pt>
                <c:pt idx="6633">
                  <c:v>1.09774176288968</c:v>
                </c:pt>
                <c:pt idx="6634">
                  <c:v>0.39139948055856799</c:v>
                </c:pt>
                <c:pt idx="6635">
                  <c:v>0.45955714505749801</c:v>
                </c:pt>
                <c:pt idx="6636">
                  <c:v>0.77533784997268995</c:v>
                </c:pt>
                <c:pt idx="6637">
                  <c:v>2.0369220075823501E-2</c:v>
                </c:pt>
                <c:pt idx="6638">
                  <c:v>0.39565811952175201</c:v>
                </c:pt>
                <c:pt idx="6639">
                  <c:v>3.8675354725067702E-2</c:v>
                </c:pt>
                <c:pt idx="6640">
                  <c:v>6.6053269988303701E-2</c:v>
                </c:pt>
                <c:pt idx="6641">
                  <c:v>6.4468877208412503E-2</c:v>
                </c:pt>
                <c:pt idx="6642">
                  <c:v>0.203607011617467</c:v>
                </c:pt>
                <c:pt idx="6643">
                  <c:v>9.3401347996124998E-2</c:v>
                </c:pt>
                <c:pt idx="6644">
                  <c:v>0.399672369730249</c:v>
                </c:pt>
                <c:pt idx="6645">
                  <c:v>2.0465087053586101E-2</c:v>
                </c:pt>
                <c:pt idx="6646">
                  <c:v>0.17155630978040001</c:v>
                </c:pt>
                <c:pt idx="6647">
                  <c:v>0.49866888391980702</c:v>
                </c:pt>
                <c:pt idx="6648">
                  <c:v>0.60857367811931895</c:v>
                </c:pt>
                <c:pt idx="6649">
                  <c:v>0.67414937938867903</c:v>
                </c:pt>
                <c:pt idx="6650">
                  <c:v>0.15719384483402299</c:v>
                </c:pt>
                <c:pt idx="6651">
                  <c:v>0.123396414516814</c:v>
                </c:pt>
                <c:pt idx="6652">
                  <c:v>0.49830495921205697</c:v>
                </c:pt>
                <c:pt idx="6653">
                  <c:v>6.6607844785309303E-2</c:v>
                </c:pt>
                <c:pt idx="6654">
                  <c:v>0.81099280214032199</c:v>
                </c:pt>
                <c:pt idx="6655">
                  <c:v>0.31979946724309799</c:v>
                </c:pt>
                <c:pt idx="6656">
                  <c:v>1.08396282254694</c:v>
                </c:pt>
                <c:pt idx="6657">
                  <c:v>0.80158922158753498</c:v>
                </c:pt>
                <c:pt idx="6658">
                  <c:v>0.43234839532146102</c:v>
                </c:pt>
                <c:pt idx="6659">
                  <c:v>6.9369201363418702E-3</c:v>
                </c:pt>
                <c:pt idx="6660">
                  <c:v>0.14352342025393899</c:v>
                </c:pt>
                <c:pt idx="6661">
                  <c:v>0.26780516141188698</c:v>
                </c:pt>
                <c:pt idx="6662">
                  <c:v>0.12168896805653601</c:v>
                </c:pt>
                <c:pt idx="6663">
                  <c:v>0.17852652411077999</c:v>
                </c:pt>
                <c:pt idx="6664">
                  <c:v>4.7048131793392602E-2</c:v>
                </c:pt>
                <c:pt idx="6665">
                  <c:v>0.313712010883056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7163-47AF-86A8-CE04B5708F37}"/>
            </c:ext>
          </c:extLst>
        </c:ser>
        <c:ser>
          <c:idx val="5"/>
          <c:order val="2"/>
          <c:spPr>
            <a:ln w="38100">
              <a:solidFill>
                <a:srgbClr val="7030A0">
                  <a:alpha val="50000"/>
                </a:srgbClr>
              </a:solidFill>
              <a:prstDash val="dash"/>
            </a:ln>
          </c:spPr>
          <c:marker>
            <c:spPr>
              <a:noFill/>
              <a:ln>
                <a:noFill/>
              </a:ln>
            </c:spPr>
          </c:marker>
          <c:xVal>
            <c:numRef>
              <c:f>Data1!$T$3:$T$4</c:f>
              <c:numCache>
                <c:formatCode>General</c:formatCode>
                <c:ptCount val="2"/>
                <c:pt idx="0">
                  <c:v>-20</c:v>
                </c:pt>
                <c:pt idx="1">
                  <c:v>20</c:v>
                </c:pt>
              </c:numCache>
            </c:numRef>
          </c:xVal>
          <c:yVal>
            <c:numRef>
              <c:f>Data1!$T$5:$T$6</c:f>
              <c:numCache>
                <c:formatCode>General</c:formatCode>
                <c:ptCount val="2"/>
                <c:pt idx="0">
                  <c:v>1.3</c:v>
                </c:pt>
                <c:pt idx="1">
                  <c:v>1.3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7163-47AF-86A8-CE04B5708F37}"/>
            </c:ext>
          </c:extLst>
        </c:ser>
        <c:ser>
          <c:idx val="4"/>
          <c:order val="3"/>
          <c:spPr>
            <a:ln w="38100">
              <a:solidFill>
                <a:srgbClr val="7030A0">
                  <a:alpha val="50000"/>
                </a:srgbClr>
              </a:solidFill>
              <a:prstDash val="dash"/>
            </a:ln>
          </c:spPr>
          <c:marker>
            <c:symbol val="none"/>
          </c:marker>
          <c:xVal>
            <c:numRef>
              <c:f>Data1!$R$3:$R$4</c:f>
              <c:numCache>
                <c:formatCode>General</c:formatCode>
                <c:ptCount val="2"/>
                <c:pt idx="0">
                  <c:v>0.5</c:v>
                </c:pt>
                <c:pt idx="1">
                  <c:v>0.5</c:v>
                </c:pt>
              </c:numCache>
            </c:numRef>
          </c:xVal>
          <c:yVal>
            <c:numRef>
              <c:f>Data1!$R$5:$R$6</c:f>
              <c:numCache>
                <c:formatCode>General</c:formatCode>
                <c:ptCount val="2"/>
                <c:pt idx="0">
                  <c:v>0</c:v>
                </c:pt>
                <c:pt idx="1">
                  <c:v>20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7163-47AF-86A8-CE04B5708F37}"/>
            </c:ext>
          </c:extLst>
        </c:ser>
        <c:ser>
          <c:idx val="8"/>
          <c:order val="4"/>
          <c:spPr>
            <a:ln w="38100">
              <a:solidFill>
                <a:srgbClr val="7030A0">
                  <a:alpha val="50000"/>
                </a:srgbClr>
              </a:solidFill>
              <a:prstDash val="dash"/>
            </a:ln>
          </c:spPr>
          <c:marker>
            <c:symbol val="none"/>
          </c:marker>
          <c:xVal>
            <c:numRef>
              <c:f>Data1!$S$3:$S$4</c:f>
              <c:numCache>
                <c:formatCode>General</c:formatCode>
                <c:ptCount val="2"/>
                <c:pt idx="0">
                  <c:v>-0.5</c:v>
                </c:pt>
                <c:pt idx="1">
                  <c:v>-0.5</c:v>
                </c:pt>
              </c:numCache>
            </c:numRef>
          </c:xVal>
          <c:yVal>
            <c:numRef>
              <c:f>Data1!$S$5:$S$6</c:f>
              <c:numCache>
                <c:formatCode>General</c:formatCode>
                <c:ptCount val="2"/>
                <c:pt idx="0">
                  <c:v>0</c:v>
                </c:pt>
                <c:pt idx="1">
                  <c:v>20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7163-47AF-86A8-CE04B5708F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358976"/>
        <c:axId val="165593472"/>
      </c:scatterChart>
      <c:valAx>
        <c:axId val="141358976"/>
        <c:scaling>
          <c:orientation val="minMax"/>
          <c:max val="6"/>
          <c:min val="-4"/>
        </c:scaling>
        <c:delete val="0"/>
        <c:axPos val="b"/>
        <c:title>
          <c:tx>
            <c:rich>
              <a:bodyPr/>
              <a:lstStyle/>
              <a:p>
                <a:pPr>
                  <a:defRPr sz="1100"/>
                </a:pPr>
                <a:r>
                  <a:rPr lang="en-US" sz="1100"/>
                  <a:t>Abundance_difference</a:t>
                </a:r>
              </a:p>
            </c:rich>
          </c:tx>
          <c:layout/>
          <c:overlay val="0"/>
        </c:title>
        <c:numFmt formatCode="0" sourceLinked="0"/>
        <c:majorTickMark val="cross"/>
        <c:minorTickMark val="none"/>
        <c:tickLblPos val="nextTo"/>
        <c:crossAx val="165593472"/>
        <c:crosses val="autoZero"/>
        <c:crossBetween val="midCat"/>
        <c:majorUnit val="1"/>
      </c:valAx>
      <c:valAx>
        <c:axId val="165593472"/>
        <c:scaling>
          <c:orientation val="minMax"/>
          <c:max val="5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sz="1100"/>
                </a:pPr>
                <a:r>
                  <a:rPr lang="en-US" sz="1100"/>
                  <a:t>-Log</a:t>
                </a:r>
                <a:r>
                  <a:rPr lang="en-US" sz="1100" baseline="0"/>
                  <a:t> p</a:t>
                </a:r>
                <a:endParaRPr lang="en-US" sz="1100"/>
              </a:p>
            </c:rich>
          </c:tx>
          <c:layout/>
          <c:overlay val="0"/>
        </c:title>
        <c:numFmt formatCode="0.0" sourceLinked="0"/>
        <c:majorTickMark val="cross"/>
        <c:minorTickMark val="none"/>
        <c:tickLblPos val="low"/>
        <c:crossAx val="141358976"/>
        <c:crossesAt val="-12"/>
        <c:crossBetween val="midCat"/>
      </c:valAx>
    </c:plotArea>
    <c:legend>
      <c:legendPos val="r"/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ayout/>
      <c:overlay val="0"/>
    </c:legend>
    <c:plotVisOnly val="1"/>
    <c:dispBlanksAs val="gap"/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chartsheets/sheet1.xml><?xml version="1.0" encoding="utf-8"?>
<chartsheet xmlns="http://schemas.openxmlformats.org/spreadsheetml/2006/main" xmlns:r="http://schemas.openxmlformats.org/officeDocument/2006/relationships">
  <sheetPr codeName="Chart6"/>
  <sheetViews>
    <sheetView tabSelected="1" zoomScale="110" workbookViewId="0"/>
  </sheetViews>
  <pageMargins left="0.7" right="0.7" top="0.75" bottom="0.75" header="0.3" footer="0.3"/>
  <pageSetup paperSize="9" orientation="landscape" r:id="rId1"/>
  <drawing r:id="rId2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282545" cy="604404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ables/table1.xml><?xml version="1.0" encoding="utf-8"?>
<table xmlns="http://schemas.openxmlformats.org/spreadsheetml/2006/main" id="2" name="Table2" displayName="Table2" ref="A2:P6668" totalsRowShown="0" headerRowDxfId="18" headerRowBorderDxfId="17" tableBorderDxfId="16">
  <autoFilter ref="A2:P6668"/>
  <tableColumns count="16">
    <tableColumn id="23" name="Uniprot Accession" dataDxfId="15"/>
    <tableColumn id="29" name="Protein_name" dataDxfId="14"/>
    <tableColumn id="5" name="gene_name" dataDxfId="13"/>
    <tableColumn id="4" name="-Log Student's T-test p-value" dataDxfId="12"/>
    <tableColumn id="22" name="Student's T-test Difference" dataDxfId="11"/>
    <tableColumn id="7" name="significant or not" dataDxfId="10">
      <calculatedColumnFormula>IF((AND((OR(E3&gt;=$R$3,E3&lt;=$S$3)),D3&gt;=1.3)), "Significant", "Not_significant")</calculatedColumnFormula>
    </tableColumn>
    <tableColumn id="8" name="Significant" dataDxfId="9">
      <calculatedColumnFormula>IF(F3="Significant",Table2[[#This Row],[Student''s T-test Difference]],NA())</calculatedColumnFormula>
    </tableColumn>
    <tableColumn id="9" name="Not significant" dataDxfId="8">
      <calculatedColumnFormula>IF(F3="Not_Significant",Table2[[#This Row],[Student''s T-test Difference]],NA())</calculatedColumnFormula>
    </tableColumn>
    <tableColumn id="10" name="e14_6h_01" dataDxfId="7"/>
    <tableColumn id="11" name="e14_6h_02" dataDxfId="6"/>
    <tableColumn id="1" name="e14_6h_03" dataDxfId="5"/>
    <tableColumn id="2" name="e14_6h_04" dataDxfId="4"/>
    <tableColumn id="12" name="e14_DMSO_01" dataDxfId="3"/>
    <tableColumn id="21" name="e14_DMSO_02" dataDxfId="2"/>
    <tableColumn id="26" name="e14_DMSO_03" dataDxfId="1"/>
    <tableColumn id="13" name="e14_DMSO_04" dataDxfId="0"/>
  </tableColumns>
  <tableStyleInfo name="TableStyleMedium4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T6668"/>
  <sheetViews>
    <sheetView topLeftCell="A6668" zoomScale="80" zoomScaleNormal="80" workbookViewId="0">
      <selection activeCell="S4" sqref="S4"/>
    </sheetView>
  </sheetViews>
  <sheetFormatPr defaultColWidth="9.28515625" defaultRowHeight="15" x14ac:dyDescent="0.25"/>
  <cols>
    <col min="1" max="3" width="16.28515625" style="2" customWidth="1"/>
    <col min="4" max="4" width="30.7109375" style="5" customWidth="1"/>
    <col min="5" max="5" width="30.7109375" style="4" customWidth="1"/>
    <col min="6" max="6" width="22.42578125" style="3" customWidth="1"/>
    <col min="7" max="7" width="12.5703125" style="4" customWidth="1"/>
    <col min="8" max="8" width="16.140625" style="6" customWidth="1"/>
    <col min="9" max="16" width="16.140625" style="3" customWidth="1"/>
    <col min="17" max="17" width="16.42578125" style="16" customWidth="1"/>
    <col min="18" max="19" width="13.140625" style="2" bestFit="1" customWidth="1"/>
    <col min="20" max="20" width="14" style="2" bestFit="1" customWidth="1"/>
    <col min="21" max="16384" width="9.28515625" style="2"/>
  </cols>
  <sheetData>
    <row r="1" spans="1:20" ht="15.75" thickBot="1" x14ac:dyDescent="0.3">
      <c r="A1" s="1"/>
      <c r="B1" s="1"/>
      <c r="C1" s="1"/>
      <c r="D1" s="7"/>
      <c r="E1" s="14"/>
      <c r="F1" s="28"/>
      <c r="G1" s="46" t="s">
        <v>0</v>
      </c>
      <c r="H1" s="47"/>
      <c r="I1" s="25"/>
      <c r="J1" s="25"/>
      <c r="K1" s="25"/>
      <c r="L1" s="25"/>
      <c r="M1" s="25"/>
      <c r="N1" s="25"/>
      <c r="O1" s="25"/>
      <c r="P1" s="25"/>
    </row>
    <row r="2" spans="1:20" s="11" customFormat="1" ht="61.5" customHeight="1" thickBot="1" x14ac:dyDescent="0.3">
      <c r="A2" s="22" t="s">
        <v>9</v>
      </c>
      <c r="B2" s="9" t="s">
        <v>11</v>
      </c>
      <c r="C2" s="9" t="s">
        <v>10</v>
      </c>
      <c r="D2" s="12" t="s">
        <v>3</v>
      </c>
      <c r="E2" s="15" t="s">
        <v>4</v>
      </c>
      <c r="F2" s="23" t="s">
        <v>5</v>
      </c>
      <c r="G2" s="23" t="s">
        <v>2</v>
      </c>
      <c r="H2" s="10" t="s">
        <v>1</v>
      </c>
      <c r="I2" s="29" t="s">
        <v>19968</v>
      </c>
      <c r="J2" s="29" t="s">
        <v>19969</v>
      </c>
      <c r="K2" s="29" t="s">
        <v>19970</v>
      </c>
      <c r="L2" s="29" t="s">
        <v>19971</v>
      </c>
      <c r="M2" s="29" t="s">
        <v>19972</v>
      </c>
      <c r="N2" s="29" t="s">
        <v>19973</v>
      </c>
      <c r="O2" s="29" t="s">
        <v>19974</v>
      </c>
      <c r="P2" s="29" t="s">
        <v>19975</v>
      </c>
      <c r="Q2" s="27"/>
      <c r="R2" s="33" t="s">
        <v>6</v>
      </c>
      <c r="S2" s="34" t="s">
        <v>7</v>
      </c>
      <c r="T2" s="35" t="s">
        <v>8</v>
      </c>
    </row>
    <row r="3" spans="1:20" s="8" customFormat="1" x14ac:dyDescent="0.25">
      <c r="A3" s="18" t="s">
        <v>12</v>
      </c>
      <c r="B3" s="18" t="s">
        <v>13</v>
      </c>
      <c r="C3" s="18" t="s">
        <v>14</v>
      </c>
      <c r="D3" s="19">
        <v>0.40379909505406197</v>
      </c>
      <c r="E3" s="20">
        <v>0.43260002136230502</v>
      </c>
      <c r="F3" s="24" t="str">
        <f>IF((AND((OR(E3&gt;=$R$3,E3&lt;=$S$3)),D3&gt;=1.3)), "Significant", "Not_significant")</f>
        <v>Not_significant</v>
      </c>
      <c r="G3" s="24" t="e">
        <f>IF(F3="Significant",Table2[[#This Row],[Student''s T-test Difference]],NA())</f>
        <v>#N/A</v>
      </c>
      <c r="H3" s="13">
        <f>IF(F3="Not_Significant",Table2[[#This Row],[Student''s T-test Difference]],NA())</f>
        <v>0.43260002136230502</v>
      </c>
      <c r="I3" s="45">
        <v>21.428777694702099</v>
      </c>
      <c r="J3" s="45">
        <v>21.171535491943398</v>
      </c>
      <c r="K3" s="45">
        <v>20.957313537597699</v>
      </c>
      <c r="L3" s="45">
        <v>21.145923614501999</v>
      </c>
      <c r="M3" s="45">
        <v>21.348690032958999</v>
      </c>
      <c r="N3" s="45">
        <v>21.368747711181602</v>
      </c>
      <c r="O3" s="45">
        <v>20.850481033325199</v>
      </c>
      <c r="P3" s="45">
        <v>19.405231475830099</v>
      </c>
      <c r="Q3" s="26"/>
      <c r="R3" s="36">
        <v>0.5</v>
      </c>
      <c r="S3" s="37">
        <v>-0.5</v>
      </c>
      <c r="T3" s="38">
        <v>-20</v>
      </c>
    </row>
    <row r="4" spans="1:20" x14ac:dyDescent="0.25">
      <c r="A4" s="18" t="s">
        <v>15</v>
      </c>
      <c r="B4" s="18" t="s">
        <v>16</v>
      </c>
      <c r="C4" s="18" t="s">
        <v>17</v>
      </c>
      <c r="D4" s="19">
        <v>0.16781993338095699</v>
      </c>
      <c r="E4" s="20">
        <v>0.144825458526611</v>
      </c>
      <c r="F4" s="24" t="str">
        <f t="shared" ref="F4:F66" si="0">IF((AND((OR(E4&gt;=$R$3,E4&lt;=$S$3)),D4&gt;=1.3)), "Significant", "Not_significant")</f>
        <v>Not_significant</v>
      </c>
      <c r="G4" s="24" t="e">
        <f>IF(F4="Significant",Table2[[#This Row],[Student''s T-test Difference]],NA())</f>
        <v>#N/A</v>
      </c>
      <c r="H4" s="13">
        <f>IF(F4="Not_Significant",Table2[[#This Row],[Student''s T-test Difference]],NA())</f>
        <v>0.144825458526611</v>
      </c>
      <c r="I4" s="45">
        <v>18.3414096832275</v>
      </c>
      <c r="J4" s="45">
        <v>18.678716659545898</v>
      </c>
      <c r="K4" s="45">
        <v>18.261791229248001</v>
      </c>
      <c r="L4" s="45">
        <v>18.3780918121338</v>
      </c>
      <c r="M4" s="45">
        <v>18.756992340087901</v>
      </c>
      <c r="N4" s="45">
        <v>18.5726413726807</v>
      </c>
      <c r="O4" s="45">
        <v>17.3293056488037</v>
      </c>
      <c r="P4" s="45">
        <v>18.421768188476602</v>
      </c>
      <c r="Q4" s="17"/>
      <c r="R4" s="39">
        <v>0.5</v>
      </c>
      <c r="S4" s="40">
        <v>-0.5</v>
      </c>
      <c r="T4" s="41">
        <v>20</v>
      </c>
    </row>
    <row r="5" spans="1:20" x14ac:dyDescent="0.25">
      <c r="A5" s="18" t="s">
        <v>18</v>
      </c>
      <c r="B5" s="18" t="s">
        <v>19</v>
      </c>
      <c r="C5" s="18" t="s">
        <v>20</v>
      </c>
      <c r="D5" s="19">
        <v>0.86224194916341901</v>
      </c>
      <c r="E5" s="20">
        <v>-0.23825740814209001</v>
      </c>
      <c r="F5" s="24" t="str">
        <f t="shared" si="0"/>
        <v>Not_significant</v>
      </c>
      <c r="G5" s="24" t="e">
        <f>IF(F5="Significant",Table2[[#This Row],[Student''s T-test Difference]],NA())</f>
        <v>#N/A</v>
      </c>
      <c r="H5" s="13">
        <f>IF(F5="Not_Significant",Table2[[#This Row],[Student''s T-test Difference]],NA())</f>
        <v>-0.23825740814209001</v>
      </c>
      <c r="I5" s="45">
        <v>21.4891357421875</v>
      </c>
      <c r="J5" s="45">
        <v>21.722785949706999</v>
      </c>
      <c r="K5" s="45">
        <v>21.802709579467798</v>
      </c>
      <c r="L5" s="45">
        <v>21.7242031097412</v>
      </c>
      <c r="M5" s="45">
        <v>21.764965057373001</v>
      </c>
      <c r="N5" s="45">
        <v>21.6792392730713</v>
      </c>
      <c r="O5" s="45">
        <v>22.0477104187012</v>
      </c>
      <c r="P5" s="45">
        <v>22.199949264526399</v>
      </c>
      <c r="Q5" s="17"/>
      <c r="R5" s="39">
        <v>0</v>
      </c>
      <c r="S5" s="40">
        <v>0</v>
      </c>
      <c r="T5" s="41">
        <v>1.3</v>
      </c>
    </row>
    <row r="6" spans="1:20" ht="15.75" thickBot="1" x14ac:dyDescent="0.3">
      <c r="A6" s="18" t="s">
        <v>21</v>
      </c>
      <c r="B6" s="18" t="s">
        <v>22</v>
      </c>
      <c r="C6" s="18" t="s">
        <v>23</v>
      </c>
      <c r="D6" s="19">
        <v>0.46329743099765702</v>
      </c>
      <c r="E6" s="20">
        <v>0.16610527038574199</v>
      </c>
      <c r="F6" s="24" t="str">
        <f t="shared" si="0"/>
        <v>Not_significant</v>
      </c>
      <c r="G6" s="24" t="e">
        <f>IF(F6="Significant",Table2[[#This Row],[Student''s T-test Difference]],NA())</f>
        <v>#N/A</v>
      </c>
      <c r="H6" s="13">
        <f>IF(F6="Not_Significant",Table2[[#This Row],[Student''s T-test Difference]],NA())</f>
        <v>0.16610527038574199</v>
      </c>
      <c r="I6" s="45">
        <v>19.523077011108398</v>
      </c>
      <c r="J6" s="45">
        <v>19.776159286498999</v>
      </c>
      <c r="K6" s="45">
        <v>19.738399505615199</v>
      </c>
      <c r="L6" s="45">
        <v>19.892581939697301</v>
      </c>
      <c r="M6" s="45">
        <v>19.3818244934082</v>
      </c>
      <c r="N6" s="45">
        <v>19.527175903320298</v>
      </c>
      <c r="O6" s="45">
        <v>19.979986190795898</v>
      </c>
      <c r="P6" s="45">
        <v>19.3768100738525</v>
      </c>
      <c r="Q6" s="17"/>
      <c r="R6" s="42">
        <v>20</v>
      </c>
      <c r="S6" s="43">
        <v>20</v>
      </c>
      <c r="T6" s="44">
        <v>1.3</v>
      </c>
    </row>
    <row r="7" spans="1:20" x14ac:dyDescent="0.25">
      <c r="A7" s="18" t="s">
        <v>24</v>
      </c>
      <c r="B7" s="18" t="s">
        <v>25</v>
      </c>
      <c r="C7" s="18" t="s">
        <v>26</v>
      </c>
      <c r="D7" s="19">
        <v>0.119915431117799</v>
      </c>
      <c r="E7" s="20">
        <v>-6.9051742553710896E-2</v>
      </c>
      <c r="F7" s="24" t="str">
        <f t="shared" si="0"/>
        <v>Not_significant</v>
      </c>
      <c r="G7" s="24" t="e">
        <f>IF(F7="Significant",Table2[[#This Row],[Student''s T-test Difference]],NA())</f>
        <v>#N/A</v>
      </c>
      <c r="H7" s="13">
        <f>IF(F7="Not_Significant",Table2[[#This Row],[Student''s T-test Difference]],NA())</f>
        <v>-6.9051742553710896E-2</v>
      </c>
      <c r="I7" s="45">
        <v>20.007949829101602</v>
      </c>
      <c r="J7" s="45">
        <v>20.409898757934599</v>
      </c>
      <c r="K7" s="45">
        <v>20.4021110534668</v>
      </c>
      <c r="L7" s="45">
        <v>20.671045303344702</v>
      </c>
      <c r="M7" s="45">
        <v>20.295984268188501</v>
      </c>
      <c r="N7" s="45">
        <v>20.043882369995099</v>
      </c>
      <c r="O7" s="45">
        <v>20.683837890625</v>
      </c>
      <c r="P7" s="45">
        <v>20.743507385253899</v>
      </c>
      <c r="Q7" s="17"/>
    </row>
    <row r="8" spans="1:20" x14ac:dyDescent="0.25">
      <c r="A8" s="18" t="s">
        <v>27</v>
      </c>
      <c r="B8" s="18" t="s">
        <v>28</v>
      </c>
      <c r="C8" s="18" t="s">
        <v>29</v>
      </c>
      <c r="D8" s="19">
        <v>6.72991341676345E-2</v>
      </c>
      <c r="E8" s="20">
        <v>-1.38568878173828E-2</v>
      </c>
      <c r="F8" s="24" t="str">
        <f t="shared" si="0"/>
        <v>Not_significant</v>
      </c>
      <c r="G8" s="24" t="e">
        <f>IF(F8="Significant",Table2[[#This Row],[Student''s T-test Difference]],NA())</f>
        <v>#N/A</v>
      </c>
      <c r="H8" s="13">
        <f>IF(F8="Not_Significant",Table2[[#This Row],[Student''s T-test Difference]],NA())</f>
        <v>-1.38568878173828E-2</v>
      </c>
      <c r="I8" s="45">
        <v>21.357082366943398</v>
      </c>
      <c r="J8" s="45">
        <v>21.6944904327393</v>
      </c>
      <c r="K8" s="45">
        <v>21.5484294891357</v>
      </c>
      <c r="L8" s="45">
        <v>21.6037712097168</v>
      </c>
      <c r="M8" s="45">
        <v>21.59401512146</v>
      </c>
      <c r="N8" s="45">
        <v>21.593441009521499</v>
      </c>
      <c r="O8" s="45">
        <v>21.5239372253418</v>
      </c>
      <c r="P8" s="45">
        <v>21.547807693481399</v>
      </c>
      <c r="Q8" s="17"/>
    </row>
    <row r="9" spans="1:20" x14ac:dyDescent="0.25">
      <c r="A9" s="18" t="s">
        <v>30</v>
      </c>
      <c r="B9" s="18" t="s">
        <v>31</v>
      </c>
      <c r="C9" s="18" t="s">
        <v>32</v>
      </c>
      <c r="D9" s="19">
        <v>0.24877021947324501</v>
      </c>
      <c r="E9" s="20">
        <v>-0.467074394226074</v>
      </c>
      <c r="F9" s="24" t="str">
        <f t="shared" si="0"/>
        <v>Not_significant</v>
      </c>
      <c r="G9" s="24" t="e">
        <f>IF(F9="Significant",Table2[[#This Row],[Student''s T-test Difference]],NA())</f>
        <v>#N/A</v>
      </c>
      <c r="H9" s="13">
        <f>IF(F9="Not_Significant",Table2[[#This Row],[Student''s T-test Difference]],NA())</f>
        <v>-0.467074394226074</v>
      </c>
      <c r="I9" s="45">
        <v>16.684907913208001</v>
      </c>
      <c r="J9" s="45">
        <v>14.488430976867701</v>
      </c>
      <c r="K9" s="45">
        <v>15.8034868240356</v>
      </c>
      <c r="L9" s="45">
        <v>16.722343444824201</v>
      </c>
      <c r="M9" s="45">
        <v>14.806175231933601</v>
      </c>
      <c r="N9" s="45">
        <v>16.419038772583001</v>
      </c>
      <c r="O9" s="45">
        <v>17.132228851318398</v>
      </c>
      <c r="P9" s="45">
        <v>17.210023880004901</v>
      </c>
      <c r="Q9" s="17"/>
    </row>
    <row r="10" spans="1:20" x14ac:dyDescent="0.25">
      <c r="A10" s="18" t="s">
        <v>33</v>
      </c>
      <c r="B10" s="18" t="s">
        <v>34</v>
      </c>
      <c r="C10" s="18" t="s">
        <v>35</v>
      </c>
      <c r="D10" s="19">
        <v>2.4433130582701201E-2</v>
      </c>
      <c r="E10" s="20">
        <v>2.3648262023925799E-2</v>
      </c>
      <c r="F10" s="24" t="str">
        <f t="shared" si="0"/>
        <v>Not_significant</v>
      </c>
      <c r="G10" s="24" t="e">
        <f>IF(F10="Significant",Table2[[#This Row],[Student''s T-test Difference]],NA())</f>
        <v>#N/A</v>
      </c>
      <c r="H10" s="13">
        <f>IF(F10="Not_Significant",Table2[[#This Row],[Student''s T-test Difference]],NA())</f>
        <v>2.3648262023925799E-2</v>
      </c>
      <c r="I10" s="45">
        <v>22.4685764312744</v>
      </c>
      <c r="J10" s="45">
        <v>22.696640014648398</v>
      </c>
      <c r="K10" s="45">
        <v>21.6875705718994</v>
      </c>
      <c r="L10" s="45">
        <v>21.890596389770501</v>
      </c>
      <c r="M10" s="45">
        <v>22.196174621581999</v>
      </c>
      <c r="N10" s="45">
        <v>22.6420078277588</v>
      </c>
      <c r="O10" s="45">
        <v>21.536777496337901</v>
      </c>
      <c r="P10" s="45">
        <v>22.273830413818398</v>
      </c>
      <c r="Q10" s="17"/>
    </row>
    <row r="11" spans="1:20" x14ac:dyDescent="0.25">
      <c r="A11" s="18" t="s">
        <v>36</v>
      </c>
      <c r="B11" s="18" t="s">
        <v>37</v>
      </c>
      <c r="C11" s="18" t="s">
        <v>38</v>
      </c>
      <c r="D11" s="19">
        <v>6.5505434775724097E-2</v>
      </c>
      <c r="E11" s="20">
        <v>-1.2220859527587899E-2</v>
      </c>
      <c r="F11" s="24" t="str">
        <f t="shared" si="0"/>
        <v>Not_significant</v>
      </c>
      <c r="G11" s="24" t="e">
        <f>IF(F11="Significant",Table2[[#This Row],[Student''s T-test Difference]],NA())</f>
        <v>#N/A</v>
      </c>
      <c r="H11" s="13">
        <f>IF(F11="Not_Significant",Table2[[#This Row],[Student''s T-test Difference]],NA())</f>
        <v>-1.2220859527587899E-2</v>
      </c>
      <c r="I11" s="45">
        <v>23.8919792175293</v>
      </c>
      <c r="J11" s="45">
        <v>24.127372741699201</v>
      </c>
      <c r="K11" s="45">
        <v>23.9928169250488</v>
      </c>
      <c r="L11" s="45">
        <v>24.069293975830099</v>
      </c>
      <c r="M11" s="45">
        <v>23.979446411132798</v>
      </c>
      <c r="N11" s="45">
        <v>24.155918121337901</v>
      </c>
      <c r="O11" s="45">
        <v>24.022871017456101</v>
      </c>
      <c r="P11" s="45">
        <v>23.972110748291001</v>
      </c>
      <c r="Q11" s="17"/>
    </row>
    <row r="12" spans="1:20" x14ac:dyDescent="0.25">
      <c r="A12" s="18" t="s">
        <v>39</v>
      </c>
      <c r="B12" s="18" t="s">
        <v>40</v>
      </c>
      <c r="C12" s="18" t="s">
        <v>41</v>
      </c>
      <c r="D12" s="19">
        <v>0.247236317618513</v>
      </c>
      <c r="E12" s="20">
        <v>2.7544975280761701E-2</v>
      </c>
      <c r="F12" s="24" t="str">
        <f t="shared" si="0"/>
        <v>Not_significant</v>
      </c>
      <c r="G12" s="24" t="e">
        <f>IF(F12="Significant",Table2[[#This Row],[Student''s T-test Difference]],NA())</f>
        <v>#N/A</v>
      </c>
      <c r="H12" s="13">
        <f>IF(F12="Not_Significant",Table2[[#This Row],[Student''s T-test Difference]],NA())</f>
        <v>2.7544975280761701E-2</v>
      </c>
      <c r="I12" s="45">
        <v>22.863584518432599</v>
      </c>
      <c r="J12" s="45">
        <v>23.051607131958001</v>
      </c>
      <c r="K12" s="45">
        <v>22.964054107666001</v>
      </c>
      <c r="L12" s="45">
        <v>22.919326782226602</v>
      </c>
      <c r="M12" s="45">
        <v>22.9448947906494</v>
      </c>
      <c r="N12" s="45">
        <v>22.9397583007813</v>
      </c>
      <c r="O12" s="45">
        <v>22.856538772583001</v>
      </c>
      <c r="P12" s="45">
        <v>22.947200775146499</v>
      </c>
      <c r="Q12" s="17"/>
    </row>
    <row r="13" spans="1:20" x14ac:dyDescent="0.25">
      <c r="A13" s="18" t="s">
        <v>42</v>
      </c>
      <c r="B13" s="18" t="s">
        <v>43</v>
      </c>
      <c r="C13" s="18" t="s">
        <v>44</v>
      </c>
      <c r="D13" s="19">
        <v>3.2459474635433902E-2</v>
      </c>
      <c r="E13" s="20">
        <v>9.9806785583496094E-3</v>
      </c>
      <c r="F13" s="24" t="str">
        <f t="shared" si="0"/>
        <v>Not_significant</v>
      </c>
      <c r="G13" s="24" t="e">
        <f>IF(F13="Significant",Table2[[#This Row],[Student''s T-test Difference]],NA())</f>
        <v>#N/A</v>
      </c>
      <c r="H13" s="13">
        <f>IF(F13="Not_Significant",Table2[[#This Row],[Student''s T-test Difference]],NA())</f>
        <v>9.9806785583496094E-3</v>
      </c>
      <c r="I13" s="45">
        <v>22.20481300354</v>
      </c>
      <c r="J13" s="45">
        <v>22.242946624755898</v>
      </c>
      <c r="K13" s="45">
        <v>21.903629302978501</v>
      </c>
      <c r="L13" s="45">
        <v>21.958694458007798</v>
      </c>
      <c r="M13" s="45">
        <v>22.2065315246582</v>
      </c>
      <c r="N13" s="45">
        <v>22.036424636840799</v>
      </c>
      <c r="O13" s="45">
        <v>21.912229537963899</v>
      </c>
      <c r="P13" s="45">
        <v>22.114974975585898</v>
      </c>
      <c r="Q13" s="17"/>
    </row>
    <row r="14" spans="1:20" x14ac:dyDescent="0.25">
      <c r="A14" s="18" t="s">
        <v>45</v>
      </c>
      <c r="B14" s="18" t="s">
        <v>46</v>
      </c>
      <c r="C14" s="18" t="s">
        <v>47</v>
      </c>
      <c r="D14" s="19">
        <v>9.8850472502229503E-2</v>
      </c>
      <c r="E14" s="20">
        <v>2.13422775268555E-2</v>
      </c>
      <c r="F14" s="24" t="str">
        <f t="shared" si="0"/>
        <v>Not_significant</v>
      </c>
      <c r="G14" s="24" t="e">
        <f>IF(F14="Significant",Table2[[#This Row],[Student''s T-test Difference]],NA())</f>
        <v>#N/A</v>
      </c>
      <c r="H14" s="13">
        <f>IF(F14="Not_Significant",Table2[[#This Row],[Student''s T-test Difference]],NA())</f>
        <v>2.13422775268555E-2</v>
      </c>
      <c r="I14" s="45">
        <v>23.117530822753899</v>
      </c>
      <c r="J14" s="45">
        <v>23.304965972900401</v>
      </c>
      <c r="K14" s="45">
        <v>23.3597507476807</v>
      </c>
      <c r="L14" s="45">
        <v>23.240314483642599</v>
      </c>
      <c r="M14" s="45">
        <v>23.089614868164102</v>
      </c>
      <c r="N14" s="45">
        <v>23.184015274047901</v>
      </c>
      <c r="O14" s="45">
        <v>23.3389072418213</v>
      </c>
      <c r="P14" s="45">
        <v>23.3246555328369</v>
      </c>
      <c r="Q14" s="17"/>
    </row>
    <row r="15" spans="1:20" x14ac:dyDescent="0.25">
      <c r="A15" s="18" t="s">
        <v>48</v>
      </c>
      <c r="B15" s="18" t="s">
        <v>49</v>
      </c>
      <c r="C15" s="18" t="s">
        <v>50</v>
      </c>
      <c r="D15" s="19">
        <v>2.3311161896690899E-2</v>
      </c>
      <c r="E15" s="20">
        <v>1.7836570739746101E-2</v>
      </c>
      <c r="F15" s="24" t="str">
        <f t="shared" si="0"/>
        <v>Not_significant</v>
      </c>
      <c r="G15" s="24" t="e">
        <f>IF(F15="Significant",Table2[[#This Row],[Student''s T-test Difference]],NA())</f>
        <v>#N/A</v>
      </c>
      <c r="H15" s="13">
        <f>IF(F15="Not_Significant",Table2[[#This Row],[Student''s T-test Difference]],NA())</f>
        <v>1.7836570739746101E-2</v>
      </c>
      <c r="I15" s="45">
        <v>19.384405136108398</v>
      </c>
      <c r="J15" s="45">
        <v>19.888900756835898</v>
      </c>
      <c r="K15" s="45">
        <v>18.6690158843994</v>
      </c>
      <c r="L15" s="45">
        <v>19.4638996124268</v>
      </c>
      <c r="M15" s="45">
        <v>19.1783847808838</v>
      </c>
      <c r="N15" s="45">
        <v>19.289312362670898</v>
      </c>
      <c r="O15" s="45">
        <v>19.393579483032202</v>
      </c>
      <c r="P15" s="45">
        <v>19.473598480224599</v>
      </c>
      <c r="Q15" s="17"/>
    </row>
    <row r="16" spans="1:20" x14ac:dyDescent="0.25">
      <c r="A16" s="18" t="s">
        <v>51</v>
      </c>
      <c r="B16" s="18" t="s">
        <v>52</v>
      </c>
      <c r="C16" s="18" t="s">
        <v>53</v>
      </c>
      <c r="D16" s="19">
        <v>7.3575867462258596E-2</v>
      </c>
      <c r="E16" s="20">
        <v>-3.4615993499755901E-2</v>
      </c>
      <c r="F16" s="24" t="str">
        <f t="shared" si="0"/>
        <v>Not_significant</v>
      </c>
      <c r="G16" s="24" t="e">
        <f>IF(F16="Significant",Table2[[#This Row],[Student''s T-test Difference]],NA())</f>
        <v>#N/A</v>
      </c>
      <c r="H16" s="13">
        <f>IF(F16="Not_Significant",Table2[[#This Row],[Student''s T-test Difference]],NA())</f>
        <v>-3.4615993499755901E-2</v>
      </c>
      <c r="I16" s="45">
        <v>21.823835372924801</v>
      </c>
      <c r="J16" s="45">
        <v>22.1557292938232</v>
      </c>
      <c r="K16" s="45">
        <v>22.154972076416001</v>
      </c>
      <c r="L16" s="45">
        <v>22.216793060302699</v>
      </c>
      <c r="M16" s="45">
        <v>21.9050178527832</v>
      </c>
      <c r="N16" s="45">
        <v>21.880775451660199</v>
      </c>
      <c r="O16" s="45">
        <v>22.2201042175293</v>
      </c>
      <c r="P16" s="45">
        <v>22.4838962554932</v>
      </c>
      <c r="Q16" s="17"/>
    </row>
    <row r="17" spans="1:17" x14ac:dyDescent="0.25">
      <c r="A17" s="18" t="s">
        <v>54</v>
      </c>
      <c r="B17" s="18" t="s">
        <v>55</v>
      </c>
      <c r="C17" s="18" t="s">
        <v>56</v>
      </c>
      <c r="D17" s="19">
        <v>0.18534252599631601</v>
      </c>
      <c r="E17" s="20">
        <v>-7.3351860046386705E-2</v>
      </c>
      <c r="F17" s="24" t="str">
        <f t="shared" si="0"/>
        <v>Not_significant</v>
      </c>
      <c r="G17" s="24" t="e">
        <f>IF(F17="Significant",Table2[[#This Row],[Student''s T-test Difference]],NA())</f>
        <v>#N/A</v>
      </c>
      <c r="H17" s="13">
        <f>IF(F17="Not_Significant",Table2[[#This Row],[Student''s T-test Difference]],NA())</f>
        <v>-7.3351860046386705E-2</v>
      </c>
      <c r="I17" s="45">
        <v>20.915699005126999</v>
      </c>
      <c r="J17" s="45">
        <v>21.080072402954102</v>
      </c>
      <c r="K17" s="45">
        <v>21.1969699859619</v>
      </c>
      <c r="L17" s="45">
        <v>21.165113449096701</v>
      </c>
      <c r="M17" s="45">
        <v>21.026048660278299</v>
      </c>
      <c r="N17" s="45">
        <v>20.831470489501999</v>
      </c>
      <c r="O17" s="45">
        <v>21.3622341156006</v>
      </c>
      <c r="P17" s="45">
        <v>21.4315090179443</v>
      </c>
      <c r="Q17" s="17"/>
    </row>
    <row r="18" spans="1:17" x14ac:dyDescent="0.25">
      <c r="A18" s="18" t="s">
        <v>57</v>
      </c>
      <c r="B18" s="18" t="s">
        <v>58</v>
      </c>
      <c r="C18" s="18" t="s">
        <v>59</v>
      </c>
      <c r="D18" s="19">
        <v>1.51302916715858</v>
      </c>
      <c r="E18" s="20">
        <v>-0.83898258209228505</v>
      </c>
      <c r="F18" s="24" t="str">
        <f t="shared" si="0"/>
        <v>Significant</v>
      </c>
      <c r="G18" s="24">
        <f>IF(F18="Significant",Table2[[#This Row],[Student''s T-test Difference]],NA())</f>
        <v>-0.83898258209228505</v>
      </c>
      <c r="H18" s="13" t="e">
        <f>IF(F18="Not_Significant",Table2[[#This Row],[Student''s T-test Difference]],NA())</f>
        <v>#N/A</v>
      </c>
      <c r="I18" s="45">
        <v>16.912748336791999</v>
      </c>
      <c r="J18" s="45">
        <v>17.529491424560501</v>
      </c>
      <c r="K18" s="45">
        <v>17.209663391113299</v>
      </c>
      <c r="L18" s="45">
        <v>17.070949554443398</v>
      </c>
      <c r="M18" s="45">
        <v>18.107130050659201</v>
      </c>
      <c r="N18" s="45">
        <v>18.105186462402301</v>
      </c>
      <c r="O18" s="45">
        <v>18.578294754028299</v>
      </c>
      <c r="P18" s="45">
        <v>17.288171768188501</v>
      </c>
      <c r="Q18" s="17"/>
    </row>
    <row r="19" spans="1:17" x14ac:dyDescent="0.25">
      <c r="A19" s="18" t="s">
        <v>60</v>
      </c>
      <c r="B19" s="18" t="s">
        <v>61</v>
      </c>
      <c r="C19" s="18" t="s">
        <v>62</v>
      </c>
      <c r="D19" s="19">
        <v>0.60565764872162298</v>
      </c>
      <c r="E19" s="20">
        <v>0.31557273864746099</v>
      </c>
      <c r="F19" s="24" t="str">
        <f t="shared" si="0"/>
        <v>Not_significant</v>
      </c>
      <c r="G19" s="24" t="e">
        <f>IF(F19="Significant",Table2[[#This Row],[Student''s T-test Difference]],NA())</f>
        <v>#N/A</v>
      </c>
      <c r="H19" s="13">
        <f>IF(F19="Not_Significant",Table2[[#This Row],[Student''s T-test Difference]],NA())</f>
        <v>0.31557273864746099</v>
      </c>
      <c r="I19" s="45">
        <v>20.258083343505898</v>
      </c>
      <c r="J19" s="45">
        <v>20.336732864379901</v>
      </c>
      <c r="K19" s="45">
        <v>20.096084594726602</v>
      </c>
      <c r="L19" s="45">
        <v>19.952081680297901</v>
      </c>
      <c r="M19" s="45">
        <v>20.47607421875</v>
      </c>
      <c r="N19" s="45">
        <v>19.899085998535199</v>
      </c>
      <c r="O19" s="45">
        <v>19.558691024780298</v>
      </c>
      <c r="P19" s="45">
        <v>19.446840286254901</v>
      </c>
      <c r="Q19" s="17"/>
    </row>
    <row r="20" spans="1:17" x14ac:dyDescent="0.25">
      <c r="A20" s="18" t="s">
        <v>63</v>
      </c>
      <c r="B20" s="18" t="s">
        <v>64</v>
      </c>
      <c r="C20" s="18" t="s">
        <v>65</v>
      </c>
      <c r="D20" s="19">
        <v>0.15511500188041699</v>
      </c>
      <c r="E20" s="20">
        <v>7.2189807891845703E-2</v>
      </c>
      <c r="F20" s="24" t="str">
        <f t="shared" si="0"/>
        <v>Not_significant</v>
      </c>
      <c r="G20" s="24" t="e">
        <f>IF(F20="Significant",Table2[[#This Row],[Student''s T-test Difference]],NA())</f>
        <v>#N/A</v>
      </c>
      <c r="H20" s="13">
        <f>IF(F20="Not_Significant",Table2[[#This Row],[Student''s T-test Difference]],NA())</f>
        <v>7.2189807891845703E-2</v>
      </c>
      <c r="I20" s="45">
        <v>21.540590286254901</v>
      </c>
      <c r="J20" s="45">
        <v>21.4027709960938</v>
      </c>
      <c r="K20" s="45">
        <v>21.272768020629901</v>
      </c>
      <c r="L20" s="45">
        <v>21.085386276245099</v>
      </c>
      <c r="M20" s="45">
        <v>21.487266540527301</v>
      </c>
      <c r="N20" s="45">
        <v>21.5337314605713</v>
      </c>
      <c r="O20" s="45">
        <v>21.03489112854</v>
      </c>
      <c r="P20" s="45">
        <v>20.956867218017599</v>
      </c>
      <c r="Q20" s="17"/>
    </row>
    <row r="21" spans="1:17" x14ac:dyDescent="0.25">
      <c r="A21" s="18" t="s">
        <v>66</v>
      </c>
      <c r="B21" s="18" t="s">
        <v>67</v>
      </c>
      <c r="C21" s="18" t="s">
        <v>68</v>
      </c>
      <c r="D21" s="19">
        <v>0.44958505880139599</v>
      </c>
      <c r="E21" s="20">
        <v>1.3661575317382799</v>
      </c>
      <c r="F21" s="24" t="str">
        <f t="shared" si="0"/>
        <v>Not_significant</v>
      </c>
      <c r="G21" s="24" t="e">
        <f>IF(F21="Significant",Table2[[#This Row],[Student''s T-test Difference]],NA())</f>
        <v>#N/A</v>
      </c>
      <c r="H21" s="13">
        <f>IF(F21="Not_Significant",Table2[[#This Row],[Student''s T-test Difference]],NA())</f>
        <v>1.3661575317382799</v>
      </c>
      <c r="I21" s="45">
        <v>18.753053665161101</v>
      </c>
      <c r="J21" s="45">
        <v>18.681547164916999</v>
      </c>
      <c r="K21" s="45">
        <v>15.7011709213257</v>
      </c>
      <c r="L21" s="45">
        <v>18.126644134521499</v>
      </c>
      <c r="M21" s="45">
        <v>18.8798217773438</v>
      </c>
      <c r="N21" s="45">
        <v>14.9443407058716</v>
      </c>
      <c r="O21" s="45">
        <v>17.926347732543899</v>
      </c>
      <c r="P21" s="45">
        <v>14.0472755432129</v>
      </c>
      <c r="Q21" s="17"/>
    </row>
    <row r="22" spans="1:17" x14ac:dyDescent="0.25">
      <c r="A22" s="18" t="s">
        <v>69</v>
      </c>
      <c r="B22" s="18" t="s">
        <v>70</v>
      </c>
      <c r="C22" s="18" t="s">
        <v>71</v>
      </c>
      <c r="D22" s="19">
        <v>0.64145287163499498</v>
      </c>
      <c r="E22" s="20">
        <v>5.2961826324462898E-2</v>
      </c>
      <c r="F22" s="24" t="str">
        <f t="shared" si="0"/>
        <v>Not_significant</v>
      </c>
      <c r="G22" s="24" t="e">
        <f>IF(F22="Significant",Table2[[#This Row],[Student''s T-test Difference]],NA())</f>
        <v>#N/A</v>
      </c>
      <c r="H22" s="13">
        <f>IF(F22="Not_Significant",Table2[[#This Row],[Student''s T-test Difference]],NA())</f>
        <v>5.2961826324462898E-2</v>
      </c>
      <c r="I22" s="45">
        <v>23.413047790527301</v>
      </c>
      <c r="J22" s="45">
        <v>23.5398464202881</v>
      </c>
      <c r="K22" s="45">
        <v>23.534297943115199</v>
      </c>
      <c r="L22" s="45">
        <v>23.574546813964801</v>
      </c>
      <c r="M22" s="45">
        <v>23.438297271728501</v>
      </c>
      <c r="N22" s="45">
        <v>23.501035690307599</v>
      </c>
      <c r="O22" s="45">
        <v>23.483575820922901</v>
      </c>
      <c r="P22" s="45">
        <v>23.4269828796387</v>
      </c>
      <c r="Q22" s="17"/>
    </row>
    <row r="23" spans="1:17" x14ac:dyDescent="0.25">
      <c r="A23" s="18" t="s">
        <v>72</v>
      </c>
      <c r="B23" s="18" t="s">
        <v>73</v>
      </c>
      <c r="C23" s="18" t="s">
        <v>74</v>
      </c>
      <c r="D23" s="19">
        <v>1.04333018944727E-2</v>
      </c>
      <c r="E23" s="20">
        <v>-2.1862983703613299E-3</v>
      </c>
      <c r="F23" s="24" t="str">
        <f t="shared" si="0"/>
        <v>Not_significant</v>
      </c>
      <c r="G23" s="24" t="e">
        <f>IF(F23="Significant",Table2[[#This Row],[Student''s T-test Difference]],NA())</f>
        <v>#N/A</v>
      </c>
      <c r="H23" s="13">
        <f>IF(F23="Not_Significant",Table2[[#This Row],[Student''s T-test Difference]],NA())</f>
        <v>-2.1862983703613299E-3</v>
      </c>
      <c r="I23" s="45">
        <v>22.879545211791999</v>
      </c>
      <c r="J23" s="45">
        <v>23.066347122192401</v>
      </c>
      <c r="K23" s="45">
        <v>23.056211471557599</v>
      </c>
      <c r="L23" s="45">
        <v>23.1915588378906</v>
      </c>
      <c r="M23" s="45">
        <v>22.998451232910199</v>
      </c>
      <c r="N23" s="45">
        <v>23.013322830200199</v>
      </c>
      <c r="O23" s="45">
        <v>23.062705993652301</v>
      </c>
      <c r="P23" s="45">
        <v>23.127927780151399</v>
      </c>
      <c r="Q23" s="17"/>
    </row>
    <row r="24" spans="1:17" x14ac:dyDescent="0.25">
      <c r="A24" s="18" t="s">
        <v>75</v>
      </c>
      <c r="B24" s="18" t="s">
        <v>76</v>
      </c>
      <c r="C24" s="18" t="s">
        <v>77</v>
      </c>
      <c r="D24" s="19">
        <v>0.70880429179003701</v>
      </c>
      <c r="E24" s="20">
        <v>-0.25494909286499001</v>
      </c>
      <c r="F24" s="24" t="str">
        <f t="shared" si="0"/>
        <v>Not_significant</v>
      </c>
      <c r="G24" s="24" t="e">
        <f>IF(F24="Significant",Table2[[#This Row],[Student''s T-test Difference]],NA())</f>
        <v>#N/A</v>
      </c>
      <c r="H24" s="13">
        <f>IF(F24="Not_Significant",Table2[[#This Row],[Student''s T-test Difference]],NA())</f>
        <v>-0.25494909286499001</v>
      </c>
      <c r="I24" s="45">
        <v>22.226905822753899</v>
      </c>
      <c r="J24" s="45">
        <v>22.668516159057599</v>
      </c>
      <c r="K24" s="45">
        <v>22.081321716308601</v>
      </c>
      <c r="L24" s="45">
        <v>22.483007431030298</v>
      </c>
      <c r="M24" s="45">
        <v>22.3248615264893</v>
      </c>
      <c r="N24" s="45">
        <v>22.741806030273398</v>
      </c>
      <c r="O24" s="45">
        <v>22.556072235107401</v>
      </c>
      <c r="P24" s="45">
        <v>22.856807708740199</v>
      </c>
      <c r="Q24" s="17"/>
    </row>
    <row r="25" spans="1:17" x14ac:dyDescent="0.25">
      <c r="A25" s="18" t="s">
        <v>78</v>
      </c>
      <c r="B25" s="18" t="s">
        <v>79</v>
      </c>
      <c r="C25" s="18" t="s">
        <v>80</v>
      </c>
      <c r="D25" s="19">
        <v>0.44963450589503801</v>
      </c>
      <c r="E25" s="20">
        <v>1.04840707778931</v>
      </c>
      <c r="F25" s="24" t="str">
        <f t="shared" si="0"/>
        <v>Not_significant</v>
      </c>
      <c r="G25" s="24" t="e">
        <f>IF(F25="Significant",Table2[[#This Row],[Student''s T-test Difference]],NA())</f>
        <v>#N/A</v>
      </c>
      <c r="H25" s="13">
        <f>IF(F25="Not_Significant",Table2[[#This Row],[Student''s T-test Difference]],NA())</f>
        <v>1.04840707778931</v>
      </c>
      <c r="I25" s="45">
        <v>21.408664703369102</v>
      </c>
      <c r="J25" s="45">
        <v>21.148128509521499</v>
      </c>
      <c r="K25" s="45">
        <v>21.221828460693398</v>
      </c>
      <c r="L25" s="45">
        <v>21.003028869628899</v>
      </c>
      <c r="M25" s="45">
        <v>17.0178337097168</v>
      </c>
      <c r="N25" s="45">
        <v>21.2049884796143</v>
      </c>
      <c r="O25" s="45">
        <v>21.1604614257813</v>
      </c>
      <c r="P25" s="45">
        <v>21.204738616943398</v>
      </c>
      <c r="Q25" s="17"/>
    </row>
    <row r="26" spans="1:17" x14ac:dyDescent="0.25">
      <c r="A26" s="18" t="s">
        <v>81</v>
      </c>
      <c r="B26" s="18" t="s">
        <v>82</v>
      </c>
      <c r="C26" s="18" t="s">
        <v>83</v>
      </c>
      <c r="D26" s="19">
        <v>0.62588778958118896</v>
      </c>
      <c r="E26" s="20">
        <v>7.0835113525390597E-2</v>
      </c>
      <c r="F26" s="24" t="str">
        <f t="shared" si="0"/>
        <v>Not_significant</v>
      </c>
      <c r="G26" s="24" t="e">
        <f>IF(F26="Significant",Table2[[#This Row],[Student''s T-test Difference]],NA())</f>
        <v>#N/A</v>
      </c>
      <c r="H26" s="13">
        <f>IF(F26="Not_Significant",Table2[[#This Row],[Student''s T-test Difference]],NA())</f>
        <v>7.0835113525390597E-2</v>
      </c>
      <c r="I26" s="45">
        <v>21.9124965667725</v>
      </c>
      <c r="J26" s="45">
        <v>21.788742065429702</v>
      </c>
      <c r="K26" s="45">
        <v>21.896400451660199</v>
      </c>
      <c r="L26" s="45">
        <v>21.770387649536101</v>
      </c>
      <c r="M26" s="45">
        <v>21.890022277831999</v>
      </c>
      <c r="N26" s="45">
        <v>21.74001121521</v>
      </c>
      <c r="O26" s="45">
        <v>21.725702285766602</v>
      </c>
      <c r="P26" s="45">
        <v>21.728950500488299</v>
      </c>
      <c r="Q26" s="17"/>
    </row>
    <row r="27" spans="1:17" x14ac:dyDescent="0.25">
      <c r="A27" s="18" t="s">
        <v>84</v>
      </c>
      <c r="B27" s="18" t="s">
        <v>85</v>
      </c>
      <c r="C27" s="18" t="s">
        <v>86</v>
      </c>
      <c r="D27" s="19">
        <v>0.15347247224154401</v>
      </c>
      <c r="E27" s="20">
        <v>-4.3907642364502002E-2</v>
      </c>
      <c r="F27" s="24" t="str">
        <f t="shared" si="0"/>
        <v>Not_significant</v>
      </c>
      <c r="G27" s="24" t="e">
        <f>IF(F27="Significant",Table2[[#This Row],[Student''s T-test Difference]],NA())</f>
        <v>#N/A</v>
      </c>
      <c r="H27" s="13">
        <f>IF(F27="Not_Significant",Table2[[#This Row],[Student''s T-test Difference]],NA())</f>
        <v>-4.3907642364502002E-2</v>
      </c>
      <c r="I27" s="45">
        <v>22.488309860229499</v>
      </c>
      <c r="J27" s="45">
        <v>22.847475051879901</v>
      </c>
      <c r="K27" s="45">
        <v>22.874000549316399</v>
      </c>
      <c r="L27" s="45">
        <v>22.559001922607401</v>
      </c>
      <c r="M27" s="45">
        <v>22.668638229370099</v>
      </c>
      <c r="N27" s="45">
        <v>22.652814865112301</v>
      </c>
      <c r="O27" s="45">
        <v>22.763832092285199</v>
      </c>
      <c r="P27" s="45">
        <v>22.859132766723601</v>
      </c>
      <c r="Q27" s="17"/>
    </row>
    <row r="28" spans="1:17" x14ac:dyDescent="0.25">
      <c r="A28" s="18" t="s">
        <v>87</v>
      </c>
      <c r="B28" s="18" t="s">
        <v>88</v>
      </c>
      <c r="C28" s="18" t="s">
        <v>89</v>
      </c>
      <c r="D28" s="19">
        <v>0.16311444183084001</v>
      </c>
      <c r="E28" s="20">
        <v>0.11987495422363301</v>
      </c>
      <c r="F28" s="24" t="str">
        <f t="shared" si="0"/>
        <v>Not_significant</v>
      </c>
      <c r="G28" s="24" t="e">
        <f>IF(F28="Significant",Table2[[#This Row],[Student''s T-test Difference]],NA())</f>
        <v>#N/A</v>
      </c>
      <c r="H28" s="13">
        <f>IF(F28="Not_Significant",Table2[[#This Row],[Student''s T-test Difference]],NA())</f>
        <v>0.11987495422363301</v>
      </c>
      <c r="I28" s="45">
        <v>19.2567138671875</v>
      </c>
      <c r="J28" s="45">
        <v>19.2062797546387</v>
      </c>
      <c r="K28" s="45">
        <v>18.8028259277344</v>
      </c>
      <c r="L28" s="45">
        <v>18.945884704589801</v>
      </c>
      <c r="M28" s="45">
        <v>19.523004531860401</v>
      </c>
      <c r="N28" s="45">
        <v>19.145137786865199</v>
      </c>
      <c r="O28" s="45">
        <v>18.765520095825199</v>
      </c>
      <c r="P28" s="45">
        <v>18.298542022705099</v>
      </c>
      <c r="Q28" s="17"/>
    </row>
    <row r="29" spans="1:17" x14ac:dyDescent="0.25">
      <c r="A29" s="18" t="s">
        <v>90</v>
      </c>
      <c r="B29" s="18" t="s">
        <v>91</v>
      </c>
      <c r="C29" s="18" t="s">
        <v>92</v>
      </c>
      <c r="D29" s="19">
        <v>0.155393715926154</v>
      </c>
      <c r="E29" s="20">
        <v>3.9033889770507799E-2</v>
      </c>
      <c r="F29" s="24" t="str">
        <f t="shared" si="0"/>
        <v>Not_significant</v>
      </c>
      <c r="G29" s="24" t="e">
        <f>IF(F29="Significant",Table2[[#This Row],[Student''s T-test Difference]],NA())</f>
        <v>#N/A</v>
      </c>
      <c r="H29" s="13">
        <f>IF(F29="Not_Significant",Table2[[#This Row],[Student''s T-test Difference]],NA())</f>
        <v>3.9033889770507799E-2</v>
      </c>
      <c r="I29" s="45">
        <v>23.838727951049801</v>
      </c>
      <c r="J29" s="45">
        <v>23.906785964965799</v>
      </c>
      <c r="K29" s="45">
        <v>23.733793258666999</v>
      </c>
      <c r="L29" s="45">
        <v>23.786870956420898</v>
      </c>
      <c r="M29" s="45">
        <v>23.858688354492202</v>
      </c>
      <c r="N29" s="45">
        <v>23.957687377929702</v>
      </c>
      <c r="O29" s="45">
        <v>23.750879287719702</v>
      </c>
      <c r="P29" s="45">
        <v>23.542787551879901</v>
      </c>
      <c r="Q29" s="17"/>
    </row>
    <row r="30" spans="1:17" x14ac:dyDescent="0.25">
      <c r="A30" s="18" t="s">
        <v>93</v>
      </c>
      <c r="B30" s="18" t="s">
        <v>94</v>
      </c>
      <c r="C30" s="18" t="s">
        <v>95</v>
      </c>
      <c r="D30" s="19">
        <v>0.17005877394612701</v>
      </c>
      <c r="E30" s="20">
        <v>-6.85076713562012E-2</v>
      </c>
      <c r="F30" s="24" t="str">
        <f t="shared" si="0"/>
        <v>Not_significant</v>
      </c>
      <c r="G30" s="24" t="e">
        <f>IF(F30="Significant",Table2[[#This Row],[Student''s T-test Difference]],NA())</f>
        <v>#N/A</v>
      </c>
      <c r="H30" s="13">
        <f>IF(F30="Not_Significant",Table2[[#This Row],[Student''s T-test Difference]],NA())</f>
        <v>-6.85076713562012E-2</v>
      </c>
      <c r="I30" s="45">
        <v>18.602876663208001</v>
      </c>
      <c r="J30" s="45">
        <v>19.149274826049801</v>
      </c>
      <c r="K30" s="45">
        <v>18.874790191650401</v>
      </c>
      <c r="L30" s="45">
        <v>19.097782135009801</v>
      </c>
      <c r="M30" s="45">
        <v>19.236761093139599</v>
      </c>
      <c r="N30" s="45">
        <v>18.810596466064499</v>
      </c>
      <c r="O30" s="45">
        <v>19.055591583251999</v>
      </c>
      <c r="P30" s="45">
        <v>18.895805358886701</v>
      </c>
      <c r="Q30" s="17"/>
    </row>
    <row r="31" spans="1:17" x14ac:dyDescent="0.25">
      <c r="A31" s="18" t="s">
        <v>96</v>
      </c>
      <c r="B31" s="18" t="s">
        <v>97</v>
      </c>
      <c r="C31" s="18" t="s">
        <v>98</v>
      </c>
      <c r="D31" s="19">
        <v>8.3355451053371304E-2</v>
      </c>
      <c r="E31" s="20">
        <v>-9.4213485717773403E-3</v>
      </c>
      <c r="F31" s="24" t="str">
        <f t="shared" si="0"/>
        <v>Not_significant</v>
      </c>
      <c r="G31" s="24" t="e">
        <f>IF(F31="Significant",Table2[[#This Row],[Student''s T-test Difference]],NA())</f>
        <v>#N/A</v>
      </c>
      <c r="H31" s="13">
        <f>IF(F31="Not_Significant",Table2[[#This Row],[Student''s T-test Difference]],NA())</f>
        <v>-9.4213485717773403E-3</v>
      </c>
      <c r="I31" s="45">
        <v>22.238582611083999</v>
      </c>
      <c r="J31" s="45">
        <v>22.317876815795898</v>
      </c>
      <c r="K31" s="45">
        <v>22.383069992065401</v>
      </c>
      <c r="L31" s="45">
        <v>22.401639938354499</v>
      </c>
      <c r="M31" s="45">
        <v>22.307645797729499</v>
      </c>
      <c r="N31" s="45">
        <v>22.345842361450199</v>
      </c>
      <c r="O31" s="45">
        <v>22.3336486816406</v>
      </c>
      <c r="P31" s="45">
        <v>22.391717910766602</v>
      </c>
      <c r="Q31" s="17"/>
    </row>
    <row r="32" spans="1:17" x14ac:dyDescent="0.25">
      <c r="A32" s="18" t="s">
        <v>99</v>
      </c>
      <c r="B32" s="18" t="s">
        <v>100</v>
      </c>
      <c r="C32" s="18" t="s">
        <v>101</v>
      </c>
      <c r="D32" s="19">
        <v>1.5066824261421901</v>
      </c>
      <c r="E32" s="20">
        <v>0.14752006530761699</v>
      </c>
      <c r="F32" s="24" t="str">
        <f t="shared" si="0"/>
        <v>Not_significant</v>
      </c>
      <c r="G32" s="24" t="e">
        <f>IF(F32="Significant",Table2[[#This Row],[Student''s T-test Difference]],NA())</f>
        <v>#N/A</v>
      </c>
      <c r="H32" s="13">
        <f>IF(F32="Not_Significant",Table2[[#This Row],[Student''s T-test Difference]],NA())</f>
        <v>0.14752006530761699</v>
      </c>
      <c r="I32" s="45">
        <v>19.4381313323975</v>
      </c>
      <c r="J32" s="45">
        <v>19.453283309936499</v>
      </c>
      <c r="K32" s="45">
        <v>19.570442199706999</v>
      </c>
      <c r="L32" s="45">
        <v>19.521867752075199</v>
      </c>
      <c r="M32" s="45">
        <v>19.435285568237301</v>
      </c>
      <c r="N32" s="45">
        <v>19.2754802703857</v>
      </c>
      <c r="O32" s="45">
        <v>19.408327102661101</v>
      </c>
      <c r="P32" s="45">
        <v>19.274551391601602</v>
      </c>
      <c r="Q32" s="17"/>
    </row>
    <row r="33" spans="1:17" s="3" customFormat="1" x14ac:dyDescent="0.25">
      <c r="A33" s="18" t="s">
        <v>102</v>
      </c>
      <c r="B33" s="18" t="s">
        <v>103</v>
      </c>
      <c r="C33" s="18" t="s">
        <v>104</v>
      </c>
      <c r="D33" s="19">
        <v>0.14677961730422401</v>
      </c>
      <c r="E33" s="20">
        <v>2.5444030761718799E-2</v>
      </c>
      <c r="F33" s="24" t="str">
        <f t="shared" si="0"/>
        <v>Not_significant</v>
      </c>
      <c r="G33" s="24" t="e">
        <f>IF(F33="Significant",Table2[[#This Row],[Student''s T-test Difference]],NA())</f>
        <v>#N/A</v>
      </c>
      <c r="H33" s="13">
        <f>IF(F33="Not_Significant",Table2[[#This Row],[Student''s T-test Difference]],NA())</f>
        <v>2.5444030761718799E-2</v>
      </c>
      <c r="I33" s="45">
        <v>23.3971767425537</v>
      </c>
      <c r="J33" s="45">
        <v>23.492967605590799</v>
      </c>
      <c r="K33" s="45">
        <v>23.336158752441399</v>
      </c>
      <c r="L33" s="45">
        <v>23.353935241699201</v>
      </c>
      <c r="M33" s="45">
        <v>23.437484741210898</v>
      </c>
      <c r="N33" s="45">
        <v>23.481361389160199</v>
      </c>
      <c r="O33" s="45">
        <v>23.326288223266602</v>
      </c>
      <c r="P33" s="45">
        <v>23.2333278656006</v>
      </c>
      <c r="Q33" s="17"/>
    </row>
    <row r="34" spans="1:17" s="3" customFormat="1" x14ac:dyDescent="0.25">
      <c r="A34" s="18" t="s">
        <v>105</v>
      </c>
      <c r="B34" s="18" t="s">
        <v>106</v>
      </c>
      <c r="C34" s="18" t="s">
        <v>107</v>
      </c>
      <c r="D34" s="19">
        <v>0.24482406744547699</v>
      </c>
      <c r="E34" s="20">
        <v>0.151284694671631</v>
      </c>
      <c r="F34" s="24" t="str">
        <f t="shared" si="0"/>
        <v>Not_significant</v>
      </c>
      <c r="G34" s="24" t="e">
        <f>IF(F34="Significant",Table2[[#This Row],[Student''s T-test Difference]],NA())</f>
        <v>#N/A</v>
      </c>
      <c r="H34" s="13">
        <f>IF(F34="Not_Significant",Table2[[#This Row],[Student''s T-test Difference]],NA())</f>
        <v>0.151284694671631</v>
      </c>
      <c r="I34" s="45">
        <v>20.838413238525401</v>
      </c>
      <c r="J34" s="45">
        <v>20.797685623168899</v>
      </c>
      <c r="K34" s="45">
        <v>20.516983032226602</v>
      </c>
      <c r="L34" s="45">
        <v>20.4794921875</v>
      </c>
      <c r="M34" s="45">
        <v>21.067031860351602</v>
      </c>
      <c r="N34" s="45">
        <v>20.698528289794901</v>
      </c>
      <c r="O34" s="45">
        <v>20.030042648315401</v>
      </c>
      <c r="P34" s="45">
        <v>20.2318325042725</v>
      </c>
      <c r="Q34" s="17"/>
    </row>
    <row r="35" spans="1:17" s="3" customFormat="1" x14ac:dyDescent="0.25">
      <c r="A35" s="18" t="s">
        <v>108</v>
      </c>
      <c r="B35" s="18" t="s">
        <v>109</v>
      </c>
      <c r="C35" s="18" t="s">
        <v>110</v>
      </c>
      <c r="D35" s="19">
        <v>0.37882185950499903</v>
      </c>
      <c r="E35" s="20">
        <v>9.1697692871093806E-2</v>
      </c>
      <c r="F35" s="24" t="str">
        <f t="shared" si="0"/>
        <v>Not_significant</v>
      </c>
      <c r="G35" s="24" t="e">
        <f>IF(F35="Significant",Table2[[#This Row],[Student''s T-test Difference]],NA())</f>
        <v>#N/A</v>
      </c>
      <c r="H35" s="13">
        <f>IF(F35="Not_Significant",Table2[[#This Row],[Student''s T-test Difference]],NA())</f>
        <v>9.1697692871093806E-2</v>
      </c>
      <c r="I35" s="45">
        <v>20.379264831543001</v>
      </c>
      <c r="J35" s="45">
        <v>20.396404266357401</v>
      </c>
      <c r="K35" s="45">
        <v>20.2598876953125</v>
      </c>
      <c r="L35" s="45">
        <v>20.339464187622099</v>
      </c>
      <c r="M35" s="45">
        <v>20.472438812255898</v>
      </c>
      <c r="N35" s="45">
        <v>20.033298492431602</v>
      </c>
      <c r="O35" s="45">
        <v>20.365169525146499</v>
      </c>
      <c r="P35" s="45">
        <v>20.137323379516602</v>
      </c>
      <c r="Q35" s="17"/>
    </row>
    <row r="36" spans="1:17" s="3" customFormat="1" x14ac:dyDescent="0.25">
      <c r="A36" s="18" t="s">
        <v>111</v>
      </c>
      <c r="B36" s="18" t="s">
        <v>112</v>
      </c>
      <c r="C36" s="18" t="s">
        <v>113</v>
      </c>
      <c r="D36" s="19">
        <v>0.263023400530492</v>
      </c>
      <c r="E36" s="20">
        <v>0.12576103210449199</v>
      </c>
      <c r="F36" s="24" t="str">
        <f t="shared" si="0"/>
        <v>Not_significant</v>
      </c>
      <c r="G36" s="24" t="e">
        <f>IF(F36="Significant",Table2[[#This Row],[Student''s T-test Difference]],NA())</f>
        <v>#N/A</v>
      </c>
      <c r="H36" s="13">
        <f>IF(F36="Not_Significant",Table2[[#This Row],[Student''s T-test Difference]],NA())</f>
        <v>0.12576103210449199</v>
      </c>
      <c r="I36" s="45">
        <v>22.908739089965799</v>
      </c>
      <c r="J36" s="45">
        <v>22.736530303955099</v>
      </c>
      <c r="K36" s="45">
        <v>22.392673492431602</v>
      </c>
      <c r="L36" s="45">
        <v>22.3468208312988</v>
      </c>
      <c r="M36" s="45">
        <v>22.7271423339844</v>
      </c>
      <c r="N36" s="45">
        <v>22.7051296234131</v>
      </c>
      <c r="O36" s="45">
        <v>22.2101860046387</v>
      </c>
      <c r="P36" s="45">
        <v>22.239261627197301</v>
      </c>
      <c r="Q36" s="17"/>
    </row>
    <row r="37" spans="1:17" s="3" customFormat="1" x14ac:dyDescent="0.25">
      <c r="A37" s="18" t="s">
        <v>114</v>
      </c>
      <c r="B37" s="18" t="s">
        <v>115</v>
      </c>
      <c r="C37" s="18" t="s">
        <v>116</v>
      </c>
      <c r="D37" s="19">
        <v>0.37748152987053601</v>
      </c>
      <c r="E37" s="20">
        <v>0.170358180999756</v>
      </c>
      <c r="F37" s="24" t="str">
        <f t="shared" si="0"/>
        <v>Not_significant</v>
      </c>
      <c r="G37" s="24" t="e">
        <f>IF(F37="Significant",Table2[[#This Row],[Student''s T-test Difference]],NA())</f>
        <v>#N/A</v>
      </c>
      <c r="H37" s="13">
        <f>IF(F37="Not_Significant",Table2[[#This Row],[Student''s T-test Difference]],NA())</f>
        <v>0.170358180999756</v>
      </c>
      <c r="I37" s="45">
        <v>20.483718872070298</v>
      </c>
      <c r="J37" s="45">
        <v>19.961523056030298</v>
      </c>
      <c r="K37" s="45">
        <v>20.296779632568398</v>
      </c>
      <c r="L37" s="45">
        <v>20.4372253417969</v>
      </c>
      <c r="M37" s="45">
        <v>20.557306289672901</v>
      </c>
      <c r="N37" s="45">
        <v>20.1364860534668</v>
      </c>
      <c r="O37" s="45">
        <v>19.972223281860401</v>
      </c>
      <c r="P37" s="45">
        <v>19.8317985534668</v>
      </c>
      <c r="Q37" s="17"/>
    </row>
    <row r="38" spans="1:17" s="3" customFormat="1" x14ac:dyDescent="0.25">
      <c r="A38" s="18" t="s">
        <v>117</v>
      </c>
      <c r="B38" s="18" t="s">
        <v>118</v>
      </c>
      <c r="C38" s="18" t="s">
        <v>119</v>
      </c>
      <c r="D38" s="19">
        <v>0.99892960018825805</v>
      </c>
      <c r="E38" s="20">
        <v>0.88104557991027799</v>
      </c>
      <c r="F38" s="24" t="str">
        <f t="shared" si="0"/>
        <v>Not_significant</v>
      </c>
      <c r="G38" s="24" t="e">
        <f>IF(F38="Significant",Table2[[#This Row],[Student''s T-test Difference]],NA())</f>
        <v>#N/A</v>
      </c>
      <c r="H38" s="13">
        <f>IF(F38="Not_Significant",Table2[[#This Row],[Student''s T-test Difference]],NA())</f>
        <v>0.88104557991027799</v>
      </c>
      <c r="I38" s="45">
        <v>17.2525825500488</v>
      </c>
      <c r="J38" s="45">
        <v>17.7234802246094</v>
      </c>
      <c r="K38" s="45">
        <v>17.553058624267599</v>
      </c>
      <c r="L38" s="45">
        <v>17.850273132324201</v>
      </c>
      <c r="M38" s="45">
        <v>17.1774196624756</v>
      </c>
      <c r="N38" s="45">
        <v>15.665963172912599</v>
      </c>
      <c r="O38" s="45">
        <v>16.3785495758057</v>
      </c>
      <c r="P38" s="45">
        <v>17.633279800415</v>
      </c>
      <c r="Q38" s="17"/>
    </row>
    <row r="39" spans="1:17" s="3" customFormat="1" x14ac:dyDescent="0.25">
      <c r="A39" s="18" t="s">
        <v>120</v>
      </c>
      <c r="B39" s="18" t="s">
        <v>121</v>
      </c>
      <c r="C39" s="18" t="s">
        <v>122</v>
      </c>
      <c r="D39" s="19">
        <v>3.6908150137287599E-2</v>
      </c>
      <c r="E39" s="20">
        <v>-2.5918006896972701E-2</v>
      </c>
      <c r="F39" s="24" t="str">
        <f t="shared" si="0"/>
        <v>Not_significant</v>
      </c>
      <c r="G39" s="24" t="e">
        <f>IF(F39="Significant",Table2[[#This Row],[Student''s T-test Difference]],NA())</f>
        <v>#N/A</v>
      </c>
      <c r="H39" s="13">
        <f>IF(F39="Not_Significant",Table2[[#This Row],[Student''s T-test Difference]],NA())</f>
        <v>-2.5918006896972701E-2</v>
      </c>
      <c r="I39" s="45">
        <v>19.816877365112301</v>
      </c>
      <c r="J39" s="45">
        <v>20.139499664306602</v>
      </c>
      <c r="K39" s="45">
        <v>20.493251800537099</v>
      </c>
      <c r="L39" s="45">
        <v>20.6018371582031</v>
      </c>
      <c r="M39" s="45">
        <v>19.915073394775401</v>
      </c>
      <c r="N39" s="45">
        <v>20.1135864257813</v>
      </c>
      <c r="O39" s="45">
        <v>20.511734008789102</v>
      </c>
      <c r="P39" s="45">
        <v>20.614744186401399</v>
      </c>
      <c r="Q39" s="17"/>
    </row>
    <row r="40" spans="1:17" s="3" customFormat="1" x14ac:dyDescent="0.25">
      <c r="A40" s="18" t="s">
        <v>123</v>
      </c>
      <c r="B40" s="18" t="s">
        <v>124</v>
      </c>
      <c r="C40" s="18" t="s">
        <v>125</v>
      </c>
      <c r="D40" s="19">
        <v>5.4991009154517198E-2</v>
      </c>
      <c r="E40" s="20">
        <v>-1.6412258148193401E-2</v>
      </c>
      <c r="F40" s="24" t="str">
        <f t="shared" si="0"/>
        <v>Not_significant</v>
      </c>
      <c r="G40" s="24" t="e">
        <f>IF(F40="Significant",Table2[[#This Row],[Student''s T-test Difference]],NA())</f>
        <v>#N/A</v>
      </c>
      <c r="H40" s="13">
        <f>IF(F40="Not_Significant",Table2[[#This Row],[Student''s T-test Difference]],NA())</f>
        <v>-1.6412258148193401E-2</v>
      </c>
      <c r="I40" s="45">
        <v>22.186601638793899</v>
      </c>
      <c r="J40" s="45">
        <v>22.298408508300799</v>
      </c>
      <c r="K40" s="45">
        <v>22.180391311645501</v>
      </c>
      <c r="L40" s="45">
        <v>22.266983032226602</v>
      </c>
      <c r="M40" s="45">
        <v>22.221565246581999</v>
      </c>
      <c r="N40" s="45">
        <v>21.974611282348601</v>
      </c>
      <c r="O40" s="45">
        <v>22.407146453857401</v>
      </c>
      <c r="P40" s="45">
        <v>22.394710540771499</v>
      </c>
      <c r="Q40" s="17"/>
    </row>
    <row r="41" spans="1:17" s="3" customFormat="1" x14ac:dyDescent="0.25">
      <c r="A41" s="18" t="s">
        <v>126</v>
      </c>
      <c r="B41" s="18" t="s">
        <v>127</v>
      </c>
      <c r="C41" s="18" t="s">
        <v>128</v>
      </c>
      <c r="D41" s="19">
        <v>8.2279731971583003E-2</v>
      </c>
      <c r="E41" s="20">
        <v>-2.0123481750488299E-2</v>
      </c>
      <c r="F41" s="24" t="str">
        <f t="shared" si="0"/>
        <v>Not_significant</v>
      </c>
      <c r="G41" s="24" t="e">
        <f>IF(F41="Significant",Table2[[#This Row],[Student''s T-test Difference]],NA())</f>
        <v>#N/A</v>
      </c>
      <c r="H41" s="13">
        <f>IF(F41="Not_Significant",Table2[[#This Row],[Student''s T-test Difference]],NA())</f>
        <v>-2.0123481750488299E-2</v>
      </c>
      <c r="I41" s="45">
        <v>19.0932712554932</v>
      </c>
      <c r="J41" s="45">
        <v>19.249372482299801</v>
      </c>
      <c r="K41" s="45">
        <v>19.4450778961182</v>
      </c>
      <c r="L41" s="45">
        <v>19.282314300537099</v>
      </c>
      <c r="M41" s="45">
        <v>19.397157669067401</v>
      </c>
      <c r="N41" s="45">
        <v>19.261358261108398</v>
      </c>
      <c r="O41" s="45">
        <v>19.1591091156006</v>
      </c>
      <c r="P41" s="45">
        <v>19.3329048156738</v>
      </c>
      <c r="Q41" s="17"/>
    </row>
    <row r="42" spans="1:17" s="3" customFormat="1" x14ac:dyDescent="0.25">
      <c r="A42" s="18" t="s">
        <v>129</v>
      </c>
      <c r="B42" s="18" t="s">
        <v>130</v>
      </c>
      <c r="C42" s="18" t="s">
        <v>131</v>
      </c>
      <c r="D42" s="19">
        <v>0.41994401692524802</v>
      </c>
      <c r="E42" s="20">
        <v>0.95899033546447798</v>
      </c>
      <c r="F42" s="24" t="str">
        <f t="shared" si="0"/>
        <v>Not_significant</v>
      </c>
      <c r="G42" s="24" t="e">
        <f>IF(F42="Significant",Table2[[#This Row],[Student''s T-test Difference]],NA())</f>
        <v>#N/A</v>
      </c>
      <c r="H42" s="13">
        <f>IF(F42="Not_Significant",Table2[[#This Row],[Student''s T-test Difference]],NA())</f>
        <v>0.95899033546447798</v>
      </c>
      <c r="I42" s="45">
        <v>19.668775558471701</v>
      </c>
      <c r="J42" s="45">
        <v>19.392877578735401</v>
      </c>
      <c r="K42" s="45">
        <v>19.630838394165</v>
      </c>
      <c r="L42" s="45">
        <v>19.8341770172119</v>
      </c>
      <c r="M42" s="45">
        <v>19.564130783081101</v>
      </c>
      <c r="N42" s="45">
        <v>15.6494550704956</v>
      </c>
      <c r="O42" s="45">
        <v>19.7093200683594</v>
      </c>
      <c r="P42" s="45">
        <v>19.76780128479</v>
      </c>
      <c r="Q42" s="17"/>
    </row>
    <row r="43" spans="1:17" s="3" customFormat="1" x14ac:dyDescent="0.25">
      <c r="A43" s="18" t="s">
        <v>132</v>
      </c>
      <c r="B43" s="18" t="s">
        <v>133</v>
      </c>
      <c r="C43" s="18" t="s">
        <v>134</v>
      </c>
      <c r="D43" s="19">
        <v>0.71299381557342101</v>
      </c>
      <c r="E43" s="20">
        <v>0.21541213989257799</v>
      </c>
      <c r="F43" s="24" t="str">
        <f t="shared" si="0"/>
        <v>Not_significant</v>
      </c>
      <c r="G43" s="24" t="e">
        <f>IF(F43="Significant",Table2[[#This Row],[Student''s T-test Difference]],NA())</f>
        <v>#N/A</v>
      </c>
      <c r="H43" s="13">
        <f>IF(F43="Not_Significant",Table2[[#This Row],[Student''s T-test Difference]],NA())</f>
        <v>0.21541213989257799</v>
      </c>
      <c r="I43" s="45">
        <v>20.542758941650401</v>
      </c>
      <c r="J43" s="45">
        <v>20.7809753417969</v>
      </c>
      <c r="K43" s="45">
        <v>20.935062408447301</v>
      </c>
      <c r="L43" s="45">
        <v>20.764677047729499</v>
      </c>
      <c r="M43" s="45">
        <v>20.515174865722699</v>
      </c>
      <c r="N43" s="45">
        <v>20.203628540039102</v>
      </c>
      <c r="O43" s="45">
        <v>20.689359664916999</v>
      </c>
      <c r="P43" s="45">
        <v>20.753662109375</v>
      </c>
      <c r="Q43" s="17"/>
    </row>
    <row r="44" spans="1:17" s="3" customFormat="1" x14ac:dyDescent="0.25">
      <c r="A44" s="18" t="s">
        <v>135</v>
      </c>
      <c r="B44" s="18" t="s">
        <v>136</v>
      </c>
      <c r="C44" s="18" t="s">
        <v>137</v>
      </c>
      <c r="D44" s="19">
        <v>7.6514319808485901E-2</v>
      </c>
      <c r="E44" s="20">
        <v>-2.49838829040527E-2</v>
      </c>
      <c r="F44" s="24" t="str">
        <f t="shared" si="0"/>
        <v>Not_significant</v>
      </c>
      <c r="G44" s="24" t="e">
        <f>IF(F44="Significant",Table2[[#This Row],[Student''s T-test Difference]],NA())</f>
        <v>#N/A</v>
      </c>
      <c r="H44" s="13">
        <f>IF(F44="Not_Significant",Table2[[#This Row],[Student''s T-test Difference]],NA())</f>
        <v>-2.49838829040527E-2</v>
      </c>
      <c r="I44" s="45">
        <v>22.6143913269043</v>
      </c>
      <c r="J44" s="45">
        <v>22.977281570434599</v>
      </c>
      <c r="K44" s="45">
        <v>22.931423187255898</v>
      </c>
      <c r="L44" s="45">
        <v>23.155420303344702</v>
      </c>
      <c r="M44" s="45">
        <v>22.8723468780518</v>
      </c>
      <c r="N44" s="45">
        <v>23.027925491333001</v>
      </c>
      <c r="O44" s="45">
        <v>22.918794631958001</v>
      </c>
      <c r="P44" s="45">
        <v>22.959384918212901</v>
      </c>
      <c r="Q44" s="17"/>
    </row>
    <row r="45" spans="1:17" s="3" customFormat="1" x14ac:dyDescent="0.25">
      <c r="A45" s="18" t="s">
        <v>138</v>
      </c>
      <c r="B45" s="18" t="s">
        <v>139</v>
      </c>
      <c r="C45" s="18" t="s">
        <v>140</v>
      </c>
      <c r="D45" s="19">
        <v>0.80094274042774005</v>
      </c>
      <c r="E45" s="20">
        <v>0.69534564018249501</v>
      </c>
      <c r="F45" s="24" t="str">
        <f t="shared" si="0"/>
        <v>Not_significant</v>
      </c>
      <c r="G45" s="24" t="e">
        <f>IF(F45="Significant",Table2[[#This Row],[Student''s T-test Difference]],NA())</f>
        <v>#N/A</v>
      </c>
      <c r="H45" s="13">
        <f>IF(F45="Not_Significant",Table2[[#This Row],[Student''s T-test Difference]],NA())</f>
        <v>0.69534564018249501</v>
      </c>
      <c r="I45" s="45">
        <v>16.955070495605501</v>
      </c>
      <c r="J45" s="45">
        <v>16.665363311767599</v>
      </c>
      <c r="K45" s="45">
        <v>16.224973678588899</v>
      </c>
      <c r="L45" s="45">
        <v>16.3576850891113</v>
      </c>
      <c r="M45" s="45">
        <v>16.984718322753899</v>
      </c>
      <c r="N45" s="45">
        <v>15.7225704193115</v>
      </c>
      <c r="O45" s="45">
        <v>15.108071327209499</v>
      </c>
      <c r="P45" s="45">
        <v>15.6063499450684</v>
      </c>
      <c r="Q45" s="17"/>
    </row>
    <row r="46" spans="1:17" s="3" customFormat="1" x14ac:dyDescent="0.25">
      <c r="A46" s="18" t="s">
        <v>141</v>
      </c>
      <c r="B46" s="18" t="s">
        <v>142</v>
      </c>
      <c r="C46" s="18" t="s">
        <v>143</v>
      </c>
      <c r="D46" s="19">
        <v>0.30366224337058101</v>
      </c>
      <c r="E46" s="20">
        <v>0.10450172424316399</v>
      </c>
      <c r="F46" s="24" t="str">
        <f t="shared" si="0"/>
        <v>Not_significant</v>
      </c>
      <c r="G46" s="24" t="e">
        <f>IF(F46="Significant",Table2[[#This Row],[Student''s T-test Difference]],NA())</f>
        <v>#N/A</v>
      </c>
      <c r="H46" s="13">
        <f>IF(F46="Not_Significant",Table2[[#This Row],[Student''s T-test Difference]],NA())</f>
        <v>0.10450172424316399</v>
      </c>
      <c r="I46" s="45">
        <v>21.637485504150401</v>
      </c>
      <c r="J46" s="45">
        <v>21.526006698608398</v>
      </c>
      <c r="K46" s="45">
        <v>21.415355682373001</v>
      </c>
      <c r="L46" s="45">
        <v>21.3471870422363</v>
      </c>
      <c r="M46" s="45">
        <v>21.643693923950199</v>
      </c>
      <c r="N46" s="45">
        <v>21.5549430847168</v>
      </c>
      <c r="O46" s="45">
        <v>21.139560699462901</v>
      </c>
      <c r="P46" s="45">
        <v>21.1698303222656</v>
      </c>
      <c r="Q46" s="17"/>
    </row>
    <row r="47" spans="1:17" s="3" customFormat="1" x14ac:dyDescent="0.25">
      <c r="A47" s="18" t="s">
        <v>144</v>
      </c>
      <c r="B47" s="18" t="s">
        <v>145</v>
      </c>
      <c r="C47" s="18" t="s">
        <v>146</v>
      </c>
      <c r="D47" s="19">
        <v>0.33115248540349101</v>
      </c>
      <c r="E47" s="20">
        <v>-0.23118782043457001</v>
      </c>
      <c r="F47" s="24" t="str">
        <f t="shared" si="0"/>
        <v>Not_significant</v>
      </c>
      <c r="G47" s="24" t="e">
        <f>IF(F47="Significant",Table2[[#This Row],[Student''s T-test Difference]],NA())</f>
        <v>#N/A</v>
      </c>
      <c r="H47" s="13">
        <f>IF(F47="Not_Significant",Table2[[#This Row],[Student''s T-test Difference]],NA())</f>
        <v>-0.23118782043457001</v>
      </c>
      <c r="I47" s="45">
        <v>18.175666809081999</v>
      </c>
      <c r="J47" s="45">
        <v>18.625144958496101</v>
      </c>
      <c r="K47" s="45">
        <v>18.2809963226318</v>
      </c>
      <c r="L47" s="45">
        <v>17.312324523925799</v>
      </c>
      <c r="M47" s="45">
        <v>18.425502777099599</v>
      </c>
      <c r="N47" s="45">
        <v>18.5391330718994</v>
      </c>
      <c r="O47" s="45">
        <v>18.060596466064499</v>
      </c>
      <c r="P47" s="45">
        <v>18.293651580810501</v>
      </c>
      <c r="Q47" s="17"/>
    </row>
    <row r="48" spans="1:17" s="3" customFormat="1" x14ac:dyDescent="0.25">
      <c r="A48" s="18" t="s">
        <v>147</v>
      </c>
      <c r="B48" s="18" t="s">
        <v>148</v>
      </c>
      <c r="C48" s="18" t="s">
        <v>149</v>
      </c>
      <c r="D48" s="19">
        <v>3.1962961599382798E-2</v>
      </c>
      <c r="E48" s="20">
        <v>1.24588012695313E-2</v>
      </c>
      <c r="F48" s="24" t="str">
        <f t="shared" si="0"/>
        <v>Not_significant</v>
      </c>
      <c r="G48" s="24" t="e">
        <f>IF(F48="Significant",Table2[[#This Row],[Student''s T-test Difference]],NA())</f>
        <v>#N/A</v>
      </c>
      <c r="H48" s="13">
        <f>IF(F48="Not_Significant",Table2[[#This Row],[Student''s T-test Difference]],NA())</f>
        <v>1.24588012695313E-2</v>
      </c>
      <c r="I48" s="45">
        <v>20.7657775878906</v>
      </c>
      <c r="J48" s="45">
        <v>20.986097335815401</v>
      </c>
      <c r="K48" s="45">
        <v>21.113193511962901</v>
      </c>
      <c r="L48" s="45">
        <v>21.2564487457275</v>
      </c>
      <c r="M48" s="45">
        <v>20.8453369140625</v>
      </c>
      <c r="N48" s="45">
        <v>20.900470733642599</v>
      </c>
      <c r="O48" s="45">
        <v>21.1784152984619</v>
      </c>
      <c r="P48" s="45">
        <v>21.147459030151399</v>
      </c>
      <c r="Q48" s="17"/>
    </row>
    <row r="49" spans="1:17" s="3" customFormat="1" x14ac:dyDescent="0.25">
      <c r="A49" s="18" t="s">
        <v>150</v>
      </c>
      <c r="B49" s="18" t="s">
        <v>151</v>
      </c>
      <c r="C49" s="18" t="s">
        <v>152</v>
      </c>
      <c r="D49" s="19">
        <v>0.21996975324155699</v>
      </c>
      <c r="E49" s="20">
        <v>-0.326331377029419</v>
      </c>
      <c r="F49" s="24" t="str">
        <f t="shared" si="0"/>
        <v>Not_significant</v>
      </c>
      <c r="G49" s="24" t="e">
        <f>IF(F49="Significant",Table2[[#This Row],[Student''s T-test Difference]],NA())</f>
        <v>#N/A</v>
      </c>
      <c r="H49" s="13">
        <f>IF(F49="Not_Significant",Table2[[#This Row],[Student''s T-test Difference]],NA())</f>
        <v>-0.326331377029419</v>
      </c>
      <c r="I49" s="45">
        <v>15.4073705673218</v>
      </c>
      <c r="J49" s="45">
        <v>17.8380031585693</v>
      </c>
      <c r="K49" s="45">
        <v>16.886768341064499</v>
      </c>
      <c r="L49" s="45">
        <v>17.034702301025401</v>
      </c>
      <c r="M49" s="45">
        <v>16.254224777221701</v>
      </c>
      <c r="N49" s="45">
        <v>17.7286586761475</v>
      </c>
      <c r="O49" s="45">
        <v>17.291215896606399</v>
      </c>
      <c r="P49" s="45">
        <v>17.198070526123001</v>
      </c>
      <c r="Q49" s="17"/>
    </row>
    <row r="50" spans="1:17" s="3" customFormat="1" x14ac:dyDescent="0.25">
      <c r="A50" s="18" t="s">
        <v>153</v>
      </c>
      <c r="B50" s="18" t="s">
        <v>154</v>
      </c>
      <c r="C50" s="18" t="s">
        <v>155</v>
      </c>
      <c r="D50" s="19">
        <v>0.68945397217036297</v>
      </c>
      <c r="E50" s="20">
        <v>-0.33933258056640597</v>
      </c>
      <c r="F50" s="24" t="str">
        <f t="shared" si="0"/>
        <v>Not_significant</v>
      </c>
      <c r="G50" s="24" t="e">
        <f>IF(F50="Significant",Table2[[#This Row],[Student''s T-test Difference]],NA())</f>
        <v>#N/A</v>
      </c>
      <c r="H50" s="13">
        <f>IF(F50="Not_Significant",Table2[[#This Row],[Student''s T-test Difference]],NA())</f>
        <v>-0.33933258056640597</v>
      </c>
      <c r="I50" s="45">
        <v>19.5227165222168</v>
      </c>
      <c r="J50" s="45">
        <v>19.917509078979499</v>
      </c>
      <c r="K50" s="45">
        <v>19.477209091186499</v>
      </c>
      <c r="L50" s="45">
        <v>18.950208663940401</v>
      </c>
      <c r="M50" s="45">
        <v>20.176967620849599</v>
      </c>
      <c r="N50" s="45">
        <v>19.798469543456999</v>
      </c>
      <c r="O50" s="45">
        <v>19.573642730712901</v>
      </c>
      <c r="P50" s="45">
        <v>19.6758937835693</v>
      </c>
      <c r="Q50" s="17"/>
    </row>
    <row r="51" spans="1:17" s="3" customFormat="1" x14ac:dyDescent="0.25">
      <c r="A51" s="18" t="s">
        <v>156</v>
      </c>
      <c r="B51" s="18" t="s">
        <v>157</v>
      </c>
      <c r="C51" s="18" t="s">
        <v>158</v>
      </c>
      <c r="D51" s="19">
        <v>8.0771424125990199E-2</v>
      </c>
      <c r="E51" s="20">
        <v>-6.2826633453369099E-2</v>
      </c>
      <c r="F51" s="24" t="str">
        <f t="shared" si="0"/>
        <v>Not_significant</v>
      </c>
      <c r="G51" s="24" t="e">
        <f>IF(F51="Significant",Table2[[#This Row],[Student''s T-test Difference]],NA())</f>
        <v>#N/A</v>
      </c>
      <c r="H51" s="13">
        <f>IF(F51="Not_Significant",Table2[[#This Row],[Student''s T-test Difference]],NA())</f>
        <v>-6.2826633453369099E-2</v>
      </c>
      <c r="I51" s="45">
        <v>18.2479648590088</v>
      </c>
      <c r="J51" s="45">
        <v>18.716112136840799</v>
      </c>
      <c r="K51" s="45">
        <v>18.7227973937988</v>
      </c>
      <c r="L51" s="45">
        <v>18.8599147796631</v>
      </c>
      <c r="M51" s="45">
        <v>19.005262374877901</v>
      </c>
      <c r="N51" s="45">
        <v>17.9651985168457</v>
      </c>
      <c r="O51" s="45">
        <v>18.968124389648398</v>
      </c>
      <c r="P51" s="45">
        <v>18.859510421752901</v>
      </c>
      <c r="Q51" s="17"/>
    </row>
    <row r="52" spans="1:17" s="3" customFormat="1" x14ac:dyDescent="0.25">
      <c r="A52" s="18" t="s">
        <v>159</v>
      </c>
      <c r="B52" s="18" t="s">
        <v>160</v>
      </c>
      <c r="C52" s="18" t="s">
        <v>161</v>
      </c>
      <c r="D52" s="19">
        <v>0.36848471157500701</v>
      </c>
      <c r="E52" s="20">
        <v>4.5220375061035198E-2</v>
      </c>
      <c r="F52" s="24" t="str">
        <f t="shared" si="0"/>
        <v>Not_significant</v>
      </c>
      <c r="G52" s="24" t="e">
        <f>IF(F52="Significant",Table2[[#This Row],[Student''s T-test Difference]],NA())</f>
        <v>#N/A</v>
      </c>
      <c r="H52" s="13">
        <f>IF(F52="Not_Significant",Table2[[#This Row],[Student''s T-test Difference]],NA())</f>
        <v>4.5220375061035198E-2</v>
      </c>
      <c r="I52" s="45">
        <v>23.117042541503899</v>
      </c>
      <c r="J52" s="45">
        <v>23.09987449646</v>
      </c>
      <c r="K52" s="45">
        <v>23.0011081695557</v>
      </c>
      <c r="L52" s="45">
        <v>22.978479385376001</v>
      </c>
      <c r="M52" s="45">
        <v>23.098960876464801</v>
      </c>
      <c r="N52" s="45">
        <v>23.032394409179702</v>
      </c>
      <c r="O52" s="45">
        <v>22.973924636840799</v>
      </c>
      <c r="P52" s="45">
        <v>22.910343170166001</v>
      </c>
      <c r="Q52" s="17"/>
    </row>
    <row r="53" spans="1:17" s="3" customFormat="1" x14ac:dyDescent="0.25">
      <c r="A53" s="18" t="s">
        <v>162</v>
      </c>
      <c r="B53" s="18" t="s">
        <v>163</v>
      </c>
      <c r="C53" s="18" t="s">
        <v>164</v>
      </c>
      <c r="D53" s="19">
        <v>7.7367814348345998E-2</v>
      </c>
      <c r="E53" s="20">
        <v>4.5429229736328097E-2</v>
      </c>
      <c r="F53" s="24" t="str">
        <f t="shared" si="0"/>
        <v>Not_significant</v>
      </c>
      <c r="G53" s="24" t="e">
        <f>IF(F53="Significant",Table2[[#This Row],[Student''s T-test Difference]],NA())</f>
        <v>#N/A</v>
      </c>
      <c r="H53" s="13">
        <f>IF(F53="Not_Significant",Table2[[#This Row],[Student''s T-test Difference]],NA())</f>
        <v>4.5429229736328097E-2</v>
      </c>
      <c r="I53" s="45">
        <v>23.558019638061499</v>
      </c>
      <c r="J53" s="45">
        <v>23.402860641479499</v>
      </c>
      <c r="K53" s="45">
        <v>23.058128356933601</v>
      </c>
      <c r="L53" s="45">
        <v>23.0347900390625</v>
      </c>
      <c r="M53" s="45">
        <v>23.593135833740199</v>
      </c>
      <c r="N53" s="45">
        <v>23.405239105224599</v>
      </c>
      <c r="O53" s="45">
        <v>22.917030334472699</v>
      </c>
      <c r="P53" s="45">
        <v>22.9566764831543</v>
      </c>
      <c r="Q53" s="17"/>
    </row>
    <row r="54" spans="1:17" s="3" customFormat="1" x14ac:dyDescent="0.25">
      <c r="A54" s="18" t="s">
        <v>165</v>
      </c>
      <c r="B54" s="18" t="s">
        <v>166</v>
      </c>
      <c r="C54" s="18" t="s">
        <v>167</v>
      </c>
      <c r="D54" s="19">
        <v>3.6100145402085802E-2</v>
      </c>
      <c r="E54" s="20">
        <v>-2.80766487121582E-2</v>
      </c>
      <c r="F54" s="24" t="str">
        <f t="shared" si="0"/>
        <v>Not_significant</v>
      </c>
      <c r="G54" s="24" t="e">
        <f>IF(F54="Significant",Table2[[#This Row],[Student''s T-test Difference]],NA())</f>
        <v>#N/A</v>
      </c>
      <c r="H54" s="13">
        <f>IF(F54="Not_Significant",Table2[[#This Row],[Student''s T-test Difference]],NA())</f>
        <v>-2.80766487121582E-2</v>
      </c>
      <c r="I54" s="45">
        <v>18.893384933471701</v>
      </c>
      <c r="J54" s="45">
        <v>19.4090270996094</v>
      </c>
      <c r="K54" s="45">
        <v>18.976779937744102</v>
      </c>
      <c r="L54" s="45">
        <v>18.81130027771</v>
      </c>
      <c r="M54" s="45">
        <v>19.277051925659201</v>
      </c>
      <c r="N54" s="45">
        <v>19.5938415527344</v>
      </c>
      <c r="O54" s="45">
        <v>18.744890213012699</v>
      </c>
      <c r="P54" s="45">
        <v>18.5870151519775</v>
      </c>
      <c r="Q54" s="17"/>
    </row>
    <row r="55" spans="1:17" s="3" customFormat="1" x14ac:dyDescent="0.25">
      <c r="A55" s="18" t="s">
        <v>168</v>
      </c>
      <c r="B55" s="18" t="s">
        <v>169</v>
      </c>
      <c r="C55" s="18" t="s">
        <v>170</v>
      </c>
      <c r="D55" s="19">
        <v>0.20597806514952299</v>
      </c>
      <c r="E55" s="20">
        <v>3.8681507110595703E-2</v>
      </c>
      <c r="F55" s="24" t="str">
        <f t="shared" si="0"/>
        <v>Not_significant</v>
      </c>
      <c r="G55" s="24" t="e">
        <f>IF(F55="Significant",Table2[[#This Row],[Student''s T-test Difference]],NA())</f>
        <v>#N/A</v>
      </c>
      <c r="H55" s="13">
        <f>IF(F55="Not_Significant",Table2[[#This Row],[Student''s T-test Difference]],NA())</f>
        <v>3.8681507110595703E-2</v>
      </c>
      <c r="I55" s="45">
        <v>23.315149307251001</v>
      </c>
      <c r="J55" s="45">
        <v>23.3823051452637</v>
      </c>
      <c r="K55" s="45">
        <v>23.2484130859375</v>
      </c>
      <c r="L55" s="45">
        <v>23.300643920898398</v>
      </c>
      <c r="M55" s="45">
        <v>23.4142360687256</v>
      </c>
      <c r="N55" s="45">
        <v>23.365943908691399</v>
      </c>
      <c r="O55" s="45">
        <v>23.182949066162099</v>
      </c>
      <c r="P55" s="45">
        <v>23.128656387329102</v>
      </c>
      <c r="Q55" s="17"/>
    </row>
    <row r="56" spans="1:17" s="3" customFormat="1" x14ac:dyDescent="0.25">
      <c r="A56" s="18" t="s">
        <v>171</v>
      </c>
      <c r="B56" s="18" t="s">
        <v>172</v>
      </c>
      <c r="C56" s="18" t="s">
        <v>173</v>
      </c>
      <c r="D56" s="19">
        <v>1.5028011139100699E-4</v>
      </c>
      <c r="E56" s="20">
        <v>8.6784362792968804E-5</v>
      </c>
      <c r="F56" s="24" t="str">
        <f t="shared" si="0"/>
        <v>Not_significant</v>
      </c>
      <c r="G56" s="24" t="e">
        <f>IF(F56="Significant",Table2[[#This Row],[Student''s T-test Difference]],NA())</f>
        <v>#N/A</v>
      </c>
      <c r="H56" s="13">
        <f>IF(F56="Not_Significant",Table2[[#This Row],[Student''s T-test Difference]],NA())</f>
        <v>8.6784362792968804E-5</v>
      </c>
      <c r="I56" s="45">
        <v>22.913204193115199</v>
      </c>
      <c r="J56" s="45">
        <v>23.267124176025401</v>
      </c>
      <c r="K56" s="45">
        <v>23.569318771362301</v>
      </c>
      <c r="L56" s="45">
        <v>23.568065643310501</v>
      </c>
      <c r="M56" s="45">
        <v>23.052410125732401</v>
      </c>
      <c r="N56" s="45">
        <v>23.2427062988281</v>
      </c>
      <c r="O56" s="45">
        <v>23.527095794677699</v>
      </c>
      <c r="P56" s="45">
        <v>23.495153427123999</v>
      </c>
      <c r="Q56" s="17"/>
    </row>
    <row r="57" spans="1:17" s="3" customFormat="1" x14ac:dyDescent="0.25">
      <c r="A57" s="18" t="s">
        <v>174</v>
      </c>
      <c r="B57" s="18" t="s">
        <v>175</v>
      </c>
      <c r="C57" s="18" t="s">
        <v>176</v>
      </c>
      <c r="D57" s="19">
        <v>0.140759481657452</v>
      </c>
      <c r="E57" s="20">
        <v>8.2163810729980497E-2</v>
      </c>
      <c r="F57" s="24" t="str">
        <f t="shared" si="0"/>
        <v>Not_significant</v>
      </c>
      <c r="G57" s="24" t="e">
        <f>IF(F57="Significant",Table2[[#This Row],[Student''s T-test Difference]],NA())</f>
        <v>#N/A</v>
      </c>
      <c r="H57" s="13">
        <f>IF(F57="Not_Significant",Table2[[#This Row],[Student''s T-test Difference]],NA())</f>
        <v>8.2163810729980497E-2</v>
      </c>
      <c r="I57" s="45">
        <v>21.865076065063501</v>
      </c>
      <c r="J57" s="45">
        <v>22.038145065307599</v>
      </c>
      <c r="K57" s="45">
        <v>21.695970535278299</v>
      </c>
      <c r="L57" s="45">
        <v>21.467657089233398</v>
      </c>
      <c r="M57" s="45">
        <v>21.943361282348601</v>
      </c>
      <c r="N57" s="45">
        <v>21.997798919677699</v>
      </c>
      <c r="O57" s="45">
        <v>21.599859237670898</v>
      </c>
      <c r="P57" s="45">
        <v>21.1971740722656</v>
      </c>
      <c r="Q57" s="17"/>
    </row>
    <row r="58" spans="1:17" s="3" customFormat="1" x14ac:dyDescent="0.25">
      <c r="A58" s="18" t="s">
        <v>177</v>
      </c>
      <c r="B58" s="18" t="s">
        <v>178</v>
      </c>
      <c r="C58" s="18" t="s">
        <v>179</v>
      </c>
      <c r="D58" s="19">
        <v>3.2568715818416499E-2</v>
      </c>
      <c r="E58" s="20">
        <v>-3.71789932250977E-3</v>
      </c>
      <c r="F58" s="24" t="str">
        <f t="shared" si="0"/>
        <v>Not_significant</v>
      </c>
      <c r="G58" s="24" t="e">
        <f>IF(F58="Significant",Table2[[#This Row],[Student''s T-test Difference]],NA())</f>
        <v>#N/A</v>
      </c>
      <c r="H58" s="13">
        <f>IF(F58="Not_Significant",Table2[[#This Row],[Student''s T-test Difference]],NA())</f>
        <v>-3.71789932250977E-3</v>
      </c>
      <c r="I58" s="45">
        <v>23.048353195190401</v>
      </c>
      <c r="J58" s="45">
        <v>23.127864837646499</v>
      </c>
      <c r="K58" s="45">
        <v>23.068363189697301</v>
      </c>
      <c r="L58" s="45">
        <v>23.1617221832275</v>
      </c>
      <c r="M58" s="45">
        <v>23.175731658935501</v>
      </c>
      <c r="N58" s="45">
        <v>23.033021926879901</v>
      </c>
      <c r="O58" s="45">
        <v>23.114078521728501</v>
      </c>
      <c r="P58" s="45">
        <v>23.098342895507798</v>
      </c>
      <c r="Q58" s="17"/>
    </row>
    <row r="59" spans="1:17" s="3" customFormat="1" x14ac:dyDescent="0.25">
      <c r="A59" s="18" t="s">
        <v>180</v>
      </c>
      <c r="B59" s="18" t="s">
        <v>181</v>
      </c>
      <c r="C59" s="18" t="s">
        <v>182</v>
      </c>
      <c r="D59" s="19">
        <v>0.82977632686422498</v>
      </c>
      <c r="E59" s="20">
        <v>0.44397878646850603</v>
      </c>
      <c r="F59" s="24" t="str">
        <f t="shared" si="0"/>
        <v>Not_significant</v>
      </c>
      <c r="G59" s="24" t="e">
        <f>IF(F59="Significant",Table2[[#This Row],[Student''s T-test Difference]],NA())</f>
        <v>#N/A</v>
      </c>
      <c r="H59" s="13">
        <f>IF(F59="Not_Significant",Table2[[#This Row],[Student''s T-test Difference]],NA())</f>
        <v>0.44397878646850603</v>
      </c>
      <c r="I59" s="45">
        <v>17.9816570281982</v>
      </c>
      <c r="J59" s="45">
        <v>18.015617370605501</v>
      </c>
      <c r="K59" s="45">
        <v>18.2107048034668</v>
      </c>
      <c r="L59" s="45">
        <v>17.651948928833001</v>
      </c>
      <c r="M59" s="45">
        <v>18.055345535278299</v>
      </c>
      <c r="N59" s="45">
        <v>17.747400283813501</v>
      </c>
      <c r="O59" s="45">
        <v>16.952127456665</v>
      </c>
      <c r="P59" s="45">
        <v>17.329139709472699</v>
      </c>
      <c r="Q59" s="17"/>
    </row>
    <row r="60" spans="1:17" s="3" customFormat="1" x14ac:dyDescent="0.25">
      <c r="A60" s="18" t="s">
        <v>183</v>
      </c>
      <c r="B60" s="18" t="s">
        <v>184</v>
      </c>
      <c r="C60" s="18" t="s">
        <v>185</v>
      </c>
      <c r="D60" s="19">
        <v>0.47995654027147</v>
      </c>
      <c r="E60" s="20">
        <v>-0.17105054855346699</v>
      </c>
      <c r="F60" s="24" t="str">
        <f t="shared" si="0"/>
        <v>Not_significant</v>
      </c>
      <c r="G60" s="24" t="e">
        <f>IF(F60="Significant",Table2[[#This Row],[Student''s T-test Difference]],NA())</f>
        <v>#N/A</v>
      </c>
      <c r="H60" s="13">
        <f>IF(F60="Not_Significant",Table2[[#This Row],[Student''s T-test Difference]],NA())</f>
        <v>-0.17105054855346699</v>
      </c>
      <c r="I60" s="45">
        <v>21.2776794433594</v>
      </c>
      <c r="J60" s="45">
        <v>21.6920356750488</v>
      </c>
      <c r="K60" s="45">
        <v>21.08567237854</v>
      </c>
      <c r="L60" s="45">
        <v>21.661607742309599</v>
      </c>
      <c r="M60" s="45">
        <v>21.682672500610401</v>
      </c>
      <c r="N60" s="45">
        <v>21.733880996704102</v>
      </c>
      <c r="O60" s="45">
        <v>21.5254096984863</v>
      </c>
      <c r="P60" s="45">
        <v>21.459234237670898</v>
      </c>
      <c r="Q60" s="17"/>
    </row>
    <row r="61" spans="1:17" s="3" customFormat="1" x14ac:dyDescent="0.25">
      <c r="A61" s="18" t="s">
        <v>186</v>
      </c>
      <c r="B61" s="18" t="s">
        <v>187</v>
      </c>
      <c r="C61" s="18" t="s">
        <v>188</v>
      </c>
      <c r="D61" s="19">
        <v>0.52873097750166298</v>
      </c>
      <c r="E61" s="20">
        <v>0.29263734817504899</v>
      </c>
      <c r="F61" s="24" t="str">
        <f t="shared" si="0"/>
        <v>Not_significant</v>
      </c>
      <c r="G61" s="24" t="e">
        <f>IF(F61="Significant",Table2[[#This Row],[Student''s T-test Difference]],NA())</f>
        <v>#N/A</v>
      </c>
      <c r="H61" s="13">
        <f>IF(F61="Not_Significant",Table2[[#This Row],[Student''s T-test Difference]],NA())</f>
        <v>0.29263734817504899</v>
      </c>
      <c r="I61" s="45">
        <v>20.5238227844238</v>
      </c>
      <c r="J61" s="45">
        <v>19.859947204589801</v>
      </c>
      <c r="K61" s="45">
        <v>20.055154800415</v>
      </c>
      <c r="L61" s="45">
        <v>20.0518798828125</v>
      </c>
      <c r="M61" s="45">
        <v>20.237504959106399</v>
      </c>
      <c r="N61" s="45">
        <v>20.0947589874268</v>
      </c>
      <c r="O61" s="45">
        <v>19.290325164794901</v>
      </c>
      <c r="P61" s="45">
        <v>19.697666168212901</v>
      </c>
      <c r="Q61" s="17"/>
    </row>
    <row r="62" spans="1:17" s="3" customFormat="1" x14ac:dyDescent="0.25">
      <c r="A62" s="18" t="s">
        <v>189</v>
      </c>
      <c r="B62" s="18" t="s">
        <v>190</v>
      </c>
      <c r="C62" s="18" t="s">
        <v>191</v>
      </c>
      <c r="D62" s="19">
        <v>7.7830180286699593E-2</v>
      </c>
      <c r="E62" s="20">
        <v>-2.9447078704834002E-2</v>
      </c>
      <c r="F62" s="24" t="str">
        <f t="shared" si="0"/>
        <v>Not_significant</v>
      </c>
      <c r="G62" s="24" t="e">
        <f>IF(F62="Significant",Table2[[#This Row],[Student''s T-test Difference]],NA())</f>
        <v>#N/A</v>
      </c>
      <c r="H62" s="13">
        <f>IF(F62="Not_Significant",Table2[[#This Row],[Student''s T-test Difference]],NA())</f>
        <v>-2.9447078704834002E-2</v>
      </c>
      <c r="I62" s="45">
        <v>21.454553604126001</v>
      </c>
      <c r="J62" s="45">
        <v>21.5362663269043</v>
      </c>
      <c r="K62" s="45">
        <v>21.342615127563501</v>
      </c>
      <c r="L62" s="45">
        <v>21.820707321166999</v>
      </c>
      <c r="M62" s="45">
        <v>21.551248550415</v>
      </c>
      <c r="N62" s="45">
        <v>21.633586883544901</v>
      </c>
      <c r="O62" s="45">
        <v>21.329545974731399</v>
      </c>
      <c r="P62" s="45">
        <v>21.7575492858887</v>
      </c>
      <c r="Q62" s="17"/>
    </row>
    <row r="63" spans="1:17" s="3" customFormat="1" x14ac:dyDescent="0.25">
      <c r="A63" s="18" t="s">
        <v>192</v>
      </c>
      <c r="B63" s="18" t="s">
        <v>193</v>
      </c>
      <c r="C63" s="18" t="s">
        <v>194</v>
      </c>
      <c r="D63" s="19">
        <v>0.103010958603304</v>
      </c>
      <c r="E63" s="20">
        <v>2.9578685760497998E-2</v>
      </c>
      <c r="F63" s="24" t="str">
        <f t="shared" si="0"/>
        <v>Not_significant</v>
      </c>
      <c r="G63" s="24" t="e">
        <f>IF(F63="Significant",Table2[[#This Row],[Student''s T-test Difference]],NA())</f>
        <v>#N/A</v>
      </c>
      <c r="H63" s="13">
        <f>IF(F63="Not_Significant",Table2[[#This Row],[Student''s T-test Difference]],NA())</f>
        <v>2.9578685760497998E-2</v>
      </c>
      <c r="I63" s="45">
        <v>25.0689907073975</v>
      </c>
      <c r="J63" s="45">
        <v>25.361322402954102</v>
      </c>
      <c r="K63" s="45">
        <v>25.1627712249756</v>
      </c>
      <c r="L63" s="45">
        <v>25.250818252563501</v>
      </c>
      <c r="M63" s="45">
        <v>25.336982727050799</v>
      </c>
      <c r="N63" s="45">
        <v>24.999895095825199</v>
      </c>
      <c r="O63" s="45">
        <v>25.072494506835898</v>
      </c>
      <c r="P63" s="45">
        <v>25.316215515136701</v>
      </c>
      <c r="Q63" s="17"/>
    </row>
    <row r="64" spans="1:17" s="3" customFormat="1" x14ac:dyDescent="0.25">
      <c r="A64" s="18" t="s">
        <v>195</v>
      </c>
      <c r="B64" s="18" t="s">
        <v>196</v>
      </c>
      <c r="C64" s="18" t="s">
        <v>197</v>
      </c>
      <c r="D64" s="19">
        <v>0.23014482251665999</v>
      </c>
      <c r="E64" s="20">
        <v>7.8071594238281306E-2</v>
      </c>
      <c r="F64" s="24" t="str">
        <f t="shared" si="0"/>
        <v>Not_significant</v>
      </c>
      <c r="G64" s="24" t="e">
        <f>IF(F64="Significant",Table2[[#This Row],[Student''s T-test Difference]],NA())</f>
        <v>#N/A</v>
      </c>
      <c r="H64" s="13">
        <f>IF(F64="Not_Significant",Table2[[#This Row],[Student''s T-test Difference]],NA())</f>
        <v>7.8071594238281306E-2</v>
      </c>
      <c r="I64" s="45">
        <v>16.411739349365199</v>
      </c>
      <c r="J64" s="45">
        <v>16.266759872436499</v>
      </c>
      <c r="K64" s="45">
        <v>16.7561130523682</v>
      </c>
      <c r="L64" s="45">
        <v>16.407405853271499</v>
      </c>
      <c r="M64" s="45">
        <v>16.349174499511701</v>
      </c>
      <c r="N64" s="45">
        <v>16.146579742431602</v>
      </c>
      <c r="O64" s="45">
        <v>16.492822647094702</v>
      </c>
      <c r="P64" s="45">
        <v>16.541154861450199</v>
      </c>
      <c r="Q64" s="17"/>
    </row>
    <row r="65" spans="1:17" s="3" customFormat="1" x14ac:dyDescent="0.25">
      <c r="A65" s="18" t="s">
        <v>198</v>
      </c>
      <c r="B65" s="18" t="s">
        <v>199</v>
      </c>
      <c r="C65" s="18" t="s">
        <v>200</v>
      </c>
      <c r="D65" s="19">
        <v>1.9530968410413899E-4</v>
      </c>
      <c r="E65" s="20">
        <v>-1.06334686279297E-4</v>
      </c>
      <c r="F65" s="24" t="str">
        <f t="shared" si="0"/>
        <v>Not_significant</v>
      </c>
      <c r="G65" s="24" t="e">
        <f>IF(F65="Significant",Table2[[#This Row],[Student''s T-test Difference]],NA())</f>
        <v>#N/A</v>
      </c>
      <c r="H65" s="13">
        <f>IF(F65="Not_Significant",Table2[[#This Row],[Student''s T-test Difference]],NA())</f>
        <v>-1.06334686279297E-4</v>
      </c>
      <c r="I65" s="45">
        <v>21.763303756713899</v>
      </c>
      <c r="J65" s="45">
        <v>22.1769828796387</v>
      </c>
      <c r="K65" s="45">
        <v>22.206211090087901</v>
      </c>
      <c r="L65" s="45">
        <v>22.115846633911101</v>
      </c>
      <c r="M65" s="45">
        <v>22.044601440429702</v>
      </c>
      <c r="N65" s="45">
        <v>21.651145935058601</v>
      </c>
      <c r="O65" s="45">
        <v>22.285535812377901</v>
      </c>
      <c r="P65" s="45">
        <v>22.281486511230501</v>
      </c>
      <c r="Q65" s="17"/>
    </row>
    <row r="66" spans="1:17" s="3" customFormat="1" x14ac:dyDescent="0.25">
      <c r="A66" s="18" t="s">
        <v>201</v>
      </c>
      <c r="B66" s="18" t="s">
        <v>202</v>
      </c>
      <c r="C66" s="18" t="s">
        <v>203</v>
      </c>
      <c r="D66" s="19">
        <v>0.323698311474238</v>
      </c>
      <c r="E66" s="20">
        <v>0.193600654602051</v>
      </c>
      <c r="F66" s="24" t="str">
        <f t="shared" si="0"/>
        <v>Not_significant</v>
      </c>
      <c r="G66" s="24" t="e">
        <f>IF(F66="Significant",Table2[[#This Row],[Student''s T-test Difference]],NA())</f>
        <v>#N/A</v>
      </c>
      <c r="H66" s="13">
        <f>IF(F66="Not_Significant",Table2[[#This Row],[Student''s T-test Difference]],NA())</f>
        <v>0.193600654602051</v>
      </c>
      <c r="I66" s="45">
        <v>22.956504821777301</v>
      </c>
      <c r="J66" s="45">
        <v>22.989191055297901</v>
      </c>
      <c r="K66" s="45">
        <v>23.705131530761701</v>
      </c>
      <c r="L66" s="45">
        <v>23.5599460601807</v>
      </c>
      <c r="M66" s="45">
        <v>22.982883453369102</v>
      </c>
      <c r="N66" s="45">
        <v>22.703067779541001</v>
      </c>
      <c r="O66" s="45">
        <v>23.423088073730501</v>
      </c>
      <c r="P66" s="45">
        <v>23.3273315429688</v>
      </c>
      <c r="Q66" s="17"/>
    </row>
    <row r="67" spans="1:17" s="3" customFormat="1" x14ac:dyDescent="0.25">
      <c r="A67" s="18" t="s">
        <v>204</v>
      </c>
      <c r="B67" s="18" t="s">
        <v>205</v>
      </c>
      <c r="C67" s="18" t="s">
        <v>206</v>
      </c>
      <c r="D67" s="19">
        <v>0.21916520133334699</v>
      </c>
      <c r="E67" s="20">
        <v>0.149407863616943</v>
      </c>
      <c r="F67" s="24" t="str">
        <f t="shared" ref="F67:F130" si="1">IF((AND((OR(E67&gt;=$R$3,E67&lt;=$S$3)),D67&gt;=1.3)), "Significant", "Not_significant")</f>
        <v>Not_significant</v>
      </c>
      <c r="G67" s="24" t="e">
        <f>IF(F67="Significant",Table2[[#This Row],[Student''s T-test Difference]],NA())</f>
        <v>#N/A</v>
      </c>
      <c r="H67" s="13">
        <f>IF(F67="Not_Significant",Table2[[#This Row],[Student''s T-test Difference]],NA())</f>
        <v>0.149407863616943</v>
      </c>
      <c r="I67" s="45">
        <v>18.350641250610401</v>
      </c>
      <c r="J67" s="45">
        <v>18.537946701049801</v>
      </c>
      <c r="K67" s="45">
        <v>18.094438552856399</v>
      </c>
      <c r="L67" s="45">
        <v>18.1493110656738</v>
      </c>
      <c r="M67" s="45">
        <v>18.435710906982401</v>
      </c>
      <c r="N67" s="45">
        <v>18.689964294433601</v>
      </c>
      <c r="O67" s="45">
        <v>17.729427337646499</v>
      </c>
      <c r="P67" s="45">
        <v>17.679603576660199</v>
      </c>
      <c r="Q67" s="17"/>
    </row>
    <row r="68" spans="1:17" s="3" customFormat="1" x14ac:dyDescent="0.25">
      <c r="A68" s="18" t="s">
        <v>207</v>
      </c>
      <c r="B68" s="18" t="s">
        <v>208</v>
      </c>
      <c r="C68" s="18" t="s">
        <v>209</v>
      </c>
      <c r="D68" s="19">
        <v>0.43771811209205402</v>
      </c>
      <c r="E68" s="20">
        <v>0.106450080871582</v>
      </c>
      <c r="F68" s="24" t="str">
        <f t="shared" si="1"/>
        <v>Not_significant</v>
      </c>
      <c r="G68" s="24" t="e">
        <f>IF(F68="Significant",Table2[[#This Row],[Student''s T-test Difference]],NA())</f>
        <v>#N/A</v>
      </c>
      <c r="H68" s="13">
        <f>IF(F68="Not_Significant",Table2[[#This Row],[Student''s T-test Difference]],NA())</f>
        <v>0.106450080871582</v>
      </c>
      <c r="I68" s="45">
        <v>21.242601394653299</v>
      </c>
      <c r="J68" s="45">
        <v>21.3582572937012</v>
      </c>
      <c r="K68" s="45">
        <v>21.531661987304702</v>
      </c>
      <c r="L68" s="45">
        <v>21.648481369018601</v>
      </c>
      <c r="M68" s="45">
        <v>21.175268173217798</v>
      </c>
      <c r="N68" s="45">
        <v>21.329957962036101</v>
      </c>
      <c r="O68" s="45">
        <v>21.389341354370099</v>
      </c>
      <c r="P68" s="45">
        <v>21.460634231567401</v>
      </c>
      <c r="Q68" s="17"/>
    </row>
    <row r="69" spans="1:17" s="3" customFormat="1" x14ac:dyDescent="0.25">
      <c r="A69" s="18" t="s">
        <v>210</v>
      </c>
      <c r="B69" s="18" t="s">
        <v>211</v>
      </c>
      <c r="C69" s="18" t="s">
        <v>212</v>
      </c>
      <c r="D69" s="19">
        <v>6.1192525987472997E-2</v>
      </c>
      <c r="E69" s="20">
        <v>-1.23639106750488E-2</v>
      </c>
      <c r="F69" s="24" t="str">
        <f t="shared" si="1"/>
        <v>Not_significant</v>
      </c>
      <c r="G69" s="24" t="e">
        <f>IF(F69="Significant",Table2[[#This Row],[Student''s T-test Difference]],NA())</f>
        <v>#N/A</v>
      </c>
      <c r="H69" s="13">
        <f>IF(F69="Not_Significant",Table2[[#This Row],[Student''s T-test Difference]],NA())</f>
        <v>-1.23639106750488E-2</v>
      </c>
      <c r="I69" s="45">
        <v>20.5886421203613</v>
      </c>
      <c r="J69" s="45">
        <v>20.845819473266602</v>
      </c>
      <c r="K69" s="45">
        <v>20.792142868041999</v>
      </c>
      <c r="L69" s="45">
        <v>20.844448089599599</v>
      </c>
      <c r="M69" s="45">
        <v>20.699131011962901</v>
      </c>
      <c r="N69" s="45">
        <v>20.798088073730501</v>
      </c>
      <c r="O69" s="45">
        <v>20.8748588562012</v>
      </c>
      <c r="P69" s="45">
        <v>20.748430252075199</v>
      </c>
      <c r="Q69" s="17"/>
    </row>
    <row r="70" spans="1:17" s="3" customFormat="1" x14ac:dyDescent="0.25">
      <c r="A70" s="18" t="s">
        <v>213</v>
      </c>
      <c r="B70" s="18" t="s">
        <v>214</v>
      </c>
      <c r="C70" s="18" t="s">
        <v>215</v>
      </c>
      <c r="D70" s="19">
        <v>3.5733409099602799E-2</v>
      </c>
      <c r="E70" s="20">
        <v>-9.8795890808105503E-3</v>
      </c>
      <c r="F70" s="24" t="str">
        <f t="shared" si="1"/>
        <v>Not_significant</v>
      </c>
      <c r="G70" s="24" t="e">
        <f>IF(F70="Significant",Table2[[#This Row],[Student''s T-test Difference]],NA())</f>
        <v>#N/A</v>
      </c>
      <c r="H70" s="13">
        <f>IF(F70="Not_Significant",Table2[[#This Row],[Student''s T-test Difference]],NA())</f>
        <v>-9.8795890808105503E-3</v>
      </c>
      <c r="I70" s="45">
        <v>21.965293884277301</v>
      </c>
      <c r="J70" s="45">
        <v>22.185594558715799</v>
      </c>
      <c r="K70" s="45">
        <v>22.3058185577393</v>
      </c>
      <c r="L70" s="45">
        <v>22.397274017333999</v>
      </c>
      <c r="M70" s="45">
        <v>22.195219039916999</v>
      </c>
      <c r="N70" s="45">
        <v>22.2363796234131</v>
      </c>
      <c r="O70" s="45">
        <v>22.1873989105225</v>
      </c>
      <c r="P70" s="45">
        <v>22.274501800537099</v>
      </c>
      <c r="Q70" s="17"/>
    </row>
    <row r="71" spans="1:17" s="3" customFormat="1" x14ac:dyDescent="0.25">
      <c r="A71" s="18" t="s">
        <v>216</v>
      </c>
      <c r="B71" s="18" t="s">
        <v>217</v>
      </c>
      <c r="C71" s="18" t="s">
        <v>218</v>
      </c>
      <c r="D71" s="19">
        <v>0.31150014000444398</v>
      </c>
      <c r="E71" s="20">
        <v>0.112369537353516</v>
      </c>
      <c r="F71" s="24" t="str">
        <f t="shared" si="1"/>
        <v>Not_significant</v>
      </c>
      <c r="G71" s="24" t="e">
        <f>IF(F71="Significant",Table2[[#This Row],[Student''s T-test Difference]],NA())</f>
        <v>#N/A</v>
      </c>
      <c r="H71" s="13">
        <f>IF(F71="Not_Significant",Table2[[#This Row],[Student''s T-test Difference]],NA())</f>
        <v>0.112369537353516</v>
      </c>
      <c r="I71" s="45">
        <v>18.9582920074463</v>
      </c>
      <c r="J71" s="45">
        <v>18.949235916137699</v>
      </c>
      <c r="K71" s="45">
        <v>18.985774993896499</v>
      </c>
      <c r="L71" s="45">
        <v>19.047021865844702</v>
      </c>
      <c r="M71" s="45">
        <v>19.075447082519499</v>
      </c>
      <c r="N71" s="45">
        <v>18.446130752563501</v>
      </c>
      <c r="O71" s="45">
        <v>19.093894958496101</v>
      </c>
      <c r="P71" s="45">
        <v>18.875373840331999</v>
      </c>
      <c r="Q71" s="17"/>
    </row>
    <row r="72" spans="1:17" s="3" customFormat="1" x14ac:dyDescent="0.25">
      <c r="A72" s="18" t="s">
        <v>219</v>
      </c>
      <c r="B72" s="18" t="s">
        <v>220</v>
      </c>
      <c r="C72" s="18" t="s">
        <v>221</v>
      </c>
      <c r="D72" s="19">
        <v>0.27806117601563501</v>
      </c>
      <c r="E72" s="20">
        <v>0.120688915252686</v>
      </c>
      <c r="F72" s="24" t="str">
        <f t="shared" si="1"/>
        <v>Not_significant</v>
      </c>
      <c r="G72" s="24" t="e">
        <f>IF(F72="Significant",Table2[[#This Row],[Student''s T-test Difference]],NA())</f>
        <v>#N/A</v>
      </c>
      <c r="H72" s="13">
        <f>IF(F72="Not_Significant",Table2[[#This Row],[Student''s T-test Difference]],NA())</f>
        <v>0.120688915252686</v>
      </c>
      <c r="I72" s="45">
        <v>22.741754531860401</v>
      </c>
      <c r="J72" s="45">
        <v>22.915166854858398</v>
      </c>
      <c r="K72" s="45">
        <v>22.6416835784912</v>
      </c>
      <c r="L72" s="45">
        <v>22.547061920166001</v>
      </c>
      <c r="M72" s="45">
        <v>22.889255523681602</v>
      </c>
      <c r="N72" s="45">
        <v>22.8484592437744</v>
      </c>
      <c r="O72" s="45">
        <v>22.354881286621101</v>
      </c>
      <c r="P72" s="45">
        <v>22.2703151702881</v>
      </c>
      <c r="Q72" s="17"/>
    </row>
    <row r="73" spans="1:17" s="3" customFormat="1" x14ac:dyDescent="0.25">
      <c r="A73" s="18" t="s">
        <v>222</v>
      </c>
      <c r="B73" s="18" t="s">
        <v>223</v>
      </c>
      <c r="C73" s="18" t="s">
        <v>224</v>
      </c>
      <c r="D73" s="19">
        <v>0.186704789738766</v>
      </c>
      <c r="E73" s="20">
        <v>3.0429840087890601E-2</v>
      </c>
      <c r="F73" s="24" t="str">
        <f t="shared" si="1"/>
        <v>Not_significant</v>
      </c>
      <c r="G73" s="24" t="e">
        <f>IF(F73="Significant",Table2[[#This Row],[Student''s T-test Difference]],NA())</f>
        <v>#N/A</v>
      </c>
      <c r="H73" s="13">
        <f>IF(F73="Not_Significant",Table2[[#This Row],[Student''s T-test Difference]],NA())</f>
        <v>3.0429840087890601E-2</v>
      </c>
      <c r="I73" s="45">
        <v>22.4186687469482</v>
      </c>
      <c r="J73" s="45">
        <v>22.579025268554702</v>
      </c>
      <c r="K73" s="45">
        <v>22.610477447509801</v>
      </c>
      <c r="L73" s="45">
        <v>22.438800811767599</v>
      </c>
      <c r="M73" s="45">
        <v>22.502241134643601</v>
      </c>
      <c r="N73" s="45">
        <v>22.5840740203857</v>
      </c>
      <c r="O73" s="45">
        <v>22.451343536376999</v>
      </c>
      <c r="P73" s="45">
        <v>22.3875942230225</v>
      </c>
      <c r="Q73" s="17"/>
    </row>
    <row r="74" spans="1:17" s="3" customFormat="1" x14ac:dyDescent="0.25">
      <c r="A74" s="18" t="s">
        <v>225</v>
      </c>
      <c r="B74" s="18" t="s">
        <v>226</v>
      </c>
      <c r="C74" s="18" t="s">
        <v>227</v>
      </c>
      <c r="D74" s="19">
        <v>0.139933007536368</v>
      </c>
      <c r="E74" s="20">
        <v>-2.1985530853271502E-2</v>
      </c>
      <c r="F74" s="24" t="str">
        <f t="shared" si="1"/>
        <v>Not_significant</v>
      </c>
      <c r="G74" s="24" t="e">
        <f>IF(F74="Significant",Table2[[#This Row],[Student''s T-test Difference]],NA())</f>
        <v>#N/A</v>
      </c>
      <c r="H74" s="13">
        <f>IF(F74="Not_Significant",Table2[[#This Row],[Student''s T-test Difference]],NA())</f>
        <v>-2.1985530853271502E-2</v>
      </c>
      <c r="I74" s="45">
        <v>23.870973587036101</v>
      </c>
      <c r="J74" s="45">
        <v>24.1160793304443</v>
      </c>
      <c r="K74" s="45">
        <v>24.0550937652588</v>
      </c>
      <c r="L74" s="45">
        <v>24.103446960449201</v>
      </c>
      <c r="M74" s="45">
        <v>24.022649765014599</v>
      </c>
      <c r="N74" s="45">
        <v>24.100587844848601</v>
      </c>
      <c r="O74" s="45">
        <v>24.034185409545898</v>
      </c>
      <c r="P74" s="45">
        <v>24.076112747192401</v>
      </c>
      <c r="Q74" s="17"/>
    </row>
    <row r="75" spans="1:17" s="3" customFormat="1" x14ac:dyDescent="0.25">
      <c r="A75" s="18" t="s">
        <v>228</v>
      </c>
      <c r="B75" s="18" t="s">
        <v>229</v>
      </c>
      <c r="C75" s="18" t="s">
        <v>230</v>
      </c>
      <c r="D75" s="19">
        <v>4.2582344348729401E-2</v>
      </c>
      <c r="E75" s="20">
        <v>-0.14799118041992201</v>
      </c>
      <c r="F75" s="24" t="str">
        <f t="shared" si="1"/>
        <v>Not_significant</v>
      </c>
      <c r="G75" s="24" t="e">
        <f>IF(F75="Significant",Table2[[#This Row],[Student''s T-test Difference]],NA())</f>
        <v>#N/A</v>
      </c>
      <c r="H75" s="13">
        <f>IF(F75="Not_Significant",Table2[[#This Row],[Student''s T-test Difference]],NA())</f>
        <v>-0.14799118041992201</v>
      </c>
      <c r="I75" s="45">
        <v>19.2542209625244</v>
      </c>
      <c r="J75" s="45">
        <v>14.9787712097168</v>
      </c>
      <c r="K75" s="45">
        <v>18.9521579742432</v>
      </c>
      <c r="L75" s="45">
        <v>19.076480865478501</v>
      </c>
      <c r="M75" s="45">
        <v>19.217155456543001</v>
      </c>
      <c r="N75" s="45">
        <v>16.36496925354</v>
      </c>
      <c r="O75" s="45">
        <v>18.531469345092798</v>
      </c>
      <c r="P75" s="45">
        <v>18.7400016784668</v>
      </c>
      <c r="Q75" s="17"/>
    </row>
    <row r="76" spans="1:17" s="3" customFormat="1" x14ac:dyDescent="0.25">
      <c r="A76" s="18" t="s">
        <v>231</v>
      </c>
      <c r="B76" s="18" t="s">
        <v>232</v>
      </c>
      <c r="C76" s="18" t="s">
        <v>233</v>
      </c>
      <c r="D76" s="19">
        <v>6.8721413445653502E-3</v>
      </c>
      <c r="E76" s="20">
        <v>-4.5614242553710903E-3</v>
      </c>
      <c r="F76" s="24" t="str">
        <f t="shared" si="1"/>
        <v>Not_significant</v>
      </c>
      <c r="G76" s="24" t="e">
        <f>IF(F76="Significant",Table2[[#This Row],[Student''s T-test Difference]],NA())</f>
        <v>#N/A</v>
      </c>
      <c r="H76" s="13">
        <f>IF(F76="Not_Significant",Table2[[#This Row],[Student''s T-test Difference]],NA())</f>
        <v>-4.5614242553710903E-3</v>
      </c>
      <c r="I76" s="45">
        <v>22.1138000488281</v>
      </c>
      <c r="J76" s="45">
        <v>23.017564773559599</v>
      </c>
      <c r="K76" s="45">
        <v>22.8146572113037</v>
      </c>
      <c r="L76" s="45">
        <v>22.794191360473601</v>
      </c>
      <c r="M76" s="45">
        <v>22.454496383666999</v>
      </c>
      <c r="N76" s="45">
        <v>22.593927383422901</v>
      </c>
      <c r="O76" s="45">
        <v>22.7889499664307</v>
      </c>
      <c r="P76" s="45">
        <v>22.921085357666001</v>
      </c>
      <c r="Q76" s="17"/>
    </row>
    <row r="77" spans="1:17" s="3" customFormat="1" x14ac:dyDescent="0.25">
      <c r="A77" s="18" t="s">
        <v>234</v>
      </c>
      <c r="B77" s="18" t="s">
        <v>235</v>
      </c>
      <c r="C77" s="18" t="s">
        <v>236</v>
      </c>
      <c r="D77" s="19">
        <v>3.4609315441102899E-2</v>
      </c>
      <c r="E77" s="20">
        <v>9.7165107727050799E-3</v>
      </c>
      <c r="F77" s="24" t="str">
        <f t="shared" si="1"/>
        <v>Not_significant</v>
      </c>
      <c r="G77" s="24" t="e">
        <f>IF(F77="Significant",Table2[[#This Row],[Student''s T-test Difference]],NA())</f>
        <v>#N/A</v>
      </c>
      <c r="H77" s="13">
        <f>IF(F77="Not_Significant",Table2[[#This Row],[Student''s T-test Difference]],NA())</f>
        <v>9.7165107727050799E-3</v>
      </c>
      <c r="I77" s="45">
        <v>20.1834506988525</v>
      </c>
      <c r="J77" s="45">
        <v>20.4997863769531</v>
      </c>
      <c r="K77" s="45">
        <v>20.507228851318398</v>
      </c>
      <c r="L77" s="45">
        <v>20.3517761230469</v>
      </c>
      <c r="M77" s="45">
        <v>20.4731636047363</v>
      </c>
      <c r="N77" s="45">
        <v>20.227245330810501</v>
      </c>
      <c r="O77" s="45">
        <v>20.330804824829102</v>
      </c>
      <c r="P77" s="45">
        <v>20.472162246704102</v>
      </c>
      <c r="Q77" s="17"/>
    </row>
    <row r="78" spans="1:17" s="3" customFormat="1" x14ac:dyDescent="0.25">
      <c r="A78" s="18" t="s">
        <v>237</v>
      </c>
      <c r="B78" s="18" t="s">
        <v>238</v>
      </c>
      <c r="C78" s="18" t="s">
        <v>239</v>
      </c>
      <c r="D78" s="19">
        <v>7.5144992910832695E-2</v>
      </c>
      <c r="E78" s="20">
        <v>4.6620368957519497E-2</v>
      </c>
      <c r="F78" s="24" t="str">
        <f t="shared" si="1"/>
        <v>Not_significant</v>
      </c>
      <c r="G78" s="24" t="e">
        <f>IF(F78="Significant",Table2[[#This Row],[Student''s T-test Difference]],NA())</f>
        <v>#N/A</v>
      </c>
      <c r="H78" s="13">
        <f>IF(F78="Not_Significant",Table2[[#This Row],[Student''s T-test Difference]],NA())</f>
        <v>4.6620368957519497E-2</v>
      </c>
      <c r="I78" s="45">
        <v>18.316055297851602</v>
      </c>
      <c r="J78" s="45">
        <v>18.071702957153299</v>
      </c>
      <c r="K78" s="45">
        <v>18.520481109619102</v>
      </c>
      <c r="L78" s="45">
        <v>18.282508850097699</v>
      </c>
      <c r="M78" s="45">
        <v>17.7762660980225</v>
      </c>
      <c r="N78" s="45">
        <v>18.752393722534201</v>
      </c>
      <c r="O78" s="45">
        <v>18.329450607299801</v>
      </c>
      <c r="P78" s="45">
        <v>18.146156311035199</v>
      </c>
      <c r="Q78" s="17"/>
    </row>
    <row r="79" spans="1:17" s="3" customFormat="1" x14ac:dyDescent="0.25">
      <c r="A79" s="18" t="s">
        <v>240</v>
      </c>
      <c r="B79" s="18" t="s">
        <v>241</v>
      </c>
      <c r="C79" s="18" t="s">
        <v>242</v>
      </c>
      <c r="D79" s="19">
        <v>0.53833368212814403</v>
      </c>
      <c r="E79" s="20">
        <v>-0.42780733108520502</v>
      </c>
      <c r="F79" s="24" t="str">
        <f t="shared" si="1"/>
        <v>Not_significant</v>
      </c>
      <c r="G79" s="24" t="e">
        <f>IF(F79="Significant",Table2[[#This Row],[Student''s T-test Difference]],NA())</f>
        <v>#N/A</v>
      </c>
      <c r="H79" s="13">
        <f>IF(F79="Not_Significant",Table2[[#This Row],[Student''s T-test Difference]],NA())</f>
        <v>-0.42780733108520502</v>
      </c>
      <c r="I79" s="45">
        <v>17.4313259124756</v>
      </c>
      <c r="J79" s="45">
        <v>18.8304748535156</v>
      </c>
      <c r="K79" s="45">
        <v>17.6718044281006</v>
      </c>
      <c r="L79" s="45">
        <v>18.660852432251001</v>
      </c>
      <c r="M79" s="45">
        <v>18.4824409484863</v>
      </c>
      <c r="N79" s="45">
        <v>18.897518157958999</v>
      </c>
      <c r="O79" s="45">
        <v>18.3610134124756</v>
      </c>
      <c r="P79" s="45">
        <v>18.564714431762699</v>
      </c>
      <c r="Q79" s="17"/>
    </row>
    <row r="80" spans="1:17" s="3" customFormat="1" x14ac:dyDescent="0.25">
      <c r="A80" s="18" t="s">
        <v>243</v>
      </c>
      <c r="B80" s="18" t="s">
        <v>244</v>
      </c>
      <c r="C80" s="18" t="s">
        <v>245</v>
      </c>
      <c r="D80" s="19">
        <v>2.1085240660584498E-2</v>
      </c>
      <c r="E80" s="20">
        <v>-9.4757080078125E-3</v>
      </c>
      <c r="F80" s="24" t="str">
        <f t="shared" si="1"/>
        <v>Not_significant</v>
      </c>
      <c r="G80" s="24" t="e">
        <f>IF(F80="Significant",Table2[[#This Row],[Student''s T-test Difference]],NA())</f>
        <v>#N/A</v>
      </c>
      <c r="H80" s="13">
        <f>IF(F80="Not_Significant",Table2[[#This Row],[Student''s T-test Difference]],NA())</f>
        <v>-9.4757080078125E-3</v>
      </c>
      <c r="I80" s="45">
        <v>21.210838317871101</v>
      </c>
      <c r="J80" s="45">
        <v>21.076828002929702</v>
      </c>
      <c r="K80" s="45">
        <v>20.909141540527301</v>
      </c>
      <c r="L80" s="45">
        <v>20.8799743652344</v>
      </c>
      <c r="M80" s="45">
        <v>21.2427978515625</v>
      </c>
      <c r="N80" s="45">
        <v>21.263090133666999</v>
      </c>
      <c r="O80" s="45">
        <v>20.866621017456101</v>
      </c>
      <c r="P80" s="45">
        <v>20.7421760559082</v>
      </c>
      <c r="Q80" s="17"/>
    </row>
    <row r="81" spans="1:17" s="3" customFormat="1" x14ac:dyDescent="0.25">
      <c r="A81" s="18" t="s">
        <v>246</v>
      </c>
      <c r="B81" s="18" t="s">
        <v>247</v>
      </c>
      <c r="C81" s="18" t="s">
        <v>248</v>
      </c>
      <c r="D81" s="19">
        <v>0.17621936277968001</v>
      </c>
      <c r="E81" s="20">
        <v>0.122168064117432</v>
      </c>
      <c r="F81" s="24" t="str">
        <f t="shared" si="1"/>
        <v>Not_significant</v>
      </c>
      <c r="G81" s="24" t="e">
        <f>IF(F81="Significant",Table2[[#This Row],[Student''s T-test Difference]],NA())</f>
        <v>#N/A</v>
      </c>
      <c r="H81" s="13">
        <f>IF(F81="Not_Significant",Table2[[#This Row],[Student''s T-test Difference]],NA())</f>
        <v>0.122168064117432</v>
      </c>
      <c r="I81" s="45">
        <v>21.8988742828369</v>
      </c>
      <c r="J81" s="45">
        <v>21.783662796020501</v>
      </c>
      <c r="K81" s="45">
        <v>21.208314895629901</v>
      </c>
      <c r="L81" s="45">
        <v>21.2796936035156</v>
      </c>
      <c r="M81" s="45">
        <v>21.8145236968994</v>
      </c>
      <c r="N81" s="45">
        <v>21.732603073120099</v>
      </c>
      <c r="O81" s="45">
        <v>21.018339157104499</v>
      </c>
      <c r="P81" s="45">
        <v>21.116407394409201</v>
      </c>
      <c r="Q81" s="17"/>
    </row>
    <row r="82" spans="1:17" s="3" customFormat="1" x14ac:dyDescent="0.25">
      <c r="A82" s="18" t="s">
        <v>249</v>
      </c>
      <c r="B82" s="18" t="s">
        <v>250</v>
      </c>
      <c r="C82" s="18" t="s">
        <v>251</v>
      </c>
      <c r="D82" s="19">
        <v>0.19192195074444299</v>
      </c>
      <c r="E82" s="20">
        <v>5.1580429077148403E-2</v>
      </c>
      <c r="F82" s="24" t="str">
        <f t="shared" si="1"/>
        <v>Not_significant</v>
      </c>
      <c r="G82" s="24" t="e">
        <f>IF(F82="Significant",Table2[[#This Row],[Student''s T-test Difference]],NA())</f>
        <v>#N/A</v>
      </c>
      <c r="H82" s="13">
        <f>IF(F82="Not_Significant",Table2[[#This Row],[Student''s T-test Difference]],NA())</f>
        <v>5.1580429077148403E-2</v>
      </c>
      <c r="I82" s="45">
        <v>24.382614135742202</v>
      </c>
      <c r="J82" s="45">
        <v>24.5455417633057</v>
      </c>
      <c r="K82" s="45">
        <v>24.252386093139599</v>
      </c>
      <c r="L82" s="45">
        <v>24.251049041748001</v>
      </c>
      <c r="M82" s="45">
        <v>24.357181549072301</v>
      </c>
      <c r="N82" s="45">
        <v>24.5081272125244</v>
      </c>
      <c r="O82" s="45">
        <v>24.194166183471701</v>
      </c>
      <c r="P82" s="45">
        <v>24.165794372558601</v>
      </c>
      <c r="Q82" s="17"/>
    </row>
    <row r="83" spans="1:17" s="3" customFormat="1" x14ac:dyDescent="0.25">
      <c r="A83" s="18" t="s">
        <v>252</v>
      </c>
      <c r="B83" s="18" t="s">
        <v>253</v>
      </c>
      <c r="C83" s="18" t="s">
        <v>254</v>
      </c>
      <c r="D83" s="19">
        <v>9.2268404464018201E-3</v>
      </c>
      <c r="E83" s="20">
        <v>3.8871765136718802E-3</v>
      </c>
      <c r="F83" s="24" t="str">
        <f t="shared" si="1"/>
        <v>Not_significant</v>
      </c>
      <c r="G83" s="24" t="e">
        <f>IF(F83="Significant",Table2[[#This Row],[Student''s T-test Difference]],NA())</f>
        <v>#N/A</v>
      </c>
      <c r="H83" s="13">
        <f>IF(F83="Not_Significant",Table2[[#This Row],[Student''s T-test Difference]],NA())</f>
        <v>3.8871765136718802E-3</v>
      </c>
      <c r="I83" s="45">
        <v>22.752861022949201</v>
      </c>
      <c r="J83" s="45">
        <v>23.175014495849599</v>
      </c>
      <c r="K83" s="45">
        <v>23.209056854248001</v>
      </c>
      <c r="L83" s="45">
        <v>23.1475944519043</v>
      </c>
      <c r="M83" s="45">
        <v>22.805934906005898</v>
      </c>
      <c r="N83" s="45">
        <v>23.0636177062988</v>
      </c>
      <c r="O83" s="45">
        <v>23.198671340942401</v>
      </c>
      <c r="P83" s="45">
        <v>23.2007541656494</v>
      </c>
      <c r="Q83" s="17"/>
    </row>
    <row r="84" spans="1:17" s="3" customFormat="1" x14ac:dyDescent="0.25">
      <c r="A84" s="18" t="s">
        <v>255</v>
      </c>
      <c r="B84" s="18" t="s">
        <v>256</v>
      </c>
      <c r="C84" s="18" t="s">
        <v>257</v>
      </c>
      <c r="D84" s="19">
        <v>0.55688145048898197</v>
      </c>
      <c r="E84" s="20">
        <v>0.14793348312377899</v>
      </c>
      <c r="F84" s="24" t="str">
        <f t="shared" si="1"/>
        <v>Not_significant</v>
      </c>
      <c r="G84" s="24" t="e">
        <f>IF(F84="Significant",Table2[[#This Row],[Student''s T-test Difference]],NA())</f>
        <v>#N/A</v>
      </c>
      <c r="H84" s="13">
        <f>IF(F84="Not_Significant",Table2[[#This Row],[Student''s T-test Difference]],NA())</f>
        <v>0.14793348312377899</v>
      </c>
      <c r="I84" s="45">
        <v>18.642255783081101</v>
      </c>
      <c r="J84" s="45">
        <v>18.856756210327099</v>
      </c>
      <c r="K84" s="45">
        <v>18.7946376800537</v>
      </c>
      <c r="L84" s="45">
        <v>18.779382705688501</v>
      </c>
      <c r="M84" s="45">
        <v>18.295194625854499</v>
      </c>
      <c r="N84" s="45">
        <v>18.6513977050781</v>
      </c>
      <c r="O84" s="45">
        <v>18.836845397949201</v>
      </c>
      <c r="P84" s="45">
        <v>18.697860717773398</v>
      </c>
      <c r="Q84" s="17"/>
    </row>
    <row r="85" spans="1:17" s="3" customFormat="1" x14ac:dyDescent="0.25">
      <c r="A85" s="18" t="s">
        <v>258</v>
      </c>
      <c r="B85" s="18" t="s">
        <v>259</v>
      </c>
      <c r="C85" s="18" t="s">
        <v>260</v>
      </c>
      <c r="D85" s="19">
        <v>0.80339318869131104</v>
      </c>
      <c r="E85" s="20">
        <v>-2.3395583629608199</v>
      </c>
      <c r="F85" s="24" t="str">
        <f t="shared" si="1"/>
        <v>Not_significant</v>
      </c>
      <c r="G85" s="24" t="e">
        <f>IF(F85="Significant",Table2[[#This Row],[Student''s T-test Difference]],NA())</f>
        <v>#N/A</v>
      </c>
      <c r="H85" s="13">
        <f>IF(F85="Not_Significant",Table2[[#This Row],[Student''s T-test Difference]],NA())</f>
        <v>-2.3395583629608199</v>
      </c>
      <c r="I85" s="45">
        <v>20.581560134887699</v>
      </c>
      <c r="J85" s="45">
        <v>14.791710853576699</v>
      </c>
      <c r="K85" s="45">
        <v>20.838798522949201</v>
      </c>
      <c r="L85" s="45">
        <v>17.250280380248999</v>
      </c>
      <c r="M85" s="45">
        <v>20.709785461425799</v>
      </c>
      <c r="N85" s="45">
        <v>20.749879837036101</v>
      </c>
      <c r="O85" s="45">
        <v>20.914464950561499</v>
      </c>
      <c r="P85" s="45">
        <v>20.446453094482401</v>
      </c>
      <c r="Q85" s="17"/>
    </row>
    <row r="86" spans="1:17" s="3" customFormat="1" x14ac:dyDescent="0.25">
      <c r="A86" s="18" t="s">
        <v>261</v>
      </c>
      <c r="B86" s="18" t="s">
        <v>262</v>
      </c>
      <c r="C86" s="18" t="s">
        <v>263</v>
      </c>
      <c r="D86" s="19">
        <v>1.0964800389482801</v>
      </c>
      <c r="E86" s="20">
        <v>0.190492153167725</v>
      </c>
      <c r="F86" s="24" t="str">
        <f t="shared" si="1"/>
        <v>Not_significant</v>
      </c>
      <c r="G86" s="24" t="e">
        <f>IF(F86="Significant",Table2[[#This Row],[Student''s T-test Difference]],NA())</f>
        <v>#N/A</v>
      </c>
      <c r="H86" s="13">
        <f>IF(F86="Not_Significant",Table2[[#This Row],[Student''s T-test Difference]],NA())</f>
        <v>0.190492153167725</v>
      </c>
      <c r="I86" s="45">
        <v>22.513708114623999</v>
      </c>
      <c r="J86" s="45">
        <v>22.736263275146499</v>
      </c>
      <c r="K86" s="45">
        <v>22.5993137359619</v>
      </c>
      <c r="L86" s="45">
        <v>22.648393630981399</v>
      </c>
      <c r="M86" s="45">
        <v>22.5776672363281</v>
      </c>
      <c r="N86" s="45">
        <v>22.283973693847699</v>
      </c>
      <c r="O86" s="45">
        <v>22.5580024719238</v>
      </c>
      <c r="P86" s="45">
        <v>22.316066741943398</v>
      </c>
      <c r="Q86" s="17"/>
    </row>
    <row r="87" spans="1:17" s="3" customFormat="1" x14ac:dyDescent="0.25">
      <c r="A87" s="18" t="s">
        <v>264</v>
      </c>
      <c r="B87" s="18" t="s">
        <v>265</v>
      </c>
      <c r="C87" s="18" t="s">
        <v>266</v>
      </c>
      <c r="D87" s="19">
        <v>0.44324335807693699</v>
      </c>
      <c r="E87" s="20">
        <v>-0.33887743949890098</v>
      </c>
      <c r="F87" s="24" t="str">
        <f t="shared" si="1"/>
        <v>Not_significant</v>
      </c>
      <c r="G87" s="24" t="e">
        <f>IF(F87="Significant",Table2[[#This Row],[Student''s T-test Difference]],NA())</f>
        <v>#N/A</v>
      </c>
      <c r="H87" s="13">
        <f>IF(F87="Not_Significant",Table2[[#This Row],[Student''s T-test Difference]],NA())</f>
        <v>-0.33887743949890098</v>
      </c>
      <c r="I87" s="45">
        <v>15.608523368835399</v>
      </c>
      <c r="J87" s="45">
        <v>17.030267715454102</v>
      </c>
      <c r="K87" s="45">
        <v>16.763185501098601</v>
      </c>
      <c r="L87" s="45">
        <v>16.951330184936499</v>
      </c>
      <c r="M87" s="45">
        <v>16.767318725585898</v>
      </c>
      <c r="N87" s="45">
        <v>16.8704128265381</v>
      </c>
      <c r="O87" s="45">
        <v>17.169582366943398</v>
      </c>
      <c r="P87" s="45">
        <v>16.901502609252901</v>
      </c>
      <c r="Q87" s="17"/>
    </row>
    <row r="88" spans="1:17" s="3" customFormat="1" x14ac:dyDescent="0.25">
      <c r="A88" s="18" t="s">
        <v>267</v>
      </c>
      <c r="B88" s="18" t="s">
        <v>268</v>
      </c>
      <c r="C88" s="18" t="s">
        <v>269</v>
      </c>
      <c r="D88" s="19">
        <v>0.21267476092960599</v>
      </c>
      <c r="E88" s="20">
        <v>8.1302642822265597E-2</v>
      </c>
      <c r="F88" s="24" t="str">
        <f t="shared" si="1"/>
        <v>Not_significant</v>
      </c>
      <c r="G88" s="24" t="e">
        <f>IF(F88="Significant",Table2[[#This Row],[Student''s T-test Difference]],NA())</f>
        <v>#N/A</v>
      </c>
      <c r="H88" s="13">
        <f>IF(F88="Not_Significant",Table2[[#This Row],[Student''s T-test Difference]],NA())</f>
        <v>8.1302642822265597E-2</v>
      </c>
      <c r="I88" s="45">
        <v>23.586816787719702</v>
      </c>
      <c r="J88" s="45">
        <v>23.462562561035199</v>
      </c>
      <c r="K88" s="45">
        <v>23.206069946289102</v>
      </c>
      <c r="L88" s="45">
        <v>23.254030227661101</v>
      </c>
      <c r="M88" s="45">
        <v>23.542812347412099</v>
      </c>
      <c r="N88" s="45">
        <v>23.474260330200199</v>
      </c>
      <c r="O88" s="45">
        <v>23.084051132202099</v>
      </c>
      <c r="P88" s="45">
        <v>23.083145141601602</v>
      </c>
      <c r="Q88" s="17"/>
    </row>
    <row r="89" spans="1:17" s="3" customFormat="1" x14ac:dyDescent="0.25">
      <c r="A89" s="18" t="s">
        <v>270</v>
      </c>
      <c r="B89" s="18" t="s">
        <v>271</v>
      </c>
      <c r="C89" s="18" t="s">
        <v>272</v>
      </c>
      <c r="D89" s="19">
        <v>4.9123530730867298E-3</v>
      </c>
      <c r="E89" s="20">
        <v>-2.2082328796386701E-3</v>
      </c>
      <c r="F89" s="24" t="str">
        <f t="shared" si="1"/>
        <v>Not_significant</v>
      </c>
      <c r="G89" s="24" t="e">
        <f>IF(F89="Significant",Table2[[#This Row],[Student''s T-test Difference]],NA())</f>
        <v>#N/A</v>
      </c>
      <c r="H89" s="13">
        <f>IF(F89="Not_Significant",Table2[[#This Row],[Student''s T-test Difference]],NA())</f>
        <v>-2.2082328796386701E-3</v>
      </c>
      <c r="I89" s="45">
        <v>24.843925476074201</v>
      </c>
      <c r="J89" s="45">
        <v>24.603013992309599</v>
      </c>
      <c r="K89" s="45">
        <v>24.479801177978501</v>
      </c>
      <c r="L89" s="45">
        <v>24.540052413940401</v>
      </c>
      <c r="M89" s="45">
        <v>24.9470615386963</v>
      </c>
      <c r="N89" s="45">
        <v>24.693799972534201</v>
      </c>
      <c r="O89" s="45">
        <v>24.412143707275401</v>
      </c>
      <c r="P89" s="45">
        <v>24.422620773315401</v>
      </c>
      <c r="Q89" s="17"/>
    </row>
    <row r="90" spans="1:17" s="3" customFormat="1" x14ac:dyDescent="0.25">
      <c r="A90" s="18" t="s">
        <v>273</v>
      </c>
      <c r="B90" s="18" t="s">
        <v>274</v>
      </c>
      <c r="C90" s="18" t="s">
        <v>275</v>
      </c>
      <c r="D90" s="19">
        <v>0.43253000297453698</v>
      </c>
      <c r="E90" s="20">
        <v>0.124567985534668</v>
      </c>
      <c r="F90" s="24" t="str">
        <f t="shared" si="1"/>
        <v>Not_significant</v>
      </c>
      <c r="G90" s="24" t="e">
        <f>IF(F90="Significant",Table2[[#This Row],[Student''s T-test Difference]],NA())</f>
        <v>#N/A</v>
      </c>
      <c r="H90" s="13">
        <f>IF(F90="Not_Significant",Table2[[#This Row],[Student''s T-test Difference]],NA())</f>
        <v>0.124567985534668</v>
      </c>
      <c r="I90" s="45">
        <v>19.0915851593018</v>
      </c>
      <c r="J90" s="45">
        <v>18.6410102844238</v>
      </c>
      <c r="K90" s="45">
        <v>18.800779342651399</v>
      </c>
      <c r="L90" s="45">
        <v>18.858097076416001</v>
      </c>
      <c r="M90" s="45">
        <v>18.811916351318398</v>
      </c>
      <c r="N90" s="45">
        <v>18.866838455200199</v>
      </c>
      <c r="O90" s="45">
        <v>18.744831085205099</v>
      </c>
      <c r="P90" s="45">
        <v>18.4696140289307</v>
      </c>
      <c r="Q90" s="17"/>
    </row>
    <row r="91" spans="1:17" s="3" customFormat="1" x14ac:dyDescent="0.25">
      <c r="A91" s="18" t="s">
        <v>276</v>
      </c>
      <c r="B91" s="18" t="s">
        <v>277</v>
      </c>
      <c r="C91" s="18" t="s">
        <v>278</v>
      </c>
      <c r="D91" s="19">
        <v>4.3791363779372199E-2</v>
      </c>
      <c r="E91" s="20">
        <v>2.8679370880127002E-2</v>
      </c>
      <c r="F91" s="24" t="str">
        <f t="shared" si="1"/>
        <v>Not_significant</v>
      </c>
      <c r="G91" s="24" t="e">
        <f>IF(F91="Significant",Table2[[#This Row],[Student''s T-test Difference]],NA())</f>
        <v>#N/A</v>
      </c>
      <c r="H91" s="13">
        <f>IF(F91="Not_Significant",Table2[[#This Row],[Student''s T-test Difference]],NA())</f>
        <v>2.8679370880127002E-2</v>
      </c>
      <c r="I91" s="45">
        <v>22.167478561401399</v>
      </c>
      <c r="J91" s="45">
        <v>22.535926818847699</v>
      </c>
      <c r="K91" s="45">
        <v>23.0155544281006</v>
      </c>
      <c r="L91" s="45">
        <v>22.958713531494102</v>
      </c>
      <c r="M91" s="45">
        <v>22.337642669677699</v>
      </c>
      <c r="N91" s="45">
        <v>22.603786468505898</v>
      </c>
      <c r="O91" s="45">
        <v>22.7955837249756</v>
      </c>
      <c r="P91" s="45">
        <v>22.825942993164102</v>
      </c>
      <c r="Q91" s="17"/>
    </row>
    <row r="92" spans="1:17" s="3" customFormat="1" x14ac:dyDescent="0.25">
      <c r="A92" s="18" t="s">
        <v>279</v>
      </c>
      <c r="B92" s="18" t="s">
        <v>280</v>
      </c>
      <c r="C92" s="18" t="s">
        <v>281</v>
      </c>
      <c r="D92" s="19">
        <v>0.12662223587458399</v>
      </c>
      <c r="E92" s="20">
        <v>-4.1858673095703097E-2</v>
      </c>
      <c r="F92" s="24" t="str">
        <f t="shared" si="1"/>
        <v>Not_significant</v>
      </c>
      <c r="G92" s="24" t="e">
        <f>IF(F92="Significant",Table2[[#This Row],[Student''s T-test Difference]],NA())</f>
        <v>#N/A</v>
      </c>
      <c r="H92" s="13">
        <f>IF(F92="Not_Significant",Table2[[#This Row],[Student''s T-test Difference]],NA())</f>
        <v>-4.1858673095703097E-2</v>
      </c>
      <c r="I92" s="45">
        <v>21.509952545166001</v>
      </c>
      <c r="J92" s="45">
        <v>21.721248626708999</v>
      </c>
      <c r="K92" s="45">
        <v>21.295860290527301</v>
      </c>
      <c r="L92" s="45">
        <v>21.187782287597699</v>
      </c>
      <c r="M92" s="45">
        <v>21.4268703460693</v>
      </c>
      <c r="N92" s="45">
        <v>21.581468582153299</v>
      </c>
      <c r="O92" s="45">
        <v>21.441482543945298</v>
      </c>
      <c r="P92" s="45">
        <v>21.432456970214801</v>
      </c>
      <c r="Q92" s="17"/>
    </row>
    <row r="93" spans="1:17" s="3" customFormat="1" x14ac:dyDescent="0.25">
      <c r="A93" s="18" t="s">
        <v>282</v>
      </c>
      <c r="B93" s="18" t="s">
        <v>283</v>
      </c>
      <c r="C93" s="18" t="s">
        <v>284</v>
      </c>
      <c r="D93" s="19">
        <v>0.16339491853674001</v>
      </c>
      <c r="E93" s="20">
        <v>9.9343776702880901E-2</v>
      </c>
      <c r="F93" s="24" t="str">
        <f t="shared" si="1"/>
        <v>Not_significant</v>
      </c>
      <c r="G93" s="24" t="e">
        <f>IF(F93="Significant",Table2[[#This Row],[Student''s T-test Difference]],NA())</f>
        <v>#N/A</v>
      </c>
      <c r="H93" s="13">
        <f>IF(F93="Not_Significant",Table2[[#This Row],[Student''s T-test Difference]],NA())</f>
        <v>9.9343776702880901E-2</v>
      </c>
      <c r="I93" s="45">
        <v>21.2054843902588</v>
      </c>
      <c r="J93" s="45">
        <v>21.215957641601602</v>
      </c>
      <c r="K93" s="45">
        <v>21.596529006958001</v>
      </c>
      <c r="L93" s="45">
        <v>21.785093307495099</v>
      </c>
      <c r="M93" s="45">
        <v>20.976312637329102</v>
      </c>
      <c r="N93" s="45">
        <v>21.1090908050537</v>
      </c>
      <c r="O93" s="45">
        <v>21.762212753295898</v>
      </c>
      <c r="P93" s="45">
        <v>21.5580730438232</v>
      </c>
      <c r="Q93" s="17"/>
    </row>
    <row r="94" spans="1:17" s="3" customFormat="1" x14ac:dyDescent="0.25">
      <c r="A94" s="18" t="s">
        <v>285</v>
      </c>
      <c r="B94" s="18" t="s">
        <v>286</v>
      </c>
      <c r="C94" s="18" t="s">
        <v>287</v>
      </c>
      <c r="D94" s="19">
        <v>0.52339654079664599</v>
      </c>
      <c r="E94" s="20">
        <v>-0.30675554275512701</v>
      </c>
      <c r="F94" s="24" t="str">
        <f t="shared" si="1"/>
        <v>Not_significant</v>
      </c>
      <c r="G94" s="24" t="e">
        <f>IF(F94="Significant",Table2[[#This Row],[Student''s T-test Difference]],NA())</f>
        <v>#N/A</v>
      </c>
      <c r="H94" s="13">
        <f>IF(F94="Not_Significant",Table2[[#This Row],[Student''s T-test Difference]],NA())</f>
        <v>-0.30675554275512701</v>
      </c>
      <c r="I94" s="45">
        <v>19.582952499389599</v>
      </c>
      <c r="J94" s="45">
        <v>18.781730651855501</v>
      </c>
      <c r="K94" s="45">
        <v>19.122320175170898</v>
      </c>
      <c r="L94" s="45">
        <v>18.812465667724599</v>
      </c>
      <c r="M94" s="45">
        <v>19.723934173583999</v>
      </c>
      <c r="N94" s="45">
        <v>19.579910278320298</v>
      </c>
      <c r="O94" s="45">
        <v>18.829704284668001</v>
      </c>
      <c r="P94" s="45">
        <v>19.392942428588899</v>
      </c>
      <c r="Q94" s="17"/>
    </row>
    <row r="95" spans="1:17" s="3" customFormat="1" x14ac:dyDescent="0.25">
      <c r="A95" s="18" t="s">
        <v>288</v>
      </c>
      <c r="B95" s="18" t="s">
        <v>289</v>
      </c>
      <c r="C95" s="18" t="s">
        <v>290</v>
      </c>
      <c r="D95" s="19">
        <v>0.42363204213874001</v>
      </c>
      <c r="E95" s="20">
        <v>0.17220878601074199</v>
      </c>
      <c r="F95" s="24" t="str">
        <f t="shared" si="1"/>
        <v>Not_significant</v>
      </c>
      <c r="G95" s="24" t="e">
        <f>IF(F95="Significant",Table2[[#This Row],[Student''s T-test Difference]],NA())</f>
        <v>#N/A</v>
      </c>
      <c r="H95" s="13">
        <f>IF(F95="Not_Significant",Table2[[#This Row],[Student''s T-test Difference]],NA())</f>
        <v>0.17220878601074199</v>
      </c>
      <c r="I95" s="45">
        <v>21.6402683258057</v>
      </c>
      <c r="J95" s="45">
        <v>21.303260803222699</v>
      </c>
      <c r="K95" s="45">
        <v>21.2937526702881</v>
      </c>
      <c r="L95" s="45">
        <v>21.2372131347656</v>
      </c>
      <c r="M95" s="45">
        <v>21.6396579742432</v>
      </c>
      <c r="N95" s="45">
        <v>21.052570343017599</v>
      </c>
      <c r="O95" s="45">
        <v>21.165634155273398</v>
      </c>
      <c r="P95" s="45">
        <v>20.927797317504901</v>
      </c>
      <c r="Q95" s="17"/>
    </row>
    <row r="96" spans="1:17" s="3" customFormat="1" x14ac:dyDescent="0.25">
      <c r="A96" s="18" t="s">
        <v>291</v>
      </c>
      <c r="B96" s="18" t="s">
        <v>292</v>
      </c>
      <c r="C96" s="18" t="s">
        <v>293</v>
      </c>
      <c r="D96" s="19">
        <v>0.34510385067193</v>
      </c>
      <c r="E96" s="20">
        <v>-1.06221580505371</v>
      </c>
      <c r="F96" s="24" t="str">
        <f t="shared" si="1"/>
        <v>Not_significant</v>
      </c>
      <c r="G96" s="24" t="e">
        <f>IF(F96="Significant",Table2[[#This Row],[Student''s T-test Difference]],NA())</f>
        <v>#N/A</v>
      </c>
      <c r="H96" s="13">
        <f>IF(F96="Not_Significant",Table2[[#This Row],[Student''s T-test Difference]],NA())</f>
        <v>-1.06221580505371</v>
      </c>
      <c r="I96" s="45">
        <v>15.735267639160201</v>
      </c>
      <c r="J96" s="45">
        <v>20.686567306518601</v>
      </c>
      <c r="K96" s="45">
        <v>20.432544708251999</v>
      </c>
      <c r="L96" s="45">
        <v>20.556221008300799</v>
      </c>
      <c r="M96" s="45">
        <v>21.611558914184599</v>
      </c>
      <c r="N96" s="45">
        <v>19.6402893066406</v>
      </c>
      <c r="O96" s="45">
        <v>19.3932495117188</v>
      </c>
      <c r="P96" s="45">
        <v>21.014366149902301</v>
      </c>
      <c r="Q96" s="17"/>
    </row>
    <row r="97" spans="1:17" s="3" customFormat="1" x14ac:dyDescent="0.25">
      <c r="A97" s="18" t="s">
        <v>294</v>
      </c>
      <c r="B97" s="18" t="s">
        <v>295</v>
      </c>
      <c r="C97" s="18" t="s">
        <v>296</v>
      </c>
      <c r="D97" s="19">
        <v>9.6939833046036494E-3</v>
      </c>
      <c r="E97" s="20">
        <v>2.5744438171386701E-3</v>
      </c>
      <c r="F97" s="24" t="str">
        <f t="shared" si="1"/>
        <v>Not_significant</v>
      </c>
      <c r="G97" s="24" t="e">
        <f>IF(F97="Significant",Table2[[#This Row],[Student''s T-test Difference]],NA())</f>
        <v>#N/A</v>
      </c>
      <c r="H97" s="13">
        <f>IF(F97="Not_Significant",Table2[[#This Row],[Student''s T-test Difference]],NA())</f>
        <v>2.5744438171386701E-3</v>
      </c>
      <c r="I97" s="45">
        <v>20.560426712036101</v>
      </c>
      <c r="J97" s="45">
        <v>20.823865890502901</v>
      </c>
      <c r="K97" s="45">
        <v>20.7334308624268</v>
      </c>
      <c r="L97" s="45">
        <v>20.782943725585898</v>
      </c>
      <c r="M97" s="45">
        <v>20.872156143188501</v>
      </c>
      <c r="N97" s="45">
        <v>20.562131881713899</v>
      </c>
      <c r="O97" s="45">
        <v>20.787813186645501</v>
      </c>
      <c r="P97" s="45">
        <v>20.668268203735401</v>
      </c>
      <c r="Q97" s="17"/>
    </row>
    <row r="98" spans="1:17" s="3" customFormat="1" x14ac:dyDescent="0.25">
      <c r="A98" s="18" t="s">
        <v>297</v>
      </c>
      <c r="B98" s="18" t="s">
        <v>298</v>
      </c>
      <c r="C98" s="18" t="s">
        <v>299</v>
      </c>
      <c r="D98" s="19">
        <v>4.4657229738868202E-2</v>
      </c>
      <c r="E98" s="20">
        <v>1.26256942749023E-2</v>
      </c>
      <c r="F98" s="24" t="str">
        <f t="shared" si="1"/>
        <v>Not_significant</v>
      </c>
      <c r="G98" s="24" t="e">
        <f>IF(F98="Significant",Table2[[#This Row],[Student''s T-test Difference]],NA())</f>
        <v>#N/A</v>
      </c>
      <c r="H98" s="13">
        <f>IF(F98="Not_Significant",Table2[[#This Row],[Student''s T-test Difference]],NA())</f>
        <v>1.26256942749023E-2</v>
      </c>
      <c r="I98" s="45">
        <v>20.859594345092798</v>
      </c>
      <c r="J98" s="45">
        <v>21.1998176574707</v>
      </c>
      <c r="K98" s="45">
        <v>20.9782409667969</v>
      </c>
      <c r="L98" s="45">
        <v>21.019207000732401</v>
      </c>
      <c r="M98" s="45">
        <v>21.1235160827637</v>
      </c>
      <c r="N98" s="45">
        <v>21.0931911468506</v>
      </c>
      <c r="O98" s="45">
        <v>20.968677520751999</v>
      </c>
      <c r="P98" s="45">
        <v>20.820972442626999</v>
      </c>
      <c r="Q98" s="17"/>
    </row>
    <row r="99" spans="1:17" s="3" customFormat="1" x14ac:dyDescent="0.25">
      <c r="A99" s="18" t="s">
        <v>300</v>
      </c>
      <c r="B99" s="18" t="s">
        <v>301</v>
      </c>
      <c r="C99" s="18" t="s">
        <v>302</v>
      </c>
      <c r="D99" s="19">
        <v>0.244952947992643</v>
      </c>
      <c r="E99" s="20">
        <v>-6.5808773040771498E-2</v>
      </c>
      <c r="F99" s="24" t="str">
        <f t="shared" si="1"/>
        <v>Not_significant</v>
      </c>
      <c r="G99" s="24" t="e">
        <f>IF(F99="Significant",Table2[[#This Row],[Student''s T-test Difference]],NA())</f>
        <v>#N/A</v>
      </c>
      <c r="H99" s="13">
        <f>IF(F99="Not_Significant",Table2[[#This Row],[Student''s T-test Difference]],NA())</f>
        <v>-6.5808773040771498E-2</v>
      </c>
      <c r="I99" s="45">
        <v>22.1526069641113</v>
      </c>
      <c r="J99" s="45">
        <v>22.5481052398682</v>
      </c>
      <c r="K99" s="45">
        <v>22.553510665893601</v>
      </c>
      <c r="L99" s="45">
        <v>22.537763595581101</v>
      </c>
      <c r="M99" s="45">
        <v>22.4353427886963</v>
      </c>
      <c r="N99" s="45">
        <v>22.6510009765625</v>
      </c>
      <c r="O99" s="45">
        <v>22.482730865478501</v>
      </c>
      <c r="P99" s="45">
        <v>22.486146926879901</v>
      </c>
      <c r="Q99" s="17"/>
    </row>
    <row r="100" spans="1:17" s="3" customFormat="1" x14ac:dyDescent="0.25">
      <c r="A100" s="18" t="s">
        <v>303</v>
      </c>
      <c r="B100" s="18" t="s">
        <v>304</v>
      </c>
      <c r="C100" s="18" t="s">
        <v>305</v>
      </c>
      <c r="D100" s="19">
        <v>1.285333381205E-2</v>
      </c>
      <c r="E100" s="20">
        <v>3.1945943832397503E-2</v>
      </c>
      <c r="F100" s="24" t="str">
        <f t="shared" si="1"/>
        <v>Not_significant</v>
      </c>
      <c r="G100" s="24" t="e">
        <f>IF(F100="Significant",Table2[[#This Row],[Student''s T-test Difference]],NA())</f>
        <v>#N/A</v>
      </c>
      <c r="H100" s="13">
        <f>IF(F100="Not_Significant",Table2[[#This Row],[Student''s T-test Difference]],NA())</f>
        <v>3.1945943832397503E-2</v>
      </c>
      <c r="I100" s="45">
        <v>15.6452741622925</v>
      </c>
      <c r="J100" s="45">
        <v>16.686323165893601</v>
      </c>
      <c r="K100" s="45">
        <v>17.941242218017599</v>
      </c>
      <c r="L100" s="45">
        <v>18.224411010742202</v>
      </c>
      <c r="M100" s="45">
        <v>15.799144744873001</v>
      </c>
      <c r="N100" s="45">
        <v>16.3879070281982</v>
      </c>
      <c r="O100" s="45">
        <v>18.014144897460898</v>
      </c>
      <c r="P100" s="45">
        <v>18.168270111083999</v>
      </c>
      <c r="Q100" s="17"/>
    </row>
    <row r="101" spans="1:17" s="3" customFormat="1" x14ac:dyDescent="0.25">
      <c r="A101" s="18" t="s">
        <v>306</v>
      </c>
      <c r="B101" s="18" t="s">
        <v>307</v>
      </c>
      <c r="C101" s="18" t="s">
        <v>308</v>
      </c>
      <c r="D101" s="19">
        <v>8.7224578116840201E-2</v>
      </c>
      <c r="E101" s="20">
        <v>-6.8042278289794894E-2</v>
      </c>
      <c r="F101" s="24" t="str">
        <f t="shared" si="1"/>
        <v>Not_significant</v>
      </c>
      <c r="G101" s="24" t="e">
        <f>IF(F101="Significant",Table2[[#This Row],[Student''s T-test Difference]],NA())</f>
        <v>#N/A</v>
      </c>
      <c r="H101" s="13">
        <f>IF(F101="Not_Significant",Table2[[#This Row],[Student''s T-test Difference]],NA())</f>
        <v>-6.8042278289794894E-2</v>
      </c>
      <c r="I101" s="45">
        <v>19.380619049072301</v>
      </c>
      <c r="J101" s="45">
        <v>19.654239654541001</v>
      </c>
      <c r="K101" s="45">
        <v>20.337266921997099</v>
      </c>
      <c r="L101" s="45">
        <v>20.297182083129901</v>
      </c>
      <c r="M101" s="45">
        <v>19.578861236572301</v>
      </c>
      <c r="N101" s="45">
        <v>19.9588928222656</v>
      </c>
      <c r="O101" s="45">
        <v>20.0924892425537</v>
      </c>
      <c r="P101" s="45">
        <v>20.311233520507798</v>
      </c>
      <c r="Q101" s="17"/>
    </row>
    <row r="102" spans="1:17" s="3" customFormat="1" x14ac:dyDescent="0.25">
      <c r="A102" s="18" t="s">
        <v>309</v>
      </c>
      <c r="B102" s="18" t="s">
        <v>310</v>
      </c>
      <c r="C102" s="18" t="s">
        <v>311</v>
      </c>
      <c r="D102" s="19">
        <v>0.72172912755668495</v>
      </c>
      <c r="E102" s="20">
        <v>0.13773870468139601</v>
      </c>
      <c r="F102" s="24" t="str">
        <f t="shared" si="1"/>
        <v>Not_significant</v>
      </c>
      <c r="G102" s="24" t="e">
        <f>IF(F102="Significant",Table2[[#This Row],[Student''s T-test Difference]],NA())</f>
        <v>#N/A</v>
      </c>
      <c r="H102" s="13">
        <f>IF(F102="Not_Significant",Table2[[#This Row],[Student''s T-test Difference]],NA())</f>
        <v>0.13773870468139601</v>
      </c>
      <c r="I102" s="45">
        <v>19.7158298492432</v>
      </c>
      <c r="J102" s="45">
        <v>19.699756622314499</v>
      </c>
      <c r="K102" s="45">
        <v>19.872615814208999</v>
      </c>
      <c r="L102" s="45">
        <v>19.699874877929702</v>
      </c>
      <c r="M102" s="45">
        <v>19.701580047607401</v>
      </c>
      <c r="N102" s="45">
        <v>19.4602565765381</v>
      </c>
      <c r="O102" s="45">
        <v>19.478540420532202</v>
      </c>
      <c r="P102" s="45">
        <v>19.796745300293001</v>
      </c>
      <c r="Q102" s="17"/>
    </row>
    <row r="103" spans="1:17" s="3" customFormat="1" x14ac:dyDescent="0.25">
      <c r="A103" s="18" t="s">
        <v>312</v>
      </c>
      <c r="B103" s="18" t="s">
        <v>313</v>
      </c>
      <c r="C103" s="18" t="s">
        <v>314</v>
      </c>
      <c r="D103" s="19">
        <v>0.28196643471344002</v>
      </c>
      <c r="E103" s="20">
        <v>5.6659698486328097E-2</v>
      </c>
      <c r="F103" s="24" t="str">
        <f t="shared" si="1"/>
        <v>Not_significant</v>
      </c>
      <c r="G103" s="24" t="e">
        <f>IF(F103="Significant",Table2[[#This Row],[Student''s T-test Difference]],NA())</f>
        <v>#N/A</v>
      </c>
      <c r="H103" s="13">
        <f>IF(F103="Not_Significant",Table2[[#This Row],[Student''s T-test Difference]],NA())</f>
        <v>5.6659698486328097E-2</v>
      </c>
      <c r="I103" s="45">
        <v>20.666181564331101</v>
      </c>
      <c r="J103" s="45">
        <v>20.394783020019499</v>
      </c>
      <c r="K103" s="45">
        <v>20.536218643188501</v>
      </c>
      <c r="L103" s="45">
        <v>20.577795028686499</v>
      </c>
      <c r="M103" s="45">
        <v>20.640443801879901</v>
      </c>
      <c r="N103" s="45">
        <v>20.466188430786101</v>
      </c>
      <c r="O103" s="45">
        <v>20.499677658081101</v>
      </c>
      <c r="P103" s="45">
        <v>20.3420295715332</v>
      </c>
      <c r="Q103" s="17"/>
    </row>
    <row r="104" spans="1:17" s="3" customFormat="1" x14ac:dyDescent="0.25">
      <c r="A104" s="18" t="s">
        <v>315</v>
      </c>
      <c r="B104" s="18" t="s">
        <v>316</v>
      </c>
      <c r="C104" s="18" t="s">
        <v>317</v>
      </c>
      <c r="D104" s="19">
        <v>7.2661282810955602E-2</v>
      </c>
      <c r="E104" s="20">
        <v>7.9543113708496094E-2</v>
      </c>
      <c r="F104" s="24" t="str">
        <f t="shared" si="1"/>
        <v>Not_significant</v>
      </c>
      <c r="G104" s="24" t="e">
        <f>IF(F104="Significant",Table2[[#This Row],[Student''s T-test Difference]],NA())</f>
        <v>#N/A</v>
      </c>
      <c r="H104" s="13">
        <f>IF(F104="Not_Significant",Table2[[#This Row],[Student''s T-test Difference]],NA())</f>
        <v>7.9543113708496094E-2</v>
      </c>
      <c r="I104" s="45">
        <v>20.354026794433601</v>
      </c>
      <c r="J104" s="45">
        <v>21.095293045043899</v>
      </c>
      <c r="K104" s="45">
        <v>21.8615417480469</v>
      </c>
      <c r="L104" s="45">
        <v>21.829978942871101</v>
      </c>
      <c r="M104" s="45">
        <v>20.788610458373999</v>
      </c>
      <c r="N104" s="45">
        <v>21.137825012206999</v>
      </c>
      <c r="O104" s="45">
        <v>21.539028167724599</v>
      </c>
      <c r="P104" s="45">
        <v>21.357204437255898</v>
      </c>
      <c r="Q104" s="17"/>
    </row>
    <row r="105" spans="1:17" s="3" customFormat="1" x14ac:dyDescent="0.25">
      <c r="A105" s="18" t="s">
        <v>318</v>
      </c>
      <c r="B105" s="18" t="s">
        <v>319</v>
      </c>
      <c r="C105" s="18" t="s">
        <v>320</v>
      </c>
      <c r="D105" s="19">
        <v>0.50208577122795195</v>
      </c>
      <c r="E105" s="20">
        <v>8.0862998962402302E-2</v>
      </c>
      <c r="F105" s="24" t="str">
        <f t="shared" si="1"/>
        <v>Not_significant</v>
      </c>
      <c r="G105" s="24" t="e">
        <f>IF(F105="Significant",Table2[[#This Row],[Student''s T-test Difference]],NA())</f>
        <v>#N/A</v>
      </c>
      <c r="H105" s="13">
        <f>IF(F105="Not_Significant",Table2[[#This Row],[Student''s T-test Difference]],NA())</f>
        <v>8.0862998962402302E-2</v>
      </c>
      <c r="I105" s="45">
        <v>20.601655960083001</v>
      </c>
      <c r="J105" s="45">
        <v>20.714757919311499</v>
      </c>
      <c r="K105" s="45">
        <v>20.746578216552699</v>
      </c>
      <c r="L105" s="45">
        <v>20.6153450012207</v>
      </c>
      <c r="M105" s="45">
        <v>20.624647140502901</v>
      </c>
      <c r="N105" s="45">
        <v>20.475173950195298</v>
      </c>
      <c r="O105" s="45">
        <v>20.754976272583001</v>
      </c>
      <c r="P105" s="45">
        <v>20.500087738037099</v>
      </c>
      <c r="Q105" s="17"/>
    </row>
    <row r="106" spans="1:17" s="3" customFormat="1" x14ac:dyDescent="0.25">
      <c r="A106" s="18" t="s">
        <v>321</v>
      </c>
      <c r="B106" s="18" t="s">
        <v>322</v>
      </c>
      <c r="C106" s="18"/>
      <c r="D106" s="19">
        <v>0.159002236492959</v>
      </c>
      <c r="E106" s="20">
        <v>-0.113113403320313</v>
      </c>
      <c r="F106" s="24" t="str">
        <f t="shared" si="1"/>
        <v>Not_significant</v>
      </c>
      <c r="G106" s="24" t="e">
        <f>IF(F106="Significant",Table2[[#This Row],[Student''s T-test Difference]],NA())</f>
        <v>#N/A</v>
      </c>
      <c r="H106" s="13">
        <f>IF(F106="Not_Significant",Table2[[#This Row],[Student''s T-test Difference]],NA())</f>
        <v>-0.113113403320313</v>
      </c>
      <c r="I106" s="45">
        <v>21.206314086914102</v>
      </c>
      <c r="J106" s="45">
        <v>20.6583652496338</v>
      </c>
      <c r="K106" s="45">
        <v>20.3027153015137</v>
      </c>
      <c r="L106" s="45">
        <v>20.8012504577637</v>
      </c>
      <c r="M106" s="45">
        <v>21.165584564208999</v>
      </c>
      <c r="N106" s="45">
        <v>21.2105827331543</v>
      </c>
      <c r="O106" s="45">
        <v>20.6521701812744</v>
      </c>
      <c r="P106" s="45">
        <v>20.3927612304688</v>
      </c>
      <c r="Q106" s="17"/>
    </row>
    <row r="107" spans="1:17" s="3" customFormat="1" x14ac:dyDescent="0.25">
      <c r="A107" s="18" t="s">
        <v>323</v>
      </c>
      <c r="B107" s="18" t="s">
        <v>324</v>
      </c>
      <c r="C107" s="18" t="s">
        <v>325</v>
      </c>
      <c r="D107" s="19">
        <v>0.56714244126114099</v>
      </c>
      <c r="E107" s="20">
        <v>0.14130163192749001</v>
      </c>
      <c r="F107" s="24" t="str">
        <f t="shared" si="1"/>
        <v>Not_significant</v>
      </c>
      <c r="G107" s="24" t="e">
        <f>IF(F107="Significant",Table2[[#This Row],[Student''s T-test Difference]],NA())</f>
        <v>#N/A</v>
      </c>
      <c r="H107" s="13">
        <f>IF(F107="Not_Significant",Table2[[#This Row],[Student''s T-test Difference]],NA())</f>
        <v>0.14130163192749001</v>
      </c>
      <c r="I107" s="45">
        <v>19.481754302978501</v>
      </c>
      <c r="J107" s="45">
        <v>19.5362949371338</v>
      </c>
      <c r="K107" s="45">
        <v>19.191167831420898</v>
      </c>
      <c r="L107" s="45">
        <v>19.4929389953613</v>
      </c>
      <c r="M107" s="45">
        <v>19.290111541748001</v>
      </c>
      <c r="N107" s="45">
        <v>19.524513244628899</v>
      </c>
      <c r="O107" s="45">
        <v>19.165575027465799</v>
      </c>
      <c r="P107" s="45">
        <v>19.1567497253418</v>
      </c>
      <c r="Q107" s="17"/>
    </row>
    <row r="108" spans="1:17" s="3" customFormat="1" x14ac:dyDescent="0.25">
      <c r="A108" s="18" t="s">
        <v>326</v>
      </c>
      <c r="B108" s="18" t="s">
        <v>327</v>
      </c>
      <c r="C108" s="18" t="s">
        <v>328</v>
      </c>
      <c r="D108" s="19">
        <v>0.141038329045345</v>
      </c>
      <c r="E108" s="20">
        <v>-0.101324558258057</v>
      </c>
      <c r="F108" s="24" t="str">
        <f t="shared" si="1"/>
        <v>Not_significant</v>
      </c>
      <c r="G108" s="24" t="e">
        <f>IF(F108="Significant",Table2[[#This Row],[Student''s T-test Difference]],NA())</f>
        <v>#N/A</v>
      </c>
      <c r="H108" s="13">
        <f>IF(F108="Not_Significant",Table2[[#This Row],[Student''s T-test Difference]],NA())</f>
        <v>-0.101324558258057</v>
      </c>
      <c r="I108" s="45">
        <v>21.153846740722699</v>
      </c>
      <c r="J108" s="45">
        <v>20.997341156005898</v>
      </c>
      <c r="K108" s="45">
        <v>20.457777023315401</v>
      </c>
      <c r="L108" s="45">
        <v>20.587360382080099</v>
      </c>
      <c r="M108" s="45">
        <v>21.278316497802699</v>
      </c>
      <c r="N108" s="45">
        <v>21.2726440429688</v>
      </c>
      <c r="O108" s="45">
        <v>20.500320434570298</v>
      </c>
      <c r="P108" s="45">
        <v>20.550342559814499</v>
      </c>
      <c r="Q108" s="17"/>
    </row>
    <row r="109" spans="1:17" s="3" customFormat="1" x14ac:dyDescent="0.25">
      <c r="A109" s="18" t="s">
        <v>329</v>
      </c>
      <c r="B109" s="18" t="s">
        <v>330</v>
      </c>
      <c r="C109" s="18" t="s">
        <v>331</v>
      </c>
      <c r="D109" s="19">
        <v>2.6028162393680199</v>
      </c>
      <c r="E109" s="20">
        <v>0.38330316543579102</v>
      </c>
      <c r="F109" s="24" t="str">
        <f t="shared" si="1"/>
        <v>Not_significant</v>
      </c>
      <c r="G109" s="24" t="e">
        <f>IF(F109="Significant",Table2[[#This Row],[Student''s T-test Difference]],NA())</f>
        <v>#N/A</v>
      </c>
      <c r="H109" s="13">
        <f>IF(F109="Not_Significant",Table2[[#This Row],[Student''s T-test Difference]],NA())</f>
        <v>0.38330316543579102</v>
      </c>
      <c r="I109" s="45">
        <v>19.3609218597412</v>
      </c>
      <c r="J109" s="45">
        <v>19.331880569458001</v>
      </c>
      <c r="K109" s="45">
        <v>19.372194290161101</v>
      </c>
      <c r="L109" s="45">
        <v>19.392246246337901</v>
      </c>
      <c r="M109" s="45">
        <v>19.140810012817401</v>
      </c>
      <c r="N109" s="45">
        <v>19.037059783935501</v>
      </c>
      <c r="O109" s="45">
        <v>18.965652465820298</v>
      </c>
      <c r="P109" s="45">
        <v>18.7805080413818</v>
      </c>
      <c r="Q109" s="17"/>
    </row>
    <row r="110" spans="1:17" s="3" customFormat="1" x14ac:dyDescent="0.25">
      <c r="A110" s="18" t="s">
        <v>332</v>
      </c>
      <c r="B110" s="18" t="s">
        <v>333</v>
      </c>
      <c r="C110" s="18" t="s">
        <v>334</v>
      </c>
      <c r="D110" s="19">
        <v>0.117558884588679</v>
      </c>
      <c r="E110" s="20">
        <v>5.5310249328613302E-2</v>
      </c>
      <c r="F110" s="24" t="str">
        <f t="shared" si="1"/>
        <v>Not_significant</v>
      </c>
      <c r="G110" s="24" t="e">
        <f>IF(F110="Significant",Table2[[#This Row],[Student''s T-test Difference]],NA())</f>
        <v>#N/A</v>
      </c>
      <c r="H110" s="13">
        <f>IF(F110="Not_Significant",Table2[[#This Row],[Student''s T-test Difference]],NA())</f>
        <v>5.5310249328613302E-2</v>
      </c>
      <c r="I110" s="45">
        <v>22.5430812835693</v>
      </c>
      <c r="J110" s="45">
        <v>22.652214050293001</v>
      </c>
      <c r="K110" s="45">
        <v>21.955959320068398</v>
      </c>
      <c r="L110" s="45">
        <v>22.1697292327881</v>
      </c>
      <c r="M110" s="45">
        <v>22.327028274536101</v>
      </c>
      <c r="N110" s="45">
        <v>22.413993835449201</v>
      </c>
      <c r="O110" s="45">
        <v>22.098823547363299</v>
      </c>
      <c r="P110" s="45">
        <v>22.2598972320557</v>
      </c>
      <c r="Q110" s="17"/>
    </row>
    <row r="111" spans="1:17" s="3" customFormat="1" x14ac:dyDescent="0.25">
      <c r="A111" s="18" t="s">
        <v>335</v>
      </c>
      <c r="B111" s="18" t="s">
        <v>336</v>
      </c>
      <c r="C111" s="18" t="s">
        <v>337</v>
      </c>
      <c r="D111" s="19">
        <v>8.9690538710450601E-2</v>
      </c>
      <c r="E111" s="20">
        <v>-5.0591468811035198E-2</v>
      </c>
      <c r="F111" s="24" t="str">
        <f t="shared" si="1"/>
        <v>Not_significant</v>
      </c>
      <c r="G111" s="24" t="e">
        <f>IF(F111="Significant",Table2[[#This Row],[Student''s T-test Difference]],NA())</f>
        <v>#N/A</v>
      </c>
      <c r="H111" s="13">
        <f>IF(F111="Not_Significant",Table2[[#This Row],[Student''s T-test Difference]],NA())</f>
        <v>-5.0591468811035198E-2</v>
      </c>
      <c r="I111" s="45">
        <v>22.210594177246101</v>
      </c>
      <c r="J111" s="45">
        <v>22.556768417358398</v>
      </c>
      <c r="K111" s="45">
        <v>22.711574554443398</v>
      </c>
      <c r="L111" s="45">
        <v>22.638181686401399</v>
      </c>
      <c r="M111" s="45">
        <v>22.330978393554702</v>
      </c>
      <c r="N111" s="45">
        <v>22.238445281982401</v>
      </c>
      <c r="O111" s="45">
        <v>22.826311111450199</v>
      </c>
      <c r="P111" s="45">
        <v>22.923749923706101</v>
      </c>
      <c r="Q111" s="17"/>
    </row>
    <row r="112" spans="1:17" s="3" customFormat="1" x14ac:dyDescent="0.25">
      <c r="A112" s="18" t="s">
        <v>338</v>
      </c>
      <c r="B112" s="18" t="s">
        <v>339</v>
      </c>
      <c r="C112" s="18" t="s">
        <v>340</v>
      </c>
      <c r="D112" s="19">
        <v>0.23146929257457399</v>
      </c>
      <c r="E112" s="20">
        <v>8.3386898040771498E-2</v>
      </c>
      <c r="F112" s="24" t="str">
        <f t="shared" si="1"/>
        <v>Not_significant</v>
      </c>
      <c r="G112" s="24" t="e">
        <f>IF(F112="Significant",Table2[[#This Row],[Student''s T-test Difference]],NA())</f>
        <v>#N/A</v>
      </c>
      <c r="H112" s="13">
        <f>IF(F112="Not_Significant",Table2[[#This Row],[Student''s T-test Difference]],NA())</f>
        <v>8.3386898040771498E-2</v>
      </c>
      <c r="I112" s="45">
        <v>21.5111694335938</v>
      </c>
      <c r="J112" s="45">
        <v>21.542707443237301</v>
      </c>
      <c r="K112" s="45">
        <v>21.233039855956999</v>
      </c>
      <c r="L112" s="45">
        <v>21.286872863769499</v>
      </c>
      <c r="M112" s="45">
        <v>21.498783111572301</v>
      </c>
      <c r="N112" s="45">
        <v>21.524755477905298</v>
      </c>
      <c r="O112" s="45">
        <v>21.200506210327099</v>
      </c>
      <c r="P112" s="45">
        <v>21.016197204589801</v>
      </c>
      <c r="Q112" s="17"/>
    </row>
    <row r="113" spans="1:17" s="3" customFormat="1" x14ac:dyDescent="0.25">
      <c r="A113" s="18" t="s">
        <v>341</v>
      </c>
      <c r="B113" s="18" t="s">
        <v>342</v>
      </c>
      <c r="C113" s="18" t="s">
        <v>343</v>
      </c>
      <c r="D113" s="19">
        <v>0.28223922446390698</v>
      </c>
      <c r="E113" s="20">
        <v>7.5058460235595703E-2</v>
      </c>
      <c r="F113" s="24" t="str">
        <f t="shared" si="1"/>
        <v>Not_significant</v>
      </c>
      <c r="G113" s="24" t="e">
        <f>IF(F113="Significant",Table2[[#This Row],[Student''s T-test Difference]],NA())</f>
        <v>#N/A</v>
      </c>
      <c r="H113" s="13">
        <f>IF(F113="Not_Significant",Table2[[#This Row],[Student''s T-test Difference]],NA())</f>
        <v>7.5058460235595703E-2</v>
      </c>
      <c r="I113" s="45">
        <v>22.9055690765381</v>
      </c>
      <c r="J113" s="45">
        <v>22.990474700927699</v>
      </c>
      <c r="K113" s="45">
        <v>22.812564849853501</v>
      </c>
      <c r="L113" s="45">
        <v>22.545091629028299</v>
      </c>
      <c r="M113" s="45">
        <v>22.792617797851602</v>
      </c>
      <c r="N113" s="45">
        <v>22.835584640502901</v>
      </c>
      <c r="O113" s="45">
        <v>22.735700607299801</v>
      </c>
      <c r="P113" s="45">
        <v>22.589563369751001</v>
      </c>
      <c r="Q113" s="17"/>
    </row>
    <row r="114" spans="1:17" s="3" customFormat="1" x14ac:dyDescent="0.25">
      <c r="A114" s="18" t="s">
        <v>344</v>
      </c>
      <c r="B114" s="18" t="s">
        <v>345</v>
      </c>
      <c r="C114" s="18" t="s">
        <v>346</v>
      </c>
      <c r="D114" s="19">
        <v>0.265019969860805</v>
      </c>
      <c r="E114" s="20">
        <v>3.6742210388183601E-2</v>
      </c>
      <c r="F114" s="24" t="str">
        <f t="shared" si="1"/>
        <v>Not_significant</v>
      </c>
      <c r="G114" s="24" t="e">
        <f>IF(F114="Significant",Table2[[#This Row],[Student''s T-test Difference]],NA())</f>
        <v>#N/A</v>
      </c>
      <c r="H114" s="13">
        <f>IF(F114="Not_Significant",Table2[[#This Row],[Student''s T-test Difference]],NA())</f>
        <v>3.6742210388183601E-2</v>
      </c>
      <c r="I114" s="45">
        <v>21.972898483276399</v>
      </c>
      <c r="J114" s="45">
        <v>22.1311931610107</v>
      </c>
      <c r="K114" s="45">
        <v>22.132963180541999</v>
      </c>
      <c r="L114" s="45">
        <v>22.174196243286101</v>
      </c>
      <c r="M114" s="45">
        <v>21.970703125</v>
      </c>
      <c r="N114" s="45">
        <v>22.064996719360401</v>
      </c>
      <c r="O114" s="45">
        <v>22.0860710144043</v>
      </c>
      <c r="P114" s="45">
        <v>22.142511367797901</v>
      </c>
      <c r="Q114" s="17"/>
    </row>
    <row r="115" spans="1:17" s="3" customFormat="1" x14ac:dyDescent="0.25">
      <c r="A115" s="18" t="s">
        <v>347</v>
      </c>
      <c r="B115" s="18" t="s">
        <v>348</v>
      </c>
      <c r="C115" s="18" t="s">
        <v>349</v>
      </c>
      <c r="D115" s="19">
        <v>9.6603568386744807E-3</v>
      </c>
      <c r="E115" s="20">
        <v>3.5862922668457001E-3</v>
      </c>
      <c r="F115" s="24" t="str">
        <f t="shared" si="1"/>
        <v>Not_significant</v>
      </c>
      <c r="G115" s="24" t="e">
        <f>IF(F115="Significant",Table2[[#This Row],[Student''s T-test Difference]],NA())</f>
        <v>#N/A</v>
      </c>
      <c r="H115" s="13">
        <f>IF(F115="Not_Significant",Table2[[#This Row],[Student''s T-test Difference]],NA())</f>
        <v>3.5862922668457001E-3</v>
      </c>
      <c r="I115" s="45">
        <v>21.1794834136963</v>
      </c>
      <c r="J115" s="45">
        <v>21.154323577880898</v>
      </c>
      <c r="K115" s="45">
        <v>20.997926712036101</v>
      </c>
      <c r="L115" s="45">
        <v>21.247291564941399</v>
      </c>
      <c r="M115" s="45">
        <v>21.3865871429443</v>
      </c>
      <c r="N115" s="45">
        <v>21.279432296752901</v>
      </c>
      <c r="O115" s="45">
        <v>20.965030670166001</v>
      </c>
      <c r="P115" s="45">
        <v>20.933629989623999</v>
      </c>
      <c r="Q115" s="17"/>
    </row>
    <row r="116" spans="1:17" s="3" customFormat="1" x14ac:dyDescent="0.25">
      <c r="A116" s="18" t="s">
        <v>350</v>
      </c>
      <c r="B116" s="18" t="s">
        <v>351</v>
      </c>
      <c r="C116" s="18" t="s">
        <v>352</v>
      </c>
      <c r="D116" s="19">
        <v>0.26724899919328099</v>
      </c>
      <c r="E116" s="20">
        <v>-0.13010454177856401</v>
      </c>
      <c r="F116" s="24" t="str">
        <f t="shared" si="1"/>
        <v>Not_significant</v>
      </c>
      <c r="G116" s="24" t="e">
        <f>IF(F116="Significant",Table2[[#This Row],[Student''s T-test Difference]],NA())</f>
        <v>#N/A</v>
      </c>
      <c r="H116" s="13">
        <f>IF(F116="Not_Significant",Table2[[#This Row],[Student''s T-test Difference]],NA())</f>
        <v>-0.13010454177856401</v>
      </c>
      <c r="I116" s="45">
        <v>20.149009704589801</v>
      </c>
      <c r="J116" s="45">
        <v>20.287633895873999</v>
      </c>
      <c r="K116" s="45">
        <v>19.513036727905298</v>
      </c>
      <c r="L116" s="45">
        <v>19.945024490356399</v>
      </c>
      <c r="M116" s="45">
        <v>19.9173774719238</v>
      </c>
      <c r="N116" s="45">
        <v>19.976871490478501</v>
      </c>
      <c r="O116" s="45">
        <v>20.118690490722699</v>
      </c>
      <c r="P116" s="45">
        <v>20.402183532714801</v>
      </c>
      <c r="Q116" s="17"/>
    </row>
    <row r="117" spans="1:17" s="3" customFormat="1" x14ac:dyDescent="0.25">
      <c r="A117" s="18" t="s">
        <v>353</v>
      </c>
      <c r="B117" s="18" t="s">
        <v>354</v>
      </c>
      <c r="C117" s="18" t="s">
        <v>355</v>
      </c>
      <c r="D117" s="19">
        <v>0.25946577492997103</v>
      </c>
      <c r="E117" s="20">
        <v>-0.27861404418945301</v>
      </c>
      <c r="F117" s="24" t="str">
        <f t="shared" si="1"/>
        <v>Not_significant</v>
      </c>
      <c r="G117" s="24" t="e">
        <f>IF(F117="Significant",Table2[[#This Row],[Student''s T-test Difference]],NA())</f>
        <v>#N/A</v>
      </c>
      <c r="H117" s="13">
        <f>IF(F117="Not_Significant",Table2[[#This Row],[Student''s T-test Difference]],NA())</f>
        <v>-0.27861404418945301</v>
      </c>
      <c r="I117" s="45">
        <v>18.6584072113037</v>
      </c>
      <c r="J117" s="45">
        <v>18.629373550415</v>
      </c>
      <c r="K117" s="45">
        <v>17.030096054077099</v>
      </c>
      <c r="L117" s="45">
        <v>18.4007377624512</v>
      </c>
      <c r="M117" s="45">
        <v>18.871528625488299</v>
      </c>
      <c r="N117" s="45">
        <v>17.9544353485107</v>
      </c>
      <c r="O117" s="45">
        <v>18.7224636077881</v>
      </c>
      <c r="P117" s="45">
        <v>18.284643173217798</v>
      </c>
      <c r="Q117" s="17"/>
    </row>
    <row r="118" spans="1:17" s="3" customFormat="1" x14ac:dyDescent="0.25">
      <c r="A118" s="18" t="s">
        <v>356</v>
      </c>
      <c r="B118" s="18" t="s">
        <v>357</v>
      </c>
      <c r="C118" s="18" t="s">
        <v>358</v>
      </c>
      <c r="D118" s="19">
        <v>0.68214468824381702</v>
      </c>
      <c r="E118" s="20">
        <v>0.34817457199096702</v>
      </c>
      <c r="F118" s="24" t="str">
        <f t="shared" si="1"/>
        <v>Not_significant</v>
      </c>
      <c r="G118" s="24" t="e">
        <f>IF(F118="Significant",Table2[[#This Row],[Student''s T-test Difference]],NA())</f>
        <v>#N/A</v>
      </c>
      <c r="H118" s="13">
        <f>IF(F118="Not_Significant",Table2[[#This Row],[Student''s T-test Difference]],NA())</f>
        <v>0.34817457199096702</v>
      </c>
      <c r="I118" s="45">
        <v>18.540672302246101</v>
      </c>
      <c r="J118" s="45">
        <v>18.172197341918899</v>
      </c>
      <c r="K118" s="45">
        <v>18.790834426879901</v>
      </c>
      <c r="L118" s="45">
        <v>18.496486663818398</v>
      </c>
      <c r="M118" s="45">
        <v>18.6415500640869</v>
      </c>
      <c r="N118" s="45">
        <v>18.2816047668457</v>
      </c>
      <c r="O118" s="45">
        <v>18.0524082183838</v>
      </c>
      <c r="P118" s="45">
        <v>17.631929397583001</v>
      </c>
      <c r="Q118" s="17"/>
    </row>
    <row r="119" spans="1:17" s="3" customFormat="1" x14ac:dyDescent="0.25">
      <c r="A119" s="18" t="s">
        <v>359</v>
      </c>
      <c r="B119" s="18" t="s">
        <v>360</v>
      </c>
      <c r="C119" s="18" t="s">
        <v>361</v>
      </c>
      <c r="D119" s="19">
        <v>8.0145743551543899E-2</v>
      </c>
      <c r="E119" s="20">
        <v>4.29282188415527E-2</v>
      </c>
      <c r="F119" s="24" t="str">
        <f t="shared" si="1"/>
        <v>Not_significant</v>
      </c>
      <c r="G119" s="24" t="e">
        <f>IF(F119="Significant",Table2[[#This Row],[Student''s T-test Difference]],NA())</f>
        <v>#N/A</v>
      </c>
      <c r="H119" s="13">
        <f>IF(F119="Not_Significant",Table2[[#This Row],[Student''s T-test Difference]],NA())</f>
        <v>4.29282188415527E-2</v>
      </c>
      <c r="I119" s="45">
        <v>16.2325649261475</v>
      </c>
      <c r="J119" s="45">
        <v>16.203376770019499</v>
      </c>
      <c r="K119" s="45">
        <v>16.628587722778299</v>
      </c>
      <c r="L119" s="45">
        <v>16.8176574707031</v>
      </c>
      <c r="M119" s="45">
        <v>16.6987190246582</v>
      </c>
      <c r="N119" s="45">
        <v>16.180324554443398</v>
      </c>
      <c r="O119" s="45">
        <v>16.555803298950199</v>
      </c>
      <c r="P119" s="45">
        <v>16.275627136230501</v>
      </c>
      <c r="Q119" s="17"/>
    </row>
    <row r="120" spans="1:17" s="3" customFormat="1" x14ac:dyDescent="0.25">
      <c r="A120" s="18" t="s">
        <v>362</v>
      </c>
      <c r="B120" s="18" t="s">
        <v>363</v>
      </c>
      <c r="C120" s="18" t="s">
        <v>364</v>
      </c>
      <c r="D120" s="19">
        <v>0.338118721161351</v>
      </c>
      <c r="E120" s="20">
        <v>8.1718444824218806E-2</v>
      </c>
      <c r="F120" s="24" t="str">
        <f t="shared" si="1"/>
        <v>Not_significant</v>
      </c>
      <c r="G120" s="24" t="e">
        <f>IF(F120="Significant",Table2[[#This Row],[Student''s T-test Difference]],NA())</f>
        <v>#N/A</v>
      </c>
      <c r="H120" s="13">
        <f>IF(F120="Not_Significant",Table2[[#This Row],[Student''s T-test Difference]],NA())</f>
        <v>8.1718444824218806E-2</v>
      </c>
      <c r="I120" s="45">
        <v>25.432371139526399</v>
      </c>
      <c r="J120" s="45">
        <v>25.496238708496101</v>
      </c>
      <c r="K120" s="45">
        <v>25.274730682373001</v>
      </c>
      <c r="L120" s="45">
        <v>25.2398490905762</v>
      </c>
      <c r="M120" s="45">
        <v>25.3856391906738</v>
      </c>
      <c r="N120" s="45">
        <v>25.4545593261719</v>
      </c>
      <c r="O120" s="45">
        <v>25.156202316284201</v>
      </c>
      <c r="P120" s="45">
        <v>25.119915008544901</v>
      </c>
      <c r="Q120" s="17"/>
    </row>
    <row r="121" spans="1:17" s="3" customFormat="1" x14ac:dyDescent="0.25">
      <c r="A121" s="18" t="s">
        <v>365</v>
      </c>
      <c r="B121" s="18" t="s">
        <v>366</v>
      </c>
      <c r="C121" s="18" t="s">
        <v>367</v>
      </c>
      <c r="D121" s="19">
        <v>0.37793628550483399</v>
      </c>
      <c r="E121" s="20">
        <v>0.119545936584473</v>
      </c>
      <c r="F121" s="24" t="str">
        <f t="shared" si="1"/>
        <v>Not_significant</v>
      </c>
      <c r="G121" s="24" t="e">
        <f>IF(F121="Significant",Table2[[#This Row],[Student''s T-test Difference]],NA())</f>
        <v>#N/A</v>
      </c>
      <c r="H121" s="13">
        <f>IF(F121="Not_Significant",Table2[[#This Row],[Student''s T-test Difference]],NA())</f>
        <v>0.119545936584473</v>
      </c>
      <c r="I121" s="45">
        <v>19.408998489379901</v>
      </c>
      <c r="J121" s="45">
        <v>19.6781406402588</v>
      </c>
      <c r="K121" s="45">
        <v>19.547212600708001</v>
      </c>
      <c r="L121" s="45">
        <v>19.849042892456101</v>
      </c>
      <c r="M121" s="45">
        <v>19.2309684753418</v>
      </c>
      <c r="N121" s="45">
        <v>19.491451263427699</v>
      </c>
      <c r="O121" s="45">
        <v>19.571973800659201</v>
      </c>
      <c r="P121" s="45">
        <v>19.710817337036101</v>
      </c>
      <c r="Q121" s="17"/>
    </row>
    <row r="122" spans="1:17" s="3" customFormat="1" x14ac:dyDescent="0.25">
      <c r="A122" s="18" t="s">
        <v>368</v>
      </c>
      <c r="B122" s="18" t="s">
        <v>369</v>
      </c>
      <c r="C122" s="18" t="s">
        <v>370</v>
      </c>
      <c r="D122" s="19">
        <v>0.37375777144029798</v>
      </c>
      <c r="E122" s="20">
        <v>-0.14943885803222701</v>
      </c>
      <c r="F122" s="24" t="str">
        <f t="shared" si="1"/>
        <v>Not_significant</v>
      </c>
      <c r="G122" s="24" t="e">
        <f>IF(F122="Significant",Table2[[#This Row],[Student''s T-test Difference]],NA())</f>
        <v>#N/A</v>
      </c>
      <c r="H122" s="13">
        <f>IF(F122="Not_Significant",Table2[[#This Row],[Student''s T-test Difference]],NA())</f>
        <v>-0.14943885803222701</v>
      </c>
      <c r="I122" s="45">
        <v>19.9211540222168</v>
      </c>
      <c r="J122" s="45">
        <v>19.8401203155518</v>
      </c>
      <c r="K122" s="45">
        <v>19.999483108520501</v>
      </c>
      <c r="L122" s="45">
        <v>19.350236892700199</v>
      </c>
      <c r="M122" s="45">
        <v>20.191076278686499</v>
      </c>
      <c r="N122" s="45">
        <v>19.7491455078125</v>
      </c>
      <c r="O122" s="45">
        <v>19.861087799072301</v>
      </c>
      <c r="P122" s="45">
        <v>19.9074401855469</v>
      </c>
      <c r="Q122" s="17"/>
    </row>
    <row r="123" spans="1:17" s="3" customFormat="1" x14ac:dyDescent="0.25">
      <c r="A123" s="18" t="s">
        <v>371</v>
      </c>
      <c r="B123" s="18" t="s">
        <v>372</v>
      </c>
      <c r="C123" s="18" t="s">
        <v>373</v>
      </c>
      <c r="D123" s="19">
        <v>0.13425450401791</v>
      </c>
      <c r="E123" s="20">
        <v>-5.20782470703125E-2</v>
      </c>
      <c r="F123" s="24" t="str">
        <f t="shared" si="1"/>
        <v>Not_significant</v>
      </c>
      <c r="G123" s="24" t="e">
        <f>IF(F123="Significant",Table2[[#This Row],[Student''s T-test Difference]],NA())</f>
        <v>#N/A</v>
      </c>
      <c r="H123" s="13">
        <f>IF(F123="Not_Significant",Table2[[#This Row],[Student''s T-test Difference]],NA())</f>
        <v>-5.20782470703125E-2</v>
      </c>
      <c r="I123" s="45">
        <v>21.264041900634801</v>
      </c>
      <c r="J123" s="45">
        <v>20.902540206909201</v>
      </c>
      <c r="K123" s="45">
        <v>20.7862339019775</v>
      </c>
      <c r="L123" s="45">
        <v>20.710189819335898</v>
      </c>
      <c r="M123" s="45">
        <v>21.1774597167969</v>
      </c>
      <c r="N123" s="45">
        <v>20.9957885742188</v>
      </c>
      <c r="O123" s="45">
        <v>20.8074436187744</v>
      </c>
      <c r="P123" s="45">
        <v>20.890626907348601</v>
      </c>
      <c r="Q123" s="17"/>
    </row>
    <row r="124" spans="1:17" s="3" customFormat="1" x14ac:dyDescent="0.25">
      <c r="A124" s="18" t="s">
        <v>374</v>
      </c>
      <c r="B124" s="18" t="s">
        <v>375</v>
      </c>
      <c r="C124" s="18" t="s">
        <v>376</v>
      </c>
      <c r="D124" s="19">
        <v>0.54755828770363901</v>
      </c>
      <c r="E124" s="20">
        <v>3.9777278900146498E-2</v>
      </c>
      <c r="F124" s="24" t="str">
        <f t="shared" si="1"/>
        <v>Not_significant</v>
      </c>
      <c r="G124" s="24" t="e">
        <f>IF(F124="Significant",Table2[[#This Row],[Student''s T-test Difference]],NA())</f>
        <v>#N/A</v>
      </c>
      <c r="H124" s="13">
        <f>IF(F124="Not_Significant",Table2[[#This Row],[Student''s T-test Difference]],NA())</f>
        <v>3.9777278900146498E-2</v>
      </c>
      <c r="I124" s="45">
        <v>23.438056945800799</v>
      </c>
      <c r="J124" s="45">
        <v>23.320556640625</v>
      </c>
      <c r="K124" s="45">
        <v>23.391525268554702</v>
      </c>
      <c r="L124" s="45">
        <v>23.408378601074201</v>
      </c>
      <c r="M124" s="45">
        <v>23.386350631713899</v>
      </c>
      <c r="N124" s="45">
        <v>23.323528289794901</v>
      </c>
      <c r="O124" s="45">
        <v>23.3902397155762</v>
      </c>
      <c r="P124" s="45">
        <v>23.299289703369102</v>
      </c>
      <c r="Q124" s="17"/>
    </row>
    <row r="125" spans="1:17" s="3" customFormat="1" x14ac:dyDescent="0.25">
      <c r="A125" s="18" t="s">
        <v>377</v>
      </c>
      <c r="B125" s="18" t="s">
        <v>378</v>
      </c>
      <c r="C125" s="18" t="s">
        <v>379</v>
      </c>
      <c r="D125" s="19">
        <v>0.46412261834815699</v>
      </c>
      <c r="E125" s="20">
        <v>0.72515916824340798</v>
      </c>
      <c r="F125" s="24" t="str">
        <f t="shared" si="1"/>
        <v>Not_significant</v>
      </c>
      <c r="G125" s="24" t="e">
        <f>IF(F125="Significant",Table2[[#This Row],[Student''s T-test Difference]],NA())</f>
        <v>#N/A</v>
      </c>
      <c r="H125" s="13">
        <f>IF(F125="Not_Significant",Table2[[#This Row],[Student''s T-test Difference]],NA())</f>
        <v>0.72515916824340798</v>
      </c>
      <c r="I125" s="45">
        <v>15.9050035476685</v>
      </c>
      <c r="J125" s="45">
        <v>16.934741973876999</v>
      </c>
      <c r="K125" s="45">
        <v>15.866286277771</v>
      </c>
      <c r="L125" s="45">
        <v>14.0795679092407</v>
      </c>
      <c r="M125" s="45">
        <v>15.9377279281616</v>
      </c>
      <c r="N125" s="45">
        <v>14.5422763824463</v>
      </c>
      <c r="O125" s="45">
        <v>15.1949195861816</v>
      </c>
      <c r="P125" s="45">
        <v>14.210039138793899</v>
      </c>
      <c r="Q125" s="17"/>
    </row>
    <row r="126" spans="1:17" s="3" customFormat="1" x14ac:dyDescent="0.25">
      <c r="A126" s="18" t="s">
        <v>380</v>
      </c>
      <c r="B126" s="18" t="s">
        <v>381</v>
      </c>
      <c r="C126" s="18" t="s">
        <v>382</v>
      </c>
      <c r="D126" s="19">
        <v>1.3889238504278201</v>
      </c>
      <c r="E126" s="20">
        <v>0.37717437744140597</v>
      </c>
      <c r="F126" s="24" t="str">
        <f t="shared" si="1"/>
        <v>Not_significant</v>
      </c>
      <c r="G126" s="24" t="e">
        <f>IF(F126="Significant",Table2[[#This Row],[Student''s T-test Difference]],NA())</f>
        <v>#N/A</v>
      </c>
      <c r="H126" s="13">
        <f>IF(F126="Not_Significant",Table2[[#This Row],[Student''s T-test Difference]],NA())</f>
        <v>0.37717437744140597</v>
      </c>
      <c r="I126" s="45">
        <v>20.303840637206999</v>
      </c>
      <c r="J126" s="45">
        <v>20.2513027191162</v>
      </c>
      <c r="K126" s="45">
        <v>20.0201721191406</v>
      </c>
      <c r="L126" s="45">
        <v>20.457317352294901</v>
      </c>
      <c r="M126" s="45">
        <v>19.563289642333999</v>
      </c>
      <c r="N126" s="45">
        <v>20.0988883972168</v>
      </c>
      <c r="O126" s="45">
        <v>19.956724166870099</v>
      </c>
      <c r="P126" s="45">
        <v>19.905033111572301</v>
      </c>
      <c r="Q126" s="17"/>
    </row>
    <row r="127" spans="1:17" s="3" customFormat="1" x14ac:dyDescent="0.25">
      <c r="A127" s="18" t="s">
        <v>383</v>
      </c>
      <c r="B127" s="18" t="s">
        <v>384</v>
      </c>
      <c r="C127" s="18" t="s">
        <v>385</v>
      </c>
      <c r="D127" s="19">
        <v>6.2416285273474897E-2</v>
      </c>
      <c r="E127" s="20">
        <v>-2.8388977050781299E-2</v>
      </c>
      <c r="F127" s="24" t="str">
        <f t="shared" si="1"/>
        <v>Not_significant</v>
      </c>
      <c r="G127" s="24" t="e">
        <f>IF(F127="Significant",Table2[[#This Row],[Student''s T-test Difference]],NA())</f>
        <v>#N/A</v>
      </c>
      <c r="H127" s="13">
        <f>IF(F127="Not_Significant",Table2[[#This Row],[Student''s T-test Difference]],NA())</f>
        <v>-2.8388977050781299E-2</v>
      </c>
      <c r="I127" s="45">
        <v>21.1747016906738</v>
      </c>
      <c r="J127" s="45">
        <v>20.846937179565401</v>
      </c>
      <c r="K127" s="45">
        <v>20.449480056762699</v>
      </c>
      <c r="L127" s="45">
        <v>20.827686309814499</v>
      </c>
      <c r="M127" s="45">
        <v>20.9952583312988</v>
      </c>
      <c r="N127" s="45">
        <v>20.863857269287099</v>
      </c>
      <c r="O127" s="45">
        <v>20.867790222168001</v>
      </c>
      <c r="P127" s="45">
        <v>20.6854553222656</v>
      </c>
      <c r="Q127" s="17"/>
    </row>
    <row r="128" spans="1:17" s="3" customFormat="1" x14ac:dyDescent="0.25">
      <c r="A128" s="18" t="s">
        <v>386</v>
      </c>
      <c r="B128" s="18" t="s">
        <v>387</v>
      </c>
      <c r="C128" s="18" t="s">
        <v>388</v>
      </c>
      <c r="D128" s="19">
        <v>0.20195124447305901</v>
      </c>
      <c r="E128" s="20">
        <v>2.5158882141113299E-2</v>
      </c>
      <c r="F128" s="24" t="str">
        <f t="shared" si="1"/>
        <v>Not_significant</v>
      </c>
      <c r="G128" s="24" t="e">
        <f>IF(F128="Significant",Table2[[#This Row],[Student''s T-test Difference]],NA())</f>
        <v>#N/A</v>
      </c>
      <c r="H128" s="13">
        <f>IF(F128="Not_Significant",Table2[[#This Row],[Student''s T-test Difference]],NA())</f>
        <v>2.5158882141113299E-2</v>
      </c>
      <c r="I128" s="45">
        <v>22.201753616333001</v>
      </c>
      <c r="J128" s="45">
        <v>22.243406295776399</v>
      </c>
      <c r="K128" s="45">
        <v>22.064083099365199</v>
      </c>
      <c r="L128" s="45">
        <v>22.123607635498001</v>
      </c>
      <c r="M128" s="45">
        <v>22.148939132690401</v>
      </c>
      <c r="N128" s="45">
        <v>22.197700500488299</v>
      </c>
      <c r="O128" s="45">
        <v>22.126651763916001</v>
      </c>
      <c r="P128" s="45">
        <v>22.058923721313501</v>
      </c>
      <c r="Q128" s="17"/>
    </row>
    <row r="129" spans="1:17" s="3" customFormat="1" x14ac:dyDescent="0.25">
      <c r="A129" s="18" t="s">
        <v>389</v>
      </c>
      <c r="B129" s="18" t="s">
        <v>390</v>
      </c>
      <c r="C129" s="18" t="s">
        <v>391</v>
      </c>
      <c r="D129" s="19">
        <v>2.23387189486822E-3</v>
      </c>
      <c r="E129" s="20">
        <v>1.26028060913086E-3</v>
      </c>
      <c r="F129" s="24" t="str">
        <f t="shared" si="1"/>
        <v>Not_significant</v>
      </c>
      <c r="G129" s="24" t="e">
        <f>IF(F129="Significant",Table2[[#This Row],[Student''s T-test Difference]],NA())</f>
        <v>#N/A</v>
      </c>
      <c r="H129" s="13">
        <f>IF(F129="Not_Significant",Table2[[#This Row],[Student''s T-test Difference]],NA())</f>
        <v>1.26028060913086E-3</v>
      </c>
      <c r="I129" s="45">
        <v>21.713138580322301</v>
      </c>
      <c r="J129" s="45">
        <v>21.449480056762699</v>
      </c>
      <c r="K129" s="45">
        <v>21.369052886962901</v>
      </c>
      <c r="L129" s="45">
        <v>21.329929351806602</v>
      </c>
      <c r="M129" s="45">
        <v>21.785667419433601</v>
      </c>
      <c r="N129" s="45">
        <v>21.707281112670898</v>
      </c>
      <c r="O129" s="45">
        <v>21.100915908813501</v>
      </c>
      <c r="P129" s="45">
        <v>21.2626953125</v>
      </c>
      <c r="Q129" s="17"/>
    </row>
    <row r="130" spans="1:17" s="3" customFormat="1" x14ac:dyDescent="0.25">
      <c r="A130" s="18" t="s">
        <v>392</v>
      </c>
      <c r="B130" s="18" t="s">
        <v>393</v>
      </c>
      <c r="C130" s="18" t="s">
        <v>394</v>
      </c>
      <c r="D130" s="19">
        <v>0.29580927474804702</v>
      </c>
      <c r="E130" s="20">
        <v>-9.8398685455322293E-2</v>
      </c>
      <c r="F130" s="24" t="str">
        <f t="shared" si="1"/>
        <v>Not_significant</v>
      </c>
      <c r="G130" s="24" t="e">
        <f>IF(F130="Significant",Table2[[#This Row],[Student''s T-test Difference]],NA())</f>
        <v>#N/A</v>
      </c>
      <c r="H130" s="13">
        <f>IF(F130="Not_Significant",Table2[[#This Row],[Student''s T-test Difference]],NA())</f>
        <v>-9.8398685455322293E-2</v>
      </c>
      <c r="I130" s="45">
        <v>22.461736679077099</v>
      </c>
      <c r="J130" s="45">
        <v>22.889768600463899</v>
      </c>
      <c r="K130" s="45">
        <v>22.856765747070298</v>
      </c>
      <c r="L130" s="45">
        <v>23.024948120117202</v>
      </c>
      <c r="M130" s="45">
        <v>22.7082614898682</v>
      </c>
      <c r="N130" s="45">
        <v>23.001815795898398</v>
      </c>
      <c r="O130" s="45">
        <v>22.994503021240199</v>
      </c>
      <c r="P130" s="45">
        <v>22.922233581543001</v>
      </c>
      <c r="Q130" s="17"/>
    </row>
    <row r="131" spans="1:17" s="3" customFormat="1" x14ac:dyDescent="0.25">
      <c r="A131" s="18" t="s">
        <v>395</v>
      </c>
      <c r="B131" s="18" t="s">
        <v>396</v>
      </c>
      <c r="C131" s="18" t="s">
        <v>397</v>
      </c>
      <c r="D131" s="19">
        <v>9.7772262528457193E-2</v>
      </c>
      <c r="E131" s="20">
        <v>-4.8835754394531299E-2</v>
      </c>
      <c r="F131" s="24" t="str">
        <f t="shared" ref="F131:F194" si="2">IF((AND((OR(E131&gt;=$R$3,E131&lt;=$S$3)),D131&gt;=1.3)), "Significant", "Not_significant")</f>
        <v>Not_significant</v>
      </c>
      <c r="G131" s="24" t="e">
        <f>IF(F131="Significant",Table2[[#This Row],[Student''s T-test Difference]],NA())</f>
        <v>#N/A</v>
      </c>
      <c r="H131" s="13">
        <f>IF(F131="Not_Significant",Table2[[#This Row],[Student''s T-test Difference]],NA())</f>
        <v>-4.8835754394531299E-2</v>
      </c>
      <c r="I131" s="45">
        <v>20.675186157226602</v>
      </c>
      <c r="J131" s="45">
        <v>20.3353271484375</v>
      </c>
      <c r="K131" s="45">
        <v>20.243095397949201</v>
      </c>
      <c r="L131" s="45">
        <v>20.067562103271499</v>
      </c>
      <c r="M131" s="45">
        <v>20.706602096557599</v>
      </c>
      <c r="N131" s="45">
        <v>20.4349479675293</v>
      </c>
      <c r="O131" s="45">
        <v>20.292484283447301</v>
      </c>
      <c r="P131" s="45">
        <v>20.0824794769287</v>
      </c>
      <c r="Q131" s="17"/>
    </row>
    <row r="132" spans="1:17" s="3" customFormat="1" x14ac:dyDescent="0.25">
      <c r="A132" s="18" t="s">
        <v>398</v>
      </c>
      <c r="B132" s="18" t="s">
        <v>399</v>
      </c>
      <c r="C132" s="18" t="s">
        <v>400</v>
      </c>
      <c r="D132" s="19">
        <v>1.7559510117755799E-2</v>
      </c>
      <c r="E132" s="20">
        <v>7.65466690063477E-3</v>
      </c>
      <c r="F132" s="24" t="str">
        <f t="shared" si="2"/>
        <v>Not_significant</v>
      </c>
      <c r="G132" s="24" t="e">
        <f>IF(F132="Significant",Table2[[#This Row],[Student''s T-test Difference]],NA())</f>
        <v>#N/A</v>
      </c>
      <c r="H132" s="13">
        <f>IF(F132="Not_Significant",Table2[[#This Row],[Student''s T-test Difference]],NA())</f>
        <v>7.65466690063477E-3</v>
      </c>
      <c r="I132" s="45">
        <v>20.213438034057599</v>
      </c>
      <c r="J132" s="45">
        <v>20.373594284057599</v>
      </c>
      <c r="K132" s="45">
        <v>19.826297760009801</v>
      </c>
      <c r="L132" s="45">
        <v>20.1283779144287</v>
      </c>
      <c r="M132" s="45">
        <v>20.4029846191406</v>
      </c>
      <c r="N132" s="45">
        <v>20.078315734863299</v>
      </c>
      <c r="O132" s="45">
        <v>20.017644882202099</v>
      </c>
      <c r="P132" s="45">
        <v>20.012144088745099</v>
      </c>
      <c r="Q132" s="17"/>
    </row>
    <row r="133" spans="1:17" s="3" customFormat="1" x14ac:dyDescent="0.25">
      <c r="A133" s="18" t="s">
        <v>401</v>
      </c>
      <c r="B133" s="18" t="s">
        <v>402</v>
      </c>
      <c r="C133" s="18" t="s">
        <v>403</v>
      </c>
      <c r="D133" s="19">
        <v>5.2249876442744203E-2</v>
      </c>
      <c r="E133" s="20">
        <v>3.91888618469238E-2</v>
      </c>
      <c r="F133" s="24" t="str">
        <f t="shared" si="2"/>
        <v>Not_significant</v>
      </c>
      <c r="G133" s="24" t="e">
        <f>IF(F133="Significant",Table2[[#This Row],[Student''s T-test Difference]],NA())</f>
        <v>#N/A</v>
      </c>
      <c r="H133" s="13">
        <f>IF(F133="Not_Significant",Table2[[#This Row],[Student''s T-test Difference]],NA())</f>
        <v>3.91888618469238E-2</v>
      </c>
      <c r="I133" s="45">
        <v>21.666948318481399</v>
      </c>
      <c r="J133" s="45">
        <v>22.103549957275401</v>
      </c>
      <c r="K133" s="45">
        <v>22.479265213012699</v>
      </c>
      <c r="L133" s="45">
        <v>22.418474197387699</v>
      </c>
      <c r="M133" s="45">
        <v>21.607740402221701</v>
      </c>
      <c r="N133" s="45">
        <v>22.105287551879901</v>
      </c>
      <c r="O133" s="45">
        <v>22.405317306518601</v>
      </c>
      <c r="P133" s="45">
        <v>22.3931369781494</v>
      </c>
      <c r="Q133" s="17"/>
    </row>
    <row r="134" spans="1:17" s="3" customFormat="1" x14ac:dyDescent="0.25">
      <c r="A134" s="18" t="s">
        <v>404</v>
      </c>
      <c r="B134" s="18" t="s">
        <v>405</v>
      </c>
      <c r="C134" s="18" t="s">
        <v>406</v>
      </c>
      <c r="D134" s="19">
        <v>0.18985901073395101</v>
      </c>
      <c r="E134" s="20">
        <v>2.14848518371582E-2</v>
      </c>
      <c r="F134" s="24" t="str">
        <f t="shared" si="2"/>
        <v>Not_significant</v>
      </c>
      <c r="G134" s="24" t="e">
        <f>IF(F134="Significant",Table2[[#This Row],[Student''s T-test Difference]],NA())</f>
        <v>#N/A</v>
      </c>
      <c r="H134" s="13">
        <f>IF(F134="Not_Significant",Table2[[#This Row],[Student''s T-test Difference]],NA())</f>
        <v>2.14848518371582E-2</v>
      </c>
      <c r="I134" s="45">
        <v>25.082521438598601</v>
      </c>
      <c r="J134" s="45">
        <v>25.154268264770501</v>
      </c>
      <c r="K134" s="45">
        <v>25.065017700195298</v>
      </c>
      <c r="L134" s="45">
        <v>25.1554470062256</v>
      </c>
      <c r="M134" s="45">
        <v>25.182201385498001</v>
      </c>
      <c r="N134" s="45">
        <v>25.109813690185501</v>
      </c>
      <c r="O134" s="45">
        <v>25.000717163085898</v>
      </c>
      <c r="P134" s="45">
        <v>25.0785827636719</v>
      </c>
      <c r="Q134" s="17"/>
    </row>
    <row r="135" spans="1:17" s="3" customFormat="1" x14ac:dyDescent="0.25">
      <c r="A135" s="18" t="s">
        <v>407</v>
      </c>
      <c r="B135" s="18" t="s">
        <v>408</v>
      </c>
      <c r="C135" s="18" t="s">
        <v>409</v>
      </c>
      <c r="D135" s="19">
        <v>0.82586206293205999</v>
      </c>
      <c r="E135" s="20">
        <v>0.110842227935791</v>
      </c>
      <c r="F135" s="24" t="str">
        <f t="shared" si="2"/>
        <v>Not_significant</v>
      </c>
      <c r="G135" s="24" t="e">
        <f>IF(F135="Significant",Table2[[#This Row],[Student''s T-test Difference]],NA())</f>
        <v>#N/A</v>
      </c>
      <c r="H135" s="13">
        <f>IF(F135="Not_Significant",Table2[[#This Row],[Student''s T-test Difference]],NA())</f>
        <v>0.110842227935791</v>
      </c>
      <c r="I135" s="45">
        <v>21.527616500854499</v>
      </c>
      <c r="J135" s="45">
        <v>21.649204254150401</v>
      </c>
      <c r="K135" s="45">
        <v>21.758623123168899</v>
      </c>
      <c r="L135" s="45">
        <v>21.698753356933601</v>
      </c>
      <c r="M135" s="45">
        <v>21.552465438842798</v>
      </c>
      <c r="N135" s="45">
        <v>21.434230804443398</v>
      </c>
      <c r="O135" s="45">
        <v>21.5461330413818</v>
      </c>
      <c r="P135" s="45">
        <v>21.6579990386963</v>
      </c>
      <c r="Q135" s="17"/>
    </row>
    <row r="136" spans="1:17" s="3" customFormat="1" x14ac:dyDescent="0.25">
      <c r="A136" s="18" t="s">
        <v>410</v>
      </c>
      <c r="B136" s="18" t="s">
        <v>411</v>
      </c>
      <c r="C136" s="18" t="s">
        <v>412</v>
      </c>
      <c r="D136" s="19">
        <v>0.15429243439086399</v>
      </c>
      <c r="E136" s="20">
        <v>5.6174755096435498E-2</v>
      </c>
      <c r="F136" s="24" t="str">
        <f t="shared" si="2"/>
        <v>Not_significant</v>
      </c>
      <c r="G136" s="24" t="e">
        <f>IF(F136="Significant",Table2[[#This Row],[Student''s T-test Difference]],NA())</f>
        <v>#N/A</v>
      </c>
      <c r="H136" s="13">
        <f>IF(F136="Not_Significant",Table2[[#This Row],[Student''s T-test Difference]],NA())</f>
        <v>5.6174755096435498E-2</v>
      </c>
      <c r="I136" s="45">
        <v>20.127395629882798</v>
      </c>
      <c r="J136" s="45">
        <v>20.062618255615199</v>
      </c>
      <c r="K136" s="45">
        <v>19.760461807251001</v>
      </c>
      <c r="L136" s="45">
        <v>19.9187412261963</v>
      </c>
      <c r="M136" s="45">
        <v>20.149023056030298</v>
      </c>
      <c r="N136" s="45">
        <v>20.054903030395501</v>
      </c>
      <c r="O136" s="45">
        <v>19.679571151733398</v>
      </c>
      <c r="P136" s="45">
        <v>19.761020660400401</v>
      </c>
      <c r="Q136" s="17"/>
    </row>
    <row r="137" spans="1:17" s="3" customFormat="1" x14ac:dyDescent="0.25">
      <c r="A137" s="18" t="s">
        <v>413</v>
      </c>
      <c r="B137" s="18" t="s">
        <v>414</v>
      </c>
      <c r="C137" s="18" t="s">
        <v>415</v>
      </c>
      <c r="D137" s="19">
        <v>0.37970286949215798</v>
      </c>
      <c r="E137" s="20">
        <v>-1.8611814975738501</v>
      </c>
      <c r="F137" s="24" t="str">
        <f t="shared" si="2"/>
        <v>Not_significant</v>
      </c>
      <c r="G137" s="24" t="e">
        <f>IF(F137="Significant",Table2[[#This Row],[Student''s T-test Difference]],NA())</f>
        <v>#N/A</v>
      </c>
      <c r="H137" s="13">
        <f>IF(F137="Not_Significant",Table2[[#This Row],[Student''s T-test Difference]],NA())</f>
        <v>-1.8611814975738501</v>
      </c>
      <c r="I137" s="45">
        <v>21.846225738525401</v>
      </c>
      <c r="J137" s="45">
        <v>16.949966430664102</v>
      </c>
      <c r="K137" s="45">
        <v>17.311069488525401</v>
      </c>
      <c r="L137" s="45">
        <v>17.490705490112301</v>
      </c>
      <c r="M137" s="45">
        <v>22.1279392242432</v>
      </c>
      <c r="N137" s="45">
        <v>21.9114074707031</v>
      </c>
      <c r="O137" s="45">
        <v>22.133522033691399</v>
      </c>
      <c r="P137" s="45">
        <v>14.869824409484901</v>
      </c>
      <c r="Q137" s="17"/>
    </row>
    <row r="138" spans="1:17" s="3" customFormat="1" x14ac:dyDescent="0.25">
      <c r="A138" s="18" t="s">
        <v>416</v>
      </c>
      <c r="B138" s="18" t="s">
        <v>417</v>
      </c>
      <c r="C138" s="18" t="s">
        <v>418</v>
      </c>
      <c r="D138" s="19">
        <v>0.34327766007878902</v>
      </c>
      <c r="E138" s="20">
        <v>7.06133842468262E-2</v>
      </c>
      <c r="F138" s="24" t="str">
        <f t="shared" si="2"/>
        <v>Not_significant</v>
      </c>
      <c r="G138" s="24" t="e">
        <f>IF(F138="Significant",Table2[[#This Row],[Student''s T-test Difference]],NA())</f>
        <v>#N/A</v>
      </c>
      <c r="H138" s="13">
        <f>IF(F138="Not_Significant",Table2[[#This Row],[Student''s T-test Difference]],NA())</f>
        <v>7.06133842468262E-2</v>
      </c>
      <c r="I138" s="45">
        <v>22.396751403808601</v>
      </c>
      <c r="J138" s="45">
        <v>22.387670516967798</v>
      </c>
      <c r="K138" s="45">
        <v>22.1453666687012</v>
      </c>
      <c r="L138" s="45">
        <v>22.2174682617188</v>
      </c>
      <c r="M138" s="45">
        <v>22.382484436035199</v>
      </c>
      <c r="N138" s="45">
        <v>22.2214241027832</v>
      </c>
      <c r="O138" s="45">
        <v>22.173978805541999</v>
      </c>
      <c r="P138" s="45">
        <v>22.086915969848601</v>
      </c>
      <c r="Q138" s="17"/>
    </row>
    <row r="139" spans="1:17" s="3" customFormat="1" x14ac:dyDescent="0.25">
      <c r="A139" s="18" t="s">
        <v>419</v>
      </c>
      <c r="B139" s="18" t="s">
        <v>420</v>
      </c>
      <c r="C139" s="18" t="s">
        <v>421</v>
      </c>
      <c r="D139" s="19">
        <v>0.28425432077713603</v>
      </c>
      <c r="E139" s="20">
        <v>9.0469837188720703E-2</v>
      </c>
      <c r="F139" s="24" t="str">
        <f t="shared" si="2"/>
        <v>Not_significant</v>
      </c>
      <c r="G139" s="24" t="e">
        <f>IF(F139="Significant",Table2[[#This Row],[Student''s T-test Difference]],NA())</f>
        <v>#N/A</v>
      </c>
      <c r="H139" s="13">
        <f>IF(F139="Not_Significant",Table2[[#This Row],[Student''s T-test Difference]],NA())</f>
        <v>9.0469837188720703E-2</v>
      </c>
      <c r="I139" s="45">
        <v>20.2968349456787</v>
      </c>
      <c r="J139" s="45">
        <v>20.204893112182599</v>
      </c>
      <c r="K139" s="45">
        <v>20.427417755126999</v>
      </c>
      <c r="L139" s="45">
        <v>20.151737213134801</v>
      </c>
      <c r="M139" s="45">
        <v>20.283819198608398</v>
      </c>
      <c r="N139" s="45">
        <v>20.412092208862301</v>
      </c>
      <c r="O139" s="45">
        <v>19.8615417480469</v>
      </c>
      <c r="P139" s="45">
        <v>20.1615505218506</v>
      </c>
      <c r="Q139" s="17"/>
    </row>
    <row r="140" spans="1:17" s="3" customFormat="1" x14ac:dyDescent="0.25">
      <c r="A140" s="18" t="s">
        <v>422</v>
      </c>
      <c r="B140" s="18" t="s">
        <v>423</v>
      </c>
      <c r="C140" s="18" t="s">
        <v>424</v>
      </c>
      <c r="D140" s="19">
        <v>5.49276618214058E-2</v>
      </c>
      <c r="E140" s="20">
        <v>1.7237663269043E-2</v>
      </c>
      <c r="F140" s="24" t="str">
        <f t="shared" si="2"/>
        <v>Not_significant</v>
      </c>
      <c r="G140" s="24" t="e">
        <f>IF(F140="Significant",Table2[[#This Row],[Student''s T-test Difference]],NA())</f>
        <v>#N/A</v>
      </c>
      <c r="H140" s="13">
        <f>IF(F140="Not_Significant",Table2[[#This Row],[Student''s T-test Difference]],NA())</f>
        <v>1.7237663269043E-2</v>
      </c>
      <c r="I140" s="45">
        <v>19.950216293335</v>
      </c>
      <c r="J140" s="45">
        <v>19.9593601226807</v>
      </c>
      <c r="K140" s="45">
        <v>20.0633945465088</v>
      </c>
      <c r="L140" s="45">
        <v>19.871868133544901</v>
      </c>
      <c r="M140" s="45">
        <v>20.1192226409912</v>
      </c>
      <c r="N140" s="45">
        <v>19.651195526123001</v>
      </c>
      <c r="O140" s="45">
        <v>20.051456451416001</v>
      </c>
      <c r="P140" s="45">
        <v>19.954013824462901</v>
      </c>
      <c r="Q140" s="17"/>
    </row>
    <row r="141" spans="1:17" s="3" customFormat="1" x14ac:dyDescent="0.25">
      <c r="A141" s="18" t="s">
        <v>425</v>
      </c>
      <c r="B141" s="18" t="s">
        <v>426</v>
      </c>
      <c r="C141" s="18" t="s">
        <v>427</v>
      </c>
      <c r="D141" s="19">
        <v>0.183307178176079</v>
      </c>
      <c r="E141" s="20">
        <v>0.14650821685790999</v>
      </c>
      <c r="F141" s="24" t="str">
        <f t="shared" si="2"/>
        <v>Not_significant</v>
      </c>
      <c r="G141" s="24" t="e">
        <f>IF(F141="Significant",Table2[[#This Row],[Student''s T-test Difference]],NA())</f>
        <v>#N/A</v>
      </c>
      <c r="H141" s="13">
        <f>IF(F141="Not_Significant",Table2[[#This Row],[Student''s T-test Difference]],NA())</f>
        <v>0.14650821685790999</v>
      </c>
      <c r="I141" s="45">
        <v>18.4567470550537</v>
      </c>
      <c r="J141" s="45">
        <v>18.8230304718018</v>
      </c>
      <c r="K141" s="45">
        <v>18.406620025634801</v>
      </c>
      <c r="L141" s="45">
        <v>18.782087326049801</v>
      </c>
      <c r="M141" s="45">
        <v>18.628395080566399</v>
      </c>
      <c r="N141" s="45">
        <v>18.9410190582275</v>
      </c>
      <c r="O141" s="45">
        <v>18.698867797851602</v>
      </c>
      <c r="P141" s="45">
        <v>17.614170074462901</v>
      </c>
      <c r="Q141" s="17"/>
    </row>
    <row r="142" spans="1:17" s="3" customFormat="1" x14ac:dyDescent="0.25">
      <c r="A142" s="18" t="s">
        <v>428</v>
      </c>
      <c r="B142" s="18" t="s">
        <v>429</v>
      </c>
      <c r="C142" s="18" t="s">
        <v>430</v>
      </c>
      <c r="D142" s="19">
        <v>9.4727015683206101E-2</v>
      </c>
      <c r="E142" s="20">
        <v>8.2549095153808594E-2</v>
      </c>
      <c r="F142" s="24" t="str">
        <f t="shared" si="2"/>
        <v>Not_significant</v>
      </c>
      <c r="G142" s="24" t="e">
        <f>IF(F142="Significant",Table2[[#This Row],[Student''s T-test Difference]],NA())</f>
        <v>#N/A</v>
      </c>
      <c r="H142" s="13">
        <f>IF(F142="Not_Significant",Table2[[#This Row],[Student''s T-test Difference]],NA())</f>
        <v>8.2549095153808594E-2</v>
      </c>
      <c r="I142" s="45">
        <v>23.566719055175799</v>
      </c>
      <c r="J142" s="45">
        <v>23.3907775878906</v>
      </c>
      <c r="K142" s="45">
        <v>22.716243743896499</v>
      </c>
      <c r="L142" s="45">
        <v>22.7522277832031</v>
      </c>
      <c r="M142" s="45">
        <v>23.512992858886701</v>
      </c>
      <c r="N142" s="45">
        <v>23.3253688812256</v>
      </c>
      <c r="O142" s="45">
        <v>22.6661567687988</v>
      </c>
      <c r="P142" s="45">
        <v>22.591253280639599</v>
      </c>
      <c r="Q142" s="17"/>
    </row>
    <row r="143" spans="1:17" s="3" customFormat="1" x14ac:dyDescent="0.25">
      <c r="A143" s="18" t="s">
        <v>431</v>
      </c>
      <c r="B143" s="18" t="s">
        <v>432</v>
      </c>
      <c r="C143" s="18" t="s">
        <v>433</v>
      </c>
      <c r="D143" s="19">
        <v>0.48926921372756199</v>
      </c>
      <c r="E143" s="20">
        <v>7.27648735046387E-2</v>
      </c>
      <c r="F143" s="24" t="str">
        <f t="shared" si="2"/>
        <v>Not_significant</v>
      </c>
      <c r="G143" s="24" t="e">
        <f>IF(F143="Significant",Table2[[#This Row],[Student''s T-test Difference]],NA())</f>
        <v>#N/A</v>
      </c>
      <c r="H143" s="13">
        <f>IF(F143="Not_Significant",Table2[[#This Row],[Student''s T-test Difference]],NA())</f>
        <v>7.27648735046387E-2</v>
      </c>
      <c r="I143" s="45">
        <v>21.4644584655762</v>
      </c>
      <c r="J143" s="45">
        <v>21.460384368896499</v>
      </c>
      <c r="K143" s="45">
        <v>21.530567169189499</v>
      </c>
      <c r="L143" s="45">
        <v>21.733749389648398</v>
      </c>
      <c r="M143" s="45">
        <v>21.479896545410199</v>
      </c>
      <c r="N143" s="45">
        <v>21.417720794677699</v>
      </c>
      <c r="O143" s="45">
        <v>21.477300643920898</v>
      </c>
      <c r="P143" s="45">
        <v>21.5231819152832</v>
      </c>
      <c r="Q143" s="17"/>
    </row>
    <row r="144" spans="1:17" s="3" customFormat="1" x14ac:dyDescent="0.25">
      <c r="A144" s="18" t="s">
        <v>434</v>
      </c>
      <c r="B144" s="18" t="s">
        <v>435</v>
      </c>
      <c r="C144" s="18" t="s">
        <v>436</v>
      </c>
      <c r="D144" s="19">
        <v>0.61578186023006898</v>
      </c>
      <c r="E144" s="20">
        <v>5.8081626892089802E-2</v>
      </c>
      <c r="F144" s="24" t="str">
        <f t="shared" si="2"/>
        <v>Not_significant</v>
      </c>
      <c r="G144" s="24" t="e">
        <f>IF(F144="Significant",Table2[[#This Row],[Student''s T-test Difference]],NA())</f>
        <v>#N/A</v>
      </c>
      <c r="H144" s="13">
        <f>IF(F144="Not_Significant",Table2[[#This Row],[Student''s T-test Difference]],NA())</f>
        <v>5.8081626892089802E-2</v>
      </c>
      <c r="I144" s="45">
        <v>24.198774337768601</v>
      </c>
      <c r="J144" s="45">
        <v>24.302639007568398</v>
      </c>
      <c r="K144" s="45">
        <v>24.2500305175781</v>
      </c>
      <c r="L144" s="45">
        <v>24.360153198242202</v>
      </c>
      <c r="M144" s="45">
        <v>24.2910480499268</v>
      </c>
      <c r="N144" s="45">
        <v>24.239011764526399</v>
      </c>
      <c r="O144" s="45">
        <v>24.182144165039102</v>
      </c>
      <c r="P144" s="45">
        <v>24.167066574096701</v>
      </c>
      <c r="Q144" s="17"/>
    </row>
    <row r="145" spans="1:17" s="3" customFormat="1" x14ac:dyDescent="0.25">
      <c r="A145" s="18" t="s">
        <v>437</v>
      </c>
      <c r="B145" s="18" t="s">
        <v>438</v>
      </c>
      <c r="C145" s="18" t="s">
        <v>439</v>
      </c>
      <c r="D145" s="19">
        <v>0.22844184859199201</v>
      </c>
      <c r="E145" s="20">
        <v>0.224917411804199</v>
      </c>
      <c r="F145" s="24" t="str">
        <f t="shared" si="2"/>
        <v>Not_significant</v>
      </c>
      <c r="G145" s="24" t="e">
        <f>IF(F145="Significant",Table2[[#This Row],[Student''s T-test Difference]],NA())</f>
        <v>#N/A</v>
      </c>
      <c r="H145" s="13">
        <f>IF(F145="Not_Significant",Table2[[#This Row],[Student''s T-test Difference]],NA())</f>
        <v>0.224917411804199</v>
      </c>
      <c r="I145" s="45">
        <v>19.902992248535199</v>
      </c>
      <c r="J145" s="45">
        <v>20.733936309814499</v>
      </c>
      <c r="K145" s="45">
        <v>20.647663116455099</v>
      </c>
      <c r="L145" s="45">
        <v>20.593299865722699</v>
      </c>
      <c r="M145" s="45">
        <v>19.216058731079102</v>
      </c>
      <c r="N145" s="45">
        <v>20.465063095092798</v>
      </c>
      <c r="O145" s="45">
        <v>20.7326774597168</v>
      </c>
      <c r="P145" s="45">
        <v>20.5644226074219</v>
      </c>
      <c r="Q145" s="17"/>
    </row>
    <row r="146" spans="1:17" s="3" customFormat="1" x14ac:dyDescent="0.25">
      <c r="A146" s="18" t="s">
        <v>440</v>
      </c>
      <c r="B146" s="18" t="s">
        <v>441</v>
      </c>
      <c r="C146" s="18" t="s">
        <v>442</v>
      </c>
      <c r="D146" s="19">
        <v>9.87898422568496E-2</v>
      </c>
      <c r="E146" s="20">
        <v>4.5462608337402302E-2</v>
      </c>
      <c r="F146" s="24" t="str">
        <f t="shared" si="2"/>
        <v>Not_significant</v>
      </c>
      <c r="G146" s="24" t="e">
        <f>IF(F146="Significant",Table2[[#This Row],[Student''s T-test Difference]],NA())</f>
        <v>#N/A</v>
      </c>
      <c r="H146" s="13">
        <f>IF(F146="Not_Significant",Table2[[#This Row],[Student''s T-test Difference]],NA())</f>
        <v>4.5462608337402302E-2</v>
      </c>
      <c r="I146" s="45">
        <v>28.3902587890625</v>
      </c>
      <c r="J146" s="45">
        <v>28.710493087768601</v>
      </c>
      <c r="K146" s="45">
        <v>28.9805507659912</v>
      </c>
      <c r="L146" s="45">
        <v>28.943262100219702</v>
      </c>
      <c r="M146" s="45">
        <v>28.513141632080099</v>
      </c>
      <c r="N146" s="45">
        <v>28.564355850219702</v>
      </c>
      <c r="O146" s="45">
        <v>28.8985385894775</v>
      </c>
      <c r="P146" s="45">
        <v>28.866678237915</v>
      </c>
      <c r="Q146" s="17"/>
    </row>
    <row r="147" spans="1:17" s="3" customFormat="1" x14ac:dyDescent="0.25">
      <c r="A147" s="18" t="s">
        <v>443</v>
      </c>
      <c r="B147" s="18" t="s">
        <v>444</v>
      </c>
      <c r="C147" s="18" t="s">
        <v>445</v>
      </c>
      <c r="D147" s="19">
        <v>0.28302413979503099</v>
      </c>
      <c r="E147" s="20">
        <v>7.4545383453369099E-2</v>
      </c>
      <c r="F147" s="24" t="str">
        <f t="shared" si="2"/>
        <v>Not_significant</v>
      </c>
      <c r="G147" s="24" t="e">
        <f>IF(F147="Significant",Table2[[#This Row],[Student''s T-test Difference]],NA())</f>
        <v>#N/A</v>
      </c>
      <c r="H147" s="13">
        <f>IF(F147="Not_Significant",Table2[[#This Row],[Student''s T-test Difference]],NA())</f>
        <v>7.4545383453369099E-2</v>
      </c>
      <c r="I147" s="45">
        <v>20.7907905578613</v>
      </c>
      <c r="J147" s="45">
        <v>20.905481338501001</v>
      </c>
      <c r="K147" s="45">
        <v>20.918605804443398</v>
      </c>
      <c r="L147" s="45">
        <v>21.045856475830099</v>
      </c>
      <c r="M147" s="45">
        <v>21.083454132080099</v>
      </c>
      <c r="N147" s="45">
        <v>20.899858474731399</v>
      </c>
      <c r="O147" s="45">
        <v>20.651023864746101</v>
      </c>
      <c r="P147" s="45">
        <v>20.728216171264599</v>
      </c>
      <c r="Q147" s="17"/>
    </row>
    <row r="148" spans="1:17" s="3" customFormat="1" x14ac:dyDescent="0.25">
      <c r="A148" s="18" t="s">
        <v>446</v>
      </c>
      <c r="B148" s="18" t="s">
        <v>447</v>
      </c>
      <c r="C148" s="18" t="s">
        <v>448</v>
      </c>
      <c r="D148" s="19">
        <v>0.14534347555956401</v>
      </c>
      <c r="E148" s="20">
        <v>-3.3151149749755901E-2</v>
      </c>
      <c r="F148" s="24" t="str">
        <f t="shared" si="2"/>
        <v>Not_significant</v>
      </c>
      <c r="G148" s="24" t="e">
        <f>IF(F148="Significant",Table2[[#This Row],[Student''s T-test Difference]],NA())</f>
        <v>#N/A</v>
      </c>
      <c r="H148" s="13">
        <f>IF(F148="Not_Significant",Table2[[#This Row],[Student''s T-test Difference]],NA())</f>
        <v>-3.3151149749755901E-2</v>
      </c>
      <c r="I148" s="45">
        <v>22.217527389526399</v>
      </c>
      <c r="J148" s="45">
        <v>22.071626663208001</v>
      </c>
      <c r="K148" s="45">
        <v>22.0677890777588</v>
      </c>
      <c r="L148" s="45">
        <v>22.155790328979499</v>
      </c>
      <c r="M148" s="45">
        <v>22.299272537231399</v>
      </c>
      <c r="N148" s="45">
        <v>22.273166656494102</v>
      </c>
      <c r="O148" s="45">
        <v>22.113996505737301</v>
      </c>
      <c r="P148" s="45">
        <v>21.9589023590088</v>
      </c>
      <c r="Q148" s="17"/>
    </row>
    <row r="149" spans="1:17" s="3" customFormat="1" x14ac:dyDescent="0.25">
      <c r="A149" s="18" t="s">
        <v>449</v>
      </c>
      <c r="B149" s="18" t="s">
        <v>450</v>
      </c>
      <c r="C149" s="18" t="s">
        <v>451</v>
      </c>
      <c r="D149" s="19">
        <v>9.4864907811550298E-2</v>
      </c>
      <c r="E149" s="20">
        <v>2.2005558013915998E-2</v>
      </c>
      <c r="F149" s="24" t="str">
        <f t="shared" si="2"/>
        <v>Not_significant</v>
      </c>
      <c r="G149" s="24" t="e">
        <f>IF(F149="Significant",Table2[[#This Row],[Student''s T-test Difference]],NA())</f>
        <v>#N/A</v>
      </c>
      <c r="H149" s="13">
        <f>IF(F149="Not_Significant",Table2[[#This Row],[Student''s T-test Difference]],NA())</f>
        <v>2.2005558013915998E-2</v>
      </c>
      <c r="I149" s="45">
        <v>24.955018997192401</v>
      </c>
      <c r="J149" s="45">
        <v>24.9524841308594</v>
      </c>
      <c r="K149" s="45">
        <v>24.848451614379901</v>
      </c>
      <c r="L149" s="45">
        <v>24.8408813476563</v>
      </c>
      <c r="M149" s="45">
        <v>24.9772338867188</v>
      </c>
      <c r="N149" s="45">
        <v>25.0449028015137</v>
      </c>
      <c r="O149" s="45">
        <v>24.7319660186768</v>
      </c>
      <c r="P149" s="45">
        <v>24.754711151123001</v>
      </c>
      <c r="Q149" s="17"/>
    </row>
    <row r="150" spans="1:17" s="3" customFormat="1" x14ac:dyDescent="0.25">
      <c r="A150" s="18" t="s">
        <v>452</v>
      </c>
      <c r="B150" s="18" t="s">
        <v>453</v>
      </c>
      <c r="C150" s="18" t="s">
        <v>454</v>
      </c>
      <c r="D150" s="19">
        <v>0.55137643301638795</v>
      </c>
      <c r="E150" s="20">
        <v>-0.142352104187012</v>
      </c>
      <c r="F150" s="24" t="str">
        <f t="shared" si="2"/>
        <v>Not_significant</v>
      </c>
      <c r="G150" s="24" t="e">
        <f>IF(F150="Significant",Table2[[#This Row],[Student''s T-test Difference]],NA())</f>
        <v>#N/A</v>
      </c>
      <c r="H150" s="13">
        <f>IF(F150="Not_Significant",Table2[[#This Row],[Student''s T-test Difference]],NA())</f>
        <v>-0.142352104187012</v>
      </c>
      <c r="I150" s="45">
        <v>23.0190525054932</v>
      </c>
      <c r="J150" s="45">
        <v>23.497348785400401</v>
      </c>
      <c r="K150" s="45">
        <v>23.290584564208999</v>
      </c>
      <c r="L150" s="45">
        <v>23.1632785797119</v>
      </c>
      <c r="M150" s="45">
        <v>23.2385559082031</v>
      </c>
      <c r="N150" s="45">
        <v>23.314802169799801</v>
      </c>
      <c r="O150" s="45">
        <v>23.497360229492202</v>
      </c>
      <c r="P150" s="45">
        <v>23.488954544067401</v>
      </c>
      <c r="Q150" s="17"/>
    </row>
    <row r="151" spans="1:17" s="3" customFormat="1" x14ac:dyDescent="0.25">
      <c r="A151" s="18" t="s">
        <v>455</v>
      </c>
      <c r="B151" s="18" t="s">
        <v>456</v>
      </c>
      <c r="C151" s="18" t="s">
        <v>457</v>
      </c>
      <c r="D151" s="19">
        <v>0.22195830738726999</v>
      </c>
      <c r="E151" s="20">
        <v>5.99212646484375E-2</v>
      </c>
      <c r="F151" s="24" t="str">
        <f t="shared" si="2"/>
        <v>Not_significant</v>
      </c>
      <c r="G151" s="24" t="e">
        <f>IF(F151="Significant",Table2[[#This Row],[Student''s T-test Difference]],NA())</f>
        <v>#N/A</v>
      </c>
      <c r="H151" s="13">
        <f>IF(F151="Not_Significant",Table2[[#This Row],[Student''s T-test Difference]],NA())</f>
        <v>5.99212646484375E-2</v>
      </c>
      <c r="I151" s="45">
        <v>22.777025222778299</v>
      </c>
      <c r="J151" s="45">
        <v>22.848800659179702</v>
      </c>
      <c r="K151" s="45">
        <v>22.584068298339801</v>
      </c>
      <c r="L151" s="45">
        <v>22.593864440918001</v>
      </c>
      <c r="M151" s="45">
        <v>22.6965942382813</v>
      </c>
      <c r="N151" s="45">
        <v>22.837171554565401</v>
      </c>
      <c r="O151" s="45">
        <v>22.600465774536101</v>
      </c>
      <c r="P151" s="45">
        <v>22.4298419952393</v>
      </c>
      <c r="Q151" s="17"/>
    </row>
    <row r="152" spans="1:17" s="3" customFormat="1" x14ac:dyDescent="0.25">
      <c r="A152" s="18" t="s">
        <v>458</v>
      </c>
      <c r="B152" s="18" t="s">
        <v>459</v>
      </c>
      <c r="C152" s="18" t="s">
        <v>460</v>
      </c>
      <c r="D152" s="19">
        <v>0.75835869265498501</v>
      </c>
      <c r="E152" s="20">
        <v>0.49819183349609403</v>
      </c>
      <c r="F152" s="24" t="str">
        <f t="shared" si="2"/>
        <v>Not_significant</v>
      </c>
      <c r="G152" s="24" t="e">
        <f>IF(F152="Significant",Table2[[#This Row],[Student''s T-test Difference]],NA())</f>
        <v>#N/A</v>
      </c>
      <c r="H152" s="13">
        <f>IF(F152="Not_Significant",Table2[[#This Row],[Student''s T-test Difference]],NA())</f>
        <v>0.49819183349609403</v>
      </c>
      <c r="I152" s="45">
        <v>18.238721847534201</v>
      </c>
      <c r="J152" s="45">
        <v>17.820951461791999</v>
      </c>
      <c r="K152" s="45">
        <v>17.781929016113299</v>
      </c>
      <c r="L152" s="45">
        <v>18.151294708251999</v>
      </c>
      <c r="M152" s="45">
        <v>18.334569931030298</v>
      </c>
      <c r="N152" s="45">
        <v>17.330732345581101</v>
      </c>
      <c r="O152" s="45">
        <v>17.440933227539102</v>
      </c>
      <c r="P152" s="45">
        <v>16.893894195556602</v>
      </c>
      <c r="Q152" s="17"/>
    </row>
    <row r="153" spans="1:17" s="3" customFormat="1" x14ac:dyDescent="0.25">
      <c r="A153" s="18" t="s">
        <v>461</v>
      </c>
      <c r="B153" s="18" t="s">
        <v>462</v>
      </c>
      <c r="C153" s="18" t="s">
        <v>463</v>
      </c>
      <c r="D153" s="19">
        <v>0.59121687835000203</v>
      </c>
      <c r="E153" s="20">
        <v>-1.35244512557983</v>
      </c>
      <c r="F153" s="24" t="str">
        <f t="shared" si="2"/>
        <v>Not_significant</v>
      </c>
      <c r="G153" s="24" t="e">
        <f>IF(F153="Significant",Table2[[#This Row],[Student''s T-test Difference]],NA())</f>
        <v>#N/A</v>
      </c>
      <c r="H153" s="13">
        <f>IF(F153="Not_Significant",Table2[[#This Row],[Student''s T-test Difference]],NA())</f>
        <v>-1.35244512557983</v>
      </c>
      <c r="I153" s="45">
        <v>18.576240539550799</v>
      </c>
      <c r="J153" s="45">
        <v>15.1871128082275</v>
      </c>
      <c r="K153" s="45">
        <v>18.797630310058601</v>
      </c>
      <c r="L153" s="45">
        <v>19.305240631103501</v>
      </c>
      <c r="M153" s="45">
        <v>19.723659515380898</v>
      </c>
      <c r="N153" s="45">
        <v>19.335691452026399</v>
      </c>
      <c r="O153" s="45">
        <v>20.356264114379901</v>
      </c>
      <c r="P153" s="45">
        <v>17.860389709472699</v>
      </c>
      <c r="Q153" s="17"/>
    </row>
    <row r="154" spans="1:17" s="3" customFormat="1" x14ac:dyDescent="0.25">
      <c r="A154" s="18" t="s">
        <v>464</v>
      </c>
      <c r="B154" s="18" t="s">
        <v>465</v>
      </c>
      <c r="C154" s="18" t="s">
        <v>466</v>
      </c>
      <c r="D154" s="19">
        <v>0.77402212156192896</v>
      </c>
      <c r="E154" s="20">
        <v>0.45010614395141602</v>
      </c>
      <c r="F154" s="24" t="str">
        <f t="shared" si="2"/>
        <v>Not_significant</v>
      </c>
      <c r="G154" s="24" t="e">
        <f>IF(F154="Significant",Table2[[#This Row],[Student''s T-test Difference]],NA())</f>
        <v>#N/A</v>
      </c>
      <c r="H154" s="13">
        <f>IF(F154="Not_Significant",Table2[[#This Row],[Student''s T-test Difference]],NA())</f>
        <v>0.45010614395141602</v>
      </c>
      <c r="I154" s="45">
        <v>19.679540634155298</v>
      </c>
      <c r="J154" s="45">
        <v>19.311527252197301</v>
      </c>
      <c r="K154" s="45">
        <v>19.3915901184082</v>
      </c>
      <c r="L154" s="45">
        <v>19.306159973144499</v>
      </c>
      <c r="M154" s="45">
        <v>19.786596298217798</v>
      </c>
      <c r="N154" s="45">
        <v>18.674009323120099</v>
      </c>
      <c r="O154" s="45">
        <v>18.6359157562256</v>
      </c>
      <c r="P154" s="45">
        <v>18.791872024536101</v>
      </c>
      <c r="Q154" s="17"/>
    </row>
    <row r="155" spans="1:17" s="3" customFormat="1" x14ac:dyDescent="0.25">
      <c r="A155" s="18" t="s">
        <v>467</v>
      </c>
      <c r="B155" s="18" t="s">
        <v>468</v>
      </c>
      <c r="C155" s="18" t="s">
        <v>469</v>
      </c>
      <c r="D155" s="19">
        <v>0.213566631586906</v>
      </c>
      <c r="E155" s="20">
        <v>0.115642547607422</v>
      </c>
      <c r="F155" s="24" t="str">
        <f t="shared" si="2"/>
        <v>Not_significant</v>
      </c>
      <c r="G155" s="24" t="e">
        <f>IF(F155="Significant",Table2[[#This Row],[Student''s T-test Difference]],NA())</f>
        <v>#N/A</v>
      </c>
      <c r="H155" s="13">
        <f>IF(F155="Not_Significant",Table2[[#This Row],[Student''s T-test Difference]],NA())</f>
        <v>0.115642547607422</v>
      </c>
      <c r="I155" s="45">
        <v>21.195468902587901</v>
      </c>
      <c r="J155" s="45">
        <v>21.459354400634801</v>
      </c>
      <c r="K155" s="45">
        <v>21.079708099365199</v>
      </c>
      <c r="L155" s="45">
        <v>21.020381927490199</v>
      </c>
      <c r="M155" s="45">
        <v>21.140966415405298</v>
      </c>
      <c r="N155" s="45">
        <v>21.579914093017599</v>
      </c>
      <c r="O155" s="45">
        <v>20.884365081787099</v>
      </c>
      <c r="P155" s="45">
        <v>20.687097549438501</v>
      </c>
      <c r="Q155" s="17"/>
    </row>
    <row r="156" spans="1:17" s="3" customFormat="1" x14ac:dyDescent="0.25">
      <c r="A156" s="18" t="s">
        <v>470</v>
      </c>
      <c r="B156" s="18" t="s">
        <v>471</v>
      </c>
      <c r="C156" s="18" t="s">
        <v>472</v>
      </c>
      <c r="D156" s="19">
        <v>0.18883408008483801</v>
      </c>
      <c r="E156" s="20">
        <v>-0.139193534851074</v>
      </c>
      <c r="F156" s="24" t="str">
        <f t="shared" si="2"/>
        <v>Not_significant</v>
      </c>
      <c r="G156" s="24" t="e">
        <f>IF(F156="Significant",Table2[[#This Row],[Student''s T-test Difference]],NA())</f>
        <v>#N/A</v>
      </c>
      <c r="H156" s="13">
        <f>IF(F156="Not_Significant",Table2[[#This Row],[Student''s T-test Difference]],NA())</f>
        <v>-0.139193534851074</v>
      </c>
      <c r="I156" s="45">
        <v>20.784734725952099</v>
      </c>
      <c r="J156" s="45">
        <v>21.236349105835</v>
      </c>
      <c r="K156" s="45">
        <v>21.600723266601602</v>
      </c>
      <c r="L156" s="45">
        <v>21.574935913085898</v>
      </c>
      <c r="M156" s="45">
        <v>20.950252532958999</v>
      </c>
      <c r="N156" s="45">
        <v>21.1937370300293</v>
      </c>
      <c r="O156" s="45">
        <v>21.775363922119102</v>
      </c>
      <c r="P156" s="45">
        <v>21.834163665771499</v>
      </c>
      <c r="Q156" s="17"/>
    </row>
    <row r="157" spans="1:17" s="3" customFormat="1" x14ac:dyDescent="0.25">
      <c r="A157" s="18" t="s">
        <v>473</v>
      </c>
      <c r="B157" s="18" t="s">
        <v>474</v>
      </c>
      <c r="C157" s="18" t="s">
        <v>475</v>
      </c>
      <c r="D157" s="19">
        <v>0.263113610094732</v>
      </c>
      <c r="E157" s="20">
        <v>5.3351879119872998E-2</v>
      </c>
      <c r="F157" s="24" t="str">
        <f t="shared" si="2"/>
        <v>Not_significant</v>
      </c>
      <c r="G157" s="24" t="e">
        <f>IF(F157="Significant",Table2[[#This Row],[Student''s T-test Difference]],NA())</f>
        <v>#N/A</v>
      </c>
      <c r="H157" s="13">
        <f>IF(F157="Not_Significant",Table2[[#This Row],[Student''s T-test Difference]],NA())</f>
        <v>5.3351879119872998E-2</v>
      </c>
      <c r="I157" s="45">
        <v>21.745326995849599</v>
      </c>
      <c r="J157" s="45">
        <v>21.969812393188501</v>
      </c>
      <c r="K157" s="45">
        <v>21.866888046264599</v>
      </c>
      <c r="L157" s="45">
        <v>22.038610458373999</v>
      </c>
      <c r="M157" s="45">
        <v>21.705070495605501</v>
      </c>
      <c r="N157" s="45">
        <v>21.9498081207275</v>
      </c>
      <c r="O157" s="45">
        <v>21.907638549804702</v>
      </c>
      <c r="P157" s="45">
        <v>21.844713211059599</v>
      </c>
      <c r="Q157" s="17"/>
    </row>
    <row r="158" spans="1:17" s="3" customFormat="1" x14ac:dyDescent="0.25">
      <c r="A158" s="18" t="s">
        <v>476</v>
      </c>
      <c r="B158" s="18" t="s">
        <v>477</v>
      </c>
      <c r="C158" s="18"/>
      <c r="D158" s="19">
        <v>0.382259580863957</v>
      </c>
      <c r="E158" s="20">
        <v>0.112706184387207</v>
      </c>
      <c r="F158" s="24" t="str">
        <f t="shared" si="2"/>
        <v>Not_significant</v>
      </c>
      <c r="G158" s="24" t="e">
        <f>IF(F158="Significant",Table2[[#This Row],[Student''s T-test Difference]],NA())</f>
        <v>#N/A</v>
      </c>
      <c r="H158" s="13">
        <f>IF(F158="Not_Significant",Table2[[#This Row],[Student''s T-test Difference]],NA())</f>
        <v>0.112706184387207</v>
      </c>
      <c r="I158" s="45">
        <v>20.5334167480469</v>
      </c>
      <c r="J158" s="45">
        <v>20.503536224365199</v>
      </c>
      <c r="K158" s="45">
        <v>20.3782062530518</v>
      </c>
      <c r="L158" s="45">
        <v>20.572217941284201</v>
      </c>
      <c r="M158" s="45">
        <v>20.291011810302699</v>
      </c>
      <c r="N158" s="45">
        <v>20.7455863952637</v>
      </c>
      <c r="O158" s="45">
        <v>20.2829475402832</v>
      </c>
      <c r="P158" s="45">
        <v>20.217006683349599</v>
      </c>
      <c r="Q158" s="17"/>
    </row>
    <row r="159" spans="1:17" s="3" customFormat="1" x14ac:dyDescent="0.25">
      <c r="A159" s="18" t="s">
        <v>478</v>
      </c>
      <c r="B159" s="18" t="s">
        <v>479</v>
      </c>
      <c r="C159" s="18" t="s">
        <v>480</v>
      </c>
      <c r="D159" s="19">
        <v>3.5873457777078801E-4</v>
      </c>
      <c r="E159" s="20">
        <v>-4.7492980957031299E-4</v>
      </c>
      <c r="F159" s="24" t="str">
        <f t="shared" si="2"/>
        <v>Not_significant</v>
      </c>
      <c r="G159" s="24" t="e">
        <f>IF(F159="Significant",Table2[[#This Row],[Student''s T-test Difference]],NA())</f>
        <v>#N/A</v>
      </c>
      <c r="H159" s="13">
        <f>IF(F159="Not_Significant",Table2[[#This Row],[Student''s T-test Difference]],NA())</f>
        <v>-4.7492980957031299E-4</v>
      </c>
      <c r="I159" s="45">
        <v>20.048133850097699</v>
      </c>
      <c r="J159" s="45">
        <v>20.528751373291001</v>
      </c>
      <c r="K159" s="45">
        <v>20.464723587036101</v>
      </c>
      <c r="L159" s="45">
        <v>19.716213226318398</v>
      </c>
      <c r="M159" s="45">
        <v>20.484968185424801</v>
      </c>
      <c r="N159" s="45">
        <v>20.833942413330099</v>
      </c>
      <c r="O159" s="45">
        <v>19.0316371917725</v>
      </c>
      <c r="P159" s="45">
        <v>20.409173965454102</v>
      </c>
      <c r="Q159" s="17"/>
    </row>
    <row r="160" spans="1:17" s="3" customFormat="1" x14ac:dyDescent="0.25">
      <c r="A160" s="18" t="s">
        <v>481</v>
      </c>
      <c r="B160" s="18" t="s">
        <v>482</v>
      </c>
      <c r="C160" s="18" t="s">
        <v>483</v>
      </c>
      <c r="D160" s="19">
        <v>0.26863586734429801</v>
      </c>
      <c r="E160" s="20">
        <v>0.16833591461181599</v>
      </c>
      <c r="F160" s="24" t="str">
        <f t="shared" si="2"/>
        <v>Not_significant</v>
      </c>
      <c r="G160" s="24" t="e">
        <f>IF(F160="Significant",Table2[[#This Row],[Student''s T-test Difference]],NA())</f>
        <v>#N/A</v>
      </c>
      <c r="H160" s="13">
        <f>IF(F160="Not_Significant",Table2[[#This Row],[Student''s T-test Difference]],NA())</f>
        <v>0.16833591461181599</v>
      </c>
      <c r="I160" s="45">
        <v>20.641918182373001</v>
      </c>
      <c r="J160" s="45">
        <v>20.092887878418001</v>
      </c>
      <c r="K160" s="45">
        <v>19.846464157104499</v>
      </c>
      <c r="L160" s="45">
        <v>20.127130508422901</v>
      </c>
      <c r="M160" s="45">
        <v>19.894207000732401</v>
      </c>
      <c r="N160" s="45">
        <v>20.578090667724599</v>
      </c>
      <c r="O160" s="45">
        <v>19.893037796020501</v>
      </c>
      <c r="P160" s="45">
        <v>19.669721603393601</v>
      </c>
      <c r="Q160" s="17"/>
    </row>
    <row r="161" spans="1:17" s="3" customFormat="1" x14ac:dyDescent="0.25">
      <c r="A161" s="18" t="s">
        <v>484</v>
      </c>
      <c r="B161" s="18" t="s">
        <v>485</v>
      </c>
      <c r="C161" s="18" t="s">
        <v>486</v>
      </c>
      <c r="D161" s="19">
        <v>1.8702433874828801E-2</v>
      </c>
      <c r="E161" s="20">
        <v>-3.1980037689208998E-2</v>
      </c>
      <c r="F161" s="24" t="str">
        <f t="shared" si="2"/>
        <v>Not_significant</v>
      </c>
      <c r="G161" s="24" t="e">
        <f>IF(F161="Significant",Table2[[#This Row],[Student''s T-test Difference]],NA())</f>
        <v>#N/A</v>
      </c>
      <c r="H161" s="13">
        <f>IF(F161="Not_Significant",Table2[[#This Row],[Student''s T-test Difference]],NA())</f>
        <v>-3.1980037689208998E-2</v>
      </c>
      <c r="I161" s="45">
        <v>17.4852390289307</v>
      </c>
      <c r="J161" s="45">
        <v>18.523187637329102</v>
      </c>
      <c r="K161" s="45">
        <v>19.5707492828369</v>
      </c>
      <c r="L161" s="45">
        <v>19.471012115478501</v>
      </c>
      <c r="M161" s="45">
        <v>18.478721618652301</v>
      </c>
      <c r="N161" s="45">
        <v>18.056901931762699</v>
      </c>
      <c r="O161" s="45">
        <v>19.3319091796875</v>
      </c>
      <c r="P161" s="45">
        <v>19.310575485229499</v>
      </c>
      <c r="Q161" s="17"/>
    </row>
    <row r="162" spans="1:17" s="3" customFormat="1" x14ac:dyDescent="0.25">
      <c r="A162" s="18" t="s">
        <v>487</v>
      </c>
      <c r="B162" s="18" t="s">
        <v>488</v>
      </c>
      <c r="C162" s="18" t="s">
        <v>489</v>
      </c>
      <c r="D162" s="19">
        <v>3.8095700052527201E-2</v>
      </c>
      <c r="E162" s="20">
        <v>-3.1482219696044901E-2</v>
      </c>
      <c r="F162" s="24" t="str">
        <f t="shared" si="2"/>
        <v>Not_significant</v>
      </c>
      <c r="G162" s="24" t="e">
        <f>IF(F162="Significant",Table2[[#This Row],[Student''s T-test Difference]],NA())</f>
        <v>#N/A</v>
      </c>
      <c r="H162" s="13">
        <f>IF(F162="Not_Significant",Table2[[#This Row],[Student''s T-test Difference]],NA())</f>
        <v>-3.1482219696044901E-2</v>
      </c>
      <c r="I162" s="45">
        <v>19.70631980896</v>
      </c>
      <c r="J162" s="45">
        <v>19.354427337646499</v>
      </c>
      <c r="K162" s="45">
        <v>19.335966110229499</v>
      </c>
      <c r="L162" s="45">
        <v>18.837282180786101</v>
      </c>
      <c r="M162" s="45">
        <v>19.952835083007798</v>
      </c>
      <c r="N162" s="45">
        <v>19.393234252929702</v>
      </c>
      <c r="O162" s="45">
        <v>19.009815216064499</v>
      </c>
      <c r="P162" s="45">
        <v>19.0040397644043</v>
      </c>
      <c r="Q162" s="17"/>
    </row>
    <row r="163" spans="1:17" s="3" customFormat="1" x14ac:dyDescent="0.25">
      <c r="A163" s="18" t="s">
        <v>490</v>
      </c>
      <c r="B163" s="18" t="s">
        <v>491</v>
      </c>
      <c r="C163" s="18" t="s">
        <v>492</v>
      </c>
      <c r="D163" s="19">
        <v>0.79898872006622701</v>
      </c>
      <c r="E163" s="20">
        <v>7.1673393249511705E-2</v>
      </c>
      <c r="F163" s="24" t="str">
        <f t="shared" si="2"/>
        <v>Not_significant</v>
      </c>
      <c r="G163" s="24" t="e">
        <f>IF(F163="Significant",Table2[[#This Row],[Student''s T-test Difference]],NA())</f>
        <v>#N/A</v>
      </c>
      <c r="H163" s="13">
        <f>IF(F163="Not_Significant",Table2[[#This Row],[Student''s T-test Difference]],NA())</f>
        <v>7.1673393249511705E-2</v>
      </c>
      <c r="I163" s="45">
        <v>25.793561935424801</v>
      </c>
      <c r="J163" s="45">
        <v>25.9615573883057</v>
      </c>
      <c r="K163" s="45">
        <v>25.882940292358398</v>
      </c>
      <c r="L163" s="45">
        <v>25.797904968261701</v>
      </c>
      <c r="M163" s="45">
        <v>25.796056747436499</v>
      </c>
      <c r="N163" s="45">
        <v>25.735919952392599</v>
      </c>
      <c r="O163" s="45">
        <v>25.832029342651399</v>
      </c>
      <c r="P163" s="45">
        <v>25.785264968872099</v>
      </c>
      <c r="Q163" s="17"/>
    </row>
    <row r="164" spans="1:17" s="3" customFormat="1" x14ac:dyDescent="0.25">
      <c r="A164" s="18" t="s">
        <v>493</v>
      </c>
      <c r="B164" s="18" t="s">
        <v>494</v>
      </c>
      <c r="C164" s="18" t="s">
        <v>495</v>
      </c>
      <c r="D164" s="19">
        <v>0.41485219466420398</v>
      </c>
      <c r="E164" s="20">
        <v>-0.106369018554688</v>
      </c>
      <c r="F164" s="24" t="str">
        <f t="shared" si="2"/>
        <v>Not_significant</v>
      </c>
      <c r="G164" s="24" t="e">
        <f>IF(F164="Significant",Table2[[#This Row],[Student''s T-test Difference]],NA())</f>
        <v>#N/A</v>
      </c>
      <c r="H164" s="13">
        <f>IF(F164="Not_Significant",Table2[[#This Row],[Student''s T-test Difference]],NA())</f>
        <v>-0.106369018554688</v>
      </c>
      <c r="I164" s="45">
        <v>24.0505256652832</v>
      </c>
      <c r="J164" s="45">
        <v>24.194309234619102</v>
      </c>
      <c r="K164" s="45">
        <v>23.828722000122099</v>
      </c>
      <c r="L164" s="45">
        <v>23.799247741699201</v>
      </c>
      <c r="M164" s="45">
        <v>24.2027778625488</v>
      </c>
      <c r="N164" s="45">
        <v>24.1651496887207</v>
      </c>
      <c r="O164" s="45">
        <v>23.961561203002901</v>
      </c>
      <c r="P164" s="45">
        <v>23.968791961669901</v>
      </c>
      <c r="Q164" s="17"/>
    </row>
    <row r="165" spans="1:17" s="3" customFormat="1" x14ac:dyDescent="0.25">
      <c r="A165" s="18" t="s">
        <v>496</v>
      </c>
      <c r="B165" s="18" t="s">
        <v>497</v>
      </c>
      <c r="C165" s="18" t="s">
        <v>498</v>
      </c>
      <c r="D165" s="19">
        <v>0.30422817534458002</v>
      </c>
      <c r="E165" s="20">
        <v>-7.4503421783447293E-2</v>
      </c>
      <c r="F165" s="24" t="str">
        <f t="shared" si="2"/>
        <v>Not_significant</v>
      </c>
      <c r="G165" s="24" t="e">
        <f>IF(F165="Significant",Table2[[#This Row],[Student''s T-test Difference]],NA())</f>
        <v>#N/A</v>
      </c>
      <c r="H165" s="13">
        <f>IF(F165="Not_Significant",Table2[[#This Row],[Student''s T-test Difference]],NA())</f>
        <v>-7.4503421783447293E-2</v>
      </c>
      <c r="I165" s="45">
        <v>23.050327301025401</v>
      </c>
      <c r="J165" s="45">
        <v>22.769111633300799</v>
      </c>
      <c r="K165" s="45">
        <v>23.123214721679702</v>
      </c>
      <c r="L165" s="45">
        <v>23.054084777831999</v>
      </c>
      <c r="M165" s="45">
        <v>23.113746643066399</v>
      </c>
      <c r="N165" s="45">
        <v>23.225193023681602</v>
      </c>
      <c r="O165" s="45">
        <v>22.906379699706999</v>
      </c>
      <c r="P165" s="45">
        <v>23.049432754516602</v>
      </c>
      <c r="Q165" s="17"/>
    </row>
    <row r="166" spans="1:17" s="3" customFormat="1" x14ac:dyDescent="0.25">
      <c r="A166" s="18" t="s">
        <v>499</v>
      </c>
      <c r="B166" s="18" t="s">
        <v>500</v>
      </c>
      <c r="C166" s="18" t="s">
        <v>501</v>
      </c>
      <c r="D166" s="19">
        <v>0.59542755638108802</v>
      </c>
      <c r="E166" s="20">
        <v>9.1991424560546903E-2</v>
      </c>
      <c r="F166" s="24" t="str">
        <f t="shared" si="2"/>
        <v>Not_significant</v>
      </c>
      <c r="G166" s="24" t="e">
        <f>IF(F166="Significant",Table2[[#This Row],[Student''s T-test Difference]],NA())</f>
        <v>#N/A</v>
      </c>
      <c r="H166" s="13">
        <f>IF(F166="Not_Significant",Table2[[#This Row],[Student''s T-test Difference]],NA())</f>
        <v>9.1991424560546903E-2</v>
      </c>
      <c r="I166" s="45">
        <v>22.393074035644499</v>
      </c>
      <c r="J166" s="45">
        <v>22.413293838501001</v>
      </c>
      <c r="K166" s="45">
        <v>22.161806106567401</v>
      </c>
      <c r="L166" s="45">
        <v>22.206933975219702</v>
      </c>
      <c r="M166" s="45">
        <v>22.274461746215799</v>
      </c>
      <c r="N166" s="45">
        <v>22.236967086791999</v>
      </c>
      <c r="O166" s="45">
        <v>22.182071685791001</v>
      </c>
      <c r="P166" s="45">
        <v>22.113641738891602</v>
      </c>
      <c r="Q166" s="17"/>
    </row>
    <row r="167" spans="1:17" s="3" customFormat="1" x14ac:dyDescent="0.25">
      <c r="A167" s="18" t="s">
        <v>502</v>
      </c>
      <c r="B167" s="18" t="s">
        <v>503</v>
      </c>
      <c r="C167" s="18" t="s">
        <v>504</v>
      </c>
      <c r="D167" s="19">
        <v>0.50273014842845398</v>
      </c>
      <c r="E167" s="20">
        <v>0.16103982925415</v>
      </c>
      <c r="F167" s="24" t="str">
        <f t="shared" si="2"/>
        <v>Not_significant</v>
      </c>
      <c r="G167" s="24" t="e">
        <f>IF(F167="Significant",Table2[[#This Row],[Student''s T-test Difference]],NA())</f>
        <v>#N/A</v>
      </c>
      <c r="H167" s="13">
        <f>IF(F167="Not_Significant",Table2[[#This Row],[Student''s T-test Difference]],NA())</f>
        <v>0.16103982925415</v>
      </c>
      <c r="I167" s="45">
        <v>21.848997116088899</v>
      </c>
      <c r="J167" s="45">
        <v>21.994564056396499</v>
      </c>
      <c r="K167" s="45">
        <v>21.751502990722699</v>
      </c>
      <c r="L167" s="45">
        <v>21.826234817504901</v>
      </c>
      <c r="M167" s="45">
        <v>22.034723281860401</v>
      </c>
      <c r="N167" s="45">
        <v>21.758794784545898</v>
      </c>
      <c r="O167" s="45">
        <v>21.603532791137699</v>
      </c>
      <c r="P167" s="45">
        <v>21.380088806152301</v>
      </c>
      <c r="Q167" s="17"/>
    </row>
    <row r="168" spans="1:17" s="3" customFormat="1" x14ac:dyDescent="0.25">
      <c r="A168" s="18" t="s">
        <v>505</v>
      </c>
      <c r="B168" s="18" t="s">
        <v>506</v>
      </c>
      <c r="C168" s="18" t="s">
        <v>507</v>
      </c>
      <c r="D168" s="19">
        <v>0.61928735136329405</v>
      </c>
      <c r="E168" s="20">
        <v>0.23152112960815399</v>
      </c>
      <c r="F168" s="24" t="str">
        <f t="shared" si="2"/>
        <v>Not_significant</v>
      </c>
      <c r="G168" s="24" t="e">
        <f>IF(F168="Significant",Table2[[#This Row],[Student''s T-test Difference]],NA())</f>
        <v>#N/A</v>
      </c>
      <c r="H168" s="13">
        <f>IF(F168="Not_Significant",Table2[[#This Row],[Student''s T-test Difference]],NA())</f>
        <v>0.23152112960815399</v>
      </c>
      <c r="I168" s="45">
        <v>19.5767498016357</v>
      </c>
      <c r="J168" s="45">
        <v>19.539567947387699</v>
      </c>
      <c r="K168" s="45">
        <v>19.9568386077881</v>
      </c>
      <c r="L168" s="45">
        <v>20.0822849273682</v>
      </c>
      <c r="M168" s="45">
        <v>19.300483703613299</v>
      </c>
      <c r="N168" s="45">
        <v>19.723432540893601</v>
      </c>
      <c r="O168" s="45">
        <v>19.7753505706787</v>
      </c>
      <c r="P168" s="45">
        <v>19.430089950561499</v>
      </c>
      <c r="Q168" s="17"/>
    </row>
    <row r="169" spans="1:17" s="3" customFormat="1" x14ac:dyDescent="0.25">
      <c r="A169" s="18" t="s">
        <v>508</v>
      </c>
      <c r="B169" s="18" t="s">
        <v>509</v>
      </c>
      <c r="C169" s="18" t="s">
        <v>510</v>
      </c>
      <c r="D169" s="19">
        <v>0.42683012414493599</v>
      </c>
      <c r="E169" s="20">
        <v>5.3181648254394497E-2</v>
      </c>
      <c r="F169" s="24" t="str">
        <f t="shared" si="2"/>
        <v>Not_significant</v>
      </c>
      <c r="G169" s="24" t="e">
        <f>IF(F169="Significant",Table2[[#This Row],[Student''s T-test Difference]],NA())</f>
        <v>#N/A</v>
      </c>
      <c r="H169" s="13">
        <f>IF(F169="Not_Significant",Table2[[#This Row],[Student''s T-test Difference]],NA())</f>
        <v>5.3181648254394497E-2</v>
      </c>
      <c r="I169" s="45">
        <v>20.875280380248999</v>
      </c>
      <c r="J169" s="45">
        <v>20.977807998657202</v>
      </c>
      <c r="K169" s="45">
        <v>20.881685256958001</v>
      </c>
      <c r="L169" s="45">
        <v>20.805192947387699</v>
      </c>
      <c r="M169" s="45">
        <v>20.921775817871101</v>
      </c>
      <c r="N169" s="45">
        <v>20.883983612060501</v>
      </c>
      <c r="O169" s="45">
        <v>20.740217208862301</v>
      </c>
      <c r="P169" s="45">
        <v>20.781263351440401</v>
      </c>
      <c r="Q169" s="17"/>
    </row>
    <row r="170" spans="1:17" s="3" customFormat="1" x14ac:dyDescent="0.25">
      <c r="A170" s="18" t="s">
        <v>511</v>
      </c>
      <c r="B170" s="18" t="s">
        <v>512</v>
      </c>
      <c r="C170" s="18" t="s">
        <v>513</v>
      </c>
      <c r="D170" s="19">
        <v>0.296476394756859</v>
      </c>
      <c r="E170" s="20">
        <v>-6.8973064422607394E-2</v>
      </c>
      <c r="F170" s="24" t="str">
        <f t="shared" si="2"/>
        <v>Not_significant</v>
      </c>
      <c r="G170" s="24" t="e">
        <f>IF(F170="Significant",Table2[[#This Row],[Student''s T-test Difference]],NA())</f>
        <v>#N/A</v>
      </c>
      <c r="H170" s="13">
        <f>IF(F170="Not_Significant",Table2[[#This Row],[Student''s T-test Difference]],NA())</f>
        <v>-6.8973064422607394E-2</v>
      </c>
      <c r="I170" s="45">
        <v>20.6044921875</v>
      </c>
      <c r="J170" s="45">
        <v>20.660020828247099</v>
      </c>
      <c r="K170" s="45">
        <v>20.674230575561499</v>
      </c>
      <c r="L170" s="45">
        <v>20.286890029907202</v>
      </c>
      <c r="M170" s="45">
        <v>20.608304977416999</v>
      </c>
      <c r="N170" s="45">
        <v>20.537641525268601</v>
      </c>
      <c r="O170" s="45">
        <v>20.6590366363525</v>
      </c>
      <c r="P170" s="45">
        <v>20.6965427398682</v>
      </c>
      <c r="Q170" s="17"/>
    </row>
    <row r="171" spans="1:17" s="3" customFormat="1" x14ac:dyDescent="0.25">
      <c r="A171" s="18" t="s">
        <v>514</v>
      </c>
      <c r="B171" s="18" t="s">
        <v>515</v>
      </c>
      <c r="C171" s="18" t="s">
        <v>516</v>
      </c>
      <c r="D171" s="19">
        <v>0.28838533912074998</v>
      </c>
      <c r="E171" s="20">
        <v>-4.82134819030762E-2</v>
      </c>
      <c r="F171" s="24" t="str">
        <f t="shared" si="2"/>
        <v>Not_significant</v>
      </c>
      <c r="G171" s="24" t="e">
        <f>IF(F171="Significant",Table2[[#This Row],[Student''s T-test Difference]],NA())</f>
        <v>#N/A</v>
      </c>
      <c r="H171" s="13">
        <f>IF(F171="Not_Significant",Table2[[#This Row],[Student''s T-test Difference]],NA())</f>
        <v>-4.82134819030762E-2</v>
      </c>
      <c r="I171" s="45">
        <v>21.487556457519499</v>
      </c>
      <c r="J171" s="45">
        <v>21.577611923217798</v>
      </c>
      <c r="K171" s="45">
        <v>21.6372375488281</v>
      </c>
      <c r="L171" s="45">
        <v>21.681419372558601</v>
      </c>
      <c r="M171" s="45">
        <v>21.498929977416999</v>
      </c>
      <c r="N171" s="45">
        <v>21.737398147583001</v>
      </c>
      <c r="O171" s="45">
        <v>21.615373611450199</v>
      </c>
      <c r="P171" s="45">
        <v>21.724977493286101</v>
      </c>
      <c r="Q171" s="17"/>
    </row>
    <row r="172" spans="1:17" s="3" customFormat="1" x14ac:dyDescent="0.25">
      <c r="A172" s="18" t="s">
        <v>517</v>
      </c>
      <c r="B172" s="18" t="s">
        <v>518</v>
      </c>
      <c r="C172" s="18" t="s">
        <v>519</v>
      </c>
      <c r="D172" s="19">
        <v>0.18099740749519599</v>
      </c>
      <c r="E172" s="20">
        <v>4.3737411499023403E-2</v>
      </c>
      <c r="F172" s="24" t="str">
        <f t="shared" si="2"/>
        <v>Not_significant</v>
      </c>
      <c r="G172" s="24" t="e">
        <f>IF(F172="Significant",Table2[[#This Row],[Student''s T-test Difference]],NA())</f>
        <v>#N/A</v>
      </c>
      <c r="H172" s="13">
        <f>IF(F172="Not_Significant",Table2[[#This Row],[Student''s T-test Difference]],NA())</f>
        <v>4.3737411499023403E-2</v>
      </c>
      <c r="I172" s="45">
        <v>22.0313816070557</v>
      </c>
      <c r="J172" s="45">
        <v>22.047859191894499</v>
      </c>
      <c r="K172" s="45">
        <v>21.8921794891357</v>
      </c>
      <c r="L172" s="45">
        <v>21.822450637817401</v>
      </c>
      <c r="M172" s="45">
        <v>22.0235080718994</v>
      </c>
      <c r="N172" s="45">
        <v>22.051256179809599</v>
      </c>
      <c r="O172" s="45">
        <v>21.762922286987301</v>
      </c>
      <c r="P172" s="45">
        <v>21.781234741210898</v>
      </c>
      <c r="Q172" s="17"/>
    </row>
    <row r="173" spans="1:17" s="3" customFormat="1" x14ac:dyDescent="0.25">
      <c r="A173" s="18" t="s">
        <v>520</v>
      </c>
      <c r="B173" s="18" t="s">
        <v>521</v>
      </c>
      <c r="C173" s="18" t="s">
        <v>522</v>
      </c>
      <c r="D173" s="19">
        <v>0.113532057655424</v>
      </c>
      <c r="E173" s="20">
        <v>5.5835723876953097E-2</v>
      </c>
      <c r="F173" s="24" t="str">
        <f t="shared" si="2"/>
        <v>Not_significant</v>
      </c>
      <c r="G173" s="24" t="e">
        <f>IF(F173="Significant",Table2[[#This Row],[Student''s T-test Difference]],NA())</f>
        <v>#N/A</v>
      </c>
      <c r="H173" s="13">
        <f>IF(F173="Not_Significant",Table2[[#This Row],[Student''s T-test Difference]],NA())</f>
        <v>5.5835723876953097E-2</v>
      </c>
      <c r="I173" s="45">
        <v>19.925758361816399</v>
      </c>
      <c r="J173" s="45">
        <v>20.138500213623001</v>
      </c>
      <c r="K173" s="45">
        <v>20.380924224853501</v>
      </c>
      <c r="L173" s="45">
        <v>20.3805122375488</v>
      </c>
      <c r="M173" s="45">
        <v>19.820165634155298</v>
      </c>
      <c r="N173" s="45">
        <v>20.0010089874268</v>
      </c>
      <c r="O173" s="45">
        <v>20.324632644653299</v>
      </c>
      <c r="P173" s="45">
        <v>20.456544876098601</v>
      </c>
      <c r="Q173" s="17"/>
    </row>
    <row r="174" spans="1:17" s="3" customFormat="1" x14ac:dyDescent="0.25">
      <c r="A174" s="18" t="s">
        <v>523</v>
      </c>
      <c r="B174" s="18" t="s">
        <v>524</v>
      </c>
      <c r="C174" s="18" t="s">
        <v>525</v>
      </c>
      <c r="D174" s="19">
        <v>0.42603385885719802</v>
      </c>
      <c r="E174" s="20">
        <v>0.16432142257690399</v>
      </c>
      <c r="F174" s="24" t="str">
        <f t="shared" si="2"/>
        <v>Not_significant</v>
      </c>
      <c r="G174" s="24" t="e">
        <f>IF(F174="Significant",Table2[[#This Row],[Student''s T-test Difference]],NA())</f>
        <v>#N/A</v>
      </c>
      <c r="H174" s="13">
        <f>IF(F174="Not_Significant",Table2[[#This Row],[Student''s T-test Difference]],NA())</f>
        <v>0.16432142257690399</v>
      </c>
      <c r="I174" s="45">
        <v>22.723079681396499</v>
      </c>
      <c r="J174" s="45">
        <v>23.005357742309599</v>
      </c>
      <c r="K174" s="45">
        <v>23.200515747070298</v>
      </c>
      <c r="L174" s="45">
        <v>23.295089721679702</v>
      </c>
      <c r="M174" s="45">
        <v>22.7898273468018</v>
      </c>
      <c r="N174" s="45">
        <v>22.618989944458001</v>
      </c>
      <c r="O174" s="45">
        <v>23.021808624267599</v>
      </c>
      <c r="P174" s="45">
        <v>23.136131286621101</v>
      </c>
      <c r="Q174" s="17"/>
    </row>
    <row r="175" spans="1:17" s="3" customFormat="1" x14ac:dyDescent="0.25">
      <c r="A175" s="18" t="s">
        <v>526</v>
      </c>
      <c r="B175" s="18" t="s">
        <v>527</v>
      </c>
      <c r="C175" s="18" t="s">
        <v>528</v>
      </c>
      <c r="D175" s="21">
        <v>0.28301662365355801</v>
      </c>
      <c r="E175" s="20">
        <v>0.133264064788818</v>
      </c>
      <c r="F175" s="24" t="str">
        <f t="shared" si="2"/>
        <v>Not_significant</v>
      </c>
      <c r="G175" s="24" t="e">
        <f>IF(F175="Significant",Table2[[#This Row],[Student''s T-test Difference]],NA())</f>
        <v>#N/A</v>
      </c>
      <c r="H175" s="13">
        <f>IF(F175="Not_Significant",Table2[[#This Row],[Student''s T-test Difference]],NA())</f>
        <v>0.133264064788818</v>
      </c>
      <c r="I175" s="45">
        <v>20.8519077301025</v>
      </c>
      <c r="J175" s="45">
        <v>20.485990524291999</v>
      </c>
      <c r="K175" s="45">
        <v>20.776941299438501</v>
      </c>
      <c r="L175" s="45">
        <v>20.4480171203613</v>
      </c>
      <c r="M175" s="45">
        <v>20.93723487854</v>
      </c>
      <c r="N175" s="45">
        <v>20.1664123535156</v>
      </c>
      <c r="O175" s="45">
        <v>20.5857849121094</v>
      </c>
      <c r="P175" s="45">
        <v>20.340368270873999</v>
      </c>
      <c r="Q175" s="17"/>
    </row>
    <row r="176" spans="1:17" s="3" customFormat="1" x14ac:dyDescent="0.25">
      <c r="A176" s="18" t="s">
        <v>529</v>
      </c>
      <c r="B176" s="18" t="s">
        <v>530</v>
      </c>
      <c r="C176" s="18" t="s">
        <v>531</v>
      </c>
      <c r="D176" s="21">
        <v>9.0245890372394499E-2</v>
      </c>
      <c r="E176" s="20">
        <v>-6.5224647521972698E-2</v>
      </c>
      <c r="F176" s="24" t="str">
        <f t="shared" si="2"/>
        <v>Not_significant</v>
      </c>
      <c r="G176" s="24" t="e">
        <f>IF(F176="Significant",Table2[[#This Row],[Student''s T-test Difference]],NA())</f>
        <v>#N/A</v>
      </c>
      <c r="H176" s="13">
        <f>IF(F176="Not_Significant",Table2[[#This Row],[Student''s T-test Difference]],NA())</f>
        <v>-6.5224647521972698E-2</v>
      </c>
      <c r="I176" s="45">
        <v>20.632043838501001</v>
      </c>
      <c r="J176" s="45">
        <v>20.783447265625</v>
      </c>
      <c r="K176" s="45">
        <v>21.3970623016357</v>
      </c>
      <c r="L176" s="45">
        <v>21.584775924682599</v>
      </c>
      <c r="M176" s="45">
        <v>20.88796043396</v>
      </c>
      <c r="N176" s="45">
        <v>21.0241889953613</v>
      </c>
      <c r="O176" s="45">
        <v>21.327415466308601</v>
      </c>
      <c r="P176" s="45">
        <v>21.418663024902301</v>
      </c>
      <c r="Q176" s="17"/>
    </row>
    <row r="177" spans="1:17" s="3" customFormat="1" x14ac:dyDescent="0.25">
      <c r="A177" s="18" t="s">
        <v>532</v>
      </c>
      <c r="B177" s="18" t="s">
        <v>533</v>
      </c>
      <c r="C177" s="18" t="s">
        <v>534</v>
      </c>
      <c r="D177" s="21">
        <v>1.8321706646878901E-2</v>
      </c>
      <c r="E177" s="20">
        <v>5.8655738830566398E-3</v>
      </c>
      <c r="F177" s="24" t="str">
        <f t="shared" si="2"/>
        <v>Not_significant</v>
      </c>
      <c r="G177" s="24" t="e">
        <f>IF(F177="Significant",Table2[[#This Row],[Student''s T-test Difference]],NA())</f>
        <v>#N/A</v>
      </c>
      <c r="H177" s="13">
        <f>IF(F177="Not_Significant",Table2[[#This Row],[Student''s T-test Difference]],NA())</f>
        <v>5.8655738830566398E-3</v>
      </c>
      <c r="I177" s="45">
        <v>21.056848526001001</v>
      </c>
      <c r="J177" s="45">
        <v>21.279460906982401</v>
      </c>
      <c r="K177" s="45">
        <v>21.451065063476602</v>
      </c>
      <c r="L177" s="45">
        <v>21.548355102539102</v>
      </c>
      <c r="M177" s="45">
        <v>21.305505752563501</v>
      </c>
      <c r="N177" s="45">
        <v>21.3376159667969</v>
      </c>
      <c r="O177" s="45">
        <v>21.361709594726602</v>
      </c>
      <c r="P177" s="45">
        <v>21.307435989379901</v>
      </c>
      <c r="Q177" s="17"/>
    </row>
    <row r="178" spans="1:17" s="3" customFormat="1" x14ac:dyDescent="0.25">
      <c r="A178" s="18" t="s">
        <v>535</v>
      </c>
      <c r="B178" s="18" t="s">
        <v>536</v>
      </c>
      <c r="C178" s="18" t="s">
        <v>537</v>
      </c>
      <c r="D178" s="21">
        <v>0.32666830406839298</v>
      </c>
      <c r="E178" s="20">
        <v>-9.2764854431152302E-2</v>
      </c>
      <c r="F178" s="24" t="str">
        <f t="shared" si="2"/>
        <v>Not_significant</v>
      </c>
      <c r="G178" s="24" t="e">
        <f>IF(F178="Significant",Table2[[#This Row],[Student''s T-test Difference]],NA())</f>
        <v>#N/A</v>
      </c>
      <c r="H178" s="13">
        <f>IF(F178="Not_Significant",Table2[[#This Row],[Student''s T-test Difference]],NA())</f>
        <v>-9.2764854431152302E-2</v>
      </c>
      <c r="I178" s="45">
        <v>21.7718181610107</v>
      </c>
      <c r="J178" s="45">
        <v>21.9095783233643</v>
      </c>
      <c r="K178" s="45">
        <v>21.530296325683601</v>
      </c>
      <c r="L178" s="45">
        <v>21.657148361206101</v>
      </c>
      <c r="M178" s="45">
        <v>22.012645721435501</v>
      </c>
      <c r="N178" s="45">
        <v>21.9028205871582</v>
      </c>
      <c r="O178" s="45">
        <v>21.623821258544901</v>
      </c>
      <c r="P178" s="45">
        <v>21.7006130218506</v>
      </c>
      <c r="Q178" s="17"/>
    </row>
    <row r="179" spans="1:17" s="3" customFormat="1" x14ac:dyDescent="0.25">
      <c r="A179" s="18" t="s">
        <v>538</v>
      </c>
      <c r="B179" s="18" t="s">
        <v>539</v>
      </c>
      <c r="C179" s="18" t="s">
        <v>540</v>
      </c>
      <c r="D179" s="21">
        <v>0.24676023041745199</v>
      </c>
      <c r="E179" s="20">
        <v>0.10035228729248</v>
      </c>
      <c r="F179" s="24" t="str">
        <f t="shared" si="2"/>
        <v>Not_significant</v>
      </c>
      <c r="G179" s="24" t="e">
        <f>IF(F179="Significant",Table2[[#This Row],[Student''s T-test Difference]],NA())</f>
        <v>#N/A</v>
      </c>
      <c r="H179" s="13">
        <f>IF(F179="Not_Significant",Table2[[#This Row],[Student''s T-test Difference]],NA())</f>
        <v>0.10035228729248</v>
      </c>
      <c r="I179" s="45">
        <v>19.743127822876001</v>
      </c>
      <c r="J179" s="45">
        <v>19.759071350097699</v>
      </c>
      <c r="K179" s="45">
        <v>19.827367782592798</v>
      </c>
      <c r="L179" s="45">
        <v>19.427951812744102</v>
      </c>
      <c r="M179" s="45">
        <v>19.296545028686499</v>
      </c>
      <c r="N179" s="45">
        <v>19.640674591064499</v>
      </c>
      <c r="O179" s="45">
        <v>19.950729370117202</v>
      </c>
      <c r="P179" s="45">
        <v>19.4681606292725</v>
      </c>
      <c r="Q179" s="17"/>
    </row>
    <row r="180" spans="1:17" s="3" customFormat="1" x14ac:dyDescent="0.25">
      <c r="A180" s="18" t="s">
        <v>541</v>
      </c>
      <c r="B180" s="18" t="s">
        <v>542</v>
      </c>
      <c r="C180" s="18" t="s">
        <v>543</v>
      </c>
      <c r="D180" s="21">
        <v>0.50793834671583704</v>
      </c>
      <c r="E180" s="20">
        <v>0.15815973281860399</v>
      </c>
      <c r="F180" s="24" t="str">
        <f t="shared" si="2"/>
        <v>Not_significant</v>
      </c>
      <c r="G180" s="24" t="e">
        <f>IF(F180="Significant",Table2[[#This Row],[Student''s T-test Difference]],NA())</f>
        <v>#N/A</v>
      </c>
      <c r="H180" s="13">
        <f>IF(F180="Not_Significant",Table2[[#This Row],[Student''s T-test Difference]],NA())</f>
        <v>0.15815973281860399</v>
      </c>
      <c r="I180" s="45">
        <v>20.122524261474599</v>
      </c>
      <c r="J180" s="45">
        <v>19.984249114990199</v>
      </c>
      <c r="K180" s="45">
        <v>19.689628601074201</v>
      </c>
      <c r="L180" s="45">
        <v>19.588279724121101</v>
      </c>
      <c r="M180" s="45">
        <v>19.81028175354</v>
      </c>
      <c r="N180" s="45">
        <v>19.806322097778299</v>
      </c>
      <c r="O180" s="45">
        <v>19.5535373687744</v>
      </c>
      <c r="P180" s="45">
        <v>19.581901550293001</v>
      </c>
      <c r="Q180" s="17"/>
    </row>
    <row r="181" spans="1:17" s="3" customFormat="1" x14ac:dyDescent="0.25">
      <c r="A181" s="18" t="s">
        <v>544</v>
      </c>
      <c r="B181" s="18" t="s">
        <v>545</v>
      </c>
      <c r="C181" s="18" t="s">
        <v>546</v>
      </c>
      <c r="D181" s="21">
        <v>0.241096934139123</v>
      </c>
      <c r="E181" s="20">
        <v>-0.20973730087280301</v>
      </c>
      <c r="F181" s="24" t="str">
        <f t="shared" si="2"/>
        <v>Not_significant</v>
      </c>
      <c r="G181" s="24" t="e">
        <f>IF(F181="Significant",Table2[[#This Row],[Student''s T-test Difference]],NA())</f>
        <v>#N/A</v>
      </c>
      <c r="H181" s="13">
        <f>IF(F181="Not_Significant",Table2[[#This Row],[Student''s T-test Difference]],NA())</f>
        <v>-0.20973730087280301</v>
      </c>
      <c r="I181" s="45">
        <v>17.866765975952099</v>
      </c>
      <c r="J181" s="45">
        <v>19.132976531982401</v>
      </c>
      <c r="K181" s="45">
        <v>19.4432678222656</v>
      </c>
      <c r="L181" s="45">
        <v>19.174860000610401</v>
      </c>
      <c r="M181" s="45">
        <v>19.0854187011719</v>
      </c>
      <c r="N181" s="45">
        <v>19.141839981079102</v>
      </c>
      <c r="O181" s="45">
        <v>19.103126525878899</v>
      </c>
      <c r="P181" s="45">
        <v>19.1264343261719</v>
      </c>
      <c r="Q181" s="17"/>
    </row>
    <row r="182" spans="1:17" s="3" customFormat="1" x14ac:dyDescent="0.25">
      <c r="A182" s="18" t="s">
        <v>547</v>
      </c>
      <c r="B182" s="18" t="s">
        <v>548</v>
      </c>
      <c r="C182" s="18" t="s">
        <v>549</v>
      </c>
      <c r="D182" s="21">
        <v>0.48059346566477401</v>
      </c>
      <c r="E182" s="20">
        <v>-0.613619804382324</v>
      </c>
      <c r="F182" s="24" t="str">
        <f t="shared" si="2"/>
        <v>Not_significant</v>
      </c>
      <c r="G182" s="24" t="e">
        <f>IF(F182="Significant",Table2[[#This Row],[Student''s T-test Difference]],NA())</f>
        <v>#N/A</v>
      </c>
      <c r="H182" s="13">
        <f>IF(F182="Not_Significant",Table2[[#This Row],[Student''s T-test Difference]],NA())</f>
        <v>-0.613619804382324</v>
      </c>
      <c r="I182" s="45">
        <v>18.3767700195313</v>
      </c>
      <c r="J182" s="45">
        <v>15.846982955932599</v>
      </c>
      <c r="K182" s="45">
        <v>18.058732986450199</v>
      </c>
      <c r="L182" s="45">
        <v>17.1105041503906</v>
      </c>
      <c r="M182" s="45">
        <v>18.162042617797901</v>
      </c>
      <c r="N182" s="45">
        <v>17.627313613891602</v>
      </c>
      <c r="O182" s="45">
        <v>18.010036468505898</v>
      </c>
      <c r="P182" s="45">
        <v>18.0480766296387</v>
      </c>
      <c r="Q182" s="17"/>
    </row>
    <row r="183" spans="1:17" s="3" customFormat="1" x14ac:dyDescent="0.25">
      <c r="A183" s="18" t="s">
        <v>550</v>
      </c>
      <c r="B183" s="18" t="s">
        <v>551</v>
      </c>
      <c r="C183" s="18" t="s">
        <v>552</v>
      </c>
      <c r="D183" s="21">
        <v>0.23153823619623101</v>
      </c>
      <c r="E183" s="20">
        <v>-0.12856197357177701</v>
      </c>
      <c r="F183" s="24" t="str">
        <f t="shared" si="2"/>
        <v>Not_significant</v>
      </c>
      <c r="G183" s="24" t="e">
        <f>IF(F183="Significant",Table2[[#This Row],[Student''s T-test Difference]],NA())</f>
        <v>#N/A</v>
      </c>
      <c r="H183" s="13">
        <f>IF(F183="Not_Significant",Table2[[#This Row],[Student''s T-test Difference]],NA())</f>
        <v>-0.12856197357177701</v>
      </c>
      <c r="I183" s="45">
        <v>22.541450500488299</v>
      </c>
      <c r="J183" s="45">
        <v>22.478500366210898</v>
      </c>
      <c r="K183" s="45">
        <v>22.2667942047119</v>
      </c>
      <c r="L183" s="45">
        <v>22.2593688964844</v>
      </c>
      <c r="M183" s="45">
        <v>22.493238449096701</v>
      </c>
      <c r="N183" s="45">
        <v>22.561887741088899</v>
      </c>
      <c r="O183" s="45">
        <v>21.985013961791999</v>
      </c>
      <c r="P183" s="45">
        <v>23.020221710205099</v>
      </c>
      <c r="Q183" s="17"/>
    </row>
    <row r="184" spans="1:17" s="3" customFormat="1" x14ac:dyDescent="0.25">
      <c r="A184" s="18" t="s">
        <v>553</v>
      </c>
      <c r="B184" s="18" t="s">
        <v>554</v>
      </c>
      <c r="C184" s="18" t="s">
        <v>555</v>
      </c>
      <c r="D184" s="21">
        <v>0.42671154599833899</v>
      </c>
      <c r="E184" s="20">
        <v>7.57293701171875E-2</v>
      </c>
      <c r="F184" s="24" t="str">
        <f t="shared" si="2"/>
        <v>Not_significant</v>
      </c>
      <c r="G184" s="24" t="e">
        <f>IF(F184="Significant",Table2[[#This Row],[Student''s T-test Difference]],NA())</f>
        <v>#N/A</v>
      </c>
      <c r="H184" s="13">
        <f>IF(F184="Not_Significant",Table2[[#This Row],[Student''s T-test Difference]],NA())</f>
        <v>7.57293701171875E-2</v>
      </c>
      <c r="I184" s="45">
        <v>21.616970062255898</v>
      </c>
      <c r="J184" s="45">
        <v>21.465700149536101</v>
      </c>
      <c r="K184" s="45">
        <v>21.576122283935501</v>
      </c>
      <c r="L184" s="45">
        <v>21.5990295410156</v>
      </c>
      <c r="M184" s="45">
        <v>21.659833908081101</v>
      </c>
      <c r="N184" s="45">
        <v>21.542608261108398</v>
      </c>
      <c r="O184" s="45">
        <v>21.4175720214844</v>
      </c>
      <c r="P184" s="45">
        <v>21.3348903656006</v>
      </c>
      <c r="Q184" s="17"/>
    </row>
    <row r="185" spans="1:17" s="3" customFormat="1" x14ac:dyDescent="0.25">
      <c r="A185" s="18" t="s">
        <v>556</v>
      </c>
      <c r="B185" s="18" t="s">
        <v>557</v>
      </c>
      <c r="C185" s="18" t="s">
        <v>558</v>
      </c>
      <c r="D185" s="21">
        <v>0.992769375804188</v>
      </c>
      <c r="E185" s="20">
        <v>0.13287925720214799</v>
      </c>
      <c r="F185" s="24" t="str">
        <f t="shared" si="2"/>
        <v>Not_significant</v>
      </c>
      <c r="G185" s="24" t="e">
        <f>IF(F185="Significant",Table2[[#This Row],[Student''s T-test Difference]],NA())</f>
        <v>#N/A</v>
      </c>
      <c r="H185" s="13">
        <f>IF(F185="Not_Significant",Table2[[#This Row],[Student''s T-test Difference]],NA())</f>
        <v>0.13287925720214799</v>
      </c>
      <c r="I185" s="45">
        <v>23.541572570800799</v>
      </c>
      <c r="J185" s="45">
        <v>23.379346847534201</v>
      </c>
      <c r="K185" s="45">
        <v>23.4027309417725</v>
      </c>
      <c r="L185" s="45">
        <v>23.530755996704102</v>
      </c>
      <c r="M185" s="45">
        <v>23.383478164672901</v>
      </c>
      <c r="N185" s="45">
        <v>23.458488464355501</v>
      </c>
      <c r="O185" s="45">
        <v>23.243547439575199</v>
      </c>
      <c r="P185" s="45">
        <v>23.2373752593994</v>
      </c>
      <c r="Q185" s="17"/>
    </row>
    <row r="186" spans="1:17" s="3" customFormat="1" x14ac:dyDescent="0.25">
      <c r="A186" s="18" t="s">
        <v>559</v>
      </c>
      <c r="B186" s="18" t="s">
        <v>560</v>
      </c>
      <c r="C186" s="18" t="s">
        <v>561</v>
      </c>
      <c r="D186" s="21">
        <v>0.22915960366744501</v>
      </c>
      <c r="E186" s="20">
        <v>-0.143496513366699</v>
      </c>
      <c r="F186" s="24" t="str">
        <f t="shared" si="2"/>
        <v>Not_significant</v>
      </c>
      <c r="G186" s="24" t="e">
        <f>IF(F186="Significant",Table2[[#This Row],[Student''s T-test Difference]],NA())</f>
        <v>#N/A</v>
      </c>
      <c r="H186" s="13">
        <f>IF(F186="Not_Significant",Table2[[#This Row],[Student''s T-test Difference]],NA())</f>
        <v>-0.143496513366699</v>
      </c>
      <c r="I186" s="45">
        <v>18.9812831878662</v>
      </c>
      <c r="J186" s="45">
        <v>19.280252456665</v>
      </c>
      <c r="K186" s="45">
        <v>19.863437652587901</v>
      </c>
      <c r="L186" s="45">
        <v>19.5977382659912</v>
      </c>
      <c r="M186" s="45">
        <v>19.266708374023398</v>
      </c>
      <c r="N186" s="45">
        <v>19.3507289886475</v>
      </c>
      <c r="O186" s="45">
        <v>19.977375030517599</v>
      </c>
      <c r="P186" s="45">
        <v>19.7018852233887</v>
      </c>
      <c r="Q186" s="17"/>
    </row>
    <row r="187" spans="1:17" s="3" customFormat="1" x14ac:dyDescent="0.25">
      <c r="A187" s="18" t="s">
        <v>562</v>
      </c>
      <c r="B187" s="18" t="s">
        <v>563</v>
      </c>
      <c r="C187" s="18" t="s">
        <v>564</v>
      </c>
      <c r="D187" s="21">
        <v>0.70540965470691297</v>
      </c>
      <c r="E187" s="20">
        <v>0.16125535964965801</v>
      </c>
      <c r="F187" s="24" t="str">
        <f t="shared" si="2"/>
        <v>Not_significant</v>
      </c>
      <c r="G187" s="24" t="e">
        <f>IF(F187="Significant",Table2[[#This Row],[Student''s T-test Difference]],NA())</f>
        <v>#N/A</v>
      </c>
      <c r="H187" s="13">
        <f>IF(F187="Not_Significant",Table2[[#This Row],[Student''s T-test Difference]],NA())</f>
        <v>0.16125535964965801</v>
      </c>
      <c r="I187" s="45">
        <v>22.3459072113037</v>
      </c>
      <c r="J187" s="45">
        <v>22.747119903564499</v>
      </c>
      <c r="K187" s="45">
        <v>22.4550685882568</v>
      </c>
      <c r="L187" s="45">
        <v>22.579626083373999</v>
      </c>
      <c r="M187" s="45">
        <v>22.171321868896499</v>
      </c>
      <c r="N187" s="45">
        <v>22.482006072998001</v>
      </c>
      <c r="O187" s="45">
        <v>22.374891281127901</v>
      </c>
      <c r="P187" s="45">
        <v>22.454481124877901</v>
      </c>
      <c r="Q187" s="17"/>
    </row>
    <row r="188" spans="1:17" s="3" customFormat="1" x14ac:dyDescent="0.25">
      <c r="A188" s="18" t="s">
        <v>565</v>
      </c>
      <c r="B188" s="18" t="s">
        <v>566</v>
      </c>
      <c r="C188" s="18" t="s">
        <v>567</v>
      </c>
      <c r="D188" s="21">
        <v>0.51995313880458804</v>
      </c>
      <c r="E188" s="20">
        <v>8.6155891418457003E-2</v>
      </c>
      <c r="F188" s="24" t="str">
        <f t="shared" si="2"/>
        <v>Not_significant</v>
      </c>
      <c r="G188" s="24" t="e">
        <f>IF(F188="Significant",Table2[[#This Row],[Student''s T-test Difference]],NA())</f>
        <v>#N/A</v>
      </c>
      <c r="H188" s="13">
        <f>IF(F188="Not_Significant",Table2[[#This Row],[Student''s T-test Difference]],NA())</f>
        <v>8.6155891418457003E-2</v>
      </c>
      <c r="I188" s="45">
        <v>21.889450073242202</v>
      </c>
      <c r="J188" s="45">
        <v>21.953729629516602</v>
      </c>
      <c r="K188" s="45">
        <v>22.031822204589801</v>
      </c>
      <c r="L188" s="45">
        <v>22.075803756713899</v>
      </c>
      <c r="M188" s="45">
        <v>22.067802429199201</v>
      </c>
      <c r="N188" s="45">
        <v>21.9373989105225</v>
      </c>
      <c r="O188" s="45">
        <v>21.797214508056602</v>
      </c>
      <c r="P188" s="45">
        <v>21.803766250610401</v>
      </c>
      <c r="Q188" s="17"/>
    </row>
    <row r="189" spans="1:17" s="3" customFormat="1" x14ac:dyDescent="0.25">
      <c r="A189" s="18" t="s">
        <v>568</v>
      </c>
      <c r="B189" s="18" t="s">
        <v>569</v>
      </c>
      <c r="C189" s="18" t="s">
        <v>570</v>
      </c>
      <c r="D189" s="21">
        <v>3.6178061458644897E-2</v>
      </c>
      <c r="E189" s="20">
        <v>7.4276924133300799E-3</v>
      </c>
      <c r="F189" s="24" t="str">
        <f t="shared" si="2"/>
        <v>Not_significant</v>
      </c>
      <c r="G189" s="24" t="e">
        <f>IF(F189="Significant",Table2[[#This Row],[Student''s T-test Difference]],NA())</f>
        <v>#N/A</v>
      </c>
      <c r="H189" s="13">
        <f>IF(F189="Not_Significant",Table2[[#This Row],[Student''s T-test Difference]],NA())</f>
        <v>7.4276924133300799E-3</v>
      </c>
      <c r="I189" s="45">
        <v>25.7969150543213</v>
      </c>
      <c r="J189" s="45">
        <v>25.910951614379901</v>
      </c>
      <c r="K189" s="45">
        <v>25.736536026001001</v>
      </c>
      <c r="L189" s="45">
        <v>25.7314338684082</v>
      </c>
      <c r="M189" s="45">
        <v>25.8800144195557</v>
      </c>
      <c r="N189" s="45">
        <v>25.8911457061768</v>
      </c>
      <c r="O189" s="45">
        <v>25.6761474609375</v>
      </c>
      <c r="P189" s="45">
        <v>25.698818206787099</v>
      </c>
      <c r="Q189" s="17"/>
    </row>
    <row r="190" spans="1:17" s="3" customFormat="1" x14ac:dyDescent="0.25">
      <c r="A190" s="18" t="s">
        <v>571</v>
      </c>
      <c r="B190" s="18" t="s">
        <v>572</v>
      </c>
      <c r="C190" s="18" t="s">
        <v>573</v>
      </c>
      <c r="D190" s="21">
        <v>0.44660400701723801</v>
      </c>
      <c r="E190" s="20">
        <v>0.110191345214844</v>
      </c>
      <c r="F190" s="24" t="str">
        <f t="shared" si="2"/>
        <v>Not_significant</v>
      </c>
      <c r="G190" s="24" t="e">
        <f>IF(F190="Significant",Table2[[#This Row],[Student''s T-test Difference]],NA())</f>
        <v>#N/A</v>
      </c>
      <c r="H190" s="13">
        <f>IF(F190="Not_Significant",Table2[[#This Row],[Student''s T-test Difference]],NA())</f>
        <v>0.110191345214844</v>
      </c>
      <c r="I190" s="45">
        <v>21.683130264282202</v>
      </c>
      <c r="J190" s="45">
        <v>21.624250411987301</v>
      </c>
      <c r="K190" s="45">
        <v>21.4307537078857</v>
      </c>
      <c r="L190" s="45">
        <v>21.558526992797901</v>
      </c>
      <c r="M190" s="45">
        <v>21.673765182495099</v>
      </c>
      <c r="N190" s="45">
        <v>21.568153381347699</v>
      </c>
      <c r="O190" s="45">
        <v>21.3680610656738</v>
      </c>
      <c r="P190" s="45">
        <v>21.245916366577099</v>
      </c>
      <c r="Q190" s="17"/>
    </row>
    <row r="191" spans="1:17" s="3" customFormat="1" x14ac:dyDescent="0.25">
      <c r="A191" s="18" t="s">
        <v>574</v>
      </c>
      <c r="B191" s="18" t="s">
        <v>575</v>
      </c>
      <c r="C191" s="18" t="s">
        <v>576</v>
      </c>
      <c r="D191" s="21">
        <v>3.95958696811907E-2</v>
      </c>
      <c r="E191" s="20">
        <v>3.8806915283203097E-2</v>
      </c>
      <c r="F191" s="24" t="str">
        <f t="shared" si="2"/>
        <v>Not_significant</v>
      </c>
      <c r="G191" s="24" t="e">
        <f>IF(F191="Significant",Table2[[#This Row],[Student''s T-test Difference]],NA())</f>
        <v>#N/A</v>
      </c>
      <c r="H191" s="13">
        <f>IF(F191="Not_Significant",Table2[[#This Row],[Student''s T-test Difference]],NA())</f>
        <v>3.8806915283203097E-2</v>
      </c>
      <c r="I191" s="45">
        <v>23.679010391235401</v>
      </c>
      <c r="J191" s="45">
        <v>23.6787624359131</v>
      </c>
      <c r="K191" s="45">
        <v>22.8878688812256</v>
      </c>
      <c r="L191" s="45">
        <v>22.896678924560501</v>
      </c>
      <c r="M191" s="45">
        <v>23.696561813354499</v>
      </c>
      <c r="N191" s="45">
        <v>23.672927856445298</v>
      </c>
      <c r="O191" s="45">
        <v>22.785350799560501</v>
      </c>
      <c r="P191" s="45">
        <v>22.832252502441399</v>
      </c>
      <c r="Q191" s="17"/>
    </row>
    <row r="192" spans="1:17" s="3" customFormat="1" x14ac:dyDescent="0.25">
      <c r="A192" s="18" t="s">
        <v>577</v>
      </c>
      <c r="B192" s="18" t="s">
        <v>578</v>
      </c>
      <c r="C192" s="18" t="s">
        <v>579</v>
      </c>
      <c r="D192" s="21">
        <v>3.70342673541013E-2</v>
      </c>
      <c r="E192" s="20">
        <v>5.1846504211425799E-3</v>
      </c>
      <c r="F192" s="24" t="str">
        <f t="shared" si="2"/>
        <v>Not_significant</v>
      </c>
      <c r="G192" s="24" t="e">
        <f>IF(F192="Significant",Table2[[#This Row],[Student''s T-test Difference]],NA())</f>
        <v>#N/A</v>
      </c>
      <c r="H192" s="13">
        <f>IF(F192="Not_Significant",Table2[[#This Row],[Student''s T-test Difference]],NA())</f>
        <v>5.1846504211425799E-3</v>
      </c>
      <c r="I192" s="45">
        <v>21.955640792846701</v>
      </c>
      <c r="J192" s="45">
        <v>21.924156188964801</v>
      </c>
      <c r="K192" s="45">
        <v>21.91623878479</v>
      </c>
      <c r="L192" s="45">
        <v>21.888353347778299</v>
      </c>
      <c r="M192" s="45">
        <v>22.03932762146</v>
      </c>
      <c r="N192" s="45">
        <v>21.886665344238299</v>
      </c>
      <c r="O192" s="45">
        <v>21.817138671875</v>
      </c>
      <c r="P192" s="45">
        <v>21.920518875122099</v>
      </c>
      <c r="Q192" s="17"/>
    </row>
    <row r="193" spans="1:17" s="3" customFormat="1" x14ac:dyDescent="0.25">
      <c r="A193" s="18" t="s">
        <v>580</v>
      </c>
      <c r="B193" s="18" t="s">
        <v>581</v>
      </c>
      <c r="C193" s="18" t="s">
        <v>582</v>
      </c>
      <c r="D193" s="21">
        <v>6.1721592879125202E-2</v>
      </c>
      <c r="E193" s="20">
        <v>1.3894557952880899E-2</v>
      </c>
      <c r="F193" s="24" t="str">
        <f t="shared" si="2"/>
        <v>Not_significant</v>
      </c>
      <c r="G193" s="24" t="e">
        <f>IF(F193="Significant",Table2[[#This Row],[Student''s T-test Difference]],NA())</f>
        <v>#N/A</v>
      </c>
      <c r="H193" s="13">
        <f>IF(F193="Not_Significant",Table2[[#This Row],[Student''s T-test Difference]],NA())</f>
        <v>1.3894557952880899E-2</v>
      </c>
      <c r="I193" s="45">
        <v>22.044265747070298</v>
      </c>
      <c r="J193" s="45">
        <v>22.011703491210898</v>
      </c>
      <c r="K193" s="45">
        <v>22.1353359222412</v>
      </c>
      <c r="L193" s="45">
        <v>22.236383438110401</v>
      </c>
      <c r="M193" s="45">
        <v>22.029098510742202</v>
      </c>
      <c r="N193" s="45">
        <v>22.232486724853501</v>
      </c>
      <c r="O193" s="45">
        <v>22.153978347778299</v>
      </c>
      <c r="P193" s="45">
        <v>21.956546783447301</v>
      </c>
      <c r="Q193" s="17"/>
    </row>
    <row r="194" spans="1:17" s="3" customFormat="1" x14ac:dyDescent="0.25">
      <c r="A194" s="18" t="s">
        <v>583</v>
      </c>
      <c r="B194" s="18" t="s">
        <v>584</v>
      </c>
      <c r="C194" s="18" t="s">
        <v>585</v>
      </c>
      <c r="D194" s="21">
        <v>0.19168110675956099</v>
      </c>
      <c r="E194" s="20">
        <v>6.4735889434814495E-2</v>
      </c>
      <c r="F194" s="24" t="str">
        <f t="shared" si="2"/>
        <v>Not_significant</v>
      </c>
      <c r="G194" s="24" t="e">
        <f>IF(F194="Significant",Table2[[#This Row],[Student''s T-test Difference]],NA())</f>
        <v>#N/A</v>
      </c>
      <c r="H194" s="13">
        <f>IF(F194="Not_Significant",Table2[[#This Row],[Student''s T-test Difference]],NA())</f>
        <v>6.4735889434814495E-2</v>
      </c>
      <c r="I194" s="45">
        <v>20.283298492431602</v>
      </c>
      <c r="J194" s="45">
        <v>20.558540344238299</v>
      </c>
      <c r="K194" s="45">
        <v>20.693193435668899</v>
      </c>
      <c r="L194" s="45">
        <v>20.394657135009801</v>
      </c>
      <c r="M194" s="45">
        <v>20.695243835449201</v>
      </c>
      <c r="N194" s="45">
        <v>20.403318405151399</v>
      </c>
      <c r="O194" s="45">
        <v>20.318468093872099</v>
      </c>
      <c r="P194" s="45">
        <v>20.253715515136701</v>
      </c>
      <c r="Q194" s="17"/>
    </row>
    <row r="195" spans="1:17" s="3" customFormat="1" x14ac:dyDescent="0.25">
      <c r="A195" s="18" t="s">
        <v>586</v>
      </c>
      <c r="B195" s="18" t="s">
        <v>587</v>
      </c>
      <c r="C195" s="18" t="s">
        <v>588</v>
      </c>
      <c r="D195" s="21">
        <v>0.22944848149163599</v>
      </c>
      <c r="E195" s="20">
        <v>0.29648828506469699</v>
      </c>
      <c r="F195" s="24" t="str">
        <f t="shared" ref="F195:F258" si="3">IF((AND((OR(E195&gt;=$R$3,E195&lt;=$S$3)),D195&gt;=1.3)), "Significant", "Not_significant")</f>
        <v>Not_significant</v>
      </c>
      <c r="G195" s="24" t="e">
        <f>IF(F195="Significant",Table2[[#This Row],[Student''s T-test Difference]],NA())</f>
        <v>#N/A</v>
      </c>
      <c r="H195" s="13">
        <f>IF(F195="Not_Significant",Table2[[#This Row],[Student''s T-test Difference]],NA())</f>
        <v>0.29648828506469699</v>
      </c>
      <c r="I195" s="45">
        <v>19.384744644165</v>
      </c>
      <c r="J195" s="45">
        <v>18.2643013000488</v>
      </c>
      <c r="K195" s="45">
        <v>17.7718505859375</v>
      </c>
      <c r="L195" s="45">
        <v>17.564231872558601</v>
      </c>
      <c r="M195" s="45">
        <v>18.526811599731399</v>
      </c>
      <c r="N195" s="45">
        <v>18.496068954467798</v>
      </c>
      <c r="O195" s="45">
        <v>17.358203887939499</v>
      </c>
      <c r="P195" s="45">
        <v>17.4180908203125</v>
      </c>
      <c r="Q195" s="17"/>
    </row>
    <row r="196" spans="1:17" s="3" customFormat="1" x14ac:dyDescent="0.25">
      <c r="A196" s="18" t="s">
        <v>589</v>
      </c>
      <c r="B196" s="18" t="s">
        <v>590</v>
      </c>
      <c r="C196" s="18" t="s">
        <v>591</v>
      </c>
      <c r="D196" s="21">
        <v>8.7579378715084394E-2</v>
      </c>
      <c r="E196" s="20">
        <v>1.1293888092041E-2</v>
      </c>
      <c r="F196" s="24" t="str">
        <f t="shared" si="3"/>
        <v>Not_significant</v>
      </c>
      <c r="G196" s="24" t="e">
        <f>IF(F196="Significant",Table2[[#This Row],[Student''s T-test Difference]],NA())</f>
        <v>#N/A</v>
      </c>
      <c r="H196" s="13">
        <f>IF(F196="Not_Significant",Table2[[#This Row],[Student''s T-test Difference]],NA())</f>
        <v>1.1293888092041E-2</v>
      </c>
      <c r="I196" s="45">
        <v>22.52978515625</v>
      </c>
      <c r="J196" s="45">
        <v>22.609815597534201</v>
      </c>
      <c r="K196" s="45">
        <v>22.724269866943398</v>
      </c>
      <c r="L196" s="45">
        <v>22.627397537231399</v>
      </c>
      <c r="M196" s="45">
        <v>22.587278366088899</v>
      </c>
      <c r="N196" s="45">
        <v>22.555397033691399</v>
      </c>
      <c r="O196" s="45">
        <v>22.661384582519499</v>
      </c>
      <c r="P196" s="45">
        <v>22.642032623291001</v>
      </c>
      <c r="Q196" s="17"/>
    </row>
    <row r="197" spans="1:17" s="3" customFormat="1" x14ac:dyDescent="0.25">
      <c r="A197" s="18" t="s">
        <v>592</v>
      </c>
      <c r="B197" s="18" t="s">
        <v>593</v>
      </c>
      <c r="C197" s="18" t="s">
        <v>594</v>
      </c>
      <c r="D197" s="21">
        <v>0.42265995701869102</v>
      </c>
      <c r="E197" s="20">
        <v>0.20953702926635701</v>
      </c>
      <c r="F197" s="24" t="str">
        <f t="shared" si="3"/>
        <v>Not_significant</v>
      </c>
      <c r="G197" s="24" t="e">
        <f>IF(F197="Significant",Table2[[#This Row],[Student''s T-test Difference]],NA())</f>
        <v>#N/A</v>
      </c>
      <c r="H197" s="13">
        <f>IF(F197="Not_Significant",Table2[[#This Row],[Student''s T-test Difference]],NA())</f>
        <v>0.20953702926635701</v>
      </c>
      <c r="I197" s="45">
        <v>23.2904567718506</v>
      </c>
      <c r="J197" s="45">
        <v>22.874513626098601</v>
      </c>
      <c r="K197" s="45">
        <v>22.666723251342798</v>
      </c>
      <c r="L197" s="45">
        <v>22.7909145355225</v>
      </c>
      <c r="M197" s="45">
        <v>23.142534255981399</v>
      </c>
      <c r="N197" s="45">
        <v>22.610155105590799</v>
      </c>
      <c r="O197" s="45">
        <v>22.728523254394499</v>
      </c>
      <c r="P197" s="45">
        <v>22.303247451782202</v>
      </c>
      <c r="Q197" s="17"/>
    </row>
    <row r="198" spans="1:17" s="3" customFormat="1" x14ac:dyDescent="0.25">
      <c r="A198" s="18" t="s">
        <v>595</v>
      </c>
      <c r="B198" s="18" t="s">
        <v>596</v>
      </c>
      <c r="C198" s="18" t="s">
        <v>597</v>
      </c>
      <c r="D198" s="21">
        <v>0.30062863627545899</v>
      </c>
      <c r="E198" s="20">
        <v>0.176474094390869</v>
      </c>
      <c r="F198" s="24" t="str">
        <f t="shared" si="3"/>
        <v>Not_significant</v>
      </c>
      <c r="G198" s="24" t="e">
        <f>IF(F198="Significant",Table2[[#This Row],[Student''s T-test Difference]],NA())</f>
        <v>#N/A</v>
      </c>
      <c r="H198" s="13">
        <f>IF(F198="Not_Significant",Table2[[#This Row],[Student''s T-test Difference]],NA())</f>
        <v>0.176474094390869</v>
      </c>
      <c r="I198" s="45">
        <v>22.82057762146</v>
      </c>
      <c r="J198" s="45">
        <v>22.738477706909201</v>
      </c>
      <c r="K198" s="45">
        <v>22.467464447021499</v>
      </c>
      <c r="L198" s="45">
        <v>22.622554779052699</v>
      </c>
      <c r="M198" s="45">
        <v>22.9756984710693</v>
      </c>
      <c r="N198" s="45">
        <v>22.796443939208999</v>
      </c>
      <c r="O198" s="45">
        <v>22.092760086059599</v>
      </c>
      <c r="P198" s="45">
        <v>22.078275680541999</v>
      </c>
      <c r="Q198" s="17"/>
    </row>
    <row r="199" spans="1:17" s="3" customFormat="1" x14ac:dyDescent="0.25">
      <c r="A199" s="18" t="s">
        <v>598</v>
      </c>
      <c r="B199" s="18" t="s">
        <v>599</v>
      </c>
      <c r="C199" s="18" t="s">
        <v>600</v>
      </c>
      <c r="D199" s="21">
        <v>1.2148373057930999</v>
      </c>
      <c r="E199" s="20">
        <v>-4.55679893493652E-2</v>
      </c>
      <c r="F199" s="24" t="str">
        <f t="shared" si="3"/>
        <v>Not_significant</v>
      </c>
      <c r="G199" s="24" t="e">
        <f>IF(F199="Significant",Table2[[#This Row],[Student''s T-test Difference]],NA())</f>
        <v>#N/A</v>
      </c>
      <c r="H199" s="13">
        <f>IF(F199="Not_Significant",Table2[[#This Row],[Student''s T-test Difference]],NA())</f>
        <v>-4.55679893493652E-2</v>
      </c>
      <c r="I199" s="45">
        <v>22.718284606933601</v>
      </c>
      <c r="J199" s="45">
        <v>22.743669509887699</v>
      </c>
      <c r="K199" s="45">
        <v>22.693677902221701</v>
      </c>
      <c r="L199" s="45">
        <v>22.743738174438501</v>
      </c>
      <c r="M199" s="45">
        <v>22.7269611358643</v>
      </c>
      <c r="N199" s="45">
        <v>22.801612854003899</v>
      </c>
      <c r="O199" s="45">
        <v>22.771949768066399</v>
      </c>
      <c r="P199" s="45">
        <v>22.7811183929443</v>
      </c>
      <c r="Q199" s="17"/>
    </row>
    <row r="200" spans="1:17" s="3" customFormat="1" x14ac:dyDescent="0.25">
      <c r="A200" s="18" t="s">
        <v>601</v>
      </c>
      <c r="B200" s="18" t="s">
        <v>602</v>
      </c>
      <c r="C200" s="18" t="s">
        <v>603</v>
      </c>
      <c r="D200" s="21">
        <v>0.115383587734399</v>
      </c>
      <c r="E200" s="20">
        <v>1.715087890625E-2</v>
      </c>
      <c r="F200" s="24" t="str">
        <f t="shared" si="3"/>
        <v>Not_significant</v>
      </c>
      <c r="G200" s="24" t="e">
        <f>IF(F200="Significant",Table2[[#This Row],[Student''s T-test Difference]],NA())</f>
        <v>#N/A</v>
      </c>
      <c r="H200" s="13">
        <f>IF(F200="Not_Significant",Table2[[#This Row],[Student''s T-test Difference]],NA())</f>
        <v>1.715087890625E-2</v>
      </c>
      <c r="I200" s="45">
        <v>22.460842132568398</v>
      </c>
      <c r="J200" s="45">
        <v>22.578037261962901</v>
      </c>
      <c r="K200" s="45">
        <v>22.573047637939499</v>
      </c>
      <c r="L200" s="45">
        <v>22.721733093261701</v>
      </c>
      <c r="M200" s="45">
        <v>22.5979614257813</v>
      </c>
      <c r="N200" s="45">
        <v>22.564079284668001</v>
      </c>
      <c r="O200" s="45">
        <v>22.5305881500244</v>
      </c>
      <c r="P200" s="45">
        <v>22.5724277496338</v>
      </c>
      <c r="Q200" s="17"/>
    </row>
    <row r="201" spans="1:17" s="3" customFormat="1" x14ac:dyDescent="0.25">
      <c r="A201" s="18" t="s">
        <v>604</v>
      </c>
      <c r="B201" s="18" t="s">
        <v>605</v>
      </c>
      <c r="C201" s="18" t="s">
        <v>606</v>
      </c>
      <c r="D201" s="21">
        <v>0.26760051520388101</v>
      </c>
      <c r="E201" s="20">
        <v>0.179112434387207</v>
      </c>
      <c r="F201" s="24" t="str">
        <f t="shared" si="3"/>
        <v>Not_significant</v>
      </c>
      <c r="G201" s="24" t="e">
        <f>IF(F201="Significant",Table2[[#This Row],[Student''s T-test Difference]],NA())</f>
        <v>#N/A</v>
      </c>
      <c r="H201" s="13">
        <f>IF(F201="Not_Significant",Table2[[#This Row],[Student''s T-test Difference]],NA())</f>
        <v>0.179112434387207</v>
      </c>
      <c r="I201" s="45">
        <v>19.782615661621101</v>
      </c>
      <c r="J201" s="45">
        <v>19.648235321044901</v>
      </c>
      <c r="K201" s="45">
        <v>19.3339958190918</v>
      </c>
      <c r="L201" s="45">
        <v>19.517515182495099</v>
      </c>
      <c r="M201" s="45">
        <v>19.902162551879901</v>
      </c>
      <c r="N201" s="45">
        <v>19.7716884613037</v>
      </c>
      <c r="O201" s="45">
        <v>18.9333305358887</v>
      </c>
      <c r="P201" s="45">
        <v>18.9587306976318</v>
      </c>
      <c r="Q201" s="17"/>
    </row>
    <row r="202" spans="1:17" s="3" customFormat="1" x14ac:dyDescent="0.25">
      <c r="A202" s="18" t="s">
        <v>607</v>
      </c>
      <c r="B202" s="18" t="s">
        <v>608</v>
      </c>
      <c r="C202" s="18" t="s">
        <v>609</v>
      </c>
      <c r="D202" s="21">
        <v>0.158842534326881</v>
      </c>
      <c r="E202" s="20">
        <v>-1.43966674804688E-2</v>
      </c>
      <c r="F202" s="24" t="str">
        <f t="shared" si="3"/>
        <v>Not_significant</v>
      </c>
      <c r="G202" s="24" t="e">
        <f>IF(F202="Significant",Table2[[#This Row],[Student''s T-test Difference]],NA())</f>
        <v>#N/A</v>
      </c>
      <c r="H202" s="13">
        <f>IF(F202="Not_Significant",Table2[[#This Row],[Student''s T-test Difference]],NA())</f>
        <v>-1.43966674804688E-2</v>
      </c>
      <c r="I202" s="45">
        <v>24.4247932434082</v>
      </c>
      <c r="J202" s="45">
        <v>24.5422687530518</v>
      </c>
      <c r="K202" s="45">
        <v>24.539478302001999</v>
      </c>
      <c r="L202" s="45">
        <v>24.548173904418899</v>
      </c>
      <c r="M202" s="45">
        <v>24.513191223144499</v>
      </c>
      <c r="N202" s="45">
        <v>24.554651260376001</v>
      </c>
      <c r="O202" s="45">
        <v>24.483608245849599</v>
      </c>
      <c r="P202" s="45">
        <v>24.560850143432599</v>
      </c>
      <c r="Q202" s="17"/>
    </row>
    <row r="203" spans="1:17" s="3" customFormat="1" x14ac:dyDescent="0.25">
      <c r="A203" s="18" t="s">
        <v>610</v>
      </c>
      <c r="B203" s="18" t="s">
        <v>611</v>
      </c>
      <c r="C203" s="18" t="s">
        <v>612</v>
      </c>
      <c r="D203" s="21">
        <v>3.8686591844382397E-2</v>
      </c>
      <c r="E203" s="20">
        <v>1.1514663696289101E-2</v>
      </c>
      <c r="F203" s="24" t="str">
        <f t="shared" si="3"/>
        <v>Not_significant</v>
      </c>
      <c r="G203" s="24" t="e">
        <f>IF(F203="Significant",Table2[[#This Row],[Student''s T-test Difference]],NA())</f>
        <v>#N/A</v>
      </c>
      <c r="H203" s="13">
        <f>IF(F203="Not_Significant",Table2[[#This Row],[Student''s T-test Difference]],NA())</f>
        <v>1.1514663696289101E-2</v>
      </c>
      <c r="I203" s="45">
        <v>24.365655899047901</v>
      </c>
      <c r="J203" s="45">
        <v>24.432714462280298</v>
      </c>
      <c r="K203" s="45">
        <v>24.241573333740199</v>
      </c>
      <c r="L203" s="45">
        <v>24.179306030273398</v>
      </c>
      <c r="M203" s="45">
        <v>24.359523773193398</v>
      </c>
      <c r="N203" s="45">
        <v>24.4852180480957</v>
      </c>
      <c r="O203" s="45">
        <v>24.2460041046143</v>
      </c>
      <c r="P203" s="45">
        <v>24.082445144653299</v>
      </c>
      <c r="Q203" s="17"/>
    </row>
    <row r="204" spans="1:17" s="3" customFormat="1" x14ac:dyDescent="0.25">
      <c r="A204" s="18" t="s">
        <v>613</v>
      </c>
      <c r="B204" s="18" t="s">
        <v>614</v>
      </c>
      <c r="C204" s="18" t="s">
        <v>615</v>
      </c>
      <c r="D204" s="21">
        <v>3.45010431959774E-3</v>
      </c>
      <c r="E204" s="20">
        <v>-4.18853759765625E-3</v>
      </c>
      <c r="F204" s="24" t="str">
        <f t="shared" si="3"/>
        <v>Not_significant</v>
      </c>
      <c r="G204" s="24" t="e">
        <f>IF(F204="Significant",Table2[[#This Row],[Student''s T-test Difference]],NA())</f>
        <v>#N/A</v>
      </c>
      <c r="H204" s="13">
        <f>IF(F204="Not_Significant",Table2[[#This Row],[Student''s T-test Difference]],NA())</f>
        <v>-4.18853759765625E-3</v>
      </c>
      <c r="I204" s="45">
        <v>20.492986679077099</v>
      </c>
      <c r="J204" s="45">
        <v>21.50315284729</v>
      </c>
      <c r="K204" s="45">
        <v>21.966457366943398</v>
      </c>
      <c r="L204" s="45">
        <v>21.8301486968994</v>
      </c>
      <c r="M204" s="45">
        <v>21.0679836273193</v>
      </c>
      <c r="N204" s="45">
        <v>21.0893745422363</v>
      </c>
      <c r="O204" s="45">
        <v>21.624374389648398</v>
      </c>
      <c r="P204" s="45">
        <v>22.027767181396499</v>
      </c>
      <c r="Q204" s="17"/>
    </row>
    <row r="205" spans="1:17" s="3" customFormat="1" x14ac:dyDescent="0.25">
      <c r="A205" s="18" t="s">
        <v>616</v>
      </c>
      <c r="B205" s="18" t="s">
        <v>617</v>
      </c>
      <c r="C205" s="18" t="s">
        <v>618</v>
      </c>
      <c r="D205" s="21">
        <v>0.38380612950378701</v>
      </c>
      <c r="E205" s="20">
        <v>0.14717912673950201</v>
      </c>
      <c r="F205" s="24" t="str">
        <f t="shared" si="3"/>
        <v>Not_significant</v>
      </c>
      <c r="G205" s="24" t="e">
        <f>IF(F205="Significant",Table2[[#This Row],[Student''s T-test Difference]],NA())</f>
        <v>#N/A</v>
      </c>
      <c r="H205" s="13">
        <f>IF(F205="Not_Significant",Table2[[#This Row],[Student''s T-test Difference]],NA())</f>
        <v>0.14717912673950201</v>
      </c>
      <c r="I205" s="45">
        <v>18.614353179931602</v>
      </c>
      <c r="J205" s="45">
        <v>19.020572662353501</v>
      </c>
      <c r="K205" s="45">
        <v>19.122400283813501</v>
      </c>
      <c r="L205" s="45">
        <v>19.247646331787099</v>
      </c>
      <c r="M205" s="45">
        <v>18.736946105956999</v>
      </c>
      <c r="N205" s="45">
        <v>18.7931232452393</v>
      </c>
      <c r="O205" s="45">
        <v>19.1402263641357</v>
      </c>
      <c r="P205" s="45">
        <v>18.7459602355957</v>
      </c>
      <c r="Q205" s="17"/>
    </row>
    <row r="206" spans="1:17" s="3" customFormat="1" x14ac:dyDescent="0.25">
      <c r="A206" s="18" t="s">
        <v>619</v>
      </c>
      <c r="B206" s="18" t="s">
        <v>620</v>
      </c>
      <c r="C206" s="18" t="s">
        <v>621</v>
      </c>
      <c r="D206" s="21">
        <v>1.0879289545559601</v>
      </c>
      <c r="E206" s="20">
        <v>0.267440795898438</v>
      </c>
      <c r="F206" s="24" t="str">
        <f t="shared" si="3"/>
        <v>Not_significant</v>
      </c>
      <c r="G206" s="24" t="e">
        <f>IF(F206="Significant",Table2[[#This Row],[Student''s T-test Difference]],NA())</f>
        <v>#N/A</v>
      </c>
      <c r="H206" s="13">
        <f>IF(F206="Not_Significant",Table2[[#This Row],[Student''s T-test Difference]],NA())</f>
        <v>0.267440795898438</v>
      </c>
      <c r="I206" s="45">
        <v>18.512851715087901</v>
      </c>
      <c r="J206" s="45">
        <v>18.502424240112301</v>
      </c>
      <c r="K206" s="45">
        <v>18.151329040527301</v>
      </c>
      <c r="L206" s="45">
        <v>18.581649780273398</v>
      </c>
      <c r="M206" s="45">
        <v>18.080204010009801</v>
      </c>
      <c r="N206" s="45">
        <v>18.234836578369102</v>
      </c>
      <c r="O206" s="45">
        <v>18.370811462402301</v>
      </c>
      <c r="P206" s="45">
        <v>17.992639541626001</v>
      </c>
      <c r="Q206" s="17"/>
    </row>
    <row r="207" spans="1:17" s="3" customFormat="1" x14ac:dyDescent="0.25">
      <c r="A207" s="18" t="s">
        <v>622</v>
      </c>
      <c r="B207" s="18" t="s">
        <v>623</v>
      </c>
      <c r="C207" s="18" t="s">
        <v>624</v>
      </c>
      <c r="D207" s="21">
        <v>2.57766974123462E-3</v>
      </c>
      <c r="E207" s="20">
        <v>-1.22451782226563E-3</v>
      </c>
      <c r="F207" s="24" t="str">
        <f t="shared" si="3"/>
        <v>Not_significant</v>
      </c>
      <c r="G207" s="24" t="e">
        <f>IF(F207="Significant",Table2[[#This Row],[Student''s T-test Difference]],NA())</f>
        <v>#N/A</v>
      </c>
      <c r="H207" s="13">
        <f>IF(F207="Not_Significant",Table2[[#This Row],[Student''s T-test Difference]],NA())</f>
        <v>-1.22451782226563E-3</v>
      </c>
      <c r="I207" s="45">
        <v>20.278100967407202</v>
      </c>
      <c r="J207" s="45">
        <v>20.650234222412099</v>
      </c>
      <c r="K207" s="45">
        <v>20.145431518554702</v>
      </c>
      <c r="L207" s="45">
        <v>20.2175388336182</v>
      </c>
      <c r="M207" s="45">
        <v>20.594667434692401</v>
      </c>
      <c r="N207" s="45">
        <v>20.0516681671143</v>
      </c>
      <c r="O207" s="45">
        <v>20.355554580688501</v>
      </c>
      <c r="P207" s="45">
        <v>20.294313430786101</v>
      </c>
      <c r="Q207" s="17"/>
    </row>
    <row r="208" spans="1:17" s="3" customFormat="1" x14ac:dyDescent="0.25">
      <c r="A208" s="18" t="s">
        <v>625</v>
      </c>
      <c r="B208" s="18" t="s">
        <v>626</v>
      </c>
      <c r="C208" s="18" t="s">
        <v>627</v>
      </c>
      <c r="D208" s="21">
        <v>0.50868694052795704</v>
      </c>
      <c r="E208" s="20">
        <v>0.227249145507813</v>
      </c>
      <c r="F208" s="24" t="str">
        <f t="shared" si="3"/>
        <v>Not_significant</v>
      </c>
      <c r="G208" s="24" t="e">
        <f>IF(F208="Significant",Table2[[#This Row],[Student''s T-test Difference]],NA())</f>
        <v>#N/A</v>
      </c>
      <c r="H208" s="13">
        <f>IF(F208="Not_Significant",Table2[[#This Row],[Student''s T-test Difference]],NA())</f>
        <v>0.227249145507813</v>
      </c>
      <c r="I208" s="45">
        <v>18.799983978271499</v>
      </c>
      <c r="J208" s="45">
        <v>18.6107292175293</v>
      </c>
      <c r="K208" s="45">
        <v>18.412284851074201</v>
      </c>
      <c r="L208" s="45">
        <v>18.279819488525401</v>
      </c>
      <c r="M208" s="45">
        <v>18.7213230133057</v>
      </c>
      <c r="N208" s="45">
        <v>18.4230136871338</v>
      </c>
      <c r="O208" s="45">
        <v>18.069969177246101</v>
      </c>
      <c r="P208" s="45">
        <v>17.979515075683601</v>
      </c>
      <c r="Q208" s="17"/>
    </row>
    <row r="209" spans="1:17" s="3" customFormat="1" x14ac:dyDescent="0.25">
      <c r="A209" s="18" t="s">
        <v>628</v>
      </c>
      <c r="B209" s="18" t="s">
        <v>629</v>
      </c>
      <c r="C209" s="18" t="s">
        <v>630</v>
      </c>
      <c r="D209" s="21">
        <v>1.07000528980545</v>
      </c>
      <c r="E209" s="20">
        <v>0.760215044021606</v>
      </c>
      <c r="F209" s="24" t="str">
        <f t="shared" si="3"/>
        <v>Not_significant</v>
      </c>
      <c r="G209" s="24" t="e">
        <f>IF(F209="Significant",Table2[[#This Row],[Student''s T-test Difference]],NA())</f>
        <v>#N/A</v>
      </c>
      <c r="H209" s="13">
        <f>IF(F209="Not_Significant",Table2[[#This Row],[Student''s T-test Difference]],NA())</f>
        <v>0.760215044021606</v>
      </c>
      <c r="I209" s="45">
        <v>15.761161804199199</v>
      </c>
      <c r="J209" s="45">
        <v>14.849292755126999</v>
      </c>
      <c r="K209" s="45">
        <v>15.6567125320435</v>
      </c>
      <c r="L209" s="45">
        <v>15.549857139587401</v>
      </c>
      <c r="M209" s="45">
        <v>15.460868835449199</v>
      </c>
      <c r="N209" s="45">
        <v>14.5158596038818</v>
      </c>
      <c r="O209" s="45">
        <v>13.9924783706665</v>
      </c>
      <c r="P209" s="45">
        <v>14.806957244873001</v>
      </c>
      <c r="Q209" s="17"/>
    </row>
    <row r="210" spans="1:17" s="3" customFormat="1" x14ac:dyDescent="0.25">
      <c r="A210" s="18" t="s">
        <v>631</v>
      </c>
      <c r="B210" s="18" t="s">
        <v>632</v>
      </c>
      <c r="C210" s="18" t="s">
        <v>633</v>
      </c>
      <c r="D210" s="21">
        <v>0.372433401602628</v>
      </c>
      <c r="E210" s="20">
        <v>6.6637516021728502E-2</v>
      </c>
      <c r="F210" s="24" t="str">
        <f t="shared" si="3"/>
        <v>Not_significant</v>
      </c>
      <c r="G210" s="24" t="e">
        <f>IF(F210="Significant",Table2[[#This Row],[Student''s T-test Difference]],NA())</f>
        <v>#N/A</v>
      </c>
      <c r="H210" s="13">
        <f>IF(F210="Not_Significant",Table2[[#This Row],[Student''s T-test Difference]],NA())</f>
        <v>6.6637516021728502E-2</v>
      </c>
      <c r="I210" s="45">
        <v>20.798507690429702</v>
      </c>
      <c r="J210" s="45">
        <v>20.862888336181602</v>
      </c>
      <c r="K210" s="45">
        <v>20.643917083740199</v>
      </c>
      <c r="L210" s="45">
        <v>20.706333160400401</v>
      </c>
      <c r="M210" s="45">
        <v>20.85080909729</v>
      </c>
      <c r="N210" s="45">
        <v>20.673591613769499</v>
      </c>
      <c r="O210" s="45">
        <v>20.5578212738037</v>
      </c>
      <c r="P210" s="45">
        <v>20.6628742218018</v>
      </c>
      <c r="Q210" s="17"/>
    </row>
    <row r="211" spans="1:17" s="3" customFormat="1" x14ac:dyDescent="0.25">
      <c r="A211" s="18" t="s">
        <v>634</v>
      </c>
      <c r="B211" s="18" t="s">
        <v>635</v>
      </c>
      <c r="C211" s="18" t="s">
        <v>636</v>
      </c>
      <c r="D211" s="21">
        <v>0.32929555563573798</v>
      </c>
      <c r="E211" s="20">
        <v>0.12490510940551799</v>
      </c>
      <c r="F211" s="24" t="str">
        <f t="shared" si="3"/>
        <v>Not_significant</v>
      </c>
      <c r="G211" s="24" t="e">
        <f>IF(F211="Significant",Table2[[#This Row],[Student''s T-test Difference]],NA())</f>
        <v>#N/A</v>
      </c>
      <c r="H211" s="13">
        <f>IF(F211="Not_Significant",Table2[[#This Row],[Student''s T-test Difference]],NA())</f>
        <v>0.12490510940551799</v>
      </c>
      <c r="I211" s="45">
        <v>22.024837493896499</v>
      </c>
      <c r="J211" s="45">
        <v>21.894731521606399</v>
      </c>
      <c r="K211" s="45">
        <v>21.850690841674801</v>
      </c>
      <c r="L211" s="45">
        <v>21.909221649169901</v>
      </c>
      <c r="M211" s="45">
        <v>22.096715927123999</v>
      </c>
      <c r="N211" s="45">
        <v>21.9812927246094</v>
      </c>
      <c r="O211" s="45">
        <v>21.7111301422119</v>
      </c>
      <c r="P211" s="45">
        <v>21.390722274780298</v>
      </c>
      <c r="Q211" s="17"/>
    </row>
    <row r="212" spans="1:17" s="3" customFormat="1" x14ac:dyDescent="0.25">
      <c r="A212" s="18" t="s">
        <v>637</v>
      </c>
      <c r="B212" s="18" t="s">
        <v>638</v>
      </c>
      <c r="C212" s="18" t="s">
        <v>639</v>
      </c>
      <c r="D212" s="21">
        <v>1.29288711356585E-2</v>
      </c>
      <c r="E212" s="20">
        <v>1.16629600524902E-2</v>
      </c>
      <c r="F212" s="24" t="str">
        <f t="shared" si="3"/>
        <v>Not_significant</v>
      </c>
      <c r="G212" s="24" t="e">
        <f>IF(F212="Significant",Table2[[#This Row],[Student''s T-test Difference]],NA())</f>
        <v>#N/A</v>
      </c>
      <c r="H212" s="13">
        <f>IF(F212="Not_Significant",Table2[[#This Row],[Student''s T-test Difference]],NA())</f>
        <v>1.16629600524902E-2</v>
      </c>
      <c r="I212" s="45">
        <v>17.812578201293899</v>
      </c>
      <c r="J212" s="45">
        <v>18.0972805023193</v>
      </c>
      <c r="K212" s="45">
        <v>17.891830444335898</v>
      </c>
      <c r="L212" s="45">
        <v>17.708848953247099</v>
      </c>
      <c r="M212" s="45">
        <v>18.195289611816399</v>
      </c>
      <c r="N212" s="45">
        <v>18.249122619628899</v>
      </c>
      <c r="O212" s="45">
        <v>18.020057678222699</v>
      </c>
      <c r="P212" s="45">
        <v>16.999416351318398</v>
      </c>
      <c r="Q212" s="17"/>
    </row>
    <row r="213" spans="1:17" s="3" customFormat="1" x14ac:dyDescent="0.25">
      <c r="A213" s="18" t="s">
        <v>640</v>
      </c>
      <c r="B213" s="18" t="s">
        <v>641</v>
      </c>
      <c r="C213" s="18" t="s">
        <v>642</v>
      </c>
      <c r="D213" s="21">
        <v>0.46391135536084999</v>
      </c>
      <c r="E213" s="20">
        <v>0.202534198760986</v>
      </c>
      <c r="F213" s="24" t="str">
        <f t="shared" si="3"/>
        <v>Not_significant</v>
      </c>
      <c r="G213" s="24" t="e">
        <f>IF(F213="Significant",Table2[[#This Row],[Student''s T-test Difference]],NA())</f>
        <v>#N/A</v>
      </c>
      <c r="H213" s="13">
        <f>IF(F213="Not_Significant",Table2[[#This Row],[Student''s T-test Difference]],NA())</f>
        <v>0.202534198760986</v>
      </c>
      <c r="I213" s="45">
        <v>20.475490570068398</v>
      </c>
      <c r="J213" s="45">
        <v>20.461158752441399</v>
      </c>
      <c r="K213" s="45">
        <v>20.493583679199201</v>
      </c>
      <c r="L213" s="45">
        <v>20.409141540527301</v>
      </c>
      <c r="M213" s="45">
        <v>20.605287551879901</v>
      </c>
      <c r="N213" s="45">
        <v>20.415325164794901</v>
      </c>
      <c r="O213" s="45">
        <v>20.310768127441399</v>
      </c>
      <c r="P213" s="45">
        <v>19.6978569030762</v>
      </c>
      <c r="Q213" s="17"/>
    </row>
    <row r="214" spans="1:17" s="3" customFormat="1" x14ac:dyDescent="0.25">
      <c r="A214" s="18" t="s">
        <v>643</v>
      </c>
      <c r="B214" s="18" t="s">
        <v>644</v>
      </c>
      <c r="C214" s="18" t="s">
        <v>645</v>
      </c>
      <c r="D214" s="21">
        <v>0.18326923011594401</v>
      </c>
      <c r="E214" s="20">
        <v>-8.4434032440185505E-2</v>
      </c>
      <c r="F214" s="24" t="str">
        <f t="shared" si="3"/>
        <v>Not_significant</v>
      </c>
      <c r="G214" s="24" t="e">
        <f>IF(F214="Significant",Table2[[#This Row],[Student''s T-test Difference]],NA())</f>
        <v>#N/A</v>
      </c>
      <c r="H214" s="13">
        <f>IF(F214="Not_Significant",Table2[[#This Row],[Student''s T-test Difference]],NA())</f>
        <v>-8.4434032440185505E-2</v>
      </c>
      <c r="I214" s="45">
        <v>22.1337890625</v>
      </c>
      <c r="J214" s="45">
        <v>22.404356002807599</v>
      </c>
      <c r="K214" s="45">
        <v>22.4585361480713</v>
      </c>
      <c r="L214" s="45">
        <v>22.439512252807599</v>
      </c>
      <c r="M214" s="45">
        <v>22.290887832641602</v>
      </c>
      <c r="N214" s="45">
        <v>22.068645477294901</v>
      </c>
      <c r="O214" s="45">
        <v>22.6145725250244</v>
      </c>
      <c r="P214" s="45">
        <v>22.7998237609863</v>
      </c>
      <c r="Q214" s="17"/>
    </row>
    <row r="215" spans="1:17" s="3" customFormat="1" x14ac:dyDescent="0.25">
      <c r="A215" s="18" t="s">
        <v>646</v>
      </c>
      <c r="B215" s="18" t="s">
        <v>647</v>
      </c>
      <c r="C215" s="18" t="s">
        <v>648</v>
      </c>
      <c r="D215" s="21">
        <v>3.5194107585046298E-2</v>
      </c>
      <c r="E215" s="20">
        <v>9.7103118896484392E-3</v>
      </c>
      <c r="F215" s="24" t="str">
        <f t="shared" si="3"/>
        <v>Not_significant</v>
      </c>
      <c r="G215" s="24" t="e">
        <f>IF(F215="Significant",Table2[[#This Row],[Student''s T-test Difference]],NA())</f>
        <v>#N/A</v>
      </c>
      <c r="H215" s="13">
        <f>IF(F215="Not_Significant",Table2[[#This Row],[Student''s T-test Difference]],NA())</f>
        <v>9.7103118896484392E-3</v>
      </c>
      <c r="I215" s="45">
        <v>23.713420867919901</v>
      </c>
      <c r="J215" s="45">
        <v>23.726566314697301</v>
      </c>
      <c r="K215" s="45">
        <v>23.4486179351807</v>
      </c>
      <c r="L215" s="45">
        <v>23.4774379730225</v>
      </c>
      <c r="M215" s="45">
        <v>23.713315963745099</v>
      </c>
      <c r="N215" s="45">
        <v>23.647285461425799</v>
      </c>
      <c r="O215" s="45">
        <v>23.5102653503418</v>
      </c>
      <c r="P215" s="45">
        <v>23.456335067748999</v>
      </c>
      <c r="Q215" s="17"/>
    </row>
    <row r="216" spans="1:17" s="3" customFormat="1" x14ac:dyDescent="0.25">
      <c r="A216" s="18" t="s">
        <v>649</v>
      </c>
      <c r="B216" s="18" t="s">
        <v>650</v>
      </c>
      <c r="C216" s="18" t="s">
        <v>651</v>
      </c>
      <c r="D216" s="21">
        <v>0.30892975962337299</v>
      </c>
      <c r="E216" s="20">
        <v>0.21208357810974099</v>
      </c>
      <c r="F216" s="24" t="str">
        <f t="shared" si="3"/>
        <v>Not_significant</v>
      </c>
      <c r="G216" s="24" t="e">
        <f>IF(F216="Significant",Table2[[#This Row],[Student''s T-test Difference]],NA())</f>
        <v>#N/A</v>
      </c>
      <c r="H216" s="13">
        <f>IF(F216="Not_Significant",Table2[[#This Row],[Student''s T-test Difference]],NA())</f>
        <v>0.21208357810974099</v>
      </c>
      <c r="I216" s="45">
        <v>16.076530456543001</v>
      </c>
      <c r="J216" s="45">
        <v>16.164314270019499</v>
      </c>
      <c r="K216" s="45">
        <v>17.0105381011963</v>
      </c>
      <c r="L216" s="45">
        <v>16.570291519165</v>
      </c>
      <c r="M216" s="45">
        <v>16.402624130248999</v>
      </c>
      <c r="N216" s="45">
        <v>15.7287340164185</v>
      </c>
      <c r="O216" s="45">
        <v>16.645307540893601</v>
      </c>
      <c r="P216" s="45">
        <v>16.1966743469238</v>
      </c>
      <c r="Q216" s="17"/>
    </row>
    <row r="217" spans="1:17" s="3" customFormat="1" x14ac:dyDescent="0.25">
      <c r="A217" s="18" t="s">
        <v>652</v>
      </c>
      <c r="B217" s="18" t="s">
        <v>653</v>
      </c>
      <c r="C217" s="18" t="s">
        <v>654</v>
      </c>
      <c r="D217" s="21">
        <v>3.46893412288082E-2</v>
      </c>
      <c r="E217" s="20">
        <v>-4.2500495910644497E-3</v>
      </c>
      <c r="F217" s="24" t="str">
        <f t="shared" si="3"/>
        <v>Not_significant</v>
      </c>
      <c r="G217" s="24" t="e">
        <f>IF(F217="Significant",Table2[[#This Row],[Student''s T-test Difference]],NA())</f>
        <v>#N/A</v>
      </c>
      <c r="H217" s="13">
        <f>IF(F217="Not_Significant",Table2[[#This Row],[Student''s T-test Difference]],NA())</f>
        <v>-4.2500495910644497E-3</v>
      </c>
      <c r="I217" s="45">
        <v>24.808006286621101</v>
      </c>
      <c r="J217" s="45">
        <v>24.941940307617202</v>
      </c>
      <c r="K217" s="45">
        <v>24.955081939697301</v>
      </c>
      <c r="L217" s="45">
        <v>24.986820220947301</v>
      </c>
      <c r="M217" s="45">
        <v>24.9117031097412</v>
      </c>
      <c r="N217" s="45">
        <v>24.942348480224599</v>
      </c>
      <c r="O217" s="45">
        <v>24.8934001922607</v>
      </c>
      <c r="P217" s="45">
        <v>24.961397171020501</v>
      </c>
      <c r="Q217" s="17"/>
    </row>
    <row r="218" spans="1:17" s="3" customFormat="1" x14ac:dyDescent="0.25">
      <c r="A218" s="18" t="s">
        <v>655</v>
      </c>
      <c r="B218" s="18" t="s">
        <v>656</v>
      </c>
      <c r="C218" s="18" t="s">
        <v>657</v>
      </c>
      <c r="D218" s="21">
        <v>7.8610080444393896E-2</v>
      </c>
      <c r="E218" s="20">
        <v>1.2901782989502E-2</v>
      </c>
      <c r="F218" s="24" t="str">
        <f t="shared" si="3"/>
        <v>Not_significant</v>
      </c>
      <c r="G218" s="24" t="e">
        <f>IF(F218="Significant",Table2[[#This Row],[Student''s T-test Difference]],NA())</f>
        <v>#N/A</v>
      </c>
      <c r="H218" s="13">
        <f>IF(F218="Not_Significant",Table2[[#This Row],[Student''s T-test Difference]],NA())</f>
        <v>1.2901782989502E-2</v>
      </c>
      <c r="I218" s="45">
        <v>23.994441986083999</v>
      </c>
      <c r="J218" s="45">
        <v>24.171791076660199</v>
      </c>
      <c r="K218" s="45">
        <v>23.979709625244102</v>
      </c>
      <c r="L218" s="45">
        <v>23.9961242675781</v>
      </c>
      <c r="M218" s="45">
        <v>24.099489212036101</v>
      </c>
      <c r="N218" s="45">
        <v>24.053205490112301</v>
      </c>
      <c r="O218" s="45">
        <v>24.015632629394499</v>
      </c>
      <c r="P218" s="45">
        <v>23.922132492065401</v>
      </c>
      <c r="Q218" s="17"/>
    </row>
    <row r="219" spans="1:17" s="3" customFormat="1" x14ac:dyDescent="0.25">
      <c r="A219" s="18" t="s">
        <v>658</v>
      </c>
      <c r="B219" s="18" t="s">
        <v>659</v>
      </c>
      <c r="C219" s="18" t="s">
        <v>660</v>
      </c>
      <c r="D219" s="21">
        <v>0.526446969707835</v>
      </c>
      <c r="E219" s="20">
        <v>0.133303642272949</v>
      </c>
      <c r="F219" s="24" t="str">
        <f t="shared" si="3"/>
        <v>Not_significant</v>
      </c>
      <c r="G219" s="24" t="e">
        <f>IF(F219="Significant",Table2[[#This Row],[Student''s T-test Difference]],NA())</f>
        <v>#N/A</v>
      </c>
      <c r="H219" s="13">
        <f>IF(F219="Not_Significant",Table2[[#This Row],[Student''s T-test Difference]],NA())</f>
        <v>0.133303642272949</v>
      </c>
      <c r="I219" s="45">
        <v>19.799299240112301</v>
      </c>
      <c r="J219" s="45">
        <v>20.012008666992202</v>
      </c>
      <c r="K219" s="45">
        <v>20.2101726531982</v>
      </c>
      <c r="L219" s="45">
        <v>20.264625549316399</v>
      </c>
      <c r="M219" s="45">
        <v>19.919849395751999</v>
      </c>
      <c r="N219" s="45">
        <v>19.807407379150401</v>
      </c>
      <c r="O219" s="45">
        <v>19.988374710083001</v>
      </c>
      <c r="P219" s="45">
        <v>20.037260055541999</v>
      </c>
      <c r="Q219" s="17"/>
    </row>
    <row r="220" spans="1:17" s="3" customFormat="1" x14ac:dyDescent="0.25">
      <c r="A220" s="18" t="s">
        <v>661</v>
      </c>
      <c r="B220" s="18" t="s">
        <v>662</v>
      </c>
      <c r="C220" s="18" t="s">
        <v>663</v>
      </c>
      <c r="D220" s="21">
        <v>0.95191810802174703</v>
      </c>
      <c r="E220" s="20">
        <v>1.5132462978362999</v>
      </c>
      <c r="F220" s="24" t="str">
        <f t="shared" si="3"/>
        <v>Not_significant</v>
      </c>
      <c r="G220" s="24" t="e">
        <f>IF(F220="Significant",Table2[[#This Row],[Student''s T-test Difference]],NA())</f>
        <v>#N/A</v>
      </c>
      <c r="H220" s="13">
        <f>IF(F220="Not_Significant",Table2[[#This Row],[Student''s T-test Difference]],NA())</f>
        <v>1.5132462978362999</v>
      </c>
      <c r="I220" s="45">
        <v>18.706867218017599</v>
      </c>
      <c r="J220" s="45">
        <v>18.451339721679702</v>
      </c>
      <c r="K220" s="45">
        <v>18.465629577636701</v>
      </c>
      <c r="L220" s="45">
        <v>19.0312805175781</v>
      </c>
      <c r="M220" s="45">
        <v>14.9888143539429</v>
      </c>
      <c r="N220" s="45">
        <v>16.983583450317401</v>
      </c>
      <c r="O220" s="45">
        <v>17.9400844573975</v>
      </c>
      <c r="P220" s="45">
        <v>18.689649581909201</v>
      </c>
      <c r="Q220" s="17"/>
    </row>
    <row r="221" spans="1:17" s="3" customFormat="1" x14ac:dyDescent="0.25">
      <c r="A221" s="18" t="s">
        <v>664</v>
      </c>
      <c r="B221" s="18" t="s">
        <v>665</v>
      </c>
      <c r="C221" s="18" t="s">
        <v>666</v>
      </c>
      <c r="D221" s="21">
        <v>0.29702087048370901</v>
      </c>
      <c r="E221" s="20">
        <v>-0.40651392936706499</v>
      </c>
      <c r="F221" s="24" t="str">
        <f t="shared" si="3"/>
        <v>Not_significant</v>
      </c>
      <c r="G221" s="24" t="e">
        <f>IF(F221="Significant",Table2[[#This Row],[Student''s T-test Difference]],NA())</f>
        <v>#N/A</v>
      </c>
      <c r="H221" s="13">
        <f>IF(F221="Not_Significant",Table2[[#This Row],[Student''s T-test Difference]],NA())</f>
        <v>-0.40651392936706499</v>
      </c>
      <c r="I221" s="45">
        <v>17.7969646453857</v>
      </c>
      <c r="J221" s="45">
        <v>15.6382551193237</v>
      </c>
      <c r="K221" s="45">
        <v>17.882057189941399</v>
      </c>
      <c r="L221" s="45">
        <v>17.5278434753418</v>
      </c>
      <c r="M221" s="45">
        <v>17.112398147583001</v>
      </c>
      <c r="N221" s="45">
        <v>17.433732986450199</v>
      </c>
      <c r="O221" s="45">
        <v>18.112159729003899</v>
      </c>
      <c r="P221" s="45">
        <v>17.8128852844238</v>
      </c>
      <c r="Q221" s="17"/>
    </row>
    <row r="222" spans="1:17" s="3" customFormat="1" x14ac:dyDescent="0.25">
      <c r="A222" s="18" t="s">
        <v>667</v>
      </c>
      <c r="B222" s="18" t="s">
        <v>668</v>
      </c>
      <c r="C222" s="18" t="s">
        <v>669</v>
      </c>
      <c r="D222" s="21">
        <v>5.9328047851052397E-2</v>
      </c>
      <c r="E222" s="20">
        <v>-2.63261795043945E-2</v>
      </c>
      <c r="F222" s="24" t="str">
        <f t="shared" si="3"/>
        <v>Not_significant</v>
      </c>
      <c r="G222" s="24" t="e">
        <f>IF(F222="Significant",Table2[[#This Row],[Student''s T-test Difference]],NA())</f>
        <v>#N/A</v>
      </c>
      <c r="H222" s="13">
        <f>IF(F222="Not_Significant",Table2[[#This Row],[Student''s T-test Difference]],NA())</f>
        <v>-2.63261795043945E-2</v>
      </c>
      <c r="I222" s="45">
        <v>19.1076469421387</v>
      </c>
      <c r="J222" s="45">
        <v>19.560947418212901</v>
      </c>
      <c r="K222" s="45">
        <v>19.454999923706101</v>
      </c>
      <c r="L222" s="45">
        <v>19.698478698730501</v>
      </c>
      <c r="M222" s="45">
        <v>19.202836990356399</v>
      </c>
      <c r="N222" s="45">
        <v>19.5670490264893</v>
      </c>
      <c r="O222" s="45">
        <v>19.5613708496094</v>
      </c>
      <c r="P222" s="45">
        <v>19.5961208343506</v>
      </c>
      <c r="Q222" s="17"/>
    </row>
    <row r="223" spans="1:17" s="3" customFormat="1" x14ac:dyDescent="0.25">
      <c r="A223" s="18" t="s">
        <v>670</v>
      </c>
      <c r="B223" s="18" t="s">
        <v>671</v>
      </c>
      <c r="C223" s="18" t="s">
        <v>672</v>
      </c>
      <c r="D223" s="21">
        <v>0.156712419597557</v>
      </c>
      <c r="E223" s="20">
        <v>0.181009531021118</v>
      </c>
      <c r="F223" s="24" t="str">
        <f t="shared" si="3"/>
        <v>Not_significant</v>
      </c>
      <c r="G223" s="24" t="e">
        <f>IF(F223="Significant",Table2[[#This Row],[Student''s T-test Difference]],NA())</f>
        <v>#N/A</v>
      </c>
      <c r="H223" s="13">
        <f>IF(F223="Not_Significant",Table2[[#This Row],[Student''s T-test Difference]],NA())</f>
        <v>0.181009531021118</v>
      </c>
      <c r="I223" s="45">
        <v>15.8297624588013</v>
      </c>
      <c r="J223" s="45">
        <v>15.859959602356</v>
      </c>
      <c r="K223" s="45">
        <v>16.632938385009801</v>
      </c>
      <c r="L223" s="45">
        <v>15.807933807373001</v>
      </c>
      <c r="M223" s="45">
        <v>15.300163269043001</v>
      </c>
      <c r="N223" s="45">
        <v>15.047162055969199</v>
      </c>
      <c r="O223" s="45">
        <v>16.572788238525401</v>
      </c>
      <c r="P223" s="45">
        <v>16.486442565918001</v>
      </c>
      <c r="Q223" s="17"/>
    </row>
    <row r="224" spans="1:17" s="3" customFormat="1" x14ac:dyDescent="0.25">
      <c r="A224" s="18" t="s">
        <v>673</v>
      </c>
      <c r="B224" s="18" t="s">
        <v>674</v>
      </c>
      <c r="C224" s="18" t="s">
        <v>675</v>
      </c>
      <c r="D224" s="21">
        <v>0.48058467944614702</v>
      </c>
      <c r="E224" s="20">
        <v>0.20825624465942399</v>
      </c>
      <c r="F224" s="24" t="str">
        <f t="shared" si="3"/>
        <v>Not_significant</v>
      </c>
      <c r="G224" s="24" t="e">
        <f>IF(F224="Significant",Table2[[#This Row],[Student''s T-test Difference]],NA())</f>
        <v>#N/A</v>
      </c>
      <c r="H224" s="13">
        <f>IF(F224="Not_Significant",Table2[[#This Row],[Student''s T-test Difference]],NA())</f>
        <v>0.20825624465942399</v>
      </c>
      <c r="I224" s="45">
        <v>21.633987426757798</v>
      </c>
      <c r="J224" s="45">
        <v>21.384090423583999</v>
      </c>
      <c r="K224" s="45">
        <v>21.235553741455099</v>
      </c>
      <c r="L224" s="45">
        <v>21.2824611663818</v>
      </c>
      <c r="M224" s="45">
        <v>21.512413024902301</v>
      </c>
      <c r="N224" s="45">
        <v>21.445478439331101</v>
      </c>
      <c r="O224" s="45">
        <v>20.8740425109863</v>
      </c>
      <c r="P224" s="45">
        <v>20.8711338043213</v>
      </c>
      <c r="Q224" s="17"/>
    </row>
    <row r="225" spans="1:17" s="3" customFormat="1" x14ac:dyDescent="0.25">
      <c r="A225" s="18" t="s">
        <v>676</v>
      </c>
      <c r="B225" s="18" t="s">
        <v>677</v>
      </c>
      <c r="C225" s="18" t="s">
        <v>678</v>
      </c>
      <c r="D225" s="21">
        <v>1.45054471823492</v>
      </c>
      <c r="E225" s="20">
        <v>0.40295314788818398</v>
      </c>
      <c r="F225" s="24" t="str">
        <f t="shared" si="3"/>
        <v>Not_significant</v>
      </c>
      <c r="G225" s="24" t="e">
        <f>IF(F225="Significant",Table2[[#This Row],[Student''s T-test Difference]],NA())</f>
        <v>#N/A</v>
      </c>
      <c r="H225" s="13">
        <f>IF(F225="Not_Significant",Table2[[#This Row],[Student''s T-test Difference]],NA())</f>
        <v>0.40295314788818398</v>
      </c>
      <c r="I225" s="45">
        <v>17.767635345458999</v>
      </c>
      <c r="J225" s="45">
        <v>17.5762042999268</v>
      </c>
      <c r="K225" s="45">
        <v>17.958105087280298</v>
      </c>
      <c r="L225" s="45">
        <v>17.783510208129901</v>
      </c>
      <c r="M225" s="45">
        <v>17.231380462646499</v>
      </c>
      <c r="N225" s="45">
        <v>17.091558456420898</v>
      </c>
      <c r="O225" s="45">
        <v>17.654411315918001</v>
      </c>
      <c r="P225" s="45">
        <v>17.496292114257798</v>
      </c>
      <c r="Q225" s="17"/>
    </row>
    <row r="226" spans="1:17" s="3" customFormat="1" x14ac:dyDescent="0.25">
      <c r="A226" s="18" t="s">
        <v>679</v>
      </c>
      <c r="B226" s="18" t="s">
        <v>680</v>
      </c>
      <c r="C226" s="18" t="s">
        <v>681</v>
      </c>
      <c r="D226" s="21">
        <v>0.482958606838856</v>
      </c>
      <c r="E226" s="20">
        <v>0.21813774108886699</v>
      </c>
      <c r="F226" s="24" t="str">
        <f t="shared" si="3"/>
        <v>Not_significant</v>
      </c>
      <c r="G226" s="24" t="e">
        <f>IF(F226="Significant",Table2[[#This Row],[Student''s T-test Difference]],NA())</f>
        <v>#N/A</v>
      </c>
      <c r="H226" s="13">
        <f>IF(F226="Not_Significant",Table2[[#This Row],[Student''s T-test Difference]],NA())</f>
        <v>0.21813774108886699</v>
      </c>
      <c r="I226" s="45">
        <v>22.119247436523398</v>
      </c>
      <c r="J226" s="45">
        <v>21.838743209838899</v>
      </c>
      <c r="K226" s="45">
        <v>21.960647583007798</v>
      </c>
      <c r="L226" s="45">
        <v>21.734910964965799</v>
      </c>
      <c r="M226" s="45">
        <v>22.153324127197301</v>
      </c>
      <c r="N226" s="45">
        <v>21.607812881469702</v>
      </c>
      <c r="O226" s="45">
        <v>21.772216796875</v>
      </c>
      <c r="P226" s="45">
        <v>21.247644424438501</v>
      </c>
      <c r="Q226" s="17"/>
    </row>
    <row r="227" spans="1:17" s="3" customFormat="1" x14ac:dyDescent="0.25">
      <c r="A227" s="18" t="s">
        <v>682</v>
      </c>
      <c r="B227" s="18" t="s">
        <v>683</v>
      </c>
      <c r="C227" s="18" t="s">
        <v>684</v>
      </c>
      <c r="D227" s="21">
        <v>0.241799952922891</v>
      </c>
      <c r="E227" s="20">
        <v>5.2906990051269497E-2</v>
      </c>
      <c r="F227" s="24" t="str">
        <f t="shared" si="3"/>
        <v>Not_significant</v>
      </c>
      <c r="G227" s="24" t="e">
        <f>IF(F227="Significant",Table2[[#This Row],[Student''s T-test Difference]],NA())</f>
        <v>#N/A</v>
      </c>
      <c r="H227" s="13">
        <f>IF(F227="Not_Significant",Table2[[#This Row],[Student''s T-test Difference]],NA())</f>
        <v>5.2906990051269497E-2</v>
      </c>
      <c r="I227" s="45">
        <v>20.186235427856399</v>
      </c>
      <c r="J227" s="45">
        <v>20.192039489746101</v>
      </c>
      <c r="K227" s="45">
        <v>20.178949356079102</v>
      </c>
      <c r="L227" s="45">
        <v>20.1040439605713</v>
      </c>
      <c r="M227" s="45">
        <v>20.2288417816162</v>
      </c>
      <c r="N227" s="45">
        <v>20.289424896240199</v>
      </c>
      <c r="O227" s="45">
        <v>19.993759155273398</v>
      </c>
      <c r="P227" s="45">
        <v>19.937614440918001</v>
      </c>
      <c r="Q227" s="17"/>
    </row>
    <row r="228" spans="1:17" s="3" customFormat="1" x14ac:dyDescent="0.25">
      <c r="A228" s="18" t="s">
        <v>685</v>
      </c>
      <c r="B228" s="18" t="s">
        <v>686</v>
      </c>
      <c r="C228" s="18" t="s">
        <v>687</v>
      </c>
      <c r="D228" s="21">
        <v>0.91544679165395804</v>
      </c>
      <c r="E228" s="20">
        <v>-0.37838792800903298</v>
      </c>
      <c r="F228" s="24" t="str">
        <f t="shared" si="3"/>
        <v>Not_significant</v>
      </c>
      <c r="G228" s="24" t="e">
        <f>IF(F228="Significant",Table2[[#This Row],[Student''s T-test Difference]],NA())</f>
        <v>#N/A</v>
      </c>
      <c r="H228" s="13">
        <f>IF(F228="Not_Significant",Table2[[#This Row],[Student''s T-test Difference]],NA())</f>
        <v>-0.37838792800903298</v>
      </c>
      <c r="I228" s="45">
        <v>20.125566482543899</v>
      </c>
      <c r="J228" s="45">
        <v>19.574180603027301</v>
      </c>
      <c r="K228" s="45">
        <v>19.648797988891602</v>
      </c>
      <c r="L228" s="45">
        <v>19.641557693481399</v>
      </c>
      <c r="M228" s="45">
        <v>20.095531463623001</v>
      </c>
      <c r="N228" s="45">
        <v>19.6645698547363</v>
      </c>
      <c r="O228" s="45">
        <v>20.365125656127901</v>
      </c>
      <c r="P228" s="45">
        <v>20.3784275054932</v>
      </c>
      <c r="Q228" s="17"/>
    </row>
    <row r="229" spans="1:17" s="3" customFormat="1" x14ac:dyDescent="0.25">
      <c r="A229" s="18" t="s">
        <v>688</v>
      </c>
      <c r="B229" s="18" t="s">
        <v>689</v>
      </c>
      <c r="C229" s="18" t="s">
        <v>690</v>
      </c>
      <c r="D229" s="21">
        <v>0.12944911081056101</v>
      </c>
      <c r="E229" s="20">
        <v>5.4095268249511698E-2</v>
      </c>
      <c r="F229" s="24" t="str">
        <f t="shared" si="3"/>
        <v>Not_significant</v>
      </c>
      <c r="G229" s="24" t="e">
        <f>IF(F229="Significant",Table2[[#This Row],[Student''s T-test Difference]],NA())</f>
        <v>#N/A</v>
      </c>
      <c r="H229" s="13">
        <f>IF(F229="Not_Significant",Table2[[#This Row],[Student''s T-test Difference]],NA())</f>
        <v>5.4095268249511698E-2</v>
      </c>
      <c r="I229" s="45">
        <v>22.8839225769043</v>
      </c>
      <c r="J229" s="45">
        <v>23.127748489379901</v>
      </c>
      <c r="K229" s="45">
        <v>23.340063095092798</v>
      </c>
      <c r="L229" s="45">
        <v>23.350366592407202</v>
      </c>
      <c r="M229" s="45">
        <v>22.848569869995099</v>
      </c>
      <c r="N229" s="45">
        <v>23.028358459472699</v>
      </c>
      <c r="O229" s="45">
        <v>23.282899856567401</v>
      </c>
      <c r="P229" s="45">
        <v>23.325891494751001</v>
      </c>
      <c r="Q229" s="17"/>
    </row>
    <row r="230" spans="1:17" s="3" customFormat="1" x14ac:dyDescent="0.25">
      <c r="A230" s="18" t="s">
        <v>691</v>
      </c>
      <c r="B230" s="18" t="s">
        <v>692</v>
      </c>
      <c r="C230" s="18" t="s">
        <v>693</v>
      </c>
      <c r="D230" s="21">
        <v>3.1416373546878103E-2</v>
      </c>
      <c r="E230" s="20">
        <v>1.68256759643555E-2</v>
      </c>
      <c r="F230" s="24" t="str">
        <f t="shared" si="3"/>
        <v>Not_significant</v>
      </c>
      <c r="G230" s="24" t="e">
        <f>IF(F230="Significant",Table2[[#This Row],[Student''s T-test Difference]],NA())</f>
        <v>#N/A</v>
      </c>
      <c r="H230" s="13">
        <f>IF(F230="Not_Significant",Table2[[#This Row],[Student''s T-test Difference]],NA())</f>
        <v>1.68256759643555E-2</v>
      </c>
      <c r="I230" s="45">
        <v>21.592441558837901</v>
      </c>
      <c r="J230" s="45">
        <v>21.9441623687744</v>
      </c>
      <c r="K230" s="45">
        <v>21.603948593139599</v>
      </c>
      <c r="L230" s="45">
        <v>22.1101684570313</v>
      </c>
      <c r="M230" s="45">
        <v>21.412603378295898</v>
      </c>
      <c r="N230" s="45">
        <v>21.9183654785156</v>
      </c>
      <c r="O230" s="45">
        <v>22.0089511871338</v>
      </c>
      <c r="P230" s="45">
        <v>21.843498229980501</v>
      </c>
      <c r="Q230" s="17"/>
    </row>
    <row r="231" spans="1:17" s="3" customFormat="1" x14ac:dyDescent="0.25">
      <c r="A231" s="18" t="s">
        <v>694</v>
      </c>
      <c r="B231" s="18" t="s">
        <v>695</v>
      </c>
      <c r="C231" s="18" t="s">
        <v>696</v>
      </c>
      <c r="D231" s="21">
        <v>0.16963238243574899</v>
      </c>
      <c r="E231" s="20">
        <v>5.4936408996581997E-2</v>
      </c>
      <c r="F231" s="24" t="str">
        <f t="shared" si="3"/>
        <v>Not_significant</v>
      </c>
      <c r="G231" s="24" t="e">
        <f>IF(F231="Significant",Table2[[#This Row],[Student''s T-test Difference]],NA())</f>
        <v>#N/A</v>
      </c>
      <c r="H231" s="13">
        <f>IF(F231="Not_Significant",Table2[[#This Row],[Student''s T-test Difference]],NA())</f>
        <v>5.4936408996581997E-2</v>
      </c>
      <c r="I231" s="45">
        <v>24.4458618164063</v>
      </c>
      <c r="J231" s="45">
        <v>24.400880813598601</v>
      </c>
      <c r="K231" s="45">
        <v>24.122760772705099</v>
      </c>
      <c r="L231" s="45">
        <v>24.153831481933601</v>
      </c>
      <c r="M231" s="45">
        <v>24.440465927123999</v>
      </c>
      <c r="N231" s="45">
        <v>24.315370559692401</v>
      </c>
      <c r="O231" s="45">
        <v>24.020601272583001</v>
      </c>
      <c r="P231" s="45">
        <v>24.127151489257798</v>
      </c>
      <c r="Q231" s="17"/>
    </row>
    <row r="232" spans="1:17" s="3" customFormat="1" x14ac:dyDescent="0.25">
      <c r="A232" s="18" t="s">
        <v>697</v>
      </c>
      <c r="B232" s="18" t="s">
        <v>698</v>
      </c>
      <c r="C232" s="18" t="s">
        <v>699</v>
      </c>
      <c r="D232" s="21">
        <v>2.03486551561445E-2</v>
      </c>
      <c r="E232" s="20">
        <v>9.7055435180664097E-3</v>
      </c>
      <c r="F232" s="24" t="str">
        <f t="shared" si="3"/>
        <v>Not_significant</v>
      </c>
      <c r="G232" s="24" t="e">
        <f>IF(F232="Significant",Table2[[#This Row],[Student''s T-test Difference]],NA())</f>
        <v>#N/A</v>
      </c>
      <c r="H232" s="13">
        <f>IF(F232="Not_Significant",Table2[[#This Row],[Student''s T-test Difference]],NA())</f>
        <v>9.7055435180664097E-3</v>
      </c>
      <c r="I232" s="45">
        <v>20.717361450195298</v>
      </c>
      <c r="J232" s="45">
        <v>20.7004089355469</v>
      </c>
      <c r="K232" s="45">
        <v>20.286302566528299</v>
      </c>
      <c r="L232" s="45">
        <v>20.357896804809599</v>
      </c>
      <c r="M232" s="45">
        <v>20.6746520996094</v>
      </c>
      <c r="N232" s="45">
        <v>20.736902236938501</v>
      </c>
      <c r="O232" s="45">
        <v>20.278972625732401</v>
      </c>
      <c r="P232" s="45">
        <v>20.3326206207275</v>
      </c>
      <c r="Q232" s="17"/>
    </row>
    <row r="233" spans="1:17" s="3" customFormat="1" x14ac:dyDescent="0.25">
      <c r="A233" s="18" t="s">
        <v>700</v>
      </c>
      <c r="B233" s="18" t="s">
        <v>701</v>
      </c>
      <c r="C233" s="18" t="s">
        <v>702</v>
      </c>
      <c r="D233" s="21">
        <v>1.6550070217231101E-2</v>
      </c>
      <c r="E233" s="20">
        <v>-7.65466690063477E-3</v>
      </c>
      <c r="F233" s="24" t="str">
        <f t="shared" si="3"/>
        <v>Not_significant</v>
      </c>
      <c r="G233" s="24" t="e">
        <f>IF(F233="Significant",Table2[[#This Row],[Student''s T-test Difference]],NA())</f>
        <v>#N/A</v>
      </c>
      <c r="H233" s="13">
        <f>IF(F233="Not_Significant",Table2[[#This Row],[Student''s T-test Difference]],NA())</f>
        <v>-7.65466690063477E-3</v>
      </c>
      <c r="I233" s="45">
        <v>21.768272399902301</v>
      </c>
      <c r="J233" s="45">
        <v>22.052413940429702</v>
      </c>
      <c r="K233" s="45">
        <v>22.159349441528299</v>
      </c>
      <c r="L233" s="45">
        <v>22.233900070190401</v>
      </c>
      <c r="M233" s="45">
        <v>21.7106819152832</v>
      </c>
      <c r="N233" s="45">
        <v>22.117378234863299</v>
      </c>
      <c r="O233" s="45">
        <v>22.203874588012699</v>
      </c>
      <c r="P233" s="45">
        <v>22.212619781494102</v>
      </c>
      <c r="Q233" s="17"/>
    </row>
    <row r="234" spans="1:17" s="3" customFormat="1" x14ac:dyDescent="0.25">
      <c r="A234" s="18" t="s">
        <v>703</v>
      </c>
      <c r="B234" s="18" t="s">
        <v>704</v>
      </c>
      <c r="C234" s="18" t="s">
        <v>705</v>
      </c>
      <c r="D234" s="21">
        <v>7.2348137770092899E-3</v>
      </c>
      <c r="E234" s="20">
        <v>2.0456314086914102E-3</v>
      </c>
      <c r="F234" s="24" t="str">
        <f t="shared" si="3"/>
        <v>Not_significant</v>
      </c>
      <c r="G234" s="24" t="e">
        <f>IF(F234="Significant",Table2[[#This Row],[Student''s T-test Difference]],NA())</f>
        <v>#N/A</v>
      </c>
      <c r="H234" s="13">
        <f>IF(F234="Not_Significant",Table2[[#This Row],[Student''s T-test Difference]],NA())</f>
        <v>2.0456314086914102E-3</v>
      </c>
      <c r="I234" s="45">
        <v>21.115221023559599</v>
      </c>
      <c r="J234" s="45">
        <v>21.304241180419901</v>
      </c>
      <c r="K234" s="45">
        <v>21.014080047607401</v>
      </c>
      <c r="L234" s="45">
        <v>20.990474700927699</v>
      </c>
      <c r="M234" s="45">
        <v>21.217054367065401</v>
      </c>
      <c r="N234" s="45">
        <v>20.927038192748999</v>
      </c>
      <c r="O234" s="45">
        <v>21.1512660980225</v>
      </c>
      <c r="P234" s="45">
        <v>21.120475769043001</v>
      </c>
      <c r="Q234" s="17"/>
    </row>
    <row r="235" spans="1:17" s="3" customFormat="1" x14ac:dyDescent="0.25">
      <c r="A235" s="18" t="s">
        <v>706</v>
      </c>
      <c r="B235" s="18" t="s">
        <v>707</v>
      </c>
      <c r="C235" s="18" t="s">
        <v>708</v>
      </c>
      <c r="D235" s="21">
        <v>4.5438545645526199E-2</v>
      </c>
      <c r="E235" s="20">
        <v>-1.05032920837402E-2</v>
      </c>
      <c r="F235" s="24" t="str">
        <f t="shared" si="3"/>
        <v>Not_significant</v>
      </c>
      <c r="G235" s="24" t="e">
        <f>IF(F235="Significant",Table2[[#This Row],[Student''s T-test Difference]],NA())</f>
        <v>#N/A</v>
      </c>
      <c r="H235" s="13">
        <f>IF(F235="Not_Significant",Table2[[#This Row],[Student''s T-test Difference]],NA())</f>
        <v>-1.05032920837402E-2</v>
      </c>
      <c r="I235" s="45">
        <v>21.208875656127901</v>
      </c>
      <c r="J235" s="45">
        <v>21.4238166809082</v>
      </c>
      <c r="K235" s="45">
        <v>21.530519485473601</v>
      </c>
      <c r="L235" s="45">
        <v>21.529476165771499</v>
      </c>
      <c r="M235" s="45">
        <v>21.359260559081999</v>
      </c>
      <c r="N235" s="45">
        <v>21.433292388916001</v>
      </c>
      <c r="O235" s="45">
        <v>21.448642730712901</v>
      </c>
      <c r="P235" s="45">
        <v>21.493505477905298</v>
      </c>
      <c r="Q235" s="17"/>
    </row>
    <row r="236" spans="1:17" s="3" customFormat="1" x14ac:dyDescent="0.25">
      <c r="A236" s="18" t="s">
        <v>709</v>
      </c>
      <c r="B236" s="18" t="s">
        <v>710</v>
      </c>
      <c r="C236" s="18" t="s">
        <v>711</v>
      </c>
      <c r="D236" s="21">
        <v>6.1589601555369598E-2</v>
      </c>
      <c r="E236" s="20">
        <v>-2.2383689880371101E-2</v>
      </c>
      <c r="F236" s="24" t="str">
        <f t="shared" si="3"/>
        <v>Not_significant</v>
      </c>
      <c r="G236" s="24" t="e">
        <f>IF(F236="Significant",Table2[[#This Row],[Student''s T-test Difference]],NA())</f>
        <v>#N/A</v>
      </c>
      <c r="H236" s="13">
        <f>IF(F236="Not_Significant",Table2[[#This Row],[Student''s T-test Difference]],NA())</f>
        <v>-2.2383689880371101E-2</v>
      </c>
      <c r="I236" s="45">
        <v>18.778070449829102</v>
      </c>
      <c r="J236" s="45">
        <v>18.972578048706101</v>
      </c>
      <c r="K236" s="45">
        <v>18.8171062469482</v>
      </c>
      <c r="L236" s="45">
        <v>19.013908386230501</v>
      </c>
      <c r="M236" s="45">
        <v>18.985317230224599</v>
      </c>
      <c r="N236" s="45">
        <v>18.595897674560501</v>
      </c>
      <c r="O236" s="45">
        <v>19.141796112060501</v>
      </c>
      <c r="P236" s="45">
        <v>18.948186874389599</v>
      </c>
      <c r="Q236" s="17"/>
    </row>
    <row r="237" spans="1:17" s="3" customFormat="1" x14ac:dyDescent="0.25">
      <c r="A237" s="18" t="s">
        <v>712</v>
      </c>
      <c r="B237" s="18" t="s">
        <v>713</v>
      </c>
      <c r="C237" s="18" t="s">
        <v>714</v>
      </c>
      <c r="D237" s="21">
        <v>0.55639377707774396</v>
      </c>
      <c r="E237" s="20">
        <v>8.22339057922363E-2</v>
      </c>
      <c r="F237" s="24" t="str">
        <f t="shared" si="3"/>
        <v>Not_significant</v>
      </c>
      <c r="G237" s="24" t="e">
        <f>IF(F237="Significant",Table2[[#This Row],[Student''s T-test Difference]],NA())</f>
        <v>#N/A</v>
      </c>
      <c r="H237" s="13">
        <f>IF(F237="Not_Significant",Table2[[#This Row],[Student''s T-test Difference]],NA())</f>
        <v>8.22339057922363E-2</v>
      </c>
      <c r="I237" s="45">
        <v>20.253704071044901</v>
      </c>
      <c r="J237" s="45">
        <v>20.116559982299801</v>
      </c>
      <c r="K237" s="45">
        <v>20.148588180541999</v>
      </c>
      <c r="L237" s="45">
        <v>20.066013336181602</v>
      </c>
      <c r="M237" s="45">
        <v>20.183996200561499</v>
      </c>
      <c r="N237" s="45">
        <v>20.1316833496094</v>
      </c>
      <c r="O237" s="45">
        <v>19.997444152831999</v>
      </c>
      <c r="P237" s="45">
        <v>19.942806243896499</v>
      </c>
      <c r="Q237" s="17"/>
    </row>
    <row r="238" spans="1:17" s="3" customFormat="1" x14ac:dyDescent="0.25">
      <c r="A238" s="18" t="s">
        <v>715</v>
      </c>
      <c r="B238" s="18" t="s">
        <v>716</v>
      </c>
      <c r="C238" s="18" t="s">
        <v>717</v>
      </c>
      <c r="D238" s="21">
        <v>0.55858837404894102</v>
      </c>
      <c r="E238" s="20">
        <v>-0.176617622375488</v>
      </c>
      <c r="F238" s="24" t="str">
        <f t="shared" si="3"/>
        <v>Not_significant</v>
      </c>
      <c r="G238" s="24" t="e">
        <f>IF(F238="Significant",Table2[[#This Row],[Student''s T-test Difference]],NA())</f>
        <v>#N/A</v>
      </c>
      <c r="H238" s="13">
        <f>IF(F238="Not_Significant",Table2[[#This Row],[Student''s T-test Difference]],NA())</f>
        <v>-0.176617622375488</v>
      </c>
      <c r="I238" s="45">
        <v>19.842237472534201</v>
      </c>
      <c r="J238" s="45">
        <v>19.484769821166999</v>
      </c>
      <c r="K238" s="45">
        <v>19.2052917480469</v>
      </c>
      <c r="L238" s="45">
        <v>19.344516754150401</v>
      </c>
      <c r="M238" s="45">
        <v>19.597629547119102</v>
      </c>
      <c r="N238" s="45">
        <v>19.789941787719702</v>
      </c>
      <c r="O238" s="45">
        <v>19.531496047973601</v>
      </c>
      <c r="P238" s="45">
        <v>19.664218902587901</v>
      </c>
      <c r="Q238" s="17"/>
    </row>
    <row r="239" spans="1:17" s="3" customFormat="1" x14ac:dyDescent="0.25">
      <c r="A239" s="18" t="s">
        <v>718</v>
      </c>
      <c r="B239" s="18" t="s">
        <v>719</v>
      </c>
      <c r="C239" s="18" t="s">
        <v>720</v>
      </c>
      <c r="D239" s="21">
        <v>2.2008661837768198E-3</v>
      </c>
      <c r="E239" s="20">
        <v>-2.00891494750977E-3</v>
      </c>
      <c r="F239" s="24" t="str">
        <f t="shared" si="3"/>
        <v>Not_significant</v>
      </c>
      <c r="G239" s="24" t="e">
        <f>IF(F239="Significant",Table2[[#This Row],[Student''s T-test Difference]],NA())</f>
        <v>#N/A</v>
      </c>
      <c r="H239" s="13">
        <f>IF(F239="Not_Significant",Table2[[#This Row],[Student''s T-test Difference]],NA())</f>
        <v>-2.00891494750977E-3</v>
      </c>
      <c r="I239" s="45">
        <v>23.9571647644043</v>
      </c>
      <c r="J239" s="45">
        <v>24.585735321044901</v>
      </c>
      <c r="K239" s="45">
        <v>24.940458297729499</v>
      </c>
      <c r="L239" s="45">
        <v>24.882144927978501</v>
      </c>
      <c r="M239" s="45">
        <v>24.0677280426025</v>
      </c>
      <c r="N239" s="45">
        <v>24.470466613769499</v>
      </c>
      <c r="O239" s="45">
        <v>24.9253826141357</v>
      </c>
      <c r="P239" s="45">
        <v>24.909961700439499</v>
      </c>
      <c r="Q239" s="17"/>
    </row>
    <row r="240" spans="1:17" s="3" customFormat="1" x14ac:dyDescent="0.25">
      <c r="A240" s="18" t="s">
        <v>721</v>
      </c>
      <c r="B240" s="18" t="s">
        <v>722</v>
      </c>
      <c r="C240" s="18" t="s">
        <v>723</v>
      </c>
      <c r="D240" s="21">
        <v>9.4937531452476798E-2</v>
      </c>
      <c r="E240" s="20">
        <v>9.3862056732177707E-2</v>
      </c>
      <c r="F240" s="24" t="str">
        <f t="shared" si="3"/>
        <v>Not_significant</v>
      </c>
      <c r="G240" s="24" t="e">
        <f>IF(F240="Significant",Table2[[#This Row],[Student''s T-test Difference]],NA())</f>
        <v>#N/A</v>
      </c>
      <c r="H240" s="13">
        <f>IF(F240="Not_Significant",Table2[[#This Row],[Student''s T-test Difference]],NA())</f>
        <v>9.3862056732177707E-2</v>
      </c>
      <c r="I240" s="45">
        <v>23.202949523925799</v>
      </c>
      <c r="J240" s="45">
        <v>23.798812866210898</v>
      </c>
      <c r="K240" s="45">
        <v>24.321149826049801</v>
      </c>
      <c r="L240" s="45">
        <v>24.052965164184599</v>
      </c>
      <c r="M240" s="45">
        <v>23.183891296386701</v>
      </c>
      <c r="N240" s="45">
        <v>23.414880752563501</v>
      </c>
      <c r="O240" s="45">
        <v>24.345264434814499</v>
      </c>
      <c r="P240" s="45">
        <v>24.056392669677699</v>
      </c>
      <c r="Q240" s="17"/>
    </row>
    <row r="241" spans="1:17" s="3" customFormat="1" x14ac:dyDescent="0.25">
      <c r="A241" s="18" t="s">
        <v>724</v>
      </c>
      <c r="B241" s="18" t="s">
        <v>725</v>
      </c>
      <c r="C241" s="18" t="s">
        <v>726</v>
      </c>
      <c r="D241" s="21">
        <v>0.20617430596546099</v>
      </c>
      <c r="E241" s="20">
        <v>8.9531898498535198E-2</v>
      </c>
      <c r="F241" s="24" t="str">
        <f t="shared" si="3"/>
        <v>Not_significant</v>
      </c>
      <c r="G241" s="24" t="e">
        <f>IF(F241="Significant",Table2[[#This Row],[Student''s T-test Difference]],NA())</f>
        <v>#N/A</v>
      </c>
      <c r="H241" s="13">
        <f>IF(F241="Not_Significant",Table2[[#This Row],[Student''s T-test Difference]],NA())</f>
        <v>8.9531898498535198E-2</v>
      </c>
      <c r="I241" s="45">
        <v>25.998004913330099</v>
      </c>
      <c r="J241" s="45">
        <v>26.167100906372099</v>
      </c>
      <c r="K241" s="45">
        <v>26.579372406005898</v>
      </c>
      <c r="L241" s="45">
        <v>26.517297744751001</v>
      </c>
      <c r="M241" s="45">
        <v>25.946216583251999</v>
      </c>
      <c r="N241" s="45">
        <v>26.2651252746582</v>
      </c>
      <c r="O241" s="45">
        <v>26.260583877563501</v>
      </c>
      <c r="P241" s="45">
        <v>26.4317226409912</v>
      </c>
      <c r="Q241" s="17"/>
    </row>
    <row r="242" spans="1:17" s="3" customFormat="1" x14ac:dyDescent="0.25">
      <c r="A242" s="18" t="s">
        <v>727</v>
      </c>
      <c r="B242" s="18" t="s">
        <v>728</v>
      </c>
      <c r="C242" s="18" t="s">
        <v>729</v>
      </c>
      <c r="D242" s="21">
        <v>0.197271692709927</v>
      </c>
      <c r="E242" s="20">
        <v>0.88235425949096702</v>
      </c>
      <c r="F242" s="24" t="str">
        <f t="shared" si="3"/>
        <v>Not_significant</v>
      </c>
      <c r="G242" s="24" t="e">
        <f>IF(F242="Significant",Table2[[#This Row],[Student''s T-test Difference]],NA())</f>
        <v>#N/A</v>
      </c>
      <c r="H242" s="13">
        <f>IF(F242="Not_Significant",Table2[[#This Row],[Student''s T-test Difference]],NA())</f>
        <v>0.88235425949096702</v>
      </c>
      <c r="I242" s="45">
        <v>17.0516357421875</v>
      </c>
      <c r="J242" s="45">
        <v>19.954156875610401</v>
      </c>
      <c r="K242" s="45">
        <v>20.625789642333999</v>
      </c>
      <c r="L242" s="45">
        <v>21.116554260253899</v>
      </c>
      <c r="M242" s="45">
        <v>16.571226119995099</v>
      </c>
      <c r="N242" s="45">
        <v>15.830486297607401</v>
      </c>
      <c r="O242" s="45">
        <v>21.255168914794901</v>
      </c>
      <c r="P242" s="45">
        <v>21.5618381500244</v>
      </c>
      <c r="Q242" s="17"/>
    </row>
    <row r="243" spans="1:17" s="3" customFormat="1" x14ac:dyDescent="0.25">
      <c r="A243" s="18" t="s">
        <v>730</v>
      </c>
      <c r="B243" s="18" t="s">
        <v>731</v>
      </c>
      <c r="C243" s="18" t="s">
        <v>732</v>
      </c>
      <c r="D243" s="21">
        <v>0.15112681242332801</v>
      </c>
      <c r="E243" s="20">
        <v>-0.42860174179077098</v>
      </c>
      <c r="F243" s="24" t="str">
        <f t="shared" si="3"/>
        <v>Not_significant</v>
      </c>
      <c r="G243" s="24" t="e">
        <f>IF(F243="Significant",Table2[[#This Row],[Student''s T-test Difference]],NA())</f>
        <v>#N/A</v>
      </c>
      <c r="H243" s="13">
        <f>IF(F243="Not_Significant",Table2[[#This Row],[Student''s T-test Difference]],NA())</f>
        <v>-0.42860174179077098</v>
      </c>
      <c r="I243" s="45">
        <v>15.136752128601101</v>
      </c>
      <c r="J243" s="45">
        <v>17.629085540771499</v>
      </c>
      <c r="K243" s="45">
        <v>18.9028015136719</v>
      </c>
      <c r="L243" s="45">
        <v>18.4903259277344</v>
      </c>
      <c r="M243" s="45">
        <v>18.692237854003899</v>
      </c>
      <c r="N243" s="45">
        <v>15.9328260421753</v>
      </c>
      <c r="O243" s="45">
        <v>18.5316486358643</v>
      </c>
      <c r="P243" s="45">
        <v>18.716659545898398</v>
      </c>
      <c r="Q243" s="17"/>
    </row>
    <row r="244" spans="1:17" s="3" customFormat="1" x14ac:dyDescent="0.25">
      <c r="A244" s="18" t="s">
        <v>733</v>
      </c>
      <c r="B244" s="18" t="s">
        <v>734</v>
      </c>
      <c r="C244" s="18" t="s">
        <v>735</v>
      </c>
      <c r="D244" s="21">
        <v>4.2470994020712603E-2</v>
      </c>
      <c r="E244" s="20">
        <v>-2.4810791015625E-2</v>
      </c>
      <c r="F244" s="24" t="str">
        <f t="shared" si="3"/>
        <v>Not_significant</v>
      </c>
      <c r="G244" s="24" t="e">
        <f>IF(F244="Significant",Table2[[#This Row],[Student''s T-test Difference]],NA())</f>
        <v>#N/A</v>
      </c>
      <c r="H244" s="13">
        <f>IF(F244="Not_Significant",Table2[[#This Row],[Student''s T-test Difference]],NA())</f>
        <v>-2.4810791015625E-2</v>
      </c>
      <c r="I244" s="45">
        <v>24.10959815979</v>
      </c>
      <c r="J244" s="45">
        <v>24.6331787109375</v>
      </c>
      <c r="K244" s="45">
        <v>24.724309921264599</v>
      </c>
      <c r="L244" s="45">
        <v>24.756656646728501</v>
      </c>
      <c r="M244" s="45">
        <v>24.2734050750732</v>
      </c>
      <c r="N244" s="45">
        <v>24.447778701782202</v>
      </c>
      <c r="O244" s="45">
        <v>24.720567703247099</v>
      </c>
      <c r="P244" s="45">
        <v>24.8812351226807</v>
      </c>
      <c r="Q244" s="17"/>
    </row>
    <row r="245" spans="1:17" s="3" customFormat="1" x14ac:dyDescent="0.25">
      <c r="A245" s="18" t="s">
        <v>736</v>
      </c>
      <c r="B245" s="18" t="s">
        <v>737</v>
      </c>
      <c r="C245" s="18" t="s">
        <v>738</v>
      </c>
      <c r="D245" s="21">
        <v>8.72640249483604E-2</v>
      </c>
      <c r="E245" s="20">
        <v>-1.7662525177002002E-2</v>
      </c>
      <c r="F245" s="24" t="str">
        <f t="shared" si="3"/>
        <v>Not_significant</v>
      </c>
      <c r="G245" s="24" t="e">
        <f>IF(F245="Significant",Table2[[#This Row],[Student''s T-test Difference]],NA())</f>
        <v>#N/A</v>
      </c>
      <c r="H245" s="13">
        <f>IF(F245="Not_Significant",Table2[[#This Row],[Student''s T-test Difference]],NA())</f>
        <v>-1.7662525177002002E-2</v>
      </c>
      <c r="I245" s="45">
        <v>22.669073104858398</v>
      </c>
      <c r="J245" s="45">
        <v>22.569076538085898</v>
      </c>
      <c r="K245" s="45">
        <v>22.587751388549801</v>
      </c>
      <c r="L245" s="45">
        <v>22.529159545898398</v>
      </c>
      <c r="M245" s="45">
        <v>22.729249954223601</v>
      </c>
      <c r="N245" s="45">
        <v>22.716102600097699</v>
      </c>
      <c r="O245" s="45">
        <v>22.4800910949707</v>
      </c>
      <c r="P245" s="45">
        <v>22.500267028808601</v>
      </c>
      <c r="Q245" s="17"/>
    </row>
    <row r="246" spans="1:17" s="3" customFormat="1" x14ac:dyDescent="0.25">
      <c r="A246" s="18" t="s">
        <v>739</v>
      </c>
      <c r="B246" s="18" t="s">
        <v>740</v>
      </c>
      <c r="C246" s="18" t="s">
        <v>741</v>
      </c>
      <c r="D246" s="21">
        <v>0.12592486141427001</v>
      </c>
      <c r="E246" s="20">
        <v>4.2759895324706997E-2</v>
      </c>
      <c r="F246" s="24" t="str">
        <f t="shared" si="3"/>
        <v>Not_significant</v>
      </c>
      <c r="G246" s="24" t="e">
        <f>IF(F246="Significant",Table2[[#This Row],[Student''s T-test Difference]],NA())</f>
        <v>#N/A</v>
      </c>
      <c r="H246" s="13">
        <f>IF(F246="Not_Significant",Table2[[#This Row],[Student''s T-test Difference]],NA())</f>
        <v>4.2759895324706997E-2</v>
      </c>
      <c r="I246" s="45">
        <v>23.026594161987301</v>
      </c>
      <c r="J246" s="45">
        <v>23.205438613891602</v>
      </c>
      <c r="K246" s="45">
        <v>22.876550674438501</v>
      </c>
      <c r="L246" s="45">
        <v>22.882633209228501</v>
      </c>
      <c r="M246" s="45">
        <v>22.972030639648398</v>
      </c>
      <c r="N246" s="45">
        <v>23.231504440307599</v>
      </c>
      <c r="O246" s="45">
        <v>22.844701766967798</v>
      </c>
      <c r="P246" s="45">
        <v>22.7719402313232</v>
      </c>
      <c r="Q246" s="17"/>
    </row>
    <row r="247" spans="1:17" s="3" customFormat="1" x14ac:dyDescent="0.25">
      <c r="A247" s="18" t="s">
        <v>742</v>
      </c>
      <c r="B247" s="18" t="s">
        <v>743</v>
      </c>
      <c r="C247" s="18" t="s">
        <v>744</v>
      </c>
      <c r="D247" s="21">
        <v>0.17913813404809001</v>
      </c>
      <c r="E247" s="20">
        <v>-5.9633731842041002E-2</v>
      </c>
      <c r="F247" s="24" t="str">
        <f t="shared" si="3"/>
        <v>Not_significant</v>
      </c>
      <c r="G247" s="24" t="e">
        <f>IF(F247="Significant",Table2[[#This Row],[Student''s T-test Difference]],NA())</f>
        <v>#N/A</v>
      </c>
      <c r="H247" s="13">
        <f>IF(F247="Not_Significant",Table2[[#This Row],[Student''s T-test Difference]],NA())</f>
        <v>-5.9633731842041002E-2</v>
      </c>
      <c r="I247" s="45">
        <v>22.5482387542725</v>
      </c>
      <c r="J247" s="45">
        <v>23.0057163238525</v>
      </c>
      <c r="K247" s="45">
        <v>22.494594573974599</v>
      </c>
      <c r="L247" s="45">
        <v>22.704469680786101</v>
      </c>
      <c r="M247" s="45">
        <v>22.595809936523398</v>
      </c>
      <c r="N247" s="45">
        <v>22.8850612640381</v>
      </c>
      <c r="O247" s="45">
        <v>22.7249870300293</v>
      </c>
      <c r="P247" s="45">
        <v>22.7856960296631</v>
      </c>
      <c r="Q247" s="17"/>
    </row>
    <row r="248" spans="1:17" s="3" customFormat="1" x14ac:dyDescent="0.25">
      <c r="A248" s="18" t="s">
        <v>745</v>
      </c>
      <c r="B248" s="18" t="s">
        <v>746</v>
      </c>
      <c r="C248" s="18" t="s">
        <v>747</v>
      </c>
      <c r="D248" s="21">
        <v>0.57672149796465599</v>
      </c>
      <c r="E248" s="20">
        <v>0.207334995269775</v>
      </c>
      <c r="F248" s="24" t="str">
        <f t="shared" si="3"/>
        <v>Not_significant</v>
      </c>
      <c r="G248" s="24" t="e">
        <f>IF(F248="Significant",Table2[[#This Row],[Student''s T-test Difference]],NA())</f>
        <v>#N/A</v>
      </c>
      <c r="H248" s="13">
        <f>IF(F248="Not_Significant",Table2[[#This Row],[Student''s T-test Difference]],NA())</f>
        <v>0.207334995269775</v>
      </c>
      <c r="I248" s="45">
        <v>22.370418548583999</v>
      </c>
      <c r="J248" s="45">
        <v>22.2893371582031</v>
      </c>
      <c r="K248" s="45">
        <v>22.2618522644043</v>
      </c>
      <c r="L248" s="45">
        <v>22.2404270172119</v>
      </c>
      <c r="M248" s="45">
        <v>21.631555557251001</v>
      </c>
      <c r="N248" s="45">
        <v>22.042797088623001</v>
      </c>
      <c r="O248" s="45">
        <v>22.3796272277832</v>
      </c>
      <c r="P248" s="45">
        <v>22.278715133666999</v>
      </c>
      <c r="Q248" s="17"/>
    </row>
    <row r="249" spans="1:17" s="3" customFormat="1" x14ac:dyDescent="0.25">
      <c r="A249" s="18" t="s">
        <v>748</v>
      </c>
      <c r="B249" s="18" t="s">
        <v>749</v>
      </c>
      <c r="C249" s="18" t="s">
        <v>750</v>
      </c>
      <c r="D249" s="21">
        <v>0.31436137959288502</v>
      </c>
      <c r="E249" s="20">
        <v>0.225610256195068</v>
      </c>
      <c r="F249" s="24" t="str">
        <f t="shared" si="3"/>
        <v>Not_significant</v>
      </c>
      <c r="G249" s="24" t="e">
        <f>IF(F249="Significant",Table2[[#This Row],[Student''s T-test Difference]],NA())</f>
        <v>#N/A</v>
      </c>
      <c r="H249" s="13">
        <f>IF(F249="Not_Significant",Table2[[#This Row],[Student''s T-test Difference]],NA())</f>
        <v>0.225610256195068</v>
      </c>
      <c r="I249" s="45">
        <v>18.4567756652832</v>
      </c>
      <c r="J249" s="45">
        <v>19.345138549804702</v>
      </c>
      <c r="K249" s="45">
        <v>19.6092319488525</v>
      </c>
      <c r="L249" s="45">
        <v>19.610132217407202</v>
      </c>
      <c r="M249" s="45">
        <v>18.740251541137699</v>
      </c>
      <c r="N249" s="45">
        <v>19.0105285644531</v>
      </c>
      <c r="O249" s="45">
        <v>19.376731872558601</v>
      </c>
      <c r="P249" s="45">
        <v>18.991325378418001</v>
      </c>
      <c r="Q249" s="17"/>
    </row>
    <row r="250" spans="1:17" s="3" customFormat="1" x14ac:dyDescent="0.25">
      <c r="A250" s="18" t="s">
        <v>751</v>
      </c>
      <c r="B250" s="18" t="s">
        <v>752</v>
      </c>
      <c r="C250" s="18" t="s">
        <v>753</v>
      </c>
      <c r="D250" s="21">
        <v>6.5763081421235395E-2</v>
      </c>
      <c r="E250" s="20">
        <v>-2.01764106750488E-2</v>
      </c>
      <c r="F250" s="24" t="str">
        <f t="shared" si="3"/>
        <v>Not_significant</v>
      </c>
      <c r="G250" s="24" t="e">
        <f>IF(F250="Significant",Table2[[#This Row],[Student''s T-test Difference]],NA())</f>
        <v>#N/A</v>
      </c>
      <c r="H250" s="13">
        <f>IF(F250="Not_Significant",Table2[[#This Row],[Student''s T-test Difference]],NA())</f>
        <v>-2.01764106750488E-2</v>
      </c>
      <c r="I250" s="45">
        <v>24.417169570922901</v>
      </c>
      <c r="J250" s="45">
        <v>24.591550827026399</v>
      </c>
      <c r="K250" s="45">
        <v>24.4319953918457</v>
      </c>
      <c r="L250" s="45">
        <v>24.359737396240199</v>
      </c>
      <c r="M250" s="45">
        <v>24.518255233764599</v>
      </c>
      <c r="N250" s="45">
        <v>24.725584030151399</v>
      </c>
      <c r="O250" s="45">
        <v>24.3213214874268</v>
      </c>
      <c r="P250" s="45">
        <v>24.315998077392599</v>
      </c>
      <c r="Q250" s="17"/>
    </row>
    <row r="251" spans="1:17" s="3" customFormat="1" x14ac:dyDescent="0.25">
      <c r="A251" s="18" t="s">
        <v>754</v>
      </c>
      <c r="B251" s="18" t="s">
        <v>755</v>
      </c>
      <c r="C251" s="18" t="s">
        <v>756</v>
      </c>
      <c r="D251" s="21">
        <v>9.1795865403479907E-2</v>
      </c>
      <c r="E251" s="20">
        <v>5.8728694915771498E-2</v>
      </c>
      <c r="F251" s="24" t="str">
        <f t="shared" si="3"/>
        <v>Not_significant</v>
      </c>
      <c r="G251" s="24" t="e">
        <f>IF(F251="Significant",Table2[[#This Row],[Student''s T-test Difference]],NA())</f>
        <v>#N/A</v>
      </c>
      <c r="H251" s="13">
        <f>IF(F251="Not_Significant",Table2[[#This Row],[Student''s T-test Difference]],NA())</f>
        <v>5.8728694915771498E-2</v>
      </c>
      <c r="I251" s="45">
        <v>21.932579040527301</v>
      </c>
      <c r="J251" s="45">
        <v>21.759693145751999</v>
      </c>
      <c r="K251" s="45">
        <v>21.4537754058838</v>
      </c>
      <c r="L251" s="45">
        <v>21.360406875610401</v>
      </c>
      <c r="M251" s="45">
        <v>21.919692993164102</v>
      </c>
      <c r="N251" s="45">
        <v>21.847520828247099</v>
      </c>
      <c r="O251" s="45">
        <v>21.390974044799801</v>
      </c>
      <c r="P251" s="45">
        <v>21.1133518218994</v>
      </c>
      <c r="Q251" s="17"/>
    </row>
    <row r="252" spans="1:17" s="3" customFormat="1" x14ac:dyDescent="0.25">
      <c r="A252" s="18" t="s">
        <v>757</v>
      </c>
      <c r="B252" s="18" t="s">
        <v>758</v>
      </c>
      <c r="C252" s="18" t="s">
        <v>759</v>
      </c>
      <c r="D252" s="21">
        <v>0.47829151065130499</v>
      </c>
      <c r="E252" s="20">
        <v>7.62133598327637E-2</v>
      </c>
      <c r="F252" s="24" t="str">
        <f t="shared" si="3"/>
        <v>Not_significant</v>
      </c>
      <c r="G252" s="24" t="e">
        <f>IF(F252="Significant",Table2[[#This Row],[Student''s T-test Difference]],NA())</f>
        <v>#N/A</v>
      </c>
      <c r="H252" s="13">
        <f>IF(F252="Not_Significant",Table2[[#This Row],[Student''s T-test Difference]],NA())</f>
        <v>7.62133598327637E-2</v>
      </c>
      <c r="I252" s="45">
        <v>26.6054363250732</v>
      </c>
      <c r="J252" s="45">
        <v>26.584428787231399</v>
      </c>
      <c r="K252" s="45">
        <v>26.821334838867202</v>
      </c>
      <c r="L252" s="45">
        <v>26.804975509643601</v>
      </c>
      <c r="M252" s="45">
        <v>26.574043273925799</v>
      </c>
      <c r="N252" s="45">
        <v>26.566261291503899</v>
      </c>
      <c r="O252" s="45">
        <v>26.658849716186499</v>
      </c>
      <c r="P252" s="45">
        <v>26.7121677398682</v>
      </c>
      <c r="Q252" s="17"/>
    </row>
    <row r="253" spans="1:17" s="3" customFormat="1" x14ac:dyDescent="0.25">
      <c r="A253" s="18" t="s">
        <v>760</v>
      </c>
      <c r="B253" s="18" t="s">
        <v>761</v>
      </c>
      <c r="C253" s="18" t="s">
        <v>762</v>
      </c>
      <c r="D253" s="21">
        <v>7.9548644243723904E-2</v>
      </c>
      <c r="E253" s="20">
        <v>-2.1306037902832E-2</v>
      </c>
      <c r="F253" s="24" t="str">
        <f t="shared" si="3"/>
        <v>Not_significant</v>
      </c>
      <c r="G253" s="24" t="e">
        <f>IF(F253="Significant",Table2[[#This Row],[Student''s T-test Difference]],NA())</f>
        <v>#N/A</v>
      </c>
      <c r="H253" s="13">
        <f>IF(F253="Not_Significant",Table2[[#This Row],[Student''s T-test Difference]],NA())</f>
        <v>-2.1306037902832E-2</v>
      </c>
      <c r="I253" s="45">
        <v>25.7963771820068</v>
      </c>
      <c r="J253" s="45">
        <v>26.084455490112301</v>
      </c>
      <c r="K253" s="45">
        <v>26.0553169250488</v>
      </c>
      <c r="L253" s="45">
        <v>26.1064548492432</v>
      </c>
      <c r="M253" s="45">
        <v>26.014453887939499</v>
      </c>
      <c r="N253" s="45">
        <v>25.8656902313232</v>
      </c>
      <c r="O253" s="45">
        <v>26.076704025268601</v>
      </c>
      <c r="P253" s="45">
        <v>26.1709804534912</v>
      </c>
      <c r="Q253" s="17"/>
    </row>
    <row r="254" spans="1:17" s="3" customFormat="1" x14ac:dyDescent="0.25">
      <c r="A254" s="18" t="s">
        <v>763</v>
      </c>
      <c r="B254" s="18" t="s">
        <v>764</v>
      </c>
      <c r="C254" s="18" t="s">
        <v>765</v>
      </c>
      <c r="D254" s="21">
        <v>0.204703439554167</v>
      </c>
      <c r="E254" s="20">
        <v>-8.2185268402099595E-2</v>
      </c>
      <c r="F254" s="24" t="str">
        <f t="shared" si="3"/>
        <v>Not_significant</v>
      </c>
      <c r="G254" s="24" t="e">
        <f>IF(F254="Significant",Table2[[#This Row],[Student''s T-test Difference]],NA())</f>
        <v>#N/A</v>
      </c>
      <c r="H254" s="13">
        <f>IF(F254="Not_Significant",Table2[[#This Row],[Student''s T-test Difference]],NA())</f>
        <v>-8.2185268402099595E-2</v>
      </c>
      <c r="I254" s="45">
        <v>19.938749313354499</v>
      </c>
      <c r="J254" s="45">
        <v>20.264408111572301</v>
      </c>
      <c r="K254" s="45">
        <v>20.531885147094702</v>
      </c>
      <c r="L254" s="45">
        <v>20.559474945068398</v>
      </c>
      <c r="M254" s="45">
        <v>20.547342300415</v>
      </c>
      <c r="N254" s="45">
        <v>20.318721771240199</v>
      </c>
      <c r="O254" s="45">
        <v>20.489091873168899</v>
      </c>
      <c r="P254" s="45">
        <v>20.268102645873999</v>
      </c>
      <c r="Q254" s="17"/>
    </row>
    <row r="255" spans="1:17" s="3" customFormat="1" x14ac:dyDescent="0.25">
      <c r="A255" s="18" t="s">
        <v>766</v>
      </c>
      <c r="B255" s="18" t="s">
        <v>767</v>
      </c>
      <c r="C255" s="18" t="s">
        <v>768</v>
      </c>
      <c r="D255" s="21">
        <v>2.8207269268362999E-2</v>
      </c>
      <c r="E255" s="20">
        <v>-2.6266574859619099E-2</v>
      </c>
      <c r="F255" s="24" t="str">
        <f t="shared" si="3"/>
        <v>Not_significant</v>
      </c>
      <c r="G255" s="24" t="e">
        <f>IF(F255="Significant",Table2[[#This Row],[Student''s T-test Difference]],NA())</f>
        <v>#N/A</v>
      </c>
      <c r="H255" s="13">
        <f>IF(F255="Not_Significant",Table2[[#This Row],[Student''s T-test Difference]],NA())</f>
        <v>-2.6266574859619099E-2</v>
      </c>
      <c r="I255" s="45">
        <v>20.694673538208001</v>
      </c>
      <c r="J255" s="45">
        <v>20.0763854980469</v>
      </c>
      <c r="K255" s="45">
        <v>19.902326583862301</v>
      </c>
      <c r="L255" s="45">
        <v>19.495540618896499</v>
      </c>
      <c r="M255" s="45">
        <v>20.531419754028299</v>
      </c>
      <c r="N255" s="45">
        <v>20.182456970214801</v>
      </c>
      <c r="O255" s="45">
        <v>19.574491500854499</v>
      </c>
      <c r="P255" s="45">
        <v>19.985624313354499</v>
      </c>
      <c r="Q255" s="17"/>
    </row>
    <row r="256" spans="1:17" s="3" customFormat="1" x14ac:dyDescent="0.25">
      <c r="A256" s="18" t="s">
        <v>769</v>
      </c>
      <c r="B256" s="18" t="s">
        <v>770</v>
      </c>
      <c r="C256" s="18" t="s">
        <v>771</v>
      </c>
      <c r="D256" s="21">
        <v>0.322369808992854</v>
      </c>
      <c r="E256" s="20">
        <v>6.8284988403320299E-2</v>
      </c>
      <c r="F256" s="24" t="str">
        <f t="shared" si="3"/>
        <v>Not_significant</v>
      </c>
      <c r="G256" s="24" t="e">
        <f>IF(F256="Significant",Table2[[#This Row],[Student''s T-test Difference]],NA())</f>
        <v>#N/A</v>
      </c>
      <c r="H256" s="13">
        <f>IF(F256="Not_Significant",Table2[[#This Row],[Student''s T-test Difference]],NA())</f>
        <v>6.8284988403320299E-2</v>
      </c>
      <c r="I256" s="45">
        <v>21.317060470581101</v>
      </c>
      <c r="J256" s="45">
        <v>21.226762771606399</v>
      </c>
      <c r="K256" s="45">
        <v>21.012975692748999</v>
      </c>
      <c r="L256" s="45">
        <v>20.995298385620099</v>
      </c>
      <c r="M256" s="45">
        <v>21.172492980956999</v>
      </c>
      <c r="N256" s="45">
        <v>20.9954643249512</v>
      </c>
      <c r="O256" s="45">
        <v>21.102653503418001</v>
      </c>
      <c r="P256" s="45">
        <v>21.008346557617202</v>
      </c>
      <c r="Q256" s="17"/>
    </row>
    <row r="257" spans="1:17" s="3" customFormat="1" x14ac:dyDescent="0.25">
      <c r="A257" s="18" t="s">
        <v>772</v>
      </c>
      <c r="B257" s="18" t="s">
        <v>773</v>
      </c>
      <c r="C257" s="18" t="s">
        <v>774</v>
      </c>
      <c r="D257" s="21">
        <v>7.9904944213791296E-2</v>
      </c>
      <c r="E257" s="20">
        <v>3.6257266998291002E-2</v>
      </c>
      <c r="F257" s="24" t="str">
        <f t="shared" si="3"/>
        <v>Not_significant</v>
      </c>
      <c r="G257" s="24" t="e">
        <f>IF(F257="Significant",Table2[[#This Row],[Student''s T-test Difference]],NA())</f>
        <v>#N/A</v>
      </c>
      <c r="H257" s="13">
        <f>IF(F257="Not_Significant",Table2[[#This Row],[Student''s T-test Difference]],NA())</f>
        <v>3.6257266998291002E-2</v>
      </c>
      <c r="I257" s="45">
        <v>22.811496734619102</v>
      </c>
      <c r="J257" s="45">
        <v>22.905078887939499</v>
      </c>
      <c r="K257" s="45">
        <v>22.648269653320298</v>
      </c>
      <c r="L257" s="45">
        <v>22.481681823730501</v>
      </c>
      <c r="M257" s="45">
        <v>22.8803520202637</v>
      </c>
      <c r="N257" s="45">
        <v>22.9334392547607</v>
      </c>
      <c r="O257" s="45">
        <v>22.4664916992188</v>
      </c>
      <c r="P257" s="45">
        <v>22.421215057373001</v>
      </c>
      <c r="Q257" s="17"/>
    </row>
    <row r="258" spans="1:17" s="3" customFormat="1" x14ac:dyDescent="0.25">
      <c r="A258" s="18" t="s">
        <v>775</v>
      </c>
      <c r="B258" s="18" t="s">
        <v>776</v>
      </c>
      <c r="C258" s="18" t="s">
        <v>777</v>
      </c>
      <c r="D258" s="21">
        <v>0.118136753026394</v>
      </c>
      <c r="E258" s="20">
        <v>-3.0138969421386701E-2</v>
      </c>
      <c r="F258" s="24" t="str">
        <f t="shared" si="3"/>
        <v>Not_significant</v>
      </c>
      <c r="G258" s="24" t="e">
        <f>IF(F258="Significant",Table2[[#This Row],[Student''s T-test Difference]],NA())</f>
        <v>#N/A</v>
      </c>
      <c r="H258" s="13">
        <f>IF(F258="Not_Significant",Table2[[#This Row],[Student''s T-test Difference]],NA())</f>
        <v>-3.0138969421386701E-2</v>
      </c>
      <c r="I258" s="45">
        <v>22.538581848144499</v>
      </c>
      <c r="J258" s="45">
        <v>22.8052062988281</v>
      </c>
      <c r="K258" s="45">
        <v>22.448602676391602</v>
      </c>
      <c r="L258" s="45">
        <v>22.5506496429443</v>
      </c>
      <c r="M258" s="45">
        <v>22.6417121887207</v>
      </c>
      <c r="N258" s="45">
        <v>22.452491760253899</v>
      </c>
      <c r="O258" s="45">
        <v>22.7078666687012</v>
      </c>
      <c r="P258" s="45">
        <v>22.661525726318398</v>
      </c>
      <c r="Q258" s="17"/>
    </row>
    <row r="259" spans="1:17" s="3" customFormat="1" x14ac:dyDescent="0.25">
      <c r="A259" s="18" t="s">
        <v>778</v>
      </c>
      <c r="B259" s="18" t="s">
        <v>779</v>
      </c>
      <c r="C259" s="18" t="s">
        <v>780</v>
      </c>
      <c r="D259" s="21">
        <v>0.26294358741628598</v>
      </c>
      <c r="E259" s="20">
        <v>0.21769142150878901</v>
      </c>
      <c r="F259" s="24" t="str">
        <f t="shared" ref="F259:F322" si="4">IF((AND((OR(E259&gt;=$R$3,E259&lt;=$S$3)),D259&gt;=1.3)), "Significant", "Not_significant")</f>
        <v>Not_significant</v>
      </c>
      <c r="G259" s="24" t="e">
        <f>IF(F259="Significant",Table2[[#This Row],[Student''s T-test Difference]],NA())</f>
        <v>#N/A</v>
      </c>
      <c r="H259" s="13">
        <f>IF(F259="Not_Significant",Table2[[#This Row],[Student''s T-test Difference]],NA())</f>
        <v>0.21769142150878901</v>
      </c>
      <c r="I259" s="45">
        <v>19.9479370117188</v>
      </c>
      <c r="J259" s="45">
        <v>19.4801731109619</v>
      </c>
      <c r="K259" s="45">
        <v>19.238334655761701</v>
      </c>
      <c r="L259" s="45">
        <v>19.1306667327881</v>
      </c>
      <c r="M259" s="45">
        <v>19.729049682617202</v>
      </c>
      <c r="N259" s="45">
        <v>19.7302570343018</v>
      </c>
      <c r="O259" s="45">
        <v>18.749670028686499</v>
      </c>
      <c r="P259" s="45">
        <v>18.717369079589801</v>
      </c>
      <c r="Q259" s="17"/>
    </row>
    <row r="260" spans="1:17" s="3" customFormat="1" x14ac:dyDescent="0.25">
      <c r="A260" s="18" t="s">
        <v>781</v>
      </c>
      <c r="B260" s="18" t="s">
        <v>782</v>
      </c>
      <c r="C260" s="18" t="s">
        <v>783</v>
      </c>
      <c r="D260" s="21">
        <v>6.7563242523109399E-2</v>
      </c>
      <c r="E260" s="20">
        <v>-4.0091991424560498E-2</v>
      </c>
      <c r="F260" s="24" t="str">
        <f t="shared" si="4"/>
        <v>Not_significant</v>
      </c>
      <c r="G260" s="24" t="e">
        <f>IF(F260="Significant",Table2[[#This Row],[Student''s T-test Difference]],NA())</f>
        <v>#N/A</v>
      </c>
      <c r="H260" s="13">
        <f>IF(F260="Not_Significant",Table2[[#This Row],[Student''s T-test Difference]],NA())</f>
        <v>-4.0091991424560498E-2</v>
      </c>
      <c r="I260" s="45">
        <v>21.9192714691162</v>
      </c>
      <c r="J260" s="45">
        <v>22.5918579101563</v>
      </c>
      <c r="K260" s="45">
        <v>22.418411254882798</v>
      </c>
      <c r="L260" s="45">
        <v>22.410493850708001</v>
      </c>
      <c r="M260" s="45">
        <v>22.1671028137207</v>
      </c>
      <c r="N260" s="45">
        <v>22.063764572143601</v>
      </c>
      <c r="O260" s="45">
        <v>22.707059860229499</v>
      </c>
      <c r="P260" s="45">
        <v>22.562475204467798</v>
      </c>
      <c r="Q260" s="17"/>
    </row>
    <row r="261" spans="1:17" s="3" customFormat="1" x14ac:dyDescent="0.25">
      <c r="A261" s="18" t="s">
        <v>784</v>
      </c>
      <c r="B261" s="18" t="s">
        <v>785</v>
      </c>
      <c r="C261" s="18" t="s">
        <v>786</v>
      </c>
      <c r="D261" s="21">
        <v>0.30866175565457599</v>
      </c>
      <c r="E261" s="20">
        <v>0.381236553192139</v>
      </c>
      <c r="F261" s="24" t="str">
        <f t="shared" si="4"/>
        <v>Not_significant</v>
      </c>
      <c r="G261" s="24" t="e">
        <f>IF(F261="Significant",Table2[[#This Row],[Student''s T-test Difference]],NA())</f>
        <v>#N/A</v>
      </c>
      <c r="H261" s="13">
        <f>IF(F261="Not_Significant",Table2[[#This Row],[Student''s T-test Difference]],NA())</f>
        <v>0.381236553192139</v>
      </c>
      <c r="I261" s="45">
        <v>17.5290336608887</v>
      </c>
      <c r="J261" s="45">
        <v>17.4484958648682</v>
      </c>
      <c r="K261" s="45">
        <v>18.1688232421875</v>
      </c>
      <c r="L261" s="45">
        <v>18.306337356567401</v>
      </c>
      <c r="M261" s="45">
        <v>16.502397537231399</v>
      </c>
      <c r="N261" s="45">
        <v>16.844203948974599</v>
      </c>
      <c r="O261" s="45">
        <v>18.2796421051025</v>
      </c>
      <c r="P261" s="45">
        <v>18.301500320434599</v>
      </c>
      <c r="Q261" s="17"/>
    </row>
    <row r="262" spans="1:17" s="3" customFormat="1" x14ac:dyDescent="0.25">
      <c r="A262" s="18" t="s">
        <v>787</v>
      </c>
      <c r="B262" s="18" t="s">
        <v>788</v>
      </c>
      <c r="C262" s="18" t="s">
        <v>789</v>
      </c>
      <c r="D262" s="21">
        <v>0.90160911160040402</v>
      </c>
      <c r="E262" s="20">
        <v>0.41919803619384799</v>
      </c>
      <c r="F262" s="24" t="str">
        <f t="shared" si="4"/>
        <v>Not_significant</v>
      </c>
      <c r="G262" s="24" t="e">
        <f>IF(F262="Significant",Table2[[#This Row],[Student''s T-test Difference]],NA())</f>
        <v>#N/A</v>
      </c>
      <c r="H262" s="13">
        <f>IF(F262="Not_Significant",Table2[[#This Row],[Student''s T-test Difference]],NA())</f>
        <v>0.41919803619384799</v>
      </c>
      <c r="I262" s="45">
        <v>22.376161575317401</v>
      </c>
      <c r="J262" s="45">
        <v>22.212074279785199</v>
      </c>
      <c r="K262" s="45">
        <v>22.130195617675799</v>
      </c>
      <c r="L262" s="45">
        <v>22.006526947021499</v>
      </c>
      <c r="M262" s="45">
        <v>22.364376068115199</v>
      </c>
      <c r="N262" s="45">
        <v>21.831996917724599</v>
      </c>
      <c r="O262" s="45">
        <v>21.427028656005898</v>
      </c>
      <c r="P262" s="45">
        <v>21.4247646331787</v>
      </c>
      <c r="Q262" s="17"/>
    </row>
    <row r="263" spans="1:17" s="3" customFormat="1" x14ac:dyDescent="0.25">
      <c r="A263" s="18" t="s">
        <v>790</v>
      </c>
      <c r="B263" s="18" t="s">
        <v>791</v>
      </c>
      <c r="C263" s="18" t="s">
        <v>792</v>
      </c>
      <c r="D263" s="21">
        <v>0.16978573165549099</v>
      </c>
      <c r="E263" s="20">
        <v>9.2366218566894503E-2</v>
      </c>
      <c r="F263" s="24" t="str">
        <f t="shared" si="4"/>
        <v>Not_significant</v>
      </c>
      <c r="G263" s="24" t="e">
        <f>IF(F263="Significant",Table2[[#This Row],[Student''s T-test Difference]],NA())</f>
        <v>#N/A</v>
      </c>
      <c r="H263" s="13">
        <f>IF(F263="Not_Significant",Table2[[#This Row],[Student''s T-test Difference]],NA())</f>
        <v>9.2366218566894503E-2</v>
      </c>
      <c r="I263" s="45">
        <v>23.0161018371582</v>
      </c>
      <c r="J263" s="45">
        <v>22.728000640869102</v>
      </c>
      <c r="K263" s="45">
        <v>22.6181545257568</v>
      </c>
      <c r="L263" s="45">
        <v>22.2987880706787</v>
      </c>
      <c r="M263" s="45">
        <v>23.002414703369102</v>
      </c>
      <c r="N263" s="45">
        <v>22.551031112670898</v>
      </c>
      <c r="O263" s="45">
        <v>22.39133644104</v>
      </c>
      <c r="P263" s="45">
        <v>22.346797943115199</v>
      </c>
      <c r="Q263" s="17"/>
    </row>
    <row r="264" spans="1:17" s="3" customFormat="1" x14ac:dyDescent="0.25">
      <c r="A264" s="18" t="s">
        <v>793</v>
      </c>
      <c r="B264" s="18" t="s">
        <v>794</v>
      </c>
      <c r="C264" s="18" t="s">
        <v>795</v>
      </c>
      <c r="D264" s="21">
        <v>0.37867739071518802</v>
      </c>
      <c r="E264" s="20">
        <v>-0.10669660568237301</v>
      </c>
      <c r="F264" s="24" t="str">
        <f t="shared" si="4"/>
        <v>Not_significant</v>
      </c>
      <c r="G264" s="24" t="e">
        <f>IF(F264="Significant",Table2[[#This Row],[Student''s T-test Difference]],NA())</f>
        <v>#N/A</v>
      </c>
      <c r="H264" s="13">
        <f>IF(F264="Not_Significant",Table2[[#This Row],[Student''s T-test Difference]],NA())</f>
        <v>-0.10669660568237301</v>
      </c>
      <c r="I264" s="45">
        <v>22.8425407409668</v>
      </c>
      <c r="J264" s="45">
        <v>23.1610202789307</v>
      </c>
      <c r="K264" s="45">
        <v>22.852697372436499</v>
      </c>
      <c r="L264" s="45">
        <v>23.021903991699201</v>
      </c>
      <c r="M264" s="45">
        <v>23.178596496581999</v>
      </c>
      <c r="N264" s="45">
        <v>23.293281555175799</v>
      </c>
      <c r="O264" s="45">
        <v>22.8776035308838</v>
      </c>
      <c r="P264" s="45">
        <v>22.955467224121101</v>
      </c>
      <c r="Q264" s="17"/>
    </row>
    <row r="265" spans="1:17" s="3" customFormat="1" x14ac:dyDescent="0.25">
      <c r="A265" s="18" t="s">
        <v>796</v>
      </c>
      <c r="B265" s="18" t="s">
        <v>797</v>
      </c>
      <c r="C265" s="18" t="s">
        <v>798</v>
      </c>
      <c r="D265" s="21">
        <v>0.14604731327745801</v>
      </c>
      <c r="E265" s="20">
        <v>6.9880485534667997E-2</v>
      </c>
      <c r="F265" s="24" t="str">
        <f t="shared" si="4"/>
        <v>Not_significant</v>
      </c>
      <c r="G265" s="24" t="e">
        <f>IF(F265="Significant",Table2[[#This Row],[Student''s T-test Difference]],NA())</f>
        <v>#N/A</v>
      </c>
      <c r="H265" s="13">
        <f>IF(F265="Not_Significant",Table2[[#This Row],[Student''s T-test Difference]],NA())</f>
        <v>6.9880485534667997E-2</v>
      </c>
      <c r="I265" s="45">
        <v>21.828773498535199</v>
      </c>
      <c r="J265" s="45">
        <v>21.635524749755898</v>
      </c>
      <c r="K265" s="45">
        <v>21.366226196289102</v>
      </c>
      <c r="L265" s="45">
        <v>21.371414184570298</v>
      </c>
      <c r="M265" s="45">
        <v>21.683050155639599</v>
      </c>
      <c r="N265" s="45">
        <v>21.770689010620099</v>
      </c>
      <c r="O265" s="45">
        <v>21.213457107543899</v>
      </c>
      <c r="P265" s="45">
        <v>21.255220413208001</v>
      </c>
      <c r="Q265" s="17"/>
    </row>
    <row r="266" spans="1:17" s="3" customFormat="1" x14ac:dyDescent="0.25">
      <c r="A266" s="18" t="s">
        <v>799</v>
      </c>
      <c r="B266" s="18" t="s">
        <v>800</v>
      </c>
      <c r="C266" s="18" t="s">
        <v>801</v>
      </c>
      <c r="D266" s="21">
        <v>7.37783702198338E-2</v>
      </c>
      <c r="E266" s="20">
        <v>5.72924613952637E-2</v>
      </c>
      <c r="F266" s="24" t="str">
        <f t="shared" si="4"/>
        <v>Not_significant</v>
      </c>
      <c r="G266" s="24" t="e">
        <f>IF(F266="Significant",Table2[[#This Row],[Student''s T-test Difference]],NA())</f>
        <v>#N/A</v>
      </c>
      <c r="H266" s="13">
        <f>IF(F266="Not_Significant",Table2[[#This Row],[Student''s T-test Difference]],NA())</f>
        <v>5.72924613952637E-2</v>
      </c>
      <c r="I266" s="45">
        <v>22.8830051422119</v>
      </c>
      <c r="J266" s="45">
        <v>22.711669921875</v>
      </c>
      <c r="K266" s="45">
        <v>22.3831577301025</v>
      </c>
      <c r="L266" s="45">
        <v>22.3402214050293</v>
      </c>
      <c r="M266" s="45">
        <v>22.7760219573975</v>
      </c>
      <c r="N266" s="45">
        <v>23.070796966552699</v>
      </c>
      <c r="O266" s="45">
        <v>21.984067916870099</v>
      </c>
      <c r="P266" s="45">
        <v>22.257997512817401</v>
      </c>
      <c r="Q266" s="17"/>
    </row>
    <row r="267" spans="1:17" s="3" customFormat="1" x14ac:dyDescent="0.25">
      <c r="A267" s="18" t="s">
        <v>802</v>
      </c>
      <c r="B267" s="18" t="s">
        <v>803</v>
      </c>
      <c r="C267" s="18" t="s">
        <v>804</v>
      </c>
      <c r="D267" s="21">
        <v>8.1387441768580995E-2</v>
      </c>
      <c r="E267" s="20">
        <v>8.4323883056640597E-2</v>
      </c>
      <c r="F267" s="24" t="str">
        <f t="shared" si="4"/>
        <v>Not_significant</v>
      </c>
      <c r="G267" s="24" t="e">
        <f>IF(F267="Significant",Table2[[#This Row],[Student''s T-test Difference]],NA())</f>
        <v>#N/A</v>
      </c>
      <c r="H267" s="13">
        <f>IF(F267="Not_Significant",Table2[[#This Row],[Student''s T-test Difference]],NA())</f>
        <v>8.4323883056640597E-2</v>
      </c>
      <c r="I267" s="45">
        <v>26.5955104827881</v>
      </c>
      <c r="J267" s="45">
        <v>26.2433757781982</v>
      </c>
      <c r="K267" s="45">
        <v>25.523124694824201</v>
      </c>
      <c r="L267" s="45">
        <v>25.50390625</v>
      </c>
      <c r="M267" s="45">
        <v>26.5205593109131</v>
      </c>
      <c r="N267" s="45">
        <v>26.079494476318398</v>
      </c>
      <c r="O267" s="45">
        <v>25.470752716064499</v>
      </c>
      <c r="P267" s="45">
        <v>25.4578151702881</v>
      </c>
      <c r="Q267" s="17"/>
    </row>
    <row r="268" spans="1:17" s="3" customFormat="1" x14ac:dyDescent="0.25">
      <c r="A268" s="18" t="s">
        <v>805</v>
      </c>
      <c r="B268" s="18" t="s">
        <v>806</v>
      </c>
      <c r="C268" s="18" t="s">
        <v>807</v>
      </c>
      <c r="D268" s="21">
        <v>5.9192956685768301E-2</v>
      </c>
      <c r="E268" s="20">
        <v>-3.0851840972900401E-2</v>
      </c>
      <c r="F268" s="24" t="str">
        <f t="shared" si="4"/>
        <v>Not_significant</v>
      </c>
      <c r="G268" s="24" t="e">
        <f>IF(F268="Significant",Table2[[#This Row],[Student''s T-test Difference]],NA())</f>
        <v>#N/A</v>
      </c>
      <c r="H268" s="13">
        <f>IF(F268="Not_Significant",Table2[[#This Row],[Student''s T-test Difference]],NA())</f>
        <v>-3.0851840972900401E-2</v>
      </c>
      <c r="I268" s="45">
        <v>23.421266555786101</v>
      </c>
      <c r="J268" s="45">
        <v>23.905179977416999</v>
      </c>
      <c r="K268" s="45">
        <v>24.0357971191406</v>
      </c>
      <c r="L268" s="45">
        <v>24.029819488525401</v>
      </c>
      <c r="M268" s="45">
        <v>23.615444183349599</v>
      </c>
      <c r="N268" s="45">
        <v>23.782768249511701</v>
      </c>
      <c r="O268" s="45">
        <v>24.1322212219238</v>
      </c>
      <c r="P268" s="45">
        <v>23.9850368499756</v>
      </c>
      <c r="Q268" s="17"/>
    </row>
    <row r="269" spans="1:17" s="3" customFormat="1" x14ac:dyDescent="0.25">
      <c r="A269" s="18" t="s">
        <v>808</v>
      </c>
      <c r="B269" s="18" t="s">
        <v>809</v>
      </c>
      <c r="C269" s="18" t="s">
        <v>810</v>
      </c>
      <c r="D269" s="21">
        <v>0.31903778380754</v>
      </c>
      <c r="E269" s="20">
        <v>0.11889219284057601</v>
      </c>
      <c r="F269" s="24" t="str">
        <f t="shared" si="4"/>
        <v>Not_significant</v>
      </c>
      <c r="G269" s="24" t="e">
        <f>IF(F269="Significant",Table2[[#This Row],[Student''s T-test Difference]],NA())</f>
        <v>#N/A</v>
      </c>
      <c r="H269" s="13">
        <f>IF(F269="Not_Significant",Table2[[#This Row],[Student''s T-test Difference]],NA())</f>
        <v>0.11889219284057601</v>
      </c>
      <c r="I269" s="45">
        <v>22.698949813842798</v>
      </c>
      <c r="J269" s="45">
        <v>23.070123672485401</v>
      </c>
      <c r="K269" s="45">
        <v>23.2444362640381</v>
      </c>
      <c r="L269" s="45">
        <v>23.175613403320298</v>
      </c>
      <c r="M269" s="45">
        <v>22.696306228637699</v>
      </c>
      <c r="N269" s="45">
        <v>22.843763351440401</v>
      </c>
      <c r="O269" s="45">
        <v>23.1589546203613</v>
      </c>
      <c r="P269" s="45">
        <v>23.014530181884801</v>
      </c>
      <c r="Q269" s="17"/>
    </row>
    <row r="270" spans="1:17" s="3" customFormat="1" x14ac:dyDescent="0.25">
      <c r="A270" s="18" t="s">
        <v>811</v>
      </c>
      <c r="B270" s="18" t="s">
        <v>812</v>
      </c>
      <c r="C270" s="18" t="s">
        <v>813</v>
      </c>
      <c r="D270" s="21">
        <v>9.8517962851031898E-2</v>
      </c>
      <c r="E270" s="20">
        <v>3.8867473602294901E-2</v>
      </c>
      <c r="F270" s="24" t="str">
        <f t="shared" si="4"/>
        <v>Not_significant</v>
      </c>
      <c r="G270" s="24" t="e">
        <f>IF(F270="Significant",Table2[[#This Row],[Student''s T-test Difference]],NA())</f>
        <v>#N/A</v>
      </c>
      <c r="H270" s="13">
        <f>IF(F270="Not_Significant",Table2[[#This Row],[Student''s T-test Difference]],NA())</f>
        <v>3.8867473602294901E-2</v>
      </c>
      <c r="I270" s="45">
        <v>24.541181564331101</v>
      </c>
      <c r="J270" s="45">
        <v>24.610857009887699</v>
      </c>
      <c r="K270" s="45">
        <v>24.965427398681602</v>
      </c>
      <c r="L270" s="45">
        <v>25.009059906005898</v>
      </c>
      <c r="M270" s="45">
        <v>24.621751785278299</v>
      </c>
      <c r="N270" s="45">
        <v>24.585161209106399</v>
      </c>
      <c r="O270" s="45">
        <v>24.883665084838899</v>
      </c>
      <c r="P270" s="45">
        <v>24.880477905273398</v>
      </c>
      <c r="Q270" s="17"/>
    </row>
    <row r="271" spans="1:17" s="3" customFormat="1" x14ac:dyDescent="0.25">
      <c r="A271" s="18" t="s">
        <v>814</v>
      </c>
      <c r="B271" s="18" t="s">
        <v>815</v>
      </c>
      <c r="C271" s="18" t="s">
        <v>816</v>
      </c>
      <c r="D271" s="21">
        <v>6.13653139309171E-3</v>
      </c>
      <c r="E271" s="20">
        <v>4.3382644653320304E-3</v>
      </c>
      <c r="F271" s="24" t="str">
        <f t="shared" si="4"/>
        <v>Not_significant</v>
      </c>
      <c r="G271" s="24" t="e">
        <f>IF(F271="Significant",Table2[[#This Row],[Student''s T-test Difference]],NA())</f>
        <v>#N/A</v>
      </c>
      <c r="H271" s="13">
        <f>IF(F271="Not_Significant",Table2[[#This Row],[Student''s T-test Difference]],NA())</f>
        <v>4.3382644653320304E-3</v>
      </c>
      <c r="I271" s="45">
        <v>24.352952957153299</v>
      </c>
      <c r="J271" s="45">
        <v>24.7613315582275</v>
      </c>
      <c r="K271" s="45">
        <v>25.0451774597168</v>
      </c>
      <c r="L271" s="45">
        <v>25.128961563110401</v>
      </c>
      <c r="M271" s="45">
        <v>24.434299468994102</v>
      </c>
      <c r="N271" s="45">
        <v>24.67848777771</v>
      </c>
      <c r="O271" s="45">
        <v>25.053243637085</v>
      </c>
      <c r="P271" s="45">
        <v>25.105039596557599</v>
      </c>
      <c r="Q271" s="17"/>
    </row>
    <row r="272" spans="1:17" s="3" customFormat="1" x14ac:dyDescent="0.25">
      <c r="A272" s="18" t="s">
        <v>817</v>
      </c>
      <c r="B272" s="18" t="s">
        <v>818</v>
      </c>
      <c r="C272" s="18" t="s">
        <v>819</v>
      </c>
      <c r="D272" s="21">
        <v>0.18196242821840999</v>
      </c>
      <c r="E272" s="20">
        <v>-5.1196098327636698E-2</v>
      </c>
      <c r="F272" s="24" t="str">
        <f t="shared" si="4"/>
        <v>Not_significant</v>
      </c>
      <c r="G272" s="24" t="e">
        <f>IF(F272="Significant",Table2[[#This Row],[Student''s T-test Difference]],NA())</f>
        <v>#N/A</v>
      </c>
      <c r="H272" s="13">
        <f>IF(F272="Not_Significant",Table2[[#This Row],[Student''s T-test Difference]],NA())</f>
        <v>-5.1196098327636698E-2</v>
      </c>
      <c r="I272" s="45">
        <v>21.533901214599599</v>
      </c>
      <c r="J272" s="45">
        <v>21.681587219238299</v>
      </c>
      <c r="K272" s="45">
        <v>21.7618598937988</v>
      </c>
      <c r="L272" s="45">
        <v>21.7517395019531</v>
      </c>
      <c r="M272" s="45">
        <v>21.589405059814499</v>
      </c>
      <c r="N272" s="45">
        <v>21.550596237182599</v>
      </c>
      <c r="O272" s="45">
        <v>21.942111968994102</v>
      </c>
      <c r="P272" s="45">
        <v>21.851758956909201</v>
      </c>
      <c r="Q272" s="17"/>
    </row>
    <row r="273" spans="1:17" s="3" customFormat="1" x14ac:dyDescent="0.25">
      <c r="A273" s="18" t="s">
        <v>820</v>
      </c>
      <c r="B273" s="18" t="s">
        <v>821</v>
      </c>
      <c r="C273" s="18" t="s">
        <v>822</v>
      </c>
      <c r="D273" s="21">
        <v>0.10580086616760299</v>
      </c>
      <c r="E273" s="20">
        <v>-3.9902210235595703E-2</v>
      </c>
      <c r="F273" s="24" t="str">
        <f t="shared" si="4"/>
        <v>Not_significant</v>
      </c>
      <c r="G273" s="24" t="e">
        <f>IF(F273="Significant",Table2[[#This Row],[Student''s T-test Difference]],NA())</f>
        <v>#N/A</v>
      </c>
      <c r="H273" s="13">
        <f>IF(F273="Not_Significant",Table2[[#This Row],[Student''s T-test Difference]],NA())</f>
        <v>-3.9902210235595703E-2</v>
      </c>
      <c r="I273" s="45">
        <v>24.662117004394499</v>
      </c>
      <c r="J273" s="45">
        <v>25.071144104003899</v>
      </c>
      <c r="K273" s="45">
        <v>25.0383110046387</v>
      </c>
      <c r="L273" s="45">
        <v>25.136167526245099</v>
      </c>
      <c r="M273" s="45">
        <v>24.815467834472699</v>
      </c>
      <c r="N273" s="45">
        <v>24.9243469238281</v>
      </c>
      <c r="O273" s="45">
        <v>25.127561569213899</v>
      </c>
      <c r="P273" s="45">
        <v>25.19997215271</v>
      </c>
      <c r="Q273" s="17"/>
    </row>
    <row r="274" spans="1:17" s="3" customFormat="1" x14ac:dyDescent="0.25">
      <c r="A274" s="18" t="s">
        <v>823</v>
      </c>
      <c r="B274" s="18" t="s">
        <v>824</v>
      </c>
      <c r="C274" s="18" t="s">
        <v>825</v>
      </c>
      <c r="D274" s="21">
        <v>0.11327759195572799</v>
      </c>
      <c r="E274" s="20">
        <v>3.9023876190185498E-2</v>
      </c>
      <c r="F274" s="24" t="str">
        <f t="shared" si="4"/>
        <v>Not_significant</v>
      </c>
      <c r="G274" s="24" t="e">
        <f>IF(F274="Significant",Table2[[#This Row],[Student''s T-test Difference]],NA())</f>
        <v>#N/A</v>
      </c>
      <c r="H274" s="13">
        <f>IF(F274="Not_Significant",Table2[[#This Row],[Student''s T-test Difference]],NA())</f>
        <v>3.9023876190185498E-2</v>
      </c>
      <c r="I274" s="45">
        <v>23.185539245605501</v>
      </c>
      <c r="J274" s="45">
        <v>23.194637298583999</v>
      </c>
      <c r="K274" s="45">
        <v>22.855443954467798</v>
      </c>
      <c r="L274" s="45">
        <v>22.869632720947301</v>
      </c>
      <c r="M274" s="45">
        <v>23.1920280456543</v>
      </c>
      <c r="N274" s="45">
        <v>23.064989089965799</v>
      </c>
      <c r="O274" s="45">
        <v>22.864984512329102</v>
      </c>
      <c r="P274" s="45">
        <v>22.827156066894499</v>
      </c>
      <c r="Q274" s="17"/>
    </row>
    <row r="275" spans="1:17" s="3" customFormat="1" x14ac:dyDescent="0.25">
      <c r="A275" s="18" t="s">
        <v>826</v>
      </c>
      <c r="B275" s="18" t="s">
        <v>827</v>
      </c>
      <c r="C275" s="18" t="s">
        <v>828</v>
      </c>
      <c r="D275" s="21">
        <v>2.2857191194592601</v>
      </c>
      <c r="E275" s="20">
        <v>0.24733924865722701</v>
      </c>
      <c r="F275" s="24" t="str">
        <f t="shared" si="4"/>
        <v>Not_significant</v>
      </c>
      <c r="G275" s="24" t="e">
        <f>IF(F275="Significant",Table2[[#This Row],[Student''s T-test Difference]],NA())</f>
        <v>#N/A</v>
      </c>
      <c r="H275" s="13">
        <f>IF(F275="Not_Significant",Table2[[#This Row],[Student''s T-test Difference]],NA())</f>
        <v>0.24733924865722701</v>
      </c>
      <c r="I275" s="45">
        <v>21.417762756347699</v>
      </c>
      <c r="J275" s="45">
        <v>21.4122219085693</v>
      </c>
      <c r="K275" s="45">
        <v>21.5356349945068</v>
      </c>
      <c r="L275" s="45">
        <v>21.524917602539102</v>
      </c>
      <c r="M275" s="45">
        <v>21.3033561706543</v>
      </c>
      <c r="N275" s="45">
        <v>21.2095832824707</v>
      </c>
      <c r="O275" s="45">
        <v>21.098354339599599</v>
      </c>
      <c r="P275" s="45">
        <v>21.2898864746094</v>
      </c>
      <c r="Q275" s="17"/>
    </row>
    <row r="276" spans="1:17" s="3" customFormat="1" x14ac:dyDescent="0.25">
      <c r="A276" s="18" t="s">
        <v>829</v>
      </c>
      <c r="B276" s="18" t="s">
        <v>830</v>
      </c>
      <c r="C276" s="18" t="s">
        <v>831</v>
      </c>
      <c r="D276" s="21">
        <v>8.8812932186637703E-2</v>
      </c>
      <c r="E276" s="20">
        <v>3.8135051727294901E-2</v>
      </c>
      <c r="F276" s="24" t="str">
        <f t="shared" si="4"/>
        <v>Not_significant</v>
      </c>
      <c r="G276" s="24" t="e">
        <f>IF(F276="Significant",Table2[[#This Row],[Student''s T-test Difference]],NA())</f>
        <v>#N/A</v>
      </c>
      <c r="H276" s="13">
        <f>IF(F276="Not_Significant",Table2[[#This Row],[Student''s T-test Difference]],NA())</f>
        <v>3.8135051727294901E-2</v>
      </c>
      <c r="I276" s="45">
        <v>25.4084873199463</v>
      </c>
      <c r="J276" s="45">
        <v>25.650415420532202</v>
      </c>
      <c r="K276" s="45">
        <v>25.893581390380898</v>
      </c>
      <c r="L276" s="45">
        <v>25.9876708984375</v>
      </c>
      <c r="M276" s="45">
        <v>25.502244949340799</v>
      </c>
      <c r="N276" s="45">
        <v>25.601032257080099</v>
      </c>
      <c r="O276" s="45">
        <v>25.848976135253899</v>
      </c>
      <c r="P276" s="45">
        <v>25.835361480712901</v>
      </c>
      <c r="Q276" s="17"/>
    </row>
    <row r="277" spans="1:17" s="3" customFormat="1" x14ac:dyDescent="0.25">
      <c r="A277" s="18" t="s">
        <v>832</v>
      </c>
      <c r="B277" s="18" t="s">
        <v>833</v>
      </c>
      <c r="C277" s="18" t="s">
        <v>834</v>
      </c>
      <c r="D277" s="21">
        <v>3.8448983085042999E-2</v>
      </c>
      <c r="E277" s="20">
        <v>-4.1766643524169901E-2</v>
      </c>
      <c r="F277" s="24" t="str">
        <f t="shared" si="4"/>
        <v>Not_significant</v>
      </c>
      <c r="G277" s="24" t="e">
        <f>IF(F277="Significant",Table2[[#This Row],[Student''s T-test Difference]],NA())</f>
        <v>#N/A</v>
      </c>
      <c r="H277" s="13">
        <f>IF(F277="Not_Significant",Table2[[#This Row],[Student''s T-test Difference]],NA())</f>
        <v>-4.1766643524169901E-2</v>
      </c>
      <c r="I277" s="45">
        <v>21.2326755523682</v>
      </c>
      <c r="J277" s="45">
        <v>21.888242721557599</v>
      </c>
      <c r="K277" s="45">
        <v>22.430759429931602</v>
      </c>
      <c r="L277" s="45">
        <v>22.376735687255898</v>
      </c>
      <c r="M277" s="45">
        <v>21.3058967590332</v>
      </c>
      <c r="N277" s="45">
        <v>22.051637649536101</v>
      </c>
      <c r="O277" s="45">
        <v>22.465373992919901</v>
      </c>
      <c r="P277" s="45">
        <v>22.2725715637207</v>
      </c>
      <c r="Q277" s="17"/>
    </row>
    <row r="278" spans="1:17" s="3" customFormat="1" x14ac:dyDescent="0.25">
      <c r="A278" s="18" t="s">
        <v>835</v>
      </c>
      <c r="B278" s="18" t="s">
        <v>836</v>
      </c>
      <c r="C278" s="18" t="s">
        <v>837</v>
      </c>
      <c r="D278" s="21">
        <v>0.49230694134553599</v>
      </c>
      <c r="E278" s="20">
        <v>5.3174495697021498E-2</v>
      </c>
      <c r="F278" s="24" t="str">
        <f t="shared" si="4"/>
        <v>Not_significant</v>
      </c>
      <c r="G278" s="24" t="e">
        <f>IF(F278="Significant",Table2[[#This Row],[Student''s T-test Difference]],NA())</f>
        <v>#N/A</v>
      </c>
      <c r="H278" s="13">
        <f>IF(F278="Not_Significant",Table2[[#This Row],[Student''s T-test Difference]],NA())</f>
        <v>5.3174495697021498E-2</v>
      </c>
      <c r="I278" s="45">
        <v>24.794050216674801</v>
      </c>
      <c r="J278" s="45">
        <v>24.856399536132798</v>
      </c>
      <c r="K278" s="45">
        <v>24.9366455078125</v>
      </c>
      <c r="L278" s="45">
        <v>24.9493293762207</v>
      </c>
      <c r="M278" s="45">
        <v>24.869491577148398</v>
      </c>
      <c r="N278" s="45">
        <v>24.900337219238299</v>
      </c>
      <c r="O278" s="45">
        <v>24.800378799438501</v>
      </c>
      <c r="P278" s="45">
        <v>24.7535190582275</v>
      </c>
      <c r="Q278" s="17"/>
    </row>
    <row r="279" spans="1:17" s="3" customFormat="1" x14ac:dyDescent="0.25">
      <c r="A279" s="18" t="s">
        <v>838</v>
      </c>
      <c r="B279" s="18" t="s">
        <v>839</v>
      </c>
      <c r="C279" s="18" t="s">
        <v>840</v>
      </c>
      <c r="D279" s="21">
        <v>0.13015248023099499</v>
      </c>
      <c r="E279" s="20">
        <v>3.5680770874023403E-2</v>
      </c>
      <c r="F279" s="24" t="str">
        <f t="shared" si="4"/>
        <v>Not_significant</v>
      </c>
      <c r="G279" s="24" t="e">
        <f>IF(F279="Significant",Table2[[#This Row],[Student''s T-test Difference]],NA())</f>
        <v>#N/A</v>
      </c>
      <c r="H279" s="13">
        <f>IF(F279="Not_Significant",Table2[[#This Row],[Student''s T-test Difference]],NA())</f>
        <v>3.5680770874023403E-2</v>
      </c>
      <c r="I279" s="45">
        <v>28.361564636230501</v>
      </c>
      <c r="J279" s="45">
        <v>28.582836151123001</v>
      </c>
      <c r="K279" s="45">
        <v>28.728023529052699</v>
      </c>
      <c r="L279" s="45">
        <v>28.667608261108398</v>
      </c>
      <c r="M279" s="45">
        <v>28.593004226684599</v>
      </c>
      <c r="N279" s="45">
        <v>28.376214981079102</v>
      </c>
      <c r="O279" s="45">
        <v>28.6849250793457</v>
      </c>
      <c r="P279" s="45">
        <v>28.543165206909201</v>
      </c>
      <c r="Q279" s="17"/>
    </row>
    <row r="280" spans="1:17" s="3" customFormat="1" x14ac:dyDescent="0.25">
      <c r="A280" s="18" t="s">
        <v>841</v>
      </c>
      <c r="B280" s="18" t="s">
        <v>842</v>
      </c>
      <c r="C280" s="18" t="s">
        <v>843</v>
      </c>
      <c r="D280" s="21">
        <v>9.1247622192988195E-2</v>
      </c>
      <c r="E280" s="20">
        <v>2.2518634796142599E-2</v>
      </c>
      <c r="F280" s="24" t="str">
        <f t="shared" si="4"/>
        <v>Not_significant</v>
      </c>
      <c r="G280" s="24" t="e">
        <f>IF(F280="Significant",Table2[[#This Row],[Student''s T-test Difference]],NA())</f>
        <v>#N/A</v>
      </c>
      <c r="H280" s="13">
        <f>IF(F280="Not_Significant",Table2[[#This Row],[Student''s T-test Difference]],NA())</f>
        <v>2.2518634796142599E-2</v>
      </c>
      <c r="I280" s="45">
        <v>23.5682048797607</v>
      </c>
      <c r="J280" s="45">
        <v>23.795240402221701</v>
      </c>
      <c r="K280" s="45">
        <v>23.8054904937744</v>
      </c>
      <c r="L280" s="45">
        <v>23.778682708740199</v>
      </c>
      <c r="M280" s="45">
        <v>23.673131942748999</v>
      </c>
      <c r="N280" s="45">
        <v>23.537015914916999</v>
      </c>
      <c r="O280" s="45">
        <v>23.851432800293001</v>
      </c>
      <c r="P280" s="45">
        <v>23.795963287353501</v>
      </c>
      <c r="Q280" s="17"/>
    </row>
    <row r="281" spans="1:17" s="3" customFormat="1" x14ac:dyDescent="0.25">
      <c r="A281" s="18" t="s">
        <v>844</v>
      </c>
      <c r="B281" s="18" t="s">
        <v>845</v>
      </c>
      <c r="C281" s="18" t="s">
        <v>846</v>
      </c>
      <c r="D281" s="21">
        <v>8.6777721360991794E-2</v>
      </c>
      <c r="E281" s="20">
        <v>3.0633449554443401E-2</v>
      </c>
      <c r="F281" s="24" t="str">
        <f t="shared" si="4"/>
        <v>Not_significant</v>
      </c>
      <c r="G281" s="24" t="e">
        <f>IF(F281="Significant",Table2[[#This Row],[Student''s T-test Difference]],NA())</f>
        <v>#N/A</v>
      </c>
      <c r="H281" s="13">
        <f>IF(F281="Not_Significant",Table2[[#This Row],[Student''s T-test Difference]],NA())</f>
        <v>3.0633449554443401E-2</v>
      </c>
      <c r="I281" s="45">
        <v>24.0567321777344</v>
      </c>
      <c r="J281" s="45">
        <v>24.236423492431602</v>
      </c>
      <c r="K281" s="45">
        <v>24.4443454742432</v>
      </c>
      <c r="L281" s="45">
        <v>24.339097976684599</v>
      </c>
      <c r="M281" s="45">
        <v>24.0416469573975</v>
      </c>
      <c r="N281" s="45">
        <v>24.099809646606399</v>
      </c>
      <c r="O281" s="45">
        <v>24.388027191162099</v>
      </c>
      <c r="P281" s="45">
        <v>24.42458152771</v>
      </c>
      <c r="Q281" s="17"/>
    </row>
    <row r="282" spans="1:17" s="3" customFormat="1" x14ac:dyDescent="0.25">
      <c r="A282" s="18" t="s">
        <v>847</v>
      </c>
      <c r="B282" s="18" t="s">
        <v>848</v>
      </c>
      <c r="C282" s="18" t="s">
        <v>849</v>
      </c>
      <c r="D282" s="21">
        <v>1.19517697159192</v>
      </c>
      <c r="E282" s="20">
        <v>0.17995882034301799</v>
      </c>
      <c r="F282" s="24" t="str">
        <f t="shared" si="4"/>
        <v>Not_significant</v>
      </c>
      <c r="G282" s="24" t="e">
        <f>IF(F282="Significant",Table2[[#This Row],[Student''s T-test Difference]],NA())</f>
        <v>#N/A</v>
      </c>
      <c r="H282" s="13">
        <f>IF(F282="Not_Significant",Table2[[#This Row],[Student''s T-test Difference]],NA())</f>
        <v>0.17995882034301799</v>
      </c>
      <c r="I282" s="45">
        <v>28.166975021362301</v>
      </c>
      <c r="J282" s="45">
        <v>28.471654891967798</v>
      </c>
      <c r="K282" s="45">
        <v>28.3929653167725</v>
      </c>
      <c r="L282" s="45">
        <v>28.4668292999268</v>
      </c>
      <c r="M282" s="45">
        <v>28.266847610473601</v>
      </c>
      <c r="N282" s="45">
        <v>28.133888244628899</v>
      </c>
      <c r="O282" s="45">
        <v>28.2398071289063</v>
      </c>
      <c r="P282" s="45">
        <v>28.138046264648398</v>
      </c>
      <c r="Q282" s="17"/>
    </row>
    <row r="283" spans="1:17" s="3" customFormat="1" x14ac:dyDescent="0.25">
      <c r="A283" s="18" t="s">
        <v>850</v>
      </c>
      <c r="B283" s="18" t="s">
        <v>851</v>
      </c>
      <c r="C283" s="18" t="s">
        <v>852</v>
      </c>
      <c r="D283" s="21">
        <v>8.1576755884895005E-2</v>
      </c>
      <c r="E283" s="20">
        <v>-4.1919231414794901E-2</v>
      </c>
      <c r="F283" s="24" t="str">
        <f t="shared" si="4"/>
        <v>Not_significant</v>
      </c>
      <c r="G283" s="24" t="e">
        <f>IF(F283="Significant",Table2[[#This Row],[Student''s T-test Difference]],NA())</f>
        <v>#N/A</v>
      </c>
      <c r="H283" s="13">
        <f>IF(F283="Not_Significant",Table2[[#This Row],[Student''s T-test Difference]],NA())</f>
        <v>-4.1919231414794901E-2</v>
      </c>
      <c r="I283" s="45">
        <v>18.848970413208001</v>
      </c>
      <c r="J283" s="45">
        <v>19.117969512939499</v>
      </c>
      <c r="K283" s="45">
        <v>19.403327941894499</v>
      </c>
      <c r="L283" s="45">
        <v>19.214269638061499</v>
      </c>
      <c r="M283" s="45">
        <v>18.7830619812012</v>
      </c>
      <c r="N283" s="45">
        <v>19.445779800415</v>
      </c>
      <c r="O283" s="45">
        <v>19.184549331665</v>
      </c>
      <c r="P283" s="45">
        <v>19.338823318481399</v>
      </c>
      <c r="Q283" s="17"/>
    </row>
    <row r="284" spans="1:17" s="3" customFormat="1" x14ac:dyDescent="0.25">
      <c r="A284" s="18" t="s">
        <v>853</v>
      </c>
      <c r="B284" s="18" t="s">
        <v>854</v>
      </c>
      <c r="C284" s="18" t="s">
        <v>855</v>
      </c>
      <c r="D284" s="21">
        <v>0.28298175605571602</v>
      </c>
      <c r="E284" s="20">
        <v>1.4073371887207E-2</v>
      </c>
      <c r="F284" s="24" t="str">
        <f t="shared" si="4"/>
        <v>Not_significant</v>
      </c>
      <c r="G284" s="24" t="e">
        <f>IF(F284="Significant",Table2[[#This Row],[Student''s T-test Difference]],NA())</f>
        <v>#N/A</v>
      </c>
      <c r="H284" s="13">
        <f>IF(F284="Not_Significant",Table2[[#This Row],[Student''s T-test Difference]],NA())</f>
        <v>1.4073371887207E-2</v>
      </c>
      <c r="I284" s="45">
        <v>20.708000183105501</v>
      </c>
      <c r="J284" s="45">
        <v>20.765769958496101</v>
      </c>
      <c r="K284" s="45">
        <v>20.7093906402588</v>
      </c>
      <c r="L284" s="45">
        <v>20.756443023681602</v>
      </c>
      <c r="M284" s="45">
        <v>20.760118484497099</v>
      </c>
      <c r="N284" s="45">
        <v>20.720888137817401</v>
      </c>
      <c r="O284" s="45">
        <v>20.698503494262699</v>
      </c>
      <c r="P284" s="45">
        <v>20.703800201416001</v>
      </c>
      <c r="Q284" s="17"/>
    </row>
    <row r="285" spans="1:17" s="3" customFormat="1" x14ac:dyDescent="0.25">
      <c r="A285" s="18" t="s">
        <v>856</v>
      </c>
      <c r="B285" s="18" t="s">
        <v>857</v>
      </c>
      <c r="C285" s="18" t="s">
        <v>858</v>
      </c>
      <c r="D285" s="21">
        <v>0.43458002657313799</v>
      </c>
      <c r="E285" s="20">
        <v>-1.80468201637268</v>
      </c>
      <c r="F285" s="24" t="str">
        <f t="shared" si="4"/>
        <v>Not_significant</v>
      </c>
      <c r="G285" s="24" t="e">
        <f>IF(F285="Significant",Table2[[#This Row],[Student''s T-test Difference]],NA())</f>
        <v>#N/A</v>
      </c>
      <c r="H285" s="13">
        <f>IF(F285="Not_Significant",Table2[[#This Row],[Student''s T-test Difference]],NA())</f>
        <v>-1.80468201637268</v>
      </c>
      <c r="I285" s="45">
        <v>23.238796234130898</v>
      </c>
      <c r="J285" s="45">
        <v>23.376937866210898</v>
      </c>
      <c r="K285" s="45">
        <v>15.7734174728394</v>
      </c>
      <c r="L285" s="45">
        <v>22.889549255371101</v>
      </c>
      <c r="M285" s="45">
        <v>23.17702293396</v>
      </c>
      <c r="N285" s="45">
        <v>23.2807216644287</v>
      </c>
      <c r="O285" s="45">
        <v>23.002334594726602</v>
      </c>
      <c r="P285" s="45">
        <v>23.037349700927699</v>
      </c>
      <c r="Q285" s="17"/>
    </row>
    <row r="286" spans="1:17" s="3" customFormat="1" x14ac:dyDescent="0.25">
      <c r="A286" s="18" t="s">
        <v>859</v>
      </c>
      <c r="B286" s="18" t="s">
        <v>860</v>
      </c>
      <c r="C286" s="18" t="s">
        <v>861</v>
      </c>
      <c r="D286" s="21">
        <v>0.172730541035271</v>
      </c>
      <c r="E286" s="20">
        <v>-2.3144721984863299E-2</v>
      </c>
      <c r="F286" s="24" t="str">
        <f t="shared" si="4"/>
        <v>Not_significant</v>
      </c>
      <c r="G286" s="24" t="e">
        <f>IF(F286="Significant",Table2[[#This Row],[Student''s T-test Difference]],NA())</f>
        <v>#N/A</v>
      </c>
      <c r="H286" s="13">
        <f>IF(F286="Not_Significant",Table2[[#This Row],[Student''s T-test Difference]],NA())</f>
        <v>-2.3144721984863299E-2</v>
      </c>
      <c r="I286" s="45">
        <v>22.370347976684599</v>
      </c>
      <c r="J286" s="45">
        <v>22.339847564697301</v>
      </c>
      <c r="K286" s="45">
        <v>22.326475143432599</v>
      </c>
      <c r="L286" s="45">
        <v>22.237440109252901</v>
      </c>
      <c r="M286" s="45">
        <v>22.4268474578857</v>
      </c>
      <c r="N286" s="45">
        <v>22.394901275634801</v>
      </c>
      <c r="O286" s="45">
        <v>22.233737945556602</v>
      </c>
      <c r="P286" s="45">
        <v>22.311203002929702</v>
      </c>
      <c r="Q286" s="17"/>
    </row>
    <row r="287" spans="1:17" s="3" customFormat="1" x14ac:dyDescent="0.25">
      <c r="A287" s="18" t="s">
        <v>862</v>
      </c>
      <c r="B287" s="18" t="s">
        <v>863</v>
      </c>
      <c r="C287" s="18" t="s">
        <v>864</v>
      </c>
      <c r="D287" s="21">
        <v>6.8728366666604201E-2</v>
      </c>
      <c r="E287" s="20">
        <v>-5.1887035369872998E-2</v>
      </c>
      <c r="F287" s="24" t="str">
        <f t="shared" si="4"/>
        <v>Not_significant</v>
      </c>
      <c r="G287" s="24" t="e">
        <f>IF(F287="Significant",Table2[[#This Row],[Student''s T-test Difference]],NA())</f>
        <v>#N/A</v>
      </c>
      <c r="H287" s="13">
        <f>IF(F287="Not_Significant",Table2[[#This Row],[Student''s T-test Difference]],NA())</f>
        <v>-5.1887035369872998E-2</v>
      </c>
      <c r="I287" s="45">
        <v>21.212316513061499</v>
      </c>
      <c r="J287" s="45">
        <v>20.783647537231399</v>
      </c>
      <c r="K287" s="45">
        <v>20.529161453247099</v>
      </c>
      <c r="L287" s="45">
        <v>20.4344177246094</v>
      </c>
      <c r="M287" s="45">
        <v>21.302793502807599</v>
      </c>
      <c r="N287" s="45">
        <v>20.920831680297901</v>
      </c>
      <c r="O287" s="45">
        <v>20.584785461425799</v>
      </c>
      <c r="P287" s="45">
        <v>20.358680725097699</v>
      </c>
      <c r="Q287" s="17"/>
    </row>
    <row r="288" spans="1:17" s="3" customFormat="1" x14ac:dyDescent="0.25">
      <c r="A288" s="18" t="s">
        <v>865</v>
      </c>
      <c r="B288" s="18" t="s">
        <v>866</v>
      </c>
      <c r="C288" s="18" t="s">
        <v>867</v>
      </c>
      <c r="D288" s="21">
        <v>0.67944443669918198</v>
      </c>
      <c r="E288" s="20">
        <v>0.60276889801025402</v>
      </c>
      <c r="F288" s="24" t="str">
        <f t="shared" si="4"/>
        <v>Not_significant</v>
      </c>
      <c r="G288" s="24" t="e">
        <f>IF(F288="Significant",Table2[[#This Row],[Student''s T-test Difference]],NA())</f>
        <v>#N/A</v>
      </c>
      <c r="H288" s="13">
        <f>IF(F288="Not_Significant",Table2[[#This Row],[Student''s T-test Difference]],NA())</f>
        <v>0.60276889801025402</v>
      </c>
      <c r="I288" s="45">
        <v>20.879795074462901</v>
      </c>
      <c r="J288" s="45">
        <v>20.293348312377901</v>
      </c>
      <c r="K288" s="45">
        <v>20.151725769043001</v>
      </c>
      <c r="L288" s="45">
        <v>19.484783172607401</v>
      </c>
      <c r="M288" s="45">
        <v>20.364250183105501</v>
      </c>
      <c r="N288" s="45">
        <v>19.844898223876999</v>
      </c>
      <c r="O288" s="45">
        <v>19.274410247802699</v>
      </c>
      <c r="P288" s="45">
        <v>18.915018081665</v>
      </c>
      <c r="Q288" s="17"/>
    </row>
    <row r="289" spans="1:17" s="3" customFormat="1" x14ac:dyDescent="0.25">
      <c r="A289" s="18" t="s">
        <v>868</v>
      </c>
      <c r="B289" s="18" t="s">
        <v>869</v>
      </c>
      <c r="C289" s="18" t="s">
        <v>870</v>
      </c>
      <c r="D289" s="21">
        <v>0.17944355763290801</v>
      </c>
      <c r="E289" s="20">
        <v>-8.2972049713134793E-2</v>
      </c>
      <c r="F289" s="24" t="str">
        <f t="shared" si="4"/>
        <v>Not_significant</v>
      </c>
      <c r="G289" s="24" t="e">
        <f>IF(F289="Significant",Table2[[#This Row],[Student''s T-test Difference]],NA())</f>
        <v>#N/A</v>
      </c>
      <c r="H289" s="13">
        <f>IF(F289="Not_Significant",Table2[[#This Row],[Student''s T-test Difference]],NA())</f>
        <v>-8.2972049713134793E-2</v>
      </c>
      <c r="I289" s="45">
        <v>20.158643722534201</v>
      </c>
      <c r="J289" s="45">
        <v>20.686643600463899</v>
      </c>
      <c r="K289" s="45">
        <v>20.158657073974599</v>
      </c>
      <c r="L289" s="45">
        <v>20.6234340667725</v>
      </c>
      <c r="M289" s="45">
        <v>20.397344589233398</v>
      </c>
      <c r="N289" s="45">
        <v>20.232383728027301</v>
      </c>
      <c r="O289" s="45">
        <v>20.612117767333999</v>
      </c>
      <c r="P289" s="45">
        <v>20.717420578002901</v>
      </c>
      <c r="Q289" s="17"/>
    </row>
    <row r="290" spans="1:17" s="3" customFormat="1" x14ac:dyDescent="0.25">
      <c r="A290" s="18" t="s">
        <v>871</v>
      </c>
      <c r="B290" s="18" t="s">
        <v>872</v>
      </c>
      <c r="C290" s="18" t="s">
        <v>873</v>
      </c>
      <c r="D290" s="21">
        <v>0.36649436691107601</v>
      </c>
      <c r="E290" s="20">
        <v>4.9454689025878899E-2</v>
      </c>
      <c r="F290" s="24" t="str">
        <f t="shared" si="4"/>
        <v>Not_significant</v>
      </c>
      <c r="G290" s="24" t="e">
        <f>IF(F290="Significant",Table2[[#This Row],[Student''s T-test Difference]],NA())</f>
        <v>#N/A</v>
      </c>
      <c r="H290" s="13">
        <f>IF(F290="Not_Significant",Table2[[#This Row],[Student''s T-test Difference]],NA())</f>
        <v>4.9454689025878899E-2</v>
      </c>
      <c r="I290" s="45">
        <v>23.251428604126001</v>
      </c>
      <c r="J290" s="45">
        <v>23.2034816741943</v>
      </c>
      <c r="K290" s="45">
        <v>23.071973800659201</v>
      </c>
      <c r="L290" s="45">
        <v>23.078840255737301</v>
      </c>
      <c r="M290" s="45">
        <v>23.2098484039307</v>
      </c>
      <c r="N290" s="45">
        <v>23.093431472778299</v>
      </c>
      <c r="O290" s="45">
        <v>23.058666229248001</v>
      </c>
      <c r="P290" s="45">
        <v>23.0459594726563</v>
      </c>
      <c r="Q290" s="17"/>
    </row>
    <row r="291" spans="1:17" s="3" customFormat="1" x14ac:dyDescent="0.25">
      <c r="A291" s="18" t="s">
        <v>874</v>
      </c>
      <c r="B291" s="18" t="s">
        <v>875</v>
      </c>
      <c r="C291" s="18" t="s">
        <v>876</v>
      </c>
      <c r="D291" s="21">
        <v>7.1036878156848504E-2</v>
      </c>
      <c r="E291" s="20">
        <v>3.8520812988281299E-2</v>
      </c>
      <c r="F291" s="24" t="str">
        <f t="shared" si="4"/>
        <v>Not_significant</v>
      </c>
      <c r="G291" s="24" t="e">
        <f>IF(F291="Significant",Table2[[#This Row],[Student''s T-test Difference]],NA())</f>
        <v>#N/A</v>
      </c>
      <c r="H291" s="13">
        <f>IF(F291="Not_Significant",Table2[[#This Row],[Student''s T-test Difference]],NA())</f>
        <v>3.8520812988281299E-2</v>
      </c>
      <c r="I291" s="45">
        <v>20.8866882324219</v>
      </c>
      <c r="J291" s="45">
        <v>21.345373153686499</v>
      </c>
      <c r="K291" s="45">
        <v>21.333494186401399</v>
      </c>
      <c r="L291" s="45">
        <v>21.510189056396499</v>
      </c>
      <c r="M291" s="45">
        <v>20.8142986297607</v>
      </c>
      <c r="N291" s="45">
        <v>21.404762268066399</v>
      </c>
      <c r="O291" s="45">
        <v>21.3970947265625</v>
      </c>
      <c r="P291" s="45">
        <v>21.305505752563501</v>
      </c>
      <c r="Q291" s="17"/>
    </row>
    <row r="292" spans="1:17" s="3" customFormat="1" x14ac:dyDescent="0.25">
      <c r="A292" s="18" t="s">
        <v>877</v>
      </c>
      <c r="B292" s="18" t="s">
        <v>878</v>
      </c>
      <c r="C292" s="18" t="s">
        <v>879</v>
      </c>
      <c r="D292" s="21">
        <v>0.24720553795754399</v>
      </c>
      <c r="E292" s="20">
        <v>0.62348031997680697</v>
      </c>
      <c r="F292" s="24" t="str">
        <f t="shared" si="4"/>
        <v>Not_significant</v>
      </c>
      <c r="G292" s="24" t="e">
        <f>IF(F292="Significant",Table2[[#This Row],[Student''s T-test Difference]],NA())</f>
        <v>#N/A</v>
      </c>
      <c r="H292" s="13">
        <f>IF(F292="Not_Significant",Table2[[#This Row],[Student''s T-test Difference]],NA())</f>
        <v>0.62348031997680697</v>
      </c>
      <c r="I292" s="45">
        <v>18.512081146240199</v>
      </c>
      <c r="J292" s="45">
        <v>18.381889343261701</v>
      </c>
      <c r="K292" s="45">
        <v>17.555353164672901</v>
      </c>
      <c r="L292" s="45">
        <v>16.0628662109375</v>
      </c>
      <c r="M292" s="45">
        <v>18.262687683105501</v>
      </c>
      <c r="N292" s="45">
        <v>17.5867805480957</v>
      </c>
      <c r="O292" s="45">
        <v>17.7017936706543</v>
      </c>
      <c r="P292" s="45">
        <v>14.4670066833496</v>
      </c>
      <c r="Q292" s="17"/>
    </row>
    <row r="293" spans="1:17" s="3" customFormat="1" x14ac:dyDescent="0.25">
      <c r="A293" s="18" t="s">
        <v>880</v>
      </c>
      <c r="B293" s="18" t="s">
        <v>881</v>
      </c>
      <c r="C293" s="18" t="s">
        <v>882</v>
      </c>
      <c r="D293" s="21">
        <v>0.23616162935784701</v>
      </c>
      <c r="E293" s="20">
        <v>-0.18236494064331099</v>
      </c>
      <c r="F293" s="24" t="str">
        <f t="shared" si="4"/>
        <v>Not_significant</v>
      </c>
      <c r="G293" s="24" t="e">
        <f>IF(F293="Significant",Table2[[#This Row],[Student''s T-test Difference]],NA())</f>
        <v>#N/A</v>
      </c>
      <c r="H293" s="13">
        <f>IF(F293="Not_Significant",Table2[[#This Row],[Student''s T-test Difference]],NA())</f>
        <v>-0.18236494064331099</v>
      </c>
      <c r="I293" s="45">
        <v>18.778060913085898</v>
      </c>
      <c r="J293" s="45">
        <v>19.989011764526399</v>
      </c>
      <c r="K293" s="45">
        <v>19.315750122070298</v>
      </c>
      <c r="L293" s="45">
        <v>19.4225063323975</v>
      </c>
      <c r="M293" s="45">
        <v>19.7306098937988</v>
      </c>
      <c r="N293" s="45">
        <v>19.989427566528299</v>
      </c>
      <c r="O293" s="45">
        <v>19.389076232910199</v>
      </c>
      <c r="P293" s="45">
        <v>19.125675201416001</v>
      </c>
      <c r="Q293" s="17"/>
    </row>
    <row r="294" spans="1:17" s="3" customFormat="1" x14ac:dyDescent="0.25">
      <c r="A294" s="18" t="s">
        <v>883</v>
      </c>
      <c r="B294" s="18" t="s">
        <v>884</v>
      </c>
      <c r="C294" s="18" t="s">
        <v>885</v>
      </c>
      <c r="D294" s="21">
        <v>0.31586174201990902</v>
      </c>
      <c r="E294" s="20">
        <v>-0.17961168289184601</v>
      </c>
      <c r="F294" s="24" t="str">
        <f t="shared" si="4"/>
        <v>Not_significant</v>
      </c>
      <c r="G294" s="24" t="e">
        <f>IF(F294="Significant",Table2[[#This Row],[Student''s T-test Difference]],NA())</f>
        <v>#N/A</v>
      </c>
      <c r="H294" s="13">
        <f>IF(F294="Not_Significant",Table2[[#This Row],[Student''s T-test Difference]],NA())</f>
        <v>-0.17961168289184601</v>
      </c>
      <c r="I294" s="45">
        <v>20.992612838745099</v>
      </c>
      <c r="J294" s="45">
        <v>21.653102874755898</v>
      </c>
      <c r="K294" s="45">
        <v>20.975864410400401</v>
      </c>
      <c r="L294" s="45">
        <v>21.050592422485401</v>
      </c>
      <c r="M294" s="45">
        <v>21.793542861938501</v>
      </c>
      <c r="N294" s="45">
        <v>21.468152999877901</v>
      </c>
      <c r="O294" s="45">
        <v>21.0260009765625</v>
      </c>
      <c r="P294" s="45">
        <v>21.102922439575199</v>
      </c>
      <c r="Q294" s="17"/>
    </row>
    <row r="295" spans="1:17" s="3" customFormat="1" x14ac:dyDescent="0.25">
      <c r="A295" s="18" t="s">
        <v>886</v>
      </c>
      <c r="B295" s="18" t="s">
        <v>887</v>
      </c>
      <c r="C295" s="18" t="s">
        <v>888</v>
      </c>
      <c r="D295" s="21">
        <v>5.1248977842053997E-2</v>
      </c>
      <c r="E295" s="20">
        <v>1.2376308441162101E-2</v>
      </c>
      <c r="F295" s="24" t="str">
        <f t="shared" si="4"/>
        <v>Not_significant</v>
      </c>
      <c r="G295" s="24" t="e">
        <f>IF(F295="Significant",Table2[[#This Row],[Student''s T-test Difference]],NA())</f>
        <v>#N/A</v>
      </c>
      <c r="H295" s="13">
        <f>IF(F295="Not_Significant",Table2[[#This Row],[Student''s T-test Difference]],NA())</f>
        <v>1.2376308441162101E-2</v>
      </c>
      <c r="I295" s="45">
        <v>26.500581741333001</v>
      </c>
      <c r="J295" s="45">
        <v>26.7492561340332</v>
      </c>
      <c r="K295" s="45">
        <v>26.711156845092798</v>
      </c>
      <c r="L295" s="45">
        <v>26.825950622558601</v>
      </c>
      <c r="M295" s="45">
        <v>26.600736618041999</v>
      </c>
      <c r="N295" s="45">
        <v>26.626838684081999</v>
      </c>
      <c r="O295" s="45">
        <v>26.8174228668213</v>
      </c>
      <c r="P295" s="45">
        <v>26.692441940307599</v>
      </c>
      <c r="Q295" s="17"/>
    </row>
    <row r="296" spans="1:17" s="3" customFormat="1" x14ac:dyDescent="0.25">
      <c r="A296" s="18" t="s">
        <v>889</v>
      </c>
      <c r="B296" s="18" t="s">
        <v>890</v>
      </c>
      <c r="C296" s="18" t="s">
        <v>891</v>
      </c>
      <c r="D296" s="21">
        <v>0.22909822510766201</v>
      </c>
      <c r="E296" s="20">
        <v>4.2727947235107401E-2</v>
      </c>
      <c r="F296" s="24" t="str">
        <f t="shared" si="4"/>
        <v>Not_significant</v>
      </c>
      <c r="G296" s="24" t="e">
        <f>IF(F296="Significant",Table2[[#This Row],[Student''s T-test Difference]],NA())</f>
        <v>#N/A</v>
      </c>
      <c r="H296" s="13">
        <f>IF(F296="Not_Significant",Table2[[#This Row],[Student''s T-test Difference]],NA())</f>
        <v>4.2727947235107401E-2</v>
      </c>
      <c r="I296" s="45">
        <v>22.174625396728501</v>
      </c>
      <c r="J296" s="45">
        <v>22.3505458831787</v>
      </c>
      <c r="K296" s="45">
        <v>22.1705207824707</v>
      </c>
      <c r="L296" s="45">
        <v>22.213638305664102</v>
      </c>
      <c r="M296" s="45">
        <v>22.368221282958999</v>
      </c>
      <c r="N296" s="45">
        <v>22.1194877624512</v>
      </c>
      <c r="O296" s="45">
        <v>22.151241302490199</v>
      </c>
      <c r="P296" s="45">
        <v>22.0994682312012</v>
      </c>
      <c r="Q296" s="17"/>
    </row>
    <row r="297" spans="1:17" s="3" customFormat="1" x14ac:dyDescent="0.25">
      <c r="A297" s="18" t="s">
        <v>892</v>
      </c>
      <c r="B297" s="18" t="s">
        <v>893</v>
      </c>
      <c r="C297" s="18" t="s">
        <v>894</v>
      </c>
      <c r="D297" s="21">
        <v>2.6324789909436E-2</v>
      </c>
      <c r="E297" s="20">
        <v>-1.1254787445068399E-2</v>
      </c>
      <c r="F297" s="24" t="str">
        <f t="shared" si="4"/>
        <v>Not_significant</v>
      </c>
      <c r="G297" s="24" t="e">
        <f>IF(F297="Significant",Table2[[#This Row],[Student''s T-test Difference]],NA())</f>
        <v>#N/A</v>
      </c>
      <c r="H297" s="13">
        <f>IF(F297="Not_Significant",Table2[[#This Row],[Student''s T-test Difference]],NA())</f>
        <v>-1.1254787445068399E-2</v>
      </c>
      <c r="I297" s="45">
        <v>21.485214233398398</v>
      </c>
      <c r="J297" s="45">
        <v>22.098772048950199</v>
      </c>
      <c r="K297" s="45">
        <v>21.960813522338899</v>
      </c>
      <c r="L297" s="45">
        <v>21.9464302062988</v>
      </c>
      <c r="M297" s="45">
        <v>21.906469345092798</v>
      </c>
      <c r="N297" s="45">
        <v>22.012771606445298</v>
      </c>
      <c r="O297" s="45">
        <v>21.725002288818398</v>
      </c>
      <c r="P297" s="45">
        <v>21.892005920410199</v>
      </c>
      <c r="Q297" s="17"/>
    </row>
    <row r="298" spans="1:17" s="3" customFormat="1" x14ac:dyDescent="0.25">
      <c r="A298" s="18" t="s">
        <v>895</v>
      </c>
      <c r="B298" s="18" t="s">
        <v>896</v>
      </c>
      <c r="C298" s="18" t="s">
        <v>897</v>
      </c>
      <c r="D298" s="21">
        <v>6.24151753016184E-2</v>
      </c>
      <c r="E298" s="20">
        <v>1.4739036560058601E-2</v>
      </c>
      <c r="F298" s="24" t="str">
        <f t="shared" si="4"/>
        <v>Not_significant</v>
      </c>
      <c r="G298" s="24" t="e">
        <f>IF(F298="Significant",Table2[[#This Row],[Student''s T-test Difference]],NA())</f>
        <v>#N/A</v>
      </c>
      <c r="H298" s="13">
        <f>IF(F298="Not_Significant",Table2[[#This Row],[Student''s T-test Difference]],NA())</f>
        <v>1.4739036560058601E-2</v>
      </c>
      <c r="I298" s="45">
        <v>21.7798461914063</v>
      </c>
      <c r="J298" s="45">
        <v>21.977489471435501</v>
      </c>
      <c r="K298" s="45">
        <v>21.703493118286101</v>
      </c>
      <c r="L298" s="45">
        <v>21.8421630859375</v>
      </c>
      <c r="M298" s="45">
        <v>21.715024948120099</v>
      </c>
      <c r="N298" s="45">
        <v>21.9811096191406</v>
      </c>
      <c r="O298" s="45">
        <v>21.735357284545898</v>
      </c>
      <c r="P298" s="45">
        <v>21.812543869018601</v>
      </c>
      <c r="Q298" s="17"/>
    </row>
    <row r="299" spans="1:17" s="3" customFormat="1" x14ac:dyDescent="0.25">
      <c r="A299" s="18" t="s">
        <v>898</v>
      </c>
      <c r="B299" s="18" t="s">
        <v>899</v>
      </c>
      <c r="C299" s="18" t="s">
        <v>900</v>
      </c>
      <c r="D299" s="21">
        <v>0.85727226797649503</v>
      </c>
      <c r="E299" s="20">
        <v>1.71042132377625</v>
      </c>
      <c r="F299" s="24" t="str">
        <f t="shared" si="4"/>
        <v>Not_significant</v>
      </c>
      <c r="G299" s="24" t="e">
        <f>IF(F299="Significant",Table2[[#This Row],[Student''s T-test Difference]],NA())</f>
        <v>#N/A</v>
      </c>
      <c r="H299" s="13">
        <f>IF(F299="Not_Significant",Table2[[#This Row],[Student''s T-test Difference]],NA())</f>
        <v>1.71042132377625</v>
      </c>
      <c r="I299" s="45">
        <v>19.8709716796875</v>
      </c>
      <c r="J299" s="45">
        <v>18.636642456054702</v>
      </c>
      <c r="K299" s="45">
        <v>18.4116096496582</v>
      </c>
      <c r="L299" s="45">
        <v>19.266399383544901</v>
      </c>
      <c r="M299" s="45">
        <v>15.7494974136353</v>
      </c>
      <c r="N299" s="45">
        <v>15.6442623138428</v>
      </c>
      <c r="O299" s="45">
        <v>19.054670333862301</v>
      </c>
      <c r="P299" s="45">
        <v>18.8955078125</v>
      </c>
      <c r="Q299" s="17"/>
    </row>
    <row r="300" spans="1:17" s="3" customFormat="1" x14ac:dyDescent="0.25">
      <c r="A300" s="18" t="s">
        <v>901</v>
      </c>
      <c r="B300" s="18" t="s">
        <v>902</v>
      </c>
      <c r="C300" s="18" t="s">
        <v>903</v>
      </c>
      <c r="D300" s="21">
        <v>2.9490068872347001E-2</v>
      </c>
      <c r="E300" s="20">
        <v>1.34148597717285E-2</v>
      </c>
      <c r="F300" s="24" t="str">
        <f t="shared" si="4"/>
        <v>Not_significant</v>
      </c>
      <c r="G300" s="24" t="e">
        <f>IF(F300="Significant",Table2[[#This Row],[Student''s T-test Difference]],NA())</f>
        <v>#N/A</v>
      </c>
      <c r="H300" s="13">
        <f>IF(F300="Not_Significant",Table2[[#This Row],[Student''s T-test Difference]],NA())</f>
        <v>1.34148597717285E-2</v>
      </c>
      <c r="I300" s="45">
        <v>22.474073410034201</v>
      </c>
      <c r="J300" s="45">
        <v>22.866174697876001</v>
      </c>
      <c r="K300" s="45">
        <v>23.036497116088899</v>
      </c>
      <c r="L300" s="45">
        <v>23.018312454223601</v>
      </c>
      <c r="M300" s="45">
        <v>22.664060592651399</v>
      </c>
      <c r="N300" s="45">
        <v>22.713140487670898</v>
      </c>
      <c r="O300" s="45">
        <v>22.963121414184599</v>
      </c>
      <c r="P300" s="45">
        <v>23.001075744628899</v>
      </c>
      <c r="Q300" s="17"/>
    </row>
    <row r="301" spans="1:17" s="3" customFormat="1" x14ac:dyDescent="0.25">
      <c r="A301" s="18" t="s">
        <v>904</v>
      </c>
      <c r="B301" s="18" t="s">
        <v>905</v>
      </c>
      <c r="C301" s="18" t="s">
        <v>906</v>
      </c>
      <c r="D301" s="21">
        <v>0.11034533863280301</v>
      </c>
      <c r="E301" s="20">
        <v>-6.6550254821777302E-2</v>
      </c>
      <c r="F301" s="24" t="str">
        <f t="shared" si="4"/>
        <v>Not_significant</v>
      </c>
      <c r="G301" s="24" t="e">
        <f>IF(F301="Significant",Table2[[#This Row],[Student''s T-test Difference]],NA())</f>
        <v>#N/A</v>
      </c>
      <c r="H301" s="13">
        <f>IF(F301="Not_Significant",Table2[[#This Row],[Student''s T-test Difference]],NA())</f>
        <v>-6.6550254821777302E-2</v>
      </c>
      <c r="I301" s="45">
        <v>19.990327835083001</v>
      </c>
      <c r="J301" s="45">
        <v>20.146949768066399</v>
      </c>
      <c r="K301" s="45">
        <v>20.031429290771499</v>
      </c>
      <c r="L301" s="45">
        <v>19.580663681030298</v>
      </c>
      <c r="M301" s="45">
        <v>20.424776077270501</v>
      </c>
      <c r="N301" s="45">
        <v>19.520320892333999</v>
      </c>
      <c r="O301" s="45">
        <v>20.067142486572301</v>
      </c>
      <c r="P301" s="45">
        <v>20.003332138061499</v>
      </c>
      <c r="Q301" s="17"/>
    </row>
    <row r="302" spans="1:17" s="3" customFormat="1" x14ac:dyDescent="0.25">
      <c r="A302" s="18" t="s">
        <v>907</v>
      </c>
      <c r="B302" s="18" t="s">
        <v>908</v>
      </c>
      <c r="C302" s="18" t="s">
        <v>909</v>
      </c>
      <c r="D302" s="21">
        <v>0.62934146095612498</v>
      </c>
      <c r="E302" s="20">
        <v>6.4849853515625E-2</v>
      </c>
      <c r="F302" s="24" t="str">
        <f t="shared" si="4"/>
        <v>Not_significant</v>
      </c>
      <c r="G302" s="24" t="e">
        <f>IF(F302="Significant",Table2[[#This Row],[Student''s T-test Difference]],NA())</f>
        <v>#N/A</v>
      </c>
      <c r="H302" s="13">
        <f>IF(F302="Not_Significant",Table2[[#This Row],[Student''s T-test Difference]],NA())</f>
        <v>6.4849853515625E-2</v>
      </c>
      <c r="I302" s="45">
        <v>24.594480514526399</v>
      </c>
      <c r="J302" s="45">
        <v>24.769466400146499</v>
      </c>
      <c r="K302" s="45">
        <v>24.764144897460898</v>
      </c>
      <c r="L302" s="45">
        <v>24.756219863891602</v>
      </c>
      <c r="M302" s="45">
        <v>24.689834594726602</v>
      </c>
      <c r="N302" s="45">
        <v>24.6665554046631</v>
      </c>
      <c r="O302" s="45">
        <v>24.6856384277344</v>
      </c>
      <c r="P302" s="45">
        <v>24.582883834838899</v>
      </c>
      <c r="Q302" s="17"/>
    </row>
    <row r="303" spans="1:17" s="3" customFormat="1" x14ac:dyDescent="0.25">
      <c r="A303" s="18" t="s">
        <v>910</v>
      </c>
      <c r="B303" s="18" t="s">
        <v>911</v>
      </c>
      <c r="C303" s="18" t="s">
        <v>912</v>
      </c>
      <c r="D303" s="21">
        <v>0.292782775568874</v>
      </c>
      <c r="E303" s="20">
        <v>0.11066389083862301</v>
      </c>
      <c r="F303" s="24" t="str">
        <f t="shared" si="4"/>
        <v>Not_significant</v>
      </c>
      <c r="G303" s="24" t="e">
        <f>IF(F303="Significant",Table2[[#This Row],[Student''s T-test Difference]],NA())</f>
        <v>#N/A</v>
      </c>
      <c r="H303" s="13">
        <f>IF(F303="Not_Significant",Table2[[#This Row],[Student''s T-test Difference]],NA())</f>
        <v>0.11066389083862301</v>
      </c>
      <c r="I303" s="45">
        <v>23.787328720092798</v>
      </c>
      <c r="J303" s="45">
        <v>23.875432968139599</v>
      </c>
      <c r="K303" s="45">
        <v>24.188625335693398</v>
      </c>
      <c r="L303" s="45">
        <v>24.092908859252901</v>
      </c>
      <c r="M303" s="45">
        <v>23.750827789306602</v>
      </c>
      <c r="N303" s="45">
        <v>23.5761623382568</v>
      </c>
      <c r="O303" s="45">
        <v>24.090938568115199</v>
      </c>
      <c r="P303" s="45">
        <v>24.083711624145501</v>
      </c>
      <c r="Q303" s="17"/>
    </row>
    <row r="304" spans="1:17" s="3" customFormat="1" x14ac:dyDescent="0.25">
      <c r="A304" s="18" t="s">
        <v>913</v>
      </c>
      <c r="B304" s="18" t="s">
        <v>914</v>
      </c>
      <c r="C304" s="18" t="s">
        <v>915</v>
      </c>
      <c r="D304" s="21">
        <v>0.48788879972577298</v>
      </c>
      <c r="E304" s="20">
        <v>5.9038639068603502E-2</v>
      </c>
      <c r="F304" s="24" t="str">
        <f t="shared" si="4"/>
        <v>Not_significant</v>
      </c>
      <c r="G304" s="24" t="e">
        <f>IF(F304="Significant",Table2[[#This Row],[Student''s T-test Difference]],NA())</f>
        <v>#N/A</v>
      </c>
      <c r="H304" s="13">
        <f>IF(F304="Not_Significant",Table2[[#This Row],[Student''s T-test Difference]],NA())</f>
        <v>5.9038639068603502E-2</v>
      </c>
      <c r="I304" s="45">
        <v>24.4942321777344</v>
      </c>
      <c r="J304" s="45">
        <v>24.487102508544901</v>
      </c>
      <c r="K304" s="45">
        <v>24.707973480224599</v>
      </c>
      <c r="L304" s="45">
        <v>24.593385696411101</v>
      </c>
      <c r="M304" s="45">
        <v>24.504804611206101</v>
      </c>
      <c r="N304" s="45">
        <v>24.461139678955099</v>
      </c>
      <c r="O304" s="45">
        <v>24.539354324340799</v>
      </c>
      <c r="P304" s="45">
        <v>24.5412406921387</v>
      </c>
      <c r="Q304" s="17"/>
    </row>
    <row r="305" spans="1:17" s="3" customFormat="1" x14ac:dyDescent="0.25">
      <c r="A305" s="18" t="s">
        <v>916</v>
      </c>
      <c r="B305" s="18" t="s">
        <v>917</v>
      </c>
      <c r="C305" s="18" t="s">
        <v>918</v>
      </c>
      <c r="D305" s="21">
        <v>6.4708944549264305E-2</v>
      </c>
      <c r="E305" s="20">
        <v>4.1612148284912102E-2</v>
      </c>
      <c r="F305" s="24" t="str">
        <f t="shared" si="4"/>
        <v>Not_significant</v>
      </c>
      <c r="G305" s="24" t="e">
        <f>IF(F305="Significant",Table2[[#This Row],[Student''s T-test Difference]],NA())</f>
        <v>#N/A</v>
      </c>
      <c r="H305" s="13">
        <f>IF(F305="Not_Significant",Table2[[#This Row],[Student''s T-test Difference]],NA())</f>
        <v>4.1612148284912102E-2</v>
      </c>
      <c r="I305" s="45">
        <v>20.5401611328125</v>
      </c>
      <c r="J305" s="45">
        <v>20.540746688842798</v>
      </c>
      <c r="K305" s="45">
        <v>20.8074436187744</v>
      </c>
      <c r="L305" s="45">
        <v>21.247251510620099</v>
      </c>
      <c r="M305" s="45">
        <v>20.483718872070298</v>
      </c>
      <c r="N305" s="45">
        <v>20.548763275146499</v>
      </c>
      <c r="O305" s="45">
        <v>21.1768703460693</v>
      </c>
      <c r="P305" s="45">
        <v>20.759801864623999</v>
      </c>
      <c r="Q305" s="17"/>
    </row>
    <row r="306" spans="1:17" s="3" customFormat="1" x14ac:dyDescent="0.25">
      <c r="A306" s="18" t="s">
        <v>919</v>
      </c>
      <c r="B306" s="18" t="s">
        <v>920</v>
      </c>
      <c r="C306" s="18" t="s">
        <v>921</v>
      </c>
      <c r="D306" s="21">
        <v>4.1241097075758598E-2</v>
      </c>
      <c r="E306" s="20">
        <v>4.9073696136474602E-2</v>
      </c>
      <c r="F306" s="24" t="str">
        <f t="shared" si="4"/>
        <v>Not_significant</v>
      </c>
      <c r="G306" s="24" t="e">
        <f>IF(F306="Significant",Table2[[#This Row],[Student''s T-test Difference]],NA())</f>
        <v>#N/A</v>
      </c>
      <c r="H306" s="13">
        <f>IF(F306="Not_Significant",Table2[[#This Row],[Student''s T-test Difference]],NA())</f>
        <v>4.9073696136474602E-2</v>
      </c>
      <c r="I306" s="45">
        <v>20.727293014526399</v>
      </c>
      <c r="J306" s="45">
        <v>21.613796234130898</v>
      </c>
      <c r="K306" s="45">
        <v>22.1916599273682</v>
      </c>
      <c r="L306" s="45">
        <v>22.1445827484131</v>
      </c>
      <c r="M306" s="45">
        <v>21.161771774291999</v>
      </c>
      <c r="N306" s="45">
        <v>21.272251129150401</v>
      </c>
      <c r="O306" s="45">
        <v>22.079441070556602</v>
      </c>
      <c r="P306" s="45">
        <v>21.967573165893601</v>
      </c>
      <c r="Q306" s="17"/>
    </row>
    <row r="307" spans="1:17" s="3" customFormat="1" x14ac:dyDescent="0.25">
      <c r="A307" s="18" t="s">
        <v>922</v>
      </c>
      <c r="B307" s="18" t="s">
        <v>923</v>
      </c>
      <c r="C307" s="18" t="s">
        <v>924</v>
      </c>
      <c r="D307" s="21">
        <v>0.27690089312940502</v>
      </c>
      <c r="E307" s="20">
        <v>9.5157146453857394E-2</v>
      </c>
      <c r="F307" s="24" t="str">
        <f t="shared" si="4"/>
        <v>Not_significant</v>
      </c>
      <c r="G307" s="24" t="e">
        <f>IF(F307="Significant",Table2[[#This Row],[Student''s T-test Difference]],NA())</f>
        <v>#N/A</v>
      </c>
      <c r="H307" s="13">
        <f>IF(F307="Not_Significant",Table2[[#This Row],[Student''s T-test Difference]],NA())</f>
        <v>9.5157146453857394E-2</v>
      </c>
      <c r="I307" s="45">
        <v>23.3291110992432</v>
      </c>
      <c r="J307" s="45">
        <v>23.4975070953369</v>
      </c>
      <c r="K307" s="45">
        <v>23.7100505828857</v>
      </c>
      <c r="L307" s="45">
        <v>23.911191940307599</v>
      </c>
      <c r="M307" s="45">
        <v>23.433809280395501</v>
      </c>
      <c r="N307" s="45">
        <v>23.380733489990199</v>
      </c>
      <c r="O307" s="45">
        <v>23.600481033325199</v>
      </c>
      <c r="P307" s="45">
        <v>23.652208328247099</v>
      </c>
      <c r="Q307" s="17"/>
    </row>
    <row r="308" spans="1:17" s="3" customFormat="1" x14ac:dyDescent="0.25">
      <c r="A308" s="18" t="s">
        <v>925</v>
      </c>
      <c r="B308" s="18" t="s">
        <v>926</v>
      </c>
      <c r="C308" s="18" t="s">
        <v>927</v>
      </c>
      <c r="D308" s="21">
        <v>0.56000878009877197</v>
      </c>
      <c r="E308" s="20">
        <v>-0.30822134017944303</v>
      </c>
      <c r="F308" s="24" t="str">
        <f t="shared" si="4"/>
        <v>Not_significant</v>
      </c>
      <c r="G308" s="24" t="e">
        <f>IF(F308="Significant",Table2[[#This Row],[Student''s T-test Difference]],NA())</f>
        <v>#N/A</v>
      </c>
      <c r="H308" s="13">
        <f>IF(F308="Not_Significant",Table2[[#This Row],[Student''s T-test Difference]],NA())</f>
        <v>-0.30822134017944303</v>
      </c>
      <c r="I308" s="45">
        <v>18.774951934814499</v>
      </c>
      <c r="J308" s="45">
        <v>18.4711799621582</v>
      </c>
      <c r="K308" s="45">
        <v>18.21999168396</v>
      </c>
      <c r="L308" s="45">
        <v>18.670234680175799</v>
      </c>
      <c r="M308" s="45">
        <v>18.918338775634801</v>
      </c>
      <c r="N308" s="45">
        <v>19.219114303588899</v>
      </c>
      <c r="O308" s="45">
        <v>18.190219879150401</v>
      </c>
      <c r="P308" s="45">
        <v>19.041570663452099</v>
      </c>
      <c r="Q308" s="17"/>
    </row>
    <row r="309" spans="1:17" s="3" customFormat="1" x14ac:dyDescent="0.25">
      <c r="A309" s="18" t="s">
        <v>928</v>
      </c>
      <c r="B309" s="18" t="s">
        <v>929</v>
      </c>
      <c r="C309" s="18" t="s">
        <v>930</v>
      </c>
      <c r="D309" s="21">
        <v>0.19192476246196999</v>
      </c>
      <c r="E309" s="20">
        <v>0.231570959091187</v>
      </c>
      <c r="F309" s="24" t="str">
        <f t="shared" si="4"/>
        <v>Not_significant</v>
      </c>
      <c r="G309" s="24" t="e">
        <f>IF(F309="Significant",Table2[[#This Row],[Student''s T-test Difference]],NA())</f>
        <v>#N/A</v>
      </c>
      <c r="H309" s="13">
        <f>IF(F309="Not_Significant",Table2[[#This Row],[Student''s T-test Difference]],NA())</f>
        <v>0.231570959091187</v>
      </c>
      <c r="I309" s="45">
        <v>14.426297187805201</v>
      </c>
      <c r="J309" s="45">
        <v>15.068900108337401</v>
      </c>
      <c r="K309" s="45">
        <v>16.307884216308601</v>
      </c>
      <c r="L309" s="45">
        <v>14.882753372192401</v>
      </c>
      <c r="M309" s="45">
        <v>15.271411895751999</v>
      </c>
      <c r="N309" s="45">
        <v>15.4635877609253</v>
      </c>
      <c r="O309" s="45">
        <v>14.584792137146</v>
      </c>
      <c r="P309" s="45">
        <v>14.4397592544556</v>
      </c>
      <c r="Q309" s="17"/>
    </row>
    <row r="310" spans="1:17" s="3" customFormat="1" x14ac:dyDescent="0.25">
      <c r="A310" s="18" t="s">
        <v>931</v>
      </c>
      <c r="B310" s="18" t="s">
        <v>932</v>
      </c>
      <c r="C310" s="18" t="s">
        <v>933</v>
      </c>
      <c r="D310" s="21">
        <v>5.0486486597343602E-2</v>
      </c>
      <c r="E310" s="20">
        <v>1.6619682312011701E-2</v>
      </c>
      <c r="F310" s="24" t="str">
        <f t="shared" si="4"/>
        <v>Not_significant</v>
      </c>
      <c r="G310" s="24" t="e">
        <f>IF(F310="Significant",Table2[[#This Row],[Student''s T-test Difference]],NA())</f>
        <v>#N/A</v>
      </c>
      <c r="H310" s="13">
        <f>IF(F310="Not_Significant",Table2[[#This Row],[Student''s T-test Difference]],NA())</f>
        <v>1.6619682312011701E-2</v>
      </c>
      <c r="I310" s="45">
        <v>23.318021774291999</v>
      </c>
      <c r="J310" s="45">
        <v>23.567625045776399</v>
      </c>
      <c r="K310" s="45">
        <v>23.449813842773398</v>
      </c>
      <c r="L310" s="45">
        <v>23.493394851684599</v>
      </c>
      <c r="M310" s="45">
        <v>23.3119106292725</v>
      </c>
      <c r="N310" s="45">
        <v>23.223474502563501</v>
      </c>
      <c r="O310" s="45">
        <v>23.655553817748999</v>
      </c>
      <c r="P310" s="45">
        <v>23.571437835693398</v>
      </c>
      <c r="Q310" s="17"/>
    </row>
    <row r="311" spans="1:17" s="3" customFormat="1" x14ac:dyDescent="0.25">
      <c r="A311" s="18" t="s">
        <v>934</v>
      </c>
      <c r="B311" s="18" t="s">
        <v>935</v>
      </c>
      <c r="C311" s="18" t="s">
        <v>936</v>
      </c>
      <c r="D311" s="21">
        <v>0.50970795478742004</v>
      </c>
      <c r="E311" s="20">
        <v>9.9248886108398396E-2</v>
      </c>
      <c r="F311" s="24" t="str">
        <f t="shared" si="4"/>
        <v>Not_significant</v>
      </c>
      <c r="G311" s="24" t="e">
        <f>IF(F311="Significant",Table2[[#This Row],[Student''s T-test Difference]],NA())</f>
        <v>#N/A</v>
      </c>
      <c r="H311" s="13">
        <f>IF(F311="Not_Significant",Table2[[#This Row],[Student''s T-test Difference]],NA())</f>
        <v>9.9248886108398396E-2</v>
      </c>
      <c r="I311" s="45">
        <v>21.048332214355501</v>
      </c>
      <c r="J311" s="45">
        <v>21.083421707153299</v>
      </c>
      <c r="K311" s="45">
        <v>20.796195983886701</v>
      </c>
      <c r="L311" s="45">
        <v>20.9228420257568</v>
      </c>
      <c r="M311" s="45">
        <v>20.9884853363037</v>
      </c>
      <c r="N311" s="45">
        <v>20.9173889160156</v>
      </c>
      <c r="O311" s="45">
        <v>20.8448390960693</v>
      </c>
      <c r="P311" s="45">
        <v>20.703083038330099</v>
      </c>
      <c r="Q311" s="17"/>
    </row>
    <row r="312" spans="1:17" s="3" customFormat="1" x14ac:dyDescent="0.25">
      <c r="A312" s="18" t="s">
        <v>937</v>
      </c>
      <c r="B312" s="18" t="s">
        <v>938</v>
      </c>
      <c r="C312" s="18" t="s">
        <v>939</v>
      </c>
      <c r="D312" s="21">
        <v>8.8289981152538097E-2</v>
      </c>
      <c r="E312" s="20">
        <v>5.1422119140625E-2</v>
      </c>
      <c r="F312" s="24" t="str">
        <f t="shared" si="4"/>
        <v>Not_significant</v>
      </c>
      <c r="G312" s="24" t="e">
        <f>IF(F312="Significant",Table2[[#This Row],[Student''s T-test Difference]],NA())</f>
        <v>#N/A</v>
      </c>
      <c r="H312" s="13">
        <f>IF(F312="Not_Significant",Table2[[#This Row],[Student''s T-test Difference]],NA())</f>
        <v>5.1422119140625E-2</v>
      </c>
      <c r="I312" s="45">
        <v>21.5695400238037</v>
      </c>
      <c r="J312" s="45">
        <v>21.988578796386701</v>
      </c>
      <c r="K312" s="45">
        <v>22.279432296752901</v>
      </c>
      <c r="L312" s="45">
        <v>22.3464164733887</v>
      </c>
      <c r="M312" s="45">
        <v>21.661546707153299</v>
      </c>
      <c r="N312" s="45">
        <v>22.009067535400401</v>
      </c>
      <c r="O312" s="45">
        <v>22.160774230956999</v>
      </c>
      <c r="P312" s="45">
        <v>22.1468906402588</v>
      </c>
      <c r="Q312" s="17"/>
    </row>
    <row r="313" spans="1:17" s="3" customFormat="1" x14ac:dyDescent="0.25">
      <c r="A313" s="18" t="s">
        <v>940</v>
      </c>
      <c r="B313" s="18" t="s">
        <v>941</v>
      </c>
      <c r="C313" s="18" t="s">
        <v>942</v>
      </c>
      <c r="D313" s="21">
        <v>0.38031049924100102</v>
      </c>
      <c r="E313" s="20">
        <v>0.12228536605835</v>
      </c>
      <c r="F313" s="24" t="str">
        <f t="shared" si="4"/>
        <v>Not_significant</v>
      </c>
      <c r="G313" s="24" t="e">
        <f>IF(F313="Significant",Table2[[#This Row],[Student''s T-test Difference]],NA())</f>
        <v>#N/A</v>
      </c>
      <c r="H313" s="13">
        <f>IF(F313="Not_Significant",Table2[[#This Row],[Student''s T-test Difference]],NA())</f>
        <v>0.12228536605835</v>
      </c>
      <c r="I313" s="45">
        <v>27.601169586181602</v>
      </c>
      <c r="J313" s="45">
        <v>27.454181671142599</v>
      </c>
      <c r="K313" s="45">
        <v>27.312263488769499</v>
      </c>
      <c r="L313" s="45">
        <v>27.3702602386475</v>
      </c>
      <c r="M313" s="45">
        <v>27.616878509521499</v>
      </c>
      <c r="N313" s="45">
        <v>27.408849716186499</v>
      </c>
      <c r="O313" s="45">
        <v>27.1656093597412</v>
      </c>
      <c r="P313" s="45">
        <v>27.057395935058601</v>
      </c>
      <c r="Q313" s="17"/>
    </row>
    <row r="314" spans="1:17" s="3" customFormat="1" x14ac:dyDescent="0.25">
      <c r="A314" s="18" t="s">
        <v>943</v>
      </c>
      <c r="B314" s="18" t="s">
        <v>944</v>
      </c>
      <c r="C314" s="18" t="s">
        <v>945</v>
      </c>
      <c r="D314" s="21">
        <v>0.46623665544294601</v>
      </c>
      <c r="E314" s="20">
        <v>7.5523376464843806E-2</v>
      </c>
      <c r="F314" s="24" t="str">
        <f t="shared" si="4"/>
        <v>Not_significant</v>
      </c>
      <c r="G314" s="24" t="e">
        <f>IF(F314="Significant",Table2[[#This Row],[Student''s T-test Difference]],NA())</f>
        <v>#N/A</v>
      </c>
      <c r="H314" s="13">
        <f>IF(F314="Not_Significant",Table2[[#This Row],[Student''s T-test Difference]],NA())</f>
        <v>7.5523376464843806E-2</v>
      </c>
      <c r="I314" s="45">
        <v>22.168292999267599</v>
      </c>
      <c r="J314" s="45">
        <v>21.9935207366943</v>
      </c>
      <c r="K314" s="45">
        <v>21.902877807617202</v>
      </c>
      <c r="L314" s="45">
        <v>21.938377380371101</v>
      </c>
      <c r="M314" s="45">
        <v>22.0358982086182</v>
      </c>
      <c r="N314" s="45">
        <v>21.938186645507798</v>
      </c>
      <c r="O314" s="45">
        <v>21.8995265960693</v>
      </c>
      <c r="P314" s="45">
        <v>21.827363967895501</v>
      </c>
      <c r="Q314" s="17"/>
    </row>
    <row r="315" spans="1:17" s="3" customFormat="1" x14ac:dyDescent="0.25">
      <c r="A315" s="18" t="s">
        <v>946</v>
      </c>
      <c r="B315" s="18" t="s">
        <v>947</v>
      </c>
      <c r="C315" s="18" t="s">
        <v>948</v>
      </c>
      <c r="D315" s="21">
        <v>3.9722788259669104E-3</v>
      </c>
      <c r="E315" s="20">
        <v>1.3265609741210901E-3</v>
      </c>
      <c r="F315" s="24" t="str">
        <f t="shared" si="4"/>
        <v>Not_significant</v>
      </c>
      <c r="G315" s="24" t="e">
        <f>IF(F315="Significant",Table2[[#This Row],[Student''s T-test Difference]],NA())</f>
        <v>#N/A</v>
      </c>
      <c r="H315" s="13">
        <f>IF(F315="Not_Significant",Table2[[#This Row],[Student''s T-test Difference]],NA())</f>
        <v>1.3265609741210901E-3</v>
      </c>
      <c r="I315" s="45">
        <v>21.336553573608398</v>
      </c>
      <c r="J315" s="45">
        <v>21.516847610473601</v>
      </c>
      <c r="K315" s="45">
        <v>21.207607269287099</v>
      </c>
      <c r="L315" s="45">
        <v>21.1616725921631</v>
      </c>
      <c r="M315" s="45">
        <v>21.1700439453125</v>
      </c>
      <c r="N315" s="45">
        <v>21.4801139831543</v>
      </c>
      <c r="O315" s="45">
        <v>21.175073623657202</v>
      </c>
      <c r="P315" s="45">
        <v>21.392143249511701</v>
      </c>
      <c r="Q315" s="17"/>
    </row>
    <row r="316" spans="1:17" s="3" customFormat="1" x14ac:dyDescent="0.25">
      <c r="A316" s="18" t="s">
        <v>949</v>
      </c>
      <c r="B316" s="18" t="s">
        <v>950</v>
      </c>
      <c r="C316" s="18" t="s">
        <v>951</v>
      </c>
      <c r="D316" s="21">
        <v>0.28678233768918798</v>
      </c>
      <c r="E316" s="20">
        <v>-7.5982570648193401E-2</v>
      </c>
      <c r="F316" s="24" t="str">
        <f t="shared" si="4"/>
        <v>Not_significant</v>
      </c>
      <c r="G316" s="24" t="e">
        <f>IF(F316="Significant",Table2[[#This Row],[Student''s T-test Difference]],NA())</f>
        <v>#N/A</v>
      </c>
      <c r="H316" s="13">
        <f>IF(F316="Not_Significant",Table2[[#This Row],[Student''s T-test Difference]],NA())</f>
        <v>-7.5982570648193401E-2</v>
      </c>
      <c r="I316" s="45">
        <v>21.629835128784201</v>
      </c>
      <c r="J316" s="45">
        <v>22.048059463501001</v>
      </c>
      <c r="K316" s="45">
        <v>21.619140625</v>
      </c>
      <c r="L316" s="45">
        <v>21.7592258453369</v>
      </c>
      <c r="M316" s="45">
        <v>21.918577194213899</v>
      </c>
      <c r="N316" s="45">
        <v>21.922632217407202</v>
      </c>
      <c r="O316" s="45">
        <v>21.7727966308594</v>
      </c>
      <c r="P316" s="45">
        <v>21.7461853027344</v>
      </c>
      <c r="Q316" s="17"/>
    </row>
    <row r="317" spans="1:17" s="3" customFormat="1" x14ac:dyDescent="0.25">
      <c r="A317" s="18" t="s">
        <v>952</v>
      </c>
      <c r="B317" s="18" t="s">
        <v>953</v>
      </c>
      <c r="C317" s="18" t="s">
        <v>954</v>
      </c>
      <c r="D317" s="21">
        <v>0.28523670665933498</v>
      </c>
      <c r="E317" s="20">
        <v>0.15427827835082999</v>
      </c>
      <c r="F317" s="24" t="str">
        <f t="shared" si="4"/>
        <v>Not_significant</v>
      </c>
      <c r="G317" s="24" t="e">
        <f>IF(F317="Significant",Table2[[#This Row],[Student''s T-test Difference]],NA())</f>
        <v>#N/A</v>
      </c>
      <c r="H317" s="13">
        <f>IF(F317="Not_Significant",Table2[[#This Row],[Student''s T-test Difference]],NA())</f>
        <v>0.15427827835082999</v>
      </c>
      <c r="I317" s="45">
        <v>23.425855636596701</v>
      </c>
      <c r="J317" s="45">
        <v>23.4160671234131</v>
      </c>
      <c r="K317" s="45">
        <v>24.153438568115199</v>
      </c>
      <c r="L317" s="45">
        <v>24.027196884155298</v>
      </c>
      <c r="M317" s="45">
        <v>23.4457912445068</v>
      </c>
      <c r="N317" s="45">
        <v>23.391616821289102</v>
      </c>
      <c r="O317" s="45">
        <v>23.874927520751999</v>
      </c>
      <c r="P317" s="45">
        <v>23.693109512329102</v>
      </c>
      <c r="Q317" s="17"/>
    </row>
    <row r="318" spans="1:17" s="3" customFormat="1" x14ac:dyDescent="0.25">
      <c r="A318" s="18" t="s">
        <v>955</v>
      </c>
      <c r="B318" s="18" t="s">
        <v>956</v>
      </c>
      <c r="C318" s="18" t="s">
        <v>957</v>
      </c>
      <c r="D318" s="21">
        <v>0.195308538174501</v>
      </c>
      <c r="E318" s="20">
        <v>9.5446109771728502E-2</v>
      </c>
      <c r="F318" s="24" t="str">
        <f t="shared" si="4"/>
        <v>Not_significant</v>
      </c>
      <c r="G318" s="24" t="e">
        <f>IF(F318="Significant",Table2[[#This Row],[Student''s T-test Difference]],NA())</f>
        <v>#N/A</v>
      </c>
      <c r="H318" s="13">
        <f>IF(F318="Not_Significant",Table2[[#This Row],[Student''s T-test Difference]],NA())</f>
        <v>9.5446109771728502E-2</v>
      </c>
      <c r="I318" s="45">
        <v>19.529758453369102</v>
      </c>
      <c r="J318" s="45">
        <v>19.5628051757813</v>
      </c>
      <c r="K318" s="45">
        <v>19.378290176391602</v>
      </c>
      <c r="L318" s="45">
        <v>19.189235687255898</v>
      </c>
      <c r="M318" s="45">
        <v>19.548707962036101</v>
      </c>
      <c r="N318" s="45">
        <v>19.654487609863299</v>
      </c>
      <c r="O318" s="45">
        <v>19.167984008789102</v>
      </c>
      <c r="P318" s="45">
        <v>18.9071254730225</v>
      </c>
      <c r="Q318" s="17"/>
    </row>
    <row r="319" spans="1:17" s="3" customFormat="1" x14ac:dyDescent="0.25">
      <c r="A319" s="18" t="s">
        <v>958</v>
      </c>
      <c r="B319" s="18" t="s">
        <v>959</v>
      </c>
      <c r="C319" s="18" t="s">
        <v>960</v>
      </c>
      <c r="D319" s="21">
        <v>0.30109516575607798</v>
      </c>
      <c r="E319" s="20">
        <v>-6.7777156829833998E-2</v>
      </c>
      <c r="F319" s="24" t="str">
        <f t="shared" si="4"/>
        <v>Not_significant</v>
      </c>
      <c r="G319" s="24" t="e">
        <f>IF(F319="Significant",Table2[[#This Row],[Student''s T-test Difference]],NA())</f>
        <v>#N/A</v>
      </c>
      <c r="H319" s="13">
        <f>IF(F319="Not_Significant",Table2[[#This Row],[Student''s T-test Difference]],NA())</f>
        <v>-6.7777156829833998E-2</v>
      </c>
      <c r="I319" s="45">
        <v>21.540369033813501</v>
      </c>
      <c r="J319" s="45">
        <v>21.565580368041999</v>
      </c>
      <c r="K319" s="45">
        <v>21.467351913452099</v>
      </c>
      <c r="L319" s="45">
        <v>21.652000427246101</v>
      </c>
      <c r="M319" s="45">
        <v>21.519222259521499</v>
      </c>
      <c r="N319" s="45">
        <v>21.882125854492202</v>
      </c>
      <c r="O319" s="45">
        <v>21.535079956054702</v>
      </c>
      <c r="P319" s="45">
        <v>21.559982299804702</v>
      </c>
      <c r="Q319" s="17"/>
    </row>
    <row r="320" spans="1:17" s="3" customFormat="1" x14ac:dyDescent="0.25">
      <c r="A320" s="18" t="s">
        <v>961</v>
      </c>
      <c r="B320" s="18" t="s">
        <v>962</v>
      </c>
      <c r="C320" s="18" t="s">
        <v>963</v>
      </c>
      <c r="D320" s="21">
        <v>0.38285166648626801</v>
      </c>
      <c r="E320" s="20">
        <v>0.144090175628662</v>
      </c>
      <c r="F320" s="24" t="str">
        <f t="shared" si="4"/>
        <v>Not_significant</v>
      </c>
      <c r="G320" s="24" t="e">
        <f>IF(F320="Significant",Table2[[#This Row],[Student''s T-test Difference]],NA())</f>
        <v>#N/A</v>
      </c>
      <c r="H320" s="13">
        <f>IF(F320="Not_Significant",Table2[[#This Row],[Student''s T-test Difference]],NA())</f>
        <v>0.144090175628662</v>
      </c>
      <c r="I320" s="45">
        <v>18.359462738037099</v>
      </c>
      <c r="J320" s="45">
        <v>18.8404426574707</v>
      </c>
      <c r="K320" s="45">
        <v>18.825666427612301</v>
      </c>
      <c r="L320" s="45">
        <v>18.897068023681602</v>
      </c>
      <c r="M320" s="45">
        <v>18.507627487182599</v>
      </c>
      <c r="N320" s="45">
        <v>18.323520660400401</v>
      </c>
      <c r="O320" s="45">
        <v>18.7985134124756</v>
      </c>
      <c r="P320" s="45">
        <v>18.716617584228501</v>
      </c>
      <c r="Q320" s="17"/>
    </row>
    <row r="321" spans="1:17" s="3" customFormat="1" x14ac:dyDescent="0.25">
      <c r="A321" s="18" t="s">
        <v>964</v>
      </c>
      <c r="B321" s="18" t="s">
        <v>965</v>
      </c>
      <c r="C321" s="18" t="s">
        <v>966</v>
      </c>
      <c r="D321" s="21">
        <v>0.19683045816575201</v>
      </c>
      <c r="E321" s="20">
        <v>-0.73397779464721702</v>
      </c>
      <c r="F321" s="24" t="str">
        <f t="shared" si="4"/>
        <v>Not_significant</v>
      </c>
      <c r="G321" s="24" t="e">
        <f>IF(F321="Significant",Table2[[#This Row],[Student''s T-test Difference]],NA())</f>
        <v>#N/A</v>
      </c>
      <c r="H321" s="13">
        <f>IF(F321="Not_Significant",Table2[[#This Row],[Student''s T-test Difference]],NA())</f>
        <v>-0.73397779464721702</v>
      </c>
      <c r="I321" s="45">
        <v>16.0819492340088</v>
      </c>
      <c r="J321" s="45">
        <v>21.864408493041999</v>
      </c>
      <c r="K321" s="45">
        <v>21.724918365478501</v>
      </c>
      <c r="L321" s="45">
        <v>21.8263244628906</v>
      </c>
      <c r="M321" s="45">
        <v>21.427253723144499</v>
      </c>
      <c r="N321" s="45">
        <v>20.147495269775401</v>
      </c>
      <c r="O321" s="45">
        <v>21.711950302123999</v>
      </c>
      <c r="P321" s="45">
        <v>21.146812438964801</v>
      </c>
      <c r="Q321" s="17"/>
    </row>
    <row r="322" spans="1:17" s="3" customFormat="1" x14ac:dyDescent="0.25">
      <c r="A322" s="18" t="s">
        <v>967</v>
      </c>
      <c r="B322" s="18" t="s">
        <v>968</v>
      </c>
      <c r="C322" s="18" t="s">
        <v>969</v>
      </c>
      <c r="D322" s="21">
        <v>0.57506196431129197</v>
      </c>
      <c r="E322" s="20">
        <v>0.34158229827880898</v>
      </c>
      <c r="F322" s="24" t="str">
        <f t="shared" si="4"/>
        <v>Not_significant</v>
      </c>
      <c r="G322" s="24" t="e">
        <f>IF(F322="Significant",Table2[[#This Row],[Student''s T-test Difference]],NA())</f>
        <v>#N/A</v>
      </c>
      <c r="H322" s="13">
        <f>IF(F322="Not_Significant",Table2[[#This Row],[Student''s T-test Difference]],NA())</f>
        <v>0.34158229827880898</v>
      </c>
      <c r="I322" s="45">
        <v>23.146467208862301</v>
      </c>
      <c r="J322" s="45">
        <v>23.0554084777832</v>
      </c>
      <c r="K322" s="45">
        <v>22.722671508789102</v>
      </c>
      <c r="L322" s="45">
        <v>22.791599273681602</v>
      </c>
      <c r="M322" s="45">
        <v>23.263002395629901</v>
      </c>
      <c r="N322" s="45">
        <v>22.527936935424801</v>
      </c>
      <c r="O322" s="45">
        <v>21.999504089355501</v>
      </c>
      <c r="P322" s="45">
        <v>22.559373855590799</v>
      </c>
      <c r="Q322" s="17"/>
    </row>
    <row r="323" spans="1:17" s="3" customFormat="1" x14ac:dyDescent="0.25">
      <c r="A323" s="18" t="s">
        <v>970</v>
      </c>
      <c r="B323" s="18" t="s">
        <v>971</v>
      </c>
      <c r="C323" s="18" t="s">
        <v>972</v>
      </c>
      <c r="D323" s="21">
        <v>2.1591370476672598</v>
      </c>
      <c r="E323" s="20">
        <v>0.31008434295654302</v>
      </c>
      <c r="F323" s="24" t="str">
        <f t="shared" ref="F323:F386" si="5">IF((AND((OR(E323&gt;=$R$3,E323&lt;=$S$3)),D323&gt;=1.3)), "Significant", "Not_significant")</f>
        <v>Not_significant</v>
      </c>
      <c r="G323" s="24" t="e">
        <f>IF(F323="Significant",Table2[[#This Row],[Student''s T-test Difference]],NA())</f>
        <v>#N/A</v>
      </c>
      <c r="H323" s="13">
        <f>IF(F323="Not_Significant",Table2[[#This Row],[Student''s T-test Difference]],NA())</f>
        <v>0.31008434295654302</v>
      </c>
      <c r="I323" s="45">
        <v>19.970945358276399</v>
      </c>
      <c r="J323" s="45">
        <v>19.96262550354</v>
      </c>
      <c r="K323" s="45">
        <v>20.099414825439499</v>
      </c>
      <c r="L323" s="45">
        <v>20.105514526367202</v>
      </c>
      <c r="M323" s="45">
        <v>19.9033088684082</v>
      </c>
      <c r="N323" s="45">
        <v>19.745510101318398</v>
      </c>
      <c r="O323" s="45">
        <v>19.640012741088899</v>
      </c>
      <c r="P323" s="45">
        <v>19.609331130981399</v>
      </c>
      <c r="Q323" s="17"/>
    </row>
    <row r="324" spans="1:17" s="3" customFormat="1" x14ac:dyDescent="0.25">
      <c r="A324" s="18" t="s">
        <v>973</v>
      </c>
      <c r="B324" s="18" t="s">
        <v>974</v>
      </c>
      <c r="C324" s="18" t="s">
        <v>975</v>
      </c>
      <c r="D324" s="21">
        <v>0.105897304232834</v>
      </c>
      <c r="E324" s="20">
        <v>-6.7808628082275405E-2</v>
      </c>
      <c r="F324" s="24" t="str">
        <f t="shared" si="5"/>
        <v>Not_significant</v>
      </c>
      <c r="G324" s="24" t="e">
        <f>IF(F324="Significant",Table2[[#This Row],[Student''s T-test Difference]],NA())</f>
        <v>#N/A</v>
      </c>
      <c r="H324" s="13">
        <f>IF(F324="Not_Significant",Table2[[#This Row],[Student''s T-test Difference]],NA())</f>
        <v>-6.7808628082275405E-2</v>
      </c>
      <c r="I324" s="45">
        <v>22.7769870758057</v>
      </c>
      <c r="J324" s="45">
        <v>22.748304367065401</v>
      </c>
      <c r="K324" s="45">
        <v>21.854778289794901</v>
      </c>
      <c r="L324" s="45">
        <v>22.623548507690401</v>
      </c>
      <c r="M324" s="45">
        <v>22.635902404785199</v>
      </c>
      <c r="N324" s="45">
        <v>22.7940368652344</v>
      </c>
      <c r="O324" s="45">
        <v>22.4014282226563</v>
      </c>
      <c r="P324" s="45">
        <v>22.443485260009801</v>
      </c>
      <c r="Q324" s="17"/>
    </row>
    <row r="325" spans="1:17" s="3" customFormat="1" x14ac:dyDescent="0.25">
      <c r="A325" s="18" t="s">
        <v>976</v>
      </c>
      <c r="B325" s="18" t="s">
        <v>977</v>
      </c>
      <c r="C325" s="18" t="s">
        <v>978</v>
      </c>
      <c r="D325" s="21">
        <v>0.123084694438542</v>
      </c>
      <c r="E325" s="20">
        <v>7.9434871673583998E-2</v>
      </c>
      <c r="F325" s="24" t="str">
        <f t="shared" si="5"/>
        <v>Not_significant</v>
      </c>
      <c r="G325" s="24" t="e">
        <f>IF(F325="Significant",Table2[[#This Row],[Student''s T-test Difference]],NA())</f>
        <v>#N/A</v>
      </c>
      <c r="H325" s="13">
        <f>IF(F325="Not_Significant",Table2[[#This Row],[Student''s T-test Difference]],NA())</f>
        <v>7.9434871673583998E-2</v>
      </c>
      <c r="I325" s="45">
        <v>21.691112518310501</v>
      </c>
      <c r="J325" s="45">
        <v>21.2982292175293</v>
      </c>
      <c r="K325" s="45">
        <v>21.247817993164102</v>
      </c>
      <c r="L325" s="45">
        <v>21.537137985229499</v>
      </c>
      <c r="M325" s="45">
        <v>21.723861694335898</v>
      </c>
      <c r="N325" s="45">
        <v>21.747270584106399</v>
      </c>
      <c r="O325" s="45">
        <v>21.085464477539102</v>
      </c>
      <c r="P325" s="45">
        <v>20.899961471557599</v>
      </c>
      <c r="Q325" s="17"/>
    </row>
    <row r="326" spans="1:17" s="3" customFormat="1" x14ac:dyDescent="0.25">
      <c r="A326" s="18" t="s">
        <v>979</v>
      </c>
      <c r="B326" s="18" t="s">
        <v>980</v>
      </c>
      <c r="C326" s="18" t="s">
        <v>981</v>
      </c>
      <c r="D326" s="21">
        <v>1.8027279389165901E-2</v>
      </c>
      <c r="E326" s="20">
        <v>-3.65447998046875E-3</v>
      </c>
      <c r="F326" s="24" t="str">
        <f t="shared" si="5"/>
        <v>Not_significant</v>
      </c>
      <c r="G326" s="24" t="e">
        <f>IF(F326="Significant",Table2[[#This Row],[Student''s T-test Difference]],NA())</f>
        <v>#N/A</v>
      </c>
      <c r="H326" s="13">
        <f>IF(F326="Not_Significant",Table2[[#This Row],[Student''s T-test Difference]],NA())</f>
        <v>-3.65447998046875E-3</v>
      </c>
      <c r="I326" s="45">
        <v>26.5763759613037</v>
      </c>
      <c r="J326" s="45">
        <v>26.7694492340088</v>
      </c>
      <c r="K326" s="45">
        <v>26.822586059570298</v>
      </c>
      <c r="L326" s="45">
        <v>26.800020217895501</v>
      </c>
      <c r="M326" s="45">
        <v>26.640996932983398</v>
      </c>
      <c r="N326" s="45">
        <v>26.763990402221701</v>
      </c>
      <c r="O326" s="45">
        <v>26.746362686157202</v>
      </c>
      <c r="P326" s="45">
        <v>26.831699371337901</v>
      </c>
      <c r="Q326" s="17"/>
    </row>
    <row r="327" spans="1:17" s="3" customFormat="1" x14ac:dyDescent="0.25">
      <c r="A327" s="18" t="s">
        <v>982</v>
      </c>
      <c r="B327" s="18" t="s">
        <v>983</v>
      </c>
      <c r="C327" s="18" t="s">
        <v>984</v>
      </c>
      <c r="D327" s="21">
        <v>0.14369824756426999</v>
      </c>
      <c r="E327" s="20">
        <v>8.4993839263916002E-2</v>
      </c>
      <c r="F327" s="24" t="str">
        <f t="shared" si="5"/>
        <v>Not_significant</v>
      </c>
      <c r="G327" s="24" t="e">
        <f>IF(F327="Significant",Table2[[#This Row],[Student''s T-test Difference]],NA())</f>
        <v>#N/A</v>
      </c>
      <c r="H327" s="13">
        <f>IF(F327="Not_Significant",Table2[[#This Row],[Student''s T-test Difference]],NA())</f>
        <v>8.4993839263916002E-2</v>
      </c>
      <c r="I327" s="45">
        <v>21.3686199188232</v>
      </c>
      <c r="J327" s="45">
        <v>21.7364311218262</v>
      </c>
      <c r="K327" s="45">
        <v>21.964237213134801</v>
      </c>
      <c r="L327" s="45">
        <v>22.019710540771499</v>
      </c>
      <c r="M327" s="45">
        <v>21.490625381469702</v>
      </c>
      <c r="N327" s="45">
        <v>21.3126029968262</v>
      </c>
      <c r="O327" s="45">
        <v>21.9453945159912</v>
      </c>
      <c r="P327" s="45">
        <v>22.000400543212901</v>
      </c>
      <c r="Q327" s="17"/>
    </row>
    <row r="328" spans="1:17" s="3" customFormat="1" x14ac:dyDescent="0.25">
      <c r="A328" s="18" t="s">
        <v>985</v>
      </c>
      <c r="B328" s="18" t="s">
        <v>986</v>
      </c>
      <c r="C328" s="18" t="s">
        <v>987</v>
      </c>
      <c r="D328" s="21">
        <v>8.5164916312175806E-2</v>
      </c>
      <c r="E328" s="20">
        <v>-1.2629508972168E-2</v>
      </c>
      <c r="F328" s="24" t="str">
        <f t="shared" si="5"/>
        <v>Not_significant</v>
      </c>
      <c r="G328" s="24" t="e">
        <f>IF(F328="Significant",Table2[[#This Row],[Student''s T-test Difference]],NA())</f>
        <v>#N/A</v>
      </c>
      <c r="H328" s="13">
        <f>IF(F328="Not_Significant",Table2[[#This Row],[Student''s T-test Difference]],NA())</f>
        <v>-1.2629508972168E-2</v>
      </c>
      <c r="I328" s="45">
        <v>23.013166427612301</v>
      </c>
      <c r="J328" s="45">
        <v>23.244857788085898</v>
      </c>
      <c r="K328" s="45">
        <v>23.1287631988525</v>
      </c>
      <c r="L328" s="45">
        <v>23.089401245117202</v>
      </c>
      <c r="M328" s="45">
        <v>23.1970310211182</v>
      </c>
      <c r="N328" s="45">
        <v>23.1339321136475</v>
      </c>
      <c r="O328" s="45">
        <v>23.092969894409201</v>
      </c>
      <c r="P328" s="45">
        <v>23.1027736663818</v>
      </c>
      <c r="Q328" s="17"/>
    </row>
    <row r="329" spans="1:17" s="3" customFormat="1" x14ac:dyDescent="0.25">
      <c r="A329" s="18" t="s">
        <v>988</v>
      </c>
      <c r="B329" s="18" t="s">
        <v>989</v>
      </c>
      <c r="C329" s="18" t="s">
        <v>990</v>
      </c>
      <c r="D329" s="21">
        <v>0.12912573827655099</v>
      </c>
      <c r="E329" s="20">
        <v>3.5197257995605503E-2</v>
      </c>
      <c r="F329" s="24" t="str">
        <f t="shared" si="5"/>
        <v>Not_significant</v>
      </c>
      <c r="G329" s="24" t="e">
        <f>IF(F329="Significant",Table2[[#This Row],[Student''s T-test Difference]],NA())</f>
        <v>#N/A</v>
      </c>
      <c r="H329" s="13">
        <f>IF(F329="Not_Significant",Table2[[#This Row],[Student''s T-test Difference]],NA())</f>
        <v>3.5197257995605503E-2</v>
      </c>
      <c r="I329" s="45">
        <v>24.578025817871101</v>
      </c>
      <c r="J329" s="45">
        <v>24.635532379150401</v>
      </c>
      <c r="K329" s="45">
        <v>24.879566192626999</v>
      </c>
      <c r="L329" s="45">
        <v>24.920362472534201</v>
      </c>
      <c r="M329" s="45">
        <v>24.5876579284668</v>
      </c>
      <c r="N329" s="45">
        <v>24.713048934936499</v>
      </c>
      <c r="O329" s="45">
        <v>24.711326599121101</v>
      </c>
      <c r="P329" s="45">
        <v>24.860664367675799</v>
      </c>
      <c r="Q329" s="17"/>
    </row>
    <row r="330" spans="1:17" s="3" customFormat="1" x14ac:dyDescent="0.25">
      <c r="A330" s="18" t="s">
        <v>991</v>
      </c>
      <c r="B330" s="18" t="s">
        <v>992</v>
      </c>
      <c r="C330" s="18" t="s">
        <v>993</v>
      </c>
      <c r="D330" s="21">
        <v>0.29227312814440098</v>
      </c>
      <c r="E330" s="20">
        <v>7.4571609497070299E-2</v>
      </c>
      <c r="F330" s="24" t="str">
        <f t="shared" si="5"/>
        <v>Not_significant</v>
      </c>
      <c r="G330" s="24" t="e">
        <f>IF(F330="Significant",Table2[[#This Row],[Student''s T-test Difference]],NA())</f>
        <v>#N/A</v>
      </c>
      <c r="H330" s="13">
        <f>IF(F330="Not_Significant",Table2[[#This Row],[Student''s T-test Difference]],NA())</f>
        <v>7.4571609497070299E-2</v>
      </c>
      <c r="I330" s="45">
        <v>21.5543022155762</v>
      </c>
      <c r="J330" s="45">
        <v>21.431697845458999</v>
      </c>
      <c r="K330" s="45">
        <v>21.617733001708999</v>
      </c>
      <c r="L330" s="45">
        <v>21.7607326507568</v>
      </c>
      <c r="M330" s="45">
        <v>21.283281326293899</v>
      </c>
      <c r="N330" s="45">
        <v>21.526842117309599</v>
      </c>
      <c r="O330" s="45">
        <v>21.610843658447301</v>
      </c>
      <c r="P330" s="45">
        <v>21.6452121734619</v>
      </c>
      <c r="Q330" s="17"/>
    </row>
    <row r="331" spans="1:17" s="3" customFormat="1" x14ac:dyDescent="0.25">
      <c r="A331" s="18" t="s">
        <v>994</v>
      </c>
      <c r="B331" s="18" t="s">
        <v>995</v>
      </c>
      <c r="C331" s="18" t="s">
        <v>996</v>
      </c>
      <c r="D331" s="21">
        <v>0.76854332412480697</v>
      </c>
      <c r="E331" s="20">
        <v>0.44773340225219699</v>
      </c>
      <c r="F331" s="24" t="str">
        <f t="shared" si="5"/>
        <v>Not_significant</v>
      </c>
      <c r="G331" s="24" t="e">
        <f>IF(F331="Significant",Table2[[#This Row],[Student''s T-test Difference]],NA())</f>
        <v>#N/A</v>
      </c>
      <c r="H331" s="13">
        <f>IF(F331="Not_Significant",Table2[[#This Row],[Student''s T-test Difference]],NA())</f>
        <v>0.44773340225219699</v>
      </c>
      <c r="I331" s="45">
        <v>19.316867828369102</v>
      </c>
      <c r="J331" s="45">
        <v>18.8209419250488</v>
      </c>
      <c r="K331" s="45">
        <v>18.519351959228501</v>
      </c>
      <c r="L331" s="45">
        <v>18.717157363891602</v>
      </c>
      <c r="M331" s="45">
        <v>18.955814361572301</v>
      </c>
      <c r="N331" s="45">
        <v>17.962303161621101</v>
      </c>
      <c r="O331" s="45">
        <v>18.071180343627901</v>
      </c>
      <c r="P331" s="45">
        <v>18.594087600708001</v>
      </c>
      <c r="Q331" s="17"/>
    </row>
    <row r="332" spans="1:17" s="3" customFormat="1" x14ac:dyDescent="0.25">
      <c r="A332" s="18" t="s">
        <v>997</v>
      </c>
      <c r="B332" s="18" t="s">
        <v>998</v>
      </c>
      <c r="C332" s="18" t="s">
        <v>999</v>
      </c>
      <c r="D332" s="21">
        <v>0.13754986452526199</v>
      </c>
      <c r="E332" s="20">
        <v>-4.7328948974609403E-2</v>
      </c>
      <c r="F332" s="24" t="str">
        <f t="shared" si="5"/>
        <v>Not_significant</v>
      </c>
      <c r="G332" s="24" t="e">
        <f>IF(F332="Significant",Table2[[#This Row],[Student''s T-test Difference]],NA())</f>
        <v>#N/A</v>
      </c>
      <c r="H332" s="13">
        <f>IF(F332="Not_Significant",Table2[[#This Row],[Student''s T-test Difference]],NA())</f>
        <v>-4.7328948974609403E-2</v>
      </c>
      <c r="I332" s="45">
        <v>20.878927230835</v>
      </c>
      <c r="J332" s="45">
        <v>21.305027008056602</v>
      </c>
      <c r="K332" s="45">
        <v>21.171754837036101</v>
      </c>
      <c r="L332" s="45">
        <v>21.172645568847699</v>
      </c>
      <c r="M332" s="45">
        <v>21.0563659667969</v>
      </c>
      <c r="N332" s="45">
        <v>21.089885711669901</v>
      </c>
      <c r="O332" s="45">
        <v>21.112199783325199</v>
      </c>
      <c r="P332" s="45">
        <v>21.4592189788818</v>
      </c>
      <c r="Q332" s="17"/>
    </row>
    <row r="333" spans="1:17" s="3" customFormat="1" x14ac:dyDescent="0.25">
      <c r="A333" s="18" t="s">
        <v>1000</v>
      </c>
      <c r="B333" s="18" t="s">
        <v>1001</v>
      </c>
      <c r="C333" s="18" t="s">
        <v>1002</v>
      </c>
      <c r="D333" s="21">
        <v>0.28938774037516701</v>
      </c>
      <c r="E333" s="20">
        <v>-4.4294357299804701E-2</v>
      </c>
      <c r="F333" s="24" t="str">
        <f t="shared" si="5"/>
        <v>Not_significant</v>
      </c>
      <c r="G333" s="24" t="e">
        <f>IF(F333="Significant",Table2[[#This Row],[Student''s T-test Difference]],NA())</f>
        <v>#N/A</v>
      </c>
      <c r="H333" s="13">
        <f>IF(F333="Not_Significant",Table2[[#This Row],[Student''s T-test Difference]],NA())</f>
        <v>-4.4294357299804701E-2</v>
      </c>
      <c r="I333" s="45">
        <v>24.333635330200199</v>
      </c>
      <c r="J333" s="45">
        <v>24.335231781005898</v>
      </c>
      <c r="K333" s="45">
        <v>24.181695938110401</v>
      </c>
      <c r="L333" s="45">
        <v>24.355697631835898</v>
      </c>
      <c r="M333" s="45">
        <v>24.4664821624756</v>
      </c>
      <c r="N333" s="45">
        <v>24.387224197387699</v>
      </c>
      <c r="O333" s="45">
        <v>24.268608093261701</v>
      </c>
      <c r="P333" s="45">
        <v>24.261123657226602</v>
      </c>
      <c r="Q333" s="17"/>
    </row>
    <row r="334" spans="1:17" s="3" customFormat="1" x14ac:dyDescent="0.25">
      <c r="A334" s="18" t="s">
        <v>1003</v>
      </c>
      <c r="B334" s="18" t="s">
        <v>1004</v>
      </c>
      <c r="C334" s="18" t="s">
        <v>1005</v>
      </c>
      <c r="D334" s="21">
        <v>4.4731549720251097E-2</v>
      </c>
      <c r="E334" s="20">
        <v>-4.7223091125488302E-2</v>
      </c>
      <c r="F334" s="24" t="str">
        <f t="shared" si="5"/>
        <v>Not_significant</v>
      </c>
      <c r="G334" s="24" t="e">
        <f>IF(F334="Significant",Table2[[#This Row],[Student''s T-test Difference]],NA())</f>
        <v>#N/A</v>
      </c>
      <c r="H334" s="13">
        <f>IF(F334="Not_Significant",Table2[[#This Row],[Student''s T-test Difference]],NA())</f>
        <v>-4.7223091125488302E-2</v>
      </c>
      <c r="I334" s="45">
        <v>24.2348823547363</v>
      </c>
      <c r="J334" s="45">
        <v>25.0478839874268</v>
      </c>
      <c r="K334" s="45">
        <v>25.309066772460898</v>
      </c>
      <c r="L334" s="45">
        <v>25.361274719238299</v>
      </c>
      <c r="M334" s="45">
        <v>24.489763259887699</v>
      </c>
      <c r="N334" s="45">
        <v>24.694704055786101</v>
      </c>
      <c r="O334" s="45">
        <v>25.5352458953857</v>
      </c>
      <c r="P334" s="45">
        <v>25.422286987304702</v>
      </c>
      <c r="Q334" s="17"/>
    </row>
    <row r="335" spans="1:17" s="3" customFormat="1" x14ac:dyDescent="0.25">
      <c r="A335" s="18" t="s">
        <v>1006</v>
      </c>
      <c r="B335" s="18" t="s">
        <v>1007</v>
      </c>
      <c r="C335" s="18" t="s">
        <v>1008</v>
      </c>
      <c r="D335" s="21">
        <v>0.202498696975982</v>
      </c>
      <c r="E335" s="20">
        <v>-7.9677581787109403E-2</v>
      </c>
      <c r="F335" s="24" t="str">
        <f t="shared" si="5"/>
        <v>Not_significant</v>
      </c>
      <c r="G335" s="24" t="e">
        <f>IF(F335="Significant",Table2[[#This Row],[Student''s T-test Difference]],NA())</f>
        <v>#N/A</v>
      </c>
      <c r="H335" s="13">
        <f>IF(F335="Not_Significant",Table2[[#This Row],[Student''s T-test Difference]],NA())</f>
        <v>-7.9677581787109403E-2</v>
      </c>
      <c r="I335" s="45">
        <v>21.573520660400401</v>
      </c>
      <c r="J335" s="45">
        <v>21.951480865478501</v>
      </c>
      <c r="K335" s="45">
        <v>21.520435333251999</v>
      </c>
      <c r="L335" s="45">
        <v>21.508094787597699</v>
      </c>
      <c r="M335" s="45">
        <v>21.58766746521</v>
      </c>
      <c r="N335" s="45">
        <v>22.013511657714801</v>
      </c>
      <c r="O335" s="45">
        <v>21.493667602539102</v>
      </c>
      <c r="P335" s="45">
        <v>21.7773952484131</v>
      </c>
      <c r="Q335" s="17"/>
    </row>
    <row r="336" spans="1:17" s="3" customFormat="1" x14ac:dyDescent="0.25">
      <c r="A336" s="18" t="s">
        <v>1009</v>
      </c>
      <c r="B336" s="18" t="s">
        <v>1010</v>
      </c>
      <c r="C336" s="18" t="s">
        <v>1011</v>
      </c>
      <c r="D336" s="21">
        <v>0.42167622839126301</v>
      </c>
      <c r="E336" s="20">
        <v>5.7192802429199198E-2</v>
      </c>
      <c r="F336" s="24" t="str">
        <f t="shared" si="5"/>
        <v>Not_significant</v>
      </c>
      <c r="G336" s="24" t="e">
        <f>IF(F336="Significant",Table2[[#This Row],[Student''s T-test Difference]],NA())</f>
        <v>#N/A</v>
      </c>
      <c r="H336" s="13">
        <f>IF(F336="Not_Significant",Table2[[#This Row],[Student''s T-test Difference]],NA())</f>
        <v>5.7192802429199198E-2</v>
      </c>
      <c r="I336" s="45">
        <v>22.263698577880898</v>
      </c>
      <c r="J336" s="45">
        <v>22.3582439422607</v>
      </c>
      <c r="K336" s="45">
        <v>22.4740695953369</v>
      </c>
      <c r="L336" s="45">
        <v>22.3651447296143</v>
      </c>
      <c r="M336" s="45">
        <v>22.320802688598601</v>
      </c>
      <c r="N336" s="45">
        <v>22.422187805175799</v>
      </c>
      <c r="O336" s="45">
        <v>22.250127792358398</v>
      </c>
      <c r="P336" s="45">
        <v>22.2392673492432</v>
      </c>
      <c r="Q336" s="17"/>
    </row>
    <row r="337" spans="1:17" s="3" customFormat="1" x14ac:dyDescent="0.25">
      <c r="A337" s="18" t="s">
        <v>1012</v>
      </c>
      <c r="B337" s="18" t="s">
        <v>1013</v>
      </c>
      <c r="C337" s="18" t="s">
        <v>1014</v>
      </c>
      <c r="D337" s="21">
        <v>0.25711620478821601</v>
      </c>
      <c r="E337" s="20">
        <v>3.2223224639892599E-2</v>
      </c>
      <c r="F337" s="24" t="str">
        <f t="shared" si="5"/>
        <v>Not_significant</v>
      </c>
      <c r="G337" s="24" t="e">
        <f>IF(F337="Significant",Table2[[#This Row],[Student''s T-test Difference]],NA())</f>
        <v>#N/A</v>
      </c>
      <c r="H337" s="13">
        <f>IF(F337="Not_Significant",Table2[[#This Row],[Student''s T-test Difference]],NA())</f>
        <v>3.2223224639892599E-2</v>
      </c>
      <c r="I337" s="45">
        <v>25.327690124511701</v>
      </c>
      <c r="J337" s="45">
        <v>25.441045761108398</v>
      </c>
      <c r="K337" s="45">
        <v>25.236392974853501</v>
      </c>
      <c r="L337" s="45">
        <v>25.3284206390381</v>
      </c>
      <c r="M337" s="45">
        <v>25.3233947753906</v>
      </c>
      <c r="N337" s="45">
        <v>25.374937057495099</v>
      </c>
      <c r="O337" s="45">
        <v>25.254480361938501</v>
      </c>
      <c r="P337" s="45">
        <v>25.251844406127901</v>
      </c>
      <c r="Q337" s="17"/>
    </row>
    <row r="338" spans="1:17" s="3" customFormat="1" x14ac:dyDescent="0.25">
      <c r="A338" s="18" t="s">
        <v>1015</v>
      </c>
      <c r="B338" s="18" t="s">
        <v>1016</v>
      </c>
      <c r="C338" s="18" t="s">
        <v>1017</v>
      </c>
      <c r="D338" s="21">
        <v>0.499193478606131</v>
      </c>
      <c r="E338" s="20">
        <v>0.17494583129882799</v>
      </c>
      <c r="F338" s="24" t="str">
        <f t="shared" si="5"/>
        <v>Not_significant</v>
      </c>
      <c r="G338" s="24" t="e">
        <f>IF(F338="Significant",Table2[[#This Row],[Student''s T-test Difference]],NA())</f>
        <v>#N/A</v>
      </c>
      <c r="H338" s="13">
        <f>IF(F338="Not_Significant",Table2[[#This Row],[Student''s T-test Difference]],NA())</f>
        <v>0.17494583129882799</v>
      </c>
      <c r="I338" s="45">
        <v>20.3819904327393</v>
      </c>
      <c r="J338" s="45">
        <v>20.633090972900401</v>
      </c>
      <c r="K338" s="45">
        <v>20.801542282104499</v>
      </c>
      <c r="L338" s="45">
        <v>20.9054660797119</v>
      </c>
      <c r="M338" s="45">
        <v>20.3176174163818</v>
      </c>
      <c r="N338" s="45">
        <v>20.622209548950199</v>
      </c>
      <c r="O338" s="45">
        <v>20.3176078796387</v>
      </c>
      <c r="P338" s="45">
        <v>20.76487159729</v>
      </c>
      <c r="Q338" s="17"/>
    </row>
    <row r="339" spans="1:17" s="3" customFormat="1" x14ac:dyDescent="0.25">
      <c r="A339" s="18" t="s">
        <v>1018</v>
      </c>
      <c r="B339" s="18" t="s">
        <v>1019</v>
      </c>
      <c r="C339" s="18" t="s">
        <v>1020</v>
      </c>
      <c r="D339" s="21">
        <v>0.160540848603863</v>
      </c>
      <c r="E339" s="20">
        <v>5.69415092468262E-2</v>
      </c>
      <c r="F339" s="24" t="str">
        <f t="shared" si="5"/>
        <v>Not_significant</v>
      </c>
      <c r="G339" s="24" t="e">
        <f>IF(F339="Significant",Table2[[#This Row],[Student''s T-test Difference]],NA())</f>
        <v>#N/A</v>
      </c>
      <c r="H339" s="13">
        <f>IF(F339="Not_Significant",Table2[[#This Row],[Student''s T-test Difference]],NA())</f>
        <v>5.69415092468262E-2</v>
      </c>
      <c r="I339" s="45">
        <v>20.342462539672901</v>
      </c>
      <c r="J339" s="45">
        <v>20.444938659668001</v>
      </c>
      <c r="K339" s="45">
        <v>20.755815505981399</v>
      </c>
      <c r="L339" s="45">
        <v>20.7852687835693</v>
      </c>
      <c r="M339" s="45">
        <v>20.4801635742188</v>
      </c>
      <c r="N339" s="45">
        <v>20.362506866455099</v>
      </c>
      <c r="O339" s="45">
        <v>20.742307662963899</v>
      </c>
      <c r="P339" s="45">
        <v>20.515741348266602</v>
      </c>
      <c r="Q339" s="17"/>
    </row>
    <row r="340" spans="1:17" s="3" customFormat="1" x14ac:dyDescent="0.25">
      <c r="A340" s="18" t="s">
        <v>1021</v>
      </c>
      <c r="B340" s="18" t="s">
        <v>1022</v>
      </c>
      <c r="C340" s="18" t="s">
        <v>1023</v>
      </c>
      <c r="D340" s="21">
        <v>0.32271823982837999</v>
      </c>
      <c r="E340" s="20">
        <v>7.5533866882324205E-2</v>
      </c>
      <c r="F340" s="24" t="str">
        <f t="shared" si="5"/>
        <v>Not_significant</v>
      </c>
      <c r="G340" s="24" t="e">
        <f>IF(F340="Significant",Table2[[#This Row],[Student''s T-test Difference]],NA())</f>
        <v>#N/A</v>
      </c>
      <c r="H340" s="13">
        <f>IF(F340="Not_Significant",Table2[[#This Row],[Student''s T-test Difference]],NA())</f>
        <v>7.5533866882324205E-2</v>
      </c>
      <c r="I340" s="45">
        <v>22.082220077514599</v>
      </c>
      <c r="J340" s="45">
        <v>22.5324516296387</v>
      </c>
      <c r="K340" s="45">
        <v>22.293537139892599</v>
      </c>
      <c r="L340" s="45">
        <v>22.3952121734619</v>
      </c>
      <c r="M340" s="45">
        <v>22.3244953155518</v>
      </c>
      <c r="N340" s="45">
        <v>22.235834121704102</v>
      </c>
      <c r="O340" s="45">
        <v>22.2586784362793</v>
      </c>
      <c r="P340" s="45">
        <v>22.182277679443398</v>
      </c>
      <c r="Q340" s="17"/>
    </row>
    <row r="341" spans="1:17" s="3" customFormat="1" x14ac:dyDescent="0.25">
      <c r="A341" s="18" t="s">
        <v>1024</v>
      </c>
      <c r="B341" s="18" t="s">
        <v>1025</v>
      </c>
      <c r="C341" s="18" t="s">
        <v>1026</v>
      </c>
      <c r="D341" s="21">
        <v>0.22660775401405001</v>
      </c>
      <c r="E341" s="20">
        <v>3.7061214447021498E-2</v>
      </c>
      <c r="F341" s="24" t="str">
        <f t="shared" si="5"/>
        <v>Not_significant</v>
      </c>
      <c r="G341" s="24" t="e">
        <f>IF(F341="Significant",Table2[[#This Row],[Student''s T-test Difference]],NA())</f>
        <v>#N/A</v>
      </c>
      <c r="H341" s="13">
        <f>IF(F341="Not_Significant",Table2[[#This Row],[Student''s T-test Difference]],NA())</f>
        <v>3.7061214447021498E-2</v>
      </c>
      <c r="I341" s="45">
        <v>25.685546875</v>
      </c>
      <c r="J341" s="45">
        <v>25.8944282531738</v>
      </c>
      <c r="K341" s="45">
        <v>25.884426116943398</v>
      </c>
      <c r="L341" s="45">
        <v>25.8698825836182</v>
      </c>
      <c r="M341" s="45">
        <v>25.720750808715799</v>
      </c>
      <c r="N341" s="45">
        <v>25.730075836181602</v>
      </c>
      <c r="O341" s="45">
        <v>25.835117340087901</v>
      </c>
      <c r="P341" s="45">
        <v>25.9000949859619</v>
      </c>
      <c r="Q341" s="17"/>
    </row>
    <row r="342" spans="1:17" s="3" customFormat="1" x14ac:dyDescent="0.25">
      <c r="A342" s="18" t="s">
        <v>1027</v>
      </c>
      <c r="B342" s="18" t="s">
        <v>1028</v>
      </c>
      <c r="C342" s="18" t="s">
        <v>1029</v>
      </c>
      <c r="D342" s="21">
        <v>0.12366524486870401</v>
      </c>
      <c r="E342" s="20">
        <v>-1.35064125061035E-2</v>
      </c>
      <c r="F342" s="24" t="str">
        <f t="shared" si="5"/>
        <v>Not_significant</v>
      </c>
      <c r="G342" s="24" t="e">
        <f>IF(F342="Significant",Table2[[#This Row],[Student''s T-test Difference]],NA())</f>
        <v>#N/A</v>
      </c>
      <c r="H342" s="13">
        <f>IF(F342="Not_Significant",Table2[[#This Row],[Student''s T-test Difference]],NA())</f>
        <v>-1.35064125061035E-2</v>
      </c>
      <c r="I342" s="45">
        <v>22.802169799804702</v>
      </c>
      <c r="J342" s="45">
        <v>22.930070877075199</v>
      </c>
      <c r="K342" s="45">
        <v>22.882368087768601</v>
      </c>
      <c r="L342" s="45">
        <v>22.827781677246101</v>
      </c>
      <c r="M342" s="45">
        <v>22.914373397827099</v>
      </c>
      <c r="N342" s="45">
        <v>22.804906845092798</v>
      </c>
      <c r="O342" s="45">
        <v>22.929872512817401</v>
      </c>
      <c r="P342" s="45">
        <v>22.847263336181602</v>
      </c>
      <c r="Q342" s="17"/>
    </row>
    <row r="343" spans="1:17" s="3" customFormat="1" x14ac:dyDescent="0.25">
      <c r="A343" s="18" t="s">
        <v>1030</v>
      </c>
      <c r="B343" s="18" t="s">
        <v>1031</v>
      </c>
      <c r="C343" s="18" t="s">
        <v>1032</v>
      </c>
      <c r="D343" s="21">
        <v>0.101932586573143</v>
      </c>
      <c r="E343" s="20">
        <v>6.1064243316650398E-2</v>
      </c>
      <c r="F343" s="24" t="str">
        <f t="shared" si="5"/>
        <v>Not_significant</v>
      </c>
      <c r="G343" s="24" t="e">
        <f>IF(F343="Significant",Table2[[#This Row],[Student''s T-test Difference]],NA())</f>
        <v>#N/A</v>
      </c>
      <c r="H343" s="13">
        <f>IF(F343="Not_Significant",Table2[[#This Row],[Student''s T-test Difference]],NA())</f>
        <v>6.1064243316650398E-2</v>
      </c>
      <c r="I343" s="45">
        <v>24.7732238769531</v>
      </c>
      <c r="J343" s="45">
        <v>24.851900100708001</v>
      </c>
      <c r="K343" s="45">
        <v>24.377559661865199</v>
      </c>
      <c r="L343" s="45">
        <v>25.2120876312256</v>
      </c>
      <c r="M343" s="45">
        <v>24.8591423034668</v>
      </c>
      <c r="N343" s="45">
        <v>24.3768520355225</v>
      </c>
      <c r="O343" s="45">
        <v>25.0277805328369</v>
      </c>
      <c r="P343" s="45">
        <v>24.706739425659201</v>
      </c>
      <c r="Q343" s="17"/>
    </row>
    <row r="344" spans="1:17" s="3" customFormat="1" x14ac:dyDescent="0.25">
      <c r="A344" s="18" t="s">
        <v>1033</v>
      </c>
      <c r="B344" s="18" t="s">
        <v>1034</v>
      </c>
      <c r="C344" s="18" t="s">
        <v>1035</v>
      </c>
      <c r="D344" s="21">
        <v>0.143081369339115</v>
      </c>
      <c r="E344" s="20">
        <v>0.53402328491210904</v>
      </c>
      <c r="F344" s="24" t="str">
        <f t="shared" si="5"/>
        <v>Not_significant</v>
      </c>
      <c r="G344" s="24" t="e">
        <f>IF(F344="Significant",Table2[[#This Row],[Student''s T-test Difference]],NA())</f>
        <v>#N/A</v>
      </c>
      <c r="H344" s="13">
        <f>IF(F344="Not_Significant",Table2[[#This Row],[Student''s T-test Difference]],NA())</f>
        <v>0.53402328491210904</v>
      </c>
      <c r="I344" s="45">
        <v>16.0781154632568</v>
      </c>
      <c r="J344" s="45">
        <v>19.778068542480501</v>
      </c>
      <c r="K344" s="45">
        <v>20.3560390472412</v>
      </c>
      <c r="L344" s="45">
        <v>19.896551132202099</v>
      </c>
      <c r="M344" s="45">
        <v>15.9233856201172</v>
      </c>
      <c r="N344" s="45">
        <v>17.8195495605469</v>
      </c>
      <c r="O344" s="45">
        <v>20.1791801452637</v>
      </c>
      <c r="P344" s="45">
        <v>20.050565719604499</v>
      </c>
      <c r="Q344" s="17"/>
    </row>
    <row r="345" spans="1:17" s="3" customFormat="1" x14ac:dyDescent="0.25">
      <c r="A345" s="18" t="s">
        <v>1036</v>
      </c>
      <c r="B345" s="18" t="s">
        <v>1037</v>
      </c>
      <c r="C345" s="18" t="s">
        <v>1038</v>
      </c>
      <c r="D345" s="21">
        <v>1.1742641753656999</v>
      </c>
      <c r="E345" s="20">
        <v>0.14867734909057601</v>
      </c>
      <c r="F345" s="24" t="str">
        <f t="shared" si="5"/>
        <v>Not_significant</v>
      </c>
      <c r="G345" s="24" t="e">
        <f>IF(F345="Significant",Table2[[#This Row],[Student''s T-test Difference]],NA())</f>
        <v>#N/A</v>
      </c>
      <c r="H345" s="13">
        <f>IF(F345="Not_Significant",Table2[[#This Row],[Student''s T-test Difference]],NA())</f>
        <v>0.14867734909057601</v>
      </c>
      <c r="I345" s="45">
        <v>26.006544113159201</v>
      </c>
      <c r="J345" s="45">
        <v>25.959241867065401</v>
      </c>
      <c r="K345" s="45">
        <v>26.068651199340799</v>
      </c>
      <c r="L345" s="45">
        <v>26.141475677490199</v>
      </c>
      <c r="M345" s="45">
        <v>26.0482482910156</v>
      </c>
      <c r="N345" s="45">
        <v>25.808458328247099</v>
      </c>
      <c r="O345" s="45">
        <v>25.8361625671387</v>
      </c>
      <c r="P345" s="45">
        <v>25.888334274291999</v>
      </c>
      <c r="Q345" s="17"/>
    </row>
    <row r="346" spans="1:17" s="3" customFormat="1" x14ac:dyDescent="0.25">
      <c r="A346" s="18" t="s">
        <v>1039</v>
      </c>
      <c r="B346" s="18" t="s">
        <v>1040</v>
      </c>
      <c r="C346" s="18" t="s">
        <v>1041</v>
      </c>
      <c r="D346" s="21">
        <v>0.29635999512326999</v>
      </c>
      <c r="E346" s="20">
        <v>0.129094123840332</v>
      </c>
      <c r="F346" s="24" t="str">
        <f t="shared" si="5"/>
        <v>Not_significant</v>
      </c>
      <c r="G346" s="24" t="e">
        <f>IF(F346="Significant",Table2[[#This Row],[Student''s T-test Difference]],NA())</f>
        <v>#N/A</v>
      </c>
      <c r="H346" s="13">
        <f>IF(F346="Not_Significant",Table2[[#This Row],[Student''s T-test Difference]],NA())</f>
        <v>0.129094123840332</v>
      </c>
      <c r="I346" s="45">
        <v>27.584234237670898</v>
      </c>
      <c r="J346" s="45">
        <v>27.3762111663818</v>
      </c>
      <c r="K346" s="45">
        <v>27.271757125854499</v>
      </c>
      <c r="L346" s="45">
        <v>27.249750137329102</v>
      </c>
      <c r="M346" s="45">
        <v>27.559532165527301</v>
      </c>
      <c r="N346" s="45">
        <v>27.477321624755898</v>
      </c>
      <c r="O346" s="45">
        <v>26.868572235107401</v>
      </c>
      <c r="P346" s="45">
        <v>27.0601501464844</v>
      </c>
      <c r="Q346" s="17"/>
    </row>
    <row r="347" spans="1:17" s="3" customFormat="1" x14ac:dyDescent="0.25">
      <c r="A347" s="18" t="s">
        <v>1042</v>
      </c>
      <c r="B347" s="18" t="s">
        <v>1043</v>
      </c>
      <c r="C347" s="18" t="s">
        <v>1044</v>
      </c>
      <c r="D347" s="21">
        <v>0.257804518508917</v>
      </c>
      <c r="E347" s="20">
        <v>0.14581632614135701</v>
      </c>
      <c r="F347" s="24" t="str">
        <f t="shared" si="5"/>
        <v>Not_significant</v>
      </c>
      <c r="G347" s="24" t="e">
        <f>IF(F347="Significant",Table2[[#This Row],[Student''s T-test Difference]],NA())</f>
        <v>#N/A</v>
      </c>
      <c r="H347" s="13">
        <f>IF(F347="Not_Significant",Table2[[#This Row],[Student''s T-test Difference]],NA())</f>
        <v>0.14581632614135701</v>
      </c>
      <c r="I347" s="45">
        <v>22.5960178375244</v>
      </c>
      <c r="J347" s="45">
        <v>21.990810394287099</v>
      </c>
      <c r="K347" s="45">
        <v>21.911689758300799</v>
      </c>
      <c r="L347" s="45">
        <v>21.954727172851602</v>
      </c>
      <c r="M347" s="45">
        <v>22.373102188110401</v>
      </c>
      <c r="N347" s="45">
        <v>22.100425720214801</v>
      </c>
      <c r="O347" s="45">
        <v>21.738304138183601</v>
      </c>
      <c r="P347" s="45">
        <v>21.658147811889599</v>
      </c>
      <c r="Q347" s="17"/>
    </row>
    <row r="348" spans="1:17" s="3" customFormat="1" x14ac:dyDescent="0.25">
      <c r="A348" s="18" t="s">
        <v>1045</v>
      </c>
      <c r="B348" s="18" t="s">
        <v>1046</v>
      </c>
      <c r="C348" s="18" t="s">
        <v>1047</v>
      </c>
      <c r="D348" s="21">
        <v>0.19241979310277299</v>
      </c>
      <c r="E348" s="20">
        <v>0.31182479858398399</v>
      </c>
      <c r="F348" s="24" t="str">
        <f t="shared" si="5"/>
        <v>Not_significant</v>
      </c>
      <c r="G348" s="24" t="e">
        <f>IF(F348="Significant",Table2[[#This Row],[Student''s T-test Difference]],NA())</f>
        <v>#N/A</v>
      </c>
      <c r="H348" s="13">
        <f>IF(F348="Not_Significant",Table2[[#This Row],[Student''s T-test Difference]],NA())</f>
        <v>0.31182479858398399</v>
      </c>
      <c r="I348" s="45">
        <v>19.224859237670898</v>
      </c>
      <c r="J348" s="45">
        <v>19.9130153656006</v>
      </c>
      <c r="K348" s="45">
        <v>20.3640251159668</v>
      </c>
      <c r="L348" s="45">
        <v>20.958503723144499</v>
      </c>
      <c r="M348" s="45">
        <v>20.397396087646499</v>
      </c>
      <c r="N348" s="45">
        <v>18.323490142822301</v>
      </c>
      <c r="O348" s="45">
        <v>19.837467193603501</v>
      </c>
      <c r="P348" s="45">
        <v>20.654750823974599</v>
      </c>
      <c r="Q348" s="17"/>
    </row>
    <row r="349" spans="1:17" s="3" customFormat="1" x14ac:dyDescent="0.25">
      <c r="A349" s="18" t="s">
        <v>1048</v>
      </c>
      <c r="B349" s="18" t="s">
        <v>1049</v>
      </c>
      <c r="C349" s="18" t="s">
        <v>1050</v>
      </c>
      <c r="D349" s="21">
        <v>5.8146335847197497E-3</v>
      </c>
      <c r="E349" s="20">
        <v>2.3517608642578099E-3</v>
      </c>
      <c r="F349" s="24" t="str">
        <f t="shared" si="5"/>
        <v>Not_significant</v>
      </c>
      <c r="G349" s="24" t="e">
        <f>IF(F349="Significant",Table2[[#This Row],[Student''s T-test Difference]],NA())</f>
        <v>#N/A</v>
      </c>
      <c r="H349" s="13">
        <f>IF(F349="Not_Significant",Table2[[#This Row],[Student''s T-test Difference]],NA())</f>
        <v>2.3517608642578099E-3</v>
      </c>
      <c r="I349" s="45">
        <v>24.583911895751999</v>
      </c>
      <c r="J349" s="45">
        <v>24.462394714355501</v>
      </c>
      <c r="K349" s="45">
        <v>24.348955154418899</v>
      </c>
      <c r="L349" s="45">
        <v>24.220636367797901</v>
      </c>
      <c r="M349" s="45">
        <v>24.6579685211182</v>
      </c>
      <c r="N349" s="45">
        <v>24.5065307617188</v>
      </c>
      <c r="O349" s="45">
        <v>24.273126602172901</v>
      </c>
      <c r="P349" s="45">
        <v>24.168865203857401</v>
      </c>
      <c r="Q349" s="17"/>
    </row>
    <row r="350" spans="1:17" s="3" customFormat="1" x14ac:dyDescent="0.25">
      <c r="A350" s="18" t="s">
        <v>1051</v>
      </c>
      <c r="B350" s="18" t="s">
        <v>1052</v>
      </c>
      <c r="C350" s="18" t="s">
        <v>1053</v>
      </c>
      <c r="D350" s="21">
        <v>0.40735241459107102</v>
      </c>
      <c r="E350" s="20">
        <v>-7.8706264495849595E-2</v>
      </c>
      <c r="F350" s="24" t="str">
        <f t="shared" si="5"/>
        <v>Not_significant</v>
      </c>
      <c r="G350" s="24" t="e">
        <f>IF(F350="Significant",Table2[[#This Row],[Student''s T-test Difference]],NA())</f>
        <v>#N/A</v>
      </c>
      <c r="H350" s="13">
        <f>IF(F350="Not_Significant",Table2[[#This Row],[Student''s T-test Difference]],NA())</f>
        <v>-7.8706264495849595E-2</v>
      </c>
      <c r="I350" s="45">
        <v>22.0716361999512</v>
      </c>
      <c r="J350" s="45">
        <v>22.0519695281982</v>
      </c>
      <c r="K350" s="45">
        <v>22.144790649414102</v>
      </c>
      <c r="L350" s="45">
        <v>22.153690338134801</v>
      </c>
      <c r="M350" s="45">
        <v>21.976362228393601</v>
      </c>
      <c r="N350" s="45">
        <v>22.137130737304702</v>
      </c>
      <c r="O350" s="45">
        <v>22.285495758056602</v>
      </c>
      <c r="P350" s="45">
        <v>22.3379230499268</v>
      </c>
      <c r="Q350" s="17"/>
    </row>
    <row r="351" spans="1:17" s="3" customFormat="1" x14ac:dyDescent="0.25">
      <c r="A351" s="18" t="s">
        <v>1054</v>
      </c>
      <c r="B351" s="18" t="s">
        <v>1055</v>
      </c>
      <c r="C351" s="18" t="s">
        <v>1056</v>
      </c>
      <c r="D351" s="21">
        <v>0.91187741442033099</v>
      </c>
      <c r="E351" s="20">
        <v>-0.47015047073364302</v>
      </c>
      <c r="F351" s="24" t="str">
        <f t="shared" si="5"/>
        <v>Not_significant</v>
      </c>
      <c r="G351" s="24" t="e">
        <f>IF(F351="Significant",Table2[[#This Row],[Student''s T-test Difference]],NA())</f>
        <v>#N/A</v>
      </c>
      <c r="H351" s="13">
        <f>IF(F351="Not_Significant",Table2[[#This Row],[Student''s T-test Difference]],NA())</f>
        <v>-0.47015047073364302</v>
      </c>
      <c r="I351" s="45">
        <v>19.411434173583999</v>
      </c>
      <c r="J351" s="45">
        <v>19.593620300293001</v>
      </c>
      <c r="K351" s="45">
        <v>18.936395645141602</v>
      </c>
      <c r="L351" s="45">
        <v>19.398117065429702</v>
      </c>
      <c r="M351" s="45">
        <v>19.4354648590088</v>
      </c>
      <c r="N351" s="45">
        <v>20.447090148925799</v>
      </c>
      <c r="O351" s="45">
        <v>19.662746429443398</v>
      </c>
      <c r="P351" s="45">
        <v>19.674867630004901</v>
      </c>
      <c r="Q351" s="17"/>
    </row>
    <row r="352" spans="1:17" s="3" customFormat="1" x14ac:dyDescent="0.25">
      <c r="A352" s="18" t="s">
        <v>1057</v>
      </c>
      <c r="B352" s="18" t="s">
        <v>1058</v>
      </c>
      <c r="C352" s="18" t="s">
        <v>1059</v>
      </c>
      <c r="D352" s="21">
        <v>8.4905398367728396E-2</v>
      </c>
      <c r="E352" s="20">
        <v>2.43730545043945E-2</v>
      </c>
      <c r="F352" s="24" t="str">
        <f t="shared" si="5"/>
        <v>Not_significant</v>
      </c>
      <c r="G352" s="24" t="e">
        <f>IF(F352="Significant",Table2[[#This Row],[Student''s T-test Difference]],NA())</f>
        <v>#N/A</v>
      </c>
      <c r="H352" s="13">
        <f>IF(F352="Not_Significant",Table2[[#This Row],[Student''s T-test Difference]],NA())</f>
        <v>2.43730545043945E-2</v>
      </c>
      <c r="I352" s="45">
        <v>19.1060485839844</v>
      </c>
      <c r="J352" s="45">
        <v>18.886602401733398</v>
      </c>
      <c r="K352" s="45">
        <v>18.9800834655762</v>
      </c>
      <c r="L352" s="45">
        <v>19.002748489379901</v>
      </c>
      <c r="M352" s="45">
        <v>18.743627548217798</v>
      </c>
      <c r="N352" s="45">
        <v>18.9462699890137</v>
      </c>
      <c r="O352" s="45">
        <v>19.200660705566399</v>
      </c>
      <c r="P352" s="45">
        <v>18.987432479858398</v>
      </c>
      <c r="Q352" s="17"/>
    </row>
    <row r="353" spans="1:17" s="3" customFormat="1" x14ac:dyDescent="0.25">
      <c r="A353" s="18" t="s">
        <v>1060</v>
      </c>
      <c r="B353" s="18" t="s">
        <v>1061</v>
      </c>
      <c r="C353" s="18" t="s">
        <v>1062</v>
      </c>
      <c r="D353" s="21">
        <v>0.130796222276125</v>
      </c>
      <c r="E353" s="20">
        <v>4.9636363983154297E-2</v>
      </c>
      <c r="F353" s="24" t="str">
        <f t="shared" si="5"/>
        <v>Not_significant</v>
      </c>
      <c r="G353" s="24" t="e">
        <f>IF(F353="Significant",Table2[[#This Row],[Student''s T-test Difference]],NA())</f>
        <v>#N/A</v>
      </c>
      <c r="H353" s="13">
        <f>IF(F353="Not_Significant",Table2[[#This Row],[Student''s T-test Difference]],NA())</f>
        <v>4.9636363983154297E-2</v>
      </c>
      <c r="I353" s="45">
        <v>23.755939483642599</v>
      </c>
      <c r="J353" s="45">
        <v>24.035770416259801</v>
      </c>
      <c r="K353" s="45">
        <v>24.216281890869102</v>
      </c>
      <c r="L353" s="45">
        <v>24.1450099945068</v>
      </c>
      <c r="M353" s="45">
        <v>23.778062820434599</v>
      </c>
      <c r="N353" s="45">
        <v>23.8604412078857</v>
      </c>
      <c r="O353" s="45">
        <v>24.200721740722699</v>
      </c>
      <c r="P353" s="45">
        <v>24.115230560302699</v>
      </c>
      <c r="Q353" s="17"/>
    </row>
    <row r="354" spans="1:17" s="3" customFormat="1" x14ac:dyDescent="0.25">
      <c r="A354" s="18" t="s">
        <v>1063</v>
      </c>
      <c r="B354" s="18" t="s">
        <v>1064</v>
      </c>
      <c r="C354" s="18" t="s">
        <v>1065</v>
      </c>
      <c r="D354" s="21">
        <v>8.0219187615005405E-2</v>
      </c>
      <c r="E354" s="20">
        <v>-5.1218032836914097E-2</v>
      </c>
      <c r="F354" s="24" t="str">
        <f t="shared" si="5"/>
        <v>Not_significant</v>
      </c>
      <c r="G354" s="24" t="e">
        <f>IF(F354="Significant",Table2[[#This Row],[Student''s T-test Difference]],NA())</f>
        <v>#N/A</v>
      </c>
      <c r="H354" s="13">
        <f>IF(F354="Not_Significant",Table2[[#This Row],[Student''s T-test Difference]],NA())</f>
        <v>-5.1218032836914097E-2</v>
      </c>
      <c r="I354" s="45">
        <v>26.004356384277301</v>
      </c>
      <c r="J354" s="45">
        <v>26.637477874755898</v>
      </c>
      <c r="K354" s="45">
        <v>26.606904983520501</v>
      </c>
      <c r="L354" s="45">
        <v>26.595453262329102</v>
      </c>
      <c r="M354" s="45">
        <v>26.208410263061499</v>
      </c>
      <c r="N354" s="45">
        <v>26.2279052734375</v>
      </c>
      <c r="O354" s="45">
        <v>26.880344390869102</v>
      </c>
      <c r="P354" s="45">
        <v>26.732404708862301</v>
      </c>
      <c r="Q354" s="17"/>
    </row>
    <row r="355" spans="1:17" s="3" customFormat="1" x14ac:dyDescent="0.25">
      <c r="A355" s="18" t="s">
        <v>1066</v>
      </c>
      <c r="B355" s="18" t="s">
        <v>1067</v>
      </c>
      <c r="C355" s="18" t="s">
        <v>1068</v>
      </c>
      <c r="D355" s="21">
        <v>0.65130497077104399</v>
      </c>
      <c r="E355" s="20">
        <v>0.143507480621338</v>
      </c>
      <c r="F355" s="24" t="str">
        <f t="shared" si="5"/>
        <v>Not_significant</v>
      </c>
      <c r="G355" s="24" t="e">
        <f>IF(F355="Significant",Table2[[#This Row],[Student''s T-test Difference]],NA())</f>
        <v>#N/A</v>
      </c>
      <c r="H355" s="13">
        <f>IF(F355="Not_Significant",Table2[[#This Row],[Student''s T-test Difference]],NA())</f>
        <v>0.143507480621338</v>
      </c>
      <c r="I355" s="45">
        <v>28.342485427856399</v>
      </c>
      <c r="J355" s="45">
        <v>28.261489868164102</v>
      </c>
      <c r="K355" s="45">
        <v>28.497142791748001</v>
      </c>
      <c r="L355" s="45">
        <v>28.4005832672119</v>
      </c>
      <c r="M355" s="45">
        <v>28.385332107543899</v>
      </c>
      <c r="N355" s="45">
        <v>28.077022552490199</v>
      </c>
      <c r="O355" s="45">
        <v>28.401319503784201</v>
      </c>
      <c r="P355" s="45">
        <v>28.0639972686768</v>
      </c>
      <c r="Q355" s="17"/>
    </row>
    <row r="356" spans="1:17" s="3" customFormat="1" x14ac:dyDescent="0.25">
      <c r="A356" s="18" t="s">
        <v>1069</v>
      </c>
      <c r="B356" s="18" t="s">
        <v>1070</v>
      </c>
      <c r="C356" s="18" t="s">
        <v>1071</v>
      </c>
      <c r="D356" s="21">
        <v>5.5520321924976898E-3</v>
      </c>
      <c r="E356" s="20">
        <v>-1.6050338745117201E-3</v>
      </c>
      <c r="F356" s="24" t="str">
        <f t="shared" si="5"/>
        <v>Not_significant</v>
      </c>
      <c r="G356" s="24" t="e">
        <f>IF(F356="Significant",Table2[[#This Row],[Student''s T-test Difference]],NA())</f>
        <v>#N/A</v>
      </c>
      <c r="H356" s="13">
        <f>IF(F356="Not_Significant",Table2[[#This Row],[Student''s T-test Difference]],NA())</f>
        <v>-1.6050338745117201E-3</v>
      </c>
      <c r="I356" s="45">
        <v>21.522539138793899</v>
      </c>
      <c r="J356" s="45">
        <v>21.870599746704102</v>
      </c>
      <c r="K356" s="45">
        <v>21.8488368988037</v>
      </c>
      <c r="L356" s="45">
        <v>21.9062194824219</v>
      </c>
      <c r="M356" s="45">
        <v>21.765048980712901</v>
      </c>
      <c r="N356" s="45">
        <v>21.708522796630898</v>
      </c>
      <c r="O356" s="45">
        <v>21.890121459960898</v>
      </c>
      <c r="P356" s="45">
        <v>21.790922164916999</v>
      </c>
      <c r="Q356" s="17"/>
    </row>
    <row r="357" spans="1:17" s="3" customFormat="1" x14ac:dyDescent="0.25">
      <c r="A357" s="18" t="s">
        <v>1072</v>
      </c>
      <c r="B357" s="18" t="s">
        <v>1073</v>
      </c>
      <c r="C357" s="18" t="s">
        <v>1074</v>
      </c>
      <c r="D357" s="21">
        <v>0.12622108353954301</v>
      </c>
      <c r="E357" s="20">
        <v>-0.120872497558594</v>
      </c>
      <c r="F357" s="24" t="str">
        <f t="shared" si="5"/>
        <v>Not_significant</v>
      </c>
      <c r="G357" s="24" t="e">
        <f>IF(F357="Significant",Table2[[#This Row],[Student''s T-test Difference]],NA())</f>
        <v>#N/A</v>
      </c>
      <c r="H357" s="13">
        <f>IF(F357="Not_Significant",Table2[[#This Row],[Student''s T-test Difference]],NA())</f>
        <v>-0.120872497558594</v>
      </c>
      <c r="I357" s="45">
        <v>19.810066223144499</v>
      </c>
      <c r="J357" s="45">
        <v>20.503128051757798</v>
      </c>
      <c r="K357" s="45">
        <v>21.1231384277344</v>
      </c>
      <c r="L357" s="45">
        <v>20.872531890869102</v>
      </c>
      <c r="M357" s="45">
        <v>20.060640335083001</v>
      </c>
      <c r="N357" s="45">
        <v>20.7910461425781</v>
      </c>
      <c r="O357" s="45">
        <v>20.926799774169901</v>
      </c>
      <c r="P357" s="45">
        <v>21.013868331909201</v>
      </c>
      <c r="Q357" s="17"/>
    </row>
    <row r="358" spans="1:17" s="3" customFormat="1" x14ac:dyDescent="0.25">
      <c r="A358" s="18" t="s">
        <v>1075</v>
      </c>
      <c r="B358" s="18" t="s">
        <v>1076</v>
      </c>
      <c r="C358" s="18" t="s">
        <v>1077</v>
      </c>
      <c r="D358" s="21">
        <v>3.6281183347512099E-3</v>
      </c>
      <c r="E358" s="20">
        <v>-1.97076797485352E-3</v>
      </c>
      <c r="F358" s="24" t="str">
        <f t="shared" si="5"/>
        <v>Not_significant</v>
      </c>
      <c r="G358" s="24" t="e">
        <f>IF(F358="Significant",Table2[[#This Row],[Student''s T-test Difference]],NA())</f>
        <v>#N/A</v>
      </c>
      <c r="H358" s="13">
        <f>IF(F358="Not_Significant",Table2[[#This Row],[Student''s T-test Difference]],NA())</f>
        <v>-1.97076797485352E-3</v>
      </c>
      <c r="I358" s="45">
        <v>21.6565246582031</v>
      </c>
      <c r="J358" s="45">
        <v>21.761259078979499</v>
      </c>
      <c r="K358" s="45">
        <v>21.2139492034912</v>
      </c>
      <c r="L358" s="45">
        <v>21.3140468597412</v>
      </c>
      <c r="M358" s="45">
        <v>21.570430755615199</v>
      </c>
      <c r="N358" s="45">
        <v>21.800819396972699</v>
      </c>
      <c r="O358" s="45">
        <v>21.246311187744102</v>
      </c>
      <c r="P358" s="45">
        <v>21.336101531982401</v>
      </c>
      <c r="Q358" s="17"/>
    </row>
    <row r="359" spans="1:17" s="3" customFormat="1" x14ac:dyDescent="0.25">
      <c r="A359" s="18" t="s">
        <v>1078</v>
      </c>
      <c r="B359" s="18" t="s">
        <v>1079</v>
      </c>
      <c r="C359" s="18" t="s">
        <v>1080</v>
      </c>
      <c r="D359" s="21">
        <v>0.25496273500751598</v>
      </c>
      <c r="E359" s="20">
        <v>-8.2350730895996094E-2</v>
      </c>
      <c r="F359" s="24" t="str">
        <f t="shared" si="5"/>
        <v>Not_significant</v>
      </c>
      <c r="G359" s="24" t="e">
        <f>IF(F359="Significant",Table2[[#This Row],[Student''s T-test Difference]],NA())</f>
        <v>#N/A</v>
      </c>
      <c r="H359" s="13">
        <f>IF(F359="Not_Significant",Table2[[#This Row],[Student''s T-test Difference]],NA())</f>
        <v>-8.2350730895996094E-2</v>
      </c>
      <c r="I359" s="45">
        <v>22.2965183258057</v>
      </c>
      <c r="J359" s="45">
        <v>22.540817260742202</v>
      </c>
      <c r="K359" s="45">
        <v>22.073932647705099</v>
      </c>
      <c r="L359" s="45">
        <v>22.4745578765869</v>
      </c>
      <c r="M359" s="45">
        <v>22.196498870849599</v>
      </c>
      <c r="N359" s="45">
        <v>22.500017166137699</v>
      </c>
      <c r="O359" s="45">
        <v>22.452665328979499</v>
      </c>
      <c r="P359" s="45">
        <v>22.566047668456999</v>
      </c>
      <c r="Q359" s="17"/>
    </row>
    <row r="360" spans="1:17" s="3" customFormat="1" x14ac:dyDescent="0.25">
      <c r="A360" s="18" t="s">
        <v>1081</v>
      </c>
      <c r="B360" s="18" t="s">
        <v>1082</v>
      </c>
      <c r="C360" s="18" t="s">
        <v>1083</v>
      </c>
      <c r="D360" s="21">
        <v>0.33185678718200001</v>
      </c>
      <c r="E360" s="20">
        <v>4.25262451171875E-2</v>
      </c>
      <c r="F360" s="24" t="str">
        <f t="shared" si="5"/>
        <v>Not_significant</v>
      </c>
      <c r="G360" s="24" t="e">
        <f>IF(F360="Significant",Table2[[#This Row],[Student''s T-test Difference]],NA())</f>
        <v>#N/A</v>
      </c>
      <c r="H360" s="13">
        <f>IF(F360="Not_Significant",Table2[[#This Row],[Student''s T-test Difference]],NA())</f>
        <v>4.25262451171875E-2</v>
      </c>
      <c r="I360" s="45">
        <v>23.442201614379901</v>
      </c>
      <c r="J360" s="45">
        <v>23.5274658203125</v>
      </c>
      <c r="K360" s="45">
        <v>23.650018692016602</v>
      </c>
      <c r="L360" s="45">
        <v>23.6641960144043</v>
      </c>
      <c r="M360" s="45">
        <v>23.4940071105957</v>
      </c>
      <c r="N360" s="45">
        <v>23.523307800293001</v>
      </c>
      <c r="O360" s="45">
        <v>23.534465789794901</v>
      </c>
      <c r="P360" s="45">
        <v>23.561996459960898</v>
      </c>
      <c r="Q360" s="17"/>
    </row>
    <row r="361" spans="1:17" s="3" customFormat="1" x14ac:dyDescent="0.25">
      <c r="A361" s="18" t="s">
        <v>1084</v>
      </c>
      <c r="B361" s="18" t="s">
        <v>1085</v>
      </c>
      <c r="C361" s="18" t="s">
        <v>1086</v>
      </c>
      <c r="D361" s="21">
        <v>0.39967466864408502</v>
      </c>
      <c r="E361" s="20">
        <v>0.14332675933837899</v>
      </c>
      <c r="F361" s="24" t="str">
        <f t="shared" si="5"/>
        <v>Not_significant</v>
      </c>
      <c r="G361" s="24" t="e">
        <f>IF(F361="Significant",Table2[[#This Row],[Student''s T-test Difference]],NA())</f>
        <v>#N/A</v>
      </c>
      <c r="H361" s="13">
        <f>IF(F361="Not_Significant",Table2[[#This Row],[Student''s T-test Difference]],NA())</f>
        <v>0.14332675933837899</v>
      </c>
      <c r="I361" s="45">
        <v>20.264511108398398</v>
      </c>
      <c r="J361" s="45">
        <v>20.1103916168213</v>
      </c>
      <c r="K361" s="45">
        <v>19.8262233734131</v>
      </c>
      <c r="L361" s="45">
        <v>20.098077774047901</v>
      </c>
      <c r="M361" s="45">
        <v>20.226610183715799</v>
      </c>
      <c r="N361" s="45">
        <v>20.0191535949707</v>
      </c>
      <c r="O361" s="45">
        <v>19.863964080810501</v>
      </c>
      <c r="P361" s="45">
        <v>19.616168975830099</v>
      </c>
      <c r="Q361" s="17"/>
    </row>
    <row r="362" spans="1:17" s="3" customFormat="1" x14ac:dyDescent="0.25">
      <c r="A362" s="18" t="s">
        <v>1087</v>
      </c>
      <c r="B362" s="18" t="s">
        <v>1088</v>
      </c>
      <c r="C362" s="18" t="s">
        <v>1089</v>
      </c>
      <c r="D362" s="21">
        <v>2.0264469988149201</v>
      </c>
      <c r="E362" s="20">
        <v>0.69589328765869096</v>
      </c>
      <c r="F362" s="24" t="str">
        <f t="shared" si="5"/>
        <v>Significant</v>
      </c>
      <c r="G362" s="24">
        <f>IF(F362="Significant",Table2[[#This Row],[Student''s T-test Difference]],NA())</f>
        <v>0.69589328765869096</v>
      </c>
      <c r="H362" s="13" t="e">
        <f>IF(F362="Not_Significant",Table2[[#This Row],[Student''s T-test Difference]],NA())</f>
        <v>#N/A</v>
      </c>
      <c r="I362" s="45">
        <v>17.990575790405298</v>
      </c>
      <c r="J362" s="45">
        <v>17.697891235351602</v>
      </c>
      <c r="K362" s="45">
        <v>18.203548431396499</v>
      </c>
      <c r="L362" s="45">
        <v>17.930004119873001</v>
      </c>
      <c r="M362" s="45">
        <v>17.665870666503899</v>
      </c>
      <c r="N362" s="45">
        <v>17.3125820159912</v>
      </c>
      <c r="O362" s="45">
        <v>17.0939846038818</v>
      </c>
      <c r="P362" s="45">
        <v>16.966009140014599</v>
      </c>
      <c r="Q362" s="17"/>
    </row>
    <row r="363" spans="1:17" s="3" customFormat="1" x14ac:dyDescent="0.25">
      <c r="A363" s="18" t="s">
        <v>1090</v>
      </c>
      <c r="B363" s="18" t="s">
        <v>1091</v>
      </c>
      <c r="C363" s="18" t="s">
        <v>1092</v>
      </c>
      <c r="D363" s="21">
        <v>7.7345455932860005E-2</v>
      </c>
      <c r="E363" s="20">
        <v>8.3899974822998005E-2</v>
      </c>
      <c r="F363" s="24" t="str">
        <f t="shared" si="5"/>
        <v>Not_significant</v>
      </c>
      <c r="G363" s="24" t="e">
        <f>IF(F363="Significant",Table2[[#This Row],[Student''s T-test Difference]],NA())</f>
        <v>#N/A</v>
      </c>
      <c r="H363" s="13">
        <f>IF(F363="Not_Significant",Table2[[#This Row],[Student''s T-test Difference]],NA())</f>
        <v>8.3899974822998005E-2</v>
      </c>
      <c r="I363" s="45">
        <v>16.936061859130898</v>
      </c>
      <c r="J363" s="45">
        <v>17.359834671020501</v>
      </c>
      <c r="K363" s="45">
        <v>18.223949432373001</v>
      </c>
      <c r="L363" s="45">
        <v>18.103389739990199</v>
      </c>
      <c r="M363" s="45">
        <v>17.167085647583001</v>
      </c>
      <c r="N363" s="45">
        <v>17.1414394378662</v>
      </c>
      <c r="O363" s="45">
        <v>17.9887180328369</v>
      </c>
      <c r="P363" s="45">
        <v>17.990392684936499</v>
      </c>
      <c r="Q363" s="17"/>
    </row>
    <row r="364" spans="1:17" s="3" customFormat="1" x14ac:dyDescent="0.25">
      <c r="A364" s="18" t="s">
        <v>1093</v>
      </c>
      <c r="B364" s="18" t="s">
        <v>1094</v>
      </c>
      <c r="C364" s="18" t="s">
        <v>1095</v>
      </c>
      <c r="D364" s="21">
        <v>0.37284203019656997</v>
      </c>
      <c r="E364" s="20">
        <v>0.13321018218994099</v>
      </c>
      <c r="F364" s="24" t="str">
        <f t="shared" si="5"/>
        <v>Not_significant</v>
      </c>
      <c r="G364" s="24" t="e">
        <f>IF(F364="Significant",Table2[[#This Row],[Student''s T-test Difference]],NA())</f>
        <v>#N/A</v>
      </c>
      <c r="H364" s="13">
        <f>IF(F364="Not_Significant",Table2[[#This Row],[Student''s T-test Difference]],NA())</f>
        <v>0.13321018218994099</v>
      </c>
      <c r="I364" s="45">
        <v>21.7591762542725</v>
      </c>
      <c r="J364" s="45">
        <v>22.087703704833999</v>
      </c>
      <c r="K364" s="45">
        <v>22.380144119262699</v>
      </c>
      <c r="L364" s="45">
        <v>22.306688308715799</v>
      </c>
      <c r="M364" s="45">
        <v>21.801471710205099</v>
      </c>
      <c r="N364" s="45">
        <v>22.0184001922607</v>
      </c>
      <c r="O364" s="45">
        <v>22.094326019287099</v>
      </c>
      <c r="P364" s="45">
        <v>22.086673736572301</v>
      </c>
      <c r="Q364" s="17"/>
    </row>
    <row r="365" spans="1:17" s="3" customFormat="1" x14ac:dyDescent="0.25">
      <c r="A365" s="18" t="s">
        <v>1096</v>
      </c>
      <c r="B365" s="18" t="s">
        <v>1097</v>
      </c>
      <c r="C365" s="18" t="s">
        <v>1098</v>
      </c>
      <c r="D365" s="21">
        <v>4.9169358804928301E-2</v>
      </c>
      <c r="E365" s="20">
        <v>-3.8099288940429701E-3</v>
      </c>
      <c r="F365" s="24" t="str">
        <f t="shared" si="5"/>
        <v>Not_significant</v>
      </c>
      <c r="G365" s="24" t="e">
        <f>IF(F365="Significant",Table2[[#This Row],[Student''s T-test Difference]],NA())</f>
        <v>#N/A</v>
      </c>
      <c r="H365" s="13">
        <f>IF(F365="Not_Significant",Table2[[#This Row],[Student''s T-test Difference]],NA())</f>
        <v>-3.8099288940429701E-3</v>
      </c>
      <c r="I365" s="45">
        <v>23.079961776733398</v>
      </c>
      <c r="J365" s="45">
        <v>23.091016769409201</v>
      </c>
      <c r="K365" s="45">
        <v>23.169660568237301</v>
      </c>
      <c r="L365" s="45">
        <v>23.182022094726602</v>
      </c>
      <c r="M365" s="45">
        <v>23.115646362304702</v>
      </c>
      <c r="N365" s="45">
        <v>23.134128570556602</v>
      </c>
      <c r="O365" s="45">
        <v>23.143865585327099</v>
      </c>
      <c r="P365" s="45">
        <v>23.144260406494102</v>
      </c>
      <c r="Q365" s="17"/>
    </row>
    <row r="366" spans="1:17" s="3" customFormat="1" x14ac:dyDescent="0.25">
      <c r="A366" s="18" t="s">
        <v>1099</v>
      </c>
      <c r="B366" s="18" t="s">
        <v>1100</v>
      </c>
      <c r="C366" s="18" t="s">
        <v>1101</v>
      </c>
      <c r="D366" s="21">
        <v>0.81212724493955801</v>
      </c>
      <c r="E366" s="20">
        <v>0.10152006149292001</v>
      </c>
      <c r="F366" s="24" t="str">
        <f t="shared" si="5"/>
        <v>Not_significant</v>
      </c>
      <c r="G366" s="24" t="e">
        <f>IF(F366="Significant",Table2[[#This Row],[Student''s T-test Difference]],NA())</f>
        <v>#N/A</v>
      </c>
      <c r="H366" s="13">
        <f>IF(F366="Not_Significant",Table2[[#This Row],[Student''s T-test Difference]],NA())</f>
        <v>0.10152006149292001</v>
      </c>
      <c r="I366" s="45">
        <v>22.2551574707031</v>
      </c>
      <c r="J366" s="45">
        <v>22.327772140502901</v>
      </c>
      <c r="K366" s="45">
        <v>22.4845485687256</v>
      </c>
      <c r="L366" s="45">
        <v>22.4854946136475</v>
      </c>
      <c r="M366" s="45">
        <v>22.3460693359375</v>
      </c>
      <c r="N366" s="45">
        <v>22.236751556396499</v>
      </c>
      <c r="O366" s="45">
        <v>22.295417785644499</v>
      </c>
      <c r="P366" s="45">
        <v>22.268653869628899</v>
      </c>
      <c r="Q366" s="17"/>
    </row>
    <row r="367" spans="1:17" s="3" customFormat="1" x14ac:dyDescent="0.25">
      <c r="A367" s="18" t="s">
        <v>1102</v>
      </c>
      <c r="B367" s="18" t="s">
        <v>1103</v>
      </c>
      <c r="C367" s="18" t="s">
        <v>1104</v>
      </c>
      <c r="D367" s="21">
        <v>0.43162864142785601</v>
      </c>
      <c r="E367" s="20">
        <v>1.4970667362213099</v>
      </c>
      <c r="F367" s="24" t="str">
        <f t="shared" si="5"/>
        <v>Not_significant</v>
      </c>
      <c r="G367" s="24" t="e">
        <f>IF(F367="Significant",Table2[[#This Row],[Student''s T-test Difference]],NA())</f>
        <v>#N/A</v>
      </c>
      <c r="H367" s="13">
        <f>IF(F367="Not_Significant",Table2[[#This Row],[Student''s T-test Difference]],NA())</f>
        <v>1.4970667362213099</v>
      </c>
      <c r="I367" s="45">
        <v>19.5594272613525</v>
      </c>
      <c r="J367" s="45">
        <v>19.787197113037099</v>
      </c>
      <c r="K367" s="45">
        <v>20.4723091125488</v>
      </c>
      <c r="L367" s="45">
        <v>20.558679580688501</v>
      </c>
      <c r="M367" s="45">
        <v>14.113903999328601</v>
      </c>
      <c r="N367" s="45">
        <v>19.226680755615199</v>
      </c>
      <c r="O367" s="45">
        <v>20.559053421020501</v>
      </c>
      <c r="P367" s="45">
        <v>20.489707946777301</v>
      </c>
      <c r="Q367" s="17"/>
    </row>
    <row r="368" spans="1:17" s="3" customFormat="1" x14ac:dyDescent="0.25">
      <c r="A368" s="18" t="s">
        <v>1105</v>
      </c>
      <c r="B368" s="18" t="s">
        <v>1106</v>
      </c>
      <c r="C368" s="18" t="s">
        <v>1107</v>
      </c>
      <c r="D368" s="21">
        <v>0.92042001922385996</v>
      </c>
      <c r="E368" s="20">
        <v>0.242634773254395</v>
      </c>
      <c r="F368" s="24" t="str">
        <f t="shared" si="5"/>
        <v>Not_significant</v>
      </c>
      <c r="G368" s="24" t="e">
        <f>IF(F368="Significant",Table2[[#This Row],[Student''s T-test Difference]],NA())</f>
        <v>#N/A</v>
      </c>
      <c r="H368" s="13">
        <f>IF(F368="Not_Significant",Table2[[#This Row],[Student''s T-test Difference]],NA())</f>
        <v>0.242634773254395</v>
      </c>
      <c r="I368" s="45">
        <v>21.2578639984131</v>
      </c>
      <c r="J368" s="45">
        <v>21.1216335296631</v>
      </c>
      <c r="K368" s="45">
        <v>21.1609592437744</v>
      </c>
      <c r="L368" s="45">
        <v>21.149785995483398</v>
      </c>
      <c r="M368" s="45">
        <v>21.157218933105501</v>
      </c>
      <c r="N368" s="45">
        <v>21.154737472534201</v>
      </c>
      <c r="O368" s="45">
        <v>20.6883869171143</v>
      </c>
      <c r="P368" s="45">
        <v>20.7193603515625</v>
      </c>
      <c r="Q368" s="17"/>
    </row>
    <row r="369" spans="1:17" s="3" customFormat="1" x14ac:dyDescent="0.25">
      <c r="A369" s="18" t="s">
        <v>1108</v>
      </c>
      <c r="B369" s="18" t="s">
        <v>1109</v>
      </c>
      <c r="C369" s="18" t="s">
        <v>1110</v>
      </c>
      <c r="D369" s="21">
        <v>0.44017173500714202</v>
      </c>
      <c r="E369" s="20">
        <v>0.192773342132568</v>
      </c>
      <c r="F369" s="24" t="str">
        <f t="shared" si="5"/>
        <v>Not_significant</v>
      </c>
      <c r="G369" s="24" t="e">
        <f>IF(F369="Significant",Table2[[#This Row],[Student''s T-test Difference]],NA())</f>
        <v>#N/A</v>
      </c>
      <c r="H369" s="13">
        <f>IF(F369="Not_Significant",Table2[[#This Row],[Student''s T-test Difference]],NA())</f>
        <v>0.192773342132568</v>
      </c>
      <c r="I369" s="45">
        <v>21.356571197509801</v>
      </c>
      <c r="J369" s="45">
        <v>21.040922164916999</v>
      </c>
      <c r="K369" s="45">
        <v>21.206426620483398</v>
      </c>
      <c r="L369" s="45">
        <v>21.081386566162099</v>
      </c>
      <c r="M369" s="45">
        <v>21.4275302886963</v>
      </c>
      <c r="N369" s="45">
        <v>21.113040924072301</v>
      </c>
      <c r="O369" s="45">
        <v>20.6173210144043</v>
      </c>
      <c r="P369" s="45">
        <v>20.756320953369102</v>
      </c>
      <c r="Q369" s="17"/>
    </row>
    <row r="370" spans="1:17" s="3" customFormat="1" x14ac:dyDescent="0.25">
      <c r="A370" s="18" t="s">
        <v>1111</v>
      </c>
      <c r="B370" s="18" t="s">
        <v>1112</v>
      </c>
      <c r="C370" s="18" t="s">
        <v>1113</v>
      </c>
      <c r="D370" s="21">
        <v>0.51960404039656605</v>
      </c>
      <c r="E370" s="20">
        <v>5.2478313446044901E-2</v>
      </c>
      <c r="F370" s="24" t="str">
        <f t="shared" si="5"/>
        <v>Not_significant</v>
      </c>
      <c r="G370" s="24" t="e">
        <f>IF(F370="Significant",Table2[[#This Row],[Student''s T-test Difference]],NA())</f>
        <v>#N/A</v>
      </c>
      <c r="H370" s="13">
        <f>IF(F370="Not_Significant",Table2[[#This Row],[Student''s T-test Difference]],NA())</f>
        <v>5.2478313446044901E-2</v>
      </c>
      <c r="I370" s="45">
        <v>22.3106880187988</v>
      </c>
      <c r="J370" s="45">
        <v>22.417903900146499</v>
      </c>
      <c r="K370" s="45">
        <v>22.440303802490199</v>
      </c>
      <c r="L370" s="45">
        <v>22.314516067504901</v>
      </c>
      <c r="M370" s="45">
        <v>22.2516078948975</v>
      </c>
      <c r="N370" s="45">
        <v>22.319578170776399</v>
      </c>
      <c r="O370" s="45">
        <v>22.4036865234375</v>
      </c>
      <c r="P370" s="45">
        <v>22.298625946044901</v>
      </c>
      <c r="Q370" s="17"/>
    </row>
    <row r="371" spans="1:17" s="3" customFormat="1" x14ac:dyDescent="0.25">
      <c r="A371" s="18" t="s">
        <v>1114</v>
      </c>
      <c r="B371" s="18" t="s">
        <v>1115</v>
      </c>
      <c r="C371" s="18" t="s">
        <v>1116</v>
      </c>
      <c r="D371" s="21">
        <v>0.207447989611907</v>
      </c>
      <c r="E371" s="20">
        <v>-9.2578887939453097E-2</v>
      </c>
      <c r="F371" s="24" t="str">
        <f t="shared" si="5"/>
        <v>Not_significant</v>
      </c>
      <c r="G371" s="24" t="e">
        <f>IF(F371="Significant",Table2[[#This Row],[Student''s T-test Difference]],NA())</f>
        <v>#N/A</v>
      </c>
      <c r="H371" s="13">
        <f>IF(F371="Not_Significant",Table2[[#This Row],[Student''s T-test Difference]],NA())</f>
        <v>-9.2578887939453097E-2</v>
      </c>
      <c r="I371" s="45">
        <v>21.453418731689499</v>
      </c>
      <c r="J371" s="45">
        <v>22.062677383422901</v>
      </c>
      <c r="K371" s="45">
        <v>21.713680267333999</v>
      </c>
      <c r="L371" s="45">
        <v>21.996568679809599</v>
      </c>
      <c r="M371" s="45">
        <v>21.6577854156494</v>
      </c>
      <c r="N371" s="45">
        <v>22.037397384643601</v>
      </c>
      <c r="O371" s="45">
        <v>22.123090744018601</v>
      </c>
      <c r="P371" s="45">
        <v>21.778387069702099</v>
      </c>
      <c r="Q371" s="17"/>
    </row>
    <row r="372" spans="1:17" s="3" customFormat="1" x14ac:dyDescent="0.25">
      <c r="A372" s="18" t="s">
        <v>1117</v>
      </c>
      <c r="B372" s="18" t="s">
        <v>1118</v>
      </c>
      <c r="C372" s="18" t="s">
        <v>1119</v>
      </c>
      <c r="D372" s="21">
        <v>4.1082877005519602E-2</v>
      </c>
      <c r="E372" s="20">
        <v>3.2355308532714802E-2</v>
      </c>
      <c r="F372" s="24" t="str">
        <f t="shared" si="5"/>
        <v>Not_significant</v>
      </c>
      <c r="G372" s="24" t="e">
        <f>IF(F372="Significant",Table2[[#This Row],[Student''s T-test Difference]],NA())</f>
        <v>#N/A</v>
      </c>
      <c r="H372" s="13">
        <f>IF(F372="Not_Significant",Table2[[#This Row],[Student''s T-test Difference]],NA())</f>
        <v>3.2355308532714802E-2</v>
      </c>
      <c r="I372" s="45">
        <v>22.3846225738525</v>
      </c>
      <c r="J372" s="45">
        <v>22.972450256347699</v>
      </c>
      <c r="K372" s="45">
        <v>23.1024780273438</v>
      </c>
      <c r="L372" s="45">
        <v>23.1317043304443</v>
      </c>
      <c r="M372" s="45">
        <v>22.415031433105501</v>
      </c>
      <c r="N372" s="45">
        <v>22.598035812377901</v>
      </c>
      <c r="O372" s="45">
        <v>23.247093200683601</v>
      </c>
      <c r="P372" s="45">
        <v>23.201673507690401</v>
      </c>
      <c r="Q372" s="17"/>
    </row>
    <row r="373" spans="1:17" s="3" customFormat="1" x14ac:dyDescent="0.25">
      <c r="A373" s="18" t="s">
        <v>1120</v>
      </c>
      <c r="B373" s="18" t="s">
        <v>1121</v>
      </c>
      <c r="C373" s="18" t="s">
        <v>1122</v>
      </c>
      <c r="D373" s="21">
        <v>0.20767758228209199</v>
      </c>
      <c r="E373" s="20">
        <v>0.221661567687988</v>
      </c>
      <c r="F373" s="24" t="str">
        <f t="shared" si="5"/>
        <v>Not_significant</v>
      </c>
      <c r="G373" s="24" t="e">
        <f>IF(F373="Significant",Table2[[#This Row],[Student''s T-test Difference]],NA())</f>
        <v>#N/A</v>
      </c>
      <c r="H373" s="13">
        <f>IF(F373="Not_Significant",Table2[[#This Row],[Student''s T-test Difference]],NA())</f>
        <v>0.221661567687988</v>
      </c>
      <c r="I373" s="45">
        <v>18.617019653320298</v>
      </c>
      <c r="J373" s="45">
        <v>18.5062065124512</v>
      </c>
      <c r="K373" s="45">
        <v>17.836994171142599</v>
      </c>
      <c r="L373" s="45">
        <v>17.897768020629901</v>
      </c>
      <c r="M373" s="45">
        <v>18.883731842041001</v>
      </c>
      <c r="N373" s="45">
        <v>17.065605163574201</v>
      </c>
      <c r="O373" s="45">
        <v>18.094093322753899</v>
      </c>
      <c r="P373" s="45">
        <v>17.927911758422901</v>
      </c>
      <c r="Q373" s="17"/>
    </row>
    <row r="374" spans="1:17" s="3" customFormat="1" x14ac:dyDescent="0.25">
      <c r="A374" s="18" t="s">
        <v>1123</v>
      </c>
      <c r="B374" s="18" t="s">
        <v>1124</v>
      </c>
      <c r="C374" s="18" t="s">
        <v>1125</v>
      </c>
      <c r="D374" s="21">
        <v>0.66510489259809902</v>
      </c>
      <c r="E374" s="20">
        <v>0.164269924163818</v>
      </c>
      <c r="F374" s="24" t="str">
        <f t="shared" si="5"/>
        <v>Not_significant</v>
      </c>
      <c r="G374" s="24" t="e">
        <f>IF(F374="Significant",Table2[[#This Row],[Student''s T-test Difference]],NA())</f>
        <v>#N/A</v>
      </c>
      <c r="H374" s="13">
        <f>IF(F374="Not_Significant",Table2[[#This Row],[Student''s T-test Difference]],NA())</f>
        <v>0.164269924163818</v>
      </c>
      <c r="I374" s="45">
        <v>20.705177307128899</v>
      </c>
      <c r="J374" s="45">
        <v>21.2091369628906</v>
      </c>
      <c r="K374" s="45">
        <v>21.049196243286101</v>
      </c>
      <c r="L374" s="45">
        <v>21.126583099365199</v>
      </c>
      <c r="M374" s="45">
        <v>20.7425212860107</v>
      </c>
      <c r="N374" s="45">
        <v>20.951461791992202</v>
      </c>
      <c r="O374" s="45">
        <v>20.877685546875</v>
      </c>
      <c r="P374" s="45">
        <v>20.861345291137699</v>
      </c>
      <c r="Q374" s="17"/>
    </row>
    <row r="375" spans="1:17" s="3" customFormat="1" x14ac:dyDescent="0.25">
      <c r="A375" s="18" t="s">
        <v>1126</v>
      </c>
      <c r="B375" s="18" t="s">
        <v>1127</v>
      </c>
      <c r="C375" s="18" t="s">
        <v>1128</v>
      </c>
      <c r="D375" s="21">
        <v>0.43602975289768803</v>
      </c>
      <c r="E375" s="20">
        <v>-0.58579921722412098</v>
      </c>
      <c r="F375" s="24" t="str">
        <f t="shared" si="5"/>
        <v>Not_significant</v>
      </c>
      <c r="G375" s="24" t="e">
        <f>IF(F375="Significant",Table2[[#This Row],[Student''s T-test Difference]],NA())</f>
        <v>#N/A</v>
      </c>
      <c r="H375" s="13">
        <f>IF(F375="Not_Significant",Table2[[#This Row],[Student''s T-test Difference]],NA())</f>
        <v>-0.58579921722412098</v>
      </c>
      <c r="I375" s="45">
        <v>16.5217800140381</v>
      </c>
      <c r="J375" s="45">
        <v>18.837135314941399</v>
      </c>
      <c r="K375" s="45">
        <v>17.907453536987301</v>
      </c>
      <c r="L375" s="45">
        <v>18.8059902191162</v>
      </c>
      <c r="M375" s="45">
        <v>18.259279251098601</v>
      </c>
      <c r="N375" s="45">
        <v>18.321712493896499</v>
      </c>
      <c r="O375" s="45">
        <v>18.482170104980501</v>
      </c>
      <c r="P375" s="45">
        <v>19.352394104003899</v>
      </c>
      <c r="Q375" s="17"/>
    </row>
    <row r="376" spans="1:17" s="3" customFormat="1" x14ac:dyDescent="0.25">
      <c r="A376" s="18" t="s">
        <v>1129</v>
      </c>
      <c r="B376" s="18" t="s">
        <v>1130</v>
      </c>
      <c r="C376" s="18" t="s">
        <v>1131</v>
      </c>
      <c r="D376" s="21">
        <v>0.315907816364141</v>
      </c>
      <c r="E376" s="20">
        <v>-0.107735633850098</v>
      </c>
      <c r="F376" s="24" t="str">
        <f t="shared" si="5"/>
        <v>Not_significant</v>
      </c>
      <c r="G376" s="24" t="e">
        <f>IF(F376="Significant",Table2[[#This Row],[Student''s T-test Difference]],NA())</f>
        <v>#N/A</v>
      </c>
      <c r="H376" s="13">
        <f>IF(F376="Not_Significant",Table2[[#This Row],[Student''s T-test Difference]],NA())</f>
        <v>-0.107735633850098</v>
      </c>
      <c r="I376" s="45">
        <v>22.776252746581999</v>
      </c>
      <c r="J376" s="45">
        <v>23.351404190063501</v>
      </c>
      <c r="K376" s="45">
        <v>23.248348236083999</v>
      </c>
      <c r="L376" s="45">
        <v>23.0119934082031</v>
      </c>
      <c r="M376" s="45">
        <v>23.040012359619102</v>
      </c>
      <c r="N376" s="45">
        <v>23.358196258544901</v>
      </c>
      <c r="O376" s="45">
        <v>23.232336044311499</v>
      </c>
      <c r="P376" s="45">
        <v>23.188396453857401</v>
      </c>
      <c r="Q376" s="17"/>
    </row>
    <row r="377" spans="1:17" s="3" customFormat="1" x14ac:dyDescent="0.25">
      <c r="A377" s="18" t="s">
        <v>1132</v>
      </c>
      <c r="B377" s="18" t="s">
        <v>1133</v>
      </c>
      <c r="C377" s="18" t="s">
        <v>1134</v>
      </c>
      <c r="D377" s="21">
        <v>0.12976415664455301</v>
      </c>
      <c r="E377" s="20">
        <v>6.9951057434082003E-2</v>
      </c>
      <c r="F377" s="24" t="str">
        <f t="shared" si="5"/>
        <v>Not_significant</v>
      </c>
      <c r="G377" s="24" t="e">
        <f>IF(F377="Significant",Table2[[#This Row],[Student''s T-test Difference]],NA())</f>
        <v>#N/A</v>
      </c>
      <c r="H377" s="13">
        <f>IF(F377="Not_Significant",Table2[[#This Row],[Student''s T-test Difference]],NA())</f>
        <v>6.9951057434082003E-2</v>
      </c>
      <c r="I377" s="45">
        <v>21.818679809570298</v>
      </c>
      <c r="J377" s="45">
        <v>21.7614345550537</v>
      </c>
      <c r="K377" s="45">
        <v>21.3152980804443</v>
      </c>
      <c r="L377" s="45">
        <v>21.453710556030298</v>
      </c>
      <c r="M377" s="45">
        <v>21.8753967285156</v>
      </c>
      <c r="N377" s="45">
        <v>21.709272384643601</v>
      </c>
      <c r="O377" s="45">
        <v>21.223508834838899</v>
      </c>
      <c r="P377" s="45">
        <v>21.2611408233643</v>
      </c>
      <c r="Q377" s="17"/>
    </row>
    <row r="378" spans="1:17" s="3" customFormat="1" x14ac:dyDescent="0.25">
      <c r="A378" s="18" t="s">
        <v>1135</v>
      </c>
      <c r="B378" s="18" t="s">
        <v>1136</v>
      </c>
      <c r="C378" s="18" t="s">
        <v>1137</v>
      </c>
      <c r="D378" s="21">
        <v>0.73976449766110997</v>
      </c>
      <c r="E378" s="20">
        <v>0.239202976226807</v>
      </c>
      <c r="F378" s="24" t="str">
        <f t="shared" si="5"/>
        <v>Not_significant</v>
      </c>
      <c r="G378" s="24" t="e">
        <f>IF(F378="Significant",Table2[[#This Row],[Student''s T-test Difference]],NA())</f>
        <v>#N/A</v>
      </c>
      <c r="H378" s="13">
        <f>IF(F378="Not_Significant",Table2[[#This Row],[Student''s T-test Difference]],NA())</f>
        <v>0.239202976226807</v>
      </c>
      <c r="I378" s="45">
        <v>23.092729568481399</v>
      </c>
      <c r="J378" s="45">
        <v>22.879257202148398</v>
      </c>
      <c r="K378" s="45">
        <v>22.820072174072301</v>
      </c>
      <c r="L378" s="45">
        <v>22.8083610534668</v>
      </c>
      <c r="M378" s="45">
        <v>23.000780105590799</v>
      </c>
      <c r="N378" s="45">
        <v>22.794019699096701</v>
      </c>
      <c r="O378" s="45">
        <v>22.469842910766602</v>
      </c>
      <c r="P378" s="45">
        <v>22.378965377807599</v>
      </c>
      <c r="Q378" s="17"/>
    </row>
    <row r="379" spans="1:17" s="3" customFormat="1" x14ac:dyDescent="0.25">
      <c r="A379" s="18" t="s">
        <v>1138</v>
      </c>
      <c r="B379" s="18" t="s">
        <v>1139</v>
      </c>
      <c r="C379" s="18" t="s">
        <v>1140</v>
      </c>
      <c r="D379" s="21">
        <v>0.43373746287439002</v>
      </c>
      <c r="E379" s="20">
        <v>0.16267967224121099</v>
      </c>
      <c r="F379" s="24" t="str">
        <f t="shared" si="5"/>
        <v>Not_significant</v>
      </c>
      <c r="G379" s="24" t="e">
        <f>IF(F379="Significant",Table2[[#This Row],[Student''s T-test Difference]],NA())</f>
        <v>#N/A</v>
      </c>
      <c r="H379" s="13">
        <f>IF(F379="Not_Significant",Table2[[#This Row],[Student''s T-test Difference]],NA())</f>
        <v>0.16267967224121099</v>
      </c>
      <c r="I379" s="45">
        <v>23.730033874511701</v>
      </c>
      <c r="J379" s="45">
        <v>23.466127395629901</v>
      </c>
      <c r="K379" s="45">
        <v>23.3267002105713</v>
      </c>
      <c r="L379" s="45">
        <v>23.384519577026399</v>
      </c>
      <c r="M379" s="45">
        <v>23.631320953369102</v>
      </c>
      <c r="N379" s="45">
        <v>23.470653533935501</v>
      </c>
      <c r="O379" s="45">
        <v>23.037054061889599</v>
      </c>
      <c r="P379" s="45">
        <v>23.117633819580099</v>
      </c>
      <c r="Q379" s="17"/>
    </row>
    <row r="380" spans="1:17" s="3" customFormat="1" x14ac:dyDescent="0.25">
      <c r="A380" s="18" t="s">
        <v>1141</v>
      </c>
      <c r="B380" s="18" t="s">
        <v>1142</v>
      </c>
      <c r="C380" s="18" t="s">
        <v>1143</v>
      </c>
      <c r="D380" s="21">
        <v>0.225740443447803</v>
      </c>
      <c r="E380" s="20">
        <v>-0.17937517166137701</v>
      </c>
      <c r="F380" s="24" t="str">
        <f t="shared" si="5"/>
        <v>Not_significant</v>
      </c>
      <c r="G380" s="24" t="e">
        <f>IF(F380="Significant",Table2[[#This Row],[Student''s T-test Difference]],NA())</f>
        <v>#N/A</v>
      </c>
      <c r="H380" s="13">
        <f>IF(F380="Not_Significant",Table2[[#This Row],[Student''s T-test Difference]],NA())</f>
        <v>-0.17937517166137701</v>
      </c>
      <c r="I380" s="45">
        <v>19.309421539306602</v>
      </c>
      <c r="J380" s="45">
        <v>18.985410690307599</v>
      </c>
      <c r="K380" s="45">
        <v>19.700994491577099</v>
      </c>
      <c r="L380" s="45">
        <v>18.641529083251999</v>
      </c>
      <c r="M380" s="45">
        <v>19.748041152954102</v>
      </c>
      <c r="N380" s="45">
        <v>18.7062091827393</v>
      </c>
      <c r="O380" s="45">
        <v>19.3585395812988</v>
      </c>
      <c r="P380" s="45">
        <v>19.542066574096701</v>
      </c>
      <c r="Q380" s="17"/>
    </row>
    <row r="381" spans="1:17" s="3" customFormat="1" x14ac:dyDescent="0.25">
      <c r="A381" s="18" t="s">
        <v>1144</v>
      </c>
      <c r="B381" s="18" t="s">
        <v>1145</v>
      </c>
      <c r="C381" s="18" t="s">
        <v>1146</v>
      </c>
      <c r="D381" s="21">
        <v>4.3922009978826199E-2</v>
      </c>
      <c r="E381" s="20">
        <v>-5.9543132781982401E-2</v>
      </c>
      <c r="F381" s="24" t="str">
        <f t="shared" si="5"/>
        <v>Not_significant</v>
      </c>
      <c r="G381" s="24" t="e">
        <f>IF(F381="Significant",Table2[[#This Row],[Student''s T-test Difference]],NA())</f>
        <v>#N/A</v>
      </c>
      <c r="H381" s="13">
        <f>IF(F381="Not_Significant",Table2[[#This Row],[Student''s T-test Difference]],NA())</f>
        <v>-5.9543132781982401E-2</v>
      </c>
      <c r="I381" s="45">
        <v>19.9610290527344</v>
      </c>
      <c r="J381" s="45">
        <v>18.662815093994102</v>
      </c>
      <c r="K381" s="45">
        <v>18.6044731140137</v>
      </c>
      <c r="L381" s="45">
        <v>19.535301208496101</v>
      </c>
      <c r="M381" s="45">
        <v>19.6432209014893</v>
      </c>
      <c r="N381" s="45">
        <v>19.856988906860401</v>
      </c>
      <c r="O381" s="45">
        <v>19.151924133300799</v>
      </c>
      <c r="P381" s="45">
        <v>18.349657058715799</v>
      </c>
      <c r="Q381" s="17"/>
    </row>
    <row r="382" spans="1:17" s="3" customFormat="1" x14ac:dyDescent="0.25">
      <c r="A382" s="18" t="s">
        <v>1147</v>
      </c>
      <c r="B382" s="18" t="s">
        <v>1148</v>
      </c>
      <c r="C382" s="18" t="s">
        <v>1149</v>
      </c>
      <c r="D382" s="21">
        <v>9.6441499782156395E-2</v>
      </c>
      <c r="E382" s="20">
        <v>0.1210036277771</v>
      </c>
      <c r="F382" s="24" t="str">
        <f t="shared" si="5"/>
        <v>Not_significant</v>
      </c>
      <c r="G382" s="24" t="e">
        <f>IF(F382="Significant",Table2[[#This Row],[Student''s T-test Difference]],NA())</f>
        <v>#N/A</v>
      </c>
      <c r="H382" s="13">
        <f>IF(F382="Not_Significant",Table2[[#This Row],[Student''s T-test Difference]],NA())</f>
        <v>0.1210036277771</v>
      </c>
      <c r="I382" s="45">
        <v>19.832725524902301</v>
      </c>
      <c r="J382" s="45">
        <v>19.547256469726602</v>
      </c>
      <c r="K382" s="45">
        <v>20.953596115112301</v>
      </c>
      <c r="L382" s="45">
        <v>20.499504089355501</v>
      </c>
      <c r="M382" s="45">
        <v>19.122306823730501</v>
      </c>
      <c r="N382" s="45">
        <v>20.198612213134801</v>
      </c>
      <c r="O382" s="45">
        <v>20.5397434234619</v>
      </c>
      <c r="P382" s="45">
        <v>20.488405227661101</v>
      </c>
      <c r="Q382" s="17"/>
    </row>
    <row r="383" spans="1:17" s="3" customFormat="1" x14ac:dyDescent="0.25">
      <c r="A383" s="18" t="s">
        <v>1150</v>
      </c>
      <c r="B383" s="18" t="s">
        <v>1151</v>
      </c>
      <c r="C383" s="18" t="s">
        <v>1152</v>
      </c>
      <c r="D383" s="21">
        <v>3.4149413671081701E-2</v>
      </c>
      <c r="E383" s="20">
        <v>-4.3007850646972698E-2</v>
      </c>
      <c r="F383" s="24" t="str">
        <f t="shared" si="5"/>
        <v>Not_significant</v>
      </c>
      <c r="G383" s="24" t="e">
        <f>IF(F383="Significant",Table2[[#This Row],[Student''s T-test Difference]],NA())</f>
        <v>#N/A</v>
      </c>
      <c r="H383" s="13">
        <f>IF(F383="Not_Significant",Table2[[#This Row],[Student''s T-test Difference]],NA())</f>
        <v>-4.3007850646972698E-2</v>
      </c>
      <c r="I383" s="45">
        <v>19.138734817504901</v>
      </c>
      <c r="J383" s="45">
        <v>20.074935913085898</v>
      </c>
      <c r="K383" s="45">
        <v>20.3523254394531</v>
      </c>
      <c r="L383" s="45">
        <v>20.3050212860107</v>
      </c>
      <c r="M383" s="45">
        <v>19.327314376831101</v>
      </c>
      <c r="N383" s="45">
        <v>19.581764221191399</v>
      </c>
      <c r="O383" s="45">
        <v>20.4339599609375</v>
      </c>
      <c r="P383" s="45">
        <v>20.700010299682599</v>
      </c>
      <c r="Q383" s="17"/>
    </row>
    <row r="384" spans="1:17" s="3" customFormat="1" x14ac:dyDescent="0.25">
      <c r="A384" s="18" t="s">
        <v>1153</v>
      </c>
      <c r="B384" s="18" t="s">
        <v>1154</v>
      </c>
      <c r="C384" s="18" t="s">
        <v>1155</v>
      </c>
      <c r="D384" s="21">
        <v>9.9750940165874005E-2</v>
      </c>
      <c r="E384" s="20">
        <v>-9.6302032470703108E-3</v>
      </c>
      <c r="F384" s="24" t="str">
        <f t="shared" si="5"/>
        <v>Not_significant</v>
      </c>
      <c r="G384" s="24" t="e">
        <f>IF(F384="Significant",Table2[[#This Row],[Student''s T-test Difference]],NA())</f>
        <v>#N/A</v>
      </c>
      <c r="H384" s="13">
        <f>IF(F384="Not_Significant",Table2[[#This Row],[Student''s T-test Difference]],NA())</f>
        <v>-9.6302032470703108E-3</v>
      </c>
      <c r="I384" s="45">
        <v>23.32493019104</v>
      </c>
      <c r="J384" s="45">
        <v>23.331750869751001</v>
      </c>
      <c r="K384" s="45">
        <v>23.369701385498001</v>
      </c>
      <c r="L384" s="45">
        <v>23.393764495849599</v>
      </c>
      <c r="M384" s="45">
        <v>23.377559661865199</v>
      </c>
      <c r="N384" s="45">
        <v>23.328508377075199</v>
      </c>
      <c r="O384" s="45">
        <v>23.447507858276399</v>
      </c>
      <c r="P384" s="45">
        <v>23.305091857910199</v>
      </c>
      <c r="Q384" s="17"/>
    </row>
    <row r="385" spans="1:17" s="3" customFormat="1" x14ac:dyDescent="0.25">
      <c r="A385" s="18" t="s">
        <v>1156</v>
      </c>
      <c r="B385" s="18" t="s">
        <v>1157</v>
      </c>
      <c r="C385" s="18" t="s">
        <v>1158</v>
      </c>
      <c r="D385" s="21">
        <v>1.1829452507698801</v>
      </c>
      <c r="E385" s="20">
        <v>7.4854373931884793E-2</v>
      </c>
      <c r="F385" s="24" t="str">
        <f t="shared" si="5"/>
        <v>Not_significant</v>
      </c>
      <c r="G385" s="24" t="e">
        <f>IF(F385="Significant",Table2[[#This Row],[Student''s T-test Difference]],NA())</f>
        <v>#N/A</v>
      </c>
      <c r="H385" s="13">
        <f>IF(F385="Not_Significant",Table2[[#This Row],[Student''s T-test Difference]],NA())</f>
        <v>7.4854373931884793E-2</v>
      </c>
      <c r="I385" s="45">
        <v>23.8709926605225</v>
      </c>
      <c r="J385" s="45">
        <v>23.9544067382813</v>
      </c>
      <c r="K385" s="45">
        <v>23.909187316894499</v>
      </c>
      <c r="L385" s="45">
        <v>23.8162841796875</v>
      </c>
      <c r="M385" s="45">
        <v>23.853376388549801</v>
      </c>
      <c r="N385" s="45">
        <v>23.781887054443398</v>
      </c>
      <c r="O385" s="45">
        <v>23.8216648101807</v>
      </c>
      <c r="P385" s="45">
        <v>23.7945251464844</v>
      </c>
      <c r="Q385" s="17"/>
    </row>
    <row r="386" spans="1:17" s="3" customFormat="1" x14ac:dyDescent="0.25">
      <c r="A386" s="18" t="s">
        <v>1159</v>
      </c>
      <c r="B386" s="18" t="s">
        <v>1160</v>
      </c>
      <c r="C386" s="18" t="s">
        <v>1161</v>
      </c>
      <c r="D386" s="21">
        <v>0.245595883530043</v>
      </c>
      <c r="E386" s="20">
        <v>8.8830947875976604E-2</v>
      </c>
      <c r="F386" s="24" t="str">
        <f t="shared" si="5"/>
        <v>Not_significant</v>
      </c>
      <c r="G386" s="24" t="e">
        <f>IF(F386="Significant",Table2[[#This Row],[Student''s T-test Difference]],NA())</f>
        <v>#N/A</v>
      </c>
      <c r="H386" s="13">
        <f>IF(F386="Not_Significant",Table2[[#This Row],[Student''s T-test Difference]],NA())</f>
        <v>8.8830947875976604E-2</v>
      </c>
      <c r="I386" s="45">
        <v>22.731533050537099</v>
      </c>
      <c r="J386" s="45">
        <v>22.689502716064499</v>
      </c>
      <c r="K386" s="45">
        <v>22.511180877685501</v>
      </c>
      <c r="L386" s="45">
        <v>22.722124099731399</v>
      </c>
      <c r="M386" s="45">
        <v>22.9304008483887</v>
      </c>
      <c r="N386" s="45">
        <v>22.641471862793001</v>
      </c>
      <c r="O386" s="45">
        <v>22.425367355346701</v>
      </c>
      <c r="P386" s="45">
        <v>22.3017768859863</v>
      </c>
      <c r="Q386" s="17"/>
    </row>
    <row r="387" spans="1:17" s="3" customFormat="1" x14ac:dyDescent="0.25">
      <c r="A387" s="18" t="s">
        <v>1162</v>
      </c>
      <c r="B387" s="18" t="s">
        <v>1163</v>
      </c>
      <c r="C387" s="18" t="s">
        <v>1164</v>
      </c>
      <c r="D387" s="21">
        <v>1.0877567762156899</v>
      </c>
      <c r="E387" s="20">
        <v>5.0810337066650398E-2</v>
      </c>
      <c r="F387" s="24" t="str">
        <f t="shared" ref="F387:F450" si="6">IF((AND((OR(E387&gt;=$R$3,E387&lt;=$S$3)),D387&gt;=1.3)), "Significant", "Not_significant")</f>
        <v>Not_significant</v>
      </c>
      <c r="G387" s="24" t="e">
        <f>IF(F387="Significant",Table2[[#This Row],[Student''s T-test Difference]],NA())</f>
        <v>#N/A</v>
      </c>
      <c r="H387" s="13">
        <f>IF(F387="Not_Significant",Table2[[#This Row],[Student''s T-test Difference]],NA())</f>
        <v>5.0810337066650398E-2</v>
      </c>
      <c r="I387" s="45">
        <v>22.9339904785156</v>
      </c>
      <c r="J387" s="45">
        <v>22.944728851318398</v>
      </c>
      <c r="K387" s="45">
        <v>22.997911453247099</v>
      </c>
      <c r="L387" s="45">
        <v>22.905775070190401</v>
      </c>
      <c r="M387" s="45">
        <v>22.8694038391113</v>
      </c>
      <c r="N387" s="45">
        <v>22.9363117218018</v>
      </c>
      <c r="O387" s="45">
        <v>22.8782958984375</v>
      </c>
      <c r="P387" s="45">
        <v>22.8951530456543</v>
      </c>
      <c r="Q387" s="17"/>
    </row>
    <row r="388" spans="1:17" s="3" customFormat="1" x14ac:dyDescent="0.25">
      <c r="A388" s="18" t="s">
        <v>1165</v>
      </c>
      <c r="B388" s="18" t="s">
        <v>1166</v>
      </c>
      <c r="C388" s="18" t="s">
        <v>1167</v>
      </c>
      <c r="D388" s="21">
        <v>0.37010724310715698</v>
      </c>
      <c r="E388" s="20">
        <v>-1.05130910873413</v>
      </c>
      <c r="F388" s="24" t="str">
        <f t="shared" si="6"/>
        <v>Not_significant</v>
      </c>
      <c r="G388" s="24" t="e">
        <f>IF(F388="Significant",Table2[[#This Row],[Student''s T-test Difference]],NA())</f>
        <v>#N/A</v>
      </c>
      <c r="H388" s="13">
        <f>IF(F388="Not_Significant",Table2[[#This Row],[Student''s T-test Difference]],NA())</f>
        <v>-1.05130910873413</v>
      </c>
      <c r="I388" s="45">
        <v>15.8965511322021</v>
      </c>
      <c r="J388" s="45">
        <v>20.7288722991943</v>
      </c>
      <c r="K388" s="45">
        <v>20.6048984527588</v>
      </c>
      <c r="L388" s="45">
        <v>20.957872390747099</v>
      </c>
      <c r="M388" s="45">
        <v>20.051801681518601</v>
      </c>
      <c r="N388" s="45">
        <v>20.782424926757798</v>
      </c>
      <c r="O388" s="45">
        <v>20.733240127563501</v>
      </c>
      <c r="P388" s="45">
        <v>20.825963973998999</v>
      </c>
      <c r="Q388" s="17"/>
    </row>
    <row r="389" spans="1:17" s="3" customFormat="1" x14ac:dyDescent="0.25">
      <c r="A389" s="18" t="s">
        <v>1168</v>
      </c>
      <c r="B389" s="18" t="s">
        <v>1169</v>
      </c>
      <c r="C389" s="18" t="s">
        <v>1170</v>
      </c>
      <c r="D389" s="21">
        <v>0.40343630533312602</v>
      </c>
      <c r="E389" s="20">
        <v>-0.173909187316895</v>
      </c>
      <c r="F389" s="24" t="str">
        <f t="shared" si="6"/>
        <v>Not_significant</v>
      </c>
      <c r="G389" s="24" t="e">
        <f>IF(F389="Significant",Table2[[#This Row],[Student''s T-test Difference]],NA())</f>
        <v>#N/A</v>
      </c>
      <c r="H389" s="13">
        <f>IF(F389="Not_Significant",Table2[[#This Row],[Student''s T-test Difference]],NA())</f>
        <v>-0.173909187316895</v>
      </c>
      <c r="I389" s="45">
        <v>22.762004852294901</v>
      </c>
      <c r="J389" s="45">
        <v>22.997383117675799</v>
      </c>
      <c r="K389" s="45">
        <v>23.000020980835</v>
      </c>
      <c r="L389" s="45">
        <v>23.4919528961182</v>
      </c>
      <c r="M389" s="45">
        <v>23.024814605712901</v>
      </c>
      <c r="N389" s="45">
        <v>23.101850509643601</v>
      </c>
      <c r="O389" s="45">
        <v>23.5250053405762</v>
      </c>
      <c r="P389" s="45">
        <v>23.2953281402588</v>
      </c>
      <c r="Q389" s="17"/>
    </row>
    <row r="390" spans="1:17" s="3" customFormat="1" x14ac:dyDescent="0.25">
      <c r="A390" s="18" t="s">
        <v>1171</v>
      </c>
      <c r="B390" s="18" t="s">
        <v>1172</v>
      </c>
      <c r="C390" s="18" t="s">
        <v>1173</v>
      </c>
      <c r="D390" s="21">
        <v>0.79309297486132302</v>
      </c>
      <c r="E390" s="20">
        <v>-0.13365888595581099</v>
      </c>
      <c r="F390" s="24" t="str">
        <f t="shared" si="6"/>
        <v>Not_significant</v>
      </c>
      <c r="G390" s="24" t="e">
        <f>IF(F390="Significant",Table2[[#This Row],[Student''s T-test Difference]],NA())</f>
        <v>#N/A</v>
      </c>
      <c r="H390" s="13">
        <f>IF(F390="Not_Significant",Table2[[#This Row],[Student''s T-test Difference]],NA())</f>
        <v>-0.13365888595581099</v>
      </c>
      <c r="I390" s="45">
        <v>19.3898735046387</v>
      </c>
      <c r="J390" s="45">
        <v>19.72780418396</v>
      </c>
      <c r="K390" s="45">
        <v>19.556146621704102</v>
      </c>
      <c r="L390" s="45">
        <v>19.6967449188232</v>
      </c>
      <c r="M390" s="45">
        <v>19.7098999023438</v>
      </c>
      <c r="N390" s="45">
        <v>19.785070419311499</v>
      </c>
      <c r="O390" s="45">
        <v>19.643003463745099</v>
      </c>
      <c r="P390" s="45">
        <v>19.7672309875488</v>
      </c>
      <c r="Q390" s="17"/>
    </row>
    <row r="391" spans="1:17" s="3" customFormat="1" x14ac:dyDescent="0.25">
      <c r="A391" s="18" t="s">
        <v>1174</v>
      </c>
      <c r="B391" s="18" t="s">
        <v>1175</v>
      </c>
      <c r="C391" s="18" t="s">
        <v>1176</v>
      </c>
      <c r="D391" s="21">
        <v>0.42022984303912903</v>
      </c>
      <c r="E391" s="20">
        <v>-0.19178295135498</v>
      </c>
      <c r="F391" s="24" t="str">
        <f t="shared" si="6"/>
        <v>Not_significant</v>
      </c>
      <c r="G391" s="24" t="e">
        <f>IF(F391="Significant",Table2[[#This Row],[Student''s T-test Difference]],NA())</f>
        <v>#N/A</v>
      </c>
      <c r="H391" s="13">
        <f>IF(F391="Not_Significant",Table2[[#This Row],[Student''s T-test Difference]],NA())</f>
        <v>-0.19178295135498</v>
      </c>
      <c r="I391" s="45">
        <v>19.0389080047607</v>
      </c>
      <c r="J391" s="45">
        <v>19.139404296875</v>
      </c>
      <c r="K391" s="45">
        <v>19.423892974853501</v>
      </c>
      <c r="L391" s="45">
        <v>19.660577774047901</v>
      </c>
      <c r="M391" s="45">
        <v>19.622114181518601</v>
      </c>
      <c r="N391" s="45">
        <v>19.122186660766602</v>
      </c>
      <c r="O391" s="45">
        <v>19.8088283538818</v>
      </c>
      <c r="P391" s="45">
        <v>19.47678565979</v>
      </c>
      <c r="Q391" s="17"/>
    </row>
    <row r="392" spans="1:17" s="3" customFormat="1" x14ac:dyDescent="0.25">
      <c r="A392" s="18" t="s">
        <v>1177</v>
      </c>
      <c r="B392" s="18" t="s">
        <v>1178</v>
      </c>
      <c r="C392" s="18" t="s">
        <v>1179</v>
      </c>
      <c r="D392" s="21">
        <v>0.21974868031251599</v>
      </c>
      <c r="E392" s="20">
        <v>-0.130218505859375</v>
      </c>
      <c r="F392" s="24" t="str">
        <f t="shared" si="6"/>
        <v>Not_significant</v>
      </c>
      <c r="G392" s="24" t="e">
        <f>IF(F392="Significant",Table2[[#This Row],[Student''s T-test Difference]],NA())</f>
        <v>#N/A</v>
      </c>
      <c r="H392" s="13">
        <f>IF(F392="Not_Significant",Table2[[#This Row],[Student''s T-test Difference]],NA())</f>
        <v>-0.130218505859375</v>
      </c>
      <c r="I392" s="45">
        <v>21.2861442565918</v>
      </c>
      <c r="J392" s="45">
        <v>21.627611160278299</v>
      </c>
      <c r="K392" s="45">
        <v>22.0617980957031</v>
      </c>
      <c r="L392" s="45">
        <v>21.951757431030298</v>
      </c>
      <c r="M392" s="45">
        <v>21.4618949890137</v>
      </c>
      <c r="N392" s="45">
        <v>21.804763793945298</v>
      </c>
      <c r="O392" s="45">
        <v>22.233390808105501</v>
      </c>
      <c r="P392" s="45">
        <v>21.948135375976602</v>
      </c>
      <c r="Q392" s="17"/>
    </row>
    <row r="393" spans="1:17" s="3" customFormat="1" x14ac:dyDescent="0.25">
      <c r="A393" s="18" t="s">
        <v>1180</v>
      </c>
      <c r="B393" s="18" t="s">
        <v>1181</v>
      </c>
      <c r="C393" s="18" t="s">
        <v>1182</v>
      </c>
      <c r="D393" s="21">
        <v>0.159379246397688</v>
      </c>
      <c r="E393" s="20">
        <v>-4.0517807006835903E-2</v>
      </c>
      <c r="F393" s="24" t="str">
        <f t="shared" si="6"/>
        <v>Not_significant</v>
      </c>
      <c r="G393" s="24" t="e">
        <f>IF(F393="Significant",Table2[[#This Row],[Student''s T-test Difference]],NA())</f>
        <v>#N/A</v>
      </c>
      <c r="H393" s="13">
        <f>IF(F393="Not_Significant",Table2[[#This Row],[Student''s T-test Difference]],NA())</f>
        <v>-4.0517807006835903E-2</v>
      </c>
      <c r="I393" s="45">
        <v>26.1861381530762</v>
      </c>
      <c r="J393" s="45">
        <v>26.3070259094238</v>
      </c>
      <c r="K393" s="45">
        <v>25.9421901702881</v>
      </c>
      <c r="L393" s="45">
        <v>26.013750076293899</v>
      </c>
      <c r="M393" s="45">
        <v>26.287471771240199</v>
      </c>
      <c r="N393" s="45">
        <v>26.182498931884801</v>
      </c>
      <c r="O393" s="45">
        <v>26.066520690918001</v>
      </c>
      <c r="P393" s="45">
        <v>26.074684143066399</v>
      </c>
      <c r="Q393" s="17"/>
    </row>
    <row r="394" spans="1:17" s="3" customFormat="1" x14ac:dyDescent="0.25">
      <c r="A394" s="18" t="s">
        <v>1183</v>
      </c>
      <c r="B394" s="18" t="s">
        <v>1184</v>
      </c>
      <c r="C394" s="18" t="s">
        <v>1185</v>
      </c>
      <c r="D394" s="21">
        <v>7.9454369003696498E-2</v>
      </c>
      <c r="E394" s="20">
        <v>-1.4743328094482399E-2</v>
      </c>
      <c r="F394" s="24" t="str">
        <f t="shared" si="6"/>
        <v>Not_significant</v>
      </c>
      <c r="G394" s="24" t="e">
        <f>IF(F394="Significant",Table2[[#This Row],[Student''s T-test Difference]],NA())</f>
        <v>#N/A</v>
      </c>
      <c r="H394" s="13">
        <f>IF(F394="Not_Significant",Table2[[#This Row],[Student''s T-test Difference]],NA())</f>
        <v>-1.4743328094482399E-2</v>
      </c>
      <c r="I394" s="45">
        <v>24.105791091918899</v>
      </c>
      <c r="J394" s="45">
        <v>24.150829315185501</v>
      </c>
      <c r="K394" s="45">
        <v>24.129457473754901</v>
      </c>
      <c r="L394" s="45">
        <v>24.072788238525401</v>
      </c>
      <c r="M394" s="45">
        <v>24.151472091674801</v>
      </c>
      <c r="N394" s="45">
        <v>24.3040466308594</v>
      </c>
      <c r="O394" s="45">
        <v>24.029035568237301</v>
      </c>
      <c r="P394" s="45">
        <v>24.0332851409912</v>
      </c>
      <c r="Q394" s="17"/>
    </row>
    <row r="395" spans="1:17" s="3" customFormat="1" x14ac:dyDescent="0.25">
      <c r="A395" s="18" t="s">
        <v>1186</v>
      </c>
      <c r="B395" s="18" t="s">
        <v>1187</v>
      </c>
      <c r="C395" s="18" t="s">
        <v>1188</v>
      </c>
      <c r="D395" s="21">
        <v>0.10916345799413101</v>
      </c>
      <c r="E395" s="20">
        <v>2.3855686187744099E-2</v>
      </c>
      <c r="F395" s="24" t="str">
        <f t="shared" si="6"/>
        <v>Not_significant</v>
      </c>
      <c r="G395" s="24" t="e">
        <f>IF(F395="Significant",Table2[[#This Row],[Student''s T-test Difference]],NA())</f>
        <v>#N/A</v>
      </c>
      <c r="H395" s="13">
        <f>IF(F395="Not_Significant",Table2[[#This Row],[Student''s T-test Difference]],NA())</f>
        <v>2.3855686187744099E-2</v>
      </c>
      <c r="I395" s="45">
        <v>21.4680500030518</v>
      </c>
      <c r="J395" s="45">
        <v>21.528251647949201</v>
      </c>
      <c r="K395" s="45">
        <v>21.754579544067401</v>
      </c>
      <c r="L395" s="45">
        <v>21.727222442626999</v>
      </c>
      <c r="M395" s="45">
        <v>21.508216857910199</v>
      </c>
      <c r="N395" s="45">
        <v>21.557306289672901</v>
      </c>
      <c r="O395" s="45">
        <v>21.6681823730469</v>
      </c>
      <c r="P395" s="45">
        <v>21.648975372314499</v>
      </c>
      <c r="Q395" s="17"/>
    </row>
    <row r="396" spans="1:17" s="3" customFormat="1" x14ac:dyDescent="0.25">
      <c r="A396" s="18" t="s">
        <v>1189</v>
      </c>
      <c r="B396" s="18" t="s">
        <v>1190</v>
      </c>
      <c r="C396" s="18" t="s">
        <v>1191</v>
      </c>
      <c r="D396" s="21">
        <v>0.83383850133971205</v>
      </c>
      <c r="E396" s="20">
        <v>0.289126396179199</v>
      </c>
      <c r="F396" s="24" t="str">
        <f t="shared" si="6"/>
        <v>Not_significant</v>
      </c>
      <c r="G396" s="24" t="e">
        <f>IF(F396="Significant",Table2[[#This Row],[Student''s T-test Difference]],NA())</f>
        <v>#N/A</v>
      </c>
      <c r="H396" s="13">
        <f>IF(F396="Not_Significant",Table2[[#This Row],[Student''s T-test Difference]],NA())</f>
        <v>0.289126396179199</v>
      </c>
      <c r="I396" s="45">
        <v>20.262781143188501</v>
      </c>
      <c r="J396" s="45">
        <v>20.067956924438501</v>
      </c>
      <c r="K396" s="45">
        <v>20.115810394287099</v>
      </c>
      <c r="L396" s="45">
        <v>20.073392868041999</v>
      </c>
      <c r="M396" s="45">
        <v>20.311567306518601</v>
      </c>
      <c r="N396" s="45">
        <v>19.5216770172119</v>
      </c>
      <c r="O396" s="45">
        <v>19.790328979492202</v>
      </c>
      <c r="P396" s="45">
        <v>19.739862442016602</v>
      </c>
      <c r="Q396" s="17"/>
    </row>
    <row r="397" spans="1:17" s="3" customFormat="1" x14ac:dyDescent="0.25">
      <c r="A397" s="18" t="s">
        <v>1192</v>
      </c>
      <c r="B397" s="18" t="s">
        <v>1193</v>
      </c>
      <c r="C397" s="18" t="s">
        <v>1194</v>
      </c>
      <c r="D397" s="21">
        <v>0.52774512835202503</v>
      </c>
      <c r="E397" s="20">
        <v>0.19921445846557601</v>
      </c>
      <c r="F397" s="24" t="str">
        <f t="shared" si="6"/>
        <v>Not_significant</v>
      </c>
      <c r="G397" s="24" t="e">
        <f>IF(F397="Significant",Table2[[#This Row],[Student''s T-test Difference]],NA())</f>
        <v>#N/A</v>
      </c>
      <c r="H397" s="13">
        <f>IF(F397="Not_Significant",Table2[[#This Row],[Student''s T-test Difference]],NA())</f>
        <v>0.19921445846557601</v>
      </c>
      <c r="I397" s="45">
        <v>18.664739608764599</v>
      </c>
      <c r="J397" s="45">
        <v>18.157732009887699</v>
      </c>
      <c r="K397" s="45">
        <v>18.718162536621101</v>
      </c>
      <c r="L397" s="45">
        <v>18.669815063476602</v>
      </c>
      <c r="M397" s="45">
        <v>18.663127899169901</v>
      </c>
      <c r="N397" s="45">
        <v>18.129247665405298</v>
      </c>
      <c r="O397" s="45">
        <v>18.361404418945298</v>
      </c>
      <c r="P397" s="45">
        <v>18.259811401367202</v>
      </c>
      <c r="Q397" s="17"/>
    </row>
    <row r="398" spans="1:17" s="3" customFormat="1" x14ac:dyDescent="0.25">
      <c r="A398" s="18" t="s">
        <v>1195</v>
      </c>
      <c r="B398" s="18" t="s">
        <v>1196</v>
      </c>
      <c r="C398" s="18" t="s">
        <v>1197</v>
      </c>
      <c r="D398" s="21">
        <v>8.3931289828150998E-2</v>
      </c>
      <c r="E398" s="20">
        <v>-3.73077392578125E-2</v>
      </c>
      <c r="F398" s="24" t="str">
        <f t="shared" si="6"/>
        <v>Not_significant</v>
      </c>
      <c r="G398" s="24" t="e">
        <f>IF(F398="Significant",Table2[[#This Row],[Student''s T-test Difference]],NA())</f>
        <v>#N/A</v>
      </c>
      <c r="H398" s="13">
        <f>IF(F398="Not_Significant",Table2[[#This Row],[Student''s T-test Difference]],NA())</f>
        <v>-3.73077392578125E-2</v>
      </c>
      <c r="I398" s="45">
        <v>23.326631546020501</v>
      </c>
      <c r="J398" s="45">
        <v>23.280452728271499</v>
      </c>
      <c r="K398" s="45">
        <v>22.7825012207031</v>
      </c>
      <c r="L398" s="45">
        <v>23.4769687652588</v>
      </c>
      <c r="M398" s="45">
        <v>23.335041046142599</v>
      </c>
      <c r="N398" s="45">
        <v>23.132892608642599</v>
      </c>
      <c r="O398" s="45">
        <v>23.184646606445298</v>
      </c>
      <c r="P398" s="45">
        <v>23.363204956054702</v>
      </c>
      <c r="Q398" s="17"/>
    </row>
    <row r="399" spans="1:17" s="3" customFormat="1" x14ac:dyDescent="0.25">
      <c r="A399" s="18" t="s">
        <v>1198</v>
      </c>
      <c r="B399" s="18" t="s">
        <v>1199</v>
      </c>
      <c r="C399" s="18" t="s">
        <v>1200</v>
      </c>
      <c r="D399" s="21">
        <v>8.8526502702904498E-3</v>
      </c>
      <c r="E399" s="20">
        <v>-3.6377906799316402E-3</v>
      </c>
      <c r="F399" s="24" t="str">
        <f t="shared" si="6"/>
        <v>Not_significant</v>
      </c>
      <c r="G399" s="24" t="e">
        <f>IF(F399="Significant",Table2[[#This Row],[Student''s T-test Difference]],NA())</f>
        <v>#N/A</v>
      </c>
      <c r="H399" s="13">
        <f>IF(F399="Not_Significant",Table2[[#This Row],[Student''s T-test Difference]],NA())</f>
        <v>-3.6377906799316402E-3</v>
      </c>
      <c r="I399" s="45">
        <v>26.133989334106399</v>
      </c>
      <c r="J399" s="45">
        <v>26.1244792938232</v>
      </c>
      <c r="K399" s="45">
        <v>25.784093856811499</v>
      </c>
      <c r="L399" s="45">
        <v>25.931310653686499</v>
      </c>
      <c r="M399" s="45">
        <v>26.1783657073975</v>
      </c>
      <c r="N399" s="45">
        <v>26.190853118896499</v>
      </c>
      <c r="O399" s="45">
        <v>25.849363327026399</v>
      </c>
      <c r="P399" s="45">
        <v>25.769842147827099</v>
      </c>
      <c r="Q399" s="17"/>
    </row>
    <row r="400" spans="1:17" s="3" customFormat="1" x14ac:dyDescent="0.25">
      <c r="A400" s="18" t="s">
        <v>1201</v>
      </c>
      <c r="B400" s="18" t="s">
        <v>1202</v>
      </c>
      <c r="C400" s="18" t="s">
        <v>1203</v>
      </c>
      <c r="D400" s="21">
        <v>0.34646978023272301</v>
      </c>
      <c r="E400" s="20">
        <v>-4.5540332794189502E-2</v>
      </c>
      <c r="F400" s="24" t="str">
        <f t="shared" si="6"/>
        <v>Not_significant</v>
      </c>
      <c r="G400" s="24" t="e">
        <f>IF(F400="Significant",Table2[[#This Row],[Student''s T-test Difference]],NA())</f>
        <v>#N/A</v>
      </c>
      <c r="H400" s="13">
        <f>IF(F400="Not_Significant",Table2[[#This Row],[Student''s T-test Difference]],NA())</f>
        <v>-4.5540332794189502E-2</v>
      </c>
      <c r="I400" s="45">
        <v>25.466962814331101</v>
      </c>
      <c r="J400" s="45">
        <v>25.454380035400401</v>
      </c>
      <c r="K400" s="45">
        <v>25.322029113769499</v>
      </c>
      <c r="L400" s="45">
        <v>25.331607818603501</v>
      </c>
      <c r="M400" s="45">
        <v>25.523382186889599</v>
      </c>
      <c r="N400" s="45">
        <v>25.474142074585</v>
      </c>
      <c r="O400" s="45">
        <v>25.4287300109863</v>
      </c>
      <c r="P400" s="45">
        <v>25.330886840820298</v>
      </c>
      <c r="Q400" s="17"/>
    </row>
    <row r="401" spans="1:17" s="3" customFormat="1" x14ac:dyDescent="0.25">
      <c r="A401" s="18" t="s">
        <v>1204</v>
      </c>
      <c r="B401" s="18" t="s">
        <v>1205</v>
      </c>
      <c r="C401" s="18" t="s">
        <v>1206</v>
      </c>
      <c r="D401" s="21">
        <v>0.101933156012493</v>
      </c>
      <c r="E401" s="20">
        <v>-0.17373132705688499</v>
      </c>
      <c r="F401" s="24" t="str">
        <f t="shared" si="6"/>
        <v>Not_significant</v>
      </c>
      <c r="G401" s="24" t="e">
        <f>IF(F401="Significant",Table2[[#This Row],[Student''s T-test Difference]],NA())</f>
        <v>#N/A</v>
      </c>
      <c r="H401" s="13">
        <f>IF(F401="Not_Significant",Table2[[#This Row],[Student''s T-test Difference]],NA())</f>
        <v>-0.17373132705688499</v>
      </c>
      <c r="I401" s="45">
        <v>23.2112827301025</v>
      </c>
      <c r="J401" s="45">
        <v>24.2047634124756</v>
      </c>
      <c r="K401" s="45">
        <v>24.958492279052699</v>
      </c>
      <c r="L401" s="45">
        <v>24.883497238159201</v>
      </c>
      <c r="M401" s="45">
        <v>23.5648593902588</v>
      </c>
      <c r="N401" s="45">
        <v>23.7625942230225</v>
      </c>
      <c r="O401" s="45">
        <v>25.3366394042969</v>
      </c>
      <c r="P401" s="45">
        <v>25.288867950439499</v>
      </c>
      <c r="Q401" s="17"/>
    </row>
    <row r="402" spans="1:17" s="3" customFormat="1" x14ac:dyDescent="0.25">
      <c r="A402" s="18" t="s">
        <v>1207</v>
      </c>
      <c r="B402" s="18" t="s">
        <v>1208</v>
      </c>
      <c r="C402" s="18" t="s">
        <v>1209</v>
      </c>
      <c r="D402" s="21">
        <v>0.87706781489691099</v>
      </c>
      <c r="E402" s="20">
        <v>0.28496837615966802</v>
      </c>
      <c r="F402" s="24" t="str">
        <f t="shared" si="6"/>
        <v>Not_significant</v>
      </c>
      <c r="G402" s="24" t="e">
        <f>IF(F402="Significant",Table2[[#This Row],[Student''s T-test Difference]],NA())</f>
        <v>#N/A</v>
      </c>
      <c r="H402" s="13">
        <f>IF(F402="Not_Significant",Table2[[#This Row],[Student''s T-test Difference]],NA())</f>
        <v>0.28496837615966802</v>
      </c>
      <c r="I402" s="45">
        <v>18.919404983520501</v>
      </c>
      <c r="J402" s="45">
        <v>18.677940368652301</v>
      </c>
      <c r="K402" s="45">
        <v>18.6593933105469</v>
      </c>
      <c r="L402" s="45">
        <v>18.810813903808601</v>
      </c>
      <c r="M402" s="45">
        <v>18.095422744751001</v>
      </c>
      <c r="N402" s="45">
        <v>18.437219619751001</v>
      </c>
      <c r="O402" s="45">
        <v>18.568510055541999</v>
      </c>
      <c r="P402" s="45">
        <v>18.8265266418457</v>
      </c>
      <c r="Q402" s="17"/>
    </row>
    <row r="403" spans="1:17" s="3" customFormat="1" x14ac:dyDescent="0.25">
      <c r="A403" s="18" t="s">
        <v>1210</v>
      </c>
      <c r="B403" s="18" t="s">
        <v>1211</v>
      </c>
      <c r="C403" s="18" t="s">
        <v>1212</v>
      </c>
      <c r="D403" s="21">
        <v>4.2872421624083001E-2</v>
      </c>
      <c r="E403" s="20">
        <v>-1.7363071441650401E-2</v>
      </c>
      <c r="F403" s="24" t="str">
        <f t="shared" si="6"/>
        <v>Not_significant</v>
      </c>
      <c r="G403" s="24" t="e">
        <f>IF(F403="Significant",Table2[[#This Row],[Student''s T-test Difference]],NA())</f>
        <v>#N/A</v>
      </c>
      <c r="H403" s="13">
        <f>IF(F403="Not_Significant",Table2[[#This Row],[Student''s T-test Difference]],NA())</f>
        <v>-1.7363071441650401E-2</v>
      </c>
      <c r="I403" s="45">
        <v>25.456563949585</v>
      </c>
      <c r="J403" s="45">
        <v>25.7110900878906</v>
      </c>
      <c r="K403" s="45">
        <v>25.752170562744102</v>
      </c>
      <c r="L403" s="45">
        <v>25.734058380126999</v>
      </c>
      <c r="M403" s="45">
        <v>25.412660598754901</v>
      </c>
      <c r="N403" s="45">
        <v>25.536678314208999</v>
      </c>
      <c r="O403" s="45">
        <v>25.924757003784201</v>
      </c>
      <c r="P403" s="45">
        <v>25.849239349365199</v>
      </c>
      <c r="Q403" s="17"/>
    </row>
    <row r="404" spans="1:17" s="3" customFormat="1" x14ac:dyDescent="0.25">
      <c r="A404" s="18" t="s">
        <v>1213</v>
      </c>
      <c r="B404" s="18" t="s">
        <v>1214</v>
      </c>
      <c r="C404" s="18" t="s">
        <v>1215</v>
      </c>
      <c r="D404" s="21">
        <v>0.180979708382045</v>
      </c>
      <c r="E404" s="20">
        <v>2.74357795715332E-2</v>
      </c>
      <c r="F404" s="24" t="str">
        <f t="shared" si="6"/>
        <v>Not_significant</v>
      </c>
      <c r="G404" s="24" t="e">
        <f>IF(F404="Significant",Table2[[#This Row],[Student''s T-test Difference]],NA())</f>
        <v>#N/A</v>
      </c>
      <c r="H404" s="13">
        <f>IF(F404="Not_Significant",Table2[[#This Row],[Student''s T-test Difference]],NA())</f>
        <v>2.74357795715332E-2</v>
      </c>
      <c r="I404" s="45">
        <v>23.166702270507798</v>
      </c>
      <c r="J404" s="45">
        <v>23.227399826049801</v>
      </c>
      <c r="K404" s="45">
        <v>23.362388610839801</v>
      </c>
      <c r="L404" s="45">
        <v>23.257846832275401</v>
      </c>
      <c r="M404" s="45">
        <v>23.104612350463899</v>
      </c>
      <c r="N404" s="45">
        <v>23.245988845825199</v>
      </c>
      <c r="O404" s="45">
        <v>23.305118560791001</v>
      </c>
      <c r="P404" s="45">
        <v>23.248874664306602</v>
      </c>
      <c r="Q404" s="17"/>
    </row>
    <row r="405" spans="1:17" s="3" customFormat="1" x14ac:dyDescent="0.25">
      <c r="A405" s="18" t="s">
        <v>1216</v>
      </c>
      <c r="B405" s="18" t="s">
        <v>1217</v>
      </c>
      <c r="C405" s="18" t="s">
        <v>1218</v>
      </c>
      <c r="D405" s="21">
        <v>1.43904760585632E-2</v>
      </c>
      <c r="E405" s="20">
        <v>-7.5383186340331997E-3</v>
      </c>
      <c r="F405" s="24" t="str">
        <f t="shared" si="6"/>
        <v>Not_significant</v>
      </c>
      <c r="G405" s="24" t="e">
        <f>IF(F405="Significant",Table2[[#This Row],[Student''s T-test Difference]],NA())</f>
        <v>#N/A</v>
      </c>
      <c r="H405" s="13">
        <f>IF(F405="Not_Significant",Table2[[#This Row],[Student''s T-test Difference]],NA())</f>
        <v>-7.5383186340331997E-3</v>
      </c>
      <c r="I405" s="45">
        <v>22.8529148101807</v>
      </c>
      <c r="J405" s="45">
        <v>23.073015213012699</v>
      </c>
      <c r="K405" s="45">
        <v>23.301202774047901</v>
      </c>
      <c r="L405" s="45">
        <v>23.3610229492188</v>
      </c>
      <c r="M405" s="45">
        <v>22.809360504150401</v>
      </c>
      <c r="N405" s="45">
        <v>23.077657699585</v>
      </c>
      <c r="O405" s="45">
        <v>23.3740348815918</v>
      </c>
      <c r="P405" s="45">
        <v>23.357255935668899</v>
      </c>
      <c r="Q405" s="17"/>
    </row>
    <row r="406" spans="1:17" s="3" customFormat="1" x14ac:dyDescent="0.25">
      <c r="A406" s="18" t="s">
        <v>1219</v>
      </c>
      <c r="B406" s="18" t="s">
        <v>1220</v>
      </c>
      <c r="C406" s="18" t="s">
        <v>1221</v>
      </c>
      <c r="D406" s="21">
        <v>0.119200893987412</v>
      </c>
      <c r="E406" s="20">
        <v>-5.2233219146728502E-2</v>
      </c>
      <c r="F406" s="24" t="str">
        <f t="shared" si="6"/>
        <v>Not_significant</v>
      </c>
      <c r="G406" s="24" t="e">
        <f>IF(F406="Significant",Table2[[#This Row],[Student''s T-test Difference]],NA())</f>
        <v>#N/A</v>
      </c>
      <c r="H406" s="13">
        <f>IF(F406="Not_Significant",Table2[[#This Row],[Student''s T-test Difference]],NA())</f>
        <v>-5.2233219146728502E-2</v>
      </c>
      <c r="I406" s="45">
        <v>22.067388534545898</v>
      </c>
      <c r="J406" s="45">
        <v>22.558200836181602</v>
      </c>
      <c r="K406" s="45">
        <v>22.662265777587901</v>
      </c>
      <c r="L406" s="45">
        <v>22.5621223449707</v>
      </c>
      <c r="M406" s="45">
        <v>22.353710174560501</v>
      </c>
      <c r="N406" s="45">
        <v>22.351627349853501</v>
      </c>
      <c r="O406" s="45">
        <v>22.676925659179702</v>
      </c>
      <c r="P406" s="45">
        <v>22.6766471862793</v>
      </c>
      <c r="Q406" s="17"/>
    </row>
    <row r="407" spans="1:17" s="3" customFormat="1" x14ac:dyDescent="0.25">
      <c r="A407" s="18" t="s">
        <v>1222</v>
      </c>
      <c r="B407" s="18" t="s">
        <v>1223</v>
      </c>
      <c r="C407" s="18" t="s">
        <v>1224</v>
      </c>
      <c r="D407" s="21">
        <v>1.1096355639150899E-2</v>
      </c>
      <c r="E407" s="20">
        <v>1.2936115264892601E-2</v>
      </c>
      <c r="F407" s="24" t="str">
        <f t="shared" si="6"/>
        <v>Not_significant</v>
      </c>
      <c r="G407" s="24" t="e">
        <f>IF(F407="Significant",Table2[[#This Row],[Student''s T-test Difference]],NA())</f>
        <v>#N/A</v>
      </c>
      <c r="H407" s="13">
        <f>IF(F407="Not_Significant",Table2[[#This Row],[Student''s T-test Difference]],NA())</f>
        <v>1.2936115264892601E-2</v>
      </c>
      <c r="I407" s="45">
        <v>17.375972747802699</v>
      </c>
      <c r="J407" s="45">
        <v>18.639247894287099</v>
      </c>
      <c r="K407" s="45">
        <v>17.8531398773193</v>
      </c>
      <c r="L407" s="45">
        <v>16.8892421722412</v>
      </c>
      <c r="M407" s="45">
        <v>17.653348922729499</v>
      </c>
      <c r="N407" s="45">
        <v>17.3696479797363</v>
      </c>
      <c r="O407" s="45">
        <v>17.967012405395501</v>
      </c>
      <c r="P407" s="45">
        <v>17.715848922729499</v>
      </c>
      <c r="Q407" s="17"/>
    </row>
    <row r="408" spans="1:17" s="3" customFormat="1" x14ac:dyDescent="0.25">
      <c r="A408" s="18" t="s">
        <v>1225</v>
      </c>
      <c r="B408" s="18" t="s">
        <v>1226</v>
      </c>
      <c r="C408" s="18" t="s">
        <v>1227</v>
      </c>
      <c r="D408" s="21">
        <v>4.4690453550399703E-2</v>
      </c>
      <c r="E408" s="20">
        <v>-4.8630714416503899E-2</v>
      </c>
      <c r="F408" s="24" t="str">
        <f t="shared" si="6"/>
        <v>Not_significant</v>
      </c>
      <c r="G408" s="24" t="e">
        <f>IF(F408="Significant",Table2[[#This Row],[Student''s T-test Difference]],NA())</f>
        <v>#N/A</v>
      </c>
      <c r="H408" s="13">
        <f>IF(F408="Not_Significant",Table2[[#This Row],[Student''s T-test Difference]],NA())</f>
        <v>-4.8630714416503899E-2</v>
      </c>
      <c r="I408" s="45">
        <v>24.2276287078857</v>
      </c>
      <c r="J408" s="45">
        <v>24.891788482666001</v>
      </c>
      <c r="K408" s="45">
        <v>25.3754997253418</v>
      </c>
      <c r="L408" s="45">
        <v>25.408176422119102</v>
      </c>
      <c r="M408" s="45">
        <v>24.491218566894499</v>
      </c>
      <c r="N408" s="45">
        <v>24.664136886596701</v>
      </c>
      <c r="O408" s="45">
        <v>25.495813369751001</v>
      </c>
      <c r="P408" s="45">
        <v>25.446447372436499</v>
      </c>
      <c r="Q408" s="17"/>
    </row>
    <row r="409" spans="1:17" s="3" customFormat="1" x14ac:dyDescent="0.25">
      <c r="A409" s="18" t="s">
        <v>1228</v>
      </c>
      <c r="B409" s="18" t="s">
        <v>1229</v>
      </c>
      <c r="C409" s="18" t="s">
        <v>1230</v>
      </c>
      <c r="D409" s="21">
        <v>9.2744673463659403E-4</v>
      </c>
      <c r="E409" s="20">
        <v>2.18868255615234E-4</v>
      </c>
      <c r="F409" s="24" t="str">
        <f t="shared" si="6"/>
        <v>Not_significant</v>
      </c>
      <c r="G409" s="24" t="e">
        <f>IF(F409="Significant",Table2[[#This Row],[Student''s T-test Difference]],NA())</f>
        <v>#N/A</v>
      </c>
      <c r="H409" s="13">
        <f>IF(F409="Not_Significant",Table2[[#This Row],[Student''s T-test Difference]],NA())</f>
        <v>2.18868255615234E-4</v>
      </c>
      <c r="I409" s="45">
        <v>22.567304611206101</v>
      </c>
      <c r="J409" s="45">
        <v>22.7032146453857</v>
      </c>
      <c r="K409" s="45">
        <v>22.888206481933601</v>
      </c>
      <c r="L409" s="45">
        <v>22.8428745269775</v>
      </c>
      <c r="M409" s="45">
        <v>22.8072834014893</v>
      </c>
      <c r="N409" s="45">
        <v>22.709854125976602</v>
      </c>
      <c r="O409" s="45">
        <v>22.6884365081787</v>
      </c>
      <c r="P409" s="45">
        <v>22.795150756835898</v>
      </c>
      <c r="Q409" s="17"/>
    </row>
    <row r="410" spans="1:17" s="3" customFormat="1" x14ac:dyDescent="0.25">
      <c r="A410" s="18" t="s">
        <v>1231</v>
      </c>
      <c r="B410" s="18" t="s">
        <v>1232</v>
      </c>
      <c r="C410" s="18" t="s">
        <v>1233</v>
      </c>
      <c r="D410" s="21">
        <v>3.0983631840023802E-2</v>
      </c>
      <c r="E410" s="20">
        <v>4.7380924224853502E-2</v>
      </c>
      <c r="F410" s="24" t="str">
        <f t="shared" si="6"/>
        <v>Not_significant</v>
      </c>
      <c r="G410" s="24" t="e">
        <f>IF(F410="Significant",Table2[[#This Row],[Student''s T-test Difference]],NA())</f>
        <v>#N/A</v>
      </c>
      <c r="H410" s="13">
        <f>IF(F410="Not_Significant",Table2[[#This Row],[Student''s T-test Difference]],NA())</f>
        <v>4.7380924224853502E-2</v>
      </c>
      <c r="I410" s="45">
        <v>17.488286972045898</v>
      </c>
      <c r="J410" s="45">
        <v>18.537590026855501</v>
      </c>
      <c r="K410" s="45">
        <v>19.027023315429702</v>
      </c>
      <c r="L410" s="45">
        <v>19.3455696105957</v>
      </c>
      <c r="M410" s="45">
        <v>17.7147026062012</v>
      </c>
      <c r="N410" s="45">
        <v>18.3189582824707</v>
      </c>
      <c r="O410" s="45">
        <v>19.011756896972699</v>
      </c>
      <c r="P410" s="45">
        <v>19.163528442382798</v>
      </c>
      <c r="Q410" s="17"/>
    </row>
    <row r="411" spans="1:17" x14ac:dyDescent="0.25">
      <c r="A411" s="18" t="s">
        <v>1234</v>
      </c>
      <c r="B411" s="18" t="s">
        <v>1235</v>
      </c>
      <c r="C411" s="18" t="s">
        <v>1236</v>
      </c>
      <c r="D411" s="21">
        <v>0.43023815947225602</v>
      </c>
      <c r="E411" s="20">
        <v>0.17993736267089799</v>
      </c>
      <c r="F411" s="24" t="str">
        <f t="shared" si="6"/>
        <v>Not_significant</v>
      </c>
      <c r="G411" s="24" t="e">
        <f>IF(F411="Significant",Table2[[#This Row],[Student''s T-test Difference]],NA())</f>
        <v>#N/A</v>
      </c>
      <c r="H411" s="13">
        <f>IF(F411="Not_Significant",Table2[[#This Row],[Student''s T-test Difference]],NA())</f>
        <v>0.17993736267089799</v>
      </c>
      <c r="I411" s="45">
        <v>22.582944869995099</v>
      </c>
      <c r="J411" s="45">
        <v>22.6728401184082</v>
      </c>
      <c r="K411" s="45">
        <v>22.975610733032202</v>
      </c>
      <c r="L411" s="45">
        <v>23.038444519043001</v>
      </c>
      <c r="M411" s="45">
        <v>22.241855621337901</v>
      </c>
      <c r="N411" s="45">
        <v>22.5730876922607</v>
      </c>
      <c r="O411" s="45">
        <v>22.864686965942401</v>
      </c>
      <c r="P411" s="45">
        <v>22.870460510253899</v>
      </c>
      <c r="Q411" s="17"/>
    </row>
    <row r="412" spans="1:17" x14ac:dyDescent="0.25">
      <c r="A412" s="18" t="s">
        <v>1237</v>
      </c>
      <c r="B412" s="18" t="s">
        <v>1238</v>
      </c>
      <c r="C412" s="18" t="s">
        <v>1239</v>
      </c>
      <c r="D412" s="21">
        <v>9.1795157407431605E-3</v>
      </c>
      <c r="E412" s="20">
        <v>-2.4392604827880901E-2</v>
      </c>
      <c r="F412" s="24" t="str">
        <f t="shared" si="6"/>
        <v>Not_significant</v>
      </c>
      <c r="G412" s="24" t="e">
        <f>IF(F412="Significant",Table2[[#This Row],[Student''s T-test Difference]],NA())</f>
        <v>#N/A</v>
      </c>
      <c r="H412" s="13">
        <f>IF(F412="Not_Significant",Table2[[#This Row],[Student''s T-test Difference]],NA())</f>
        <v>-2.4392604827880901E-2</v>
      </c>
      <c r="I412" s="45">
        <v>16.774208068847699</v>
      </c>
      <c r="J412" s="45">
        <v>16.201831817626999</v>
      </c>
      <c r="K412" s="45">
        <v>14.1866407394409</v>
      </c>
      <c r="L412" s="45">
        <v>16.7315979003906</v>
      </c>
      <c r="M412" s="45">
        <v>17.133934020996101</v>
      </c>
      <c r="N412" s="45">
        <v>14.1477136611938</v>
      </c>
      <c r="O412" s="45">
        <v>16.611486434936499</v>
      </c>
      <c r="P412" s="45">
        <v>16.0987148284912</v>
      </c>
      <c r="Q412" s="17"/>
    </row>
    <row r="413" spans="1:17" x14ac:dyDescent="0.25">
      <c r="A413" s="18" t="s">
        <v>1240</v>
      </c>
      <c r="B413" s="18" t="s">
        <v>1241</v>
      </c>
      <c r="C413" s="18" t="s">
        <v>1242</v>
      </c>
      <c r="D413" s="21">
        <v>0.537072861635846</v>
      </c>
      <c r="E413" s="20">
        <v>0.50481462478637695</v>
      </c>
      <c r="F413" s="24" t="str">
        <f t="shared" si="6"/>
        <v>Not_significant</v>
      </c>
      <c r="G413" s="24" t="e">
        <f>IF(F413="Significant",Table2[[#This Row],[Student''s T-test Difference]],NA())</f>
        <v>#N/A</v>
      </c>
      <c r="H413" s="13">
        <f>IF(F413="Not_Significant",Table2[[#This Row],[Student''s T-test Difference]],NA())</f>
        <v>0.50481462478637695</v>
      </c>
      <c r="I413" s="45">
        <v>20.2333793640137</v>
      </c>
      <c r="J413" s="45">
        <v>20.009740829467798</v>
      </c>
      <c r="K413" s="45">
        <v>20.1331901550293</v>
      </c>
      <c r="L413" s="45">
        <v>19.6634616851807</v>
      </c>
      <c r="M413" s="45">
        <v>20.241559982299801</v>
      </c>
      <c r="N413" s="45">
        <v>20.114463806152301</v>
      </c>
      <c r="O413" s="45">
        <v>18.464302062988299</v>
      </c>
      <c r="P413" s="45">
        <v>19.200187683105501</v>
      </c>
      <c r="Q413" s="17"/>
    </row>
    <row r="414" spans="1:17" x14ac:dyDescent="0.25">
      <c r="A414" s="18" t="s">
        <v>1243</v>
      </c>
      <c r="B414" s="18" t="s">
        <v>1244</v>
      </c>
      <c r="C414" s="18" t="s">
        <v>1245</v>
      </c>
      <c r="D414" s="21">
        <v>0.13887865863875701</v>
      </c>
      <c r="E414" s="20">
        <v>6.7534923553466797E-2</v>
      </c>
      <c r="F414" s="24" t="str">
        <f t="shared" si="6"/>
        <v>Not_significant</v>
      </c>
      <c r="G414" s="24" t="e">
        <f>IF(F414="Significant",Table2[[#This Row],[Student''s T-test Difference]],NA())</f>
        <v>#N/A</v>
      </c>
      <c r="H414" s="13">
        <f>IF(F414="Not_Significant",Table2[[#This Row],[Student''s T-test Difference]],NA())</f>
        <v>6.7534923553466797E-2</v>
      </c>
      <c r="I414" s="45">
        <v>20.699266433715799</v>
      </c>
      <c r="J414" s="45">
        <v>20.666049957275401</v>
      </c>
      <c r="K414" s="45">
        <v>20.28173828125</v>
      </c>
      <c r="L414" s="45">
        <v>20.3830890655518</v>
      </c>
      <c r="M414" s="45">
        <v>20.763307571411101</v>
      </c>
      <c r="N414" s="45">
        <v>20.626377105712901</v>
      </c>
      <c r="O414" s="45">
        <v>20.252758026123001</v>
      </c>
      <c r="P414" s="45">
        <v>20.117561340331999</v>
      </c>
      <c r="Q414" s="17"/>
    </row>
    <row r="415" spans="1:17" x14ac:dyDescent="0.25">
      <c r="A415" s="18" t="s">
        <v>1246</v>
      </c>
      <c r="B415" s="18" t="s">
        <v>1247</v>
      </c>
      <c r="C415" s="18" t="s">
        <v>1248</v>
      </c>
      <c r="D415" s="21">
        <v>0.86655954359093401</v>
      </c>
      <c r="E415" s="20">
        <v>8.9883804321289104E-2</v>
      </c>
      <c r="F415" s="24" t="str">
        <f t="shared" si="6"/>
        <v>Not_significant</v>
      </c>
      <c r="G415" s="24" t="e">
        <f>IF(F415="Significant",Table2[[#This Row],[Student''s T-test Difference]],NA())</f>
        <v>#N/A</v>
      </c>
      <c r="H415" s="13">
        <f>IF(F415="Not_Significant",Table2[[#This Row],[Student''s T-test Difference]],NA())</f>
        <v>8.9883804321289104E-2</v>
      </c>
      <c r="I415" s="45">
        <v>21.6533908843994</v>
      </c>
      <c r="J415" s="45">
        <v>21.863519668579102</v>
      </c>
      <c r="K415" s="45">
        <v>21.7844944000244</v>
      </c>
      <c r="L415" s="45">
        <v>21.744871139526399</v>
      </c>
      <c r="M415" s="45">
        <v>21.707542419433601</v>
      </c>
      <c r="N415" s="45">
        <v>21.659105300903299</v>
      </c>
      <c r="O415" s="45">
        <v>21.596393585205099</v>
      </c>
      <c r="P415" s="45">
        <v>21.723699569702099</v>
      </c>
      <c r="Q415" s="17"/>
    </row>
    <row r="416" spans="1:17" x14ac:dyDescent="0.25">
      <c r="A416" s="18" t="s">
        <v>1249</v>
      </c>
      <c r="B416" s="18" t="s">
        <v>1250</v>
      </c>
      <c r="C416" s="18" t="s">
        <v>1251</v>
      </c>
      <c r="D416" s="21">
        <v>7.7654758296067994E-2</v>
      </c>
      <c r="E416" s="20">
        <v>-8.2186222076416002E-2</v>
      </c>
      <c r="F416" s="24" t="str">
        <f t="shared" si="6"/>
        <v>Not_significant</v>
      </c>
      <c r="G416" s="24" t="e">
        <f>IF(F416="Significant",Table2[[#This Row],[Student''s T-test Difference]],NA())</f>
        <v>#N/A</v>
      </c>
      <c r="H416" s="13">
        <f>IF(F416="Not_Significant",Table2[[#This Row],[Student''s T-test Difference]],NA())</f>
        <v>-8.2186222076416002E-2</v>
      </c>
      <c r="I416" s="45">
        <v>18.803092956543001</v>
      </c>
      <c r="J416" s="45">
        <v>19.3970623016357</v>
      </c>
      <c r="K416" s="45">
        <v>18.373592376708999</v>
      </c>
      <c r="L416" s="45">
        <v>18.685979843139599</v>
      </c>
      <c r="M416" s="45">
        <v>18.101169586181602</v>
      </c>
      <c r="N416" s="45">
        <v>19.502679824829102</v>
      </c>
      <c r="O416" s="45">
        <v>18.6997585296631</v>
      </c>
      <c r="P416" s="45">
        <v>19.284864425659201</v>
      </c>
      <c r="Q416" s="17"/>
    </row>
    <row r="417" spans="1:17" x14ac:dyDescent="0.25">
      <c r="A417" s="18" t="s">
        <v>1252</v>
      </c>
      <c r="B417" s="18" t="s">
        <v>1253</v>
      </c>
      <c r="C417" s="18" t="s">
        <v>1254</v>
      </c>
      <c r="D417" s="21">
        <v>1.64599233245397</v>
      </c>
      <c r="E417" s="20">
        <v>0.25947618484497098</v>
      </c>
      <c r="F417" s="24" t="str">
        <f t="shared" si="6"/>
        <v>Not_significant</v>
      </c>
      <c r="G417" s="24" t="e">
        <f>IF(F417="Significant",Table2[[#This Row],[Student''s T-test Difference]],NA())</f>
        <v>#N/A</v>
      </c>
      <c r="H417" s="13">
        <f>IF(F417="Not_Significant",Table2[[#This Row],[Student''s T-test Difference]],NA())</f>
        <v>0.25947618484497098</v>
      </c>
      <c r="I417" s="45">
        <v>21.903633117675799</v>
      </c>
      <c r="J417" s="45">
        <v>21.845146179199201</v>
      </c>
      <c r="K417" s="45">
        <v>21.682641983032202</v>
      </c>
      <c r="L417" s="45">
        <v>21.745113372802699</v>
      </c>
      <c r="M417" s="45">
        <v>21.7396450042725</v>
      </c>
      <c r="N417" s="45">
        <v>21.483852386474599</v>
      </c>
      <c r="O417" s="45">
        <v>21.434097290039102</v>
      </c>
      <c r="P417" s="45">
        <v>21.481035232543899</v>
      </c>
      <c r="Q417" s="17"/>
    </row>
    <row r="418" spans="1:17" x14ac:dyDescent="0.25">
      <c r="A418" s="18" t="s">
        <v>1255</v>
      </c>
      <c r="B418" s="18" t="s">
        <v>1256</v>
      </c>
      <c r="C418" s="18" t="s">
        <v>1257</v>
      </c>
      <c r="D418" s="21">
        <v>0.47694313542615102</v>
      </c>
      <c r="E418" s="20">
        <v>-0.19517421722412101</v>
      </c>
      <c r="F418" s="24" t="str">
        <f t="shared" si="6"/>
        <v>Not_significant</v>
      </c>
      <c r="G418" s="24" t="e">
        <f>IF(F418="Significant",Table2[[#This Row],[Student''s T-test Difference]],NA())</f>
        <v>#N/A</v>
      </c>
      <c r="H418" s="13">
        <f>IF(F418="Not_Significant",Table2[[#This Row],[Student''s T-test Difference]],NA())</f>
        <v>-0.19517421722412101</v>
      </c>
      <c r="I418" s="45">
        <v>19.175783157348601</v>
      </c>
      <c r="J418" s="45">
        <v>19.9687404632568</v>
      </c>
      <c r="K418" s="45">
        <v>19.612779617309599</v>
      </c>
      <c r="L418" s="45">
        <v>19.392778396606399</v>
      </c>
      <c r="M418" s="45">
        <v>19.6783542633057</v>
      </c>
      <c r="N418" s="45">
        <v>19.952053070068398</v>
      </c>
      <c r="O418" s="45">
        <v>19.7013339996338</v>
      </c>
      <c r="P418" s="45">
        <v>19.599037170410199</v>
      </c>
      <c r="Q418" s="17"/>
    </row>
    <row r="419" spans="1:17" x14ac:dyDescent="0.25">
      <c r="A419" s="18" t="s">
        <v>1258</v>
      </c>
      <c r="B419" s="18" t="s">
        <v>1259</v>
      </c>
      <c r="C419" s="18" t="s">
        <v>1260</v>
      </c>
      <c r="D419" s="21">
        <v>4.51812334658762E-2</v>
      </c>
      <c r="E419" s="20">
        <v>2.7611732482910201E-2</v>
      </c>
      <c r="F419" s="24" t="str">
        <f t="shared" si="6"/>
        <v>Not_significant</v>
      </c>
      <c r="G419" s="24" t="e">
        <f>IF(F419="Significant",Table2[[#This Row],[Student''s T-test Difference]],NA())</f>
        <v>#N/A</v>
      </c>
      <c r="H419" s="13">
        <f>IF(F419="Not_Significant",Table2[[#This Row],[Student''s T-test Difference]],NA())</f>
        <v>2.7611732482910201E-2</v>
      </c>
      <c r="I419" s="45">
        <v>24.5313510894775</v>
      </c>
      <c r="J419" s="45">
        <v>24.812440872192401</v>
      </c>
      <c r="K419" s="45">
        <v>25.2215461730957</v>
      </c>
      <c r="L419" s="45">
        <v>25.104892730712901</v>
      </c>
      <c r="M419" s="45">
        <v>24.5397033691406</v>
      </c>
      <c r="N419" s="45">
        <v>24.771049499511701</v>
      </c>
      <c r="O419" s="45">
        <v>25.0503845214844</v>
      </c>
      <c r="P419" s="45">
        <v>25.198646545410199</v>
      </c>
      <c r="Q419" s="17"/>
    </row>
    <row r="420" spans="1:17" x14ac:dyDescent="0.25">
      <c r="A420" s="18" t="s">
        <v>1261</v>
      </c>
      <c r="B420" s="18" t="s">
        <v>1262</v>
      </c>
      <c r="C420" s="18" t="s">
        <v>1263</v>
      </c>
      <c r="D420" s="21">
        <v>0.37243625853363299</v>
      </c>
      <c r="E420" s="20">
        <v>4.19116020202637E-2</v>
      </c>
      <c r="F420" s="24" t="str">
        <f t="shared" si="6"/>
        <v>Not_significant</v>
      </c>
      <c r="G420" s="24" t="e">
        <f>IF(F420="Significant",Table2[[#This Row],[Student''s T-test Difference]],NA())</f>
        <v>#N/A</v>
      </c>
      <c r="H420" s="13">
        <f>IF(F420="Not_Significant",Table2[[#This Row],[Student''s T-test Difference]],NA())</f>
        <v>4.19116020202637E-2</v>
      </c>
      <c r="I420" s="45">
        <v>22.0572395324707</v>
      </c>
      <c r="J420" s="45">
        <v>21.971990585327099</v>
      </c>
      <c r="K420" s="45">
        <v>21.875583648681602</v>
      </c>
      <c r="L420" s="45">
        <v>21.983427047729499</v>
      </c>
      <c r="M420" s="45">
        <v>22.009498596191399</v>
      </c>
      <c r="N420" s="45">
        <v>21.951694488525401</v>
      </c>
      <c r="O420" s="45">
        <v>21.887985229492202</v>
      </c>
      <c r="P420" s="45">
        <v>21.871416091918899</v>
      </c>
      <c r="Q420" s="17"/>
    </row>
    <row r="421" spans="1:17" x14ac:dyDescent="0.25">
      <c r="A421" s="18" t="s">
        <v>1264</v>
      </c>
      <c r="B421" s="18" t="s">
        <v>1265</v>
      </c>
      <c r="C421" s="18" t="s">
        <v>1266</v>
      </c>
      <c r="D421" s="21">
        <v>0.15503991441176301</v>
      </c>
      <c r="E421" s="20">
        <v>-2.41198539733887E-2</v>
      </c>
      <c r="F421" s="24" t="str">
        <f t="shared" si="6"/>
        <v>Not_significant</v>
      </c>
      <c r="G421" s="24" t="e">
        <f>IF(F421="Significant",Table2[[#This Row],[Student''s T-test Difference]],NA())</f>
        <v>#N/A</v>
      </c>
      <c r="H421" s="13">
        <f>IF(F421="Not_Significant",Table2[[#This Row],[Student''s T-test Difference]],NA())</f>
        <v>-2.41198539733887E-2</v>
      </c>
      <c r="I421" s="45">
        <v>22.7137145996094</v>
      </c>
      <c r="J421" s="45">
        <v>22.774826049804702</v>
      </c>
      <c r="K421" s="45">
        <v>22.7782592773438</v>
      </c>
      <c r="L421" s="45">
        <v>22.930046081543001</v>
      </c>
      <c r="M421" s="45">
        <v>22.782279968261701</v>
      </c>
      <c r="N421" s="45">
        <v>22.760494232177699</v>
      </c>
      <c r="O421" s="45">
        <v>22.930719375610401</v>
      </c>
      <c r="P421" s="45">
        <v>22.819831848144499</v>
      </c>
      <c r="Q421" s="17"/>
    </row>
    <row r="422" spans="1:17" x14ac:dyDescent="0.25">
      <c r="A422" s="18" t="s">
        <v>1267</v>
      </c>
      <c r="B422" s="18" t="s">
        <v>1268</v>
      </c>
      <c r="C422" s="18" t="s">
        <v>1269</v>
      </c>
      <c r="D422" s="21">
        <v>0.53174414758968402</v>
      </c>
      <c r="E422" s="20">
        <v>0.13273954391479501</v>
      </c>
      <c r="F422" s="24" t="str">
        <f t="shared" si="6"/>
        <v>Not_significant</v>
      </c>
      <c r="G422" s="24" t="e">
        <f>IF(F422="Significant",Table2[[#This Row],[Student''s T-test Difference]],NA())</f>
        <v>#N/A</v>
      </c>
      <c r="H422" s="13">
        <f>IF(F422="Not_Significant",Table2[[#This Row],[Student''s T-test Difference]],NA())</f>
        <v>0.13273954391479501</v>
      </c>
      <c r="I422" s="45">
        <v>21.2561435699463</v>
      </c>
      <c r="J422" s="45">
        <v>21.352546691894499</v>
      </c>
      <c r="K422" s="45">
        <v>21.340377807617202</v>
      </c>
      <c r="L422" s="45">
        <v>21.321519851684599</v>
      </c>
      <c r="M422" s="45">
        <v>21.3473224639893</v>
      </c>
      <c r="N422" s="45">
        <v>21.2288303375244</v>
      </c>
      <c r="O422" s="45">
        <v>21.3106174468994</v>
      </c>
      <c r="P422" s="45">
        <v>20.852859497070298</v>
      </c>
      <c r="Q422" s="17"/>
    </row>
    <row r="423" spans="1:17" x14ac:dyDescent="0.25">
      <c r="A423" s="18" t="s">
        <v>1270</v>
      </c>
      <c r="B423" s="18" t="s">
        <v>1271</v>
      </c>
      <c r="C423" s="18" t="s">
        <v>1272</v>
      </c>
      <c r="D423" s="21">
        <v>4.2904580397421302E-2</v>
      </c>
      <c r="E423" s="20">
        <v>4.3447494506835903E-2</v>
      </c>
      <c r="F423" s="24" t="str">
        <f t="shared" si="6"/>
        <v>Not_significant</v>
      </c>
      <c r="G423" s="24" t="e">
        <f>IF(F423="Significant",Table2[[#This Row],[Student''s T-test Difference]],NA())</f>
        <v>#N/A</v>
      </c>
      <c r="H423" s="13">
        <f>IF(F423="Not_Significant",Table2[[#This Row],[Student''s T-test Difference]],NA())</f>
        <v>4.3447494506835903E-2</v>
      </c>
      <c r="I423" s="45">
        <v>21.252365112304702</v>
      </c>
      <c r="J423" s="45">
        <v>21.3303127288818</v>
      </c>
      <c r="K423" s="45">
        <v>20.860282897949201</v>
      </c>
      <c r="L423" s="45">
        <v>20.8492755889893</v>
      </c>
      <c r="M423" s="45">
        <v>21.386854171752901</v>
      </c>
      <c r="N423" s="45">
        <v>21.607984542846701</v>
      </c>
      <c r="O423" s="45">
        <v>21.007682800293001</v>
      </c>
      <c r="P423" s="45">
        <v>20.115924835205099</v>
      </c>
      <c r="Q423" s="17"/>
    </row>
    <row r="424" spans="1:17" x14ac:dyDescent="0.25">
      <c r="A424" s="18" t="s">
        <v>1273</v>
      </c>
      <c r="B424" s="18" t="s">
        <v>1274</v>
      </c>
      <c r="C424" s="18" t="s">
        <v>1275</v>
      </c>
      <c r="D424" s="21">
        <v>0.42131587549497601</v>
      </c>
      <c r="E424" s="20">
        <v>-5.7884216308593799E-2</v>
      </c>
      <c r="F424" s="24" t="str">
        <f t="shared" si="6"/>
        <v>Not_significant</v>
      </c>
      <c r="G424" s="24" t="e">
        <f>IF(F424="Significant",Table2[[#This Row],[Student''s T-test Difference]],NA())</f>
        <v>#N/A</v>
      </c>
      <c r="H424" s="13">
        <f>IF(F424="Not_Significant",Table2[[#This Row],[Student''s T-test Difference]],NA())</f>
        <v>-5.7884216308593799E-2</v>
      </c>
      <c r="I424" s="45">
        <v>21.177040100097699</v>
      </c>
      <c r="J424" s="45">
        <v>21.336706161498999</v>
      </c>
      <c r="K424" s="45">
        <v>21.235052108764599</v>
      </c>
      <c r="L424" s="45">
        <v>21.3135890960693</v>
      </c>
      <c r="M424" s="45">
        <v>21.192787170410199</v>
      </c>
      <c r="N424" s="45">
        <v>21.321233749389599</v>
      </c>
      <c r="O424" s="45">
        <v>21.425605773925799</v>
      </c>
      <c r="P424" s="45">
        <v>21.354297637939499</v>
      </c>
      <c r="Q424" s="17"/>
    </row>
    <row r="425" spans="1:17" x14ac:dyDescent="0.25">
      <c r="A425" s="18" t="s">
        <v>1276</v>
      </c>
      <c r="B425" s="18" t="s">
        <v>1277</v>
      </c>
      <c r="C425" s="18" t="s">
        <v>1278</v>
      </c>
      <c r="D425" s="21">
        <v>0.71151090419879803</v>
      </c>
      <c r="E425" s="20">
        <v>0.300097465515137</v>
      </c>
      <c r="F425" s="24" t="str">
        <f t="shared" si="6"/>
        <v>Not_significant</v>
      </c>
      <c r="G425" s="24" t="e">
        <f>IF(F425="Significant",Table2[[#This Row],[Student''s T-test Difference]],NA())</f>
        <v>#N/A</v>
      </c>
      <c r="H425" s="13">
        <f>IF(F425="Not_Significant",Table2[[#This Row],[Student''s T-test Difference]],NA())</f>
        <v>0.300097465515137</v>
      </c>
      <c r="I425" s="45">
        <v>20.9368896484375</v>
      </c>
      <c r="J425" s="45">
        <v>20.538030624389599</v>
      </c>
      <c r="K425" s="45">
        <v>21.036636352539102</v>
      </c>
      <c r="L425" s="45">
        <v>21.0449028015137</v>
      </c>
      <c r="M425" s="45">
        <v>20.9971828460693</v>
      </c>
      <c r="N425" s="45">
        <v>20.37034034729</v>
      </c>
      <c r="O425" s="45">
        <v>20.268091201782202</v>
      </c>
      <c r="P425" s="45">
        <v>20.720455169677699</v>
      </c>
      <c r="Q425" s="17"/>
    </row>
    <row r="426" spans="1:17" x14ac:dyDescent="0.25">
      <c r="A426" s="18" t="s">
        <v>1279</v>
      </c>
      <c r="B426" s="18" t="s">
        <v>1280</v>
      </c>
      <c r="C426" s="18" t="s">
        <v>1281</v>
      </c>
      <c r="D426" s="21">
        <v>0.90113412688098704</v>
      </c>
      <c r="E426" s="20">
        <v>0.513363838195801</v>
      </c>
      <c r="F426" s="24" t="str">
        <f t="shared" si="6"/>
        <v>Not_significant</v>
      </c>
      <c r="G426" s="24" t="e">
        <f>IF(F426="Significant",Table2[[#This Row],[Student''s T-test Difference]],NA())</f>
        <v>#N/A</v>
      </c>
      <c r="H426" s="13">
        <f>IF(F426="Not_Significant",Table2[[#This Row],[Student''s T-test Difference]],NA())</f>
        <v>0.513363838195801</v>
      </c>
      <c r="I426" s="45">
        <v>21.647220611572301</v>
      </c>
      <c r="J426" s="45">
        <v>21.020936965942401</v>
      </c>
      <c r="K426" s="45">
        <v>21.346462249755898</v>
      </c>
      <c r="L426" s="45">
        <v>21.3398246765137</v>
      </c>
      <c r="M426" s="45">
        <v>21.585168838501001</v>
      </c>
      <c r="N426" s="45">
        <v>20.455852508544901</v>
      </c>
      <c r="O426" s="45">
        <v>20.549533843994102</v>
      </c>
      <c r="P426" s="45">
        <v>20.710433959960898</v>
      </c>
      <c r="Q426" s="17"/>
    </row>
    <row r="427" spans="1:17" x14ac:dyDescent="0.25">
      <c r="A427" s="18" t="s">
        <v>1282</v>
      </c>
      <c r="B427" s="18" t="s">
        <v>1283</v>
      </c>
      <c r="C427" s="18" t="s">
        <v>1284</v>
      </c>
      <c r="D427" s="21">
        <v>0.14192130663768099</v>
      </c>
      <c r="E427" s="20">
        <v>8.8231086730957003E-2</v>
      </c>
      <c r="F427" s="24" t="str">
        <f t="shared" si="6"/>
        <v>Not_significant</v>
      </c>
      <c r="G427" s="24" t="e">
        <f>IF(F427="Significant",Table2[[#This Row],[Student''s T-test Difference]],NA())</f>
        <v>#N/A</v>
      </c>
      <c r="H427" s="13">
        <f>IF(F427="Not_Significant",Table2[[#This Row],[Student''s T-test Difference]],NA())</f>
        <v>8.8231086730957003E-2</v>
      </c>
      <c r="I427" s="45">
        <v>20.105400085449201</v>
      </c>
      <c r="J427" s="45">
        <v>20.211181640625</v>
      </c>
      <c r="K427" s="45">
        <v>20.761020660400401</v>
      </c>
      <c r="L427" s="45">
        <v>20.707714080810501</v>
      </c>
      <c r="M427" s="45">
        <v>19.910253524780298</v>
      </c>
      <c r="N427" s="45">
        <v>20.320562362670898</v>
      </c>
      <c r="O427" s="45">
        <v>20.533445358276399</v>
      </c>
      <c r="P427" s="45">
        <v>20.6681308746338</v>
      </c>
      <c r="Q427" s="17"/>
    </row>
    <row r="428" spans="1:17" x14ac:dyDescent="0.25">
      <c r="A428" s="18" t="s">
        <v>1285</v>
      </c>
      <c r="B428" s="18" t="s">
        <v>1286</v>
      </c>
      <c r="C428" s="18" t="s">
        <v>1287</v>
      </c>
      <c r="D428" s="21">
        <v>5.3387570986947297E-2</v>
      </c>
      <c r="E428" s="20">
        <v>2.10213661193848E-2</v>
      </c>
      <c r="F428" s="24" t="str">
        <f t="shared" si="6"/>
        <v>Not_significant</v>
      </c>
      <c r="G428" s="24" t="e">
        <f>IF(F428="Significant",Table2[[#This Row],[Student''s T-test Difference]],NA())</f>
        <v>#N/A</v>
      </c>
      <c r="H428" s="13">
        <f>IF(F428="Not_Significant",Table2[[#This Row],[Student''s T-test Difference]],NA())</f>
        <v>2.10213661193848E-2</v>
      </c>
      <c r="I428" s="45">
        <v>24.0807704925537</v>
      </c>
      <c r="J428" s="45">
        <v>23.971267700195298</v>
      </c>
      <c r="K428" s="45">
        <v>23.743913650512699</v>
      </c>
      <c r="L428" s="45">
        <v>23.740314483642599</v>
      </c>
      <c r="M428" s="45">
        <v>24.081470489501999</v>
      </c>
      <c r="N428" s="45">
        <v>24.0198459625244</v>
      </c>
      <c r="O428" s="45">
        <v>23.696031570434599</v>
      </c>
      <c r="P428" s="45">
        <v>23.654832839965799</v>
      </c>
      <c r="Q428" s="17"/>
    </row>
    <row r="429" spans="1:17" x14ac:dyDescent="0.25">
      <c r="A429" s="18" t="s">
        <v>1288</v>
      </c>
      <c r="B429" s="18" t="s">
        <v>1289</v>
      </c>
      <c r="C429" s="18" t="s">
        <v>1290</v>
      </c>
      <c r="D429" s="21">
        <v>0.82190930279456598</v>
      </c>
      <c r="E429" s="20">
        <v>-0.111278533935547</v>
      </c>
      <c r="F429" s="24" t="str">
        <f t="shared" si="6"/>
        <v>Not_significant</v>
      </c>
      <c r="G429" s="24" t="e">
        <f>IF(F429="Significant",Table2[[#This Row],[Student''s T-test Difference]],NA())</f>
        <v>#N/A</v>
      </c>
      <c r="H429" s="13">
        <f>IF(F429="Not_Significant",Table2[[#This Row],[Student''s T-test Difference]],NA())</f>
        <v>-0.111278533935547</v>
      </c>
      <c r="I429" s="45">
        <v>21.097114562988299</v>
      </c>
      <c r="J429" s="45">
        <v>21.071117401123001</v>
      </c>
      <c r="K429" s="45">
        <v>21.040769577026399</v>
      </c>
      <c r="L429" s="45">
        <v>21.293605804443398</v>
      </c>
      <c r="M429" s="45">
        <v>21.2845363616943</v>
      </c>
      <c r="N429" s="45">
        <v>21.182954788208001</v>
      </c>
      <c r="O429" s="45">
        <v>21.168043136596701</v>
      </c>
      <c r="P429" s="45">
        <v>21.312187194824201</v>
      </c>
      <c r="Q429" s="17"/>
    </row>
    <row r="430" spans="1:17" x14ac:dyDescent="0.25">
      <c r="A430" s="18" t="s">
        <v>1291</v>
      </c>
      <c r="B430" s="18" t="s">
        <v>1292</v>
      </c>
      <c r="C430" s="18" t="s">
        <v>1293</v>
      </c>
      <c r="D430" s="21">
        <v>7.7292441497279998E-2</v>
      </c>
      <c r="E430" s="20">
        <v>2.07929611206055E-2</v>
      </c>
      <c r="F430" s="24" t="str">
        <f t="shared" si="6"/>
        <v>Not_significant</v>
      </c>
      <c r="G430" s="24" t="e">
        <f>IF(F430="Significant",Table2[[#This Row],[Student''s T-test Difference]],NA())</f>
        <v>#N/A</v>
      </c>
      <c r="H430" s="13">
        <f>IF(F430="Not_Significant",Table2[[#This Row],[Student''s T-test Difference]],NA())</f>
        <v>2.07929611206055E-2</v>
      </c>
      <c r="I430" s="45">
        <v>22.648887634277301</v>
      </c>
      <c r="J430" s="45">
        <v>22.992973327636701</v>
      </c>
      <c r="K430" s="45">
        <v>22.755661010742202</v>
      </c>
      <c r="L430" s="45">
        <v>22.8463459014893</v>
      </c>
      <c r="M430" s="45">
        <v>22.6307582855225</v>
      </c>
      <c r="N430" s="45">
        <v>22.8071804046631</v>
      </c>
      <c r="O430" s="45">
        <v>22.941364288330099</v>
      </c>
      <c r="P430" s="45">
        <v>22.7813930511475</v>
      </c>
      <c r="Q430" s="17"/>
    </row>
    <row r="431" spans="1:17" x14ac:dyDescent="0.25">
      <c r="A431" s="18" t="s">
        <v>1294</v>
      </c>
      <c r="B431" s="18" t="s">
        <v>1295</v>
      </c>
      <c r="C431" s="18" t="s">
        <v>1296</v>
      </c>
      <c r="D431" s="21">
        <v>0.19528852773206301</v>
      </c>
      <c r="E431" s="20">
        <v>9.42730903625488E-2</v>
      </c>
      <c r="F431" s="24" t="str">
        <f t="shared" si="6"/>
        <v>Not_significant</v>
      </c>
      <c r="G431" s="24" t="e">
        <f>IF(F431="Significant",Table2[[#This Row],[Student''s T-test Difference]],NA())</f>
        <v>#N/A</v>
      </c>
      <c r="H431" s="13">
        <f>IF(F431="Not_Significant",Table2[[#This Row],[Student''s T-test Difference]],NA())</f>
        <v>9.42730903625488E-2</v>
      </c>
      <c r="I431" s="45">
        <v>20.863893508911101</v>
      </c>
      <c r="J431" s="45">
        <v>20.8802585601807</v>
      </c>
      <c r="K431" s="45">
        <v>20.617805480956999</v>
      </c>
      <c r="L431" s="45">
        <v>20.4811191558838</v>
      </c>
      <c r="M431" s="45">
        <v>20.902452468872099</v>
      </c>
      <c r="N431" s="45">
        <v>20.8815002441406</v>
      </c>
      <c r="O431" s="45">
        <v>20.4331245422363</v>
      </c>
      <c r="P431" s="45">
        <v>20.248907089233398</v>
      </c>
      <c r="Q431" s="17"/>
    </row>
    <row r="432" spans="1:17" x14ac:dyDescent="0.25">
      <c r="A432" s="18" t="s">
        <v>1297</v>
      </c>
      <c r="B432" s="18" t="s">
        <v>1298</v>
      </c>
      <c r="C432" s="18" t="s">
        <v>1299</v>
      </c>
      <c r="D432" s="21">
        <v>0.119667147755127</v>
      </c>
      <c r="E432" s="20">
        <v>4.15396690368652E-2</v>
      </c>
      <c r="F432" s="24" t="str">
        <f t="shared" si="6"/>
        <v>Not_significant</v>
      </c>
      <c r="G432" s="24" t="e">
        <f>IF(F432="Significant",Table2[[#This Row],[Student''s T-test Difference]],NA())</f>
        <v>#N/A</v>
      </c>
      <c r="H432" s="13">
        <f>IF(F432="Not_Significant",Table2[[#This Row],[Student''s T-test Difference]],NA())</f>
        <v>4.15396690368652E-2</v>
      </c>
      <c r="I432" s="45">
        <v>23.5827236175537</v>
      </c>
      <c r="J432" s="45">
        <v>23.522985458373999</v>
      </c>
      <c r="K432" s="45">
        <v>23.315921783447301</v>
      </c>
      <c r="L432" s="45">
        <v>23.363552093505898</v>
      </c>
      <c r="M432" s="45">
        <v>23.694118499755898</v>
      </c>
      <c r="N432" s="45">
        <v>23.466812133789102</v>
      </c>
      <c r="O432" s="45">
        <v>23.270250320434599</v>
      </c>
      <c r="P432" s="45">
        <v>23.187843322753899</v>
      </c>
      <c r="Q432" s="17"/>
    </row>
    <row r="433" spans="1:17" x14ac:dyDescent="0.25">
      <c r="A433" s="18" t="s">
        <v>1300</v>
      </c>
      <c r="B433" s="18" t="s">
        <v>1301</v>
      </c>
      <c r="C433" s="18" t="s">
        <v>1302</v>
      </c>
      <c r="D433" s="21">
        <v>0.19261015489073</v>
      </c>
      <c r="E433" s="20">
        <v>-3.67431640625E-2</v>
      </c>
      <c r="F433" s="24" t="str">
        <f t="shared" si="6"/>
        <v>Not_significant</v>
      </c>
      <c r="G433" s="24" t="e">
        <f>IF(F433="Significant",Table2[[#This Row],[Student''s T-test Difference]],NA())</f>
        <v>#N/A</v>
      </c>
      <c r="H433" s="13">
        <f>IF(F433="Not_Significant",Table2[[#This Row],[Student''s T-test Difference]],NA())</f>
        <v>-3.67431640625E-2</v>
      </c>
      <c r="I433" s="45">
        <v>21.532909393310501</v>
      </c>
      <c r="J433" s="45">
        <v>21.585384368896499</v>
      </c>
      <c r="K433" s="45">
        <v>21.406824111938501</v>
      </c>
      <c r="L433" s="45">
        <v>21.406669616699201</v>
      </c>
      <c r="M433" s="45">
        <v>21.572883605956999</v>
      </c>
      <c r="N433" s="45">
        <v>21.662439346313501</v>
      </c>
      <c r="O433" s="45">
        <v>21.404800415039102</v>
      </c>
      <c r="P433" s="45">
        <v>21.438636779785199</v>
      </c>
      <c r="Q433" s="17"/>
    </row>
    <row r="434" spans="1:17" x14ac:dyDescent="0.25">
      <c r="A434" s="18" t="s">
        <v>1303</v>
      </c>
      <c r="B434" s="18" t="s">
        <v>1304</v>
      </c>
      <c r="C434" s="18" t="s">
        <v>1305</v>
      </c>
      <c r="D434" s="21">
        <v>1.6343976144181101E-2</v>
      </c>
      <c r="E434" s="20">
        <v>-2.3312568664550799E-2</v>
      </c>
      <c r="F434" s="24" t="str">
        <f t="shared" si="6"/>
        <v>Not_significant</v>
      </c>
      <c r="G434" s="24" t="e">
        <f>IF(F434="Significant",Table2[[#This Row],[Student''s T-test Difference]],NA())</f>
        <v>#N/A</v>
      </c>
      <c r="H434" s="13">
        <f>IF(F434="Not_Significant",Table2[[#This Row],[Student''s T-test Difference]],NA())</f>
        <v>-2.3312568664550799E-2</v>
      </c>
      <c r="I434" s="45">
        <v>20.8473110198975</v>
      </c>
      <c r="J434" s="45">
        <v>20.490962982177699</v>
      </c>
      <c r="K434" s="45">
        <v>19.490715026855501</v>
      </c>
      <c r="L434" s="45">
        <v>19.647598266601602</v>
      </c>
      <c r="M434" s="45">
        <v>20.804523468017599</v>
      </c>
      <c r="N434" s="45">
        <v>20.7081184387207</v>
      </c>
      <c r="O434" s="45">
        <v>19.505668640136701</v>
      </c>
      <c r="P434" s="45">
        <v>19.551527023315401</v>
      </c>
      <c r="Q434" s="17"/>
    </row>
    <row r="435" spans="1:17" x14ac:dyDescent="0.25">
      <c r="A435" s="18" t="s">
        <v>1306</v>
      </c>
      <c r="B435" s="18" t="s">
        <v>1307</v>
      </c>
      <c r="C435" s="18" t="s">
        <v>1308</v>
      </c>
      <c r="D435" s="21">
        <v>3.10930217644829E-3</v>
      </c>
      <c r="E435" s="20">
        <v>-3.7951469421386701E-3</v>
      </c>
      <c r="F435" s="24" t="str">
        <f t="shared" si="6"/>
        <v>Not_significant</v>
      </c>
      <c r="G435" s="24" t="e">
        <f>IF(F435="Significant",Table2[[#This Row],[Student''s T-test Difference]],NA())</f>
        <v>#N/A</v>
      </c>
      <c r="H435" s="13">
        <f>IF(F435="Not_Significant",Table2[[#This Row],[Student''s T-test Difference]],NA())</f>
        <v>-3.7951469421386701E-3</v>
      </c>
      <c r="I435" s="45">
        <v>21.025365829467798</v>
      </c>
      <c r="J435" s="45">
        <v>21.8351230621338</v>
      </c>
      <c r="K435" s="45">
        <v>22.3129272460938</v>
      </c>
      <c r="L435" s="45">
        <v>22.4343166351318</v>
      </c>
      <c r="M435" s="45">
        <v>21.316623687744102</v>
      </c>
      <c r="N435" s="45">
        <v>21.653457641601602</v>
      </c>
      <c r="O435" s="45">
        <v>22.331384658813501</v>
      </c>
      <c r="P435" s="45">
        <v>22.321447372436499</v>
      </c>
      <c r="Q435" s="17"/>
    </row>
    <row r="436" spans="1:17" x14ac:dyDescent="0.25">
      <c r="A436" s="18" t="s">
        <v>1309</v>
      </c>
      <c r="B436" s="18" t="s">
        <v>1310</v>
      </c>
      <c r="C436" s="18" t="s">
        <v>1311</v>
      </c>
      <c r="D436" s="21">
        <v>0.240797637577148</v>
      </c>
      <c r="E436" s="20">
        <v>-2.9574871063232401E-2</v>
      </c>
      <c r="F436" s="24" t="str">
        <f t="shared" si="6"/>
        <v>Not_significant</v>
      </c>
      <c r="G436" s="24" t="e">
        <f>IF(F436="Significant",Table2[[#This Row],[Student''s T-test Difference]],NA())</f>
        <v>#N/A</v>
      </c>
      <c r="H436" s="13">
        <f>IF(F436="Not_Significant",Table2[[#This Row],[Student''s T-test Difference]],NA())</f>
        <v>-2.9574871063232401E-2</v>
      </c>
      <c r="I436" s="45">
        <v>23.970268249511701</v>
      </c>
      <c r="J436" s="45">
        <v>24.031200408935501</v>
      </c>
      <c r="K436" s="45">
        <v>24.1275539398193</v>
      </c>
      <c r="L436" s="45">
        <v>24.146018981933601</v>
      </c>
      <c r="M436" s="45">
        <v>24.051862716674801</v>
      </c>
      <c r="N436" s="45">
        <v>24.1772155761719</v>
      </c>
      <c r="O436" s="45">
        <v>24.069252014160199</v>
      </c>
      <c r="P436" s="45">
        <v>24.0950107574463</v>
      </c>
      <c r="Q436" s="17"/>
    </row>
    <row r="437" spans="1:17" x14ac:dyDescent="0.25">
      <c r="A437" s="18" t="s">
        <v>1312</v>
      </c>
      <c r="B437" s="18" t="s">
        <v>1313</v>
      </c>
      <c r="C437" s="18" t="s">
        <v>1314</v>
      </c>
      <c r="D437" s="21">
        <v>0.25237550159209698</v>
      </c>
      <c r="E437" s="20">
        <v>-0.82405447959899902</v>
      </c>
      <c r="F437" s="24" t="str">
        <f t="shared" si="6"/>
        <v>Not_significant</v>
      </c>
      <c r="G437" s="24" t="e">
        <f>IF(F437="Significant",Table2[[#This Row],[Student''s T-test Difference]],NA())</f>
        <v>#N/A</v>
      </c>
      <c r="H437" s="13">
        <f>IF(F437="Not_Significant",Table2[[#This Row],[Student''s T-test Difference]],NA())</f>
        <v>-0.82405447959899902</v>
      </c>
      <c r="I437" s="45">
        <v>15.2258863449097</v>
      </c>
      <c r="J437" s="45">
        <v>20.117752075195298</v>
      </c>
      <c r="K437" s="45">
        <v>20.275465011596701</v>
      </c>
      <c r="L437" s="45">
        <v>20.2884006500244</v>
      </c>
      <c r="M437" s="45">
        <v>19.030277252197301</v>
      </c>
      <c r="N437" s="45">
        <v>18.9732666015625</v>
      </c>
      <c r="O437" s="45">
        <v>20.6157321929932</v>
      </c>
      <c r="P437" s="45">
        <v>20.584445953369102</v>
      </c>
      <c r="Q437" s="17"/>
    </row>
    <row r="438" spans="1:17" x14ac:dyDescent="0.25">
      <c r="A438" s="18" t="s">
        <v>1315</v>
      </c>
      <c r="B438" s="18" t="s">
        <v>1316</v>
      </c>
      <c r="C438" s="18" t="s">
        <v>1317</v>
      </c>
      <c r="D438" s="21">
        <v>0.134498438838274</v>
      </c>
      <c r="E438" s="20">
        <v>2.66680717468262E-2</v>
      </c>
      <c r="F438" s="24" t="str">
        <f t="shared" si="6"/>
        <v>Not_significant</v>
      </c>
      <c r="G438" s="24" t="e">
        <f>IF(F438="Significant",Table2[[#This Row],[Student''s T-test Difference]],NA())</f>
        <v>#N/A</v>
      </c>
      <c r="H438" s="13">
        <f>IF(F438="Not_Significant",Table2[[#This Row],[Student''s T-test Difference]],NA())</f>
        <v>2.66680717468262E-2</v>
      </c>
      <c r="I438" s="45">
        <v>23.574905395507798</v>
      </c>
      <c r="J438" s="45">
        <v>23.620611190795898</v>
      </c>
      <c r="K438" s="45">
        <v>23.511255264282202</v>
      </c>
      <c r="L438" s="45">
        <v>23.3842964172363</v>
      </c>
      <c r="M438" s="45">
        <v>23.628086090087901</v>
      </c>
      <c r="N438" s="45">
        <v>23.513124465942401</v>
      </c>
      <c r="O438" s="45">
        <v>23.4796466827393</v>
      </c>
      <c r="P438" s="45">
        <v>23.363538742065401</v>
      </c>
      <c r="Q438" s="17"/>
    </row>
    <row r="439" spans="1:17" x14ac:dyDescent="0.25">
      <c r="A439" s="18" t="s">
        <v>1318</v>
      </c>
      <c r="B439" s="18" t="s">
        <v>1319</v>
      </c>
      <c r="C439" s="18" t="s">
        <v>1320</v>
      </c>
      <c r="D439" s="21">
        <v>0.48796179480909802</v>
      </c>
      <c r="E439" s="20">
        <v>0.32120752334594699</v>
      </c>
      <c r="F439" s="24" t="str">
        <f t="shared" si="6"/>
        <v>Not_significant</v>
      </c>
      <c r="G439" s="24" t="e">
        <f>IF(F439="Significant",Table2[[#This Row],[Student''s T-test Difference]],NA())</f>
        <v>#N/A</v>
      </c>
      <c r="H439" s="13">
        <f>IF(F439="Not_Significant",Table2[[#This Row],[Student''s T-test Difference]],NA())</f>
        <v>0.32120752334594699</v>
      </c>
      <c r="I439" s="45">
        <v>20.2815341949463</v>
      </c>
      <c r="J439" s="45">
        <v>20.593864440918001</v>
      </c>
      <c r="K439" s="45">
        <v>20.304710388183601</v>
      </c>
      <c r="L439" s="45">
        <v>20.778202056884801</v>
      </c>
      <c r="M439" s="45">
        <v>20.6001873016357</v>
      </c>
      <c r="N439" s="45">
        <v>19.425920486450199</v>
      </c>
      <c r="O439" s="45">
        <v>20.569318771362301</v>
      </c>
      <c r="P439" s="45">
        <v>20.0780544281006</v>
      </c>
      <c r="Q439" s="17"/>
    </row>
    <row r="440" spans="1:17" x14ac:dyDescent="0.25">
      <c r="A440" s="18" t="s">
        <v>1321</v>
      </c>
      <c r="B440" s="18" t="s">
        <v>1322</v>
      </c>
      <c r="C440" s="18" t="s">
        <v>1323</v>
      </c>
      <c r="D440" s="21">
        <v>0.44568200701389299</v>
      </c>
      <c r="E440" s="20">
        <v>7.8387737274169894E-2</v>
      </c>
      <c r="F440" s="24" t="str">
        <f t="shared" si="6"/>
        <v>Not_significant</v>
      </c>
      <c r="G440" s="24" t="e">
        <f>IF(F440="Significant",Table2[[#This Row],[Student''s T-test Difference]],NA())</f>
        <v>#N/A</v>
      </c>
      <c r="H440" s="13">
        <f>IF(F440="Not_Significant",Table2[[#This Row],[Student''s T-test Difference]],NA())</f>
        <v>7.8387737274169894E-2</v>
      </c>
      <c r="I440" s="45">
        <v>26.409570693969702</v>
      </c>
      <c r="J440" s="45">
        <v>26.462966918945298</v>
      </c>
      <c r="K440" s="45">
        <v>26.490159988403299</v>
      </c>
      <c r="L440" s="45">
        <v>26.4623699188232</v>
      </c>
      <c r="M440" s="45">
        <v>26.516586303710898</v>
      </c>
      <c r="N440" s="45">
        <v>26.394067764282202</v>
      </c>
      <c r="O440" s="45">
        <v>26.441209793090799</v>
      </c>
      <c r="P440" s="45">
        <v>26.159652709960898</v>
      </c>
      <c r="Q440" s="17"/>
    </row>
    <row r="441" spans="1:17" x14ac:dyDescent="0.25">
      <c r="A441" s="18" t="s">
        <v>1324</v>
      </c>
      <c r="B441" s="18" t="s">
        <v>1325</v>
      </c>
      <c r="C441" s="18" t="s">
        <v>1326</v>
      </c>
      <c r="D441" s="21">
        <v>0.15195820291008399</v>
      </c>
      <c r="E441" s="20">
        <v>0.34134840965271002</v>
      </c>
      <c r="F441" s="24" t="str">
        <f t="shared" si="6"/>
        <v>Not_significant</v>
      </c>
      <c r="G441" s="24" t="e">
        <f>IF(F441="Significant",Table2[[#This Row],[Student''s T-test Difference]],NA())</f>
        <v>#N/A</v>
      </c>
      <c r="H441" s="13">
        <f>IF(F441="Not_Significant",Table2[[#This Row],[Student''s T-test Difference]],NA())</f>
        <v>0.34134840965271002</v>
      </c>
      <c r="I441" s="45">
        <v>18.1719875335693</v>
      </c>
      <c r="J441" s="45">
        <v>15.9862670898438</v>
      </c>
      <c r="K441" s="45">
        <v>18.419326782226602</v>
      </c>
      <c r="L441" s="45">
        <v>16.712326049804702</v>
      </c>
      <c r="M441" s="45">
        <v>15.5443258285522</v>
      </c>
      <c r="N441" s="45">
        <v>18.033035278320298</v>
      </c>
      <c r="O441" s="45">
        <v>16.301191329956101</v>
      </c>
      <c r="P441" s="45">
        <v>18.045961380004901</v>
      </c>
      <c r="Q441" s="17"/>
    </row>
    <row r="442" spans="1:17" x14ac:dyDescent="0.25">
      <c r="A442" s="18" t="s">
        <v>1327</v>
      </c>
      <c r="B442" s="18" t="s">
        <v>1328</v>
      </c>
      <c r="C442" s="18" t="s">
        <v>1329</v>
      </c>
      <c r="D442" s="21">
        <v>5.5438936181436201E-2</v>
      </c>
      <c r="E442" s="20">
        <v>4.7219276428222698E-2</v>
      </c>
      <c r="F442" s="24" t="str">
        <f t="shared" si="6"/>
        <v>Not_significant</v>
      </c>
      <c r="G442" s="24" t="e">
        <f>IF(F442="Significant",Table2[[#This Row],[Student''s T-test Difference]],NA())</f>
        <v>#N/A</v>
      </c>
      <c r="H442" s="13">
        <f>IF(F442="Not_Significant",Table2[[#This Row],[Student''s T-test Difference]],NA())</f>
        <v>4.7219276428222698E-2</v>
      </c>
      <c r="I442" s="45">
        <v>19.506061553955099</v>
      </c>
      <c r="J442" s="45">
        <v>19.3569030761719</v>
      </c>
      <c r="K442" s="45">
        <v>18.986122131347699</v>
      </c>
      <c r="L442" s="45">
        <v>19.1133117675781</v>
      </c>
      <c r="M442" s="45">
        <v>19.7009162902832</v>
      </c>
      <c r="N442" s="45">
        <v>19.361963272094702</v>
      </c>
      <c r="O442" s="45">
        <v>18.407197952270501</v>
      </c>
      <c r="P442" s="45">
        <v>19.303443908691399</v>
      </c>
      <c r="Q442" s="17"/>
    </row>
    <row r="443" spans="1:17" x14ac:dyDescent="0.25">
      <c r="A443" s="18" t="s">
        <v>1330</v>
      </c>
      <c r="B443" s="18" t="s">
        <v>1331</v>
      </c>
      <c r="C443" s="18" t="s">
        <v>1332</v>
      </c>
      <c r="D443" s="21">
        <v>7.0915867100075705E-2</v>
      </c>
      <c r="E443" s="20">
        <v>-3.3529281616210903E-2</v>
      </c>
      <c r="F443" s="24" t="str">
        <f t="shared" si="6"/>
        <v>Not_significant</v>
      </c>
      <c r="G443" s="24" t="e">
        <f>IF(F443="Significant",Table2[[#This Row],[Student''s T-test Difference]],NA())</f>
        <v>#N/A</v>
      </c>
      <c r="H443" s="13">
        <f>IF(F443="Not_Significant",Table2[[#This Row],[Student''s T-test Difference]],NA())</f>
        <v>-3.3529281616210903E-2</v>
      </c>
      <c r="I443" s="45">
        <v>23.276126861572301</v>
      </c>
      <c r="J443" s="45">
        <v>23.701276779174801</v>
      </c>
      <c r="K443" s="45">
        <v>23.661502838134801</v>
      </c>
      <c r="L443" s="45">
        <v>23.755104064941399</v>
      </c>
      <c r="M443" s="45">
        <v>23.4069004058838</v>
      </c>
      <c r="N443" s="45">
        <v>23.431056976318398</v>
      </c>
      <c r="O443" s="45">
        <v>23.940395355224599</v>
      </c>
      <c r="P443" s="45">
        <v>23.7497749328613</v>
      </c>
      <c r="Q443" s="17"/>
    </row>
    <row r="444" spans="1:17" x14ac:dyDescent="0.25">
      <c r="A444" s="18" t="s">
        <v>1333</v>
      </c>
      <c r="B444" s="18" t="s">
        <v>1334</v>
      </c>
      <c r="C444" s="18" t="s">
        <v>1335</v>
      </c>
      <c r="D444" s="21">
        <v>5.9990791564099498E-2</v>
      </c>
      <c r="E444" s="20">
        <v>9.1972351074218802E-3</v>
      </c>
      <c r="F444" s="24" t="str">
        <f t="shared" si="6"/>
        <v>Not_significant</v>
      </c>
      <c r="G444" s="24" t="e">
        <f>IF(F444="Significant",Table2[[#This Row],[Student''s T-test Difference]],NA())</f>
        <v>#N/A</v>
      </c>
      <c r="H444" s="13">
        <f>IF(F444="Not_Significant",Table2[[#This Row],[Student''s T-test Difference]],NA())</f>
        <v>9.1972351074218802E-3</v>
      </c>
      <c r="I444" s="45">
        <v>24.532106399536101</v>
      </c>
      <c r="J444" s="45">
        <v>24.6358432769775</v>
      </c>
      <c r="K444" s="45">
        <v>24.6840114593506</v>
      </c>
      <c r="L444" s="45">
        <v>24.732732772827099</v>
      </c>
      <c r="M444" s="45">
        <v>24.603099822998001</v>
      </c>
      <c r="N444" s="45">
        <v>24.573154449462901</v>
      </c>
      <c r="O444" s="45">
        <v>24.726446151733398</v>
      </c>
      <c r="P444" s="45">
        <v>24.645204544067401</v>
      </c>
      <c r="Q444" s="17"/>
    </row>
    <row r="445" spans="1:17" x14ac:dyDescent="0.25">
      <c r="A445" s="18" t="s">
        <v>1336</v>
      </c>
      <c r="B445" s="18" t="s">
        <v>1337</v>
      </c>
      <c r="C445" s="18" t="s">
        <v>1338</v>
      </c>
      <c r="D445" s="21">
        <v>0.11718819562524201</v>
      </c>
      <c r="E445" s="20">
        <v>-6.9400310516357394E-2</v>
      </c>
      <c r="F445" s="24" t="str">
        <f t="shared" si="6"/>
        <v>Not_significant</v>
      </c>
      <c r="G445" s="24" t="e">
        <f>IF(F445="Significant",Table2[[#This Row],[Student''s T-test Difference]],NA())</f>
        <v>#N/A</v>
      </c>
      <c r="H445" s="13">
        <f>IF(F445="Not_Significant",Table2[[#This Row],[Student''s T-test Difference]],NA())</f>
        <v>-6.9400310516357394E-2</v>
      </c>
      <c r="I445" s="45">
        <v>23.022333145141602</v>
      </c>
      <c r="J445" s="45">
        <v>23.043666839599599</v>
      </c>
      <c r="K445" s="45">
        <v>22.3873596191406</v>
      </c>
      <c r="L445" s="45">
        <v>22.406957626342798</v>
      </c>
      <c r="M445" s="45">
        <v>22.935276031494102</v>
      </c>
      <c r="N445" s="45">
        <v>23.022994995117202</v>
      </c>
      <c r="O445" s="45">
        <v>22.696470260620099</v>
      </c>
      <c r="P445" s="45">
        <v>22.483177185058601</v>
      </c>
      <c r="Q445" s="17"/>
    </row>
    <row r="446" spans="1:17" x14ac:dyDescent="0.25">
      <c r="A446" s="18" t="s">
        <v>1339</v>
      </c>
      <c r="B446" s="18" t="s">
        <v>1340</v>
      </c>
      <c r="C446" s="18" t="s">
        <v>1341</v>
      </c>
      <c r="D446" s="21">
        <v>0.25715417967948601</v>
      </c>
      <c r="E446" s="20">
        <v>0.544170141220093</v>
      </c>
      <c r="F446" s="24" t="str">
        <f t="shared" si="6"/>
        <v>Not_significant</v>
      </c>
      <c r="G446" s="24" t="e">
        <f>IF(F446="Significant",Table2[[#This Row],[Student''s T-test Difference]],NA())</f>
        <v>#N/A</v>
      </c>
      <c r="H446" s="13">
        <f>IF(F446="Not_Significant",Table2[[#This Row],[Student''s T-test Difference]],NA())</f>
        <v>0.544170141220093</v>
      </c>
      <c r="I446" s="45">
        <v>14.7865962982178</v>
      </c>
      <c r="J446" s="45">
        <v>15.4201412200928</v>
      </c>
      <c r="K446" s="45">
        <v>17.4710483551025</v>
      </c>
      <c r="L446" s="45">
        <v>17.1776733398438</v>
      </c>
      <c r="M446" s="45">
        <v>14.8928127288818</v>
      </c>
      <c r="N446" s="45">
        <v>14.587924003601101</v>
      </c>
      <c r="O446" s="45">
        <v>16.190872192382798</v>
      </c>
      <c r="P446" s="45">
        <v>17.0071697235107</v>
      </c>
      <c r="Q446" s="17"/>
    </row>
    <row r="447" spans="1:17" x14ac:dyDescent="0.25">
      <c r="A447" s="18" t="s">
        <v>1342</v>
      </c>
      <c r="B447" s="18" t="s">
        <v>1343</v>
      </c>
      <c r="C447" s="18" t="s">
        <v>1344</v>
      </c>
      <c r="D447" s="21">
        <v>6.7172434266665706E-2</v>
      </c>
      <c r="E447" s="20">
        <v>8.4090232849121094E-3</v>
      </c>
      <c r="F447" s="24" t="str">
        <f t="shared" si="6"/>
        <v>Not_significant</v>
      </c>
      <c r="G447" s="24" t="e">
        <f>IF(F447="Significant",Table2[[#This Row],[Student''s T-test Difference]],NA())</f>
        <v>#N/A</v>
      </c>
      <c r="H447" s="13">
        <f>IF(F447="Not_Significant",Table2[[#This Row],[Student''s T-test Difference]],NA())</f>
        <v>8.4090232849121094E-3</v>
      </c>
      <c r="I447" s="45">
        <v>22.698287963867202</v>
      </c>
      <c r="J447" s="45">
        <v>22.893367767333999</v>
      </c>
      <c r="K447" s="45">
        <v>22.793270111083999</v>
      </c>
      <c r="L447" s="45">
        <v>22.789903640747099</v>
      </c>
      <c r="M447" s="45">
        <v>22.770442962646499</v>
      </c>
      <c r="N447" s="45">
        <v>22.773939132690401</v>
      </c>
      <c r="O447" s="45">
        <v>22.752933502197301</v>
      </c>
      <c r="P447" s="45">
        <v>22.843877792358398</v>
      </c>
      <c r="Q447" s="17"/>
    </row>
    <row r="448" spans="1:17" x14ac:dyDescent="0.25">
      <c r="A448" s="18" t="s">
        <v>1345</v>
      </c>
      <c r="B448" s="18" t="s">
        <v>1346</v>
      </c>
      <c r="C448" s="18" t="s">
        <v>1347</v>
      </c>
      <c r="D448" s="21">
        <v>0.17453387701703199</v>
      </c>
      <c r="E448" s="20">
        <v>7.6306819915771498E-2</v>
      </c>
      <c r="F448" s="24" t="str">
        <f t="shared" si="6"/>
        <v>Not_significant</v>
      </c>
      <c r="G448" s="24" t="e">
        <f>IF(F448="Significant",Table2[[#This Row],[Student''s T-test Difference]],NA())</f>
        <v>#N/A</v>
      </c>
      <c r="H448" s="13">
        <f>IF(F448="Not_Significant",Table2[[#This Row],[Student''s T-test Difference]],NA())</f>
        <v>7.6306819915771498E-2</v>
      </c>
      <c r="I448" s="45">
        <v>24.0476169586182</v>
      </c>
      <c r="J448" s="45">
        <v>23.909196853637699</v>
      </c>
      <c r="K448" s="45">
        <v>23.739923477172901</v>
      </c>
      <c r="L448" s="45">
        <v>23.8103733062744</v>
      </c>
      <c r="M448" s="45">
        <v>24.059127807617202</v>
      </c>
      <c r="N448" s="45">
        <v>24.082492828369102</v>
      </c>
      <c r="O448" s="45">
        <v>23.542552947998001</v>
      </c>
      <c r="P448" s="45">
        <v>23.5177097320557</v>
      </c>
      <c r="Q448" s="17"/>
    </row>
    <row r="449" spans="1:17" x14ac:dyDescent="0.25">
      <c r="A449" s="18" t="s">
        <v>1348</v>
      </c>
      <c r="B449" s="18" t="s">
        <v>1349</v>
      </c>
      <c r="C449" s="18" t="s">
        <v>1350</v>
      </c>
      <c r="D449" s="21">
        <v>0.20940410265624201</v>
      </c>
      <c r="E449" s="20">
        <v>3.7430286407470703E-2</v>
      </c>
      <c r="F449" s="24" t="str">
        <f t="shared" si="6"/>
        <v>Not_significant</v>
      </c>
      <c r="G449" s="24" t="e">
        <f>IF(F449="Significant",Table2[[#This Row],[Student''s T-test Difference]],NA())</f>
        <v>#N/A</v>
      </c>
      <c r="H449" s="13">
        <f>IF(F449="Not_Significant",Table2[[#This Row],[Student''s T-test Difference]],NA())</f>
        <v>3.7430286407470703E-2</v>
      </c>
      <c r="I449" s="45">
        <v>23.8838005065918</v>
      </c>
      <c r="J449" s="45">
        <v>23.9893913269043</v>
      </c>
      <c r="K449" s="45">
        <v>23.8619079589844</v>
      </c>
      <c r="L449" s="45">
        <v>23.831855773925799</v>
      </c>
      <c r="M449" s="45">
        <v>23.903129577636701</v>
      </c>
      <c r="N449" s="45">
        <v>23.670639038085898</v>
      </c>
      <c r="O449" s="45">
        <v>23.895561218261701</v>
      </c>
      <c r="P449" s="45">
        <v>23.947904586791999</v>
      </c>
      <c r="Q449" s="17"/>
    </row>
    <row r="450" spans="1:17" x14ac:dyDescent="0.25">
      <c r="A450" s="18" t="s">
        <v>1351</v>
      </c>
      <c r="B450" s="18" t="s">
        <v>1352</v>
      </c>
      <c r="C450" s="18" t="s">
        <v>1353</v>
      </c>
      <c r="D450" s="21">
        <v>0.26891203747839199</v>
      </c>
      <c r="E450" s="20">
        <v>-0.180351257324219</v>
      </c>
      <c r="F450" s="24" t="str">
        <f t="shared" si="6"/>
        <v>Not_significant</v>
      </c>
      <c r="G450" s="24" t="e">
        <f>IF(F450="Significant",Table2[[#This Row],[Student''s T-test Difference]],NA())</f>
        <v>#N/A</v>
      </c>
      <c r="H450" s="13">
        <f>IF(F450="Not_Significant",Table2[[#This Row],[Student''s T-test Difference]],NA())</f>
        <v>-0.180351257324219</v>
      </c>
      <c r="I450" s="45">
        <v>20.200386047363299</v>
      </c>
      <c r="J450" s="45">
        <v>21.0172519683838</v>
      </c>
      <c r="K450" s="45">
        <v>21.082180023193398</v>
      </c>
      <c r="L450" s="45">
        <v>21.322380065918001</v>
      </c>
      <c r="M450" s="45">
        <v>20.697086334228501</v>
      </c>
      <c r="N450" s="45">
        <v>21.242088317871101</v>
      </c>
      <c r="O450" s="45">
        <v>21.1993312835693</v>
      </c>
      <c r="P450" s="45">
        <v>21.2050971984863</v>
      </c>
      <c r="Q450" s="17"/>
    </row>
    <row r="451" spans="1:17" x14ac:dyDescent="0.25">
      <c r="A451" s="18" t="s">
        <v>1354</v>
      </c>
      <c r="B451" s="18" t="s">
        <v>1355</v>
      </c>
      <c r="C451" s="18" t="s">
        <v>1356</v>
      </c>
      <c r="D451" s="21">
        <v>0.10112476819819199</v>
      </c>
      <c r="E451" s="20">
        <v>4.01721000671387E-2</v>
      </c>
      <c r="F451" s="24" t="str">
        <f t="shared" ref="F451:F514" si="7">IF((AND((OR(E451&gt;=$R$3,E451&lt;=$S$3)),D451&gt;=1.3)), "Significant", "Not_significant")</f>
        <v>Not_significant</v>
      </c>
      <c r="G451" s="24" t="e">
        <f>IF(F451="Significant",Table2[[#This Row],[Student''s T-test Difference]],NA())</f>
        <v>#N/A</v>
      </c>
      <c r="H451" s="13">
        <f>IF(F451="Not_Significant",Table2[[#This Row],[Student''s T-test Difference]],NA())</f>
        <v>4.01721000671387E-2</v>
      </c>
      <c r="I451" s="45">
        <v>22.9042053222656</v>
      </c>
      <c r="J451" s="45">
        <v>23.1269931793213</v>
      </c>
      <c r="K451" s="45">
        <v>23.3730792999268</v>
      </c>
      <c r="L451" s="45">
        <v>23.2886562347412</v>
      </c>
      <c r="M451" s="45">
        <v>22.929323196411101</v>
      </c>
      <c r="N451" s="45">
        <v>22.982515335083001</v>
      </c>
      <c r="O451" s="45">
        <v>23.2916374206543</v>
      </c>
      <c r="P451" s="45">
        <v>23.328769683837901</v>
      </c>
      <c r="Q451" s="17"/>
    </row>
    <row r="452" spans="1:17" x14ac:dyDescent="0.25">
      <c r="A452" s="18" t="s">
        <v>1357</v>
      </c>
      <c r="B452" s="18" t="s">
        <v>1358</v>
      </c>
      <c r="C452" s="18" t="s">
        <v>1359</v>
      </c>
      <c r="D452" s="21">
        <v>0.99664303290237499</v>
      </c>
      <c r="E452" s="20">
        <v>0.44363164901733398</v>
      </c>
      <c r="F452" s="24" t="str">
        <f t="shared" si="7"/>
        <v>Not_significant</v>
      </c>
      <c r="G452" s="24" t="e">
        <f>IF(F452="Significant",Table2[[#This Row],[Student''s T-test Difference]],NA())</f>
        <v>#N/A</v>
      </c>
      <c r="H452" s="13">
        <f>IF(F452="Not_Significant",Table2[[#This Row],[Student''s T-test Difference]],NA())</f>
        <v>0.44363164901733398</v>
      </c>
      <c r="I452" s="45">
        <v>20.763185501098601</v>
      </c>
      <c r="J452" s="45">
        <v>20.2749423980713</v>
      </c>
      <c r="K452" s="45">
        <v>20.9555339813232</v>
      </c>
      <c r="L452" s="45">
        <v>20.917140960693398</v>
      </c>
      <c r="M452" s="45">
        <v>19.842529296875</v>
      </c>
      <c r="N452" s="45">
        <v>20.562309265136701</v>
      </c>
      <c r="O452" s="45">
        <v>20.522741317748999</v>
      </c>
      <c r="P452" s="45">
        <v>20.208696365356399</v>
      </c>
      <c r="Q452" s="17"/>
    </row>
    <row r="453" spans="1:17" x14ac:dyDescent="0.25">
      <c r="A453" s="18" t="s">
        <v>1360</v>
      </c>
      <c r="B453" s="18" t="s">
        <v>1361</v>
      </c>
      <c r="C453" s="18" t="s">
        <v>1362</v>
      </c>
      <c r="D453" s="21">
        <v>0.50644780542533396</v>
      </c>
      <c r="E453" s="20">
        <v>0.15357112884521501</v>
      </c>
      <c r="F453" s="24" t="str">
        <f t="shared" si="7"/>
        <v>Not_significant</v>
      </c>
      <c r="G453" s="24" t="e">
        <f>IF(F453="Significant",Table2[[#This Row],[Student''s T-test Difference]],NA())</f>
        <v>#N/A</v>
      </c>
      <c r="H453" s="13">
        <f>IF(F453="Not_Significant",Table2[[#This Row],[Student''s T-test Difference]],NA())</f>
        <v>0.15357112884521501</v>
      </c>
      <c r="I453" s="45">
        <v>19.858007431030298</v>
      </c>
      <c r="J453" s="45">
        <v>19.7438144683838</v>
      </c>
      <c r="K453" s="45">
        <v>20.089698791503899</v>
      </c>
      <c r="L453" s="45">
        <v>20.0778198242188</v>
      </c>
      <c r="M453" s="45">
        <v>19.959415435791001</v>
      </c>
      <c r="N453" s="45">
        <v>19.466058731079102</v>
      </c>
      <c r="O453" s="45">
        <v>19.879745483398398</v>
      </c>
      <c r="P453" s="45">
        <v>19.849836349487301</v>
      </c>
      <c r="Q453" s="17"/>
    </row>
    <row r="454" spans="1:17" x14ac:dyDescent="0.25">
      <c r="A454" s="18" t="s">
        <v>1363</v>
      </c>
      <c r="B454" s="18" t="s">
        <v>1364</v>
      </c>
      <c r="C454" s="18" t="s">
        <v>1365</v>
      </c>
      <c r="D454" s="21">
        <v>0.15537917303937299</v>
      </c>
      <c r="E454" s="20">
        <v>-3.15136909484863E-2</v>
      </c>
      <c r="F454" s="24" t="str">
        <f t="shared" si="7"/>
        <v>Not_significant</v>
      </c>
      <c r="G454" s="24" t="e">
        <f>IF(F454="Significant",Table2[[#This Row],[Student''s T-test Difference]],NA())</f>
        <v>#N/A</v>
      </c>
      <c r="H454" s="13">
        <f>IF(F454="Not_Significant",Table2[[#This Row],[Student''s T-test Difference]],NA())</f>
        <v>-3.15136909484863E-2</v>
      </c>
      <c r="I454" s="45">
        <v>21.630817413330099</v>
      </c>
      <c r="J454" s="45">
        <v>21.7137126922607</v>
      </c>
      <c r="K454" s="45">
        <v>21.386308670043899</v>
      </c>
      <c r="L454" s="45">
        <v>21.555425643920898</v>
      </c>
      <c r="M454" s="45">
        <v>21.699874877929702</v>
      </c>
      <c r="N454" s="45">
        <v>21.6034545898438</v>
      </c>
      <c r="O454" s="45">
        <v>21.562198638916001</v>
      </c>
      <c r="P454" s="45">
        <v>21.546791076660199</v>
      </c>
      <c r="Q454" s="17"/>
    </row>
    <row r="455" spans="1:17" x14ac:dyDescent="0.25">
      <c r="A455" s="18" t="s">
        <v>1366</v>
      </c>
      <c r="B455" s="18" t="s">
        <v>1367</v>
      </c>
      <c r="C455" s="18" t="s">
        <v>1368</v>
      </c>
      <c r="D455" s="21">
        <v>0.35802273572709598</v>
      </c>
      <c r="E455" s="20">
        <v>0.15075111389160201</v>
      </c>
      <c r="F455" s="24" t="str">
        <f t="shared" si="7"/>
        <v>Not_significant</v>
      </c>
      <c r="G455" s="24" t="e">
        <f>IF(F455="Significant",Table2[[#This Row],[Student''s T-test Difference]],NA())</f>
        <v>#N/A</v>
      </c>
      <c r="H455" s="13">
        <f>IF(F455="Not_Significant",Table2[[#This Row],[Student''s T-test Difference]],NA())</f>
        <v>0.15075111389160201</v>
      </c>
      <c r="I455" s="45">
        <v>20.973064422607401</v>
      </c>
      <c r="J455" s="45">
        <v>20.876764297485401</v>
      </c>
      <c r="K455" s="45">
        <v>20.863023757934599</v>
      </c>
      <c r="L455" s="45">
        <v>20.541919708251999</v>
      </c>
      <c r="M455" s="45">
        <v>20.859928131103501</v>
      </c>
      <c r="N455" s="45">
        <v>20.910802841186499</v>
      </c>
      <c r="O455" s="45">
        <v>20.654262542724599</v>
      </c>
      <c r="P455" s="45">
        <v>20.2267742156982</v>
      </c>
      <c r="Q455" s="17"/>
    </row>
    <row r="456" spans="1:17" x14ac:dyDescent="0.25">
      <c r="A456" s="18" t="s">
        <v>1369</v>
      </c>
      <c r="B456" s="18" t="s">
        <v>1370</v>
      </c>
      <c r="C456" s="18" t="s">
        <v>1371</v>
      </c>
      <c r="D456" s="21">
        <v>0.20355442680023</v>
      </c>
      <c r="E456" s="20">
        <v>-7.60540962219238E-2</v>
      </c>
      <c r="F456" s="24" t="str">
        <f t="shared" si="7"/>
        <v>Not_significant</v>
      </c>
      <c r="G456" s="24" t="e">
        <f>IF(F456="Significant",Table2[[#This Row],[Student''s T-test Difference]],NA())</f>
        <v>#N/A</v>
      </c>
      <c r="H456" s="13">
        <f>IF(F456="Not_Significant",Table2[[#This Row],[Student''s T-test Difference]],NA())</f>
        <v>-7.60540962219238E-2</v>
      </c>
      <c r="I456" s="45">
        <v>20.098310470581101</v>
      </c>
      <c r="J456" s="45">
        <v>20.706079483032202</v>
      </c>
      <c r="K456" s="45">
        <v>20.245092391967798</v>
      </c>
      <c r="L456" s="45">
        <v>20.386955261230501</v>
      </c>
      <c r="M456" s="45">
        <v>20.259967803955099</v>
      </c>
      <c r="N456" s="45">
        <v>20.3836059570313</v>
      </c>
      <c r="O456" s="45">
        <v>20.518741607666001</v>
      </c>
      <c r="P456" s="45">
        <v>20.5783386230469</v>
      </c>
      <c r="Q456" s="17"/>
    </row>
    <row r="457" spans="1:17" x14ac:dyDescent="0.25">
      <c r="A457" s="18" t="s">
        <v>1372</v>
      </c>
      <c r="B457" s="18" t="s">
        <v>1373</v>
      </c>
      <c r="C457" s="18" t="s">
        <v>1374</v>
      </c>
      <c r="D457" s="21">
        <v>1.8023716171712601E-2</v>
      </c>
      <c r="E457" s="20">
        <v>7.6255798339843802E-3</v>
      </c>
      <c r="F457" s="24" t="str">
        <f t="shared" si="7"/>
        <v>Not_significant</v>
      </c>
      <c r="G457" s="24" t="e">
        <f>IF(F457="Significant",Table2[[#This Row],[Student''s T-test Difference]],NA())</f>
        <v>#N/A</v>
      </c>
      <c r="H457" s="13">
        <f>IF(F457="Not_Significant",Table2[[#This Row],[Student''s T-test Difference]],NA())</f>
        <v>7.6255798339843802E-3</v>
      </c>
      <c r="I457" s="45">
        <v>20.382656097412099</v>
      </c>
      <c r="J457" s="45">
        <v>20.8591918945313</v>
      </c>
      <c r="K457" s="45">
        <v>20.960329055786101</v>
      </c>
      <c r="L457" s="45">
        <v>20.721923828125</v>
      </c>
      <c r="M457" s="45">
        <v>20.724773406982401</v>
      </c>
      <c r="N457" s="45">
        <v>20.531904220581101</v>
      </c>
      <c r="O457" s="45">
        <v>20.849634170532202</v>
      </c>
      <c r="P457" s="45">
        <v>20.787286758422901</v>
      </c>
      <c r="Q457" s="17"/>
    </row>
    <row r="458" spans="1:17" x14ac:dyDescent="0.25">
      <c r="A458" s="18" t="s">
        <v>1375</v>
      </c>
      <c r="B458" s="18" t="s">
        <v>1376</v>
      </c>
      <c r="C458" s="18" t="s">
        <v>1377</v>
      </c>
      <c r="D458" s="21">
        <v>1.28533617853377</v>
      </c>
      <c r="E458" s="20">
        <v>9.8222732543945299E-2</v>
      </c>
      <c r="F458" s="24" t="str">
        <f t="shared" si="7"/>
        <v>Not_significant</v>
      </c>
      <c r="G458" s="24" t="e">
        <f>IF(F458="Significant",Table2[[#This Row],[Student''s T-test Difference]],NA())</f>
        <v>#N/A</v>
      </c>
      <c r="H458" s="13">
        <f>IF(F458="Not_Significant",Table2[[#This Row],[Student''s T-test Difference]],NA())</f>
        <v>9.8222732543945299E-2</v>
      </c>
      <c r="I458" s="45">
        <v>25.683202743530298</v>
      </c>
      <c r="J458" s="45">
        <v>25.829776763916001</v>
      </c>
      <c r="K458" s="45">
        <v>25.8323764801025</v>
      </c>
      <c r="L458" s="45">
        <v>25.862005233764599</v>
      </c>
      <c r="M458" s="45">
        <v>25.6874904632568</v>
      </c>
      <c r="N458" s="45">
        <v>25.707048416137699</v>
      </c>
      <c r="O458" s="45">
        <v>25.70871925354</v>
      </c>
      <c r="P458" s="45">
        <v>25.7112121582031</v>
      </c>
      <c r="Q458" s="17"/>
    </row>
    <row r="459" spans="1:17" x14ac:dyDescent="0.25">
      <c r="A459" s="18" t="s">
        <v>1378</v>
      </c>
      <c r="B459" s="18" t="s">
        <v>1379</v>
      </c>
      <c r="C459" s="18" t="s">
        <v>1380</v>
      </c>
      <c r="D459" s="21">
        <v>9.8477177954278697E-2</v>
      </c>
      <c r="E459" s="20">
        <v>7.1663379669189495E-2</v>
      </c>
      <c r="F459" s="24" t="str">
        <f t="shared" si="7"/>
        <v>Not_significant</v>
      </c>
      <c r="G459" s="24" t="e">
        <f>IF(F459="Significant",Table2[[#This Row],[Student''s T-test Difference]],NA())</f>
        <v>#N/A</v>
      </c>
      <c r="H459" s="13">
        <f>IF(F459="Not_Significant",Table2[[#This Row],[Student''s T-test Difference]],NA())</f>
        <v>7.1663379669189495E-2</v>
      </c>
      <c r="I459" s="45">
        <v>21.1051120758057</v>
      </c>
      <c r="J459" s="45">
        <v>20.806247711181602</v>
      </c>
      <c r="K459" s="45">
        <v>20.471664428710898</v>
      </c>
      <c r="L459" s="45">
        <v>20.751367568969702</v>
      </c>
      <c r="M459" s="45">
        <v>20.890567779541001</v>
      </c>
      <c r="N459" s="45">
        <v>21.287109375</v>
      </c>
      <c r="O459" s="45">
        <v>20.2895812988281</v>
      </c>
      <c r="P459" s="45">
        <v>20.380479812622099</v>
      </c>
      <c r="Q459" s="17"/>
    </row>
    <row r="460" spans="1:17" x14ac:dyDescent="0.25">
      <c r="A460" s="18" t="s">
        <v>1381</v>
      </c>
      <c r="B460" s="18" t="s">
        <v>1382</v>
      </c>
      <c r="C460" s="18" t="s">
        <v>1383</v>
      </c>
      <c r="D460" s="21">
        <v>4.1781601260187602E-2</v>
      </c>
      <c r="E460" s="20">
        <v>1.5527725219726601E-2</v>
      </c>
      <c r="F460" s="24" t="str">
        <f t="shared" si="7"/>
        <v>Not_significant</v>
      </c>
      <c r="G460" s="24" t="e">
        <f>IF(F460="Significant",Table2[[#This Row],[Student''s T-test Difference]],NA())</f>
        <v>#N/A</v>
      </c>
      <c r="H460" s="13">
        <f>IF(F460="Not_Significant",Table2[[#This Row],[Student''s T-test Difference]],NA())</f>
        <v>1.5527725219726601E-2</v>
      </c>
      <c r="I460" s="45">
        <v>20.894990921020501</v>
      </c>
      <c r="J460" s="45">
        <v>21.3391437530518</v>
      </c>
      <c r="K460" s="45">
        <v>21.452131271362301</v>
      </c>
      <c r="L460" s="45">
        <v>21.3351955413818</v>
      </c>
      <c r="M460" s="45">
        <v>21.122846603393601</v>
      </c>
      <c r="N460" s="45">
        <v>21.288957595825199</v>
      </c>
      <c r="O460" s="45">
        <v>21.273042678833001</v>
      </c>
      <c r="P460" s="45">
        <v>21.2745037078857</v>
      </c>
      <c r="Q460" s="17"/>
    </row>
    <row r="461" spans="1:17" x14ac:dyDescent="0.25">
      <c r="A461" s="18" t="s">
        <v>1384</v>
      </c>
      <c r="B461" s="18" t="s">
        <v>1385</v>
      </c>
      <c r="C461" s="18" t="s">
        <v>1386</v>
      </c>
      <c r="D461" s="21">
        <v>0.52541796115933403</v>
      </c>
      <c r="E461" s="20">
        <v>0.84355354309081998</v>
      </c>
      <c r="F461" s="24" t="str">
        <f t="shared" si="7"/>
        <v>Not_significant</v>
      </c>
      <c r="G461" s="24" t="e">
        <f>IF(F461="Significant",Table2[[#This Row],[Student''s T-test Difference]],NA())</f>
        <v>#N/A</v>
      </c>
      <c r="H461" s="13">
        <f>IF(F461="Not_Significant",Table2[[#This Row],[Student''s T-test Difference]],NA())</f>
        <v>0.84355354309081998</v>
      </c>
      <c r="I461" s="45">
        <v>20.7449951171875</v>
      </c>
      <c r="J461" s="45">
        <v>19.0269775390625</v>
      </c>
      <c r="K461" s="45">
        <v>19.5024108886719</v>
      </c>
      <c r="L461" s="45">
        <v>19.424751281738299</v>
      </c>
      <c r="M461" s="45">
        <v>20.278121948242202</v>
      </c>
      <c r="N461" s="45">
        <v>19.3172416687012</v>
      </c>
      <c r="O461" s="45">
        <v>18.469244003295898</v>
      </c>
      <c r="P461" s="45">
        <v>17.260313034057599</v>
      </c>
      <c r="Q461" s="17"/>
    </row>
    <row r="462" spans="1:17" x14ac:dyDescent="0.25">
      <c r="A462" s="18" t="s">
        <v>1387</v>
      </c>
      <c r="B462" s="18" t="s">
        <v>1388</v>
      </c>
      <c r="C462" s="18" t="s">
        <v>1389</v>
      </c>
      <c r="D462" s="21">
        <v>0.108599799468868</v>
      </c>
      <c r="E462" s="20">
        <v>-3.3150672912597698E-2</v>
      </c>
      <c r="F462" s="24" t="str">
        <f t="shared" si="7"/>
        <v>Not_significant</v>
      </c>
      <c r="G462" s="24" t="e">
        <f>IF(F462="Significant",Table2[[#This Row],[Student''s T-test Difference]],NA())</f>
        <v>#N/A</v>
      </c>
      <c r="H462" s="13">
        <f>IF(F462="Not_Significant",Table2[[#This Row],[Student''s T-test Difference]],NA())</f>
        <v>-3.3150672912597698E-2</v>
      </c>
      <c r="I462" s="45">
        <v>24.7811374664307</v>
      </c>
      <c r="J462" s="45">
        <v>24.768129348754901</v>
      </c>
      <c r="K462" s="45">
        <v>24.465991973876999</v>
      </c>
      <c r="L462" s="45">
        <v>24.826318740844702</v>
      </c>
      <c r="M462" s="45">
        <v>24.732711791992202</v>
      </c>
      <c r="N462" s="45">
        <v>24.957128524780298</v>
      </c>
      <c r="O462" s="45">
        <v>24.5926628112793</v>
      </c>
      <c r="P462" s="45">
        <v>24.691677093505898</v>
      </c>
      <c r="Q462" s="17"/>
    </row>
    <row r="463" spans="1:17" x14ac:dyDescent="0.25">
      <c r="A463" s="18" t="s">
        <v>1390</v>
      </c>
      <c r="B463" s="18" t="s">
        <v>1391</v>
      </c>
      <c r="C463" s="18" t="s">
        <v>1392</v>
      </c>
      <c r="D463" s="21">
        <v>2.4377978127192501E-2</v>
      </c>
      <c r="E463" s="20">
        <v>-2.7672290802002002E-2</v>
      </c>
      <c r="F463" s="24" t="str">
        <f t="shared" si="7"/>
        <v>Not_significant</v>
      </c>
      <c r="G463" s="24" t="e">
        <f>IF(F463="Significant",Table2[[#This Row],[Student''s T-test Difference]],NA())</f>
        <v>#N/A</v>
      </c>
      <c r="H463" s="13">
        <f>IF(F463="Not_Significant",Table2[[#This Row],[Student''s T-test Difference]],NA())</f>
        <v>-2.7672290802002002E-2</v>
      </c>
      <c r="I463" s="45">
        <v>23.012107849121101</v>
      </c>
      <c r="J463" s="45">
        <v>23.4792156219482</v>
      </c>
      <c r="K463" s="45">
        <v>24.188117980956999</v>
      </c>
      <c r="L463" s="45">
        <v>24.122255325317401</v>
      </c>
      <c r="M463" s="45">
        <v>23.2371311187744</v>
      </c>
      <c r="N463" s="45">
        <v>23.2901611328125</v>
      </c>
      <c r="O463" s="45">
        <v>24.174232482910199</v>
      </c>
      <c r="P463" s="45">
        <v>24.210861206054702</v>
      </c>
      <c r="Q463" s="17"/>
    </row>
    <row r="464" spans="1:17" x14ac:dyDescent="0.25">
      <c r="A464" s="18" t="s">
        <v>1393</v>
      </c>
      <c r="B464" s="18" t="s">
        <v>1394</v>
      </c>
      <c r="C464" s="18" t="s">
        <v>1395</v>
      </c>
      <c r="D464" s="21">
        <v>3.7079924078918303E-2</v>
      </c>
      <c r="E464" s="20">
        <v>-2.3266792297363299E-2</v>
      </c>
      <c r="F464" s="24" t="str">
        <f t="shared" si="7"/>
        <v>Not_significant</v>
      </c>
      <c r="G464" s="24" t="e">
        <f>IF(F464="Significant",Table2[[#This Row],[Student''s T-test Difference]],NA())</f>
        <v>#N/A</v>
      </c>
      <c r="H464" s="13">
        <f>IF(F464="Not_Significant",Table2[[#This Row],[Student''s T-test Difference]],NA())</f>
        <v>-2.3266792297363299E-2</v>
      </c>
      <c r="I464" s="45">
        <v>23.354730606079102</v>
      </c>
      <c r="J464" s="45">
        <v>23.8916625976563</v>
      </c>
      <c r="K464" s="45">
        <v>23.965406417846701</v>
      </c>
      <c r="L464" s="45">
        <v>24.115554809570298</v>
      </c>
      <c r="M464" s="45">
        <v>23.720577239990199</v>
      </c>
      <c r="N464" s="45">
        <v>23.527919769287099</v>
      </c>
      <c r="O464" s="45">
        <v>24.038352966308601</v>
      </c>
      <c r="P464" s="45">
        <v>24.133571624755898</v>
      </c>
      <c r="Q464" s="17"/>
    </row>
    <row r="465" spans="1:17" x14ac:dyDescent="0.25">
      <c r="A465" s="18" t="s">
        <v>1396</v>
      </c>
      <c r="B465" s="18" t="s">
        <v>1397</v>
      </c>
      <c r="C465" s="18" t="s">
        <v>1398</v>
      </c>
      <c r="D465" s="21">
        <v>0.11979851387688401</v>
      </c>
      <c r="E465" s="20">
        <v>-1.78422927856445E-2</v>
      </c>
      <c r="F465" s="24" t="str">
        <f t="shared" si="7"/>
        <v>Not_significant</v>
      </c>
      <c r="G465" s="24" t="e">
        <f>IF(F465="Significant",Table2[[#This Row],[Student''s T-test Difference]],NA())</f>
        <v>#N/A</v>
      </c>
      <c r="H465" s="13">
        <f>IF(F465="Not_Significant",Table2[[#This Row],[Student''s T-test Difference]],NA())</f>
        <v>-1.78422927856445E-2</v>
      </c>
      <c r="I465" s="45">
        <v>25.587772369384801</v>
      </c>
      <c r="J465" s="45">
        <v>25.6645698547363</v>
      </c>
      <c r="K465" s="45">
        <v>25.714279174804702</v>
      </c>
      <c r="L465" s="45">
        <v>25.796277999877901</v>
      </c>
      <c r="M465" s="45">
        <v>25.650560379028299</v>
      </c>
      <c r="N465" s="45">
        <v>25.761569976806602</v>
      </c>
      <c r="O465" s="45">
        <v>25.648401260376001</v>
      </c>
      <c r="P465" s="45">
        <v>25.773736953735401</v>
      </c>
      <c r="Q465" s="17"/>
    </row>
    <row r="466" spans="1:17" x14ac:dyDescent="0.25">
      <c r="A466" s="18" t="s">
        <v>1399</v>
      </c>
      <c r="B466" s="18" t="s">
        <v>1400</v>
      </c>
      <c r="C466" s="18" t="s">
        <v>1401</v>
      </c>
      <c r="D466" s="21">
        <v>0.91616855790957397</v>
      </c>
      <c r="E466" s="20">
        <v>4.98604774475098E-2</v>
      </c>
      <c r="F466" s="24" t="str">
        <f t="shared" si="7"/>
        <v>Not_significant</v>
      </c>
      <c r="G466" s="24" t="e">
        <f>IF(F466="Significant",Table2[[#This Row],[Student''s T-test Difference]],NA())</f>
        <v>#N/A</v>
      </c>
      <c r="H466" s="13">
        <f>IF(F466="Not_Significant",Table2[[#This Row],[Student''s T-test Difference]],NA())</f>
        <v>4.98604774475098E-2</v>
      </c>
      <c r="I466" s="45">
        <v>25.029546737670898</v>
      </c>
      <c r="J466" s="45">
        <v>25.077445983886701</v>
      </c>
      <c r="K466" s="45">
        <v>25.090547561645501</v>
      </c>
      <c r="L466" s="45">
        <v>25.083642959594702</v>
      </c>
      <c r="M466" s="45">
        <v>25.057472229003899</v>
      </c>
      <c r="N466" s="45">
        <v>25.060764312744102</v>
      </c>
      <c r="O466" s="45">
        <v>25.002691268920898</v>
      </c>
      <c r="P466" s="45">
        <v>24.960813522338899</v>
      </c>
      <c r="Q466" s="17"/>
    </row>
    <row r="467" spans="1:17" x14ac:dyDescent="0.25">
      <c r="A467" s="18" t="s">
        <v>1402</v>
      </c>
      <c r="B467" s="18" t="s">
        <v>1403</v>
      </c>
      <c r="C467" s="18" t="s">
        <v>1404</v>
      </c>
      <c r="D467" s="21">
        <v>0.16957133322121601</v>
      </c>
      <c r="E467" s="20">
        <v>7.5157642364501995E-2</v>
      </c>
      <c r="F467" s="24" t="str">
        <f t="shared" si="7"/>
        <v>Not_significant</v>
      </c>
      <c r="G467" s="24" t="e">
        <f>IF(F467="Significant",Table2[[#This Row],[Student''s T-test Difference]],NA())</f>
        <v>#N/A</v>
      </c>
      <c r="H467" s="13">
        <f>IF(F467="Not_Significant",Table2[[#This Row],[Student''s T-test Difference]],NA())</f>
        <v>7.5157642364501995E-2</v>
      </c>
      <c r="I467" s="45">
        <v>25.781202316284201</v>
      </c>
      <c r="J467" s="45">
        <v>25.601585388183601</v>
      </c>
      <c r="K467" s="45">
        <v>25.402759552001999</v>
      </c>
      <c r="L467" s="45">
        <v>25.383161544799801</v>
      </c>
      <c r="M467" s="45">
        <v>25.693212509155298</v>
      </c>
      <c r="N467" s="45">
        <v>25.735813140869102</v>
      </c>
      <c r="O467" s="45">
        <v>25.251998901367202</v>
      </c>
      <c r="P467" s="45">
        <v>25.187053680419901</v>
      </c>
      <c r="Q467" s="17"/>
    </row>
    <row r="468" spans="1:17" x14ac:dyDescent="0.25">
      <c r="A468" s="18" t="s">
        <v>1405</v>
      </c>
      <c r="B468" s="18" t="s">
        <v>1406</v>
      </c>
      <c r="C468" s="18" t="s">
        <v>1407</v>
      </c>
      <c r="D468" s="21">
        <v>1.64242939172742</v>
      </c>
      <c r="E468" s="20">
        <v>0.404220581054688</v>
      </c>
      <c r="F468" s="24" t="str">
        <f t="shared" si="7"/>
        <v>Not_significant</v>
      </c>
      <c r="G468" s="24" t="e">
        <f>IF(F468="Significant",Table2[[#This Row],[Student''s T-test Difference]],NA())</f>
        <v>#N/A</v>
      </c>
      <c r="H468" s="13">
        <f>IF(F468="Not_Significant",Table2[[#This Row],[Student''s T-test Difference]],NA())</f>
        <v>0.404220581054688</v>
      </c>
      <c r="I468" s="45">
        <v>18.9993495941162</v>
      </c>
      <c r="J468" s="45">
        <v>18.749259948730501</v>
      </c>
      <c r="K468" s="45">
        <v>18.7234802246094</v>
      </c>
      <c r="L468" s="45">
        <v>18.8746452331543</v>
      </c>
      <c r="M468" s="45">
        <v>18.7176837921143</v>
      </c>
      <c r="N468" s="45">
        <v>18.169195175170898</v>
      </c>
      <c r="O468" s="45">
        <v>18.501480102539102</v>
      </c>
      <c r="P468" s="45">
        <v>18.341493606567401</v>
      </c>
      <c r="Q468" s="17"/>
    </row>
    <row r="469" spans="1:17" x14ac:dyDescent="0.25">
      <c r="A469" s="18" t="s">
        <v>1408</v>
      </c>
      <c r="B469" s="18" t="s">
        <v>1409</v>
      </c>
      <c r="C469" s="18" t="s">
        <v>1410</v>
      </c>
      <c r="D469" s="21">
        <v>0.48873491038121403</v>
      </c>
      <c r="E469" s="20">
        <v>0.14480686187744099</v>
      </c>
      <c r="F469" s="24" t="str">
        <f t="shared" si="7"/>
        <v>Not_significant</v>
      </c>
      <c r="G469" s="24" t="e">
        <f>IF(F469="Significant",Table2[[#This Row],[Student''s T-test Difference]],NA())</f>
        <v>#N/A</v>
      </c>
      <c r="H469" s="13">
        <f>IF(F469="Not_Significant",Table2[[#This Row],[Student''s T-test Difference]],NA())</f>
        <v>0.14480686187744099</v>
      </c>
      <c r="I469" s="45">
        <v>29.1584873199463</v>
      </c>
      <c r="J469" s="45">
        <v>29.011896133422901</v>
      </c>
      <c r="K469" s="45">
        <v>28.8985385894775</v>
      </c>
      <c r="L469" s="45">
        <v>28.927570343017599</v>
      </c>
      <c r="M469" s="45">
        <v>29.133722305297901</v>
      </c>
      <c r="N469" s="45">
        <v>28.968095779418899</v>
      </c>
      <c r="O469" s="45">
        <v>28.726516723632798</v>
      </c>
      <c r="P469" s="45">
        <v>28.588930130004901</v>
      </c>
      <c r="Q469" s="17"/>
    </row>
    <row r="470" spans="1:17" x14ac:dyDescent="0.25">
      <c r="A470" s="18" t="s">
        <v>1411</v>
      </c>
      <c r="B470" s="18" t="s">
        <v>1412</v>
      </c>
      <c r="C470" s="18" t="s">
        <v>1413</v>
      </c>
      <c r="D470" s="21">
        <v>0.43325830996389297</v>
      </c>
      <c r="E470" s="20">
        <v>5.0780296325683601E-2</v>
      </c>
      <c r="F470" s="24" t="str">
        <f t="shared" si="7"/>
        <v>Not_significant</v>
      </c>
      <c r="G470" s="24" t="e">
        <f>IF(F470="Significant",Table2[[#This Row],[Student''s T-test Difference]],NA())</f>
        <v>#N/A</v>
      </c>
      <c r="H470" s="13">
        <f>IF(F470="Not_Significant",Table2[[#This Row],[Student''s T-test Difference]],NA())</f>
        <v>5.0780296325683601E-2</v>
      </c>
      <c r="I470" s="45">
        <v>24.956623077392599</v>
      </c>
      <c r="J470" s="45">
        <v>25.102310180664102</v>
      </c>
      <c r="K470" s="45">
        <v>25.149858474731399</v>
      </c>
      <c r="L470" s="45">
        <v>25.0760307312012</v>
      </c>
      <c r="M470" s="45">
        <v>24.957757949829102</v>
      </c>
      <c r="N470" s="45">
        <v>25.105258941650401</v>
      </c>
      <c r="O470" s="45">
        <v>24.985877990722699</v>
      </c>
      <c r="P470" s="45">
        <v>25.0328063964844</v>
      </c>
      <c r="Q470" s="17"/>
    </row>
    <row r="471" spans="1:17" x14ac:dyDescent="0.25">
      <c r="A471" s="18" t="s">
        <v>1414</v>
      </c>
      <c r="B471" s="18" t="s">
        <v>1415</v>
      </c>
      <c r="C471" s="18" t="s">
        <v>1416</v>
      </c>
      <c r="D471" s="21">
        <v>0.18140161390204601</v>
      </c>
      <c r="E471" s="20">
        <v>5.2214622497558601E-2</v>
      </c>
      <c r="F471" s="24" t="str">
        <f t="shared" si="7"/>
        <v>Not_significant</v>
      </c>
      <c r="G471" s="24" t="e">
        <f>IF(F471="Significant",Table2[[#This Row],[Student''s T-test Difference]],NA())</f>
        <v>#N/A</v>
      </c>
      <c r="H471" s="13">
        <f>IF(F471="Not_Significant",Table2[[#This Row],[Student''s T-test Difference]],NA())</f>
        <v>5.2214622497558601E-2</v>
      </c>
      <c r="I471" s="45">
        <v>23.927587509155298</v>
      </c>
      <c r="J471" s="45">
        <v>24.2773838043213</v>
      </c>
      <c r="K471" s="45">
        <v>24.364160537719702</v>
      </c>
      <c r="L471" s="45">
        <v>24.267137527465799</v>
      </c>
      <c r="M471" s="45">
        <v>24.0001106262207</v>
      </c>
      <c r="N471" s="45">
        <v>24.223127365112301</v>
      </c>
      <c r="O471" s="45">
        <v>24.2619113922119</v>
      </c>
      <c r="P471" s="45">
        <v>24.142261505126999</v>
      </c>
      <c r="Q471" s="17"/>
    </row>
    <row r="472" spans="1:17" x14ac:dyDescent="0.25">
      <c r="A472" s="18" t="s">
        <v>1417</v>
      </c>
      <c r="B472" s="18" t="s">
        <v>1418</v>
      </c>
      <c r="C472" s="18" t="s">
        <v>1419</v>
      </c>
      <c r="D472" s="21">
        <v>0.76826418269511099</v>
      </c>
      <c r="E472" s="20">
        <v>0.224751472473145</v>
      </c>
      <c r="F472" s="24" t="str">
        <f t="shared" si="7"/>
        <v>Not_significant</v>
      </c>
      <c r="G472" s="24" t="e">
        <f>IF(F472="Significant",Table2[[#This Row],[Student''s T-test Difference]],NA())</f>
        <v>#N/A</v>
      </c>
      <c r="H472" s="13">
        <f>IF(F472="Not_Significant",Table2[[#This Row],[Student''s T-test Difference]],NA())</f>
        <v>0.224751472473145</v>
      </c>
      <c r="I472" s="45">
        <v>19.351747512817401</v>
      </c>
      <c r="J472" s="45">
        <v>19.447324752807599</v>
      </c>
      <c r="K472" s="45">
        <v>19.393474578857401</v>
      </c>
      <c r="L472" s="45">
        <v>19.240226745605501</v>
      </c>
      <c r="M472" s="45">
        <v>19.4701824188232</v>
      </c>
      <c r="N472" s="45">
        <v>19.1082878112793</v>
      </c>
      <c r="O472" s="45">
        <v>18.798259735107401</v>
      </c>
      <c r="P472" s="45">
        <v>19.157037734985401</v>
      </c>
      <c r="Q472" s="17"/>
    </row>
    <row r="473" spans="1:17" x14ac:dyDescent="0.25">
      <c r="A473" s="18" t="s">
        <v>1420</v>
      </c>
      <c r="B473" s="18" t="s">
        <v>1421</v>
      </c>
      <c r="C473" s="18" t="s">
        <v>1422</v>
      </c>
      <c r="D473" s="21">
        <v>0.16918326504217401</v>
      </c>
      <c r="E473" s="20">
        <v>4.2504787445068401E-2</v>
      </c>
      <c r="F473" s="24" t="str">
        <f t="shared" si="7"/>
        <v>Not_significant</v>
      </c>
      <c r="G473" s="24" t="e">
        <f>IF(F473="Significant",Table2[[#This Row],[Student''s T-test Difference]],NA())</f>
        <v>#N/A</v>
      </c>
      <c r="H473" s="13">
        <f>IF(F473="Not_Significant",Table2[[#This Row],[Student''s T-test Difference]],NA())</f>
        <v>4.2504787445068401E-2</v>
      </c>
      <c r="I473" s="45">
        <v>24.071683883666999</v>
      </c>
      <c r="J473" s="45">
        <v>24.226894378662099</v>
      </c>
      <c r="K473" s="45">
        <v>23.93337059021</v>
      </c>
      <c r="L473" s="45">
        <v>23.948411941528299</v>
      </c>
      <c r="M473" s="45">
        <v>24.066389083862301</v>
      </c>
      <c r="N473" s="45">
        <v>24.164566040039102</v>
      </c>
      <c r="O473" s="45">
        <v>23.922142028808601</v>
      </c>
      <c r="P473" s="45">
        <v>23.857244491577099</v>
      </c>
      <c r="Q473" s="17"/>
    </row>
    <row r="474" spans="1:17" x14ac:dyDescent="0.25">
      <c r="A474" s="18" t="s">
        <v>1423</v>
      </c>
      <c r="B474" s="18" t="s">
        <v>1424</v>
      </c>
      <c r="C474" s="18" t="s">
        <v>1425</v>
      </c>
      <c r="D474" s="21">
        <v>2.8084562287162801E-2</v>
      </c>
      <c r="E474" s="20">
        <v>-8.8863372802734392E-3</v>
      </c>
      <c r="F474" s="24" t="str">
        <f t="shared" si="7"/>
        <v>Not_significant</v>
      </c>
      <c r="G474" s="24" t="e">
        <f>IF(F474="Significant",Table2[[#This Row],[Student''s T-test Difference]],NA())</f>
        <v>#N/A</v>
      </c>
      <c r="H474" s="13">
        <f>IF(F474="Not_Significant",Table2[[#This Row],[Student''s T-test Difference]],NA())</f>
        <v>-8.8863372802734392E-3</v>
      </c>
      <c r="I474" s="45">
        <v>21.5547199249268</v>
      </c>
      <c r="J474" s="45">
        <v>21.938846588134801</v>
      </c>
      <c r="K474" s="45">
        <v>21.915359497070298</v>
      </c>
      <c r="L474" s="45">
        <v>21.882350921630898</v>
      </c>
      <c r="M474" s="45">
        <v>21.694839477539102</v>
      </c>
      <c r="N474" s="45">
        <v>21.856819152831999</v>
      </c>
      <c r="O474" s="45">
        <v>21.9828987121582</v>
      </c>
      <c r="P474" s="45">
        <v>21.792264938354499</v>
      </c>
      <c r="Q474" s="17"/>
    </row>
    <row r="475" spans="1:17" x14ac:dyDescent="0.25">
      <c r="A475" s="18" t="s">
        <v>1426</v>
      </c>
      <c r="B475" s="18" t="s">
        <v>1427</v>
      </c>
      <c r="C475" s="18" t="s">
        <v>1428</v>
      </c>
      <c r="D475" s="21">
        <v>0.26339098843567998</v>
      </c>
      <c r="E475" s="20">
        <v>9.1012001037597698E-2</v>
      </c>
      <c r="F475" s="24" t="str">
        <f t="shared" si="7"/>
        <v>Not_significant</v>
      </c>
      <c r="G475" s="24" t="e">
        <f>IF(F475="Significant",Table2[[#This Row],[Student''s T-test Difference]],NA())</f>
        <v>#N/A</v>
      </c>
      <c r="H475" s="13">
        <f>IF(F475="Not_Significant",Table2[[#This Row],[Student''s T-test Difference]],NA())</f>
        <v>9.1012001037597698E-2</v>
      </c>
      <c r="I475" s="45">
        <v>22.6992378234863</v>
      </c>
      <c r="J475" s="45">
        <v>22.96262550354</v>
      </c>
      <c r="K475" s="45">
        <v>23.1940402984619</v>
      </c>
      <c r="L475" s="45">
        <v>22.9365329742432</v>
      </c>
      <c r="M475" s="45">
        <v>22.652042388916001</v>
      </c>
      <c r="N475" s="45">
        <v>22.721986770629901</v>
      </c>
      <c r="O475" s="45">
        <v>23.004156112670898</v>
      </c>
      <c r="P475" s="45">
        <v>23.0502033233643</v>
      </c>
      <c r="Q475" s="17"/>
    </row>
    <row r="476" spans="1:17" x14ac:dyDescent="0.25">
      <c r="A476" s="18" t="s">
        <v>1429</v>
      </c>
      <c r="B476" s="18" t="s">
        <v>1430</v>
      </c>
      <c r="C476" s="18" t="s">
        <v>1431</v>
      </c>
      <c r="D476" s="21">
        <v>0.72886126311701205</v>
      </c>
      <c r="E476" s="20">
        <v>0.18382453918457001</v>
      </c>
      <c r="F476" s="24" t="str">
        <f t="shared" si="7"/>
        <v>Not_significant</v>
      </c>
      <c r="G476" s="24" t="e">
        <f>IF(F476="Significant",Table2[[#This Row],[Student''s T-test Difference]],NA())</f>
        <v>#N/A</v>
      </c>
      <c r="H476" s="13">
        <f>IF(F476="Not_Significant",Table2[[#This Row],[Student''s T-test Difference]],NA())</f>
        <v>0.18382453918457001</v>
      </c>
      <c r="I476" s="45">
        <v>21.4466552734375</v>
      </c>
      <c r="J476" s="45">
        <v>21.741945266723601</v>
      </c>
      <c r="K476" s="45">
        <v>21.856573104858398</v>
      </c>
      <c r="L476" s="45">
        <v>21.7212810516357</v>
      </c>
      <c r="M476" s="45">
        <v>21.2891654968262</v>
      </c>
      <c r="N476" s="45">
        <v>21.592323303222699</v>
      </c>
      <c r="O476" s="45">
        <v>21.693113327026399</v>
      </c>
      <c r="P476" s="45">
        <v>21.4565544128418</v>
      </c>
      <c r="Q476" s="17"/>
    </row>
    <row r="477" spans="1:17" x14ac:dyDescent="0.25">
      <c r="A477" s="18" t="s">
        <v>1432</v>
      </c>
      <c r="B477" s="18" t="s">
        <v>1433</v>
      </c>
      <c r="C477" s="18" t="s">
        <v>1434</v>
      </c>
      <c r="D477" s="21">
        <v>7.5125879750279206E-2</v>
      </c>
      <c r="E477" s="20">
        <v>-5.0498008728027302E-2</v>
      </c>
      <c r="F477" s="24" t="str">
        <f t="shared" si="7"/>
        <v>Not_significant</v>
      </c>
      <c r="G477" s="24" t="e">
        <f>IF(F477="Significant",Table2[[#This Row],[Student''s T-test Difference]],NA())</f>
        <v>#N/A</v>
      </c>
      <c r="H477" s="13">
        <f>IF(F477="Not_Significant",Table2[[#This Row],[Student''s T-test Difference]],NA())</f>
        <v>-5.0498008728027302E-2</v>
      </c>
      <c r="I477" s="45">
        <v>22.952152252197301</v>
      </c>
      <c r="J477" s="45">
        <v>22.538230895996101</v>
      </c>
      <c r="K477" s="45">
        <v>22.337806701660199</v>
      </c>
      <c r="L477" s="45">
        <v>22.315374374389599</v>
      </c>
      <c r="M477" s="45">
        <v>23.054071426391602</v>
      </c>
      <c r="N477" s="45">
        <v>22.728452682495099</v>
      </c>
      <c r="O477" s="45">
        <v>22.361198425293001</v>
      </c>
      <c r="P477" s="45">
        <v>22.2018337249756</v>
      </c>
      <c r="Q477" s="17"/>
    </row>
    <row r="478" spans="1:17" x14ac:dyDescent="0.25">
      <c r="A478" s="18" t="s">
        <v>1435</v>
      </c>
      <c r="B478" s="18" t="s">
        <v>1436</v>
      </c>
      <c r="C478" s="18" t="s">
        <v>1437</v>
      </c>
      <c r="D478" s="21">
        <v>0.166628127981511</v>
      </c>
      <c r="E478" s="20">
        <v>3.5117626190185498E-2</v>
      </c>
      <c r="F478" s="24" t="str">
        <f t="shared" si="7"/>
        <v>Not_significant</v>
      </c>
      <c r="G478" s="24" t="e">
        <f>IF(F478="Significant",Table2[[#This Row],[Student''s T-test Difference]],NA())</f>
        <v>#N/A</v>
      </c>
      <c r="H478" s="13">
        <f>IF(F478="Not_Significant",Table2[[#This Row],[Student''s T-test Difference]],NA())</f>
        <v>3.5117626190185498E-2</v>
      </c>
      <c r="I478" s="45">
        <v>26.194622039794901</v>
      </c>
      <c r="J478" s="45">
        <v>26.3075466156006</v>
      </c>
      <c r="K478" s="45">
        <v>26.461004257202099</v>
      </c>
      <c r="L478" s="45">
        <v>26.330816268920898</v>
      </c>
      <c r="M478" s="45">
        <v>26.138933181762699</v>
      </c>
      <c r="N478" s="45">
        <v>26.285396575927699</v>
      </c>
      <c r="O478" s="45">
        <v>26.294630050659201</v>
      </c>
      <c r="P478" s="45">
        <v>26.4345588684082</v>
      </c>
      <c r="Q478" s="17"/>
    </row>
    <row r="479" spans="1:17" x14ac:dyDescent="0.25">
      <c r="A479" s="18" t="s">
        <v>1438</v>
      </c>
      <c r="B479" s="18" t="s">
        <v>1439</v>
      </c>
      <c r="C479" s="18" t="s">
        <v>1440</v>
      </c>
      <c r="D479" s="21">
        <v>4.0499445745637401E-2</v>
      </c>
      <c r="E479" s="20">
        <v>2.2777557373046899E-2</v>
      </c>
      <c r="F479" s="24" t="str">
        <f t="shared" si="7"/>
        <v>Not_significant</v>
      </c>
      <c r="G479" s="24" t="e">
        <f>IF(F479="Significant",Table2[[#This Row],[Student''s T-test Difference]],NA())</f>
        <v>#N/A</v>
      </c>
      <c r="H479" s="13">
        <f>IF(F479="Not_Significant",Table2[[#This Row],[Student''s T-test Difference]],NA())</f>
        <v>2.2777557373046899E-2</v>
      </c>
      <c r="I479" s="45">
        <v>19.933427810668899</v>
      </c>
      <c r="J479" s="45">
        <v>19.561130523681602</v>
      </c>
      <c r="K479" s="45">
        <v>19.436569213867202</v>
      </c>
      <c r="L479" s="45">
        <v>19.5012912750244</v>
      </c>
      <c r="M479" s="45">
        <v>19.92236328125</v>
      </c>
      <c r="N479" s="45">
        <v>19.795667648315401</v>
      </c>
      <c r="O479" s="45">
        <v>19.287071228027301</v>
      </c>
      <c r="P479" s="45">
        <v>19.336206436157202</v>
      </c>
      <c r="Q479" s="17"/>
    </row>
    <row r="480" spans="1:17" x14ac:dyDescent="0.25">
      <c r="A480" s="18" t="s">
        <v>1441</v>
      </c>
      <c r="B480" s="18" t="s">
        <v>1442</v>
      </c>
      <c r="C480" s="18" t="s">
        <v>1443</v>
      </c>
      <c r="D480" s="21">
        <v>0.15307300863404799</v>
      </c>
      <c r="E480" s="20">
        <v>-8.9385509490966797E-2</v>
      </c>
      <c r="F480" s="24" t="str">
        <f t="shared" si="7"/>
        <v>Not_significant</v>
      </c>
      <c r="G480" s="24" t="e">
        <f>IF(F480="Significant",Table2[[#This Row],[Student''s T-test Difference]],NA())</f>
        <v>#N/A</v>
      </c>
      <c r="H480" s="13">
        <f>IF(F480="Not_Significant",Table2[[#This Row],[Student''s T-test Difference]],NA())</f>
        <v>-8.9385509490966797E-2</v>
      </c>
      <c r="I480" s="45">
        <v>20.851945877075199</v>
      </c>
      <c r="J480" s="45">
        <v>21.337795257568398</v>
      </c>
      <c r="K480" s="45">
        <v>21.115251541137699</v>
      </c>
      <c r="L480" s="45">
        <v>21.412422180175799</v>
      </c>
      <c r="M480" s="45">
        <v>20.9235534667969</v>
      </c>
      <c r="N480" s="45">
        <v>20.977256774902301</v>
      </c>
      <c r="O480" s="45">
        <v>21.5598468780518</v>
      </c>
      <c r="P480" s="45">
        <v>21.614299774169901</v>
      </c>
      <c r="Q480" s="17"/>
    </row>
    <row r="481" spans="1:17" x14ac:dyDescent="0.25">
      <c r="A481" s="18" t="s">
        <v>1444</v>
      </c>
      <c r="B481" s="18" t="s">
        <v>1445</v>
      </c>
      <c r="C481" s="18" t="s">
        <v>1446</v>
      </c>
      <c r="D481" s="21">
        <v>1.1677390643269601</v>
      </c>
      <c r="E481" s="20">
        <v>-0.128458976745605</v>
      </c>
      <c r="F481" s="24" t="str">
        <f t="shared" si="7"/>
        <v>Not_significant</v>
      </c>
      <c r="G481" s="24" t="e">
        <f>IF(F481="Significant",Table2[[#This Row],[Student''s T-test Difference]],NA())</f>
        <v>#N/A</v>
      </c>
      <c r="H481" s="13">
        <f>IF(F481="Not_Significant",Table2[[#This Row],[Student''s T-test Difference]],NA())</f>
        <v>-0.128458976745605</v>
      </c>
      <c r="I481" s="45">
        <v>20.184249877929702</v>
      </c>
      <c r="J481" s="45">
        <v>20.422826766967798</v>
      </c>
      <c r="K481" s="45">
        <v>20.3648281097412</v>
      </c>
      <c r="L481" s="45">
        <v>20.3959865570068</v>
      </c>
      <c r="M481" s="45">
        <v>20.513921737670898</v>
      </c>
      <c r="N481" s="45">
        <v>20.484369277954102</v>
      </c>
      <c r="O481" s="45">
        <v>20.469102859497099</v>
      </c>
      <c r="P481" s="45">
        <v>20.414333343505898</v>
      </c>
      <c r="Q481" s="17"/>
    </row>
    <row r="482" spans="1:17" x14ac:dyDescent="0.25">
      <c r="A482" s="18" t="s">
        <v>1447</v>
      </c>
      <c r="B482" s="18" t="s">
        <v>1448</v>
      </c>
      <c r="C482" s="18" t="s">
        <v>1449</v>
      </c>
      <c r="D482" s="21">
        <v>7.1168761443470396E-2</v>
      </c>
      <c r="E482" s="20">
        <v>-8.7098598480224595E-2</v>
      </c>
      <c r="F482" s="24" t="str">
        <f t="shared" si="7"/>
        <v>Not_significant</v>
      </c>
      <c r="G482" s="24" t="e">
        <f>IF(F482="Significant",Table2[[#This Row],[Student''s T-test Difference]],NA())</f>
        <v>#N/A</v>
      </c>
      <c r="H482" s="13">
        <f>IF(F482="Not_Significant",Table2[[#This Row],[Student''s T-test Difference]],NA())</f>
        <v>-8.7098598480224595E-2</v>
      </c>
      <c r="I482" s="45">
        <v>19.448387145996101</v>
      </c>
      <c r="J482" s="45">
        <v>20.935955047607401</v>
      </c>
      <c r="K482" s="45">
        <v>20.930536270141602</v>
      </c>
      <c r="L482" s="45">
        <v>20.6610813140869</v>
      </c>
      <c r="M482" s="45">
        <v>19.839084625244102</v>
      </c>
      <c r="N482" s="45">
        <v>21.0244655609131</v>
      </c>
      <c r="O482" s="45">
        <v>20.716089248657202</v>
      </c>
      <c r="P482" s="45">
        <v>20.744714736938501</v>
      </c>
      <c r="Q482" s="17"/>
    </row>
    <row r="483" spans="1:17" x14ac:dyDescent="0.25">
      <c r="A483" s="18" t="s">
        <v>1450</v>
      </c>
      <c r="B483" s="18" t="s">
        <v>1451</v>
      </c>
      <c r="C483" s="18" t="s">
        <v>1452</v>
      </c>
      <c r="D483" s="21">
        <v>1.29827702160072E-4</v>
      </c>
      <c r="E483" s="20">
        <v>1.81674957275391E-4</v>
      </c>
      <c r="F483" s="24" t="str">
        <f t="shared" si="7"/>
        <v>Not_significant</v>
      </c>
      <c r="G483" s="24" t="e">
        <f>IF(F483="Significant",Table2[[#This Row],[Student''s T-test Difference]],NA())</f>
        <v>#N/A</v>
      </c>
      <c r="H483" s="13">
        <f>IF(F483="Not_Significant",Table2[[#This Row],[Student''s T-test Difference]],NA())</f>
        <v>1.81674957275391E-4</v>
      </c>
      <c r="I483" s="45">
        <v>20.3249626159668</v>
      </c>
      <c r="J483" s="45">
        <v>21.196662902831999</v>
      </c>
      <c r="K483" s="45">
        <v>21.4368190765381</v>
      </c>
      <c r="L483" s="45">
        <v>21.6881313323975</v>
      </c>
      <c r="M483" s="45">
        <v>20.618629455566399</v>
      </c>
      <c r="N483" s="45">
        <v>20.476984024047901</v>
      </c>
      <c r="O483" s="45">
        <v>21.658525466918899</v>
      </c>
      <c r="P483" s="45">
        <v>21.891710281372099</v>
      </c>
      <c r="Q483" s="17"/>
    </row>
    <row r="484" spans="1:17" x14ac:dyDescent="0.25">
      <c r="A484" s="18" t="s">
        <v>1453</v>
      </c>
      <c r="B484" s="18" t="s">
        <v>1454</v>
      </c>
      <c r="C484" s="18" t="s">
        <v>1455</v>
      </c>
      <c r="D484" s="21">
        <v>4.52026169847402E-2</v>
      </c>
      <c r="E484" s="20">
        <v>-2.1383762359619099E-2</v>
      </c>
      <c r="F484" s="24" t="str">
        <f t="shared" si="7"/>
        <v>Not_significant</v>
      </c>
      <c r="G484" s="24" t="e">
        <f>IF(F484="Significant",Table2[[#This Row],[Student''s T-test Difference]],NA())</f>
        <v>#N/A</v>
      </c>
      <c r="H484" s="13">
        <f>IF(F484="Not_Significant",Table2[[#This Row],[Student''s T-test Difference]],NA())</f>
        <v>-2.1383762359619099E-2</v>
      </c>
      <c r="I484" s="45">
        <v>18.3610134124756</v>
      </c>
      <c r="J484" s="45">
        <v>18.701045989990199</v>
      </c>
      <c r="K484" s="45">
        <v>18.249635696411101</v>
      </c>
      <c r="L484" s="45">
        <v>18.2622375488281</v>
      </c>
      <c r="M484" s="45">
        <v>18.542900085449201</v>
      </c>
      <c r="N484" s="45">
        <v>18.695407867431602</v>
      </c>
      <c r="O484" s="45">
        <v>18.124620437622099</v>
      </c>
      <c r="P484" s="45">
        <v>18.2965393066406</v>
      </c>
      <c r="Q484" s="17"/>
    </row>
    <row r="485" spans="1:17" x14ac:dyDescent="0.25">
      <c r="A485" s="18" t="s">
        <v>1456</v>
      </c>
      <c r="B485" s="18" t="s">
        <v>1457</v>
      </c>
      <c r="C485" s="18" t="s">
        <v>1458</v>
      </c>
      <c r="D485" s="21">
        <v>1.11741861257815</v>
      </c>
      <c r="E485" s="20">
        <v>0.143621921539307</v>
      </c>
      <c r="F485" s="24" t="str">
        <f t="shared" si="7"/>
        <v>Not_significant</v>
      </c>
      <c r="G485" s="24" t="e">
        <f>IF(F485="Significant",Table2[[#This Row],[Student''s T-test Difference]],NA())</f>
        <v>#N/A</v>
      </c>
      <c r="H485" s="13">
        <f>IF(F485="Not_Significant",Table2[[#This Row],[Student''s T-test Difference]],NA())</f>
        <v>0.143621921539307</v>
      </c>
      <c r="I485" s="45">
        <v>25.517215728759801</v>
      </c>
      <c r="J485" s="45">
        <v>25.6709308624268</v>
      </c>
      <c r="K485" s="45">
        <v>25.684280395507798</v>
      </c>
      <c r="L485" s="45">
        <v>25.587886810302699</v>
      </c>
      <c r="M485" s="45">
        <v>25.616580963134801</v>
      </c>
      <c r="N485" s="45">
        <v>25.3697719573975</v>
      </c>
      <c r="O485" s="45">
        <v>25.4919109344482</v>
      </c>
      <c r="P485" s="45">
        <v>25.4075622558594</v>
      </c>
      <c r="Q485" s="17"/>
    </row>
    <row r="486" spans="1:17" x14ac:dyDescent="0.25">
      <c r="A486" s="18" t="s">
        <v>1459</v>
      </c>
      <c r="B486" s="18" t="s">
        <v>1460</v>
      </c>
      <c r="C486" s="18" t="s">
        <v>1461</v>
      </c>
      <c r="D486" s="21">
        <v>0.40709254860766902</v>
      </c>
      <c r="E486" s="20">
        <v>-0.17657899856567399</v>
      </c>
      <c r="F486" s="24" t="str">
        <f t="shared" si="7"/>
        <v>Not_significant</v>
      </c>
      <c r="G486" s="24" t="e">
        <f>IF(F486="Significant",Table2[[#This Row],[Student''s T-test Difference]],NA())</f>
        <v>#N/A</v>
      </c>
      <c r="H486" s="13">
        <f>IF(F486="Not_Significant",Table2[[#This Row],[Student''s T-test Difference]],NA())</f>
        <v>-0.17657899856567399</v>
      </c>
      <c r="I486" s="45">
        <v>19.823795318603501</v>
      </c>
      <c r="J486" s="45">
        <v>19.757766723632798</v>
      </c>
      <c r="K486" s="45">
        <v>20.191654205322301</v>
      </c>
      <c r="L486" s="45">
        <v>20.464134216308601</v>
      </c>
      <c r="M486" s="45">
        <v>20.1283149719238</v>
      </c>
      <c r="N486" s="45">
        <v>20.449790954589801</v>
      </c>
      <c r="O486" s="45">
        <v>20.3385410308838</v>
      </c>
      <c r="P486" s="45">
        <v>20.027019500732401</v>
      </c>
      <c r="Q486" s="17"/>
    </row>
    <row r="487" spans="1:17" x14ac:dyDescent="0.25">
      <c r="A487" s="18" t="s">
        <v>1462</v>
      </c>
      <c r="B487" s="18" t="s">
        <v>1463</v>
      </c>
      <c r="C487" s="18" t="s">
        <v>1464</v>
      </c>
      <c r="D487" s="21">
        <v>0.19092959298918699</v>
      </c>
      <c r="E487" s="20">
        <v>6.1929225921630901E-2</v>
      </c>
      <c r="F487" s="24" t="str">
        <f t="shared" si="7"/>
        <v>Not_significant</v>
      </c>
      <c r="G487" s="24" t="e">
        <f>IF(F487="Significant",Table2[[#This Row],[Student''s T-test Difference]],NA())</f>
        <v>#N/A</v>
      </c>
      <c r="H487" s="13">
        <f>IF(F487="Not_Significant",Table2[[#This Row],[Student''s T-test Difference]],NA())</f>
        <v>6.1929225921630901E-2</v>
      </c>
      <c r="I487" s="45">
        <v>19.668878555297901</v>
      </c>
      <c r="J487" s="45">
        <v>19.9514274597168</v>
      </c>
      <c r="K487" s="45">
        <v>20.082115173339801</v>
      </c>
      <c r="L487" s="45">
        <v>19.893333435058601</v>
      </c>
      <c r="M487" s="45">
        <v>19.770158767700199</v>
      </c>
      <c r="N487" s="45">
        <v>19.628101348876999</v>
      </c>
      <c r="O487" s="45">
        <v>19.876070022583001</v>
      </c>
      <c r="P487" s="45">
        <v>20.073707580566399</v>
      </c>
      <c r="Q487" s="17"/>
    </row>
    <row r="488" spans="1:17" x14ac:dyDescent="0.25">
      <c r="A488" s="18" t="s">
        <v>1465</v>
      </c>
      <c r="B488" s="18" t="s">
        <v>1466</v>
      </c>
      <c r="C488" s="18" t="s">
        <v>1467</v>
      </c>
      <c r="D488" s="21">
        <v>0.26842200904250901</v>
      </c>
      <c r="E488" s="20">
        <v>0.102772235870361</v>
      </c>
      <c r="F488" s="24" t="str">
        <f t="shared" si="7"/>
        <v>Not_significant</v>
      </c>
      <c r="G488" s="24" t="e">
        <f>IF(F488="Significant",Table2[[#This Row],[Student''s T-test Difference]],NA())</f>
        <v>#N/A</v>
      </c>
      <c r="H488" s="13">
        <f>IF(F488="Not_Significant",Table2[[#This Row],[Student''s T-test Difference]],NA())</f>
        <v>0.102772235870361</v>
      </c>
      <c r="I488" s="45">
        <v>26.0787544250488</v>
      </c>
      <c r="J488" s="45">
        <v>25.951444625854499</v>
      </c>
      <c r="K488" s="45">
        <v>25.7247829437256</v>
      </c>
      <c r="L488" s="45">
        <v>25.702587127685501</v>
      </c>
      <c r="M488" s="45">
        <v>26.058610916137699</v>
      </c>
      <c r="N488" s="45">
        <v>25.889316558837901</v>
      </c>
      <c r="O488" s="45">
        <v>25.598821640014599</v>
      </c>
      <c r="P488" s="45">
        <v>25.499731063842798</v>
      </c>
      <c r="Q488" s="17"/>
    </row>
    <row r="489" spans="1:17" x14ac:dyDescent="0.25">
      <c r="A489" s="18" t="s">
        <v>1468</v>
      </c>
      <c r="B489" s="18" t="s">
        <v>1469</v>
      </c>
      <c r="C489" s="18" t="s">
        <v>1470</v>
      </c>
      <c r="D489" s="21">
        <v>4.0081489255063801E-2</v>
      </c>
      <c r="E489" s="20">
        <v>2.44193077087402E-2</v>
      </c>
      <c r="F489" s="24" t="str">
        <f t="shared" si="7"/>
        <v>Not_significant</v>
      </c>
      <c r="G489" s="24" t="e">
        <f>IF(F489="Significant",Table2[[#This Row],[Student''s T-test Difference]],NA())</f>
        <v>#N/A</v>
      </c>
      <c r="H489" s="13">
        <f>IF(F489="Not_Significant",Table2[[#This Row],[Student''s T-test Difference]],NA())</f>
        <v>2.44193077087402E-2</v>
      </c>
      <c r="I489" s="45">
        <v>20.2110404968262</v>
      </c>
      <c r="J489" s="45">
        <v>20.379686355590799</v>
      </c>
      <c r="K489" s="45">
        <v>20.009344100952099</v>
      </c>
      <c r="L489" s="45">
        <v>19.9576606750488</v>
      </c>
      <c r="M489" s="45">
        <v>20.4710903167725</v>
      </c>
      <c r="N489" s="45">
        <v>20.407255172729499</v>
      </c>
      <c r="O489" s="45">
        <v>19.818239212036101</v>
      </c>
      <c r="P489" s="45">
        <v>19.763469696044901</v>
      </c>
      <c r="Q489" s="17"/>
    </row>
    <row r="490" spans="1:17" x14ac:dyDescent="0.25">
      <c r="A490" s="18" t="s">
        <v>1471</v>
      </c>
      <c r="B490" s="18" t="s">
        <v>1472</v>
      </c>
      <c r="C490" s="18" t="s">
        <v>1473</v>
      </c>
      <c r="D490" s="21">
        <v>0.157717923255217</v>
      </c>
      <c r="E490" s="20">
        <v>-5.2463054656982401E-2</v>
      </c>
      <c r="F490" s="24" t="str">
        <f t="shared" si="7"/>
        <v>Not_significant</v>
      </c>
      <c r="G490" s="24" t="e">
        <f>IF(F490="Significant",Table2[[#This Row],[Student''s T-test Difference]],NA())</f>
        <v>#N/A</v>
      </c>
      <c r="H490" s="13">
        <f>IF(F490="Not_Significant",Table2[[#This Row],[Student''s T-test Difference]],NA())</f>
        <v>-5.2463054656982401E-2</v>
      </c>
      <c r="I490" s="45">
        <v>21.112098693847699</v>
      </c>
      <c r="J490" s="45">
        <v>21.0960388183594</v>
      </c>
      <c r="K490" s="45">
        <v>20.710298538208001</v>
      </c>
      <c r="L490" s="45">
        <v>21.0402126312256</v>
      </c>
      <c r="M490" s="45">
        <v>21.241035461425799</v>
      </c>
      <c r="N490" s="45">
        <v>21.125038146972699</v>
      </c>
      <c r="O490" s="45">
        <v>20.937564849853501</v>
      </c>
      <c r="P490" s="45">
        <v>20.864862442016602</v>
      </c>
      <c r="Q490" s="17"/>
    </row>
    <row r="491" spans="1:17" x14ac:dyDescent="0.25">
      <c r="A491" s="18" t="s">
        <v>1474</v>
      </c>
      <c r="B491" s="18" t="s">
        <v>1475</v>
      </c>
      <c r="C491" s="18" t="s">
        <v>1476</v>
      </c>
      <c r="D491" s="21">
        <v>0.186207855769426</v>
      </c>
      <c r="E491" s="20">
        <v>0.130595207214355</v>
      </c>
      <c r="F491" s="24" t="str">
        <f t="shared" si="7"/>
        <v>Not_significant</v>
      </c>
      <c r="G491" s="24" t="e">
        <f>IF(F491="Significant",Table2[[#This Row],[Student''s T-test Difference]],NA())</f>
        <v>#N/A</v>
      </c>
      <c r="H491" s="13">
        <f>IF(F491="Not_Significant",Table2[[#This Row],[Student''s T-test Difference]],NA())</f>
        <v>0.130595207214355</v>
      </c>
      <c r="I491" s="45">
        <v>27.533985137939499</v>
      </c>
      <c r="J491" s="45">
        <v>27.211429595947301</v>
      </c>
      <c r="K491" s="45">
        <v>26.831518173217798</v>
      </c>
      <c r="L491" s="45">
        <v>26.853111267089801</v>
      </c>
      <c r="M491" s="45">
        <v>27.4826545715332</v>
      </c>
      <c r="N491" s="45">
        <v>27.196620941162099</v>
      </c>
      <c r="O491" s="45">
        <v>26.66330909729</v>
      </c>
      <c r="P491" s="45">
        <v>26.565078735351602</v>
      </c>
      <c r="Q491" s="17"/>
    </row>
    <row r="492" spans="1:17" x14ac:dyDescent="0.25">
      <c r="A492" s="18" t="s">
        <v>1477</v>
      </c>
      <c r="B492" s="18" t="s">
        <v>1478</v>
      </c>
      <c r="C492" s="18" t="s">
        <v>1479</v>
      </c>
      <c r="D492" s="21">
        <v>0.28421488630906899</v>
      </c>
      <c r="E492" s="20">
        <v>-0.133000373840332</v>
      </c>
      <c r="F492" s="24" t="str">
        <f t="shared" si="7"/>
        <v>Not_significant</v>
      </c>
      <c r="G492" s="24" t="e">
        <f>IF(F492="Significant",Table2[[#This Row],[Student''s T-test Difference]],NA())</f>
        <v>#N/A</v>
      </c>
      <c r="H492" s="13">
        <f>IF(F492="Not_Significant",Table2[[#This Row],[Student''s T-test Difference]],NA())</f>
        <v>-0.133000373840332</v>
      </c>
      <c r="I492" s="45">
        <v>21.081893920898398</v>
      </c>
      <c r="J492" s="45">
        <v>21.5213413238525</v>
      </c>
      <c r="K492" s="45">
        <v>20.955802917480501</v>
      </c>
      <c r="L492" s="45">
        <v>20.693824768066399</v>
      </c>
      <c r="M492" s="45">
        <v>21.070075988769499</v>
      </c>
      <c r="N492" s="45">
        <v>21.022516250610401</v>
      </c>
      <c r="O492" s="45">
        <v>21.396059036254901</v>
      </c>
      <c r="P492" s="45">
        <v>21.2962131500244</v>
      </c>
      <c r="Q492" s="17"/>
    </row>
    <row r="493" spans="1:17" x14ac:dyDescent="0.25">
      <c r="A493" s="18" t="s">
        <v>1480</v>
      </c>
      <c r="B493" s="18" t="s">
        <v>1481</v>
      </c>
      <c r="C493" s="18" t="s">
        <v>1482</v>
      </c>
      <c r="D493" s="21">
        <v>3.7089562955436302E-3</v>
      </c>
      <c r="E493" s="20">
        <v>2.2144317626953099E-3</v>
      </c>
      <c r="F493" s="24" t="str">
        <f t="shared" si="7"/>
        <v>Not_significant</v>
      </c>
      <c r="G493" s="24" t="e">
        <f>IF(F493="Significant",Table2[[#This Row],[Student''s T-test Difference]],NA())</f>
        <v>#N/A</v>
      </c>
      <c r="H493" s="13">
        <f>IF(F493="Not_Significant",Table2[[#This Row],[Student''s T-test Difference]],NA())</f>
        <v>2.2144317626953099E-3</v>
      </c>
      <c r="I493" s="45">
        <v>20.7372150421143</v>
      </c>
      <c r="J493" s="45">
        <v>21.160793304443398</v>
      </c>
      <c r="K493" s="45">
        <v>21.5448322296143</v>
      </c>
      <c r="L493" s="45">
        <v>21.4527893066406</v>
      </c>
      <c r="M493" s="45">
        <v>21.0280055999756</v>
      </c>
      <c r="N493" s="45">
        <v>21.174243927001999</v>
      </c>
      <c r="O493" s="45">
        <v>21.2657871246338</v>
      </c>
      <c r="P493" s="45">
        <v>21.418735504150401</v>
      </c>
      <c r="Q493" s="17"/>
    </row>
    <row r="494" spans="1:17" x14ac:dyDescent="0.25">
      <c r="A494" s="18" t="s">
        <v>1483</v>
      </c>
      <c r="B494" s="18" t="s">
        <v>1484</v>
      </c>
      <c r="C494" s="18" t="s">
        <v>1485</v>
      </c>
      <c r="D494" s="21">
        <v>1.3240660867979899E-2</v>
      </c>
      <c r="E494" s="20">
        <v>-2.1807670593261701E-2</v>
      </c>
      <c r="F494" s="24" t="str">
        <f t="shared" si="7"/>
        <v>Not_significant</v>
      </c>
      <c r="G494" s="24" t="e">
        <f>IF(F494="Significant",Table2[[#This Row],[Student''s T-test Difference]],NA())</f>
        <v>#N/A</v>
      </c>
      <c r="H494" s="13">
        <f>IF(F494="Not_Significant",Table2[[#This Row],[Student''s T-test Difference]],NA())</f>
        <v>-2.1807670593261701E-2</v>
      </c>
      <c r="I494" s="45">
        <v>18.325603485107401</v>
      </c>
      <c r="J494" s="45">
        <v>18.9918727874756</v>
      </c>
      <c r="K494" s="45">
        <v>18.651517868041999</v>
      </c>
      <c r="L494" s="45">
        <v>17.491172790527301</v>
      </c>
      <c r="M494" s="45">
        <v>19.179092407226602</v>
      </c>
      <c r="N494" s="45">
        <v>18.721275329589801</v>
      </c>
      <c r="O494" s="45">
        <v>17.084600448608398</v>
      </c>
      <c r="P494" s="45">
        <v>18.5624294281006</v>
      </c>
      <c r="Q494" s="17"/>
    </row>
    <row r="495" spans="1:17" x14ac:dyDescent="0.25">
      <c r="A495" s="18" t="s">
        <v>1486</v>
      </c>
      <c r="B495" s="18" t="s">
        <v>1487</v>
      </c>
      <c r="C495" s="18" t="s">
        <v>1488</v>
      </c>
      <c r="D495" s="21">
        <v>0.30869922235415698</v>
      </c>
      <c r="E495" s="20">
        <v>8.0735683441162095E-2</v>
      </c>
      <c r="F495" s="24" t="str">
        <f t="shared" si="7"/>
        <v>Not_significant</v>
      </c>
      <c r="G495" s="24" t="e">
        <f>IF(F495="Significant",Table2[[#This Row],[Student''s T-test Difference]],NA())</f>
        <v>#N/A</v>
      </c>
      <c r="H495" s="13">
        <f>IF(F495="Not_Significant",Table2[[#This Row],[Student''s T-test Difference]],NA())</f>
        <v>8.0735683441162095E-2</v>
      </c>
      <c r="I495" s="45">
        <v>23.322401046752901</v>
      </c>
      <c r="J495" s="45">
        <v>23.207147598266602</v>
      </c>
      <c r="K495" s="45">
        <v>23.038642883300799</v>
      </c>
      <c r="L495" s="45">
        <v>23.035961151123001</v>
      </c>
      <c r="M495" s="45">
        <v>23.277574539184599</v>
      </c>
      <c r="N495" s="45">
        <v>23.0672702789307</v>
      </c>
      <c r="O495" s="45">
        <v>23.076356887817401</v>
      </c>
      <c r="P495" s="45">
        <v>22.860008239746101</v>
      </c>
      <c r="Q495" s="17"/>
    </row>
    <row r="496" spans="1:17" x14ac:dyDescent="0.25">
      <c r="A496" s="18" t="s">
        <v>1489</v>
      </c>
      <c r="B496" s="18" t="s">
        <v>1490</v>
      </c>
      <c r="C496" s="18" t="s">
        <v>1491</v>
      </c>
      <c r="D496" s="21">
        <v>0.88854037405364505</v>
      </c>
      <c r="E496" s="20">
        <v>-0.24607038497924799</v>
      </c>
      <c r="F496" s="24" t="str">
        <f t="shared" si="7"/>
        <v>Not_significant</v>
      </c>
      <c r="G496" s="24" t="e">
        <f>IF(F496="Significant",Table2[[#This Row],[Student''s T-test Difference]],NA())</f>
        <v>#N/A</v>
      </c>
      <c r="H496" s="13">
        <f>IF(F496="Not_Significant",Table2[[#This Row],[Student''s T-test Difference]],NA())</f>
        <v>-0.24607038497924799</v>
      </c>
      <c r="I496" s="45">
        <v>20.0172519683838</v>
      </c>
      <c r="J496" s="45">
        <v>20.374326705932599</v>
      </c>
      <c r="K496" s="45">
        <v>20.0831413269043</v>
      </c>
      <c r="L496" s="45">
        <v>20.368284225463899</v>
      </c>
      <c r="M496" s="45">
        <v>20.591127395629901</v>
      </c>
      <c r="N496" s="45">
        <v>20.311820983886701</v>
      </c>
      <c r="O496" s="45">
        <v>20.675117492675799</v>
      </c>
      <c r="P496" s="45">
        <v>20.249219894409201</v>
      </c>
      <c r="Q496" s="17"/>
    </row>
    <row r="497" spans="1:17" x14ac:dyDescent="0.25">
      <c r="A497" s="18" t="s">
        <v>1492</v>
      </c>
      <c r="B497" s="18" t="s">
        <v>1493</v>
      </c>
      <c r="C497" s="18" t="s">
        <v>1494</v>
      </c>
      <c r="D497" s="21">
        <v>0.885701138866545</v>
      </c>
      <c r="E497" s="20">
        <v>7.4036598205566406E-2</v>
      </c>
      <c r="F497" s="24" t="str">
        <f t="shared" si="7"/>
        <v>Not_significant</v>
      </c>
      <c r="G497" s="24" t="e">
        <f>IF(F497="Significant",Table2[[#This Row],[Student''s T-test Difference]],NA())</f>
        <v>#N/A</v>
      </c>
      <c r="H497" s="13">
        <f>IF(F497="Not_Significant",Table2[[#This Row],[Student''s T-test Difference]],NA())</f>
        <v>7.4036598205566406E-2</v>
      </c>
      <c r="I497" s="45">
        <v>22.778358459472699</v>
      </c>
      <c r="J497" s="45">
        <v>22.786983489990199</v>
      </c>
      <c r="K497" s="45">
        <v>22.790868759155298</v>
      </c>
      <c r="L497" s="45">
        <v>22.781053543090799</v>
      </c>
      <c r="M497" s="45">
        <v>22.7677612304688</v>
      </c>
      <c r="N497" s="45">
        <v>22.788019180297901</v>
      </c>
      <c r="O497" s="45">
        <v>22.680170059204102</v>
      </c>
      <c r="P497" s="45">
        <v>22.605167388916001</v>
      </c>
      <c r="Q497" s="17"/>
    </row>
    <row r="498" spans="1:17" x14ac:dyDescent="0.25">
      <c r="A498" s="18" t="s">
        <v>1495</v>
      </c>
      <c r="B498" s="18" t="s">
        <v>1496</v>
      </c>
      <c r="C498" s="18" t="s">
        <v>1497</v>
      </c>
      <c r="D498" s="21">
        <v>0.112204038274982</v>
      </c>
      <c r="E498" s="20">
        <v>3.4233093261718799E-2</v>
      </c>
      <c r="F498" s="24" t="str">
        <f t="shared" si="7"/>
        <v>Not_significant</v>
      </c>
      <c r="G498" s="24" t="e">
        <f>IF(F498="Significant",Table2[[#This Row],[Student''s T-test Difference]],NA())</f>
        <v>#N/A</v>
      </c>
      <c r="H498" s="13">
        <f>IF(F498="Not_Significant",Table2[[#This Row],[Student''s T-test Difference]],NA())</f>
        <v>3.4233093261718799E-2</v>
      </c>
      <c r="I498" s="45">
        <v>24.154441833496101</v>
      </c>
      <c r="J498" s="45">
        <v>24.125797271728501</v>
      </c>
      <c r="K498" s="45">
        <v>24.104423522949201</v>
      </c>
      <c r="L498" s="45">
        <v>24.044252395629901</v>
      </c>
      <c r="M498" s="45">
        <v>24.302778244018601</v>
      </c>
      <c r="N498" s="45">
        <v>24.2215061187744</v>
      </c>
      <c r="O498" s="45">
        <v>23.8995666503906</v>
      </c>
      <c r="P498" s="45">
        <v>23.8681316375732</v>
      </c>
      <c r="Q498" s="17"/>
    </row>
    <row r="499" spans="1:17" x14ac:dyDescent="0.25">
      <c r="A499" s="18" t="s">
        <v>1498</v>
      </c>
      <c r="B499" s="18" t="s">
        <v>1499</v>
      </c>
      <c r="C499" s="18" t="s">
        <v>1500</v>
      </c>
      <c r="D499" s="21">
        <v>3.8386502729368097E-2</v>
      </c>
      <c r="E499" s="20">
        <v>-1.1875152587890601E-2</v>
      </c>
      <c r="F499" s="24" t="str">
        <f t="shared" si="7"/>
        <v>Not_significant</v>
      </c>
      <c r="G499" s="24" t="e">
        <f>IF(F499="Significant",Table2[[#This Row],[Student''s T-test Difference]],NA())</f>
        <v>#N/A</v>
      </c>
      <c r="H499" s="13">
        <f>IF(F499="Not_Significant",Table2[[#This Row],[Student''s T-test Difference]],NA())</f>
        <v>-1.1875152587890601E-2</v>
      </c>
      <c r="I499" s="45">
        <v>24.889080047607401</v>
      </c>
      <c r="J499" s="45">
        <v>25.229141235351602</v>
      </c>
      <c r="K499" s="45">
        <v>24.852867126464801</v>
      </c>
      <c r="L499" s="45">
        <v>24.883985519409201</v>
      </c>
      <c r="M499" s="45">
        <v>24.918870925903299</v>
      </c>
      <c r="N499" s="45">
        <v>25.1412162780762</v>
      </c>
      <c r="O499" s="45">
        <v>24.979019165039102</v>
      </c>
      <c r="P499" s="45">
        <v>24.863468170166001</v>
      </c>
      <c r="Q499" s="17"/>
    </row>
    <row r="500" spans="1:17" x14ac:dyDescent="0.25">
      <c r="A500" s="18" t="s">
        <v>1501</v>
      </c>
      <c r="B500" s="18" t="s">
        <v>1502</v>
      </c>
      <c r="C500" s="18" t="s">
        <v>1503</v>
      </c>
      <c r="D500" s="21">
        <v>2.23679314287933E-2</v>
      </c>
      <c r="E500" s="20">
        <v>2.8018951416015599E-3</v>
      </c>
      <c r="F500" s="24" t="str">
        <f t="shared" si="7"/>
        <v>Not_significant</v>
      </c>
      <c r="G500" s="24" t="e">
        <f>IF(F500="Significant",Table2[[#This Row],[Student''s T-test Difference]],NA())</f>
        <v>#N/A</v>
      </c>
      <c r="H500" s="13">
        <f>IF(F500="Not_Significant",Table2[[#This Row],[Student''s T-test Difference]],NA())</f>
        <v>2.8018951416015599E-3</v>
      </c>
      <c r="I500" s="45">
        <v>23.599040985107401</v>
      </c>
      <c r="J500" s="45">
        <v>23.726650238037099</v>
      </c>
      <c r="K500" s="45">
        <v>23.740571975708001</v>
      </c>
      <c r="L500" s="45">
        <v>23.637514114379901</v>
      </c>
      <c r="M500" s="45">
        <v>23.6960849761963</v>
      </c>
      <c r="N500" s="45">
        <v>23.601469039916999</v>
      </c>
      <c r="O500" s="45">
        <v>23.718458175659201</v>
      </c>
      <c r="P500" s="45">
        <v>23.676557540893601</v>
      </c>
      <c r="Q500" s="17"/>
    </row>
    <row r="501" spans="1:17" x14ac:dyDescent="0.25">
      <c r="A501" s="18" t="s">
        <v>1504</v>
      </c>
      <c r="B501" s="18" t="s">
        <v>1505</v>
      </c>
      <c r="C501" s="18" t="s">
        <v>1506</v>
      </c>
      <c r="D501" s="21">
        <v>9.1993683234236706E-2</v>
      </c>
      <c r="E501" s="20">
        <v>1.9979476928710899E-2</v>
      </c>
      <c r="F501" s="24" t="str">
        <f t="shared" si="7"/>
        <v>Not_significant</v>
      </c>
      <c r="G501" s="24" t="e">
        <f>IF(F501="Significant",Table2[[#This Row],[Student''s T-test Difference]],NA())</f>
        <v>#N/A</v>
      </c>
      <c r="H501" s="13">
        <f>IF(F501="Not_Significant",Table2[[#This Row],[Student''s T-test Difference]],NA())</f>
        <v>1.9979476928710899E-2</v>
      </c>
      <c r="I501" s="45">
        <v>24.332857131958001</v>
      </c>
      <c r="J501" s="45">
        <v>24.5115566253662</v>
      </c>
      <c r="K501" s="45">
        <v>24.559549331665</v>
      </c>
      <c r="L501" s="45">
        <v>24.590568542480501</v>
      </c>
      <c r="M501" s="45">
        <v>24.348604202270501</v>
      </c>
      <c r="N501" s="45">
        <v>24.433866500854499</v>
      </c>
      <c r="O501" s="45">
        <v>24.5899333953857</v>
      </c>
      <c r="P501" s="45">
        <v>24.542209625244102</v>
      </c>
      <c r="Q501" s="17"/>
    </row>
    <row r="502" spans="1:17" x14ac:dyDescent="0.25">
      <c r="A502" s="18" t="s">
        <v>1507</v>
      </c>
      <c r="B502" s="18" t="s">
        <v>1508</v>
      </c>
      <c r="C502" s="18" t="s">
        <v>1509</v>
      </c>
      <c r="D502" s="21">
        <v>0.46072038347248601</v>
      </c>
      <c r="E502" s="20">
        <v>0.47837162017822299</v>
      </c>
      <c r="F502" s="24" t="str">
        <f t="shared" si="7"/>
        <v>Not_significant</v>
      </c>
      <c r="G502" s="24" t="e">
        <f>IF(F502="Significant",Table2[[#This Row],[Student''s T-test Difference]],NA())</f>
        <v>#N/A</v>
      </c>
      <c r="H502" s="13">
        <f>IF(F502="Not_Significant",Table2[[#This Row],[Student''s T-test Difference]],NA())</f>
        <v>0.47837162017822299</v>
      </c>
      <c r="I502" s="45">
        <v>22.163738250732401</v>
      </c>
      <c r="J502" s="45">
        <v>21.958082199096701</v>
      </c>
      <c r="K502" s="45">
        <v>22.0229301452637</v>
      </c>
      <c r="L502" s="45">
        <v>21.989587783813501</v>
      </c>
      <c r="M502" s="45">
        <v>22.365428924560501</v>
      </c>
      <c r="N502" s="45">
        <v>22.116090774536101</v>
      </c>
      <c r="O502" s="45">
        <v>20.281059265136701</v>
      </c>
      <c r="P502" s="45">
        <v>21.45827293396</v>
      </c>
      <c r="Q502" s="17"/>
    </row>
    <row r="503" spans="1:17" x14ac:dyDescent="0.25">
      <c r="A503" s="18" t="s">
        <v>1510</v>
      </c>
      <c r="B503" s="18" t="s">
        <v>1511</v>
      </c>
      <c r="C503" s="18" t="s">
        <v>1512</v>
      </c>
      <c r="D503" s="21">
        <v>0.246694210461467</v>
      </c>
      <c r="E503" s="20">
        <v>0.10231351852417001</v>
      </c>
      <c r="F503" s="24" t="str">
        <f t="shared" si="7"/>
        <v>Not_significant</v>
      </c>
      <c r="G503" s="24" t="e">
        <f>IF(F503="Significant",Table2[[#This Row],[Student''s T-test Difference]],NA())</f>
        <v>#N/A</v>
      </c>
      <c r="H503" s="13">
        <f>IF(F503="Not_Significant",Table2[[#This Row],[Student''s T-test Difference]],NA())</f>
        <v>0.10231351852417001</v>
      </c>
      <c r="I503" s="45">
        <v>24.8696994781494</v>
      </c>
      <c r="J503" s="45">
        <v>24.977348327636701</v>
      </c>
      <c r="K503" s="45">
        <v>24.550065994262699</v>
      </c>
      <c r="L503" s="45">
        <v>24.557201385498001</v>
      </c>
      <c r="M503" s="45">
        <v>24.880426406860401</v>
      </c>
      <c r="N503" s="45">
        <v>24.797225952148398</v>
      </c>
      <c r="O503" s="45">
        <v>24.559583663940401</v>
      </c>
      <c r="P503" s="45">
        <v>24.307825088501001</v>
      </c>
      <c r="Q503" s="17"/>
    </row>
    <row r="504" spans="1:17" x14ac:dyDescent="0.25">
      <c r="A504" s="18" t="s">
        <v>1513</v>
      </c>
      <c r="B504" s="18" t="s">
        <v>1514</v>
      </c>
      <c r="C504" s="18" t="s">
        <v>1515</v>
      </c>
      <c r="D504" s="21">
        <v>0.25288960363157598</v>
      </c>
      <c r="E504" s="20">
        <v>0.251051425933838</v>
      </c>
      <c r="F504" s="24" t="str">
        <f t="shared" si="7"/>
        <v>Not_significant</v>
      </c>
      <c r="G504" s="24" t="e">
        <f>IF(F504="Significant",Table2[[#This Row],[Student''s T-test Difference]],NA())</f>
        <v>#N/A</v>
      </c>
      <c r="H504" s="13">
        <f>IF(F504="Not_Significant",Table2[[#This Row],[Student''s T-test Difference]],NA())</f>
        <v>0.251051425933838</v>
      </c>
      <c r="I504" s="45">
        <v>22.012641906738299</v>
      </c>
      <c r="J504" s="45">
        <v>21.3789253234863</v>
      </c>
      <c r="K504" s="45">
        <v>21.138486862182599</v>
      </c>
      <c r="L504" s="45">
        <v>21.050022125244102</v>
      </c>
      <c r="M504" s="45">
        <v>21.992630004882798</v>
      </c>
      <c r="N504" s="45">
        <v>21.387739181518601</v>
      </c>
      <c r="O504" s="45">
        <v>20.721021652221701</v>
      </c>
      <c r="P504" s="45">
        <v>20.474479675293001</v>
      </c>
      <c r="Q504" s="17"/>
    </row>
    <row r="505" spans="1:17" x14ac:dyDescent="0.25">
      <c r="A505" s="18" t="s">
        <v>1516</v>
      </c>
      <c r="B505" s="18" t="s">
        <v>1517</v>
      </c>
      <c r="C505" s="18" t="s">
        <v>1518</v>
      </c>
      <c r="D505" s="21">
        <v>0.34846552307814599</v>
      </c>
      <c r="E505" s="20">
        <v>-0.25997591018676802</v>
      </c>
      <c r="F505" s="24" t="str">
        <f t="shared" si="7"/>
        <v>Not_significant</v>
      </c>
      <c r="G505" s="24" t="e">
        <f>IF(F505="Significant",Table2[[#This Row],[Student''s T-test Difference]],NA())</f>
        <v>#N/A</v>
      </c>
      <c r="H505" s="13">
        <f>IF(F505="Not_Significant",Table2[[#This Row],[Student''s T-test Difference]],NA())</f>
        <v>-0.25997591018676802</v>
      </c>
      <c r="I505" s="45">
        <v>13.4287919998169</v>
      </c>
      <c r="J505" s="45">
        <v>13.890948295593301</v>
      </c>
      <c r="K505" s="45">
        <v>14.8143472671509</v>
      </c>
      <c r="L505" s="45">
        <v>14.5126600265503</v>
      </c>
      <c r="M505" s="45">
        <v>14.6356611251831</v>
      </c>
      <c r="N505" s="45">
        <v>14.4356698989868</v>
      </c>
      <c r="O505" s="45">
        <v>14.331826210021999</v>
      </c>
      <c r="P505" s="45">
        <v>14.2834939956665</v>
      </c>
      <c r="Q505" s="17"/>
    </row>
    <row r="506" spans="1:17" x14ac:dyDescent="0.25">
      <c r="A506" s="18" t="s">
        <v>1519</v>
      </c>
      <c r="B506" s="18" t="s">
        <v>1520</v>
      </c>
      <c r="C506" s="18" t="s">
        <v>1521</v>
      </c>
      <c r="D506" s="21">
        <v>0.15710326883067499</v>
      </c>
      <c r="E506" s="20">
        <v>-3.6211013793945299E-2</v>
      </c>
      <c r="F506" s="24" t="str">
        <f t="shared" si="7"/>
        <v>Not_significant</v>
      </c>
      <c r="G506" s="24" t="e">
        <f>IF(F506="Significant",Table2[[#This Row],[Student''s T-test Difference]],NA())</f>
        <v>#N/A</v>
      </c>
      <c r="H506" s="13">
        <f>IF(F506="Not_Significant",Table2[[#This Row],[Student''s T-test Difference]],NA())</f>
        <v>-3.6211013793945299E-2</v>
      </c>
      <c r="I506" s="45">
        <v>20.975969314575199</v>
      </c>
      <c r="J506" s="45">
        <v>20.9489555358887</v>
      </c>
      <c r="K506" s="45">
        <v>20.865314483642599</v>
      </c>
      <c r="L506" s="45">
        <v>21.115608215331999</v>
      </c>
      <c r="M506" s="45">
        <v>21.094545364379901</v>
      </c>
      <c r="N506" s="45">
        <v>20.808189392089801</v>
      </c>
      <c r="O506" s="45">
        <v>21.022144317626999</v>
      </c>
      <c r="P506" s="45">
        <v>21.125812530517599</v>
      </c>
      <c r="Q506" s="17"/>
    </row>
    <row r="507" spans="1:17" x14ac:dyDescent="0.25">
      <c r="A507" s="18" t="s">
        <v>1522</v>
      </c>
      <c r="B507" s="18" t="s">
        <v>1523</v>
      </c>
      <c r="C507" s="18" t="s">
        <v>1524</v>
      </c>
      <c r="D507" s="21">
        <v>0.196957604385402</v>
      </c>
      <c r="E507" s="20">
        <v>0.10058164596557601</v>
      </c>
      <c r="F507" s="24" t="str">
        <f t="shared" si="7"/>
        <v>Not_significant</v>
      </c>
      <c r="G507" s="24" t="e">
        <f>IF(F507="Significant",Table2[[#This Row],[Student''s T-test Difference]],NA())</f>
        <v>#N/A</v>
      </c>
      <c r="H507" s="13">
        <f>IF(F507="Not_Significant",Table2[[#This Row],[Student''s T-test Difference]],NA())</f>
        <v>0.10058164596557601</v>
      </c>
      <c r="I507" s="45">
        <v>24.8294582366943</v>
      </c>
      <c r="J507" s="45">
        <v>24.7291164398193</v>
      </c>
      <c r="K507" s="45">
        <v>24.491500854492202</v>
      </c>
      <c r="L507" s="45">
        <v>24.4684543609619</v>
      </c>
      <c r="M507" s="45">
        <v>24.909572601318398</v>
      </c>
      <c r="N507" s="45">
        <v>24.7510471343994</v>
      </c>
      <c r="O507" s="45">
        <v>24.318965911865199</v>
      </c>
      <c r="P507" s="45">
        <v>24.1366176605225</v>
      </c>
      <c r="Q507" s="17"/>
    </row>
    <row r="508" spans="1:17" x14ac:dyDescent="0.25">
      <c r="A508" s="18" t="s">
        <v>1525</v>
      </c>
      <c r="B508" s="18" t="s">
        <v>1526</v>
      </c>
      <c r="C508" s="18" t="s">
        <v>1527</v>
      </c>
      <c r="D508" s="21">
        <v>0.43373793420557399</v>
      </c>
      <c r="E508" s="20">
        <v>0.14179515838623</v>
      </c>
      <c r="F508" s="24" t="str">
        <f t="shared" si="7"/>
        <v>Not_significant</v>
      </c>
      <c r="G508" s="24" t="e">
        <f>IF(F508="Significant",Table2[[#This Row],[Student''s T-test Difference]],NA())</f>
        <v>#N/A</v>
      </c>
      <c r="H508" s="13">
        <f>IF(F508="Not_Significant",Table2[[#This Row],[Student''s T-test Difference]],NA())</f>
        <v>0.14179515838623</v>
      </c>
      <c r="I508" s="45">
        <v>24.576906204223601</v>
      </c>
      <c r="J508" s="45">
        <v>24.7442417144775</v>
      </c>
      <c r="K508" s="45">
        <v>24.401454925537099</v>
      </c>
      <c r="L508" s="45">
        <v>24.424518585205099</v>
      </c>
      <c r="M508" s="45">
        <v>24.5832004547119</v>
      </c>
      <c r="N508" s="45">
        <v>24.6030368804932</v>
      </c>
      <c r="O508" s="45">
        <v>24.302465438842798</v>
      </c>
      <c r="P508" s="45">
        <v>24.0912380218506</v>
      </c>
      <c r="Q508" s="17"/>
    </row>
    <row r="509" spans="1:17" x14ac:dyDescent="0.25">
      <c r="A509" s="18" t="s">
        <v>1528</v>
      </c>
      <c r="B509" s="18" t="s">
        <v>1529</v>
      </c>
      <c r="C509" s="18" t="s">
        <v>1530</v>
      </c>
      <c r="D509" s="21">
        <v>0.151552683481187</v>
      </c>
      <c r="E509" s="20">
        <v>-0.16782283782959001</v>
      </c>
      <c r="F509" s="24" t="str">
        <f t="shared" si="7"/>
        <v>Not_significant</v>
      </c>
      <c r="G509" s="24" t="e">
        <f>IF(F509="Significant",Table2[[#This Row],[Student''s T-test Difference]],NA())</f>
        <v>#N/A</v>
      </c>
      <c r="H509" s="13">
        <f>IF(F509="Not_Significant",Table2[[#This Row],[Student''s T-test Difference]],NA())</f>
        <v>-0.16782283782959001</v>
      </c>
      <c r="I509" s="45">
        <v>21.657762527465799</v>
      </c>
      <c r="J509" s="45">
        <v>22.033624649047901</v>
      </c>
      <c r="K509" s="45">
        <v>22.526201248168899</v>
      </c>
      <c r="L509" s="45">
        <v>22.781003952026399</v>
      </c>
      <c r="M509" s="45">
        <v>21.6707763671875</v>
      </c>
      <c r="N509" s="45">
        <v>22.011222839355501</v>
      </c>
      <c r="O509" s="45">
        <v>23.049705505371101</v>
      </c>
      <c r="P509" s="45">
        <v>22.938179016113299</v>
      </c>
      <c r="Q509" s="17"/>
    </row>
    <row r="510" spans="1:17" x14ac:dyDescent="0.25">
      <c r="A510" s="18" t="s">
        <v>1531</v>
      </c>
      <c r="B510" s="18" t="s">
        <v>1532</v>
      </c>
      <c r="C510" s="18" t="s">
        <v>1533</v>
      </c>
      <c r="D510" s="21">
        <v>0.47177913145077699</v>
      </c>
      <c r="E510" s="20">
        <v>0.213571071624756</v>
      </c>
      <c r="F510" s="24" t="str">
        <f t="shared" si="7"/>
        <v>Not_significant</v>
      </c>
      <c r="G510" s="24" t="e">
        <f>IF(F510="Significant",Table2[[#This Row],[Student''s T-test Difference]],NA())</f>
        <v>#N/A</v>
      </c>
      <c r="H510" s="13">
        <f>IF(F510="Not_Significant",Table2[[#This Row],[Student''s T-test Difference]],NA())</f>
        <v>0.213571071624756</v>
      </c>
      <c r="I510" s="45">
        <v>21.987113952636701</v>
      </c>
      <c r="J510" s="45">
        <v>22.1686496734619</v>
      </c>
      <c r="K510" s="45">
        <v>21.965913772583001</v>
      </c>
      <c r="L510" s="45">
        <v>21.975368499755898</v>
      </c>
      <c r="M510" s="45">
        <v>22.267499923706101</v>
      </c>
      <c r="N510" s="45">
        <v>22.018404006958001</v>
      </c>
      <c r="O510" s="45">
        <v>21.5186557769775</v>
      </c>
      <c r="P510" s="45">
        <v>21.4382019042969</v>
      </c>
      <c r="Q510" s="17"/>
    </row>
    <row r="511" spans="1:17" x14ac:dyDescent="0.25">
      <c r="A511" s="18" t="s">
        <v>1534</v>
      </c>
      <c r="B511" s="18" t="s">
        <v>1535</v>
      </c>
      <c r="C511" s="18" t="s">
        <v>1536</v>
      </c>
      <c r="D511" s="21">
        <v>0.42207799659174799</v>
      </c>
      <c r="E511" s="20">
        <v>8.2465171813964802E-2</v>
      </c>
      <c r="F511" s="24" t="str">
        <f t="shared" si="7"/>
        <v>Not_significant</v>
      </c>
      <c r="G511" s="24" t="e">
        <f>IF(F511="Significant",Table2[[#This Row],[Student''s T-test Difference]],NA())</f>
        <v>#N/A</v>
      </c>
      <c r="H511" s="13">
        <f>IF(F511="Not_Significant",Table2[[#This Row],[Student''s T-test Difference]],NA())</f>
        <v>8.2465171813964802E-2</v>
      </c>
      <c r="I511" s="45">
        <v>23.409336090087901</v>
      </c>
      <c r="J511" s="45">
        <v>23.5693759918213</v>
      </c>
      <c r="K511" s="45">
        <v>23.645990371704102</v>
      </c>
      <c r="L511" s="45">
        <v>23.513160705566399</v>
      </c>
      <c r="M511" s="45">
        <v>23.2625427246094</v>
      </c>
      <c r="N511" s="45">
        <v>23.425279617309599</v>
      </c>
      <c r="O511" s="45">
        <v>23.544120788574201</v>
      </c>
      <c r="P511" s="45">
        <v>23.5760593414307</v>
      </c>
      <c r="Q511" s="17"/>
    </row>
    <row r="512" spans="1:17" x14ac:dyDescent="0.25">
      <c r="A512" s="18" t="s">
        <v>1537</v>
      </c>
      <c r="B512" s="18" t="s">
        <v>1538</v>
      </c>
      <c r="C512" s="18" t="s">
        <v>1539</v>
      </c>
      <c r="D512" s="21">
        <v>0.15323883630424501</v>
      </c>
      <c r="E512" s="20">
        <v>3.9946556091308601E-2</v>
      </c>
      <c r="F512" s="24" t="str">
        <f t="shared" si="7"/>
        <v>Not_significant</v>
      </c>
      <c r="G512" s="24" t="e">
        <f>IF(F512="Significant",Table2[[#This Row],[Student''s T-test Difference]],NA())</f>
        <v>#N/A</v>
      </c>
      <c r="H512" s="13">
        <f>IF(F512="Not_Significant",Table2[[#This Row],[Student''s T-test Difference]],NA())</f>
        <v>3.9946556091308601E-2</v>
      </c>
      <c r="I512" s="45">
        <v>21.7892360687256</v>
      </c>
      <c r="J512" s="45">
        <v>21.891965866088899</v>
      </c>
      <c r="K512" s="45">
        <v>21.721706390380898</v>
      </c>
      <c r="L512" s="45">
        <v>21.722532272338899</v>
      </c>
      <c r="M512" s="45">
        <v>21.883186340331999</v>
      </c>
      <c r="N512" s="45">
        <v>21.914283752441399</v>
      </c>
      <c r="O512" s="45">
        <v>21.566699981689499</v>
      </c>
      <c r="P512" s="45">
        <v>21.601484298706101</v>
      </c>
      <c r="Q512" s="17"/>
    </row>
    <row r="513" spans="1:17" x14ac:dyDescent="0.25">
      <c r="A513" s="18" t="s">
        <v>1540</v>
      </c>
      <c r="B513" s="18" t="s">
        <v>1541</v>
      </c>
      <c r="C513" s="18" t="s">
        <v>1542</v>
      </c>
      <c r="D513" s="21">
        <v>3.1510232486329802E-2</v>
      </c>
      <c r="E513" s="20">
        <v>-1.40376091003418E-2</v>
      </c>
      <c r="F513" s="24" t="str">
        <f t="shared" si="7"/>
        <v>Not_significant</v>
      </c>
      <c r="G513" s="24" t="e">
        <f>IF(F513="Significant",Table2[[#This Row],[Student''s T-test Difference]],NA())</f>
        <v>#N/A</v>
      </c>
      <c r="H513" s="13">
        <f>IF(F513="Not_Significant",Table2[[#This Row],[Student''s T-test Difference]],NA())</f>
        <v>-1.40376091003418E-2</v>
      </c>
      <c r="I513" s="45">
        <v>22.128252029418899</v>
      </c>
      <c r="J513" s="45">
        <v>22.198816299438501</v>
      </c>
      <c r="K513" s="45">
        <v>21.8429145812988</v>
      </c>
      <c r="L513" s="45">
        <v>21.945249557495099</v>
      </c>
      <c r="M513" s="45">
        <v>22.198709487915</v>
      </c>
      <c r="N513" s="45">
        <v>22.318418502807599</v>
      </c>
      <c r="O513" s="45">
        <v>21.762598037719702</v>
      </c>
      <c r="P513" s="45">
        <v>21.891656875610401</v>
      </c>
      <c r="Q513" s="17"/>
    </row>
    <row r="514" spans="1:17" x14ac:dyDescent="0.25">
      <c r="A514" s="18" t="s">
        <v>1543</v>
      </c>
      <c r="B514" s="18" t="s">
        <v>1544</v>
      </c>
      <c r="C514" s="18" t="s">
        <v>1545</v>
      </c>
      <c r="D514" s="21">
        <v>0.208350784922293</v>
      </c>
      <c r="E514" s="20">
        <v>0.121607303619385</v>
      </c>
      <c r="F514" s="24" t="str">
        <f t="shared" si="7"/>
        <v>Not_significant</v>
      </c>
      <c r="G514" s="24" t="e">
        <f>IF(F514="Significant",Table2[[#This Row],[Student''s T-test Difference]],NA())</f>
        <v>#N/A</v>
      </c>
      <c r="H514" s="13">
        <f>IF(F514="Not_Significant",Table2[[#This Row],[Student''s T-test Difference]],NA())</f>
        <v>0.121607303619385</v>
      </c>
      <c r="I514" s="45">
        <v>24.381261825561499</v>
      </c>
      <c r="J514" s="45">
        <v>24.321556091308601</v>
      </c>
      <c r="K514" s="45">
        <v>23.818069458007798</v>
      </c>
      <c r="L514" s="45">
        <v>23.890810012817401</v>
      </c>
      <c r="M514" s="45">
        <v>24.39963722229</v>
      </c>
      <c r="N514" s="45">
        <v>24.1695461273193</v>
      </c>
      <c r="O514" s="45">
        <v>23.672248840331999</v>
      </c>
      <c r="P514" s="45">
        <v>23.683835983276399</v>
      </c>
      <c r="Q514" s="17"/>
    </row>
    <row r="515" spans="1:17" x14ac:dyDescent="0.25">
      <c r="A515" s="18" t="s">
        <v>1546</v>
      </c>
      <c r="B515" s="18" t="s">
        <v>1547</v>
      </c>
      <c r="C515" s="18" t="s">
        <v>1548</v>
      </c>
      <c r="D515" s="21">
        <v>0.43882404406601799</v>
      </c>
      <c r="E515" s="20">
        <v>5.72509765625E-2</v>
      </c>
      <c r="F515" s="24" t="str">
        <f t="shared" ref="F515:F578" si="8">IF((AND((OR(E515&gt;=$R$3,E515&lt;=$S$3)),D515&gt;=1.3)), "Significant", "Not_significant")</f>
        <v>Not_significant</v>
      </c>
      <c r="G515" s="24" t="e">
        <f>IF(F515="Significant",Table2[[#This Row],[Student''s T-test Difference]],NA())</f>
        <v>#N/A</v>
      </c>
      <c r="H515" s="13">
        <f>IF(F515="Not_Significant",Table2[[#This Row],[Student''s T-test Difference]],NA())</f>
        <v>5.72509765625E-2</v>
      </c>
      <c r="I515" s="45">
        <v>29.2257900238037</v>
      </c>
      <c r="J515" s="45">
        <v>29.463941574096701</v>
      </c>
      <c r="K515" s="45">
        <v>29.381996154785199</v>
      </c>
      <c r="L515" s="45">
        <v>29.364709854126001</v>
      </c>
      <c r="M515" s="45">
        <v>29.274463653564499</v>
      </c>
      <c r="N515" s="45">
        <v>29.247077941894499</v>
      </c>
      <c r="O515" s="45">
        <v>29.389570236206101</v>
      </c>
      <c r="P515" s="45">
        <v>29.296321868896499</v>
      </c>
      <c r="Q515" s="17"/>
    </row>
    <row r="516" spans="1:17" x14ac:dyDescent="0.25">
      <c r="A516" s="18" t="s">
        <v>1549</v>
      </c>
      <c r="B516" s="18" t="s">
        <v>1550</v>
      </c>
      <c r="C516" s="18" t="s">
        <v>1551</v>
      </c>
      <c r="D516" s="21">
        <v>0.808702698306902</v>
      </c>
      <c r="E516" s="20">
        <v>0.203683376312256</v>
      </c>
      <c r="F516" s="24" t="str">
        <f t="shared" si="8"/>
        <v>Not_significant</v>
      </c>
      <c r="G516" s="24" t="e">
        <f>IF(F516="Significant",Table2[[#This Row],[Student''s T-test Difference]],NA())</f>
        <v>#N/A</v>
      </c>
      <c r="H516" s="13">
        <f>IF(F516="Not_Significant",Table2[[#This Row],[Student''s T-test Difference]],NA())</f>
        <v>0.203683376312256</v>
      </c>
      <c r="I516" s="45">
        <v>25.2222805023193</v>
      </c>
      <c r="J516" s="45">
        <v>25.3579406738281</v>
      </c>
      <c r="K516" s="45">
        <v>25.253993988037099</v>
      </c>
      <c r="L516" s="45">
        <v>25.178892135620099</v>
      </c>
      <c r="M516" s="45">
        <v>25.2574653625488</v>
      </c>
      <c r="N516" s="45">
        <v>25.0627746582031</v>
      </c>
      <c r="O516" s="45">
        <v>24.711769104003899</v>
      </c>
      <c r="P516" s="45">
        <v>25.166364669799801</v>
      </c>
      <c r="Q516" s="17"/>
    </row>
    <row r="517" spans="1:17" x14ac:dyDescent="0.25">
      <c r="A517" s="18" t="s">
        <v>1552</v>
      </c>
      <c r="B517" s="18" t="s">
        <v>1553</v>
      </c>
      <c r="C517" s="18" t="s">
        <v>1554</v>
      </c>
      <c r="D517" s="21">
        <v>0.69787836107263101</v>
      </c>
      <c r="E517" s="20">
        <v>0.133114814758301</v>
      </c>
      <c r="F517" s="24" t="str">
        <f t="shared" si="8"/>
        <v>Not_significant</v>
      </c>
      <c r="G517" s="24" t="e">
        <f>IF(F517="Significant",Table2[[#This Row],[Student''s T-test Difference]],NA())</f>
        <v>#N/A</v>
      </c>
      <c r="H517" s="13">
        <f>IF(F517="Not_Significant",Table2[[#This Row],[Student''s T-test Difference]],NA())</f>
        <v>0.133114814758301</v>
      </c>
      <c r="I517" s="45">
        <v>24.0870265960693</v>
      </c>
      <c r="J517" s="45">
        <v>23.999696731567401</v>
      </c>
      <c r="K517" s="45">
        <v>23.962583541870099</v>
      </c>
      <c r="L517" s="45">
        <v>23.808773040771499</v>
      </c>
      <c r="M517" s="45">
        <v>23.9775276184082</v>
      </c>
      <c r="N517" s="45">
        <v>23.932020187377901</v>
      </c>
      <c r="O517" s="45">
        <v>23.6935024261475</v>
      </c>
      <c r="P517" s="45">
        <v>23.722570419311499</v>
      </c>
      <c r="Q517" s="17"/>
    </row>
    <row r="518" spans="1:17" x14ac:dyDescent="0.25">
      <c r="A518" s="18" t="s">
        <v>1555</v>
      </c>
      <c r="B518" s="18" t="s">
        <v>1556</v>
      </c>
      <c r="C518" s="18" t="s">
        <v>1557</v>
      </c>
      <c r="D518" s="21">
        <v>0.21714333927778001</v>
      </c>
      <c r="E518" s="20">
        <v>6.7512512207031306E-2</v>
      </c>
      <c r="F518" s="24" t="str">
        <f t="shared" si="8"/>
        <v>Not_significant</v>
      </c>
      <c r="G518" s="24" t="e">
        <f>IF(F518="Significant",Table2[[#This Row],[Student''s T-test Difference]],NA())</f>
        <v>#N/A</v>
      </c>
      <c r="H518" s="13">
        <f>IF(F518="Not_Significant",Table2[[#This Row],[Student''s T-test Difference]],NA())</f>
        <v>6.7512512207031306E-2</v>
      </c>
      <c r="I518" s="45">
        <v>20.4599304199219</v>
      </c>
      <c r="J518" s="45">
        <v>20.566757202148398</v>
      </c>
      <c r="K518" s="45">
        <v>20.773460388183601</v>
      </c>
      <c r="L518" s="45">
        <v>20.873222351074201</v>
      </c>
      <c r="M518" s="45">
        <v>20.839973449706999</v>
      </c>
      <c r="N518" s="45">
        <v>20.482469558715799</v>
      </c>
      <c r="O518" s="45">
        <v>20.5349941253662</v>
      </c>
      <c r="P518" s="45">
        <v>20.545883178710898</v>
      </c>
      <c r="Q518" s="17"/>
    </row>
    <row r="519" spans="1:17" x14ac:dyDescent="0.25">
      <c r="A519" s="18" t="s">
        <v>1558</v>
      </c>
      <c r="B519" s="18" t="s">
        <v>1559</v>
      </c>
      <c r="C519" s="18" t="s">
        <v>1560</v>
      </c>
      <c r="D519" s="21">
        <v>8.0575974870787007E-2</v>
      </c>
      <c r="E519" s="20">
        <v>5.1311492919921903E-2</v>
      </c>
      <c r="F519" s="24" t="str">
        <f t="shared" si="8"/>
        <v>Not_significant</v>
      </c>
      <c r="G519" s="24" t="e">
        <f>IF(F519="Significant",Table2[[#This Row],[Student''s T-test Difference]],NA())</f>
        <v>#N/A</v>
      </c>
      <c r="H519" s="13">
        <f>IF(F519="Not_Significant",Table2[[#This Row],[Student''s T-test Difference]],NA())</f>
        <v>5.1311492919921903E-2</v>
      </c>
      <c r="I519" s="45">
        <v>23.7466831207275</v>
      </c>
      <c r="J519" s="45">
        <v>23.504615783691399</v>
      </c>
      <c r="K519" s="45">
        <v>23.114204406738299</v>
      </c>
      <c r="L519" s="45">
        <v>23.023256301879901</v>
      </c>
      <c r="M519" s="45">
        <v>23.6641750335693</v>
      </c>
      <c r="N519" s="45">
        <v>23.442340850830099</v>
      </c>
      <c r="O519" s="45">
        <v>23.044713973998999</v>
      </c>
      <c r="P519" s="45">
        <v>23.032283782958999</v>
      </c>
      <c r="Q519" s="17"/>
    </row>
    <row r="520" spans="1:17" x14ac:dyDescent="0.25">
      <c r="A520" s="18" t="s">
        <v>1561</v>
      </c>
      <c r="B520" s="18" t="s">
        <v>1562</v>
      </c>
      <c r="C520" s="18" t="s">
        <v>1563</v>
      </c>
      <c r="D520" s="21">
        <v>0.40326931643521502</v>
      </c>
      <c r="E520" s="20">
        <v>0.130821228027344</v>
      </c>
      <c r="F520" s="24" t="str">
        <f t="shared" si="8"/>
        <v>Not_significant</v>
      </c>
      <c r="G520" s="24" t="e">
        <f>IF(F520="Significant",Table2[[#This Row],[Student''s T-test Difference]],NA())</f>
        <v>#N/A</v>
      </c>
      <c r="H520" s="13">
        <f>IF(F520="Not_Significant",Table2[[#This Row],[Student''s T-test Difference]],NA())</f>
        <v>0.130821228027344</v>
      </c>
      <c r="I520" s="45">
        <v>20.802852630615199</v>
      </c>
      <c r="J520" s="45">
        <v>20.555576324462901</v>
      </c>
      <c r="K520" s="45">
        <v>20.532352447509801</v>
      </c>
      <c r="L520" s="45">
        <v>20.652406692504901</v>
      </c>
      <c r="M520" s="45">
        <v>20.885332107543899</v>
      </c>
      <c r="N520" s="45">
        <v>20.4371547698975</v>
      </c>
      <c r="O520" s="45">
        <v>20.375896453857401</v>
      </c>
      <c r="P520" s="45">
        <v>20.321519851684599</v>
      </c>
      <c r="Q520" s="17"/>
    </row>
    <row r="521" spans="1:17" x14ac:dyDescent="0.25">
      <c r="A521" s="18" t="s">
        <v>1564</v>
      </c>
      <c r="B521" s="18" t="s">
        <v>1565</v>
      </c>
      <c r="C521" s="18" t="s">
        <v>1566</v>
      </c>
      <c r="D521" s="21">
        <v>0.21276658126491399</v>
      </c>
      <c r="E521" s="20">
        <v>5.7816028594970703E-2</v>
      </c>
      <c r="F521" s="24" t="str">
        <f t="shared" si="8"/>
        <v>Not_significant</v>
      </c>
      <c r="G521" s="24" t="e">
        <f>IF(F521="Significant",Table2[[#This Row],[Student''s T-test Difference]],NA())</f>
        <v>#N/A</v>
      </c>
      <c r="H521" s="13">
        <f>IF(F521="Not_Significant",Table2[[#This Row],[Student''s T-test Difference]],NA())</f>
        <v>5.7816028594970703E-2</v>
      </c>
      <c r="I521" s="45">
        <v>18.8440952301025</v>
      </c>
      <c r="J521" s="45">
        <v>19.1181735992432</v>
      </c>
      <c r="K521" s="45">
        <v>19.235162734985401</v>
      </c>
      <c r="L521" s="45">
        <v>18.830493927001999</v>
      </c>
      <c r="M521" s="45">
        <v>19.019004821777301</v>
      </c>
      <c r="N521" s="45">
        <v>19.0159587860107</v>
      </c>
      <c r="O521" s="45">
        <v>18.880611419677699</v>
      </c>
      <c r="P521" s="45">
        <v>18.881086349487301</v>
      </c>
      <c r="Q521" s="17"/>
    </row>
    <row r="522" spans="1:17" x14ac:dyDescent="0.25">
      <c r="A522" s="18" t="s">
        <v>1567</v>
      </c>
      <c r="B522" s="18" t="s">
        <v>1568</v>
      </c>
      <c r="C522" s="18" t="s">
        <v>1569</v>
      </c>
      <c r="D522" s="21">
        <v>0.334264149036476</v>
      </c>
      <c r="E522" s="20">
        <v>0.330777168273926</v>
      </c>
      <c r="F522" s="24" t="str">
        <f t="shared" si="8"/>
        <v>Not_significant</v>
      </c>
      <c r="G522" s="24" t="e">
        <f>IF(F522="Significant",Table2[[#This Row],[Student''s T-test Difference]],NA())</f>
        <v>#N/A</v>
      </c>
      <c r="H522" s="13">
        <f>IF(F522="Not_Significant",Table2[[#This Row],[Student''s T-test Difference]],NA())</f>
        <v>0.330777168273926</v>
      </c>
      <c r="I522" s="45">
        <v>19.6444416046143</v>
      </c>
      <c r="J522" s="45">
        <v>18.7075309753418</v>
      </c>
      <c r="K522" s="45">
        <v>18.8692512512207</v>
      </c>
      <c r="L522" s="45">
        <v>18.600954055786101</v>
      </c>
      <c r="M522" s="45">
        <v>17.625358581543001</v>
      </c>
      <c r="N522" s="45">
        <v>18.7309379577637</v>
      </c>
      <c r="O522" s="45">
        <v>19.245845794677699</v>
      </c>
      <c r="P522" s="45">
        <v>18.896926879882798</v>
      </c>
      <c r="Q522" s="17"/>
    </row>
    <row r="523" spans="1:17" x14ac:dyDescent="0.25">
      <c r="A523" s="18" t="s">
        <v>1570</v>
      </c>
      <c r="B523" s="18" t="s">
        <v>1571</v>
      </c>
      <c r="C523" s="18" t="s">
        <v>1572</v>
      </c>
      <c r="D523" s="21">
        <v>0.19282305722232601</v>
      </c>
      <c r="E523" s="20">
        <v>2.05426216125488E-2</v>
      </c>
      <c r="F523" s="24" t="str">
        <f t="shared" si="8"/>
        <v>Not_significant</v>
      </c>
      <c r="G523" s="24" t="e">
        <f>IF(F523="Significant",Table2[[#This Row],[Student''s T-test Difference]],NA())</f>
        <v>#N/A</v>
      </c>
      <c r="H523" s="13">
        <f>IF(F523="Not_Significant",Table2[[#This Row],[Student''s T-test Difference]],NA())</f>
        <v>2.05426216125488E-2</v>
      </c>
      <c r="I523" s="45">
        <v>24.951755523681602</v>
      </c>
      <c r="J523" s="45">
        <v>25.1255493164063</v>
      </c>
      <c r="K523" s="45">
        <v>25.037950515747099</v>
      </c>
      <c r="L523" s="45">
        <v>25.061416625976602</v>
      </c>
      <c r="M523" s="45">
        <v>25.072654724121101</v>
      </c>
      <c r="N523" s="45">
        <v>25.037817001342798</v>
      </c>
      <c r="O523" s="45">
        <v>25.014152526855501</v>
      </c>
      <c r="P523" s="45">
        <v>24.969877243041999</v>
      </c>
      <c r="Q523" s="17"/>
    </row>
    <row r="524" spans="1:17" x14ac:dyDescent="0.25">
      <c r="A524" s="18" t="s">
        <v>1573</v>
      </c>
      <c r="B524" s="18" t="s">
        <v>1574</v>
      </c>
      <c r="C524" s="18" t="s">
        <v>1575</v>
      </c>
      <c r="D524" s="21">
        <v>0.13349370488260401</v>
      </c>
      <c r="E524" s="20">
        <v>3.6877155303955099E-2</v>
      </c>
      <c r="F524" s="24" t="str">
        <f t="shared" si="8"/>
        <v>Not_significant</v>
      </c>
      <c r="G524" s="24" t="e">
        <f>IF(F524="Significant",Table2[[#This Row],[Student''s T-test Difference]],NA())</f>
        <v>#N/A</v>
      </c>
      <c r="H524" s="13">
        <f>IF(F524="Not_Significant",Table2[[#This Row],[Student''s T-test Difference]],NA())</f>
        <v>3.6877155303955099E-2</v>
      </c>
      <c r="I524" s="45">
        <v>23.714061737060501</v>
      </c>
      <c r="J524" s="45">
        <v>24.013870239257798</v>
      </c>
      <c r="K524" s="45">
        <v>23.95188331604</v>
      </c>
      <c r="L524" s="45">
        <v>24.129560470581101</v>
      </c>
      <c r="M524" s="45">
        <v>23.928905487060501</v>
      </c>
      <c r="N524" s="45">
        <v>23.7519721984863</v>
      </c>
      <c r="O524" s="45">
        <v>23.988819122314499</v>
      </c>
      <c r="P524" s="45">
        <v>23.992170333862301</v>
      </c>
      <c r="Q524" s="17"/>
    </row>
    <row r="525" spans="1:17" x14ac:dyDescent="0.25">
      <c r="A525" s="18" t="s">
        <v>1576</v>
      </c>
      <c r="B525" s="18" t="s">
        <v>1577</v>
      </c>
      <c r="C525" s="18" t="s">
        <v>1578</v>
      </c>
      <c r="D525" s="21">
        <v>0.97508063381130905</v>
      </c>
      <c r="E525" s="20">
        <v>6.6529273986816406E-2</v>
      </c>
      <c r="F525" s="24" t="str">
        <f t="shared" si="8"/>
        <v>Not_significant</v>
      </c>
      <c r="G525" s="24" t="e">
        <f>IF(F525="Significant",Table2[[#This Row],[Student''s T-test Difference]],NA())</f>
        <v>#N/A</v>
      </c>
      <c r="H525" s="13">
        <f>IF(F525="Not_Significant",Table2[[#This Row],[Student''s T-test Difference]],NA())</f>
        <v>6.6529273986816406E-2</v>
      </c>
      <c r="I525" s="45">
        <v>24.083564758300799</v>
      </c>
      <c r="J525" s="45">
        <v>24.098974227905298</v>
      </c>
      <c r="K525" s="45">
        <v>24.055946350097699</v>
      </c>
      <c r="L525" s="45">
        <v>24.0877475738525</v>
      </c>
      <c r="M525" s="45">
        <v>24.093746185302699</v>
      </c>
      <c r="N525" s="45">
        <v>24.0430507659912</v>
      </c>
      <c r="O525" s="45">
        <v>23.9840793609619</v>
      </c>
      <c r="P525" s="45">
        <v>23.9392395019531</v>
      </c>
      <c r="Q525" s="17"/>
    </row>
    <row r="526" spans="1:17" x14ac:dyDescent="0.25">
      <c r="A526" s="18" t="s">
        <v>1579</v>
      </c>
      <c r="B526" s="18" t="s">
        <v>1580</v>
      </c>
      <c r="C526" s="18" t="s">
        <v>1581</v>
      </c>
      <c r="D526" s="21">
        <v>9.3728533015460704E-4</v>
      </c>
      <c r="E526" s="20">
        <v>-2.4461746215820302E-4</v>
      </c>
      <c r="F526" s="24" t="str">
        <f t="shared" si="8"/>
        <v>Not_significant</v>
      </c>
      <c r="G526" s="24" t="e">
        <f>IF(F526="Significant",Table2[[#This Row],[Student''s T-test Difference]],NA())</f>
        <v>#N/A</v>
      </c>
      <c r="H526" s="13">
        <f>IF(F526="Not_Significant",Table2[[#This Row],[Student''s T-test Difference]],NA())</f>
        <v>-2.4461746215820302E-4</v>
      </c>
      <c r="I526" s="45">
        <v>21.7368564605713</v>
      </c>
      <c r="J526" s="45">
        <v>21.624713897705099</v>
      </c>
      <c r="K526" s="45">
        <v>21.638599395751999</v>
      </c>
      <c r="L526" s="45">
        <v>21.672565460205099</v>
      </c>
      <c r="M526" s="45">
        <v>21.778947830200199</v>
      </c>
      <c r="N526" s="45">
        <v>21.8110866546631</v>
      </c>
      <c r="O526" s="45">
        <v>21.637781143188501</v>
      </c>
      <c r="P526" s="45">
        <v>21.445898056030298</v>
      </c>
      <c r="Q526" s="17"/>
    </row>
    <row r="527" spans="1:17" x14ac:dyDescent="0.25">
      <c r="A527" s="18" t="s">
        <v>1582</v>
      </c>
      <c r="B527" s="18" t="s">
        <v>1583</v>
      </c>
      <c r="C527" s="18" t="s">
        <v>1584</v>
      </c>
      <c r="D527" s="21">
        <v>4.3286365651559598E-2</v>
      </c>
      <c r="E527" s="20">
        <v>0.123989105224609</v>
      </c>
      <c r="F527" s="24" t="str">
        <f t="shared" si="8"/>
        <v>Not_significant</v>
      </c>
      <c r="G527" s="24" t="e">
        <f>IF(F527="Significant",Table2[[#This Row],[Student''s T-test Difference]],NA())</f>
        <v>#N/A</v>
      </c>
      <c r="H527" s="13">
        <f>IF(F527="Not_Significant",Table2[[#This Row],[Student''s T-test Difference]],NA())</f>
        <v>0.123989105224609</v>
      </c>
      <c r="I527" s="45">
        <v>19.692335128784201</v>
      </c>
      <c r="J527" s="45">
        <v>18.197513580322301</v>
      </c>
      <c r="K527" s="45">
        <v>16.371913909912099</v>
      </c>
      <c r="L527" s="45">
        <v>16.919305801391602</v>
      </c>
      <c r="M527" s="45">
        <v>18.236967086791999</v>
      </c>
      <c r="N527" s="45">
        <v>19.300937652587901</v>
      </c>
      <c r="O527" s="45">
        <v>16.579826354980501</v>
      </c>
      <c r="P527" s="45">
        <v>16.567380905151399</v>
      </c>
      <c r="Q527" s="17"/>
    </row>
    <row r="528" spans="1:17" x14ac:dyDescent="0.25">
      <c r="A528" s="18" t="s">
        <v>1585</v>
      </c>
      <c r="B528" s="18" t="s">
        <v>1586</v>
      </c>
      <c r="C528" s="18" t="s">
        <v>1587</v>
      </c>
      <c r="D528" s="21">
        <v>3.2769012875135402E-2</v>
      </c>
      <c r="E528" s="20">
        <v>-4.1550159454345703E-2</v>
      </c>
      <c r="F528" s="24" t="str">
        <f t="shared" si="8"/>
        <v>Not_significant</v>
      </c>
      <c r="G528" s="24" t="e">
        <f>IF(F528="Significant",Table2[[#This Row],[Student''s T-test Difference]],NA())</f>
        <v>#N/A</v>
      </c>
      <c r="H528" s="13">
        <f>IF(F528="Not_Significant",Table2[[#This Row],[Student''s T-test Difference]],NA())</f>
        <v>-4.1550159454345703E-2</v>
      </c>
      <c r="I528" s="45">
        <v>21.240371704101602</v>
      </c>
      <c r="J528" s="45">
        <v>21.891847610473601</v>
      </c>
      <c r="K528" s="45">
        <v>22.445148468017599</v>
      </c>
      <c r="L528" s="45">
        <v>22.450820922851602</v>
      </c>
      <c r="M528" s="45">
        <v>21.4268188476563</v>
      </c>
      <c r="N528" s="45">
        <v>21.532661437988299</v>
      </c>
      <c r="O528" s="45">
        <v>22.627113342285199</v>
      </c>
      <c r="P528" s="45">
        <v>22.607795715331999</v>
      </c>
      <c r="Q528" s="17"/>
    </row>
    <row r="529" spans="1:17" x14ac:dyDescent="0.25">
      <c r="A529" s="18" t="s">
        <v>1588</v>
      </c>
      <c r="B529" s="18" t="s">
        <v>1589</v>
      </c>
      <c r="C529" s="18" t="s">
        <v>1590</v>
      </c>
      <c r="D529" s="21">
        <v>2.52833788057454</v>
      </c>
      <c r="E529" s="20">
        <v>0.21188688278198201</v>
      </c>
      <c r="F529" s="24" t="str">
        <f t="shared" si="8"/>
        <v>Not_significant</v>
      </c>
      <c r="G529" s="24" t="e">
        <f>IF(F529="Significant",Table2[[#This Row],[Student''s T-test Difference]],NA())</f>
        <v>#N/A</v>
      </c>
      <c r="H529" s="13">
        <f>IF(F529="Not_Significant",Table2[[#This Row],[Student''s T-test Difference]],NA())</f>
        <v>0.21188688278198201</v>
      </c>
      <c r="I529" s="45">
        <v>20.532617568969702</v>
      </c>
      <c r="J529" s="45">
        <v>20.5618896484375</v>
      </c>
      <c r="K529" s="45">
        <v>20.522405624389599</v>
      </c>
      <c r="L529" s="45">
        <v>20.63791847229</v>
      </c>
      <c r="M529" s="45">
        <v>20.3756103515625</v>
      </c>
      <c r="N529" s="45">
        <v>20.399848937988299</v>
      </c>
      <c r="O529" s="45">
        <v>20.385292053222699</v>
      </c>
      <c r="P529" s="45">
        <v>20.246532440185501</v>
      </c>
      <c r="Q529" s="17"/>
    </row>
    <row r="530" spans="1:17" x14ac:dyDescent="0.25">
      <c r="A530" s="18" t="s">
        <v>1591</v>
      </c>
      <c r="B530" s="18" t="s">
        <v>1592</v>
      </c>
      <c r="C530" s="18" t="s">
        <v>1593</v>
      </c>
      <c r="D530" s="21">
        <v>6.8853544458776894E-2</v>
      </c>
      <c r="E530" s="20">
        <v>-2.1080493927002002E-2</v>
      </c>
      <c r="F530" s="24" t="str">
        <f t="shared" si="8"/>
        <v>Not_significant</v>
      </c>
      <c r="G530" s="24" t="e">
        <f>IF(F530="Significant",Table2[[#This Row],[Student''s T-test Difference]],NA())</f>
        <v>#N/A</v>
      </c>
      <c r="H530" s="13">
        <f>IF(F530="Not_Significant",Table2[[#This Row],[Student''s T-test Difference]],NA())</f>
        <v>-2.1080493927002002E-2</v>
      </c>
      <c r="I530" s="45">
        <v>23.3589191436768</v>
      </c>
      <c r="J530" s="45">
        <v>23.522302627563501</v>
      </c>
      <c r="K530" s="45">
        <v>23.178108215331999</v>
      </c>
      <c r="L530" s="45">
        <v>23.11936378479</v>
      </c>
      <c r="M530" s="45">
        <v>23.412519454956101</v>
      </c>
      <c r="N530" s="45">
        <v>23.384019851684599</v>
      </c>
      <c r="O530" s="45">
        <v>23.320928573608398</v>
      </c>
      <c r="P530" s="45">
        <v>23.1455478668213</v>
      </c>
      <c r="Q530" s="17"/>
    </row>
    <row r="531" spans="1:17" x14ac:dyDescent="0.25">
      <c r="A531" s="18" t="s">
        <v>1594</v>
      </c>
      <c r="B531" s="18" t="s">
        <v>1595</v>
      </c>
      <c r="C531" s="18" t="s">
        <v>1596</v>
      </c>
      <c r="D531" s="21">
        <v>0.75889758431841903</v>
      </c>
      <c r="E531" s="20">
        <v>0.36591529846191401</v>
      </c>
      <c r="F531" s="24" t="str">
        <f t="shared" si="8"/>
        <v>Not_significant</v>
      </c>
      <c r="G531" s="24" t="e">
        <f>IF(F531="Significant",Table2[[#This Row],[Student''s T-test Difference]],NA())</f>
        <v>#N/A</v>
      </c>
      <c r="H531" s="13">
        <f>IF(F531="Not_Significant",Table2[[#This Row],[Student''s T-test Difference]],NA())</f>
        <v>0.36591529846191401</v>
      </c>
      <c r="I531" s="45">
        <v>22.1617527008057</v>
      </c>
      <c r="J531" s="45">
        <v>22.2424411773682</v>
      </c>
      <c r="K531" s="45">
        <v>22.666584014892599</v>
      </c>
      <c r="L531" s="45">
        <v>21.855899810791001</v>
      </c>
      <c r="M531" s="45">
        <v>22.072603225708001</v>
      </c>
      <c r="N531" s="45">
        <v>21.410829544067401</v>
      </c>
      <c r="O531" s="45">
        <v>21.815677642822301</v>
      </c>
      <c r="P531" s="45">
        <v>22.163906097412099</v>
      </c>
      <c r="Q531" s="17"/>
    </row>
    <row r="532" spans="1:17" x14ac:dyDescent="0.25">
      <c r="A532" s="18" t="s">
        <v>1597</v>
      </c>
      <c r="B532" s="18" t="s">
        <v>1598</v>
      </c>
      <c r="C532" s="18" t="s">
        <v>1599</v>
      </c>
      <c r="D532" s="21">
        <v>0.1192934322354</v>
      </c>
      <c r="E532" s="20">
        <v>0.113552093505859</v>
      </c>
      <c r="F532" s="24" t="str">
        <f t="shared" si="8"/>
        <v>Not_significant</v>
      </c>
      <c r="G532" s="24" t="e">
        <f>IF(F532="Significant",Table2[[#This Row],[Student''s T-test Difference]],NA())</f>
        <v>#N/A</v>
      </c>
      <c r="H532" s="13">
        <f>IF(F532="Not_Significant",Table2[[#This Row],[Student''s T-test Difference]],NA())</f>
        <v>0.113552093505859</v>
      </c>
      <c r="I532" s="45">
        <v>19.2502746582031</v>
      </c>
      <c r="J532" s="45">
        <v>19.63938331604</v>
      </c>
      <c r="K532" s="45">
        <v>20.296779632568398</v>
      </c>
      <c r="L532" s="45">
        <v>20.231962203979499</v>
      </c>
      <c r="M532" s="45">
        <v>19.567722320556602</v>
      </c>
      <c r="N532" s="45">
        <v>19.113803863525401</v>
      </c>
      <c r="O532" s="45">
        <v>20.235052108764599</v>
      </c>
      <c r="P532" s="45">
        <v>20.047613143920898</v>
      </c>
      <c r="Q532" s="17"/>
    </row>
    <row r="533" spans="1:17" x14ac:dyDescent="0.25">
      <c r="A533" s="18" t="s">
        <v>1600</v>
      </c>
      <c r="B533" s="18" t="s">
        <v>1601</v>
      </c>
      <c r="C533" s="18" t="s">
        <v>1602</v>
      </c>
      <c r="D533" s="21">
        <v>2.83540161838992E-3</v>
      </c>
      <c r="E533" s="20">
        <v>2.2802352905273398E-3</v>
      </c>
      <c r="F533" s="24" t="str">
        <f t="shared" si="8"/>
        <v>Not_significant</v>
      </c>
      <c r="G533" s="24" t="e">
        <f>IF(F533="Significant",Table2[[#This Row],[Student''s T-test Difference]],NA())</f>
        <v>#N/A</v>
      </c>
      <c r="H533" s="13">
        <f>IF(F533="Not_Significant",Table2[[#This Row],[Student''s T-test Difference]],NA())</f>
        <v>2.2802352905273398E-3</v>
      </c>
      <c r="I533" s="45">
        <v>19.183876037597699</v>
      </c>
      <c r="J533" s="45">
        <v>20.0432949066162</v>
      </c>
      <c r="K533" s="45">
        <v>19.989192962646499</v>
      </c>
      <c r="L533" s="45">
        <v>19.727403640747099</v>
      </c>
      <c r="M533" s="45">
        <v>19.2682075500488</v>
      </c>
      <c r="N533" s="45">
        <v>20.1399230957031</v>
      </c>
      <c r="O533" s="45">
        <v>19.853765487670898</v>
      </c>
      <c r="P533" s="45">
        <v>19.6727504730225</v>
      </c>
      <c r="Q533" s="17"/>
    </row>
    <row r="534" spans="1:17" x14ac:dyDescent="0.25">
      <c r="A534" s="18" t="s">
        <v>1603</v>
      </c>
      <c r="B534" s="18" t="s">
        <v>1604</v>
      </c>
      <c r="C534" s="18" t="s">
        <v>1605</v>
      </c>
      <c r="D534" s="21">
        <v>7.3738597419027205E-2</v>
      </c>
      <c r="E534" s="20">
        <v>5.92498779296875E-2</v>
      </c>
      <c r="F534" s="24" t="str">
        <f t="shared" si="8"/>
        <v>Not_significant</v>
      </c>
      <c r="G534" s="24" t="e">
        <f>IF(F534="Significant",Table2[[#This Row],[Student''s T-test Difference]],NA())</f>
        <v>#N/A</v>
      </c>
      <c r="H534" s="13">
        <f>IF(F534="Not_Significant",Table2[[#This Row],[Student''s T-test Difference]],NA())</f>
        <v>5.92498779296875E-2</v>
      </c>
      <c r="I534" s="45">
        <v>19.612424850463899</v>
      </c>
      <c r="J534" s="45">
        <v>19.8278503417969</v>
      </c>
      <c r="K534" s="45">
        <v>20.2158107757568</v>
      </c>
      <c r="L534" s="45">
        <v>20.039630889892599</v>
      </c>
      <c r="M534" s="45">
        <v>19.704652786254901</v>
      </c>
      <c r="N534" s="45">
        <v>19.217216491699201</v>
      </c>
      <c r="O534" s="45">
        <v>20.168115615844702</v>
      </c>
      <c r="P534" s="45">
        <v>20.368732452392599</v>
      </c>
      <c r="Q534" s="17"/>
    </row>
    <row r="535" spans="1:17" x14ac:dyDescent="0.25">
      <c r="A535" s="18" t="s">
        <v>1606</v>
      </c>
      <c r="B535" s="18" t="s">
        <v>1607</v>
      </c>
      <c r="C535" s="18" t="s">
        <v>1608</v>
      </c>
      <c r="D535" s="21">
        <v>8.1540813369979405E-3</v>
      </c>
      <c r="E535" s="20">
        <v>1.38649940490723E-2</v>
      </c>
      <c r="F535" s="24" t="str">
        <f t="shared" si="8"/>
        <v>Not_significant</v>
      </c>
      <c r="G535" s="24" t="e">
        <f>IF(F535="Significant",Table2[[#This Row],[Student''s T-test Difference]],NA())</f>
        <v>#N/A</v>
      </c>
      <c r="H535" s="13">
        <f>IF(F535="Not_Significant",Table2[[#This Row],[Student''s T-test Difference]],NA())</f>
        <v>1.38649940490723E-2</v>
      </c>
      <c r="I535" s="45">
        <v>17.251916885376001</v>
      </c>
      <c r="J535" s="45">
        <v>15.1993350982666</v>
      </c>
      <c r="K535" s="45">
        <v>17.375837326049801</v>
      </c>
      <c r="L535" s="45">
        <v>16.342319488525401</v>
      </c>
      <c r="M535" s="45">
        <v>16.8587951660156</v>
      </c>
      <c r="N535" s="45">
        <v>15.977277755737299</v>
      </c>
      <c r="O535" s="45">
        <v>16.176998138427699</v>
      </c>
      <c r="P535" s="45">
        <v>17.100877761840799</v>
      </c>
      <c r="Q535" s="17"/>
    </row>
    <row r="536" spans="1:17" x14ac:dyDescent="0.25">
      <c r="A536" s="18" t="s">
        <v>1609</v>
      </c>
      <c r="B536" s="18" t="s">
        <v>1610</v>
      </c>
      <c r="C536" s="18" t="s">
        <v>1611</v>
      </c>
      <c r="D536" s="21">
        <v>0.32568513157775603</v>
      </c>
      <c r="E536" s="20">
        <v>8.52856636047363E-2</v>
      </c>
      <c r="F536" s="24" t="str">
        <f t="shared" si="8"/>
        <v>Not_significant</v>
      </c>
      <c r="G536" s="24" t="e">
        <f>IF(F536="Significant",Table2[[#This Row],[Student''s T-test Difference]],NA())</f>
        <v>#N/A</v>
      </c>
      <c r="H536" s="13">
        <f>IF(F536="Not_Significant",Table2[[#This Row],[Student''s T-test Difference]],NA())</f>
        <v>8.52856636047363E-2</v>
      </c>
      <c r="I536" s="45">
        <v>21.165843963623001</v>
      </c>
      <c r="J536" s="45">
        <v>21.0067253112793</v>
      </c>
      <c r="K536" s="45">
        <v>21.294801712036101</v>
      </c>
      <c r="L536" s="45">
        <v>21.118412017822301</v>
      </c>
      <c r="M536" s="45">
        <v>20.919624328613299</v>
      </c>
      <c r="N536" s="45">
        <v>21.3325099945068</v>
      </c>
      <c r="O536" s="45">
        <v>21.03955078125</v>
      </c>
      <c r="P536" s="45">
        <v>20.952955245971701</v>
      </c>
      <c r="Q536" s="17"/>
    </row>
    <row r="537" spans="1:17" x14ac:dyDescent="0.25">
      <c r="A537" s="18" t="s">
        <v>1612</v>
      </c>
      <c r="B537" s="18" t="s">
        <v>1613</v>
      </c>
      <c r="C537" s="18" t="s">
        <v>1614</v>
      </c>
      <c r="D537" s="21">
        <v>0.12577415298997</v>
      </c>
      <c r="E537" s="20">
        <v>-2.46376991271973E-2</v>
      </c>
      <c r="F537" s="24" t="str">
        <f t="shared" si="8"/>
        <v>Not_significant</v>
      </c>
      <c r="G537" s="24" t="e">
        <f>IF(F537="Significant",Table2[[#This Row],[Student''s T-test Difference]],NA())</f>
        <v>#N/A</v>
      </c>
      <c r="H537" s="13">
        <f>IF(F537="Not_Significant",Table2[[#This Row],[Student''s T-test Difference]],NA())</f>
        <v>-2.46376991271973E-2</v>
      </c>
      <c r="I537" s="45">
        <v>26.428634643554702</v>
      </c>
      <c r="J537" s="45">
        <v>26.743721008300799</v>
      </c>
      <c r="K537" s="45">
        <v>26.534055709838899</v>
      </c>
      <c r="L537" s="45">
        <v>26.566602706909201</v>
      </c>
      <c r="M537" s="45">
        <v>26.587034225463899</v>
      </c>
      <c r="N537" s="45">
        <v>26.5112495422363</v>
      </c>
      <c r="O537" s="45">
        <v>26.6731967926025</v>
      </c>
      <c r="P537" s="45">
        <v>26.600084304809599</v>
      </c>
      <c r="Q537" s="17"/>
    </row>
    <row r="538" spans="1:17" x14ac:dyDescent="0.25">
      <c r="A538" s="18" t="s">
        <v>1615</v>
      </c>
      <c r="B538" s="18" t="s">
        <v>1616</v>
      </c>
      <c r="C538" s="18" t="s">
        <v>1617</v>
      </c>
      <c r="D538" s="21">
        <v>0.94029741313545201</v>
      </c>
      <c r="E538" s="20">
        <v>-0.15383529663085899</v>
      </c>
      <c r="F538" s="24" t="str">
        <f t="shared" si="8"/>
        <v>Not_significant</v>
      </c>
      <c r="G538" s="24" t="e">
        <f>IF(F538="Significant",Table2[[#This Row],[Student''s T-test Difference]],NA())</f>
        <v>#N/A</v>
      </c>
      <c r="H538" s="13">
        <f>IF(F538="Not_Significant",Table2[[#This Row],[Student''s T-test Difference]],NA())</f>
        <v>-0.15383529663085899</v>
      </c>
      <c r="I538" s="45">
        <v>19.856307983398398</v>
      </c>
      <c r="J538" s="45">
        <v>19.8928127288818</v>
      </c>
      <c r="K538" s="45">
        <v>20.081062316894499</v>
      </c>
      <c r="L538" s="45">
        <v>20.1844692230225</v>
      </c>
      <c r="M538" s="45">
        <v>20.1863193511963</v>
      </c>
      <c r="N538" s="45">
        <v>20.07883644104</v>
      </c>
      <c r="O538" s="45">
        <v>20.146564483642599</v>
      </c>
      <c r="P538" s="45">
        <v>20.2182731628418</v>
      </c>
      <c r="Q538" s="17"/>
    </row>
    <row r="539" spans="1:17" x14ac:dyDescent="0.25">
      <c r="A539" s="18" t="s">
        <v>1618</v>
      </c>
      <c r="B539" s="18" t="s">
        <v>1619</v>
      </c>
      <c r="C539" s="18" t="s">
        <v>1620</v>
      </c>
      <c r="D539" s="21">
        <v>0.31544345109957</v>
      </c>
      <c r="E539" s="20">
        <v>6.4157485961914104E-2</v>
      </c>
      <c r="F539" s="24" t="str">
        <f t="shared" si="8"/>
        <v>Not_significant</v>
      </c>
      <c r="G539" s="24" t="e">
        <f>IF(F539="Significant",Table2[[#This Row],[Student''s T-test Difference]],NA())</f>
        <v>#N/A</v>
      </c>
      <c r="H539" s="13">
        <f>IF(F539="Not_Significant",Table2[[#This Row],[Student''s T-test Difference]],NA())</f>
        <v>6.4157485961914104E-2</v>
      </c>
      <c r="I539" s="45">
        <v>25.1061305999756</v>
      </c>
      <c r="J539" s="45">
        <v>24.9768886566162</v>
      </c>
      <c r="K539" s="45">
        <v>24.9193115234375</v>
      </c>
      <c r="L539" s="45">
        <v>24.914375305175799</v>
      </c>
      <c r="M539" s="45">
        <v>25.112846374511701</v>
      </c>
      <c r="N539" s="45">
        <v>24.907863616943398</v>
      </c>
      <c r="O539" s="45">
        <v>24.880548477172901</v>
      </c>
      <c r="P539" s="45">
        <v>24.758817672729499</v>
      </c>
      <c r="Q539" s="17"/>
    </row>
    <row r="540" spans="1:17" x14ac:dyDescent="0.25">
      <c r="A540" s="18" t="s">
        <v>1621</v>
      </c>
      <c r="B540" s="18" t="s">
        <v>1622</v>
      </c>
      <c r="C540" s="18" t="s">
        <v>1623</v>
      </c>
      <c r="D540" s="21">
        <v>0.136054569149335</v>
      </c>
      <c r="E540" s="20">
        <v>2.5703907012939502E-2</v>
      </c>
      <c r="F540" s="24" t="str">
        <f t="shared" si="8"/>
        <v>Not_significant</v>
      </c>
      <c r="G540" s="24" t="e">
        <f>IF(F540="Significant",Table2[[#This Row],[Student''s T-test Difference]],NA())</f>
        <v>#N/A</v>
      </c>
      <c r="H540" s="13">
        <f>IF(F540="Not_Significant",Table2[[#This Row],[Student''s T-test Difference]],NA())</f>
        <v>2.5703907012939502E-2</v>
      </c>
      <c r="I540" s="45">
        <v>22.648124694824201</v>
      </c>
      <c r="J540" s="45">
        <v>22.951288223266602</v>
      </c>
      <c r="K540" s="45">
        <v>22.7378635406494</v>
      </c>
      <c r="L540" s="45">
        <v>22.852415084838899</v>
      </c>
      <c r="M540" s="45">
        <v>22.762718200683601</v>
      </c>
      <c r="N540" s="45">
        <v>22.745843887329102</v>
      </c>
      <c r="O540" s="45">
        <v>22.7290859222412</v>
      </c>
      <c r="P540" s="45">
        <v>22.849227905273398</v>
      </c>
      <c r="Q540" s="17"/>
    </row>
    <row r="541" spans="1:17" x14ac:dyDescent="0.25">
      <c r="A541" s="18" t="s">
        <v>1624</v>
      </c>
      <c r="B541" s="18" t="s">
        <v>1625</v>
      </c>
      <c r="C541" s="18" t="s">
        <v>1626</v>
      </c>
      <c r="D541" s="21">
        <v>5.1033327512718003E-2</v>
      </c>
      <c r="E541" s="20">
        <v>3.4075736999511698E-2</v>
      </c>
      <c r="F541" s="24" t="str">
        <f t="shared" si="8"/>
        <v>Not_significant</v>
      </c>
      <c r="G541" s="24" t="e">
        <f>IF(F541="Significant",Table2[[#This Row],[Student''s T-test Difference]],NA())</f>
        <v>#N/A</v>
      </c>
      <c r="H541" s="13">
        <f>IF(F541="Not_Significant",Table2[[#This Row],[Student''s T-test Difference]],NA())</f>
        <v>3.4075736999511698E-2</v>
      </c>
      <c r="I541" s="45">
        <v>21.9901828765869</v>
      </c>
      <c r="J541" s="45">
        <v>21.7817687988281</v>
      </c>
      <c r="K541" s="45">
        <v>21.368566513061499</v>
      </c>
      <c r="L541" s="45">
        <v>21.387880325317401</v>
      </c>
      <c r="M541" s="45">
        <v>21.912796020507798</v>
      </c>
      <c r="N541" s="45">
        <v>21.898715972900401</v>
      </c>
      <c r="O541" s="45">
        <v>21.3000297546387</v>
      </c>
      <c r="P541" s="45">
        <v>21.280553817748999</v>
      </c>
      <c r="Q541" s="17"/>
    </row>
    <row r="542" spans="1:17" x14ac:dyDescent="0.25">
      <c r="A542" s="18" t="s">
        <v>1627</v>
      </c>
      <c r="B542" s="18" t="s">
        <v>1628</v>
      </c>
      <c r="C542" s="18" t="s">
        <v>1629</v>
      </c>
      <c r="D542" s="21">
        <v>0.40718378233140601</v>
      </c>
      <c r="E542" s="20">
        <v>-0.15002870559692399</v>
      </c>
      <c r="F542" s="24" t="str">
        <f t="shared" si="8"/>
        <v>Not_significant</v>
      </c>
      <c r="G542" s="24" t="e">
        <f>IF(F542="Significant",Table2[[#This Row],[Student''s T-test Difference]],NA())</f>
        <v>#N/A</v>
      </c>
      <c r="H542" s="13">
        <f>IF(F542="Not_Significant",Table2[[#This Row],[Student''s T-test Difference]],NA())</f>
        <v>-0.15002870559692399</v>
      </c>
      <c r="I542" s="45">
        <v>20.356641769409201</v>
      </c>
      <c r="J542" s="45">
        <v>20.715452194213899</v>
      </c>
      <c r="K542" s="45">
        <v>20.5753688812256</v>
      </c>
      <c r="L542" s="45">
        <v>20.8503742218018</v>
      </c>
      <c r="M542" s="45">
        <v>20.6307468414307</v>
      </c>
      <c r="N542" s="45">
        <v>20.505495071411101</v>
      </c>
      <c r="O542" s="45">
        <v>20.929136276245099</v>
      </c>
      <c r="P542" s="45">
        <v>21.0325736999512</v>
      </c>
      <c r="Q542" s="17"/>
    </row>
    <row r="543" spans="1:17" x14ac:dyDescent="0.25">
      <c r="A543" s="18" t="s">
        <v>1630</v>
      </c>
      <c r="B543" s="18" t="s">
        <v>1631</v>
      </c>
      <c r="C543" s="18" t="s">
        <v>1632</v>
      </c>
      <c r="D543" s="21">
        <v>8.5527300134400394E-2</v>
      </c>
      <c r="E543" s="20">
        <v>4.0702342987060498E-2</v>
      </c>
      <c r="F543" s="24" t="str">
        <f t="shared" si="8"/>
        <v>Not_significant</v>
      </c>
      <c r="G543" s="24" t="e">
        <f>IF(F543="Significant",Table2[[#This Row],[Student''s T-test Difference]],NA())</f>
        <v>#N/A</v>
      </c>
      <c r="H543" s="13">
        <f>IF(F543="Not_Significant",Table2[[#This Row],[Student''s T-test Difference]],NA())</f>
        <v>4.0702342987060498E-2</v>
      </c>
      <c r="I543" s="45">
        <v>21.586122512817401</v>
      </c>
      <c r="J543" s="45">
        <v>21.7078037261963</v>
      </c>
      <c r="K543" s="45">
        <v>21.2854614257813</v>
      </c>
      <c r="L543" s="45">
        <v>21.8374938964844</v>
      </c>
      <c r="M543" s="45">
        <v>21.6731472015381</v>
      </c>
      <c r="N543" s="45">
        <v>21.717206954956101</v>
      </c>
      <c r="O543" s="45">
        <v>21.187522888183601</v>
      </c>
      <c r="P543" s="45">
        <v>21.676195144653299</v>
      </c>
      <c r="Q543" s="17"/>
    </row>
    <row r="544" spans="1:17" x14ac:dyDescent="0.25">
      <c r="A544" s="18" t="s">
        <v>1633</v>
      </c>
      <c r="B544" s="18" t="s">
        <v>1634</v>
      </c>
      <c r="C544" s="18" t="s">
        <v>1635</v>
      </c>
      <c r="D544" s="21">
        <v>0.204621737592215</v>
      </c>
      <c r="E544" s="20">
        <v>7.1871280670166002E-2</v>
      </c>
      <c r="F544" s="24" t="str">
        <f t="shared" si="8"/>
        <v>Not_significant</v>
      </c>
      <c r="G544" s="24" t="e">
        <f>IF(F544="Significant",Table2[[#This Row],[Student''s T-test Difference]],NA())</f>
        <v>#N/A</v>
      </c>
      <c r="H544" s="13">
        <f>IF(F544="Not_Significant",Table2[[#This Row],[Student''s T-test Difference]],NA())</f>
        <v>7.1871280670166002E-2</v>
      </c>
      <c r="I544" s="45">
        <v>21.582540512085</v>
      </c>
      <c r="J544" s="45">
        <v>21.975902557373001</v>
      </c>
      <c r="K544" s="45">
        <v>22.024923324585</v>
      </c>
      <c r="L544" s="45">
        <v>21.9728088378906</v>
      </c>
      <c r="M544" s="45">
        <v>21.6942958831787</v>
      </c>
      <c r="N544" s="45">
        <v>21.6466979980469</v>
      </c>
      <c r="O544" s="45">
        <v>21.8674011230469</v>
      </c>
      <c r="P544" s="45">
        <v>22.060295104980501</v>
      </c>
      <c r="Q544" s="17"/>
    </row>
    <row r="545" spans="1:17" x14ac:dyDescent="0.25">
      <c r="A545" s="18" t="s">
        <v>1636</v>
      </c>
      <c r="B545" s="18" t="s">
        <v>1637</v>
      </c>
      <c r="C545" s="18" t="s">
        <v>1638</v>
      </c>
      <c r="D545" s="21">
        <v>0.39913434304492701</v>
      </c>
      <c r="E545" s="20">
        <v>8.0693244934082003E-2</v>
      </c>
      <c r="F545" s="24" t="str">
        <f t="shared" si="8"/>
        <v>Not_significant</v>
      </c>
      <c r="G545" s="24" t="e">
        <f>IF(F545="Significant",Table2[[#This Row],[Student''s T-test Difference]],NA())</f>
        <v>#N/A</v>
      </c>
      <c r="H545" s="13">
        <f>IF(F545="Not_Significant",Table2[[#This Row],[Student''s T-test Difference]],NA())</f>
        <v>8.0693244934082003E-2</v>
      </c>
      <c r="I545" s="45">
        <v>23.9844360351563</v>
      </c>
      <c r="J545" s="45">
        <v>24.078346252441399</v>
      </c>
      <c r="K545" s="45">
        <v>23.835840225219702</v>
      </c>
      <c r="L545" s="45">
        <v>23.780546188354499</v>
      </c>
      <c r="M545" s="45">
        <v>24.000179290771499</v>
      </c>
      <c r="N545" s="45">
        <v>23.8395175933838</v>
      </c>
      <c r="O545" s="45">
        <v>23.762767791748001</v>
      </c>
      <c r="P545" s="45">
        <v>23.753931045532202</v>
      </c>
      <c r="Q545" s="17"/>
    </row>
    <row r="546" spans="1:17" x14ac:dyDescent="0.25">
      <c r="A546" s="18" t="s">
        <v>1639</v>
      </c>
      <c r="B546" s="18" t="s">
        <v>1640</v>
      </c>
      <c r="C546" s="18" t="s">
        <v>1641</v>
      </c>
      <c r="D546" s="21">
        <v>0.44595929292285802</v>
      </c>
      <c r="E546" s="20">
        <v>0.38332605361938499</v>
      </c>
      <c r="F546" s="24" t="str">
        <f t="shared" si="8"/>
        <v>Not_significant</v>
      </c>
      <c r="G546" s="24" t="e">
        <f>IF(F546="Significant",Table2[[#This Row],[Student''s T-test Difference]],NA())</f>
        <v>#N/A</v>
      </c>
      <c r="H546" s="13">
        <f>IF(F546="Not_Significant",Table2[[#This Row],[Student''s T-test Difference]],NA())</f>
        <v>0.38332605361938499</v>
      </c>
      <c r="I546" s="45">
        <v>18.304105758666999</v>
      </c>
      <c r="J546" s="45">
        <v>17.7897434234619</v>
      </c>
      <c r="K546" s="45">
        <v>18.5119953155518</v>
      </c>
      <c r="L546" s="45">
        <v>17.5598258972168</v>
      </c>
      <c r="M546" s="45">
        <v>16.7316379547119</v>
      </c>
      <c r="N546" s="45">
        <v>18.016525268554702</v>
      </c>
      <c r="O546" s="45">
        <v>18.095401763916001</v>
      </c>
      <c r="P546" s="45">
        <v>17.788801193237301</v>
      </c>
      <c r="Q546" s="17"/>
    </row>
    <row r="547" spans="1:17" x14ac:dyDescent="0.25">
      <c r="A547" s="18" t="s">
        <v>1642</v>
      </c>
      <c r="B547" s="18" t="s">
        <v>1643</v>
      </c>
      <c r="C547" s="18" t="s">
        <v>1644</v>
      </c>
      <c r="D547" s="21">
        <v>0.23753974586401599</v>
      </c>
      <c r="E547" s="20">
        <v>9.33032035827637E-2</v>
      </c>
      <c r="F547" s="24" t="str">
        <f t="shared" si="8"/>
        <v>Not_significant</v>
      </c>
      <c r="G547" s="24" t="e">
        <f>IF(F547="Significant",Table2[[#This Row],[Student''s T-test Difference]],NA())</f>
        <v>#N/A</v>
      </c>
      <c r="H547" s="13">
        <f>IF(F547="Not_Significant",Table2[[#This Row],[Student''s T-test Difference]],NA())</f>
        <v>9.33032035827637E-2</v>
      </c>
      <c r="I547" s="45">
        <v>22.932905197143601</v>
      </c>
      <c r="J547" s="45">
        <v>22.687517166137699</v>
      </c>
      <c r="K547" s="45">
        <v>22.4382228851318</v>
      </c>
      <c r="L547" s="45">
        <v>22.515884399414102</v>
      </c>
      <c r="M547" s="45">
        <v>22.764961242675799</v>
      </c>
      <c r="N547" s="45">
        <v>22.730003356933601</v>
      </c>
      <c r="O547" s="45">
        <v>22.392808914184599</v>
      </c>
      <c r="P547" s="45">
        <v>22.313543319702099</v>
      </c>
      <c r="Q547" s="17"/>
    </row>
    <row r="548" spans="1:17" x14ac:dyDescent="0.25">
      <c r="A548" s="18" t="s">
        <v>1645</v>
      </c>
      <c r="B548" s="18" t="s">
        <v>1646</v>
      </c>
      <c r="C548" s="18" t="s">
        <v>1647</v>
      </c>
      <c r="D548" s="21">
        <v>0.34337849897929801</v>
      </c>
      <c r="E548" s="20">
        <v>-0.133152961730957</v>
      </c>
      <c r="F548" s="24" t="str">
        <f t="shared" si="8"/>
        <v>Not_significant</v>
      </c>
      <c r="G548" s="24" t="e">
        <f>IF(F548="Significant",Table2[[#This Row],[Student''s T-test Difference]],NA())</f>
        <v>#N/A</v>
      </c>
      <c r="H548" s="13">
        <f>IF(F548="Not_Significant",Table2[[#This Row],[Student''s T-test Difference]],NA())</f>
        <v>-0.133152961730957</v>
      </c>
      <c r="I548" s="45">
        <v>21.6037406921387</v>
      </c>
      <c r="J548" s="45">
        <v>21.7892742156982</v>
      </c>
      <c r="K548" s="45">
        <v>21.353021621704102</v>
      </c>
      <c r="L548" s="45">
        <v>21.565473556518601</v>
      </c>
      <c r="M548" s="45">
        <v>21.820886611938501</v>
      </c>
      <c r="N548" s="45">
        <v>22.048765182495099</v>
      </c>
      <c r="O548" s="45">
        <v>21.554437637329102</v>
      </c>
      <c r="P548" s="45">
        <v>21.4200325012207</v>
      </c>
      <c r="Q548" s="17"/>
    </row>
    <row r="549" spans="1:17" x14ac:dyDescent="0.25">
      <c r="A549" s="18" t="s">
        <v>1648</v>
      </c>
      <c r="B549" s="18" t="s">
        <v>1649</v>
      </c>
      <c r="C549" s="18" t="s">
        <v>1650</v>
      </c>
      <c r="D549" s="21">
        <v>0.41286418075165898</v>
      </c>
      <c r="E549" s="20">
        <v>4.5969009399414097E-2</v>
      </c>
      <c r="F549" s="24" t="str">
        <f t="shared" si="8"/>
        <v>Not_significant</v>
      </c>
      <c r="G549" s="24" t="e">
        <f>IF(F549="Significant",Table2[[#This Row],[Student''s T-test Difference]],NA())</f>
        <v>#N/A</v>
      </c>
      <c r="H549" s="13">
        <f>IF(F549="Not_Significant",Table2[[#This Row],[Student''s T-test Difference]],NA())</f>
        <v>4.5969009399414097E-2</v>
      </c>
      <c r="I549" s="45">
        <v>21.7088432312012</v>
      </c>
      <c r="J549" s="45">
        <v>21.739151000976602</v>
      </c>
      <c r="K549" s="45">
        <v>21.750280380248999</v>
      </c>
      <c r="L549" s="45">
        <v>21.719690322876001</v>
      </c>
      <c r="M549" s="45">
        <v>21.551944732666001</v>
      </c>
      <c r="N549" s="45">
        <v>21.7819633483887</v>
      </c>
      <c r="O549" s="45">
        <v>21.7156791687012</v>
      </c>
      <c r="P549" s="45">
        <v>21.684501647949201</v>
      </c>
      <c r="Q549" s="17"/>
    </row>
    <row r="550" spans="1:17" x14ac:dyDescent="0.25">
      <c r="A550" s="18" t="s">
        <v>1651</v>
      </c>
      <c r="B550" s="18" t="s">
        <v>1652</v>
      </c>
      <c r="C550" s="18" t="s">
        <v>1653</v>
      </c>
      <c r="D550" s="21">
        <v>5.1657270928182897E-2</v>
      </c>
      <c r="E550" s="20">
        <v>-3.1966209411621101E-2</v>
      </c>
      <c r="F550" s="24" t="str">
        <f t="shared" si="8"/>
        <v>Not_significant</v>
      </c>
      <c r="G550" s="24" t="e">
        <f>IF(F550="Significant",Table2[[#This Row],[Student''s T-test Difference]],NA())</f>
        <v>#N/A</v>
      </c>
      <c r="H550" s="13">
        <f>IF(F550="Not_Significant",Table2[[#This Row],[Student''s T-test Difference]],NA())</f>
        <v>-3.1966209411621101E-2</v>
      </c>
      <c r="I550" s="45">
        <v>17.415370941162099</v>
      </c>
      <c r="J550" s="45">
        <v>17.517776489257798</v>
      </c>
      <c r="K550" s="45">
        <v>18.277595520019499</v>
      </c>
      <c r="L550" s="45">
        <v>17.742296218872099</v>
      </c>
      <c r="M550" s="45">
        <v>17.513950347900401</v>
      </c>
      <c r="N550" s="45">
        <v>17.814651489257798</v>
      </c>
      <c r="O550" s="45">
        <v>17.748350143432599</v>
      </c>
      <c r="P550" s="45">
        <v>18.003952026367202</v>
      </c>
      <c r="Q550" s="17"/>
    </row>
    <row r="551" spans="1:17" x14ac:dyDescent="0.25">
      <c r="A551" s="18" t="s">
        <v>1654</v>
      </c>
      <c r="B551" s="18" t="s">
        <v>1655</v>
      </c>
      <c r="C551" s="18" t="s">
        <v>1656</v>
      </c>
      <c r="D551" s="21">
        <v>0.91344747897011003</v>
      </c>
      <c r="E551" s="20">
        <v>3.3878366947174099</v>
      </c>
      <c r="F551" s="24" t="str">
        <f t="shared" si="8"/>
        <v>Not_significant</v>
      </c>
      <c r="G551" s="24" t="e">
        <f>IF(F551="Significant",Table2[[#This Row],[Student''s T-test Difference]],NA())</f>
        <v>#N/A</v>
      </c>
      <c r="H551" s="13">
        <f>IF(F551="Not_Significant",Table2[[#This Row],[Student''s T-test Difference]],NA())</f>
        <v>3.3878366947174099</v>
      </c>
      <c r="I551" s="45">
        <v>23.8060703277588</v>
      </c>
      <c r="J551" s="45">
        <v>23.412622451782202</v>
      </c>
      <c r="K551" s="45">
        <v>24.091255187988299</v>
      </c>
      <c r="L551" s="45">
        <v>23.6526794433594</v>
      </c>
      <c r="M551" s="45">
        <v>23.4657802581787</v>
      </c>
      <c r="N551" s="45">
        <v>14.903332710266101</v>
      </c>
      <c r="O551" s="45">
        <v>21.222906112670898</v>
      </c>
      <c r="P551" s="45">
        <v>21.819261550903299</v>
      </c>
      <c r="Q551" s="17"/>
    </row>
    <row r="552" spans="1:17" x14ac:dyDescent="0.25">
      <c r="A552" s="18" t="s">
        <v>1657</v>
      </c>
      <c r="B552" s="18" t="s">
        <v>1658</v>
      </c>
      <c r="C552" s="18" t="s">
        <v>1659</v>
      </c>
      <c r="D552" s="21">
        <v>1.3140077605999801E-2</v>
      </c>
      <c r="E552" s="20">
        <v>-1.07827186584473E-2</v>
      </c>
      <c r="F552" s="24" t="str">
        <f t="shared" si="8"/>
        <v>Not_significant</v>
      </c>
      <c r="G552" s="24" t="e">
        <f>IF(F552="Significant",Table2[[#This Row],[Student''s T-test Difference]],NA())</f>
        <v>#N/A</v>
      </c>
      <c r="H552" s="13">
        <f>IF(F552="Not_Significant",Table2[[#This Row],[Student''s T-test Difference]],NA())</f>
        <v>-1.07827186584473E-2</v>
      </c>
      <c r="I552" s="45">
        <v>19.882421493530298</v>
      </c>
      <c r="J552" s="45">
        <v>20.655704498291001</v>
      </c>
      <c r="K552" s="45">
        <v>19.881471633911101</v>
      </c>
      <c r="L552" s="45">
        <v>19.8275356292725</v>
      </c>
      <c r="M552" s="45">
        <v>19.767339706420898</v>
      </c>
      <c r="N552" s="45">
        <v>19.7100505828857</v>
      </c>
      <c r="O552" s="45">
        <v>20.409856796264599</v>
      </c>
      <c r="P552" s="45">
        <v>20.403017044067401</v>
      </c>
      <c r="Q552" s="17"/>
    </row>
    <row r="553" spans="1:17" x14ac:dyDescent="0.25">
      <c r="A553" s="18" t="s">
        <v>1660</v>
      </c>
      <c r="B553" s="18" t="s">
        <v>1661</v>
      </c>
      <c r="C553" s="18" t="s">
        <v>1662</v>
      </c>
      <c r="D553" s="21">
        <v>0.30400092938876799</v>
      </c>
      <c r="E553" s="20">
        <v>-0.17470979690551799</v>
      </c>
      <c r="F553" s="24" t="str">
        <f t="shared" si="8"/>
        <v>Not_significant</v>
      </c>
      <c r="G553" s="24" t="e">
        <f>IF(F553="Significant",Table2[[#This Row],[Student''s T-test Difference]],NA())</f>
        <v>#N/A</v>
      </c>
      <c r="H553" s="13">
        <f>IF(F553="Not_Significant",Table2[[#This Row],[Student''s T-test Difference]],NA())</f>
        <v>-0.17470979690551799</v>
      </c>
      <c r="I553" s="45">
        <v>20.1450710296631</v>
      </c>
      <c r="J553" s="45">
        <v>20.454076766967798</v>
      </c>
      <c r="K553" s="45">
        <v>20.959861755371101</v>
      </c>
      <c r="L553" s="45">
        <v>21.001834869384801</v>
      </c>
      <c r="M553" s="45">
        <v>20.6126403808594</v>
      </c>
      <c r="N553" s="45">
        <v>20.595777511596701</v>
      </c>
      <c r="O553" s="45">
        <v>21.093534469604499</v>
      </c>
      <c r="P553" s="45">
        <v>20.9577312469482</v>
      </c>
      <c r="Q553" s="17"/>
    </row>
    <row r="554" spans="1:17" x14ac:dyDescent="0.25">
      <c r="A554" s="18" t="s">
        <v>1663</v>
      </c>
      <c r="B554" s="18" t="s">
        <v>1664</v>
      </c>
      <c r="C554" s="18" t="s">
        <v>1665</v>
      </c>
      <c r="D554" s="21">
        <v>3.8097156613958898E-2</v>
      </c>
      <c r="E554" s="20">
        <v>-4.0917873382568401E-2</v>
      </c>
      <c r="F554" s="24" t="str">
        <f t="shared" si="8"/>
        <v>Not_significant</v>
      </c>
      <c r="G554" s="24" t="e">
        <f>IF(F554="Significant",Table2[[#This Row],[Student''s T-test Difference]],NA())</f>
        <v>#N/A</v>
      </c>
      <c r="H554" s="13">
        <f>IF(F554="Not_Significant",Table2[[#This Row],[Student''s T-test Difference]],NA())</f>
        <v>-4.0917873382568401E-2</v>
      </c>
      <c r="I554" s="45">
        <v>19.296277999877901</v>
      </c>
      <c r="J554" s="45">
        <v>19.815620422363299</v>
      </c>
      <c r="K554" s="45">
        <v>19.4286289215088</v>
      </c>
      <c r="L554" s="45">
        <v>18.999448776245099</v>
      </c>
      <c r="M554" s="45">
        <v>20.0861911773682</v>
      </c>
      <c r="N554" s="45">
        <v>19.730297088623001</v>
      </c>
      <c r="O554" s="45">
        <v>19.345718383789102</v>
      </c>
      <c r="P554" s="45">
        <v>18.541440963745099</v>
      </c>
      <c r="Q554" s="17"/>
    </row>
    <row r="555" spans="1:17" x14ac:dyDescent="0.25">
      <c r="A555" s="18" t="s">
        <v>1666</v>
      </c>
      <c r="B555" s="18" t="s">
        <v>1667</v>
      </c>
      <c r="C555" s="18" t="s">
        <v>1668</v>
      </c>
      <c r="D555" s="21">
        <v>0.219024174879307</v>
      </c>
      <c r="E555" s="20">
        <v>0.102626800537109</v>
      </c>
      <c r="F555" s="24" t="str">
        <f t="shared" si="8"/>
        <v>Not_significant</v>
      </c>
      <c r="G555" s="24" t="e">
        <f>IF(F555="Significant",Table2[[#This Row],[Student''s T-test Difference]],NA())</f>
        <v>#N/A</v>
      </c>
      <c r="H555" s="13">
        <f>IF(F555="Not_Significant",Table2[[#This Row],[Student''s T-test Difference]],NA())</f>
        <v>0.102626800537109</v>
      </c>
      <c r="I555" s="45">
        <v>21.845497131347699</v>
      </c>
      <c r="J555" s="45">
        <v>22.0848197937012</v>
      </c>
      <c r="K555" s="45">
        <v>21.780345916748001</v>
      </c>
      <c r="L555" s="45">
        <v>21.660102844238299</v>
      </c>
      <c r="M555" s="45">
        <v>22.201868057251001</v>
      </c>
      <c r="N555" s="45">
        <v>21.7223205566406</v>
      </c>
      <c r="O555" s="45">
        <v>21.601411819458001</v>
      </c>
      <c r="P555" s="45">
        <v>21.434658050537099</v>
      </c>
      <c r="Q555" s="17"/>
    </row>
    <row r="556" spans="1:17" x14ac:dyDescent="0.25">
      <c r="A556" s="18" t="s">
        <v>1669</v>
      </c>
      <c r="B556" s="18" t="s">
        <v>1670</v>
      </c>
      <c r="C556" s="18" t="s">
        <v>1671</v>
      </c>
      <c r="D556" s="21">
        <v>7.1801248325431194E-2</v>
      </c>
      <c r="E556" s="20">
        <v>0.10847139358520499</v>
      </c>
      <c r="F556" s="24" t="str">
        <f t="shared" si="8"/>
        <v>Not_significant</v>
      </c>
      <c r="G556" s="24" t="e">
        <f>IF(F556="Significant",Table2[[#This Row],[Student''s T-test Difference]],NA())</f>
        <v>#N/A</v>
      </c>
      <c r="H556" s="13">
        <f>IF(F556="Not_Significant",Table2[[#This Row],[Student''s T-test Difference]],NA())</f>
        <v>0.10847139358520499</v>
      </c>
      <c r="I556" s="45">
        <v>20.205680847168001</v>
      </c>
      <c r="J556" s="45">
        <v>20.9031867980957</v>
      </c>
      <c r="K556" s="45">
        <v>21.771104812622099</v>
      </c>
      <c r="L556" s="45">
        <v>21.515029907226602</v>
      </c>
      <c r="M556" s="45">
        <v>20.371946334838899</v>
      </c>
      <c r="N556" s="45">
        <v>20.184299468994102</v>
      </c>
      <c r="O556" s="45">
        <v>21.712694168090799</v>
      </c>
      <c r="P556" s="45">
        <v>21.692176818847699</v>
      </c>
      <c r="Q556" s="17"/>
    </row>
    <row r="557" spans="1:17" x14ac:dyDescent="0.25">
      <c r="A557" s="18" t="s">
        <v>1672</v>
      </c>
      <c r="B557" s="18" t="s">
        <v>1673</v>
      </c>
      <c r="C557" s="18" t="s">
        <v>1674</v>
      </c>
      <c r="D557" s="21">
        <v>0.24171298846512601</v>
      </c>
      <c r="E557" s="20">
        <v>0.182276725769043</v>
      </c>
      <c r="F557" s="24" t="str">
        <f t="shared" si="8"/>
        <v>Not_significant</v>
      </c>
      <c r="G557" s="24" t="e">
        <f>IF(F557="Significant",Table2[[#This Row],[Student''s T-test Difference]],NA())</f>
        <v>#N/A</v>
      </c>
      <c r="H557" s="13">
        <f>IF(F557="Not_Significant",Table2[[#This Row],[Student''s T-test Difference]],NA())</f>
        <v>0.182276725769043</v>
      </c>
      <c r="I557" s="45">
        <v>21.5188179016113</v>
      </c>
      <c r="J557" s="45">
        <v>21.8268718719482</v>
      </c>
      <c r="K557" s="45">
        <v>22.082540512085</v>
      </c>
      <c r="L557" s="45">
        <v>22.1660461425781</v>
      </c>
      <c r="M557" s="45">
        <v>21.292152404785199</v>
      </c>
      <c r="N557" s="45">
        <v>21.211360931396499</v>
      </c>
      <c r="O557" s="45">
        <v>22.216497421264599</v>
      </c>
      <c r="P557" s="45">
        <v>22.145158767700199</v>
      </c>
      <c r="Q557" s="17"/>
    </row>
    <row r="558" spans="1:17" x14ac:dyDescent="0.25">
      <c r="A558" s="18" t="s">
        <v>1675</v>
      </c>
      <c r="B558" s="18" t="s">
        <v>1676</v>
      </c>
      <c r="C558" s="18" t="s">
        <v>1677</v>
      </c>
      <c r="D558" s="21">
        <v>4.4587899732118901E-2</v>
      </c>
      <c r="E558" s="20">
        <v>2.3050308227539101E-2</v>
      </c>
      <c r="F558" s="24" t="str">
        <f t="shared" si="8"/>
        <v>Not_significant</v>
      </c>
      <c r="G558" s="24" t="e">
        <f>IF(F558="Significant",Table2[[#This Row],[Student''s T-test Difference]],NA())</f>
        <v>#N/A</v>
      </c>
      <c r="H558" s="13">
        <f>IF(F558="Not_Significant",Table2[[#This Row],[Student''s T-test Difference]],NA())</f>
        <v>2.3050308227539101E-2</v>
      </c>
      <c r="I558" s="45">
        <v>21.510917663574201</v>
      </c>
      <c r="J558" s="45">
        <v>21.446094512939499</v>
      </c>
      <c r="K558" s="45">
        <v>21.054082870483398</v>
      </c>
      <c r="L558" s="45">
        <v>21.1331577301025</v>
      </c>
      <c r="M558" s="45">
        <v>21.538200378418001</v>
      </c>
      <c r="N558" s="45">
        <v>21.4700717926025</v>
      </c>
      <c r="O558" s="45">
        <v>21.050779342651399</v>
      </c>
      <c r="P558" s="45">
        <v>20.993000030517599</v>
      </c>
      <c r="Q558" s="17"/>
    </row>
    <row r="559" spans="1:17" x14ac:dyDescent="0.25">
      <c r="A559" s="18" t="s">
        <v>1678</v>
      </c>
      <c r="B559" s="18" t="s">
        <v>1679</v>
      </c>
      <c r="C559" s="18" t="s">
        <v>1680</v>
      </c>
      <c r="D559" s="21">
        <v>0.10453452741359499</v>
      </c>
      <c r="E559" s="20">
        <v>4.2907238006591797E-2</v>
      </c>
      <c r="F559" s="24" t="str">
        <f t="shared" si="8"/>
        <v>Not_significant</v>
      </c>
      <c r="G559" s="24" t="e">
        <f>IF(F559="Significant",Table2[[#This Row],[Student''s T-test Difference]],NA())</f>
        <v>#N/A</v>
      </c>
      <c r="H559" s="13">
        <f>IF(F559="Not_Significant",Table2[[#This Row],[Student''s T-test Difference]],NA())</f>
        <v>4.2907238006591797E-2</v>
      </c>
      <c r="I559" s="45">
        <v>27.735752105712901</v>
      </c>
      <c r="J559" s="45">
        <v>27.6053161621094</v>
      </c>
      <c r="K559" s="45">
        <v>27.345136642456101</v>
      </c>
      <c r="L559" s="45">
        <v>27.338027954101602</v>
      </c>
      <c r="M559" s="45">
        <v>27.744606018066399</v>
      </c>
      <c r="N559" s="45">
        <v>27.5505771636963</v>
      </c>
      <c r="O559" s="45">
        <v>27.314702987670898</v>
      </c>
      <c r="P559" s="45">
        <v>27.242717742919901</v>
      </c>
      <c r="Q559" s="17"/>
    </row>
    <row r="560" spans="1:17" x14ac:dyDescent="0.25">
      <c r="A560" s="18" t="s">
        <v>1681</v>
      </c>
      <c r="B560" s="18" t="s">
        <v>1682</v>
      </c>
      <c r="C560" s="18" t="s">
        <v>1683</v>
      </c>
      <c r="D560" s="21">
        <v>0.35017961918438401</v>
      </c>
      <c r="E560" s="20">
        <v>0.119524478912354</v>
      </c>
      <c r="F560" s="24" t="str">
        <f t="shared" si="8"/>
        <v>Not_significant</v>
      </c>
      <c r="G560" s="24" t="e">
        <f>IF(F560="Significant",Table2[[#This Row],[Student''s T-test Difference]],NA())</f>
        <v>#N/A</v>
      </c>
      <c r="H560" s="13">
        <f>IF(F560="Not_Significant",Table2[[#This Row],[Student''s T-test Difference]],NA())</f>
        <v>0.119524478912354</v>
      </c>
      <c r="I560" s="45">
        <v>19.015232086181602</v>
      </c>
      <c r="J560" s="45">
        <v>18.796998977661101</v>
      </c>
      <c r="K560" s="45">
        <v>18.831150054931602</v>
      </c>
      <c r="L560" s="45">
        <v>18.699752807617202</v>
      </c>
      <c r="M560" s="45">
        <v>19.004022598266602</v>
      </c>
      <c r="N560" s="45">
        <v>18.872592926025401</v>
      </c>
      <c r="O560" s="45">
        <v>18.480958938598601</v>
      </c>
      <c r="P560" s="45">
        <v>18.507461547851602</v>
      </c>
      <c r="Q560" s="17"/>
    </row>
    <row r="561" spans="1:17" x14ac:dyDescent="0.25">
      <c r="A561" s="18" t="s">
        <v>1684</v>
      </c>
      <c r="B561" s="18" t="s">
        <v>1685</v>
      </c>
      <c r="C561" s="18" t="s">
        <v>1686</v>
      </c>
      <c r="D561" s="21">
        <v>0.142590375218829</v>
      </c>
      <c r="E561" s="20">
        <v>-3.3920764923095703E-2</v>
      </c>
      <c r="F561" s="24" t="str">
        <f t="shared" si="8"/>
        <v>Not_significant</v>
      </c>
      <c r="G561" s="24" t="e">
        <f>IF(F561="Significant",Table2[[#This Row],[Student''s T-test Difference]],NA())</f>
        <v>#N/A</v>
      </c>
      <c r="H561" s="13">
        <f>IF(F561="Not_Significant",Table2[[#This Row],[Student''s T-test Difference]],NA())</f>
        <v>-3.3920764923095703E-2</v>
      </c>
      <c r="I561" s="45">
        <v>24.986190795898398</v>
      </c>
      <c r="J561" s="45">
        <v>25.1515502929688</v>
      </c>
      <c r="K561" s="45">
        <v>25.0520114898682</v>
      </c>
      <c r="L561" s="45">
        <v>25.0331726074219</v>
      </c>
      <c r="M561" s="45">
        <v>25.192218780517599</v>
      </c>
      <c r="N561" s="45">
        <v>25.187608718872099</v>
      </c>
      <c r="O561" s="45">
        <v>25.136201858520501</v>
      </c>
      <c r="P561" s="45">
        <v>24.842578887939499</v>
      </c>
      <c r="Q561" s="17"/>
    </row>
    <row r="562" spans="1:17" x14ac:dyDescent="0.25">
      <c r="A562" s="18" t="s">
        <v>1687</v>
      </c>
      <c r="B562" s="18" t="s">
        <v>1688</v>
      </c>
      <c r="C562" s="18" t="s">
        <v>1689</v>
      </c>
      <c r="D562" s="21">
        <v>3.5196267795531901E-2</v>
      </c>
      <c r="E562" s="20">
        <v>-1.52840614318848E-2</v>
      </c>
      <c r="F562" s="24" t="str">
        <f t="shared" si="8"/>
        <v>Not_significant</v>
      </c>
      <c r="G562" s="24" t="e">
        <f>IF(F562="Significant",Table2[[#This Row],[Student''s T-test Difference]],NA())</f>
        <v>#N/A</v>
      </c>
      <c r="H562" s="13">
        <f>IF(F562="Not_Significant",Table2[[#This Row],[Student''s T-test Difference]],NA())</f>
        <v>-1.52840614318848E-2</v>
      </c>
      <c r="I562" s="45">
        <v>23.531528472900401</v>
      </c>
      <c r="J562" s="45">
        <v>23.8759860992432</v>
      </c>
      <c r="K562" s="45">
        <v>23.945985794067401</v>
      </c>
      <c r="L562" s="45">
        <v>23.906455993652301</v>
      </c>
      <c r="M562" s="45">
        <v>23.589677810668899</v>
      </c>
      <c r="N562" s="45">
        <v>23.6750297546387</v>
      </c>
      <c r="O562" s="45">
        <v>24.031940460205099</v>
      </c>
      <c r="P562" s="45">
        <v>24.0244445800781</v>
      </c>
      <c r="Q562" s="17"/>
    </row>
    <row r="563" spans="1:17" x14ac:dyDescent="0.25">
      <c r="A563" s="18" t="s">
        <v>1690</v>
      </c>
      <c r="B563" s="18" t="s">
        <v>1691</v>
      </c>
      <c r="C563" s="18" t="s">
        <v>1692</v>
      </c>
      <c r="D563" s="21">
        <v>0.12047733991625401</v>
      </c>
      <c r="E563" s="20">
        <v>-1.45692825317383E-2</v>
      </c>
      <c r="F563" s="24" t="str">
        <f t="shared" si="8"/>
        <v>Not_significant</v>
      </c>
      <c r="G563" s="24" t="e">
        <f>IF(F563="Significant",Table2[[#This Row],[Student''s T-test Difference]],NA())</f>
        <v>#N/A</v>
      </c>
      <c r="H563" s="13">
        <f>IF(F563="Not_Significant",Table2[[#This Row],[Student''s T-test Difference]],NA())</f>
        <v>-1.45692825317383E-2</v>
      </c>
      <c r="I563" s="45">
        <v>22.275642395019499</v>
      </c>
      <c r="J563" s="45">
        <v>22.399585723876999</v>
      </c>
      <c r="K563" s="45">
        <v>22.312705993652301</v>
      </c>
      <c r="L563" s="45">
        <v>22.3650226593018</v>
      </c>
      <c r="M563" s="45">
        <v>22.4092617034912</v>
      </c>
      <c r="N563" s="45">
        <v>22.408079147338899</v>
      </c>
      <c r="O563" s="45">
        <v>22.2588710784912</v>
      </c>
      <c r="P563" s="45">
        <v>22.3350219726563</v>
      </c>
      <c r="Q563" s="17"/>
    </row>
    <row r="564" spans="1:17" x14ac:dyDescent="0.25">
      <c r="A564" s="18" t="s">
        <v>1693</v>
      </c>
      <c r="B564" s="18" t="s">
        <v>1694</v>
      </c>
      <c r="C564" s="18" t="s">
        <v>1695</v>
      </c>
      <c r="D564" s="21">
        <v>0.487816702001034</v>
      </c>
      <c r="E564" s="20">
        <v>0.40286111831665</v>
      </c>
      <c r="F564" s="24" t="str">
        <f t="shared" si="8"/>
        <v>Not_significant</v>
      </c>
      <c r="G564" s="24" t="e">
        <f>IF(F564="Significant",Table2[[#This Row],[Student''s T-test Difference]],NA())</f>
        <v>#N/A</v>
      </c>
      <c r="H564" s="13">
        <f>IF(F564="Not_Significant",Table2[[#This Row],[Student''s T-test Difference]],NA())</f>
        <v>0.40286111831665</v>
      </c>
      <c r="I564" s="45">
        <v>18.809289932251001</v>
      </c>
      <c r="J564" s="45">
        <v>17.478794097900401</v>
      </c>
      <c r="K564" s="45">
        <v>17.9585361480713</v>
      </c>
      <c r="L564" s="45">
        <v>18.2344055175781</v>
      </c>
      <c r="M564" s="45">
        <v>18.230287551879901</v>
      </c>
      <c r="N564" s="45">
        <v>18.057277679443398</v>
      </c>
      <c r="O564" s="45">
        <v>17.169876098632798</v>
      </c>
      <c r="P564" s="45">
        <v>17.4121398925781</v>
      </c>
      <c r="Q564" s="17"/>
    </row>
    <row r="565" spans="1:17" x14ac:dyDescent="0.25">
      <c r="A565" s="18" t="s">
        <v>1696</v>
      </c>
      <c r="B565" s="18" t="s">
        <v>1697</v>
      </c>
      <c r="C565" s="18" t="s">
        <v>1698</v>
      </c>
      <c r="D565" s="21">
        <v>7.1276075544969494E-2</v>
      </c>
      <c r="E565" s="20">
        <v>9.8700523376464802E-2</v>
      </c>
      <c r="F565" s="24" t="str">
        <f t="shared" si="8"/>
        <v>Not_significant</v>
      </c>
      <c r="G565" s="24" t="e">
        <f>IF(F565="Significant",Table2[[#This Row],[Student''s T-test Difference]],NA())</f>
        <v>#N/A</v>
      </c>
      <c r="H565" s="13">
        <f>IF(F565="Not_Significant",Table2[[#This Row],[Student''s T-test Difference]],NA())</f>
        <v>9.8700523376464802E-2</v>
      </c>
      <c r="I565" s="45">
        <v>22.469560623168899</v>
      </c>
      <c r="J565" s="45">
        <v>21.613567352294901</v>
      </c>
      <c r="K565" s="45">
        <v>21.023113250732401</v>
      </c>
      <c r="L565" s="45">
        <v>20.938377380371101</v>
      </c>
      <c r="M565" s="45">
        <v>22.270927429199201</v>
      </c>
      <c r="N565" s="45">
        <v>21.680377960205099</v>
      </c>
      <c r="O565" s="45">
        <v>20.7950954437256</v>
      </c>
      <c r="P565" s="45">
        <v>20.903415679931602</v>
      </c>
      <c r="Q565" s="17"/>
    </row>
    <row r="566" spans="1:17" x14ac:dyDescent="0.25">
      <c r="A566" s="18" t="s">
        <v>1699</v>
      </c>
      <c r="B566" s="18" t="s">
        <v>1700</v>
      </c>
      <c r="C566" s="18" t="s">
        <v>1701</v>
      </c>
      <c r="D566" s="21">
        <v>0.30451482945807501</v>
      </c>
      <c r="E566" s="20">
        <v>0.340499877929688</v>
      </c>
      <c r="F566" s="24" t="str">
        <f t="shared" si="8"/>
        <v>Not_significant</v>
      </c>
      <c r="G566" s="24" t="e">
        <f>IF(F566="Significant",Table2[[#This Row],[Student''s T-test Difference]],NA())</f>
        <v>#N/A</v>
      </c>
      <c r="H566" s="13">
        <f>IF(F566="Not_Significant",Table2[[#This Row],[Student''s T-test Difference]],NA())</f>
        <v>0.340499877929688</v>
      </c>
      <c r="I566" s="45">
        <v>21.737995147705099</v>
      </c>
      <c r="J566" s="45">
        <v>20.897216796875</v>
      </c>
      <c r="K566" s="45">
        <v>20.238786697387699</v>
      </c>
      <c r="L566" s="45">
        <v>20.361253738403299</v>
      </c>
      <c r="M566" s="45">
        <v>21.391298294067401</v>
      </c>
      <c r="N566" s="45">
        <v>20.4191570281982</v>
      </c>
      <c r="O566" s="45">
        <v>19.937255859375</v>
      </c>
      <c r="P566" s="45">
        <v>20.125541687011701</v>
      </c>
      <c r="Q566" s="17"/>
    </row>
    <row r="567" spans="1:17" x14ac:dyDescent="0.25">
      <c r="A567" s="18" t="s">
        <v>1702</v>
      </c>
      <c r="B567" s="18" t="s">
        <v>1703</v>
      </c>
      <c r="C567" s="18" t="s">
        <v>1704</v>
      </c>
      <c r="D567" s="21">
        <v>0.33199227703436801</v>
      </c>
      <c r="E567" s="20">
        <v>0.18096733093261699</v>
      </c>
      <c r="F567" s="24" t="str">
        <f t="shared" si="8"/>
        <v>Not_significant</v>
      </c>
      <c r="G567" s="24" t="e">
        <f>IF(F567="Significant",Table2[[#This Row],[Student''s T-test Difference]],NA())</f>
        <v>#N/A</v>
      </c>
      <c r="H567" s="13">
        <f>IF(F567="Not_Significant",Table2[[#This Row],[Student''s T-test Difference]],NA())</f>
        <v>0.18096733093261699</v>
      </c>
      <c r="I567" s="45">
        <v>21.132160186767599</v>
      </c>
      <c r="J567" s="45">
        <v>21.0595188140869</v>
      </c>
      <c r="K567" s="45">
        <v>20.8324298858643</v>
      </c>
      <c r="L567" s="45">
        <v>20.330751419067401</v>
      </c>
      <c r="M567" s="45">
        <v>20.8676242828369</v>
      </c>
      <c r="N567" s="45">
        <v>20.894281387329102</v>
      </c>
      <c r="O567" s="45">
        <v>20.268617630004901</v>
      </c>
      <c r="P567" s="45">
        <v>20.600467681884801</v>
      </c>
      <c r="Q567" s="17"/>
    </row>
    <row r="568" spans="1:17" x14ac:dyDescent="0.25">
      <c r="A568" s="18" t="s">
        <v>1705</v>
      </c>
      <c r="B568" s="18" t="s">
        <v>1706</v>
      </c>
      <c r="C568" s="18" t="s">
        <v>1707</v>
      </c>
      <c r="D568" s="21">
        <v>0.37554571574934098</v>
      </c>
      <c r="E568" s="20">
        <v>0.33713245391845698</v>
      </c>
      <c r="F568" s="24" t="str">
        <f t="shared" si="8"/>
        <v>Not_significant</v>
      </c>
      <c r="G568" s="24" t="e">
        <f>IF(F568="Significant",Table2[[#This Row],[Student''s T-test Difference]],NA())</f>
        <v>#N/A</v>
      </c>
      <c r="H568" s="13">
        <f>IF(F568="Not_Significant",Table2[[#This Row],[Student''s T-test Difference]],NA())</f>
        <v>0.33713245391845698</v>
      </c>
      <c r="I568" s="45">
        <v>19.829767227172901</v>
      </c>
      <c r="J568" s="45">
        <v>19.988040924072301</v>
      </c>
      <c r="K568" s="45">
        <v>20.4610290527344</v>
      </c>
      <c r="L568" s="45">
        <v>20.474023818969702</v>
      </c>
      <c r="M568" s="45">
        <v>19.348627090454102</v>
      </c>
      <c r="N568" s="45">
        <v>19.1369304656982</v>
      </c>
      <c r="O568" s="45">
        <v>20.4986171722412</v>
      </c>
      <c r="P568" s="45">
        <v>20.4201564788818</v>
      </c>
      <c r="Q568" s="17"/>
    </row>
    <row r="569" spans="1:17" x14ac:dyDescent="0.25">
      <c r="A569" s="18" t="s">
        <v>1708</v>
      </c>
      <c r="B569" s="18" t="s">
        <v>1709</v>
      </c>
      <c r="C569" s="18" t="s">
        <v>1710</v>
      </c>
      <c r="D569" s="21">
        <v>0.34435901216692599</v>
      </c>
      <c r="E569" s="20">
        <v>-0.14311122894287101</v>
      </c>
      <c r="F569" s="24" t="str">
        <f t="shared" si="8"/>
        <v>Not_significant</v>
      </c>
      <c r="G569" s="24" t="e">
        <f>IF(F569="Significant",Table2[[#This Row],[Student''s T-test Difference]],NA())</f>
        <v>#N/A</v>
      </c>
      <c r="H569" s="13">
        <f>IF(F569="Not_Significant",Table2[[#This Row],[Student''s T-test Difference]],NA())</f>
        <v>-0.14311122894287101</v>
      </c>
      <c r="I569" s="45">
        <v>20.075340270996101</v>
      </c>
      <c r="J569" s="45">
        <v>20.176773071289102</v>
      </c>
      <c r="K569" s="45">
        <v>19.541654586791999</v>
      </c>
      <c r="L569" s="45">
        <v>19.989940643310501</v>
      </c>
      <c r="M569" s="45">
        <v>19.967643737793001</v>
      </c>
      <c r="N569" s="45">
        <v>20.408603668212901</v>
      </c>
      <c r="O569" s="45">
        <v>19.9224739074707</v>
      </c>
      <c r="P569" s="45">
        <v>20.057432174682599</v>
      </c>
      <c r="Q569" s="17"/>
    </row>
    <row r="570" spans="1:17" x14ac:dyDescent="0.25">
      <c r="A570" s="18" t="s">
        <v>1711</v>
      </c>
      <c r="B570" s="18" t="s">
        <v>1712</v>
      </c>
      <c r="C570" s="18" t="s">
        <v>1713</v>
      </c>
      <c r="D570" s="21">
        <v>1.38201884039662E-2</v>
      </c>
      <c r="E570" s="20">
        <v>1.25727653503418E-2</v>
      </c>
      <c r="F570" s="24" t="str">
        <f t="shared" si="8"/>
        <v>Not_significant</v>
      </c>
      <c r="G570" s="24" t="e">
        <f>IF(F570="Significant",Table2[[#This Row],[Student''s T-test Difference]],NA())</f>
        <v>#N/A</v>
      </c>
      <c r="H570" s="13">
        <f>IF(F570="Not_Significant",Table2[[#This Row],[Student''s T-test Difference]],NA())</f>
        <v>1.25727653503418E-2</v>
      </c>
      <c r="I570" s="45">
        <v>20.0656852722168</v>
      </c>
      <c r="J570" s="45">
        <v>20.6291828155518</v>
      </c>
      <c r="K570" s="45">
        <v>21.447301864623999</v>
      </c>
      <c r="L570" s="45">
        <v>20.987785339355501</v>
      </c>
      <c r="M570" s="45">
        <v>20.544816970825199</v>
      </c>
      <c r="N570" s="45">
        <v>20.827049255371101</v>
      </c>
      <c r="O570" s="45">
        <v>21.000116348266602</v>
      </c>
      <c r="P570" s="45">
        <v>20.7076816558838</v>
      </c>
      <c r="Q570" s="17"/>
    </row>
    <row r="571" spans="1:17" x14ac:dyDescent="0.25">
      <c r="A571" s="18" t="s">
        <v>1714</v>
      </c>
      <c r="B571" s="18" t="s">
        <v>1715</v>
      </c>
      <c r="C571" s="18" t="s">
        <v>1716</v>
      </c>
      <c r="D571" s="21">
        <v>0.539267603797697</v>
      </c>
      <c r="E571" s="20">
        <v>6.4568042755126995E-2</v>
      </c>
      <c r="F571" s="24" t="str">
        <f t="shared" si="8"/>
        <v>Not_significant</v>
      </c>
      <c r="G571" s="24" t="e">
        <f>IF(F571="Significant",Table2[[#This Row],[Student''s T-test Difference]],NA())</f>
        <v>#N/A</v>
      </c>
      <c r="H571" s="13">
        <f>IF(F571="Not_Significant",Table2[[#This Row],[Student''s T-test Difference]],NA())</f>
        <v>6.4568042755126995E-2</v>
      </c>
      <c r="I571" s="45">
        <v>23.600164413452099</v>
      </c>
      <c r="J571" s="45">
        <v>23.568042755126999</v>
      </c>
      <c r="K571" s="45">
        <v>23.654842376708999</v>
      </c>
      <c r="L571" s="45">
        <v>23.557634353637699</v>
      </c>
      <c r="M571" s="45">
        <v>23.5735759735107</v>
      </c>
      <c r="N571" s="45">
        <v>23.650938034057599</v>
      </c>
      <c r="O571" s="45">
        <v>23.477043151855501</v>
      </c>
      <c r="P571" s="45">
        <v>23.420854568481399</v>
      </c>
      <c r="Q571" s="17"/>
    </row>
    <row r="572" spans="1:17" x14ac:dyDescent="0.25">
      <c r="A572" s="18" t="s">
        <v>1717</v>
      </c>
      <c r="B572" s="18" t="s">
        <v>1718</v>
      </c>
      <c r="C572" s="18" t="s">
        <v>1719</v>
      </c>
      <c r="D572" s="21">
        <v>0.252544939546472</v>
      </c>
      <c r="E572" s="20">
        <v>4.7752857208252002E-2</v>
      </c>
      <c r="F572" s="24" t="str">
        <f t="shared" si="8"/>
        <v>Not_significant</v>
      </c>
      <c r="G572" s="24" t="e">
        <f>IF(F572="Significant",Table2[[#This Row],[Student''s T-test Difference]],NA())</f>
        <v>#N/A</v>
      </c>
      <c r="H572" s="13">
        <f>IF(F572="Not_Significant",Table2[[#This Row],[Student''s T-test Difference]],NA())</f>
        <v>4.7752857208252002E-2</v>
      </c>
      <c r="I572" s="45">
        <v>23.978897094726602</v>
      </c>
      <c r="J572" s="45">
        <v>23.8978881835938</v>
      </c>
      <c r="K572" s="45">
        <v>23.7964572906494</v>
      </c>
      <c r="L572" s="45">
        <v>23.786371231079102</v>
      </c>
      <c r="M572" s="45">
        <v>23.964805603027301</v>
      </c>
      <c r="N572" s="45">
        <v>23.873144149780298</v>
      </c>
      <c r="O572" s="45">
        <v>23.7371501922607</v>
      </c>
      <c r="P572" s="45">
        <v>23.6935024261475</v>
      </c>
      <c r="Q572" s="17"/>
    </row>
    <row r="573" spans="1:17" x14ac:dyDescent="0.25">
      <c r="A573" s="18" t="s">
        <v>1720</v>
      </c>
      <c r="B573" s="18" t="s">
        <v>1721</v>
      </c>
      <c r="C573" s="18" t="s">
        <v>1722</v>
      </c>
      <c r="D573" s="21">
        <v>0.22846450935978299</v>
      </c>
      <c r="E573" s="20">
        <v>7.9218387603759793E-2</v>
      </c>
      <c r="F573" s="24" t="str">
        <f t="shared" si="8"/>
        <v>Not_significant</v>
      </c>
      <c r="G573" s="24" t="e">
        <f>IF(F573="Significant",Table2[[#This Row],[Student''s T-test Difference]],NA())</f>
        <v>#N/A</v>
      </c>
      <c r="H573" s="13">
        <f>IF(F573="Not_Significant",Table2[[#This Row],[Student''s T-test Difference]],NA())</f>
        <v>7.9218387603759793E-2</v>
      </c>
      <c r="I573" s="45">
        <v>23.467161178588899</v>
      </c>
      <c r="J573" s="45">
        <v>23.816341400146499</v>
      </c>
      <c r="K573" s="45">
        <v>23.861406326293899</v>
      </c>
      <c r="L573" s="45">
        <v>23.730707168579102</v>
      </c>
      <c r="M573" s="45">
        <v>23.4642848968506</v>
      </c>
      <c r="N573" s="45">
        <v>23.447381973266602</v>
      </c>
      <c r="O573" s="45">
        <v>23.874168395996101</v>
      </c>
      <c r="P573" s="45">
        <v>23.772907257080099</v>
      </c>
      <c r="Q573" s="17"/>
    </row>
    <row r="574" spans="1:17" x14ac:dyDescent="0.25">
      <c r="A574" s="18" t="s">
        <v>1723</v>
      </c>
      <c r="B574" s="18" t="s">
        <v>1724</v>
      </c>
      <c r="C574" s="18" t="s">
        <v>1725</v>
      </c>
      <c r="D574" s="21">
        <v>0.70440870973631198</v>
      </c>
      <c r="E574" s="20">
        <v>7.9380035400390597E-2</v>
      </c>
      <c r="F574" s="24" t="str">
        <f t="shared" si="8"/>
        <v>Not_significant</v>
      </c>
      <c r="G574" s="24" t="e">
        <f>IF(F574="Significant",Table2[[#This Row],[Student''s T-test Difference]],NA())</f>
        <v>#N/A</v>
      </c>
      <c r="H574" s="13">
        <f>IF(F574="Not_Significant",Table2[[#This Row],[Student''s T-test Difference]],NA())</f>
        <v>7.9380035400390597E-2</v>
      </c>
      <c r="I574" s="45">
        <v>22.504419326782202</v>
      </c>
      <c r="J574" s="45">
        <v>22.7145690917969</v>
      </c>
      <c r="K574" s="45">
        <v>22.6100978851318</v>
      </c>
      <c r="L574" s="45">
        <v>22.6906223297119</v>
      </c>
      <c r="M574" s="45">
        <v>22.498247146606399</v>
      </c>
      <c r="N574" s="45">
        <v>22.5172443389893</v>
      </c>
      <c r="O574" s="45">
        <v>22.620843887329102</v>
      </c>
      <c r="P574" s="45">
        <v>22.565853118896499</v>
      </c>
      <c r="Q574" s="17"/>
    </row>
    <row r="575" spans="1:17" x14ac:dyDescent="0.25">
      <c r="A575" s="18" t="s">
        <v>1726</v>
      </c>
      <c r="B575" s="18" t="s">
        <v>1727</v>
      </c>
      <c r="C575" s="18" t="s">
        <v>1728</v>
      </c>
      <c r="D575" s="21">
        <v>0.51112885819954301</v>
      </c>
      <c r="E575" s="20">
        <v>0.18439531326293901</v>
      </c>
      <c r="F575" s="24" t="str">
        <f t="shared" si="8"/>
        <v>Not_significant</v>
      </c>
      <c r="G575" s="24" t="e">
        <f>IF(F575="Significant",Table2[[#This Row],[Student''s T-test Difference]],NA())</f>
        <v>#N/A</v>
      </c>
      <c r="H575" s="13">
        <f>IF(F575="Not_Significant",Table2[[#This Row],[Student''s T-test Difference]],NA())</f>
        <v>0.18439531326293901</v>
      </c>
      <c r="I575" s="45">
        <v>22.779943466186499</v>
      </c>
      <c r="J575" s="45">
        <v>23.068431854248001</v>
      </c>
      <c r="K575" s="45">
        <v>22.963075637817401</v>
      </c>
      <c r="L575" s="45">
        <v>23.0970764160156</v>
      </c>
      <c r="M575" s="45">
        <v>22.441846847534201</v>
      </c>
      <c r="N575" s="45">
        <v>22.6504421234131</v>
      </c>
      <c r="O575" s="45">
        <v>23.004146575927699</v>
      </c>
      <c r="P575" s="45">
        <v>23.074510574340799</v>
      </c>
      <c r="Q575" s="17"/>
    </row>
    <row r="576" spans="1:17" x14ac:dyDescent="0.25">
      <c r="A576" s="18" t="s">
        <v>1729</v>
      </c>
      <c r="B576" s="18" t="s">
        <v>1730</v>
      </c>
      <c r="C576" s="18" t="s">
        <v>1731</v>
      </c>
      <c r="D576" s="21">
        <v>0.28326709950645801</v>
      </c>
      <c r="E576" s="20">
        <v>-5.1357746124267599E-2</v>
      </c>
      <c r="F576" s="24" t="str">
        <f t="shared" si="8"/>
        <v>Not_significant</v>
      </c>
      <c r="G576" s="24" t="e">
        <f>IF(F576="Significant",Table2[[#This Row],[Student''s T-test Difference]],NA())</f>
        <v>#N/A</v>
      </c>
      <c r="H576" s="13">
        <f>IF(F576="Not_Significant",Table2[[#This Row],[Student''s T-test Difference]],NA())</f>
        <v>-5.1357746124267599E-2</v>
      </c>
      <c r="I576" s="45">
        <v>21.481203079223601</v>
      </c>
      <c r="J576" s="45">
        <v>21.548091888427699</v>
      </c>
      <c r="K576" s="45">
        <v>21.772140502929702</v>
      </c>
      <c r="L576" s="45">
        <v>21.624549865722699</v>
      </c>
      <c r="M576" s="45">
        <v>21.687604904174801</v>
      </c>
      <c r="N576" s="45">
        <v>21.752336502075199</v>
      </c>
      <c r="O576" s="45">
        <v>21.552656173706101</v>
      </c>
      <c r="P576" s="45">
        <v>21.638818740844702</v>
      </c>
      <c r="Q576" s="17"/>
    </row>
    <row r="577" spans="1:17" x14ac:dyDescent="0.25">
      <c r="A577" s="18" t="s">
        <v>1732</v>
      </c>
      <c r="B577" s="18" t="s">
        <v>1733</v>
      </c>
      <c r="C577" s="18" t="s">
        <v>1734</v>
      </c>
      <c r="D577" s="21">
        <v>0.20175399910844599</v>
      </c>
      <c r="E577" s="20">
        <v>-5.56893348693848E-2</v>
      </c>
      <c r="F577" s="24" t="str">
        <f t="shared" si="8"/>
        <v>Not_significant</v>
      </c>
      <c r="G577" s="24" t="e">
        <f>IF(F577="Significant",Table2[[#This Row],[Student''s T-test Difference]],NA())</f>
        <v>#N/A</v>
      </c>
      <c r="H577" s="13">
        <f>IF(F577="Not_Significant",Table2[[#This Row],[Student''s T-test Difference]],NA())</f>
        <v>-5.56893348693848E-2</v>
      </c>
      <c r="I577" s="45">
        <v>28.107542037963899</v>
      </c>
      <c r="J577" s="45">
        <v>28.353612899780298</v>
      </c>
      <c r="K577" s="45">
        <v>28.447820663452099</v>
      </c>
      <c r="L577" s="45">
        <v>28.444198608398398</v>
      </c>
      <c r="M577" s="45">
        <v>28.224887847900401</v>
      </c>
      <c r="N577" s="45">
        <v>28.312843322753899</v>
      </c>
      <c r="O577" s="45">
        <v>28.515094757080099</v>
      </c>
      <c r="P577" s="45">
        <v>28.523105621337901</v>
      </c>
      <c r="Q577" s="17"/>
    </row>
    <row r="578" spans="1:17" x14ac:dyDescent="0.25">
      <c r="A578" s="18" t="s">
        <v>1735</v>
      </c>
      <c r="B578" s="18" t="s">
        <v>1736</v>
      </c>
      <c r="C578" s="18" t="s">
        <v>1737</v>
      </c>
      <c r="D578" s="21">
        <v>6.6152574487936003E-2</v>
      </c>
      <c r="E578" s="20">
        <v>-8.8950634002685505E-2</v>
      </c>
      <c r="F578" s="24" t="str">
        <f t="shared" si="8"/>
        <v>Not_significant</v>
      </c>
      <c r="G578" s="24" t="e">
        <f>IF(F578="Significant",Table2[[#This Row],[Student''s T-test Difference]],NA())</f>
        <v>#N/A</v>
      </c>
      <c r="H578" s="13">
        <f>IF(F578="Not_Significant",Table2[[#This Row],[Student''s T-test Difference]],NA())</f>
        <v>-8.8950634002685505E-2</v>
      </c>
      <c r="I578" s="45">
        <v>20.365095138549801</v>
      </c>
      <c r="J578" s="45">
        <v>21.2120265960693</v>
      </c>
      <c r="K578" s="45">
        <v>21.613008499145501</v>
      </c>
      <c r="L578" s="45">
        <v>21.488365173339801</v>
      </c>
      <c r="M578" s="45">
        <v>20.511762619018601</v>
      </c>
      <c r="N578" s="45">
        <v>20.6675319671631</v>
      </c>
      <c r="O578" s="45">
        <v>21.909639358520501</v>
      </c>
      <c r="P578" s="45">
        <v>21.9453639984131</v>
      </c>
      <c r="Q578" s="17"/>
    </row>
    <row r="579" spans="1:17" x14ac:dyDescent="0.25">
      <c r="A579" s="18" t="s">
        <v>1738</v>
      </c>
      <c r="B579" s="18" t="s">
        <v>1739</v>
      </c>
      <c r="C579" s="18" t="s">
        <v>1740</v>
      </c>
      <c r="D579" s="21">
        <v>0.35533693845842901</v>
      </c>
      <c r="E579" s="20">
        <v>-8.7665081024169894E-2</v>
      </c>
      <c r="F579" s="24" t="str">
        <f t="shared" ref="F579:F642" si="9">IF((AND((OR(E579&gt;=$R$3,E579&lt;=$S$3)),D579&gt;=1.3)), "Significant", "Not_significant")</f>
        <v>Not_significant</v>
      </c>
      <c r="G579" s="24" t="e">
        <f>IF(F579="Significant",Table2[[#This Row],[Student''s T-test Difference]],NA())</f>
        <v>#N/A</v>
      </c>
      <c r="H579" s="13">
        <f>IF(F579="Not_Significant",Table2[[#This Row],[Student''s T-test Difference]],NA())</f>
        <v>-8.7665081024169894E-2</v>
      </c>
      <c r="I579" s="45">
        <v>20.861192703247099</v>
      </c>
      <c r="J579" s="45">
        <v>20.903253555297901</v>
      </c>
      <c r="K579" s="45">
        <v>20.475074768066399</v>
      </c>
      <c r="L579" s="45">
        <v>20.651618957519499</v>
      </c>
      <c r="M579" s="45">
        <v>20.855796813964801</v>
      </c>
      <c r="N579" s="45">
        <v>20.893428802490199</v>
      </c>
      <c r="O579" s="45">
        <v>20.7596321105957</v>
      </c>
      <c r="P579" s="45">
        <v>20.7329425811768</v>
      </c>
      <c r="Q579" s="17"/>
    </row>
    <row r="580" spans="1:17" x14ac:dyDescent="0.25">
      <c r="A580" s="18" t="s">
        <v>1741</v>
      </c>
      <c r="B580" s="18" t="s">
        <v>1742</v>
      </c>
      <c r="C580" s="18" t="s">
        <v>1743</v>
      </c>
      <c r="D580" s="21">
        <v>5.3613299087737501E-2</v>
      </c>
      <c r="E580" s="20">
        <v>-9.9544525146484392E-3</v>
      </c>
      <c r="F580" s="24" t="str">
        <f t="shared" si="9"/>
        <v>Not_significant</v>
      </c>
      <c r="G580" s="24" t="e">
        <f>IF(F580="Significant",Table2[[#This Row],[Student''s T-test Difference]],NA())</f>
        <v>#N/A</v>
      </c>
      <c r="H580" s="13">
        <f>IF(F580="Not_Significant",Table2[[#This Row],[Student''s T-test Difference]],NA())</f>
        <v>-9.9544525146484392E-3</v>
      </c>
      <c r="I580" s="45">
        <v>24.149265289306602</v>
      </c>
      <c r="J580" s="45">
        <v>24.251417160034201</v>
      </c>
      <c r="K580" s="45">
        <v>24.093843460083001</v>
      </c>
      <c r="L580" s="45">
        <v>24.150140762329102</v>
      </c>
      <c r="M580" s="45">
        <v>24.223201751708999</v>
      </c>
      <c r="N580" s="45">
        <v>24.303413391113299</v>
      </c>
      <c r="O580" s="45">
        <v>24.101799011230501</v>
      </c>
      <c r="P580" s="45">
        <v>24.0560703277588</v>
      </c>
      <c r="Q580" s="17"/>
    </row>
    <row r="581" spans="1:17" x14ac:dyDescent="0.25">
      <c r="A581" s="18" t="s">
        <v>1744</v>
      </c>
      <c r="B581" s="18" t="s">
        <v>1745</v>
      </c>
      <c r="C581" s="18" t="s">
        <v>1746</v>
      </c>
      <c r="D581" s="21">
        <v>7.2175302162404406E-2</v>
      </c>
      <c r="E581" s="20">
        <v>-9.4462394714355497E-2</v>
      </c>
      <c r="F581" s="24" t="str">
        <f t="shared" si="9"/>
        <v>Not_significant</v>
      </c>
      <c r="G581" s="24" t="e">
        <f>IF(F581="Significant",Table2[[#This Row],[Student''s T-test Difference]],NA())</f>
        <v>#N/A</v>
      </c>
      <c r="H581" s="13">
        <f>IF(F581="Not_Significant",Table2[[#This Row],[Student''s T-test Difference]],NA())</f>
        <v>-9.4462394714355497E-2</v>
      </c>
      <c r="I581" s="45">
        <v>18.956792831420898</v>
      </c>
      <c r="J581" s="45">
        <v>19.878534317016602</v>
      </c>
      <c r="K581" s="45">
        <v>20.283695220947301</v>
      </c>
      <c r="L581" s="45">
        <v>20.336994171142599</v>
      </c>
      <c r="M581" s="45">
        <v>19.3371391296387</v>
      </c>
      <c r="N581" s="45">
        <v>19.4000453948975</v>
      </c>
      <c r="O581" s="45">
        <v>20.642023086547901</v>
      </c>
      <c r="P581" s="45">
        <v>20.454658508300799</v>
      </c>
      <c r="Q581" s="17"/>
    </row>
    <row r="582" spans="1:17" x14ac:dyDescent="0.25">
      <c r="A582" s="18" t="s">
        <v>1747</v>
      </c>
      <c r="B582" s="18" t="s">
        <v>1748</v>
      </c>
      <c r="C582" s="18" t="s">
        <v>1749</v>
      </c>
      <c r="D582" s="21">
        <v>3.5928989804876001E-2</v>
      </c>
      <c r="E582" s="20">
        <v>3.1014442443847701E-2</v>
      </c>
      <c r="F582" s="24" t="str">
        <f t="shared" si="9"/>
        <v>Not_significant</v>
      </c>
      <c r="G582" s="24" t="e">
        <f>IF(F582="Significant",Table2[[#This Row],[Student''s T-test Difference]],NA())</f>
        <v>#N/A</v>
      </c>
      <c r="H582" s="13">
        <f>IF(F582="Not_Significant",Table2[[#This Row],[Student''s T-test Difference]],NA())</f>
        <v>3.1014442443847701E-2</v>
      </c>
      <c r="I582" s="45">
        <v>20.0158786773682</v>
      </c>
      <c r="J582" s="45">
        <v>21.12571144104</v>
      </c>
      <c r="K582" s="45">
        <v>20.5959148406982</v>
      </c>
      <c r="L582" s="45">
        <v>20.732105255126999</v>
      </c>
      <c r="M582" s="45">
        <v>20.216129302978501</v>
      </c>
      <c r="N582" s="45">
        <v>20.301385879516602</v>
      </c>
      <c r="O582" s="45">
        <v>20.9412517547607</v>
      </c>
      <c r="P582" s="45">
        <v>20.886785507202099</v>
      </c>
      <c r="Q582" s="17"/>
    </row>
    <row r="583" spans="1:17" x14ac:dyDescent="0.25">
      <c r="A583" s="18" t="s">
        <v>1750</v>
      </c>
      <c r="B583" s="18" t="s">
        <v>1751</v>
      </c>
      <c r="C583" s="18" t="s">
        <v>1752</v>
      </c>
      <c r="D583" s="21">
        <v>3.87527674726958E-2</v>
      </c>
      <c r="E583" s="20">
        <v>7.7290534973144497E-3</v>
      </c>
      <c r="F583" s="24" t="str">
        <f t="shared" si="9"/>
        <v>Not_significant</v>
      </c>
      <c r="G583" s="24" t="e">
        <f>IF(F583="Significant",Table2[[#This Row],[Student''s T-test Difference]],NA())</f>
        <v>#N/A</v>
      </c>
      <c r="H583" s="13">
        <f>IF(F583="Not_Significant",Table2[[#This Row],[Student''s T-test Difference]],NA())</f>
        <v>7.7290534973144497E-3</v>
      </c>
      <c r="I583" s="45">
        <v>22.345579147338899</v>
      </c>
      <c r="J583" s="45">
        <v>22.531257629394499</v>
      </c>
      <c r="K583" s="45">
        <v>22.621223449706999</v>
      </c>
      <c r="L583" s="45">
        <v>22.526639938354499</v>
      </c>
      <c r="M583" s="45">
        <v>22.5348110198975</v>
      </c>
      <c r="N583" s="45">
        <v>22.384614944458001</v>
      </c>
      <c r="O583" s="45">
        <v>22.538591384887699</v>
      </c>
      <c r="P583" s="45">
        <v>22.5357666015625</v>
      </c>
      <c r="Q583" s="17"/>
    </row>
    <row r="584" spans="1:17" x14ac:dyDescent="0.25">
      <c r="A584" s="18" t="s">
        <v>1753</v>
      </c>
      <c r="B584" s="18" t="s">
        <v>1754</v>
      </c>
      <c r="C584" s="18" t="s">
        <v>1755</v>
      </c>
      <c r="D584" s="21">
        <v>0.37027594632752497</v>
      </c>
      <c r="E584" s="20">
        <v>7.0604324340820299E-2</v>
      </c>
      <c r="F584" s="24" t="str">
        <f t="shared" si="9"/>
        <v>Not_significant</v>
      </c>
      <c r="G584" s="24" t="e">
        <f>IF(F584="Significant",Table2[[#This Row],[Student''s T-test Difference]],NA())</f>
        <v>#N/A</v>
      </c>
      <c r="H584" s="13">
        <f>IF(F584="Not_Significant",Table2[[#This Row],[Student''s T-test Difference]],NA())</f>
        <v>7.0604324340820299E-2</v>
      </c>
      <c r="I584" s="45">
        <v>20.0588989257813</v>
      </c>
      <c r="J584" s="45">
        <v>20.225692749023398</v>
      </c>
      <c r="K584" s="45">
        <v>20.336961746215799</v>
      </c>
      <c r="L584" s="45">
        <v>20.295692443847699</v>
      </c>
      <c r="M584" s="45">
        <v>20.309736251831101</v>
      </c>
      <c r="N584" s="45">
        <v>20.168495178222699</v>
      </c>
      <c r="O584" s="45">
        <v>20.103761672973601</v>
      </c>
      <c r="P584" s="45">
        <v>20.0528354644775</v>
      </c>
      <c r="Q584" s="17"/>
    </row>
    <row r="585" spans="1:17" x14ac:dyDescent="0.25">
      <c r="A585" s="18" t="s">
        <v>1756</v>
      </c>
      <c r="B585" s="18" t="s">
        <v>1757</v>
      </c>
      <c r="C585" s="18" t="s">
        <v>1758</v>
      </c>
      <c r="D585" s="21">
        <v>0.25532123746964303</v>
      </c>
      <c r="E585" s="20">
        <v>-0.10777330398559599</v>
      </c>
      <c r="F585" s="24" t="str">
        <f t="shared" si="9"/>
        <v>Not_significant</v>
      </c>
      <c r="G585" s="24" t="e">
        <f>IF(F585="Significant",Table2[[#This Row],[Student''s T-test Difference]],NA())</f>
        <v>#N/A</v>
      </c>
      <c r="H585" s="13">
        <f>IF(F585="Not_Significant",Table2[[#This Row],[Student''s T-test Difference]],NA())</f>
        <v>-0.10777330398559599</v>
      </c>
      <c r="I585" s="45">
        <v>21.956476211547901</v>
      </c>
      <c r="J585" s="45">
        <v>22.095527648925799</v>
      </c>
      <c r="K585" s="45">
        <v>21.452112197876001</v>
      </c>
      <c r="L585" s="45">
        <v>21.499385833740199</v>
      </c>
      <c r="M585" s="45">
        <v>21.9742336273193</v>
      </c>
      <c r="N585" s="45">
        <v>21.952642440795898</v>
      </c>
      <c r="O585" s="45">
        <v>21.748737335205099</v>
      </c>
      <c r="P585" s="45">
        <v>21.7589817047119</v>
      </c>
      <c r="Q585" s="17"/>
    </row>
    <row r="586" spans="1:17" x14ac:dyDescent="0.25">
      <c r="A586" s="18" t="s">
        <v>1759</v>
      </c>
      <c r="B586" s="18" t="s">
        <v>1760</v>
      </c>
      <c r="C586" s="18" t="s">
        <v>1761</v>
      </c>
      <c r="D586" s="21">
        <v>0.18865444927977601</v>
      </c>
      <c r="E586" s="20">
        <v>5.2880287170410198E-2</v>
      </c>
      <c r="F586" s="24" t="str">
        <f t="shared" si="9"/>
        <v>Not_significant</v>
      </c>
      <c r="G586" s="24" t="e">
        <f>IF(F586="Significant",Table2[[#This Row],[Student''s T-test Difference]],NA())</f>
        <v>#N/A</v>
      </c>
      <c r="H586" s="13">
        <f>IF(F586="Not_Significant",Table2[[#This Row],[Student''s T-test Difference]],NA())</f>
        <v>5.2880287170410198E-2</v>
      </c>
      <c r="I586" s="45">
        <v>22.5385627746582</v>
      </c>
      <c r="J586" s="45">
        <v>22.453456878662099</v>
      </c>
      <c r="K586" s="45">
        <v>22.517948150634801</v>
      </c>
      <c r="L586" s="45">
        <v>22.479364395141602</v>
      </c>
      <c r="M586" s="45">
        <v>22.708623886108398</v>
      </c>
      <c r="N586" s="45">
        <v>22.472488403320298</v>
      </c>
      <c r="O586" s="45">
        <v>22.415594100952099</v>
      </c>
      <c r="P586" s="45">
        <v>22.181104660034201</v>
      </c>
      <c r="Q586" s="17"/>
    </row>
    <row r="587" spans="1:17" x14ac:dyDescent="0.25">
      <c r="A587" s="18" t="s">
        <v>1762</v>
      </c>
      <c r="B587" s="18" t="s">
        <v>1763</v>
      </c>
      <c r="C587" s="18" t="s">
        <v>1764</v>
      </c>
      <c r="D587" s="21">
        <v>0.56310902010338704</v>
      </c>
      <c r="E587" s="20">
        <v>-6.1094760894775398E-2</v>
      </c>
      <c r="F587" s="24" t="str">
        <f t="shared" si="9"/>
        <v>Not_significant</v>
      </c>
      <c r="G587" s="24" t="e">
        <f>IF(F587="Significant",Table2[[#This Row],[Student''s T-test Difference]],NA())</f>
        <v>#N/A</v>
      </c>
      <c r="H587" s="13">
        <f>IF(F587="Not_Significant",Table2[[#This Row],[Student''s T-test Difference]],NA())</f>
        <v>-6.1094760894775398E-2</v>
      </c>
      <c r="I587" s="45">
        <v>21.315851211547901</v>
      </c>
      <c r="J587" s="45">
        <v>21.4319877624512</v>
      </c>
      <c r="K587" s="45">
        <v>21.3983478546143</v>
      </c>
      <c r="L587" s="45">
        <v>21.4572563171387</v>
      </c>
      <c r="M587" s="45">
        <v>21.448228836059599</v>
      </c>
      <c r="N587" s="45">
        <v>21.553398132324201</v>
      </c>
      <c r="O587" s="45">
        <v>21.485862731933601</v>
      </c>
      <c r="P587" s="45">
        <v>21.3603324890137</v>
      </c>
      <c r="Q587" s="17"/>
    </row>
    <row r="588" spans="1:17" x14ac:dyDescent="0.25">
      <c r="A588" s="18" t="s">
        <v>1765</v>
      </c>
      <c r="B588" s="18" t="s">
        <v>1766</v>
      </c>
      <c r="C588" s="18" t="s">
        <v>1767</v>
      </c>
      <c r="D588" s="21">
        <v>0.31639947347410102</v>
      </c>
      <c r="E588" s="20">
        <v>6.2563896179199205E-2</v>
      </c>
      <c r="F588" s="24" t="str">
        <f t="shared" si="9"/>
        <v>Not_significant</v>
      </c>
      <c r="G588" s="24" t="e">
        <f>IF(F588="Significant",Table2[[#This Row],[Student''s T-test Difference]],NA())</f>
        <v>#N/A</v>
      </c>
      <c r="H588" s="13">
        <f>IF(F588="Not_Significant",Table2[[#This Row],[Student''s T-test Difference]],NA())</f>
        <v>6.2563896179199205E-2</v>
      </c>
      <c r="I588" s="45">
        <v>25.8912353515625</v>
      </c>
      <c r="J588" s="45">
        <v>25.716241836547901</v>
      </c>
      <c r="K588" s="45">
        <v>25.669914245605501</v>
      </c>
      <c r="L588" s="45">
        <v>25.692731857299801</v>
      </c>
      <c r="M588" s="45">
        <v>25.806007385253899</v>
      </c>
      <c r="N588" s="45">
        <v>25.7815837860107</v>
      </c>
      <c r="O588" s="45">
        <v>25.5908203125</v>
      </c>
      <c r="P588" s="45">
        <v>25.541456222534201</v>
      </c>
      <c r="Q588" s="17"/>
    </row>
    <row r="589" spans="1:17" x14ac:dyDescent="0.25">
      <c r="A589" s="18" t="s">
        <v>1768</v>
      </c>
      <c r="B589" s="18" t="s">
        <v>1769</v>
      </c>
      <c r="C589" s="18" t="s">
        <v>1770</v>
      </c>
      <c r="D589" s="21">
        <v>0.24487486631019401</v>
      </c>
      <c r="E589" s="20">
        <v>-0.10088062286377</v>
      </c>
      <c r="F589" s="24" t="str">
        <f t="shared" si="9"/>
        <v>Not_significant</v>
      </c>
      <c r="G589" s="24" t="e">
        <f>IF(F589="Significant",Table2[[#This Row],[Student''s T-test Difference]],NA())</f>
        <v>#N/A</v>
      </c>
      <c r="H589" s="13">
        <f>IF(F589="Not_Significant",Table2[[#This Row],[Student''s T-test Difference]],NA())</f>
        <v>-0.10088062286377</v>
      </c>
      <c r="I589" s="45">
        <v>24.145055770873999</v>
      </c>
      <c r="J589" s="45">
        <v>24.220554351806602</v>
      </c>
      <c r="K589" s="45">
        <v>24.625551223754901</v>
      </c>
      <c r="L589" s="45">
        <v>24.611696243286101</v>
      </c>
      <c r="M589" s="45">
        <v>24.2370719909668</v>
      </c>
      <c r="N589" s="45">
        <v>24.424318313598601</v>
      </c>
      <c r="O589" s="45">
        <v>24.603960037231399</v>
      </c>
      <c r="P589" s="45">
        <v>24.741029739379901</v>
      </c>
      <c r="Q589" s="17"/>
    </row>
    <row r="590" spans="1:17" x14ac:dyDescent="0.25">
      <c r="A590" s="18" t="s">
        <v>1771</v>
      </c>
      <c r="B590" s="18" t="s">
        <v>1772</v>
      </c>
      <c r="C590" s="18" t="s">
        <v>1773</v>
      </c>
      <c r="D590" s="21">
        <v>0.147140228035638</v>
      </c>
      <c r="E590" s="20">
        <v>3.3064842224121101E-2</v>
      </c>
      <c r="F590" s="24" t="str">
        <f t="shared" si="9"/>
        <v>Not_significant</v>
      </c>
      <c r="G590" s="24" t="e">
        <f>IF(F590="Significant",Table2[[#This Row],[Student''s T-test Difference]],NA())</f>
        <v>#N/A</v>
      </c>
      <c r="H590" s="13">
        <f>IF(F590="Not_Significant",Table2[[#This Row],[Student''s T-test Difference]],NA())</f>
        <v>3.3064842224121101E-2</v>
      </c>
      <c r="I590" s="45">
        <v>22.359619140625</v>
      </c>
      <c r="J590" s="45">
        <v>22.376630783081101</v>
      </c>
      <c r="K590" s="45">
        <v>22.285667419433601</v>
      </c>
      <c r="L590" s="45">
        <v>22.294622421264599</v>
      </c>
      <c r="M590" s="45">
        <v>22.463270187377901</v>
      </c>
      <c r="N590" s="45">
        <v>22.404869079589801</v>
      </c>
      <c r="O590" s="45">
        <v>22.2015590667725</v>
      </c>
      <c r="P590" s="45">
        <v>22.114582061767599</v>
      </c>
      <c r="Q590" s="17"/>
    </row>
    <row r="591" spans="1:17" x14ac:dyDescent="0.25">
      <c r="A591" s="18" t="s">
        <v>1774</v>
      </c>
      <c r="B591" s="18" t="s">
        <v>1775</v>
      </c>
      <c r="C591" s="18" t="s">
        <v>1776</v>
      </c>
      <c r="D591" s="21">
        <v>0.47371681613267502</v>
      </c>
      <c r="E591" s="20">
        <v>6.4431667327880901E-2</v>
      </c>
      <c r="F591" s="24" t="str">
        <f t="shared" si="9"/>
        <v>Not_significant</v>
      </c>
      <c r="G591" s="24" t="e">
        <f>IF(F591="Significant",Table2[[#This Row],[Student''s T-test Difference]],NA())</f>
        <v>#N/A</v>
      </c>
      <c r="H591" s="13">
        <f>IF(F591="Not_Significant",Table2[[#This Row],[Student''s T-test Difference]],NA())</f>
        <v>6.4431667327880901E-2</v>
      </c>
      <c r="I591" s="45">
        <v>21.294486999511701</v>
      </c>
      <c r="J591" s="45">
        <v>21.230401992797901</v>
      </c>
      <c r="K591" s="45">
        <v>21.304185867309599</v>
      </c>
      <c r="L591" s="45">
        <v>21.2240085601807</v>
      </c>
      <c r="M591" s="45">
        <v>21.315385818481399</v>
      </c>
      <c r="N591" s="45">
        <v>21.280961990356399</v>
      </c>
      <c r="O591" s="45">
        <v>21.089025497436499</v>
      </c>
      <c r="P591" s="45">
        <v>21.109983444213899</v>
      </c>
      <c r="Q591" s="17"/>
    </row>
    <row r="592" spans="1:17" x14ac:dyDescent="0.25">
      <c r="A592" s="18" t="s">
        <v>1777</v>
      </c>
      <c r="B592" s="18" t="s">
        <v>1778</v>
      </c>
      <c r="C592" s="18" t="s">
        <v>1779</v>
      </c>
      <c r="D592" s="21">
        <v>4.81518176173482E-2</v>
      </c>
      <c r="E592" s="20">
        <v>-3.0704498291015601E-2</v>
      </c>
      <c r="F592" s="24" t="str">
        <f t="shared" si="9"/>
        <v>Not_significant</v>
      </c>
      <c r="G592" s="24" t="e">
        <f>IF(F592="Significant",Table2[[#This Row],[Student''s T-test Difference]],NA())</f>
        <v>#N/A</v>
      </c>
      <c r="H592" s="13">
        <f>IF(F592="Not_Significant",Table2[[#This Row],[Student''s T-test Difference]],NA())</f>
        <v>-3.0704498291015601E-2</v>
      </c>
      <c r="I592" s="45">
        <v>21.193569183349599</v>
      </c>
      <c r="J592" s="45">
        <v>21.270021438598601</v>
      </c>
      <c r="K592" s="45">
        <v>21.831752777099599</v>
      </c>
      <c r="L592" s="45">
        <v>21.706138610839801</v>
      </c>
      <c r="M592" s="45">
        <v>21.149959564208999</v>
      </c>
      <c r="N592" s="45">
        <v>21.417284011840799</v>
      </c>
      <c r="O592" s="45">
        <v>21.685155868530298</v>
      </c>
      <c r="P592" s="45">
        <v>21.871900558471701</v>
      </c>
      <c r="Q592" s="17"/>
    </row>
    <row r="593" spans="1:17" x14ac:dyDescent="0.25">
      <c r="A593" s="18" t="s">
        <v>1780</v>
      </c>
      <c r="B593" s="18" t="s">
        <v>1781</v>
      </c>
      <c r="C593" s="18" t="s">
        <v>1782</v>
      </c>
      <c r="D593" s="21">
        <v>0.87339419185240796</v>
      </c>
      <c r="E593" s="20">
        <v>0.14277982711792001</v>
      </c>
      <c r="F593" s="24" t="str">
        <f t="shared" si="9"/>
        <v>Not_significant</v>
      </c>
      <c r="G593" s="24" t="e">
        <f>IF(F593="Significant",Table2[[#This Row],[Student''s T-test Difference]],NA())</f>
        <v>#N/A</v>
      </c>
      <c r="H593" s="13">
        <f>IF(F593="Not_Significant",Table2[[#This Row],[Student''s T-test Difference]],NA())</f>
        <v>0.14277982711792001</v>
      </c>
      <c r="I593" s="45">
        <v>22.062782287597699</v>
      </c>
      <c r="J593" s="45">
        <v>22.2372035980225</v>
      </c>
      <c r="K593" s="45">
        <v>22.439369201660199</v>
      </c>
      <c r="L593" s="45">
        <v>22.1827087402344</v>
      </c>
      <c r="M593" s="45">
        <v>22.151065826416001</v>
      </c>
      <c r="N593" s="45">
        <v>22.033067703247099</v>
      </c>
      <c r="O593" s="45">
        <v>22.096778869628899</v>
      </c>
      <c r="P593" s="45">
        <v>22.070032119751001</v>
      </c>
      <c r="Q593" s="17"/>
    </row>
    <row r="594" spans="1:17" x14ac:dyDescent="0.25">
      <c r="A594" s="18" t="s">
        <v>1783</v>
      </c>
      <c r="B594" s="18" t="s">
        <v>1784</v>
      </c>
      <c r="C594" s="18" t="s">
        <v>1785</v>
      </c>
      <c r="D594" s="21">
        <v>3.5377643293720999E-2</v>
      </c>
      <c r="E594" s="20">
        <v>2.50039100646973E-2</v>
      </c>
      <c r="F594" s="24" t="str">
        <f t="shared" si="9"/>
        <v>Not_significant</v>
      </c>
      <c r="G594" s="24" t="e">
        <f>IF(F594="Significant",Table2[[#This Row],[Student''s T-test Difference]],NA())</f>
        <v>#N/A</v>
      </c>
      <c r="H594" s="13">
        <f>IF(F594="Not_Significant",Table2[[#This Row],[Student''s T-test Difference]],NA())</f>
        <v>2.50039100646973E-2</v>
      </c>
      <c r="I594" s="45">
        <v>21.87819480896</v>
      </c>
      <c r="J594" s="45">
        <v>22.016952514648398</v>
      </c>
      <c r="K594" s="45">
        <v>21.3248081207275</v>
      </c>
      <c r="L594" s="45">
        <v>21.4825534820557</v>
      </c>
      <c r="M594" s="45">
        <v>21.943071365356399</v>
      </c>
      <c r="N594" s="45">
        <v>21.9842529296875</v>
      </c>
      <c r="O594" s="45">
        <v>21.3858337402344</v>
      </c>
      <c r="P594" s="45">
        <v>21.289335250854499</v>
      </c>
      <c r="Q594" s="17"/>
    </row>
    <row r="595" spans="1:17" x14ac:dyDescent="0.25">
      <c r="A595" s="18" t="s">
        <v>1786</v>
      </c>
      <c r="B595" s="18" t="s">
        <v>1787</v>
      </c>
      <c r="C595" s="18" t="s">
        <v>1788</v>
      </c>
      <c r="D595" s="21">
        <v>0.19551413788334601</v>
      </c>
      <c r="E595" s="20">
        <v>0.50205087661743197</v>
      </c>
      <c r="F595" s="24" t="str">
        <f t="shared" si="9"/>
        <v>Not_significant</v>
      </c>
      <c r="G595" s="24" t="e">
        <f>IF(F595="Significant",Table2[[#This Row],[Student''s T-test Difference]],NA())</f>
        <v>#N/A</v>
      </c>
      <c r="H595" s="13">
        <f>IF(F595="Not_Significant",Table2[[#This Row],[Student''s T-test Difference]],NA())</f>
        <v>0.50205087661743197</v>
      </c>
      <c r="I595" s="45">
        <v>15.8579263687134</v>
      </c>
      <c r="J595" s="45">
        <v>17.561660766601602</v>
      </c>
      <c r="K595" s="45">
        <v>18.239942550659201</v>
      </c>
      <c r="L595" s="45">
        <v>18.2628288269043</v>
      </c>
      <c r="M595" s="45">
        <v>14.757952690124499</v>
      </c>
      <c r="N595" s="45">
        <v>16.5968933105469</v>
      </c>
      <c r="O595" s="45">
        <v>18.3099555969238</v>
      </c>
      <c r="P595" s="45">
        <v>18.249353408813501</v>
      </c>
      <c r="Q595" s="17"/>
    </row>
    <row r="596" spans="1:17" x14ac:dyDescent="0.25">
      <c r="A596" s="18" t="s">
        <v>1789</v>
      </c>
      <c r="B596" s="18" t="s">
        <v>1790</v>
      </c>
      <c r="C596" s="18" t="s">
        <v>1791</v>
      </c>
      <c r="D596" s="21">
        <v>0.22291655944834499</v>
      </c>
      <c r="E596" s="20">
        <v>6.1017036437988302E-2</v>
      </c>
      <c r="F596" s="24" t="str">
        <f t="shared" si="9"/>
        <v>Not_significant</v>
      </c>
      <c r="G596" s="24" t="e">
        <f>IF(F596="Significant",Table2[[#This Row],[Student''s T-test Difference]],NA())</f>
        <v>#N/A</v>
      </c>
      <c r="H596" s="13">
        <f>IF(F596="Not_Significant",Table2[[#This Row],[Student''s T-test Difference]],NA())</f>
        <v>6.1017036437988302E-2</v>
      </c>
      <c r="I596" s="45">
        <v>24.160495758056602</v>
      </c>
      <c r="J596" s="45">
        <v>24.272245407104499</v>
      </c>
      <c r="K596" s="45">
        <v>24.118955612182599</v>
      </c>
      <c r="L596" s="45">
        <v>23.998682022094702</v>
      </c>
      <c r="M596" s="45">
        <v>24.236808776855501</v>
      </c>
      <c r="N596" s="45">
        <v>24.230270385742202</v>
      </c>
      <c r="O596" s="45">
        <v>23.98215675354</v>
      </c>
      <c r="P596" s="45">
        <v>23.8570747375488</v>
      </c>
      <c r="Q596" s="17"/>
    </row>
    <row r="597" spans="1:17" x14ac:dyDescent="0.25">
      <c r="A597" s="18" t="s">
        <v>1792</v>
      </c>
      <c r="B597" s="18" t="s">
        <v>1793</v>
      </c>
      <c r="C597" s="18" t="s">
        <v>1794</v>
      </c>
      <c r="D597" s="21">
        <v>0.53278326930792896</v>
      </c>
      <c r="E597" s="20">
        <v>-6.00628852844238E-2</v>
      </c>
      <c r="F597" s="24" t="str">
        <f t="shared" si="9"/>
        <v>Not_significant</v>
      </c>
      <c r="G597" s="24" t="e">
        <f>IF(F597="Significant",Table2[[#This Row],[Student''s T-test Difference]],NA())</f>
        <v>#N/A</v>
      </c>
      <c r="H597" s="13">
        <f>IF(F597="Not_Significant",Table2[[#This Row],[Student''s T-test Difference]],NA())</f>
        <v>-6.00628852844238E-2</v>
      </c>
      <c r="I597" s="45">
        <v>23.1098537445068</v>
      </c>
      <c r="J597" s="45">
        <v>23.133876800537099</v>
      </c>
      <c r="K597" s="45">
        <v>23.0205688476563</v>
      </c>
      <c r="L597" s="45">
        <v>23.059318542480501</v>
      </c>
      <c r="M597" s="45">
        <v>23.0926818847656</v>
      </c>
      <c r="N597" s="45">
        <v>23.250482559204102</v>
      </c>
      <c r="O597" s="45">
        <v>23.176244735717798</v>
      </c>
      <c r="P597" s="45">
        <v>23.044460296630898</v>
      </c>
      <c r="Q597" s="17"/>
    </row>
    <row r="598" spans="1:17" x14ac:dyDescent="0.25">
      <c r="A598" s="18" t="s">
        <v>1795</v>
      </c>
      <c r="B598" s="18" t="s">
        <v>1796</v>
      </c>
      <c r="C598" s="18" t="s">
        <v>1797</v>
      </c>
      <c r="D598" s="21">
        <v>0.17391192456763199</v>
      </c>
      <c r="E598" s="20">
        <v>-0.169412136077881</v>
      </c>
      <c r="F598" s="24" t="str">
        <f t="shared" si="9"/>
        <v>Not_significant</v>
      </c>
      <c r="G598" s="24" t="e">
        <f>IF(F598="Significant",Table2[[#This Row],[Student''s T-test Difference]],NA())</f>
        <v>#N/A</v>
      </c>
      <c r="H598" s="13">
        <f>IF(F598="Not_Significant",Table2[[#This Row],[Student''s T-test Difference]],NA())</f>
        <v>-0.169412136077881</v>
      </c>
      <c r="I598" s="45">
        <v>17.934871673583999</v>
      </c>
      <c r="J598" s="45">
        <v>18.417716979980501</v>
      </c>
      <c r="K598" s="45">
        <v>18.988588333129901</v>
      </c>
      <c r="L598" s="45">
        <v>18.730484008789102</v>
      </c>
      <c r="M598" s="45">
        <v>18.295625686645501</v>
      </c>
      <c r="N598" s="45">
        <v>18.0482482910156</v>
      </c>
      <c r="O598" s="45">
        <v>19.140220642089801</v>
      </c>
      <c r="P598" s="45">
        <v>19.265214920043899</v>
      </c>
      <c r="Q598" s="17"/>
    </row>
    <row r="599" spans="1:17" x14ac:dyDescent="0.25">
      <c r="A599" s="18" t="s">
        <v>1798</v>
      </c>
      <c r="B599" s="18" t="s">
        <v>1799</v>
      </c>
      <c r="C599" s="18" t="s">
        <v>1800</v>
      </c>
      <c r="D599" s="21">
        <v>0.41553291663043901</v>
      </c>
      <c r="E599" s="20">
        <v>8.9272499084472698E-2</v>
      </c>
      <c r="F599" s="24" t="str">
        <f t="shared" si="9"/>
        <v>Not_significant</v>
      </c>
      <c r="G599" s="24" t="e">
        <f>IF(F599="Significant",Table2[[#This Row],[Student''s T-test Difference]],NA())</f>
        <v>#N/A</v>
      </c>
      <c r="H599" s="13">
        <f>IF(F599="Not_Significant",Table2[[#This Row],[Student''s T-test Difference]],NA())</f>
        <v>8.9272499084472698E-2</v>
      </c>
      <c r="I599" s="45">
        <v>21.8057556152344</v>
      </c>
      <c r="J599" s="45">
        <v>22.0100288391113</v>
      </c>
      <c r="K599" s="45">
        <v>22.167213439941399</v>
      </c>
      <c r="L599" s="45">
        <v>22.099542617797901</v>
      </c>
      <c r="M599" s="45">
        <v>21.787143707275401</v>
      </c>
      <c r="N599" s="45">
        <v>21.934944152831999</v>
      </c>
      <c r="O599" s="45">
        <v>21.957887649536101</v>
      </c>
      <c r="P599" s="45">
        <v>22.045475006103501</v>
      </c>
      <c r="Q599" s="17"/>
    </row>
    <row r="600" spans="1:17" x14ac:dyDescent="0.25">
      <c r="A600" s="18" t="s">
        <v>1801</v>
      </c>
      <c r="B600" s="18" t="s">
        <v>1802</v>
      </c>
      <c r="C600" s="18" t="s">
        <v>1803</v>
      </c>
      <c r="D600" s="21">
        <v>0.19993847194216599</v>
      </c>
      <c r="E600" s="20">
        <v>5.3750514984130901E-2</v>
      </c>
      <c r="F600" s="24" t="str">
        <f t="shared" si="9"/>
        <v>Not_significant</v>
      </c>
      <c r="G600" s="24" t="e">
        <f>IF(F600="Significant",Table2[[#This Row],[Student''s T-test Difference]],NA())</f>
        <v>#N/A</v>
      </c>
      <c r="H600" s="13">
        <f>IF(F600="Not_Significant",Table2[[#This Row],[Student''s T-test Difference]],NA())</f>
        <v>5.3750514984130901E-2</v>
      </c>
      <c r="I600" s="45">
        <v>22.0293884277344</v>
      </c>
      <c r="J600" s="45">
        <v>21.804334640502901</v>
      </c>
      <c r="K600" s="45">
        <v>21.734989166259801</v>
      </c>
      <c r="L600" s="45">
        <v>21.715980529785199</v>
      </c>
      <c r="M600" s="45">
        <v>21.9595546722412</v>
      </c>
      <c r="N600" s="45">
        <v>21.815271377563501</v>
      </c>
      <c r="O600" s="45">
        <v>21.6993598937988</v>
      </c>
      <c r="P600" s="45">
        <v>21.595504760742202</v>
      </c>
      <c r="Q600" s="17"/>
    </row>
    <row r="601" spans="1:17" x14ac:dyDescent="0.25">
      <c r="A601" s="32" t="s">
        <v>1804</v>
      </c>
      <c r="B601" s="32" t="s">
        <v>1805</v>
      </c>
      <c r="C601" s="18" t="s">
        <v>1806</v>
      </c>
      <c r="D601" s="21">
        <v>0.28220001321204402</v>
      </c>
      <c r="E601" s="20">
        <v>0.28101587295532199</v>
      </c>
      <c r="F601" s="24" t="str">
        <f t="shared" si="9"/>
        <v>Not_significant</v>
      </c>
      <c r="G601" s="30" t="e">
        <f>IF(F601="Significant",Table2[[#This Row],[Student''s T-test Difference]],NA())</f>
        <v>#N/A</v>
      </c>
      <c r="H601" s="31">
        <f>IF(F601="Not_Significant",Table2[[#This Row],[Student''s T-test Difference]],NA())</f>
        <v>0.28101587295532199</v>
      </c>
      <c r="I601" s="45">
        <v>20.774297714233398</v>
      </c>
      <c r="J601" s="45">
        <v>21.159395217895501</v>
      </c>
      <c r="K601" s="45">
        <v>20.643980026245099</v>
      </c>
      <c r="L601" s="45">
        <v>20.9219856262207</v>
      </c>
      <c r="M601" s="45">
        <v>20.826715469360401</v>
      </c>
      <c r="N601" s="45">
        <v>21.237888336181602</v>
      </c>
      <c r="O601" s="45">
        <v>19.4300746917725</v>
      </c>
      <c r="P601" s="45">
        <v>20.880916595458999</v>
      </c>
      <c r="Q601" s="17"/>
    </row>
    <row r="602" spans="1:17" x14ac:dyDescent="0.25">
      <c r="A602" s="32" t="s">
        <v>1807</v>
      </c>
      <c r="B602" s="32" t="s">
        <v>1808</v>
      </c>
      <c r="C602" s="18" t="s">
        <v>1809</v>
      </c>
      <c r="D602" s="21">
        <v>2.8811312886131899E-2</v>
      </c>
      <c r="E602" s="20">
        <v>-4.4330596923828097E-2</v>
      </c>
      <c r="F602" s="24" t="str">
        <f t="shared" si="9"/>
        <v>Not_significant</v>
      </c>
      <c r="G602" s="30" t="e">
        <f>IF(F602="Significant",Table2[[#This Row],[Student''s T-test Difference]],NA())</f>
        <v>#N/A</v>
      </c>
      <c r="H602" s="31">
        <f>IF(F602="Not_Significant",Table2[[#This Row],[Student''s T-test Difference]],NA())</f>
        <v>-4.4330596923828097E-2</v>
      </c>
      <c r="I602" s="45">
        <v>17.267847061157202</v>
      </c>
      <c r="J602" s="45">
        <v>18.780891418456999</v>
      </c>
      <c r="K602" s="45">
        <v>18.7882404327393</v>
      </c>
      <c r="L602" s="45">
        <v>19.120498657226602</v>
      </c>
      <c r="M602" s="45">
        <v>17.986858367919901</v>
      </c>
      <c r="N602" s="45">
        <v>17.949985504150401</v>
      </c>
      <c r="O602" s="45">
        <v>19.076444625854499</v>
      </c>
      <c r="P602" s="45">
        <v>19.1215114593506</v>
      </c>
      <c r="Q602" s="17"/>
    </row>
    <row r="603" spans="1:17" x14ac:dyDescent="0.25">
      <c r="A603" s="32" t="s">
        <v>1810</v>
      </c>
      <c r="B603" s="32" t="s">
        <v>1811</v>
      </c>
      <c r="C603" s="18" t="s">
        <v>1812</v>
      </c>
      <c r="D603" s="21">
        <v>0.34775545009183201</v>
      </c>
      <c r="E603" s="20">
        <v>9.2018127441406306E-2</v>
      </c>
      <c r="F603" s="24" t="str">
        <f t="shared" si="9"/>
        <v>Not_significant</v>
      </c>
      <c r="G603" s="30" t="e">
        <f>IF(F603="Significant",Table2[[#This Row],[Student''s T-test Difference]],NA())</f>
        <v>#N/A</v>
      </c>
      <c r="H603" s="31">
        <f>IF(F603="Not_Significant",Table2[[#This Row],[Student''s T-test Difference]],NA())</f>
        <v>9.2018127441406306E-2</v>
      </c>
      <c r="I603" s="45">
        <v>25.852657318115199</v>
      </c>
      <c r="J603" s="45">
        <v>25.986993789672901</v>
      </c>
      <c r="K603" s="45">
        <v>26.284368515014599</v>
      </c>
      <c r="L603" s="45">
        <v>26.143529891967798</v>
      </c>
      <c r="M603" s="45">
        <v>25.794843673706101</v>
      </c>
      <c r="N603" s="45">
        <v>25.981702804565401</v>
      </c>
      <c r="O603" s="45">
        <v>26.093555450439499</v>
      </c>
      <c r="P603" s="45">
        <v>26.029375076293899</v>
      </c>
      <c r="Q603" s="17"/>
    </row>
    <row r="604" spans="1:17" x14ac:dyDescent="0.25">
      <c r="A604" s="32" t="s">
        <v>1813</v>
      </c>
      <c r="B604" s="32" t="s">
        <v>1814</v>
      </c>
      <c r="C604" s="18" t="s">
        <v>1815</v>
      </c>
      <c r="D604" s="21">
        <v>0.38016949815305701</v>
      </c>
      <c r="E604" s="20">
        <v>0.186151027679443</v>
      </c>
      <c r="F604" s="24" t="str">
        <f t="shared" si="9"/>
        <v>Not_significant</v>
      </c>
      <c r="G604" s="30" t="e">
        <f>IF(F604="Significant",Table2[[#This Row],[Student''s T-test Difference]],NA())</f>
        <v>#N/A</v>
      </c>
      <c r="H604" s="31">
        <f>IF(F604="Not_Significant",Table2[[#This Row],[Student''s T-test Difference]],NA())</f>
        <v>0.186151027679443</v>
      </c>
      <c r="I604" s="45">
        <v>26.115747451782202</v>
      </c>
      <c r="J604" s="45">
        <v>26.370409011840799</v>
      </c>
      <c r="K604" s="45">
        <v>26.841569900512699</v>
      </c>
      <c r="L604" s="45">
        <v>26.966741561889599</v>
      </c>
      <c r="M604" s="45">
        <v>26.2880744934082</v>
      </c>
      <c r="N604" s="45">
        <v>26.311855316162099</v>
      </c>
      <c r="O604" s="45">
        <v>26.6139030456543</v>
      </c>
      <c r="P604" s="45">
        <v>26.336030960083001</v>
      </c>
      <c r="Q604" s="17"/>
    </row>
    <row r="605" spans="1:17" x14ac:dyDescent="0.25">
      <c r="A605" s="32" t="s">
        <v>1816</v>
      </c>
      <c r="B605" s="32" t="s">
        <v>1817</v>
      </c>
      <c r="C605" s="18" t="s">
        <v>1818</v>
      </c>
      <c r="D605" s="21">
        <v>0.113040266762717</v>
      </c>
      <c r="E605" s="20">
        <v>3.8119316101074198E-2</v>
      </c>
      <c r="F605" s="24" t="str">
        <f t="shared" si="9"/>
        <v>Not_significant</v>
      </c>
      <c r="G605" s="30" t="e">
        <f>IF(F605="Significant",Table2[[#This Row],[Student''s T-test Difference]],NA())</f>
        <v>#N/A</v>
      </c>
      <c r="H605" s="31">
        <f>IF(F605="Not_Significant",Table2[[#This Row],[Student''s T-test Difference]],NA())</f>
        <v>3.8119316101074198E-2</v>
      </c>
      <c r="I605" s="45">
        <v>20.5861415863037</v>
      </c>
      <c r="J605" s="45">
        <v>20.915355682373001</v>
      </c>
      <c r="K605" s="45">
        <v>20.7793884277344</v>
      </c>
      <c r="L605" s="45">
        <v>20.728107452392599</v>
      </c>
      <c r="M605" s="45">
        <v>20.745306015014599</v>
      </c>
      <c r="N605" s="45">
        <v>20.951967239379901</v>
      </c>
      <c r="O605" s="45">
        <v>20.7183322906494</v>
      </c>
      <c r="P605" s="45">
        <v>20.440910339355501</v>
      </c>
      <c r="Q605" s="17"/>
    </row>
    <row r="606" spans="1:17" x14ac:dyDescent="0.25">
      <c r="A606" s="32" t="s">
        <v>1819</v>
      </c>
      <c r="B606" s="32" t="s">
        <v>1820</v>
      </c>
      <c r="C606" s="18" t="s">
        <v>1821</v>
      </c>
      <c r="D606" s="21">
        <v>0.153899400977665</v>
      </c>
      <c r="E606" s="20">
        <v>-0.140185356140137</v>
      </c>
      <c r="F606" s="24" t="str">
        <f t="shared" si="9"/>
        <v>Not_significant</v>
      </c>
      <c r="G606" s="30" t="e">
        <f>IF(F606="Significant",Table2[[#This Row],[Student''s T-test Difference]],NA())</f>
        <v>#N/A</v>
      </c>
      <c r="H606" s="31">
        <f>IF(F606="Not_Significant",Table2[[#This Row],[Student''s T-test Difference]],NA())</f>
        <v>-0.140185356140137</v>
      </c>
      <c r="I606" s="45">
        <v>17.7187404632568</v>
      </c>
      <c r="J606" s="45">
        <v>18.657129287719702</v>
      </c>
      <c r="K606" s="45">
        <v>18.849952697753899</v>
      </c>
      <c r="L606" s="45">
        <v>18.680421829223601</v>
      </c>
      <c r="M606" s="45">
        <v>18.012205123901399</v>
      </c>
      <c r="N606" s="45">
        <v>18.483354568481399</v>
      </c>
      <c r="O606" s="45">
        <v>19.074892044067401</v>
      </c>
      <c r="P606" s="45">
        <v>18.896533966064499</v>
      </c>
      <c r="Q606" s="17"/>
    </row>
    <row r="607" spans="1:17" x14ac:dyDescent="0.25">
      <c r="A607" s="32" t="s">
        <v>1822</v>
      </c>
      <c r="B607" s="32" t="s">
        <v>1823</v>
      </c>
      <c r="C607" s="18" t="s">
        <v>1824</v>
      </c>
      <c r="D607" s="21">
        <v>0.17191989583485601</v>
      </c>
      <c r="E607" s="20">
        <v>0.123058319091797</v>
      </c>
      <c r="F607" s="24" t="str">
        <f t="shared" si="9"/>
        <v>Not_significant</v>
      </c>
      <c r="G607" s="30" t="e">
        <f>IF(F607="Significant",Table2[[#This Row],[Student''s T-test Difference]],NA())</f>
        <v>#N/A</v>
      </c>
      <c r="H607" s="31">
        <f>IF(F607="Not_Significant",Table2[[#This Row],[Student''s T-test Difference]],NA())</f>
        <v>0.123058319091797</v>
      </c>
      <c r="I607" s="45">
        <v>21.5585632324219</v>
      </c>
      <c r="J607" s="45">
        <v>21.9734992980957</v>
      </c>
      <c r="K607" s="45">
        <v>22.4944953918457</v>
      </c>
      <c r="L607" s="45">
        <v>22.502376556396499</v>
      </c>
      <c r="M607" s="45">
        <v>21.643499374389599</v>
      </c>
      <c r="N607" s="45">
        <v>21.8466186523438</v>
      </c>
      <c r="O607" s="45">
        <v>22.237133026123001</v>
      </c>
      <c r="P607" s="45">
        <v>22.309450149536101</v>
      </c>
      <c r="Q607" s="17"/>
    </row>
    <row r="608" spans="1:17" x14ac:dyDescent="0.25">
      <c r="A608" s="32" t="s">
        <v>1825</v>
      </c>
      <c r="B608" s="32" t="s">
        <v>1826</v>
      </c>
      <c r="C608" s="18" t="s">
        <v>1827</v>
      </c>
      <c r="D608" s="21">
        <v>2.6386123122321901</v>
      </c>
      <c r="E608" s="20">
        <v>1.00625944137573</v>
      </c>
      <c r="F608" s="24" t="str">
        <f t="shared" si="9"/>
        <v>Significant</v>
      </c>
      <c r="G608" s="30">
        <f>IF(F608="Significant",Table2[[#This Row],[Student''s T-test Difference]],NA())</f>
        <v>1.00625944137573</v>
      </c>
      <c r="H608" s="31" t="e">
        <f>IF(F608="Not_Significant",Table2[[#This Row],[Student''s T-test Difference]],NA())</f>
        <v>#N/A</v>
      </c>
      <c r="I608" s="45">
        <v>18.485479354858398</v>
      </c>
      <c r="J608" s="45">
        <v>18.528766632080099</v>
      </c>
      <c r="K608" s="45">
        <v>18.694810867309599</v>
      </c>
      <c r="L608" s="45">
        <v>19.127058029174801</v>
      </c>
      <c r="M608" s="45">
        <v>17.977766036987301</v>
      </c>
      <c r="N608" s="45">
        <v>17.5025749206543</v>
      </c>
      <c r="O608" s="45">
        <v>17.886302947998001</v>
      </c>
      <c r="P608" s="45">
        <v>17.444433212280298</v>
      </c>
      <c r="Q608" s="17"/>
    </row>
    <row r="609" spans="1:17" x14ac:dyDescent="0.25">
      <c r="A609" s="32" t="s">
        <v>1828</v>
      </c>
      <c r="B609" s="32" t="s">
        <v>1829</v>
      </c>
      <c r="C609" s="18" t="s">
        <v>1830</v>
      </c>
      <c r="D609" s="21">
        <v>0.19795077173133499</v>
      </c>
      <c r="E609" s="20">
        <v>0.206336975097656</v>
      </c>
      <c r="F609" s="24" t="str">
        <f t="shared" si="9"/>
        <v>Not_significant</v>
      </c>
      <c r="G609" s="30" t="e">
        <f>IF(F609="Significant",Table2[[#This Row],[Student''s T-test Difference]],NA())</f>
        <v>#N/A</v>
      </c>
      <c r="H609" s="31">
        <f>IF(F609="Not_Significant",Table2[[#This Row],[Student''s T-test Difference]],NA())</f>
        <v>0.206336975097656</v>
      </c>
      <c r="I609" s="45">
        <v>20.6900939941406</v>
      </c>
      <c r="J609" s="45">
        <v>20.152542114257798</v>
      </c>
      <c r="K609" s="45">
        <v>20.974605560302699</v>
      </c>
      <c r="L609" s="45">
        <v>20.653264999389599</v>
      </c>
      <c r="M609" s="45">
        <v>19.339056015014599</v>
      </c>
      <c r="N609" s="45">
        <v>20.4605808258057</v>
      </c>
      <c r="O609" s="45">
        <v>20.865745544433601</v>
      </c>
      <c r="P609" s="45">
        <v>20.9797763824463</v>
      </c>
      <c r="Q609" s="17"/>
    </row>
    <row r="610" spans="1:17" x14ac:dyDescent="0.25">
      <c r="A610" s="32" t="s">
        <v>1831</v>
      </c>
      <c r="B610" s="32" t="s">
        <v>1832</v>
      </c>
      <c r="C610" s="18" t="s">
        <v>1833</v>
      </c>
      <c r="D610" s="21">
        <v>0.39368029355434297</v>
      </c>
      <c r="E610" s="20">
        <v>0.232356071472168</v>
      </c>
      <c r="F610" s="24" t="str">
        <f t="shared" si="9"/>
        <v>Not_significant</v>
      </c>
      <c r="G610" s="30" t="e">
        <f>IF(F610="Significant",Table2[[#This Row],[Student''s T-test Difference]],NA())</f>
        <v>#N/A</v>
      </c>
      <c r="H610" s="31">
        <f>IF(F610="Not_Significant",Table2[[#This Row],[Student''s T-test Difference]],NA())</f>
        <v>0.232356071472168</v>
      </c>
      <c r="I610" s="45">
        <v>19.370244979858398</v>
      </c>
      <c r="J610" s="45">
        <v>18.6765842437744</v>
      </c>
      <c r="K610" s="45">
        <v>18.964870452880898</v>
      </c>
      <c r="L610" s="45">
        <v>18.909980773925799</v>
      </c>
      <c r="M610" s="45">
        <v>19.2334308624268</v>
      </c>
      <c r="N610" s="45">
        <v>18.985822677612301</v>
      </c>
      <c r="O610" s="45">
        <v>18.3646430969238</v>
      </c>
      <c r="P610" s="45">
        <v>18.408359527587901</v>
      </c>
      <c r="Q610" s="17"/>
    </row>
    <row r="611" spans="1:17" x14ac:dyDescent="0.25">
      <c r="A611" s="32" t="s">
        <v>1834</v>
      </c>
      <c r="B611" s="32" t="s">
        <v>1835</v>
      </c>
      <c r="C611" s="18" t="s">
        <v>1836</v>
      </c>
      <c r="D611" s="21">
        <v>0.55512607106735101</v>
      </c>
      <c r="E611" s="20">
        <v>1.10404944419861</v>
      </c>
      <c r="F611" s="24" t="str">
        <f t="shared" si="9"/>
        <v>Not_significant</v>
      </c>
      <c r="G611" s="30" t="e">
        <f>IF(F611="Significant",Table2[[#This Row],[Student''s T-test Difference]],NA())</f>
        <v>#N/A</v>
      </c>
      <c r="H611" s="31">
        <f>IF(F611="Not_Significant",Table2[[#This Row],[Student''s T-test Difference]],NA())</f>
        <v>1.10404944419861</v>
      </c>
      <c r="I611" s="45">
        <v>20.044082641601602</v>
      </c>
      <c r="J611" s="45">
        <v>18.009479522705099</v>
      </c>
      <c r="K611" s="45">
        <v>19.341119766235401</v>
      </c>
      <c r="L611" s="45">
        <v>19.3581848144531</v>
      </c>
      <c r="M611" s="45">
        <v>19.7098579406738</v>
      </c>
      <c r="N611" s="45">
        <v>18.443881988525401</v>
      </c>
      <c r="O611" s="45">
        <v>18.393348693847699</v>
      </c>
      <c r="P611" s="45">
        <v>15.7895803451538</v>
      </c>
      <c r="Q611" s="17"/>
    </row>
    <row r="612" spans="1:17" x14ac:dyDescent="0.25">
      <c r="A612" s="32" t="s">
        <v>1837</v>
      </c>
      <c r="B612" s="32" t="s">
        <v>1838</v>
      </c>
      <c r="C612" s="18" t="s">
        <v>1839</v>
      </c>
      <c r="D612" s="21">
        <v>1.9529103807332201E-3</v>
      </c>
      <c r="E612" s="20">
        <v>8.9693069458007802E-4</v>
      </c>
      <c r="F612" s="24" t="str">
        <f t="shared" si="9"/>
        <v>Not_significant</v>
      </c>
      <c r="G612" s="30" t="e">
        <f>IF(F612="Significant",Table2[[#This Row],[Student''s T-test Difference]],NA())</f>
        <v>#N/A</v>
      </c>
      <c r="H612" s="31">
        <f>IF(F612="Not_Significant",Table2[[#This Row],[Student''s T-test Difference]],NA())</f>
        <v>8.9693069458007802E-4</v>
      </c>
      <c r="I612" s="45">
        <v>22.6515407562256</v>
      </c>
      <c r="J612" s="45">
        <v>22.814588546752901</v>
      </c>
      <c r="K612" s="45">
        <v>23.139921188354499</v>
      </c>
      <c r="L612" s="45">
        <v>23.047042846679702</v>
      </c>
      <c r="M612" s="45">
        <v>22.606855392456101</v>
      </c>
      <c r="N612" s="45">
        <v>23.027666091918899</v>
      </c>
      <c r="O612" s="45">
        <v>22.9413051605225</v>
      </c>
      <c r="P612" s="45">
        <v>23.0736789703369</v>
      </c>
      <c r="Q612" s="17"/>
    </row>
    <row r="613" spans="1:17" x14ac:dyDescent="0.25">
      <c r="A613" s="32" t="s">
        <v>1840</v>
      </c>
      <c r="B613" s="32" t="s">
        <v>1841</v>
      </c>
      <c r="C613" s="18" t="s">
        <v>1842</v>
      </c>
      <c r="D613" s="21">
        <v>1.8091289287940002E-2</v>
      </c>
      <c r="E613" s="20">
        <v>-3.1353473663330099E-2</v>
      </c>
      <c r="F613" s="24" t="str">
        <f t="shared" si="9"/>
        <v>Not_significant</v>
      </c>
      <c r="G613" s="30" t="e">
        <f>IF(F613="Significant",Table2[[#This Row],[Student''s T-test Difference]],NA())</f>
        <v>#N/A</v>
      </c>
      <c r="H613" s="31">
        <f>IF(F613="Not_Significant",Table2[[#This Row],[Student''s T-test Difference]],NA())</f>
        <v>-3.1353473663330099E-2</v>
      </c>
      <c r="I613" s="45">
        <v>18.997461318969702</v>
      </c>
      <c r="J613" s="45">
        <v>18.550062179565401</v>
      </c>
      <c r="K613" s="45">
        <v>18.805967330932599</v>
      </c>
      <c r="L613" s="45">
        <v>16.544706344604499</v>
      </c>
      <c r="M613" s="45">
        <v>17.911899566650401</v>
      </c>
      <c r="N613" s="45">
        <v>18.608680725097699</v>
      </c>
      <c r="O613" s="45">
        <v>18.395313262939499</v>
      </c>
      <c r="P613" s="45">
        <v>18.1077175140381</v>
      </c>
      <c r="Q613" s="17"/>
    </row>
    <row r="614" spans="1:17" x14ac:dyDescent="0.25">
      <c r="A614" s="32" t="s">
        <v>1843</v>
      </c>
      <c r="B614" s="32" t="s">
        <v>1844</v>
      </c>
      <c r="C614" s="18" t="s">
        <v>1845</v>
      </c>
      <c r="D614" s="21">
        <v>0.51930957727353</v>
      </c>
      <c r="E614" s="20">
        <v>-0.12686061859130901</v>
      </c>
      <c r="F614" s="24" t="str">
        <f t="shared" si="9"/>
        <v>Not_significant</v>
      </c>
      <c r="G614" s="30" t="e">
        <f>IF(F614="Significant",Table2[[#This Row],[Student''s T-test Difference]],NA())</f>
        <v>#N/A</v>
      </c>
      <c r="H614" s="31">
        <f>IF(F614="Not_Significant",Table2[[#This Row],[Student''s T-test Difference]],NA())</f>
        <v>-0.12686061859130901</v>
      </c>
      <c r="I614" s="45">
        <v>20.4898357391357</v>
      </c>
      <c r="J614" s="45">
        <v>20.817346572876001</v>
      </c>
      <c r="K614" s="45">
        <v>20.818773269653299</v>
      </c>
      <c r="L614" s="45">
        <v>20.591503143310501</v>
      </c>
      <c r="M614" s="45">
        <v>20.587781906127901</v>
      </c>
      <c r="N614" s="45">
        <v>20.884311676025401</v>
      </c>
      <c r="O614" s="45">
        <v>20.821376800537099</v>
      </c>
      <c r="P614" s="45">
        <v>20.931430816650401</v>
      </c>
      <c r="Q614" s="17"/>
    </row>
    <row r="615" spans="1:17" x14ac:dyDescent="0.25">
      <c r="A615" s="32" t="s">
        <v>1846</v>
      </c>
      <c r="B615" s="32" t="s">
        <v>1847</v>
      </c>
      <c r="C615" s="18" t="s">
        <v>1848</v>
      </c>
      <c r="D615" s="21">
        <v>0.119479553703339</v>
      </c>
      <c r="E615" s="20">
        <v>0.11333703994751</v>
      </c>
      <c r="F615" s="24" t="str">
        <f t="shared" si="9"/>
        <v>Not_significant</v>
      </c>
      <c r="G615" s="30" t="e">
        <f>IF(F615="Significant",Table2[[#This Row],[Student''s T-test Difference]],NA())</f>
        <v>#N/A</v>
      </c>
      <c r="H615" s="31">
        <f>IF(F615="Not_Significant",Table2[[#This Row],[Student''s T-test Difference]],NA())</f>
        <v>0.11333703994751</v>
      </c>
      <c r="I615" s="45">
        <v>19.673042297363299</v>
      </c>
      <c r="J615" s="45">
        <v>19.1874809265137</v>
      </c>
      <c r="K615" s="45">
        <v>19.575517654418899</v>
      </c>
      <c r="L615" s="45">
        <v>18.478927612304702</v>
      </c>
      <c r="M615" s="45">
        <v>19.7929801940918</v>
      </c>
      <c r="N615" s="45">
        <v>18.838191986083999</v>
      </c>
      <c r="O615" s="45">
        <v>18.874498367309599</v>
      </c>
      <c r="P615" s="45">
        <v>18.955949783325199</v>
      </c>
      <c r="Q615" s="17"/>
    </row>
    <row r="616" spans="1:17" x14ac:dyDescent="0.25">
      <c r="A616" s="32" t="s">
        <v>1849</v>
      </c>
      <c r="B616" s="32" t="s">
        <v>1850</v>
      </c>
      <c r="C616" s="18" t="s">
        <v>1851</v>
      </c>
      <c r="D616" s="21">
        <v>0.27171063733694201</v>
      </c>
      <c r="E616" s="20">
        <v>6.4778804779052707E-2</v>
      </c>
      <c r="F616" s="24" t="str">
        <f t="shared" si="9"/>
        <v>Not_significant</v>
      </c>
      <c r="G616" s="30" t="e">
        <f>IF(F616="Significant",Table2[[#This Row],[Student''s T-test Difference]],NA())</f>
        <v>#N/A</v>
      </c>
      <c r="H616" s="31">
        <f>IF(F616="Not_Significant",Table2[[#This Row],[Student''s T-test Difference]],NA())</f>
        <v>6.4778804779052707E-2</v>
      </c>
      <c r="I616" s="45">
        <v>22.4164028167725</v>
      </c>
      <c r="J616" s="45">
        <v>22.3419094085693</v>
      </c>
      <c r="K616" s="45">
        <v>22.173707962036101</v>
      </c>
      <c r="L616" s="45">
        <v>22.214397430419901</v>
      </c>
      <c r="M616" s="45">
        <v>22.385847091674801</v>
      </c>
      <c r="N616" s="45">
        <v>22.3326206207275</v>
      </c>
      <c r="O616" s="45">
        <v>22.1116046905518</v>
      </c>
      <c r="P616" s="45">
        <v>22.0572299957275</v>
      </c>
      <c r="Q616" s="17"/>
    </row>
    <row r="617" spans="1:17" x14ac:dyDescent="0.25">
      <c r="A617" s="32" t="s">
        <v>1852</v>
      </c>
      <c r="B617" s="32" t="s">
        <v>1853</v>
      </c>
      <c r="C617" s="18" t="s">
        <v>1854</v>
      </c>
      <c r="D617" s="21">
        <v>6.5529982070481899E-2</v>
      </c>
      <c r="E617" s="20">
        <v>-4.3982028961181599E-2</v>
      </c>
      <c r="F617" s="24" t="str">
        <f t="shared" si="9"/>
        <v>Not_significant</v>
      </c>
      <c r="G617" s="30" t="e">
        <f>IF(F617="Significant",Table2[[#This Row],[Student''s T-test Difference]],NA())</f>
        <v>#N/A</v>
      </c>
      <c r="H617" s="31">
        <f>IF(F617="Not_Significant",Table2[[#This Row],[Student''s T-test Difference]],NA())</f>
        <v>-4.3982028961181599E-2</v>
      </c>
      <c r="I617" s="45">
        <v>19.3537406921387</v>
      </c>
      <c r="J617" s="45">
        <v>19.9218559265137</v>
      </c>
      <c r="K617" s="45">
        <v>19.139133453369102</v>
      </c>
      <c r="L617" s="45">
        <v>19.433914184570298</v>
      </c>
      <c r="M617" s="45">
        <v>19.367185592651399</v>
      </c>
      <c r="N617" s="45">
        <v>19.86940574646</v>
      </c>
      <c r="O617" s="45">
        <v>19.693738937377901</v>
      </c>
      <c r="P617" s="45">
        <v>19.094242095947301</v>
      </c>
    </row>
    <row r="618" spans="1:17" x14ac:dyDescent="0.25">
      <c r="A618" s="32" t="s">
        <v>1855</v>
      </c>
      <c r="B618" s="32" t="s">
        <v>1856</v>
      </c>
      <c r="C618" s="18" t="s">
        <v>1857</v>
      </c>
      <c r="D618" s="21">
        <v>0.30191645768810799</v>
      </c>
      <c r="E618" s="20">
        <v>0.16884374618530301</v>
      </c>
      <c r="F618" s="24" t="str">
        <f t="shared" si="9"/>
        <v>Not_significant</v>
      </c>
      <c r="G618" s="30" t="e">
        <f>IF(F618="Significant",Table2[[#This Row],[Student''s T-test Difference]],NA())</f>
        <v>#N/A</v>
      </c>
      <c r="H618" s="31">
        <f>IF(F618="Not_Significant",Table2[[#This Row],[Student''s T-test Difference]],NA())</f>
        <v>0.16884374618530301</v>
      </c>
      <c r="I618" s="45">
        <v>18.220363616943398</v>
      </c>
      <c r="J618" s="45">
        <v>17.940210342407202</v>
      </c>
      <c r="K618" s="45">
        <v>18.533649444580099</v>
      </c>
      <c r="L618" s="45">
        <v>18.808444976806602</v>
      </c>
      <c r="M618" s="45">
        <v>17.7980041503906</v>
      </c>
      <c r="N618" s="45">
        <v>18.2525959014893</v>
      </c>
      <c r="O618" s="45">
        <v>18.3868808746338</v>
      </c>
      <c r="P618" s="45">
        <v>18.389812469482401</v>
      </c>
    </row>
    <row r="619" spans="1:17" x14ac:dyDescent="0.25">
      <c r="A619" s="32" t="s">
        <v>1858</v>
      </c>
      <c r="B619" s="32" t="s">
        <v>1859</v>
      </c>
      <c r="C619" s="18" t="s">
        <v>1860</v>
      </c>
      <c r="D619" s="21">
        <v>2.8883039129596499E-2</v>
      </c>
      <c r="E619" s="20">
        <v>-2.7780532836914102E-3</v>
      </c>
      <c r="F619" s="24" t="str">
        <f t="shared" si="9"/>
        <v>Not_significant</v>
      </c>
      <c r="G619" s="30" t="e">
        <f>IF(F619="Significant",Table2[[#This Row],[Student''s T-test Difference]],NA())</f>
        <v>#N/A</v>
      </c>
      <c r="H619" s="31">
        <f>IF(F619="Not_Significant",Table2[[#This Row],[Student''s T-test Difference]],NA())</f>
        <v>-2.7780532836914102E-3</v>
      </c>
      <c r="I619" s="45">
        <v>24.255334854126001</v>
      </c>
      <c r="J619" s="45">
        <v>24.1252765655518</v>
      </c>
      <c r="K619" s="45">
        <v>24.2154235839844</v>
      </c>
      <c r="L619" s="45">
        <v>24.204196929931602</v>
      </c>
      <c r="M619" s="45">
        <v>24.226335525512699</v>
      </c>
      <c r="N619" s="45">
        <v>24.236627578735401</v>
      </c>
      <c r="O619" s="45">
        <v>24.153755187988299</v>
      </c>
      <c r="P619" s="45">
        <v>24.194625854492202</v>
      </c>
    </row>
    <row r="620" spans="1:17" x14ac:dyDescent="0.25">
      <c r="A620" s="32" t="s">
        <v>1861</v>
      </c>
      <c r="B620" s="32" t="s">
        <v>1862</v>
      </c>
      <c r="C620" s="18" t="s">
        <v>1863</v>
      </c>
      <c r="D620" s="21">
        <v>3.7374016285434797E-2</v>
      </c>
      <c r="E620" s="20">
        <v>-3.7348747253418003E-2</v>
      </c>
      <c r="F620" s="24" t="str">
        <f t="shared" si="9"/>
        <v>Not_significant</v>
      </c>
      <c r="G620" s="30" t="e">
        <f>IF(F620="Significant",Table2[[#This Row],[Student''s T-test Difference]],NA())</f>
        <v>#N/A</v>
      </c>
      <c r="H620" s="31">
        <f>IF(F620="Not_Significant",Table2[[#This Row],[Student''s T-test Difference]],NA())</f>
        <v>-3.7348747253418003E-2</v>
      </c>
      <c r="I620" s="45">
        <v>22.4953937530518</v>
      </c>
      <c r="J620" s="45">
        <v>23.140304565429702</v>
      </c>
      <c r="K620" s="45">
        <v>23.527036666870099</v>
      </c>
      <c r="L620" s="45">
        <v>23.369356155395501</v>
      </c>
      <c r="M620" s="45">
        <v>22.624963760376001</v>
      </c>
      <c r="N620" s="45">
        <v>22.836072921752901</v>
      </c>
      <c r="O620" s="45">
        <v>23.505088806152301</v>
      </c>
      <c r="P620" s="45">
        <v>23.715360641479499</v>
      </c>
    </row>
    <row r="621" spans="1:17" x14ac:dyDescent="0.25">
      <c r="A621" s="32" t="s">
        <v>1864</v>
      </c>
      <c r="B621" s="32" t="s">
        <v>1865</v>
      </c>
      <c r="C621" s="18" t="s">
        <v>1866</v>
      </c>
      <c r="D621" s="21">
        <v>1.31907214417198E-2</v>
      </c>
      <c r="E621" s="20">
        <v>-2.8306484222412099E-2</v>
      </c>
      <c r="F621" s="24" t="str">
        <f t="shared" si="9"/>
        <v>Not_significant</v>
      </c>
      <c r="G621" s="30" t="e">
        <f>IF(F621="Significant",Table2[[#This Row],[Student''s T-test Difference]],NA())</f>
        <v>#N/A</v>
      </c>
      <c r="H621" s="31">
        <f>IF(F621="Not_Significant",Table2[[#This Row],[Student''s T-test Difference]],NA())</f>
        <v>-2.8306484222412099E-2</v>
      </c>
      <c r="I621" s="45">
        <v>17.741611480712901</v>
      </c>
      <c r="J621" s="45">
        <v>19.342523574829102</v>
      </c>
      <c r="K621" s="45">
        <v>19.842504501342798</v>
      </c>
      <c r="L621" s="45">
        <v>19.819078445434599</v>
      </c>
      <c r="M621" s="45">
        <v>18.642034530639599</v>
      </c>
      <c r="N621" s="45">
        <v>18.015480041503899</v>
      </c>
      <c r="O621" s="45">
        <v>20.021459579467798</v>
      </c>
      <c r="P621" s="45">
        <v>20.179969787597699</v>
      </c>
    </row>
    <row r="622" spans="1:17" x14ac:dyDescent="0.25">
      <c r="A622" s="32" t="s">
        <v>1867</v>
      </c>
      <c r="B622" s="32" t="s">
        <v>1868</v>
      </c>
      <c r="C622" s="18" t="s">
        <v>1869</v>
      </c>
      <c r="D622" s="21">
        <v>0.52267551929733802</v>
      </c>
      <c r="E622" s="20">
        <v>6.9365978240966797E-2</v>
      </c>
      <c r="F622" s="24" t="str">
        <f t="shared" si="9"/>
        <v>Not_significant</v>
      </c>
      <c r="G622" s="30" t="e">
        <f>IF(F622="Significant",Table2[[#This Row],[Student''s T-test Difference]],NA())</f>
        <v>#N/A</v>
      </c>
      <c r="H622" s="31">
        <f>IF(F622="Not_Significant",Table2[[#This Row],[Student''s T-test Difference]],NA())</f>
        <v>6.9365978240966797E-2</v>
      </c>
      <c r="I622" s="45">
        <v>22.877975463867202</v>
      </c>
      <c r="J622" s="45">
        <v>22.937953948974599</v>
      </c>
      <c r="K622" s="45">
        <v>23.002622604370099</v>
      </c>
      <c r="L622" s="45">
        <v>23.0963325500488</v>
      </c>
      <c r="M622" s="45">
        <v>22.855775833129901</v>
      </c>
      <c r="N622" s="45">
        <v>22.997440338134801</v>
      </c>
      <c r="O622" s="45">
        <v>22.8309631347656</v>
      </c>
      <c r="P622" s="45">
        <v>22.953241348266602</v>
      </c>
    </row>
    <row r="623" spans="1:17" x14ac:dyDescent="0.25">
      <c r="A623" s="32" t="s">
        <v>1870</v>
      </c>
      <c r="B623" s="32" t="s">
        <v>1871</v>
      </c>
      <c r="C623" s="18" t="s">
        <v>1872</v>
      </c>
      <c r="D623" s="21">
        <v>0.15616060429064299</v>
      </c>
      <c r="E623" s="20">
        <v>6.3803672790527302E-2</v>
      </c>
      <c r="F623" s="24" t="str">
        <f t="shared" si="9"/>
        <v>Not_significant</v>
      </c>
      <c r="G623" s="30" t="e">
        <f>IF(F623="Significant",Table2[[#This Row],[Student''s T-test Difference]],NA())</f>
        <v>#N/A</v>
      </c>
      <c r="H623" s="31">
        <f>IF(F623="Not_Significant",Table2[[#This Row],[Student''s T-test Difference]],NA())</f>
        <v>6.3803672790527302E-2</v>
      </c>
      <c r="I623" s="45">
        <v>22.362998962402301</v>
      </c>
      <c r="J623" s="45">
        <v>22.4491672515869</v>
      </c>
      <c r="K623" s="45">
        <v>22.193601608276399</v>
      </c>
      <c r="L623" s="45">
        <v>22.0814819335938</v>
      </c>
      <c r="M623" s="45">
        <v>22.466056823730501</v>
      </c>
      <c r="N623" s="45">
        <v>22.407392501831101</v>
      </c>
      <c r="O623" s="45">
        <v>22.006738662719702</v>
      </c>
      <c r="P623" s="45">
        <v>21.951847076416001</v>
      </c>
    </row>
    <row r="624" spans="1:17" x14ac:dyDescent="0.25">
      <c r="A624" s="32" t="s">
        <v>1873</v>
      </c>
      <c r="B624" s="32" t="s">
        <v>1874</v>
      </c>
      <c r="C624" s="18" t="s">
        <v>1875</v>
      </c>
      <c r="D624" s="21">
        <v>0.13443842031224801</v>
      </c>
      <c r="E624" s="20">
        <v>5.4208278656005901E-2</v>
      </c>
      <c r="F624" s="24" t="str">
        <f t="shared" si="9"/>
        <v>Not_significant</v>
      </c>
      <c r="G624" s="30" t="e">
        <f>IF(F624="Significant",Table2[[#This Row],[Student''s T-test Difference]],NA())</f>
        <v>#N/A</v>
      </c>
      <c r="H624" s="31">
        <f>IF(F624="Not_Significant",Table2[[#This Row],[Student''s T-test Difference]],NA())</f>
        <v>5.4208278656005901E-2</v>
      </c>
      <c r="I624" s="45">
        <v>21.3945636749268</v>
      </c>
      <c r="J624" s="45">
        <v>21.3720588684082</v>
      </c>
      <c r="K624" s="45">
        <v>21.3998908996582</v>
      </c>
      <c r="L624" s="45">
        <v>21.3969841003418</v>
      </c>
      <c r="M624" s="45">
        <v>21.5060920715332</v>
      </c>
      <c r="N624" s="45">
        <v>21.671676635742202</v>
      </c>
      <c r="O624" s="45">
        <v>21.151657104492202</v>
      </c>
      <c r="P624" s="45">
        <v>21.017238616943398</v>
      </c>
    </row>
    <row r="625" spans="1:16" x14ac:dyDescent="0.25">
      <c r="A625" s="32" t="s">
        <v>1876</v>
      </c>
      <c r="B625" s="32" t="s">
        <v>1877</v>
      </c>
      <c r="C625" s="18" t="s">
        <v>1878</v>
      </c>
      <c r="D625" s="21">
        <v>0.113919015052159</v>
      </c>
      <c r="E625" s="20">
        <v>5.5349826812744099E-2</v>
      </c>
      <c r="F625" s="24" t="str">
        <f t="shared" si="9"/>
        <v>Not_significant</v>
      </c>
      <c r="G625" s="30" t="e">
        <f>IF(F625="Significant",Table2[[#This Row],[Student''s T-test Difference]],NA())</f>
        <v>#N/A</v>
      </c>
      <c r="H625" s="31">
        <f>IF(F625="Not_Significant",Table2[[#This Row],[Student''s T-test Difference]],NA())</f>
        <v>5.5349826812744099E-2</v>
      </c>
      <c r="I625" s="45">
        <v>23.102029800415</v>
      </c>
      <c r="J625" s="45">
        <v>23.2334175109863</v>
      </c>
      <c r="K625" s="45">
        <v>23.731298446655298</v>
      </c>
      <c r="L625" s="45">
        <v>23.7028408050537</v>
      </c>
      <c r="M625" s="45">
        <v>23.156291961669901</v>
      </c>
      <c r="N625" s="45">
        <v>23.423549652099599</v>
      </c>
      <c r="O625" s="45">
        <v>23.5389099121094</v>
      </c>
      <c r="P625" s="45">
        <v>23.429435729980501</v>
      </c>
    </row>
    <row r="626" spans="1:16" x14ac:dyDescent="0.25">
      <c r="A626" s="32" t="s">
        <v>1879</v>
      </c>
      <c r="B626" s="32" t="s">
        <v>1880</v>
      </c>
      <c r="C626" s="18" t="s">
        <v>1881</v>
      </c>
      <c r="D626" s="21">
        <v>2.4799634289764502E-2</v>
      </c>
      <c r="E626" s="20">
        <v>2.2919654846191399E-2</v>
      </c>
      <c r="F626" s="24" t="str">
        <f t="shared" si="9"/>
        <v>Not_significant</v>
      </c>
      <c r="G626" s="30" t="e">
        <f>IF(F626="Significant",Table2[[#This Row],[Student''s T-test Difference]],NA())</f>
        <v>#N/A</v>
      </c>
      <c r="H626" s="31">
        <f>IF(F626="Not_Significant",Table2[[#This Row],[Student''s T-test Difference]],NA())</f>
        <v>2.2919654846191399E-2</v>
      </c>
      <c r="I626" s="45">
        <v>24.0557556152344</v>
      </c>
      <c r="J626" s="45">
        <v>24.569776535034201</v>
      </c>
      <c r="K626" s="45">
        <v>24.900354385376001</v>
      </c>
      <c r="L626" s="45">
        <v>24.8811130523682</v>
      </c>
      <c r="M626" s="45">
        <v>24.110578536987301</v>
      </c>
      <c r="N626" s="45">
        <v>24.1959323883057</v>
      </c>
      <c r="O626" s="45">
        <v>25.036647796630898</v>
      </c>
      <c r="P626" s="45">
        <v>24.972162246704102</v>
      </c>
    </row>
    <row r="627" spans="1:16" x14ac:dyDescent="0.25">
      <c r="A627" s="32" t="s">
        <v>1882</v>
      </c>
      <c r="B627" s="32" t="s">
        <v>1883</v>
      </c>
      <c r="C627" s="18" t="s">
        <v>1884</v>
      </c>
      <c r="D627" s="21">
        <v>0.188290049157363</v>
      </c>
      <c r="E627" s="20">
        <v>8.3808898925781306E-2</v>
      </c>
      <c r="F627" s="24" t="str">
        <f t="shared" si="9"/>
        <v>Not_significant</v>
      </c>
      <c r="G627" s="30" t="e">
        <f>IF(F627="Significant",Table2[[#This Row],[Student''s T-test Difference]],NA())</f>
        <v>#N/A</v>
      </c>
      <c r="H627" s="31">
        <f>IF(F627="Not_Significant",Table2[[#This Row],[Student''s T-test Difference]],NA())</f>
        <v>8.3808898925781306E-2</v>
      </c>
      <c r="I627" s="45">
        <v>25.512088775634801</v>
      </c>
      <c r="J627" s="45">
        <v>25.151372909545898</v>
      </c>
      <c r="K627" s="45">
        <v>25.1011257171631</v>
      </c>
      <c r="L627" s="45">
        <v>25.2099704742432</v>
      </c>
      <c r="M627" s="45">
        <v>25.509698867797901</v>
      </c>
      <c r="N627" s="45">
        <v>25.279146194458001</v>
      </c>
      <c r="O627" s="45">
        <v>25.017553329467798</v>
      </c>
      <c r="P627" s="45">
        <v>24.832923889160199</v>
      </c>
    </row>
    <row r="628" spans="1:16" x14ac:dyDescent="0.25">
      <c r="A628" s="32" t="s">
        <v>1885</v>
      </c>
      <c r="B628" s="32" t="s">
        <v>1886</v>
      </c>
      <c r="C628" s="18" t="s">
        <v>1887</v>
      </c>
      <c r="D628" s="21">
        <v>5.8731837387005402E-2</v>
      </c>
      <c r="E628" s="20">
        <v>-4.8114776611328097E-2</v>
      </c>
      <c r="F628" s="24" t="str">
        <f t="shared" si="9"/>
        <v>Not_significant</v>
      </c>
      <c r="G628" s="30" t="e">
        <f>IF(F628="Significant",Table2[[#This Row],[Student''s T-test Difference]],NA())</f>
        <v>#N/A</v>
      </c>
      <c r="H628" s="31">
        <f>IF(F628="Not_Significant",Table2[[#This Row],[Student''s T-test Difference]],NA())</f>
        <v>-4.8114776611328097E-2</v>
      </c>
      <c r="I628" s="45">
        <v>21.391839981079102</v>
      </c>
      <c r="J628" s="45">
        <v>21.734737396240199</v>
      </c>
      <c r="K628" s="45">
        <v>22.148492813110401</v>
      </c>
      <c r="L628" s="45">
        <v>22.1466884613037</v>
      </c>
      <c r="M628" s="45">
        <v>21.429185867309599</v>
      </c>
      <c r="N628" s="45">
        <v>21.610681533813501</v>
      </c>
      <c r="O628" s="45">
        <v>22.311893463134801</v>
      </c>
      <c r="P628" s="45">
        <v>22.262456893920898</v>
      </c>
    </row>
    <row r="629" spans="1:16" x14ac:dyDescent="0.25">
      <c r="A629" s="32" t="s">
        <v>1888</v>
      </c>
      <c r="B629" s="32" t="s">
        <v>1889</v>
      </c>
      <c r="C629" s="18" t="s">
        <v>1890</v>
      </c>
      <c r="D629" s="21">
        <v>0.56602108115111505</v>
      </c>
      <c r="E629" s="20">
        <v>0.14117336273193401</v>
      </c>
      <c r="F629" s="24" t="str">
        <f t="shared" si="9"/>
        <v>Not_significant</v>
      </c>
      <c r="G629" s="30" t="e">
        <f>IF(F629="Significant",Table2[[#This Row],[Student''s T-test Difference]],NA())</f>
        <v>#N/A</v>
      </c>
      <c r="H629" s="31">
        <f>IF(F629="Not_Significant",Table2[[#This Row],[Student''s T-test Difference]],NA())</f>
        <v>0.14117336273193401</v>
      </c>
      <c r="I629" s="45">
        <v>21.982582092285199</v>
      </c>
      <c r="J629" s="45">
        <v>22.0665607452393</v>
      </c>
      <c r="K629" s="45">
        <v>22.3819770812988</v>
      </c>
      <c r="L629" s="45">
        <v>22.217147827148398</v>
      </c>
      <c r="M629" s="45">
        <v>21.794309616088899</v>
      </c>
      <c r="N629" s="45">
        <v>22.118984222412099</v>
      </c>
      <c r="O629" s="45">
        <v>22.110500335693398</v>
      </c>
      <c r="P629" s="45">
        <v>22.059780120849599</v>
      </c>
    </row>
    <row r="630" spans="1:16" x14ac:dyDescent="0.25">
      <c r="A630" s="32" t="s">
        <v>1891</v>
      </c>
      <c r="B630" s="32" t="s">
        <v>1892</v>
      </c>
      <c r="C630" s="18" t="s">
        <v>1893</v>
      </c>
      <c r="D630" s="21">
        <v>0.34627518230943499</v>
      </c>
      <c r="E630" s="20">
        <v>4.0017604827880901E-2</v>
      </c>
      <c r="F630" s="24" t="str">
        <f t="shared" si="9"/>
        <v>Not_significant</v>
      </c>
      <c r="G630" s="30" t="e">
        <f>IF(F630="Significant",Table2[[#This Row],[Student''s T-test Difference]],NA())</f>
        <v>#N/A</v>
      </c>
      <c r="H630" s="31">
        <f>IF(F630="Not_Significant",Table2[[#This Row],[Student''s T-test Difference]],NA())</f>
        <v>4.0017604827880901E-2</v>
      </c>
      <c r="I630" s="45">
        <v>22.149042129516602</v>
      </c>
      <c r="J630" s="45">
        <v>22.166091918945298</v>
      </c>
      <c r="K630" s="45">
        <v>22.1747035980225</v>
      </c>
      <c r="L630" s="45">
        <v>22.155393600463899</v>
      </c>
      <c r="M630" s="45">
        <v>22.131273269653299</v>
      </c>
      <c r="N630" s="45">
        <v>22.105064392089801</v>
      </c>
      <c r="O630" s="45">
        <v>22.004522323608398</v>
      </c>
      <c r="P630" s="45">
        <v>22.244300842285199</v>
      </c>
    </row>
    <row r="631" spans="1:16" x14ac:dyDescent="0.25">
      <c r="A631" s="32" t="s">
        <v>1894</v>
      </c>
      <c r="B631" s="32" t="s">
        <v>1895</v>
      </c>
      <c r="C631" s="18" t="s">
        <v>1896</v>
      </c>
      <c r="D631" s="21">
        <v>0.29729781069925698</v>
      </c>
      <c r="E631" s="20">
        <v>7.4945449829101604E-2</v>
      </c>
      <c r="F631" s="24" t="str">
        <f t="shared" si="9"/>
        <v>Not_significant</v>
      </c>
      <c r="G631" s="30" t="e">
        <f>IF(F631="Significant",Table2[[#This Row],[Student''s T-test Difference]],NA())</f>
        <v>#N/A</v>
      </c>
      <c r="H631" s="31">
        <f>IF(F631="Not_Significant",Table2[[#This Row],[Student''s T-test Difference]],NA())</f>
        <v>7.4945449829101604E-2</v>
      </c>
      <c r="I631" s="45">
        <v>20.752748489379901</v>
      </c>
      <c r="J631" s="45">
        <v>20.683521270751999</v>
      </c>
      <c r="K631" s="45">
        <v>20.511135101318398</v>
      </c>
      <c r="L631" s="45">
        <v>20.8338737487793</v>
      </c>
      <c r="M631" s="45">
        <v>20.8262424468994</v>
      </c>
      <c r="N631" s="45">
        <v>20.640577316284201</v>
      </c>
      <c r="O631" s="45">
        <v>20.573604583740199</v>
      </c>
      <c r="P631" s="45">
        <v>20.4410724639893</v>
      </c>
    </row>
    <row r="632" spans="1:16" x14ac:dyDescent="0.25">
      <c r="A632" s="32" t="s">
        <v>1897</v>
      </c>
      <c r="B632" s="32" t="s">
        <v>1898</v>
      </c>
      <c r="C632" s="18" t="s">
        <v>1899</v>
      </c>
      <c r="D632" s="21">
        <v>0.27761494970522199</v>
      </c>
      <c r="E632" s="20">
        <v>0.31250333786010698</v>
      </c>
      <c r="F632" s="24" t="str">
        <f t="shared" si="9"/>
        <v>Not_significant</v>
      </c>
      <c r="G632" s="30" t="e">
        <f>IF(F632="Significant",Table2[[#This Row],[Student''s T-test Difference]],NA())</f>
        <v>#N/A</v>
      </c>
      <c r="H632" s="31">
        <f>IF(F632="Not_Significant",Table2[[#This Row],[Student''s T-test Difference]],NA())</f>
        <v>0.31250333786010698</v>
      </c>
      <c r="I632" s="45">
        <v>22.176877975463899</v>
      </c>
      <c r="J632" s="45">
        <v>21.6511421203613</v>
      </c>
      <c r="K632" s="45">
        <v>21.111328125</v>
      </c>
      <c r="L632" s="45">
        <v>21.072294235229499</v>
      </c>
      <c r="M632" s="45">
        <v>21.975795745849599</v>
      </c>
      <c r="N632" s="45">
        <v>21.7137126922607</v>
      </c>
      <c r="O632" s="45">
        <v>20.690067291259801</v>
      </c>
      <c r="P632" s="45">
        <v>20.382053375244102</v>
      </c>
    </row>
    <row r="633" spans="1:16" x14ac:dyDescent="0.25">
      <c r="A633" s="32" t="s">
        <v>1900</v>
      </c>
      <c r="B633" s="32" t="s">
        <v>1901</v>
      </c>
      <c r="C633" s="18" t="s">
        <v>1902</v>
      </c>
      <c r="D633" s="21">
        <v>4.8708330795435399E-3</v>
      </c>
      <c r="E633" s="20">
        <v>-2.0837783813476602E-3</v>
      </c>
      <c r="F633" s="24" t="str">
        <f t="shared" si="9"/>
        <v>Not_significant</v>
      </c>
      <c r="G633" s="30" t="e">
        <f>IF(F633="Significant",Table2[[#This Row],[Student''s T-test Difference]],NA())</f>
        <v>#N/A</v>
      </c>
      <c r="H633" s="31">
        <f>IF(F633="Not_Significant",Table2[[#This Row],[Student''s T-test Difference]],NA())</f>
        <v>-2.0837783813476602E-3</v>
      </c>
      <c r="I633" s="45">
        <v>21.412919998168899</v>
      </c>
      <c r="J633" s="45">
        <v>21.524702072143601</v>
      </c>
      <c r="K633" s="45">
        <v>21.640405654907202</v>
      </c>
      <c r="L633" s="45">
        <v>21.472007751464801</v>
      </c>
      <c r="M633" s="45">
        <v>21.5743618011475</v>
      </c>
      <c r="N633" s="45">
        <v>21.870223999023398</v>
      </c>
      <c r="O633" s="45">
        <v>21.2840785980225</v>
      </c>
      <c r="P633" s="45">
        <v>21.329706192016602</v>
      </c>
    </row>
    <row r="634" spans="1:16" x14ac:dyDescent="0.25">
      <c r="A634" s="32" t="s">
        <v>1903</v>
      </c>
      <c r="B634" s="32" t="s">
        <v>1904</v>
      </c>
      <c r="C634" s="18" t="s">
        <v>1905</v>
      </c>
      <c r="D634" s="21">
        <v>0.41667386562741998</v>
      </c>
      <c r="E634" s="20">
        <v>0.436928510665894</v>
      </c>
      <c r="F634" s="24" t="str">
        <f t="shared" si="9"/>
        <v>Not_significant</v>
      </c>
      <c r="G634" s="30" t="e">
        <f>IF(F634="Significant",Table2[[#This Row],[Student''s T-test Difference]],NA())</f>
        <v>#N/A</v>
      </c>
      <c r="H634" s="31">
        <f>IF(F634="Not_Significant",Table2[[#This Row],[Student''s T-test Difference]],NA())</f>
        <v>0.436928510665894</v>
      </c>
      <c r="I634" s="45">
        <v>17.2122592926025</v>
      </c>
      <c r="J634" s="45">
        <v>17.9161586761475</v>
      </c>
      <c r="K634" s="45">
        <v>17.490858078002901</v>
      </c>
      <c r="L634" s="45">
        <v>17.366817474365199</v>
      </c>
      <c r="M634" s="45">
        <v>17.3675861358643</v>
      </c>
      <c r="N634" s="45">
        <v>15.749350547790501</v>
      </c>
      <c r="O634" s="45">
        <v>17.544685363769499</v>
      </c>
      <c r="P634" s="45">
        <v>17.576757431030298</v>
      </c>
    </row>
    <row r="635" spans="1:16" x14ac:dyDescent="0.25">
      <c r="A635" s="32" t="s">
        <v>1906</v>
      </c>
      <c r="B635" s="32" t="s">
        <v>1907</v>
      </c>
      <c r="C635" s="18" t="s">
        <v>1908</v>
      </c>
      <c r="D635" s="21">
        <v>0.14506265768465099</v>
      </c>
      <c r="E635" s="20">
        <v>4.4451236724853502E-2</v>
      </c>
      <c r="F635" s="24" t="str">
        <f t="shared" si="9"/>
        <v>Not_significant</v>
      </c>
      <c r="G635" s="30" t="e">
        <f>IF(F635="Significant",Table2[[#This Row],[Student''s T-test Difference]],NA())</f>
        <v>#N/A</v>
      </c>
      <c r="H635" s="31">
        <f>IF(F635="Not_Significant",Table2[[#This Row],[Student''s T-test Difference]],NA())</f>
        <v>4.4451236724853502E-2</v>
      </c>
      <c r="I635" s="45">
        <v>19.848209381103501</v>
      </c>
      <c r="J635" s="45">
        <v>20.108848571777301</v>
      </c>
      <c r="K635" s="45">
        <v>19.887128829956101</v>
      </c>
      <c r="L635" s="45">
        <v>20.1193237304688</v>
      </c>
      <c r="M635" s="45">
        <v>20.0105876922607</v>
      </c>
      <c r="N635" s="45">
        <v>19.69260597229</v>
      </c>
      <c r="O635" s="45">
        <v>20.127658843994102</v>
      </c>
      <c r="P635" s="45">
        <v>19.9548530578613</v>
      </c>
    </row>
    <row r="636" spans="1:16" x14ac:dyDescent="0.25">
      <c r="A636" s="32" t="s">
        <v>1909</v>
      </c>
      <c r="B636" s="32" t="s">
        <v>1910</v>
      </c>
      <c r="C636" s="18" t="s">
        <v>1911</v>
      </c>
      <c r="D636" s="21">
        <v>0.28298886498779102</v>
      </c>
      <c r="E636" s="20">
        <v>6.5104007720947293E-2</v>
      </c>
      <c r="F636" s="24" t="str">
        <f t="shared" si="9"/>
        <v>Not_significant</v>
      </c>
      <c r="G636" s="30" t="e">
        <f>IF(F636="Significant",Table2[[#This Row],[Student''s T-test Difference]],NA())</f>
        <v>#N/A</v>
      </c>
      <c r="H636" s="31">
        <f>IF(F636="Not_Significant",Table2[[#This Row],[Student''s T-test Difference]],NA())</f>
        <v>6.5104007720947293E-2</v>
      </c>
      <c r="I636" s="45">
        <v>22.284276962280298</v>
      </c>
      <c r="J636" s="45">
        <v>22.511774063110401</v>
      </c>
      <c r="K636" s="45">
        <v>22.628862380981399</v>
      </c>
      <c r="L636" s="45">
        <v>22.551916122436499</v>
      </c>
      <c r="M636" s="45">
        <v>22.280149459838899</v>
      </c>
      <c r="N636" s="45">
        <v>22.383510589599599</v>
      </c>
      <c r="O636" s="45">
        <v>22.508956909179702</v>
      </c>
      <c r="P636" s="45">
        <v>22.543796539306602</v>
      </c>
    </row>
    <row r="637" spans="1:16" x14ac:dyDescent="0.25">
      <c r="A637" s="32" t="s">
        <v>1912</v>
      </c>
      <c r="B637" s="32" t="s">
        <v>1913</v>
      </c>
      <c r="C637" s="18" t="s">
        <v>1914</v>
      </c>
      <c r="D637" s="21">
        <v>0.23902755715823401</v>
      </c>
      <c r="E637" s="20">
        <v>-3.5501480102539097E-2</v>
      </c>
      <c r="F637" s="24" t="str">
        <f t="shared" si="9"/>
        <v>Not_significant</v>
      </c>
      <c r="G637" s="30" t="e">
        <f>IF(F637="Significant",Table2[[#This Row],[Student''s T-test Difference]],NA())</f>
        <v>#N/A</v>
      </c>
      <c r="H637" s="31">
        <f>IF(F637="Not_Significant",Table2[[#This Row],[Student''s T-test Difference]],NA())</f>
        <v>-3.5501480102539097E-2</v>
      </c>
      <c r="I637" s="45">
        <v>25.975105285644499</v>
      </c>
      <c r="J637" s="45">
        <v>26.076229095458999</v>
      </c>
      <c r="K637" s="45">
        <v>26.0877494812012</v>
      </c>
      <c r="L637" s="45">
        <v>26.071813583373999</v>
      </c>
      <c r="M637" s="45">
        <v>26.059961318969702</v>
      </c>
      <c r="N637" s="45">
        <v>25.953081130981399</v>
      </c>
      <c r="O637" s="45">
        <v>26.207798004150401</v>
      </c>
      <c r="P637" s="45">
        <v>26.132062911987301</v>
      </c>
    </row>
    <row r="638" spans="1:16" x14ac:dyDescent="0.25">
      <c r="A638" s="32" t="s">
        <v>1915</v>
      </c>
      <c r="B638" s="32" t="s">
        <v>1916</v>
      </c>
      <c r="C638" s="18" t="s">
        <v>1917</v>
      </c>
      <c r="D638" s="21">
        <v>0.409727090615153</v>
      </c>
      <c r="E638" s="20">
        <v>7.1824550628662095E-2</v>
      </c>
      <c r="F638" s="24" t="str">
        <f t="shared" si="9"/>
        <v>Not_significant</v>
      </c>
      <c r="G638" s="30" t="e">
        <f>IF(F638="Significant",Table2[[#This Row],[Student''s T-test Difference]],NA())</f>
        <v>#N/A</v>
      </c>
      <c r="H638" s="31">
        <f>IF(F638="Not_Significant",Table2[[#This Row],[Student''s T-test Difference]],NA())</f>
        <v>7.1824550628662095E-2</v>
      </c>
      <c r="I638" s="45">
        <v>21.068841934204102</v>
      </c>
      <c r="J638" s="45">
        <v>21.219915390014599</v>
      </c>
      <c r="K638" s="45">
        <v>21.1686611175537</v>
      </c>
      <c r="L638" s="45">
        <v>21.252082824706999</v>
      </c>
      <c r="M638" s="45">
        <v>21.171779632568398</v>
      </c>
      <c r="N638" s="45">
        <v>21.203346252441399</v>
      </c>
      <c r="O638" s="45">
        <v>21.135921478271499</v>
      </c>
      <c r="P638" s="45">
        <v>20.911155700683601</v>
      </c>
    </row>
    <row r="639" spans="1:16" x14ac:dyDescent="0.25">
      <c r="A639" s="32" t="s">
        <v>1918</v>
      </c>
      <c r="B639" s="32" t="s">
        <v>1919</v>
      </c>
      <c r="C639" s="18" t="s">
        <v>1920</v>
      </c>
      <c r="D639" s="21">
        <v>0.22727650192926299</v>
      </c>
      <c r="E639" s="20">
        <v>-0.13156843185424799</v>
      </c>
      <c r="F639" s="24" t="str">
        <f t="shared" si="9"/>
        <v>Not_significant</v>
      </c>
      <c r="G639" s="30" t="e">
        <f>IF(F639="Significant",Table2[[#This Row],[Student''s T-test Difference]],NA())</f>
        <v>#N/A</v>
      </c>
      <c r="H639" s="31">
        <f>IF(F639="Not_Significant",Table2[[#This Row],[Student''s T-test Difference]],NA())</f>
        <v>-0.13156843185424799</v>
      </c>
      <c r="I639" s="45">
        <v>20.320716857910199</v>
      </c>
      <c r="J639" s="45">
        <v>20.6578674316406</v>
      </c>
      <c r="K639" s="45">
        <v>19.7708129882813</v>
      </c>
      <c r="L639" s="45">
        <v>19.9267177581787</v>
      </c>
      <c r="M639" s="45">
        <v>20.4335536956787</v>
      </c>
      <c r="N639" s="45">
        <v>20.569150924682599</v>
      </c>
      <c r="O639" s="45">
        <v>20.077272415161101</v>
      </c>
      <c r="P639" s="45">
        <v>20.122411727905298</v>
      </c>
    </row>
    <row r="640" spans="1:16" x14ac:dyDescent="0.25">
      <c r="A640" s="32" t="s">
        <v>1921</v>
      </c>
      <c r="B640" s="32" t="s">
        <v>1922</v>
      </c>
      <c r="C640" s="18" t="s">
        <v>1923</v>
      </c>
      <c r="D640" s="21">
        <v>0.71746268773499</v>
      </c>
      <c r="E640" s="20">
        <v>-0.41329240798950201</v>
      </c>
      <c r="F640" s="24" t="str">
        <f t="shared" si="9"/>
        <v>Not_significant</v>
      </c>
      <c r="G640" s="30" t="e">
        <f>IF(F640="Significant",Table2[[#This Row],[Student''s T-test Difference]],NA())</f>
        <v>#N/A</v>
      </c>
      <c r="H640" s="31">
        <f>IF(F640="Not_Significant",Table2[[#This Row],[Student''s T-test Difference]],NA())</f>
        <v>-0.41329240798950201</v>
      </c>
      <c r="I640" s="45">
        <v>19.558631896972699</v>
      </c>
      <c r="J640" s="45">
        <v>20.102455139160199</v>
      </c>
      <c r="K640" s="45">
        <v>20.609848022460898</v>
      </c>
      <c r="L640" s="45">
        <v>19.8915309906006</v>
      </c>
      <c r="M640" s="45">
        <v>19.9754447937012</v>
      </c>
      <c r="N640" s="45">
        <v>20.428153991699201</v>
      </c>
      <c r="O640" s="45">
        <v>20.769229888916001</v>
      </c>
      <c r="P640" s="45">
        <v>20.642807006835898</v>
      </c>
    </row>
    <row r="641" spans="1:16" x14ac:dyDescent="0.25">
      <c r="A641" s="32" t="s">
        <v>1924</v>
      </c>
      <c r="B641" s="32" t="s">
        <v>1925</v>
      </c>
      <c r="C641" s="18" t="s">
        <v>1926</v>
      </c>
      <c r="D641" s="21">
        <v>0.71528806549193302</v>
      </c>
      <c r="E641" s="20">
        <v>-0.18678379058837899</v>
      </c>
      <c r="F641" s="24" t="str">
        <f t="shared" si="9"/>
        <v>Not_significant</v>
      </c>
      <c r="G641" s="30" t="e">
        <f>IF(F641="Significant",Table2[[#This Row],[Student''s T-test Difference]],NA())</f>
        <v>#N/A</v>
      </c>
      <c r="H641" s="31">
        <f>IF(F641="Not_Significant",Table2[[#This Row],[Student''s T-test Difference]],NA())</f>
        <v>-0.18678379058837899</v>
      </c>
      <c r="I641" s="45">
        <v>20.176734924316399</v>
      </c>
      <c r="J641" s="45">
        <v>20.0039768218994</v>
      </c>
      <c r="K641" s="45">
        <v>19.7210693359375</v>
      </c>
      <c r="L641" s="45">
        <v>20.0904350280762</v>
      </c>
      <c r="M641" s="45">
        <v>20.2675895690918</v>
      </c>
      <c r="N641" s="45">
        <v>19.956483840942401</v>
      </c>
      <c r="O641" s="45">
        <v>20.3193054199219</v>
      </c>
      <c r="P641" s="45">
        <v>20.195972442626999</v>
      </c>
    </row>
    <row r="642" spans="1:16" x14ac:dyDescent="0.25">
      <c r="A642" s="32" t="s">
        <v>1927</v>
      </c>
      <c r="B642" s="32" t="s">
        <v>1928</v>
      </c>
      <c r="C642" s="18" t="s">
        <v>1929</v>
      </c>
      <c r="D642" s="21">
        <v>6.8209810735717802E-2</v>
      </c>
      <c r="E642" s="20">
        <v>-1.38015747070313E-2</v>
      </c>
      <c r="F642" s="24" t="str">
        <f t="shared" si="9"/>
        <v>Not_significant</v>
      </c>
      <c r="G642" s="30" t="e">
        <f>IF(F642="Significant",Table2[[#This Row],[Student''s T-test Difference]],NA())</f>
        <v>#N/A</v>
      </c>
      <c r="H642" s="31">
        <f>IF(F642="Not_Significant",Table2[[#This Row],[Student''s T-test Difference]],NA())</f>
        <v>-1.38015747070313E-2</v>
      </c>
      <c r="I642" s="45">
        <v>24.617200851440401</v>
      </c>
      <c r="J642" s="45">
        <v>24.861444473266602</v>
      </c>
      <c r="K642" s="45">
        <v>24.876487731933601</v>
      </c>
      <c r="L642" s="45">
        <v>24.830236434936499</v>
      </c>
      <c r="M642" s="45">
        <v>24.768007278442401</v>
      </c>
      <c r="N642" s="45">
        <v>24.720676422119102</v>
      </c>
      <c r="O642" s="45">
        <v>24.866834640502901</v>
      </c>
      <c r="P642" s="45">
        <v>24.885057449340799</v>
      </c>
    </row>
    <row r="643" spans="1:16" x14ac:dyDescent="0.25">
      <c r="A643" s="32" t="s">
        <v>1930</v>
      </c>
      <c r="B643" s="32" t="s">
        <v>1931</v>
      </c>
      <c r="C643" s="18" t="s">
        <v>1932</v>
      </c>
      <c r="D643" s="21">
        <v>0.53183851163819895</v>
      </c>
      <c r="E643" s="20">
        <v>0.15638923645019501</v>
      </c>
      <c r="F643" s="24" t="str">
        <f t="shared" ref="F643:F659" si="10">IF((AND((OR(E643&gt;=$R$3,E643&lt;=$S$3)),D643&gt;=1.3)), "Significant", "Not_significant")</f>
        <v>Not_significant</v>
      </c>
      <c r="G643" s="30" t="e">
        <f>IF(F643="Significant",Table2[[#This Row],[Student''s T-test Difference]],NA())</f>
        <v>#N/A</v>
      </c>
      <c r="H643" s="31">
        <f>IF(F643="Not_Significant",Table2[[#This Row],[Student''s T-test Difference]],NA())</f>
        <v>0.15638923645019501</v>
      </c>
      <c r="I643" s="45">
        <v>24.045251846313501</v>
      </c>
      <c r="J643" s="45">
        <v>24.4879055023193</v>
      </c>
      <c r="K643" s="45">
        <v>24.626487731933601</v>
      </c>
      <c r="L643" s="45">
        <v>24.456483840942401</v>
      </c>
      <c r="M643" s="45">
        <v>24.1021423339844</v>
      </c>
      <c r="N643" s="45">
        <v>24.236656188964801</v>
      </c>
      <c r="O643" s="45">
        <v>24.3125400543213</v>
      </c>
      <c r="P643" s="45">
        <v>24.3392333984375</v>
      </c>
    </row>
    <row r="644" spans="1:16" x14ac:dyDescent="0.25">
      <c r="A644" s="32" t="s">
        <v>1933</v>
      </c>
      <c r="B644" s="32" t="s">
        <v>1934</v>
      </c>
      <c r="C644" s="18" t="s">
        <v>1935</v>
      </c>
      <c r="D644" s="21">
        <v>1.47924853864478</v>
      </c>
      <c r="E644" s="20">
        <v>0.22744560241699199</v>
      </c>
      <c r="F644" s="24" t="str">
        <f t="shared" si="10"/>
        <v>Not_significant</v>
      </c>
      <c r="G644" s="30" t="e">
        <f>IF(F644="Significant",Table2[[#This Row],[Student''s T-test Difference]],NA())</f>
        <v>#N/A</v>
      </c>
      <c r="H644" s="31">
        <f>IF(F644="Not_Significant",Table2[[#This Row],[Student''s T-test Difference]],NA())</f>
        <v>0.22744560241699199</v>
      </c>
      <c r="I644" s="45">
        <v>18.661680221557599</v>
      </c>
      <c r="J644" s="45">
        <v>18.449926376342798</v>
      </c>
      <c r="K644" s="45">
        <v>18.5034694671631</v>
      </c>
      <c r="L644" s="45">
        <v>18.549236297607401</v>
      </c>
      <c r="M644" s="45">
        <v>18.3315124511719</v>
      </c>
      <c r="N644" s="45">
        <v>18.118535995483398</v>
      </c>
      <c r="O644" s="45">
        <v>18.444087982177699</v>
      </c>
      <c r="P644" s="45">
        <v>18.360393524169901</v>
      </c>
    </row>
    <row r="645" spans="1:16" x14ac:dyDescent="0.25">
      <c r="A645" s="32" t="s">
        <v>1936</v>
      </c>
      <c r="B645" s="32" t="s">
        <v>1937</v>
      </c>
      <c r="C645" s="18" t="s">
        <v>1938</v>
      </c>
      <c r="D645" s="21">
        <v>0.399602799902193</v>
      </c>
      <c r="E645" s="20">
        <v>0.23905420303344699</v>
      </c>
      <c r="F645" s="24" t="str">
        <f t="shared" si="10"/>
        <v>Not_significant</v>
      </c>
      <c r="G645" s="30" t="e">
        <f>IF(F645="Significant",Table2[[#This Row],[Student''s T-test Difference]],NA())</f>
        <v>#N/A</v>
      </c>
      <c r="H645" s="31">
        <f>IF(F645="Not_Significant",Table2[[#This Row],[Student''s T-test Difference]],NA())</f>
        <v>0.23905420303344699</v>
      </c>
      <c r="I645" s="45">
        <v>21.0897121429443</v>
      </c>
      <c r="J645" s="45">
        <v>22.038730621337901</v>
      </c>
      <c r="K645" s="45">
        <v>21.833757400512699</v>
      </c>
      <c r="L645" s="45">
        <v>21.837970733642599</v>
      </c>
      <c r="M645" s="45">
        <v>21.018556594848601</v>
      </c>
      <c r="N645" s="45">
        <v>21.474187850952099</v>
      </c>
      <c r="O645" s="45">
        <v>21.770692825317401</v>
      </c>
      <c r="P645" s="45">
        <v>21.580516815185501</v>
      </c>
    </row>
    <row r="646" spans="1:16" x14ac:dyDescent="0.25">
      <c r="A646" s="32" t="s">
        <v>1939</v>
      </c>
      <c r="B646" s="32" t="s">
        <v>1940</v>
      </c>
      <c r="C646" s="18" t="s">
        <v>1941</v>
      </c>
      <c r="D646" s="21">
        <v>0.256307534826133</v>
      </c>
      <c r="E646" s="20">
        <v>-0.81196236610412598</v>
      </c>
      <c r="F646" s="24" t="str">
        <f t="shared" si="10"/>
        <v>Not_significant</v>
      </c>
      <c r="G646" s="30" t="e">
        <f>IF(F646="Significant",Table2[[#This Row],[Student''s T-test Difference]],NA())</f>
        <v>#N/A</v>
      </c>
      <c r="H646" s="31">
        <f>IF(F646="Not_Significant",Table2[[#This Row],[Student''s T-test Difference]],NA())</f>
        <v>-0.81196236610412598</v>
      </c>
      <c r="I646" s="45">
        <v>15.7793054580688</v>
      </c>
      <c r="J646" s="45">
        <v>20.1922931671143</v>
      </c>
      <c r="K646" s="45">
        <v>21.068338394165</v>
      </c>
      <c r="L646" s="45">
        <v>21.045995712280298</v>
      </c>
      <c r="M646" s="45">
        <v>19.624555587768601</v>
      </c>
      <c r="N646" s="45">
        <v>20.116521835327099</v>
      </c>
      <c r="O646" s="45">
        <v>20.683212280273398</v>
      </c>
      <c r="P646" s="45">
        <v>20.909492492675799</v>
      </c>
    </row>
    <row r="647" spans="1:16" x14ac:dyDescent="0.25">
      <c r="A647" s="32" t="s">
        <v>1942</v>
      </c>
      <c r="B647" s="32" t="s">
        <v>1943</v>
      </c>
      <c r="C647" s="18" t="s">
        <v>1944</v>
      </c>
      <c r="D647" s="21">
        <v>0.26737985877999998</v>
      </c>
      <c r="E647" s="20">
        <v>0.21489667892456099</v>
      </c>
      <c r="F647" s="24" t="str">
        <f t="shared" si="10"/>
        <v>Not_significant</v>
      </c>
      <c r="G647" s="30" t="e">
        <f>IF(F647="Significant",Table2[[#This Row],[Student''s T-test Difference]],NA())</f>
        <v>#N/A</v>
      </c>
      <c r="H647" s="31">
        <f>IF(F647="Not_Significant",Table2[[#This Row],[Student''s T-test Difference]],NA())</f>
        <v>0.21489667892456099</v>
      </c>
      <c r="I647" s="45">
        <v>22.238361358642599</v>
      </c>
      <c r="J647" s="45">
        <v>21.176856994628899</v>
      </c>
      <c r="K647" s="45">
        <v>22.076633453369102</v>
      </c>
      <c r="L647" s="45">
        <v>22.212743759155298</v>
      </c>
      <c r="M647" s="45">
        <v>21.5517463684082</v>
      </c>
      <c r="N647" s="45">
        <v>21.179113388061499</v>
      </c>
      <c r="O647" s="45">
        <v>22.014673233032202</v>
      </c>
      <c r="P647" s="45">
        <v>22.0994758605957</v>
      </c>
    </row>
    <row r="648" spans="1:16" x14ac:dyDescent="0.25">
      <c r="A648" s="32" t="s">
        <v>1945</v>
      </c>
      <c r="B648" s="32" t="s">
        <v>1946</v>
      </c>
      <c r="C648" s="18" t="s">
        <v>1947</v>
      </c>
      <c r="D648" s="21">
        <v>0.15421287491601901</v>
      </c>
      <c r="E648" s="20">
        <v>4.6907424926757799E-2</v>
      </c>
      <c r="F648" s="24" t="str">
        <f t="shared" si="10"/>
        <v>Not_significant</v>
      </c>
      <c r="G648" s="30" t="e">
        <f>IF(F648="Significant",Table2[[#This Row],[Student''s T-test Difference]],NA())</f>
        <v>#N/A</v>
      </c>
      <c r="H648" s="31">
        <f>IF(F648="Not_Significant",Table2[[#This Row],[Student''s T-test Difference]],NA())</f>
        <v>4.6907424926757799E-2</v>
      </c>
      <c r="I648" s="45">
        <v>33.134445190429702</v>
      </c>
      <c r="J648" s="45">
        <v>32.904132843017599</v>
      </c>
      <c r="K648" s="45">
        <v>32.873649597167997</v>
      </c>
      <c r="L648" s="45">
        <v>32.913242340087898</v>
      </c>
      <c r="M648" s="45">
        <v>33.009864807128899</v>
      </c>
      <c r="N648" s="45">
        <v>33.132366180419901</v>
      </c>
      <c r="O648" s="45">
        <v>32.686050415039098</v>
      </c>
      <c r="P648" s="45">
        <v>32.809558868408203</v>
      </c>
    </row>
    <row r="649" spans="1:16" x14ac:dyDescent="0.25">
      <c r="A649" s="32" t="s">
        <v>1948</v>
      </c>
      <c r="B649" s="32" t="s">
        <v>1949</v>
      </c>
      <c r="C649" s="18" t="s">
        <v>1950</v>
      </c>
      <c r="D649" s="21">
        <v>0.116911035576728</v>
      </c>
      <c r="E649" s="20">
        <v>7.06634521484375E-2</v>
      </c>
      <c r="F649" s="24" t="str">
        <f t="shared" si="10"/>
        <v>Not_significant</v>
      </c>
      <c r="G649" s="30" t="e">
        <f>IF(F649="Significant",Table2[[#This Row],[Student''s T-test Difference]],NA())</f>
        <v>#N/A</v>
      </c>
      <c r="H649" s="31">
        <f>IF(F649="Not_Significant",Table2[[#This Row],[Student''s T-test Difference]],NA())</f>
        <v>7.06634521484375E-2</v>
      </c>
      <c r="I649" s="45">
        <v>21.984157562255898</v>
      </c>
      <c r="J649" s="45">
        <v>21.857170104980501</v>
      </c>
      <c r="K649" s="45">
        <v>21.568567276001001</v>
      </c>
      <c r="L649" s="45">
        <v>21.902959823608398</v>
      </c>
      <c r="M649" s="45">
        <v>22.301303863525401</v>
      </c>
      <c r="N649" s="45">
        <v>21.812202453613299</v>
      </c>
      <c r="O649" s="45">
        <v>21.3338108062744</v>
      </c>
      <c r="P649" s="45">
        <v>21.582883834838899</v>
      </c>
    </row>
    <row r="650" spans="1:16" x14ac:dyDescent="0.25">
      <c r="A650" s="32" t="s">
        <v>1951</v>
      </c>
      <c r="B650" s="32" t="s">
        <v>1952</v>
      </c>
      <c r="C650" s="18" t="s">
        <v>1953</v>
      </c>
      <c r="D650" s="21">
        <v>0.68971524506892301</v>
      </c>
      <c r="E650" s="20">
        <v>0.21224737167358401</v>
      </c>
      <c r="F650" s="24" t="str">
        <f t="shared" si="10"/>
        <v>Not_significant</v>
      </c>
      <c r="G650" s="30" t="e">
        <f>IF(F650="Significant",Table2[[#This Row],[Student''s T-test Difference]],NA())</f>
        <v>#N/A</v>
      </c>
      <c r="H650" s="31">
        <f>IF(F650="Not_Significant",Table2[[#This Row],[Student''s T-test Difference]],NA())</f>
        <v>0.21224737167358401</v>
      </c>
      <c r="I650" s="45">
        <v>23.6289978027344</v>
      </c>
      <c r="J650" s="45">
        <v>23.561414718627901</v>
      </c>
      <c r="K650" s="45">
        <v>23.2954406738281</v>
      </c>
      <c r="L650" s="45">
        <v>23.525663375854499</v>
      </c>
      <c r="M650" s="45">
        <v>23.5764045715332</v>
      </c>
      <c r="N650" s="45">
        <v>23.433313369751001</v>
      </c>
      <c r="O650" s="45">
        <v>23.006069183349599</v>
      </c>
      <c r="P650" s="45">
        <v>23.1467399597168</v>
      </c>
    </row>
    <row r="651" spans="1:16" x14ac:dyDescent="0.25">
      <c r="A651" s="32" t="s">
        <v>1954</v>
      </c>
      <c r="B651" s="32" t="s">
        <v>1955</v>
      </c>
      <c r="C651" s="18" t="s">
        <v>1956</v>
      </c>
      <c r="D651" s="21">
        <v>0.14488875701654799</v>
      </c>
      <c r="E651" s="20">
        <v>-0.137904167175293</v>
      </c>
      <c r="F651" s="24" t="str">
        <f t="shared" si="10"/>
        <v>Not_significant</v>
      </c>
      <c r="G651" s="30" t="e">
        <f>IF(F651="Significant",Table2[[#This Row],[Student''s T-test Difference]],NA())</f>
        <v>#N/A</v>
      </c>
      <c r="H651" s="31">
        <f>IF(F651="Not_Significant",Table2[[#This Row],[Student''s T-test Difference]],NA())</f>
        <v>-0.137904167175293</v>
      </c>
      <c r="I651" s="45">
        <v>20.334072113037099</v>
      </c>
      <c r="J651" s="45">
        <v>21.041917800903299</v>
      </c>
      <c r="K651" s="45">
        <v>19.376113891601602</v>
      </c>
      <c r="L651" s="45">
        <v>20.3449897766113</v>
      </c>
      <c r="M651" s="45">
        <v>20.728565216064499</v>
      </c>
      <c r="N651" s="45">
        <v>20.4342861175537</v>
      </c>
      <c r="O651" s="45">
        <v>20.173383712768601</v>
      </c>
      <c r="P651" s="45">
        <v>20.312475204467798</v>
      </c>
    </row>
    <row r="652" spans="1:16" x14ac:dyDescent="0.25">
      <c r="A652" s="32" t="s">
        <v>1957</v>
      </c>
      <c r="B652" s="32" t="s">
        <v>1958</v>
      </c>
      <c r="C652" s="18" t="s">
        <v>1959</v>
      </c>
      <c r="D652" s="21">
        <v>0.81724880204861095</v>
      </c>
      <c r="E652" s="20">
        <v>0.37582063674926802</v>
      </c>
      <c r="F652" s="24" t="str">
        <f t="shared" si="10"/>
        <v>Not_significant</v>
      </c>
      <c r="G652" s="30" t="e">
        <f>IF(F652="Significant",Table2[[#This Row],[Student''s T-test Difference]],NA())</f>
        <v>#N/A</v>
      </c>
      <c r="H652" s="31">
        <f>IF(F652="Not_Significant",Table2[[#This Row],[Student''s T-test Difference]],NA())</f>
        <v>0.37582063674926802</v>
      </c>
      <c r="I652" s="45">
        <v>21.746168136596701</v>
      </c>
      <c r="J652" s="45">
        <v>21.841434478759801</v>
      </c>
      <c r="K652" s="45">
        <v>22.023279190063501</v>
      </c>
      <c r="L652" s="45">
        <v>22.0916748046875</v>
      </c>
      <c r="M652" s="45">
        <v>21.507635116577099</v>
      </c>
      <c r="N652" s="45">
        <v>20.976270675659201</v>
      </c>
      <c r="O652" s="45">
        <v>21.9884643554688</v>
      </c>
      <c r="P652" s="45">
        <v>21.726903915405298</v>
      </c>
    </row>
    <row r="653" spans="1:16" x14ac:dyDescent="0.25">
      <c r="A653" s="32" t="s">
        <v>1960</v>
      </c>
      <c r="B653" s="32" t="s">
        <v>1961</v>
      </c>
      <c r="C653" s="18" t="s">
        <v>1962</v>
      </c>
      <c r="D653" s="21">
        <v>0.113913012663068</v>
      </c>
      <c r="E653" s="20">
        <v>0.19996118545532199</v>
      </c>
      <c r="F653" s="24" t="str">
        <f t="shared" si="10"/>
        <v>Not_significant</v>
      </c>
      <c r="G653" s="30" t="e">
        <f>IF(F653="Significant",Table2[[#This Row],[Student''s T-test Difference]],NA())</f>
        <v>#N/A</v>
      </c>
      <c r="H653" s="31">
        <f>IF(F653="Not_Significant",Table2[[#This Row],[Student''s T-test Difference]],NA())</f>
        <v>0.19996118545532199</v>
      </c>
      <c r="I653" s="45">
        <v>24.066249847412099</v>
      </c>
      <c r="J653" s="45">
        <v>23.5462551116943</v>
      </c>
      <c r="K653" s="45">
        <v>22.526807785034201</v>
      </c>
      <c r="L653" s="45">
        <v>22.710203170776399</v>
      </c>
      <c r="M653" s="45">
        <v>24.057004928588899</v>
      </c>
      <c r="N653" s="45">
        <v>23.809047698974599</v>
      </c>
      <c r="O653" s="45">
        <v>22.326677322387699</v>
      </c>
      <c r="P653" s="45">
        <v>21.856941223144499</v>
      </c>
    </row>
    <row r="654" spans="1:16" x14ac:dyDescent="0.25">
      <c r="A654" s="32" t="s">
        <v>1963</v>
      </c>
      <c r="B654" s="32" t="s">
        <v>1964</v>
      </c>
      <c r="C654" s="18" t="s">
        <v>1965</v>
      </c>
      <c r="D654" s="21">
        <v>0.17646839287603</v>
      </c>
      <c r="E654" s="20">
        <v>0.18535518646240201</v>
      </c>
      <c r="F654" s="24" t="str">
        <f t="shared" si="10"/>
        <v>Not_significant</v>
      </c>
      <c r="G654" s="30" t="e">
        <f>IF(F654="Significant",Table2[[#This Row],[Student''s T-test Difference]],NA())</f>
        <v>#N/A</v>
      </c>
      <c r="H654" s="31">
        <f>IF(F654="Not_Significant",Table2[[#This Row],[Student''s T-test Difference]],NA())</f>
        <v>0.18535518646240201</v>
      </c>
      <c r="I654" s="45">
        <v>23.326536178588899</v>
      </c>
      <c r="J654" s="45">
        <v>23.079887390136701</v>
      </c>
      <c r="K654" s="45">
        <v>22.581544876098601</v>
      </c>
      <c r="L654" s="45">
        <v>22.712486267089801</v>
      </c>
      <c r="M654" s="45">
        <v>23.422960281372099</v>
      </c>
      <c r="N654" s="45">
        <v>23.245742797851602</v>
      </c>
      <c r="O654" s="45">
        <v>22.481245040893601</v>
      </c>
      <c r="P654" s="45">
        <v>21.809085845947301</v>
      </c>
    </row>
    <row r="655" spans="1:16" x14ac:dyDescent="0.25">
      <c r="A655" s="32" t="s">
        <v>1966</v>
      </c>
      <c r="B655" s="32" t="s">
        <v>1967</v>
      </c>
      <c r="C655" s="18" t="s">
        <v>1968</v>
      </c>
      <c r="D655" s="21">
        <v>7.0590723281715201E-2</v>
      </c>
      <c r="E655" s="20">
        <v>-3.8625717163085903E-2</v>
      </c>
      <c r="F655" s="24" t="str">
        <f t="shared" si="10"/>
        <v>Not_significant</v>
      </c>
      <c r="G655" s="30" t="e">
        <f>IF(F655="Significant",Table2[[#This Row],[Student''s T-test Difference]],NA())</f>
        <v>#N/A</v>
      </c>
      <c r="H655" s="31">
        <f>IF(F655="Not_Significant",Table2[[#This Row],[Student''s T-test Difference]],NA())</f>
        <v>-3.8625717163085903E-2</v>
      </c>
      <c r="I655" s="45">
        <v>23.966779708862301</v>
      </c>
      <c r="J655" s="45">
        <v>23.809675216674801</v>
      </c>
      <c r="K655" s="45">
        <v>24.538301467895501</v>
      </c>
      <c r="L655" s="45">
        <v>24.440820693969702</v>
      </c>
      <c r="M655" s="45">
        <v>24.000480651855501</v>
      </c>
      <c r="N655" s="45">
        <v>24.3721828460693</v>
      </c>
      <c r="O655" s="45">
        <v>24.2208862304688</v>
      </c>
      <c r="P655" s="45">
        <v>24.316530227661101</v>
      </c>
    </row>
    <row r="656" spans="1:16" x14ac:dyDescent="0.25">
      <c r="A656" s="32" t="s">
        <v>1969</v>
      </c>
      <c r="B656" s="32" t="s">
        <v>1970</v>
      </c>
      <c r="C656" s="18" t="s">
        <v>1971</v>
      </c>
      <c r="D656" s="21">
        <v>1.41321127553402</v>
      </c>
      <c r="E656" s="20">
        <v>0.10429430007934599</v>
      </c>
      <c r="F656" s="24" t="str">
        <f t="shared" si="10"/>
        <v>Not_significant</v>
      </c>
      <c r="G656" s="30" t="e">
        <f>IF(F656="Significant",Table2[[#This Row],[Student''s T-test Difference]],NA())</f>
        <v>#N/A</v>
      </c>
      <c r="H656" s="31">
        <f>IF(F656="Not_Significant",Table2[[#This Row],[Student''s T-test Difference]],NA())</f>
        <v>0.10429430007934599</v>
      </c>
      <c r="I656" s="45">
        <v>22.831609725952099</v>
      </c>
      <c r="J656" s="45">
        <v>22.843345642089801</v>
      </c>
      <c r="K656" s="45">
        <v>22.872501373291001</v>
      </c>
      <c r="L656" s="45">
        <v>22.912580490112301</v>
      </c>
      <c r="M656" s="45">
        <v>22.7719402313232</v>
      </c>
      <c r="N656" s="45">
        <v>22.727056503295898</v>
      </c>
      <c r="O656" s="45">
        <v>22.6902770996094</v>
      </c>
      <c r="P656" s="45">
        <v>22.8535861968994</v>
      </c>
    </row>
    <row r="657" spans="1:16" x14ac:dyDescent="0.25">
      <c r="A657" s="32" t="s">
        <v>1972</v>
      </c>
      <c r="B657" s="32" t="s">
        <v>1973</v>
      </c>
      <c r="C657" s="18" t="s">
        <v>1974</v>
      </c>
      <c r="D657" s="21">
        <v>0.23110403064802501</v>
      </c>
      <c r="E657" s="20">
        <v>4.3886661529541002E-2</v>
      </c>
      <c r="F657" s="24" t="str">
        <f t="shared" si="10"/>
        <v>Not_significant</v>
      </c>
      <c r="G657" s="30" t="e">
        <f>IF(F657="Significant",Table2[[#This Row],[Student''s T-test Difference]],NA())</f>
        <v>#N/A</v>
      </c>
      <c r="H657" s="31">
        <f>IF(F657="Not_Significant",Table2[[#This Row],[Student''s T-test Difference]],NA())</f>
        <v>4.3886661529541002E-2</v>
      </c>
      <c r="I657" s="45">
        <v>18.940923690795898</v>
      </c>
      <c r="J657" s="45">
        <v>18.951799392700199</v>
      </c>
      <c r="K657" s="45">
        <v>19.0103664398193</v>
      </c>
      <c r="L657" s="45">
        <v>19.110528945922901</v>
      </c>
      <c r="M657" s="45">
        <v>18.797660827636701</v>
      </c>
      <c r="N657" s="45">
        <v>19.0206699371338</v>
      </c>
      <c r="O657" s="45">
        <v>19.102746963501001</v>
      </c>
      <c r="P657" s="45">
        <v>18.916994094848601</v>
      </c>
    </row>
    <row r="658" spans="1:16" x14ac:dyDescent="0.25">
      <c r="A658" s="32" t="s">
        <v>1975</v>
      </c>
      <c r="B658" s="32" t="s">
        <v>1976</v>
      </c>
      <c r="C658" s="18" t="s">
        <v>1977</v>
      </c>
      <c r="D658" s="21">
        <v>0.26785569342242099</v>
      </c>
      <c r="E658" s="20">
        <v>-1.66861295700073</v>
      </c>
      <c r="F658" s="24" t="str">
        <f t="shared" si="10"/>
        <v>Not_significant</v>
      </c>
      <c r="G658" s="30" t="e">
        <f>IF(F658="Significant",Table2[[#This Row],[Student''s T-test Difference]],NA())</f>
        <v>#N/A</v>
      </c>
      <c r="H658" s="31">
        <f>IF(F658="Not_Significant",Table2[[#This Row],[Student''s T-test Difference]],NA())</f>
        <v>-1.66861295700073</v>
      </c>
      <c r="I658" s="45">
        <v>16.676609039306602</v>
      </c>
      <c r="J658" s="45">
        <v>23.262901306152301</v>
      </c>
      <c r="K658" s="45">
        <v>16.077030181884801</v>
      </c>
      <c r="L658" s="45">
        <v>23.330959320068398</v>
      </c>
      <c r="M658" s="45">
        <v>22.8489379882813</v>
      </c>
      <c r="N658" s="45">
        <v>23.220945358276399</v>
      </c>
      <c r="O658" s="45">
        <v>23.258796691894499</v>
      </c>
      <c r="P658" s="45">
        <v>16.693271636962901</v>
      </c>
    </row>
    <row r="659" spans="1:16" x14ac:dyDescent="0.25">
      <c r="A659" s="32" t="s">
        <v>1978</v>
      </c>
      <c r="B659" s="32" t="s">
        <v>1979</v>
      </c>
      <c r="C659" s="18" t="s">
        <v>1980</v>
      </c>
      <c r="D659" s="21">
        <v>0.225623924031571</v>
      </c>
      <c r="E659" s="20">
        <v>0.33712959289550798</v>
      </c>
      <c r="F659" s="24" t="str">
        <f t="shared" si="10"/>
        <v>Not_significant</v>
      </c>
      <c r="G659" s="30" t="e">
        <f>IF(F659="Significant",Table2[[#This Row],[Student''s T-test Difference]],NA())</f>
        <v>#N/A</v>
      </c>
      <c r="H659" s="31">
        <f>IF(F659="Not_Significant",Table2[[#This Row],[Student''s T-test Difference]],NA())</f>
        <v>0.33712959289550798</v>
      </c>
      <c r="I659" s="45">
        <v>17.914707183837901</v>
      </c>
      <c r="J659" s="45">
        <v>18.915712356567401</v>
      </c>
      <c r="K659" s="45">
        <v>19.169345855712901</v>
      </c>
      <c r="L659" s="45">
        <v>19.936552047729499</v>
      </c>
      <c r="M659" s="45">
        <v>18.235603332519499</v>
      </c>
      <c r="N659" s="45">
        <v>18.010168075561499</v>
      </c>
      <c r="O659" s="45">
        <v>19.9168395996094</v>
      </c>
      <c r="P659" s="45">
        <v>18.425188064575199</v>
      </c>
    </row>
    <row r="660" spans="1:16" x14ac:dyDescent="0.25">
      <c r="A660" s="18" t="s">
        <v>1981</v>
      </c>
      <c r="B660" s="18" t="s">
        <v>1982</v>
      </c>
      <c r="C660" s="18" t="s">
        <v>1983</v>
      </c>
      <c r="D660" s="21">
        <v>0.34068677305233902</v>
      </c>
      <c r="E660" s="20">
        <v>0.25355195999145502</v>
      </c>
      <c r="F660" s="48" t="str">
        <f t="shared" ref="F660:F723" si="11">IF((AND((OR(E660&gt;=$R$3,E660&lt;=$S$3)),D660&gt;=1.3)), "Significant", "Not_significant")</f>
        <v>Not_significant</v>
      </c>
      <c r="G660" s="30" t="e">
        <f>IF(F660="Significant",Table2[[#This Row],[Student''s T-test Difference]],NA())</f>
        <v>#N/A</v>
      </c>
      <c r="H660" s="31">
        <f>IF(F660="Not_Significant",Table2[[#This Row],[Student''s T-test Difference]],NA())</f>
        <v>0.25355195999145502</v>
      </c>
      <c r="I660" s="45">
        <v>19.999000549316399</v>
      </c>
      <c r="J660" s="45">
        <v>20.364345550537099</v>
      </c>
      <c r="K660" s="49">
        <v>19.578722000122099</v>
      </c>
      <c r="L660" s="49">
        <v>19.542831420898398</v>
      </c>
      <c r="M660" s="45">
        <v>19.537839889526399</v>
      </c>
      <c r="N660" s="49">
        <v>20.302280426025401</v>
      </c>
      <c r="O660" s="49">
        <v>19.084255218505898</v>
      </c>
      <c r="P660" s="45">
        <v>19.5463161468506</v>
      </c>
    </row>
    <row r="661" spans="1:16" x14ac:dyDescent="0.25">
      <c r="A661" s="18" t="s">
        <v>1984</v>
      </c>
      <c r="B661" s="18" t="s">
        <v>1985</v>
      </c>
      <c r="C661" s="18" t="s">
        <v>1986</v>
      </c>
      <c r="D661" s="21">
        <v>0.23633192904703801</v>
      </c>
      <c r="E661" s="20">
        <v>-0.101362705230713</v>
      </c>
      <c r="F661" s="48" t="str">
        <f t="shared" si="11"/>
        <v>Not_significant</v>
      </c>
      <c r="G661" s="30" t="e">
        <f>IF(F661="Significant",Table2[[#This Row],[Student''s T-test Difference]],NA())</f>
        <v>#N/A</v>
      </c>
      <c r="H661" s="31">
        <f>IF(F661="Not_Significant",Table2[[#This Row],[Student''s T-test Difference]],NA())</f>
        <v>-0.101362705230713</v>
      </c>
      <c r="I661" s="45">
        <v>19.8690795898438</v>
      </c>
      <c r="J661" s="45">
        <v>19.4469184875488</v>
      </c>
      <c r="K661" s="49">
        <v>19.925254821777301</v>
      </c>
      <c r="L661" s="49">
        <v>19.820125579833999</v>
      </c>
      <c r="M661" s="45">
        <v>19.6302280426025</v>
      </c>
      <c r="N661" s="49">
        <v>19.6470623016357</v>
      </c>
      <c r="O661" s="49">
        <v>20.016544342041001</v>
      </c>
      <c r="P661" s="45">
        <v>20.1729946136475</v>
      </c>
    </row>
    <row r="662" spans="1:16" x14ac:dyDescent="0.25">
      <c r="A662" s="18" t="s">
        <v>1987</v>
      </c>
      <c r="B662" s="18" t="s">
        <v>1988</v>
      </c>
      <c r="C662" s="18" t="s">
        <v>1989</v>
      </c>
      <c r="D662" s="21">
        <v>0.40586956434576799</v>
      </c>
      <c r="E662" s="20">
        <v>-0.112399101257324</v>
      </c>
      <c r="F662" s="48" t="str">
        <f t="shared" si="11"/>
        <v>Not_significant</v>
      </c>
      <c r="G662" s="30" t="e">
        <f>IF(F662="Significant",Table2[[#This Row],[Student''s T-test Difference]],NA())</f>
        <v>#N/A</v>
      </c>
      <c r="H662" s="31">
        <f>IF(F662="Not_Significant",Table2[[#This Row],[Student''s T-test Difference]],NA())</f>
        <v>-0.112399101257324</v>
      </c>
      <c r="I662" s="45">
        <v>21.4726676940918</v>
      </c>
      <c r="J662" s="45">
        <v>21.409500122070298</v>
      </c>
      <c r="K662" s="49">
        <v>20.974716186523398</v>
      </c>
      <c r="L662" s="49">
        <v>21.1643886566162</v>
      </c>
      <c r="M662" s="45">
        <v>21.255031585693398</v>
      </c>
      <c r="N662" s="49">
        <v>21.454381942748999</v>
      </c>
      <c r="O662" s="49">
        <v>21.368263244628899</v>
      </c>
      <c r="P662" s="45">
        <v>21.393192291259801</v>
      </c>
    </row>
    <row r="663" spans="1:16" x14ac:dyDescent="0.25">
      <c r="A663" s="18" t="s">
        <v>1990</v>
      </c>
      <c r="B663" s="18" t="s">
        <v>1991</v>
      </c>
      <c r="C663" s="18" t="s">
        <v>1992</v>
      </c>
      <c r="D663" s="21">
        <v>0.21218943624387199</v>
      </c>
      <c r="E663" s="20">
        <v>9.8915100097656306E-2</v>
      </c>
      <c r="F663" s="48" t="str">
        <f t="shared" si="11"/>
        <v>Not_significant</v>
      </c>
      <c r="G663" s="30" t="e">
        <f>IF(F663="Significant",Table2[[#This Row],[Student''s T-test Difference]],NA())</f>
        <v>#N/A</v>
      </c>
      <c r="H663" s="31">
        <f>IF(F663="Not_Significant",Table2[[#This Row],[Student''s T-test Difference]],NA())</f>
        <v>9.8915100097656306E-2</v>
      </c>
      <c r="I663" s="45">
        <v>23.029268264770501</v>
      </c>
      <c r="J663" s="45">
        <v>23.627250671386701</v>
      </c>
      <c r="K663" s="49">
        <v>23.647188186645501</v>
      </c>
      <c r="L663" s="49">
        <v>23.454051971435501</v>
      </c>
      <c r="M663" s="45">
        <v>23.013988494873001</v>
      </c>
      <c r="N663" s="49">
        <v>23.5730800628662</v>
      </c>
      <c r="O663" s="49">
        <v>23.419197082519499</v>
      </c>
      <c r="P663" s="45">
        <v>23.355833053588899</v>
      </c>
    </row>
    <row r="664" spans="1:16" x14ac:dyDescent="0.25">
      <c r="A664" s="18" t="s">
        <v>1993</v>
      </c>
      <c r="B664" s="18" t="s">
        <v>1994</v>
      </c>
      <c r="C664" s="18" t="s">
        <v>1995</v>
      </c>
      <c r="D664" s="21">
        <v>0.37766096022934098</v>
      </c>
      <c r="E664" s="20">
        <v>9.8029136657714802E-2</v>
      </c>
      <c r="F664" s="48" t="str">
        <f t="shared" si="11"/>
        <v>Not_significant</v>
      </c>
      <c r="G664" s="30" t="e">
        <f>IF(F664="Significant",Table2[[#This Row],[Student''s T-test Difference]],NA())</f>
        <v>#N/A</v>
      </c>
      <c r="H664" s="31">
        <f>IF(F664="Not_Significant",Table2[[#This Row],[Student''s T-test Difference]],NA())</f>
        <v>9.8029136657714802E-2</v>
      </c>
      <c r="I664" s="45">
        <v>27.562599182128899</v>
      </c>
      <c r="J664" s="45">
        <v>27.7419033050537</v>
      </c>
      <c r="K664" s="49">
        <v>27.739894866943398</v>
      </c>
      <c r="L664" s="49">
        <v>27.54714012146</v>
      </c>
      <c r="M664" s="45">
        <v>27.643764495849599</v>
      </c>
      <c r="N664" s="49">
        <v>27.761285781860401</v>
      </c>
      <c r="O664" s="49">
        <v>27.493223190307599</v>
      </c>
      <c r="P664" s="45">
        <v>27.3011474609375</v>
      </c>
    </row>
    <row r="665" spans="1:16" x14ac:dyDescent="0.25">
      <c r="A665" s="18" t="s">
        <v>1996</v>
      </c>
      <c r="B665" s="18" t="s">
        <v>1997</v>
      </c>
      <c r="C665" s="18" t="s">
        <v>1998</v>
      </c>
      <c r="D665" s="21">
        <v>0.58097141917335204</v>
      </c>
      <c r="E665" s="20">
        <v>0.147818088531494</v>
      </c>
      <c r="F665" s="48" t="str">
        <f t="shared" si="11"/>
        <v>Not_significant</v>
      </c>
      <c r="G665" s="30" t="e">
        <f>IF(F665="Significant",Table2[[#This Row],[Student''s T-test Difference]],NA())</f>
        <v>#N/A</v>
      </c>
      <c r="H665" s="31">
        <f>IF(F665="Not_Significant",Table2[[#This Row],[Student''s T-test Difference]],NA())</f>
        <v>0.147818088531494</v>
      </c>
      <c r="I665" s="45">
        <v>25.500072479248001</v>
      </c>
      <c r="J665" s="45">
        <v>25.9355869293213</v>
      </c>
      <c r="K665" s="49">
        <v>25.8424987792969</v>
      </c>
      <c r="L665" s="49">
        <v>26.027633666992202</v>
      </c>
      <c r="M665" s="45">
        <v>25.664415359497099</v>
      </c>
      <c r="N665" s="49">
        <v>25.743989944458001</v>
      </c>
      <c r="O665" s="49">
        <v>25.710136413574201</v>
      </c>
      <c r="P665" s="45">
        <v>25.5959777832031</v>
      </c>
    </row>
    <row r="666" spans="1:16" x14ac:dyDescent="0.25">
      <c r="A666" s="18" t="s">
        <v>1999</v>
      </c>
      <c r="B666" s="18" t="s">
        <v>2000</v>
      </c>
      <c r="C666" s="18" t="s">
        <v>2001</v>
      </c>
      <c r="D666" s="21">
        <v>4.009036316688E-2</v>
      </c>
      <c r="E666" s="20">
        <v>1.5913486480712901E-2</v>
      </c>
      <c r="F666" s="48" t="str">
        <f t="shared" si="11"/>
        <v>Not_significant</v>
      </c>
      <c r="G666" s="30" t="e">
        <f>IF(F666="Significant",Table2[[#This Row],[Student''s T-test Difference]],NA())</f>
        <v>#N/A</v>
      </c>
      <c r="H666" s="31">
        <f>IF(F666="Not_Significant",Table2[[#This Row],[Student''s T-test Difference]],NA())</f>
        <v>1.5913486480712901E-2</v>
      </c>
      <c r="I666" s="45">
        <v>28.637933731079102</v>
      </c>
      <c r="J666" s="45">
        <v>29.0937385559082</v>
      </c>
      <c r="K666" s="49">
        <v>29.107295989990199</v>
      </c>
      <c r="L666" s="49">
        <v>29.041988372802699</v>
      </c>
      <c r="M666" s="45">
        <v>28.735651016235401</v>
      </c>
      <c r="N666" s="49">
        <v>28.930210113525401</v>
      </c>
      <c r="O666" s="49">
        <v>29.088586807251001</v>
      </c>
      <c r="P666" s="45">
        <v>29.0628547668457</v>
      </c>
    </row>
    <row r="667" spans="1:16" x14ac:dyDescent="0.25">
      <c r="A667" s="18" t="s">
        <v>2002</v>
      </c>
      <c r="B667" s="18" t="s">
        <v>2003</v>
      </c>
      <c r="C667" s="18" t="s">
        <v>2004</v>
      </c>
      <c r="D667" s="21">
        <v>8.3124287242973494E-2</v>
      </c>
      <c r="E667" s="20">
        <v>0.12610244750976601</v>
      </c>
      <c r="F667" s="48" t="str">
        <f t="shared" si="11"/>
        <v>Not_significant</v>
      </c>
      <c r="G667" s="30" t="e">
        <f>IF(F667="Significant",Table2[[#This Row],[Student''s T-test Difference]],NA())</f>
        <v>#N/A</v>
      </c>
      <c r="H667" s="31">
        <f>IF(F667="Not_Significant",Table2[[#This Row],[Student''s T-test Difference]],NA())</f>
        <v>0.12610244750976601</v>
      </c>
      <c r="I667" s="45">
        <v>19.583784103393601</v>
      </c>
      <c r="J667" s="45">
        <v>20.6261100769043</v>
      </c>
      <c r="K667" s="49">
        <v>21.496604919433601</v>
      </c>
      <c r="L667" s="49">
        <v>20.946315765380898</v>
      </c>
      <c r="M667" s="45">
        <v>20.0506191253662</v>
      </c>
      <c r="N667" s="49">
        <v>19.88232421875</v>
      </c>
      <c r="O667" s="49">
        <v>21.527416229248001</v>
      </c>
      <c r="P667" s="45">
        <v>20.688045501708999</v>
      </c>
    </row>
    <row r="668" spans="1:16" x14ac:dyDescent="0.25">
      <c r="A668" s="18" t="s">
        <v>2005</v>
      </c>
      <c r="B668" s="18" t="s">
        <v>2006</v>
      </c>
      <c r="C668" s="18" t="s">
        <v>2007</v>
      </c>
      <c r="D668" s="21">
        <v>4.3391359900875601E-2</v>
      </c>
      <c r="E668" s="20">
        <v>-1.34024620056152E-2</v>
      </c>
      <c r="F668" s="48" t="str">
        <f t="shared" si="11"/>
        <v>Not_significant</v>
      </c>
      <c r="G668" s="30" t="e">
        <f>IF(F668="Significant",Table2[[#This Row],[Student''s T-test Difference]],NA())</f>
        <v>#N/A</v>
      </c>
      <c r="H668" s="31">
        <f>IF(F668="Not_Significant",Table2[[#This Row],[Student''s T-test Difference]],NA())</f>
        <v>-1.34024620056152E-2</v>
      </c>
      <c r="I668" s="45">
        <v>25.966743469238299</v>
      </c>
      <c r="J668" s="45">
        <v>26.2702960968018</v>
      </c>
      <c r="K668" s="49">
        <v>26.248039245605501</v>
      </c>
      <c r="L668" s="49">
        <v>26.1908855438232</v>
      </c>
      <c r="M668" s="45">
        <v>25.992752075195298</v>
      </c>
      <c r="N668" s="49">
        <v>26.104063034057599</v>
      </c>
      <c r="O668" s="49">
        <v>26.277900695800799</v>
      </c>
      <c r="P668" s="45">
        <v>26.3548583984375</v>
      </c>
    </row>
    <row r="669" spans="1:16" x14ac:dyDescent="0.25">
      <c r="A669" s="18" t="s">
        <v>2008</v>
      </c>
      <c r="B669" s="18" t="s">
        <v>2009</v>
      </c>
      <c r="C669" s="18" t="s">
        <v>2010</v>
      </c>
      <c r="D669" s="21">
        <v>2.8073526784216499E-2</v>
      </c>
      <c r="E669" s="20">
        <v>1.9166946411132799E-2</v>
      </c>
      <c r="F669" s="48" t="str">
        <f t="shared" si="11"/>
        <v>Not_significant</v>
      </c>
      <c r="G669" s="30" t="e">
        <f>IF(F669="Significant",Table2[[#This Row],[Student''s T-test Difference]],NA())</f>
        <v>#N/A</v>
      </c>
      <c r="H669" s="31">
        <f>IF(F669="Not_Significant",Table2[[#This Row],[Student''s T-test Difference]],NA())</f>
        <v>1.9166946411132799E-2</v>
      </c>
      <c r="I669" s="45">
        <v>25.416286468505898</v>
      </c>
      <c r="J669" s="45">
        <v>25.7298908233643</v>
      </c>
      <c r="K669" s="49">
        <v>26.174425125122099</v>
      </c>
      <c r="L669" s="49">
        <v>26.068752288818398</v>
      </c>
      <c r="M669" s="45">
        <v>25.439674377441399</v>
      </c>
      <c r="N669" s="49">
        <v>25.698928833007798</v>
      </c>
      <c r="O669" s="49">
        <v>26.076053619384801</v>
      </c>
      <c r="P669" s="45">
        <v>26.098030090331999</v>
      </c>
    </row>
    <row r="670" spans="1:16" x14ac:dyDescent="0.25">
      <c r="A670" s="18" t="s">
        <v>2011</v>
      </c>
      <c r="B670" s="18" t="s">
        <v>2012</v>
      </c>
      <c r="C670" s="18" t="s">
        <v>2013</v>
      </c>
      <c r="D670" s="21">
        <v>0.388621479954528</v>
      </c>
      <c r="E670" s="20">
        <v>0.14828634262085</v>
      </c>
      <c r="F670" s="48" t="str">
        <f t="shared" si="11"/>
        <v>Not_significant</v>
      </c>
      <c r="G670" s="30" t="e">
        <f>IF(F670="Significant",Table2[[#This Row],[Student''s T-test Difference]],NA())</f>
        <v>#N/A</v>
      </c>
      <c r="H670" s="31">
        <f>IF(F670="Not_Significant",Table2[[#This Row],[Student''s T-test Difference]],NA())</f>
        <v>0.14828634262085</v>
      </c>
      <c r="I670" s="45">
        <v>24.5863246917725</v>
      </c>
      <c r="J670" s="45">
        <v>24.982305526733398</v>
      </c>
      <c r="K670" s="49">
        <v>24.686353683471701</v>
      </c>
      <c r="L670" s="49">
        <v>24.6568088531494</v>
      </c>
      <c r="M670" s="45">
        <v>24.5286350250244</v>
      </c>
      <c r="N670" s="49">
        <v>24.9662685394287</v>
      </c>
      <c r="O670" s="49">
        <v>24.543455123901399</v>
      </c>
      <c r="P670" s="45">
        <v>24.280288696289102</v>
      </c>
    </row>
    <row r="671" spans="1:16" x14ac:dyDescent="0.25">
      <c r="A671" s="18" t="s">
        <v>2014</v>
      </c>
      <c r="B671" s="18" t="s">
        <v>2015</v>
      </c>
      <c r="C671" s="18" t="s">
        <v>2016</v>
      </c>
      <c r="D671" s="21">
        <v>0.25674912739148398</v>
      </c>
      <c r="E671" s="20">
        <v>0.11479377746581999</v>
      </c>
      <c r="F671" s="48" t="str">
        <f t="shared" si="11"/>
        <v>Not_significant</v>
      </c>
      <c r="G671" s="30" t="e">
        <f>IF(F671="Significant",Table2[[#This Row],[Student''s T-test Difference]],NA())</f>
        <v>#N/A</v>
      </c>
      <c r="H671" s="31">
        <f>IF(F671="Not_Significant",Table2[[#This Row],[Student''s T-test Difference]],NA())</f>
        <v>0.11479377746581999</v>
      </c>
      <c r="I671" s="45">
        <v>25.919874191284201</v>
      </c>
      <c r="J671" s="45">
        <v>25.9431343078613</v>
      </c>
      <c r="K671" s="49">
        <v>26.4973449707031</v>
      </c>
      <c r="L671" s="49">
        <v>26.051599502563501</v>
      </c>
      <c r="M671" s="45">
        <v>25.817623138427699</v>
      </c>
      <c r="N671" s="49">
        <v>25.753135681152301</v>
      </c>
      <c r="O671" s="49">
        <v>26.095598220825199</v>
      </c>
      <c r="P671" s="45">
        <v>26.286420822143601</v>
      </c>
    </row>
    <row r="672" spans="1:16" x14ac:dyDescent="0.25">
      <c r="A672" s="18" t="s">
        <v>2017</v>
      </c>
      <c r="B672" s="18" t="s">
        <v>2018</v>
      </c>
      <c r="C672" s="18" t="s">
        <v>2019</v>
      </c>
      <c r="D672" s="21">
        <v>0.28750247839939203</v>
      </c>
      <c r="E672" s="20">
        <v>6.9014072418212905E-2</v>
      </c>
      <c r="F672" s="48" t="str">
        <f t="shared" si="11"/>
        <v>Not_significant</v>
      </c>
      <c r="G672" s="30" t="e">
        <f>IF(F672="Significant",Table2[[#This Row],[Student''s T-test Difference]],NA())</f>
        <v>#N/A</v>
      </c>
      <c r="H672" s="31">
        <f>IF(F672="Not_Significant",Table2[[#This Row],[Student''s T-test Difference]],NA())</f>
        <v>6.9014072418212905E-2</v>
      </c>
      <c r="I672" s="45">
        <v>29.169858932495099</v>
      </c>
      <c r="J672" s="45">
        <v>29.468708038330099</v>
      </c>
      <c r="K672" s="49">
        <v>29.4758911132813</v>
      </c>
      <c r="L672" s="49">
        <v>29.368789672851602</v>
      </c>
      <c r="M672" s="45">
        <v>29.192325592041001</v>
      </c>
      <c r="N672" s="49">
        <v>29.169239044189499</v>
      </c>
      <c r="O672" s="49">
        <v>29.4297389984131</v>
      </c>
      <c r="P672" s="45">
        <v>29.415887832641602</v>
      </c>
    </row>
    <row r="673" spans="1:16" x14ac:dyDescent="0.25">
      <c r="A673" s="18" t="s">
        <v>2020</v>
      </c>
      <c r="B673" s="18" t="s">
        <v>2021</v>
      </c>
      <c r="C673" s="18" t="s">
        <v>2022</v>
      </c>
      <c r="D673" s="21">
        <v>0.200212329666307</v>
      </c>
      <c r="E673" s="20">
        <v>1.42102241516113E-2</v>
      </c>
      <c r="F673" s="48" t="str">
        <f t="shared" si="11"/>
        <v>Not_significant</v>
      </c>
      <c r="G673" s="30" t="e">
        <f>IF(F673="Significant",Table2[[#This Row],[Student''s T-test Difference]],NA())</f>
        <v>#N/A</v>
      </c>
      <c r="H673" s="31">
        <f>IF(F673="Not_Significant",Table2[[#This Row],[Student''s T-test Difference]],NA())</f>
        <v>1.42102241516113E-2</v>
      </c>
      <c r="I673" s="45">
        <v>27.614549636840799</v>
      </c>
      <c r="J673" s="45">
        <v>27.720117568969702</v>
      </c>
      <c r="K673" s="49">
        <v>27.6021404266357</v>
      </c>
      <c r="L673" s="49">
        <v>27.632799148559599</v>
      </c>
      <c r="M673" s="45">
        <v>27.6542873382568</v>
      </c>
      <c r="N673" s="49">
        <v>27.620559692382798</v>
      </c>
      <c r="O673" s="49">
        <v>27.616582870483398</v>
      </c>
      <c r="P673" s="45">
        <v>27.621335983276399</v>
      </c>
    </row>
    <row r="674" spans="1:16" x14ac:dyDescent="0.25">
      <c r="A674" s="18" t="s">
        <v>2023</v>
      </c>
      <c r="B674" s="18" t="s">
        <v>2024</v>
      </c>
      <c r="C674" s="18" t="s">
        <v>2025</v>
      </c>
      <c r="D674" s="21">
        <v>0.25409401150165201</v>
      </c>
      <c r="E674" s="20">
        <v>0.136302471160889</v>
      </c>
      <c r="F674" s="48" t="str">
        <f t="shared" si="11"/>
        <v>Not_significant</v>
      </c>
      <c r="G674" s="30" t="e">
        <f>IF(F674="Significant",Table2[[#This Row],[Student''s T-test Difference]],NA())</f>
        <v>#N/A</v>
      </c>
      <c r="H674" s="31">
        <f>IF(F674="Not_Significant",Table2[[#This Row],[Student''s T-test Difference]],NA())</f>
        <v>0.136302471160889</v>
      </c>
      <c r="I674" s="45">
        <v>20.656812667846701</v>
      </c>
      <c r="J674" s="45">
        <v>20.871749877929702</v>
      </c>
      <c r="K674" s="49">
        <v>20.779853820800799</v>
      </c>
      <c r="L674" s="49">
        <v>21.038881301879901</v>
      </c>
      <c r="M674" s="45">
        <v>20.641176223754901</v>
      </c>
      <c r="N674" s="49">
        <v>20.151899337768601</v>
      </c>
      <c r="O674" s="49">
        <v>20.933946609497099</v>
      </c>
      <c r="P674" s="45">
        <v>21.075065612793001</v>
      </c>
    </row>
    <row r="675" spans="1:16" x14ac:dyDescent="0.25">
      <c r="A675" s="18" t="s">
        <v>2026</v>
      </c>
      <c r="B675" s="18" t="s">
        <v>2027</v>
      </c>
      <c r="C675" s="18" t="s">
        <v>2028</v>
      </c>
      <c r="D675" s="21">
        <v>3.0626952016537999E-2</v>
      </c>
      <c r="E675" s="20">
        <v>-2.2706985473632799E-2</v>
      </c>
      <c r="F675" s="48" t="str">
        <f t="shared" si="11"/>
        <v>Not_significant</v>
      </c>
      <c r="G675" s="30" t="e">
        <f>IF(F675="Significant",Table2[[#This Row],[Student''s T-test Difference]],NA())</f>
        <v>#N/A</v>
      </c>
      <c r="H675" s="31">
        <f>IF(F675="Not_Significant",Table2[[#This Row],[Student''s T-test Difference]],NA())</f>
        <v>-2.2706985473632799E-2</v>
      </c>
      <c r="I675" s="45">
        <v>21.265781402587901</v>
      </c>
      <c r="J675" s="45">
        <v>21.501035690307599</v>
      </c>
      <c r="K675" s="49">
        <v>21.954982757568398</v>
      </c>
      <c r="L675" s="49">
        <v>21.911714553833001</v>
      </c>
      <c r="M675" s="45">
        <v>21.2699298858643</v>
      </c>
      <c r="N675" s="49">
        <v>21.4338073730469</v>
      </c>
      <c r="O675" s="49">
        <v>22.037706375122099</v>
      </c>
      <c r="P675" s="45">
        <v>21.9828987121582</v>
      </c>
    </row>
    <row r="676" spans="1:16" x14ac:dyDescent="0.25">
      <c r="A676" s="18" t="s">
        <v>2029</v>
      </c>
      <c r="B676" s="18" t="s">
        <v>2030</v>
      </c>
      <c r="C676" s="18" t="s">
        <v>2031</v>
      </c>
      <c r="D676" s="21">
        <v>3.4918198432274103E-2</v>
      </c>
      <c r="E676" s="20">
        <v>-4.1491031646728502E-2</v>
      </c>
      <c r="F676" s="48" t="str">
        <f t="shared" si="11"/>
        <v>Not_significant</v>
      </c>
      <c r="G676" s="30" t="e">
        <f>IF(F676="Significant",Table2[[#This Row],[Student''s T-test Difference]],NA())</f>
        <v>#N/A</v>
      </c>
      <c r="H676" s="31">
        <f>IF(F676="Not_Significant",Table2[[#This Row],[Student''s T-test Difference]],NA())</f>
        <v>-4.1491031646728502E-2</v>
      </c>
      <c r="I676" s="45">
        <v>20.035823822021499</v>
      </c>
      <c r="J676" s="45">
        <v>20.8049640655518</v>
      </c>
      <c r="K676" s="49">
        <v>21.1437892913818</v>
      </c>
      <c r="L676" s="49">
        <v>20.9947395324707</v>
      </c>
      <c r="M676" s="45">
        <v>20.0975131988525</v>
      </c>
      <c r="N676" s="49">
        <v>20.356512069702099</v>
      </c>
      <c r="O676" s="49">
        <v>21.285230636596701</v>
      </c>
      <c r="P676" s="45">
        <v>21.4060249328613</v>
      </c>
    </row>
    <row r="677" spans="1:16" x14ac:dyDescent="0.25">
      <c r="A677" s="18" t="s">
        <v>2032</v>
      </c>
      <c r="B677" s="18" t="s">
        <v>2033</v>
      </c>
      <c r="C677" s="18" t="s">
        <v>2034</v>
      </c>
      <c r="D677" s="21">
        <v>0.21762137823333899</v>
      </c>
      <c r="E677" s="20">
        <v>-0.12494468688964799</v>
      </c>
      <c r="F677" s="48" t="str">
        <f t="shared" si="11"/>
        <v>Not_significant</v>
      </c>
      <c r="G677" s="30" t="e">
        <f>IF(F677="Significant",Table2[[#This Row],[Student''s T-test Difference]],NA())</f>
        <v>#N/A</v>
      </c>
      <c r="H677" s="31">
        <f>IF(F677="Not_Significant",Table2[[#This Row],[Student''s T-test Difference]],NA())</f>
        <v>-0.12494468688964799</v>
      </c>
      <c r="I677" s="45">
        <v>21.341882705688501</v>
      </c>
      <c r="J677" s="45">
        <v>22.106023788452099</v>
      </c>
      <c r="K677" s="49">
        <v>22.2945156097412</v>
      </c>
      <c r="L677" s="49">
        <v>21.959861755371101</v>
      </c>
      <c r="M677" s="45">
        <v>21.971204757690401</v>
      </c>
      <c r="N677" s="49">
        <v>22.2020473480225</v>
      </c>
      <c r="O677" s="49">
        <v>21.802320480346701</v>
      </c>
      <c r="P677" s="45">
        <v>22.226490020751999</v>
      </c>
    </row>
    <row r="678" spans="1:16" x14ac:dyDescent="0.25">
      <c r="A678" s="18" t="s">
        <v>2035</v>
      </c>
      <c r="B678" s="18" t="s">
        <v>2036</v>
      </c>
      <c r="C678" s="18" t="s">
        <v>2037</v>
      </c>
      <c r="D678" s="21">
        <v>0.25917055264479399</v>
      </c>
      <c r="E678" s="20">
        <v>7.84149169921875E-2</v>
      </c>
      <c r="F678" s="48" t="str">
        <f t="shared" si="11"/>
        <v>Not_significant</v>
      </c>
      <c r="G678" s="30" t="e">
        <f>IF(F678="Significant",Table2[[#This Row],[Student''s T-test Difference]],NA())</f>
        <v>#N/A</v>
      </c>
      <c r="H678" s="31">
        <f>IF(F678="Not_Significant",Table2[[#This Row],[Student''s T-test Difference]],NA())</f>
        <v>7.84149169921875E-2</v>
      </c>
      <c r="I678" s="45">
        <v>21.688562393188501</v>
      </c>
      <c r="J678" s="45">
        <v>22.052000045776399</v>
      </c>
      <c r="K678" s="49">
        <v>22.102359771728501</v>
      </c>
      <c r="L678" s="49">
        <v>22.154481887817401</v>
      </c>
      <c r="M678" s="45">
        <v>21.755464553833001</v>
      </c>
      <c r="N678" s="49">
        <v>21.879194259643601</v>
      </c>
      <c r="O678" s="49">
        <v>22.026241302490199</v>
      </c>
      <c r="P678" s="45">
        <v>22.022844314575199</v>
      </c>
    </row>
    <row r="679" spans="1:16" x14ac:dyDescent="0.25">
      <c r="A679" s="18" t="s">
        <v>2038</v>
      </c>
      <c r="B679" s="18" t="s">
        <v>2039</v>
      </c>
      <c r="C679" s="18" t="s">
        <v>2040</v>
      </c>
      <c r="D679" s="21">
        <v>0.342732916597983</v>
      </c>
      <c r="E679" s="20">
        <v>-0.78540134429931596</v>
      </c>
      <c r="F679" s="48" t="str">
        <f t="shared" si="11"/>
        <v>Not_significant</v>
      </c>
      <c r="G679" s="30" t="e">
        <f>IF(F679="Significant",Table2[[#This Row],[Student''s T-test Difference]],NA())</f>
        <v>#N/A</v>
      </c>
      <c r="H679" s="31">
        <f>IF(F679="Not_Significant",Table2[[#This Row],[Student''s T-test Difference]],NA())</f>
        <v>-0.78540134429931596</v>
      </c>
      <c r="I679" s="45">
        <v>15.5271301269531</v>
      </c>
      <c r="J679" s="45">
        <v>19.206151962280298</v>
      </c>
      <c r="K679" s="49">
        <v>19.523786544799801</v>
      </c>
      <c r="L679" s="49">
        <v>19.368940353393601</v>
      </c>
      <c r="M679" s="45">
        <v>18.858566284179702</v>
      </c>
      <c r="N679" s="49">
        <v>19.048721313476602</v>
      </c>
      <c r="O679" s="49">
        <v>19.7592658996582</v>
      </c>
      <c r="P679" s="45">
        <v>19.101060867309599</v>
      </c>
    </row>
    <row r="680" spans="1:16" x14ac:dyDescent="0.25">
      <c r="A680" s="18" t="s">
        <v>2041</v>
      </c>
      <c r="B680" s="18" t="s">
        <v>2042</v>
      </c>
      <c r="C680" s="18" t="s">
        <v>2043</v>
      </c>
      <c r="D680" s="21">
        <v>1.42664792379836E-2</v>
      </c>
      <c r="E680" s="20">
        <v>1.97958946228027E-2</v>
      </c>
      <c r="F680" s="48" t="str">
        <f t="shared" si="11"/>
        <v>Not_significant</v>
      </c>
      <c r="G680" s="30" t="e">
        <f>IF(F680="Significant",Table2[[#This Row],[Student''s T-test Difference]],NA())</f>
        <v>#N/A</v>
      </c>
      <c r="H680" s="31">
        <f>IF(F680="Not_Significant",Table2[[#This Row],[Student''s T-test Difference]],NA())</f>
        <v>1.97958946228027E-2</v>
      </c>
      <c r="I680" s="45">
        <v>25.623376846313501</v>
      </c>
      <c r="J680" s="45">
        <v>26.6214694976807</v>
      </c>
      <c r="K680" s="49">
        <v>27.1534938812256</v>
      </c>
      <c r="L680" s="49">
        <v>26.920707702636701</v>
      </c>
      <c r="M680" s="45">
        <v>25.6942234039307</v>
      </c>
      <c r="N680" s="49">
        <v>26.4213466644287</v>
      </c>
      <c r="O680" s="49">
        <v>27.091106414794901</v>
      </c>
      <c r="P680" s="45">
        <v>27.033187866210898</v>
      </c>
    </row>
    <row r="681" spans="1:16" x14ac:dyDescent="0.25">
      <c r="A681" s="18" t="s">
        <v>2044</v>
      </c>
      <c r="B681" s="18" t="s">
        <v>2045</v>
      </c>
      <c r="C681" s="18" t="s">
        <v>2046</v>
      </c>
      <c r="D681" s="21">
        <v>8.5155568056632894E-2</v>
      </c>
      <c r="E681" s="20">
        <v>6.36138916015625E-2</v>
      </c>
      <c r="F681" s="48" t="str">
        <f t="shared" si="11"/>
        <v>Not_significant</v>
      </c>
      <c r="G681" s="30" t="e">
        <f>IF(F681="Significant",Table2[[#This Row],[Student''s T-test Difference]],NA())</f>
        <v>#N/A</v>
      </c>
      <c r="H681" s="31">
        <f>IF(F681="Not_Significant",Table2[[#This Row],[Student''s T-test Difference]],NA())</f>
        <v>6.36138916015625E-2</v>
      </c>
      <c r="I681" s="45">
        <v>23.9640216827393</v>
      </c>
      <c r="J681" s="45">
        <v>23.387414932251001</v>
      </c>
      <c r="K681" s="49">
        <v>23.547338485717798</v>
      </c>
      <c r="L681" s="49">
        <v>23.1864204406738</v>
      </c>
      <c r="M681" s="45">
        <v>23.6474723815918</v>
      </c>
      <c r="N681" s="49">
        <v>23.962001800537099</v>
      </c>
      <c r="O681" s="49">
        <v>23.2120475769043</v>
      </c>
      <c r="P681" s="45">
        <v>23.009218215942401</v>
      </c>
    </row>
    <row r="682" spans="1:16" x14ac:dyDescent="0.25">
      <c r="A682" s="18" t="s">
        <v>2047</v>
      </c>
      <c r="B682" s="18" t="s">
        <v>2048</v>
      </c>
      <c r="C682" s="18" t="s">
        <v>2049</v>
      </c>
      <c r="D682" s="21">
        <v>0.260510898147781</v>
      </c>
      <c r="E682" s="20">
        <v>0.28742933273315402</v>
      </c>
      <c r="F682" s="48" t="str">
        <f t="shared" si="11"/>
        <v>Not_significant</v>
      </c>
      <c r="G682" s="30" t="e">
        <f>IF(F682="Significant",Table2[[#This Row],[Student''s T-test Difference]],NA())</f>
        <v>#N/A</v>
      </c>
      <c r="H682" s="31">
        <f>IF(F682="Not_Significant",Table2[[#This Row],[Student''s T-test Difference]],NA())</f>
        <v>0.28742933273315402</v>
      </c>
      <c r="I682" s="45">
        <v>17.902399063110401</v>
      </c>
      <c r="J682" s="45">
        <v>18.513534545898398</v>
      </c>
      <c r="K682" s="49">
        <v>18.606716156005898</v>
      </c>
      <c r="L682" s="49">
        <v>18.4593315124512</v>
      </c>
      <c r="M682" s="45">
        <v>17.660539627075199</v>
      </c>
      <c r="N682" s="49">
        <v>17.100856781005898</v>
      </c>
      <c r="O682" s="49">
        <v>18.899198532104499</v>
      </c>
      <c r="P682" s="45">
        <v>18.671669006347699</v>
      </c>
    </row>
    <row r="683" spans="1:16" x14ac:dyDescent="0.25">
      <c r="A683" s="18" t="s">
        <v>2050</v>
      </c>
      <c r="B683" s="18" t="s">
        <v>2051</v>
      </c>
      <c r="C683" s="18" t="s">
        <v>2052</v>
      </c>
      <c r="D683" s="21">
        <v>5.3285286169213297E-2</v>
      </c>
      <c r="E683" s="20">
        <v>-3.4230232238769497E-2</v>
      </c>
      <c r="F683" s="48" t="str">
        <f t="shared" si="11"/>
        <v>Not_significant</v>
      </c>
      <c r="G683" s="30" t="e">
        <f>IF(F683="Significant",Table2[[#This Row],[Student''s T-test Difference]],NA())</f>
        <v>#N/A</v>
      </c>
      <c r="H683" s="31">
        <f>IF(F683="Not_Significant",Table2[[#This Row],[Student''s T-test Difference]],NA())</f>
        <v>-3.4230232238769497E-2</v>
      </c>
      <c r="I683" s="45">
        <v>24.9068508148193</v>
      </c>
      <c r="J683" s="45">
        <v>25.482774734497099</v>
      </c>
      <c r="K683" s="49">
        <v>25.6102905273438</v>
      </c>
      <c r="L683" s="49">
        <v>25.5403137207031</v>
      </c>
      <c r="M683" s="45">
        <v>25.0640468597412</v>
      </c>
      <c r="N683" s="49">
        <v>25.242162704467798</v>
      </c>
      <c r="O683" s="49">
        <v>25.677606582641602</v>
      </c>
      <c r="P683" s="45">
        <v>25.693334579467798</v>
      </c>
    </row>
    <row r="684" spans="1:16" x14ac:dyDescent="0.25">
      <c r="A684" s="18" t="s">
        <v>2053</v>
      </c>
      <c r="B684" s="18" t="s">
        <v>2054</v>
      </c>
      <c r="C684" s="18" t="s">
        <v>2055</v>
      </c>
      <c r="D684" s="21">
        <v>4.4193248158202303E-2</v>
      </c>
      <c r="E684" s="20">
        <v>4.4670581817627002E-2</v>
      </c>
      <c r="F684" s="48" t="str">
        <f t="shared" si="11"/>
        <v>Not_significant</v>
      </c>
      <c r="G684" s="30" t="e">
        <f>IF(F684="Significant",Table2[[#This Row],[Student''s T-test Difference]],NA())</f>
        <v>#N/A</v>
      </c>
      <c r="H684" s="31">
        <f>IF(F684="Not_Significant",Table2[[#This Row],[Student''s T-test Difference]],NA())</f>
        <v>4.4670581817627002E-2</v>
      </c>
      <c r="I684" s="45">
        <v>22.597188949585</v>
      </c>
      <c r="J684" s="45">
        <v>22.694644927978501</v>
      </c>
      <c r="K684" s="49">
        <v>23.4880466461182</v>
      </c>
      <c r="L684" s="49">
        <v>23.837690353393601</v>
      </c>
      <c r="M684" s="45">
        <v>22.5908088684082</v>
      </c>
      <c r="N684" s="49">
        <v>23.140506744384801</v>
      </c>
      <c r="O684" s="49">
        <v>23.360313415527301</v>
      </c>
      <c r="P684" s="45">
        <v>23.3472595214844</v>
      </c>
    </row>
    <row r="685" spans="1:16" x14ac:dyDescent="0.25">
      <c r="A685" s="18" t="s">
        <v>2056</v>
      </c>
      <c r="B685" s="18" t="s">
        <v>2057</v>
      </c>
      <c r="C685" s="18" t="s">
        <v>2058</v>
      </c>
      <c r="D685" s="21">
        <v>1.39063128620439E-2</v>
      </c>
      <c r="E685" s="20">
        <v>-1.2132167816162101E-2</v>
      </c>
      <c r="F685" s="48" t="str">
        <f t="shared" si="11"/>
        <v>Not_significant</v>
      </c>
      <c r="G685" s="30" t="e">
        <f>IF(F685="Significant",Table2[[#This Row],[Student''s T-test Difference]],NA())</f>
        <v>#N/A</v>
      </c>
      <c r="H685" s="31">
        <f>IF(F685="Not_Significant",Table2[[#This Row],[Student''s T-test Difference]],NA())</f>
        <v>-1.2132167816162101E-2</v>
      </c>
      <c r="I685" s="45">
        <v>21.350126266479499</v>
      </c>
      <c r="J685" s="45">
        <v>22.043851852416999</v>
      </c>
      <c r="K685" s="49">
        <v>22.374071121215799</v>
      </c>
      <c r="L685" s="49">
        <v>22.374406814575199</v>
      </c>
      <c r="M685" s="45">
        <v>21.6268005371094</v>
      </c>
      <c r="N685" s="49">
        <v>21.922580718994102</v>
      </c>
      <c r="O685" s="49">
        <v>22.330041885376001</v>
      </c>
      <c r="P685" s="45">
        <v>22.311561584472699</v>
      </c>
    </row>
    <row r="686" spans="1:16" x14ac:dyDescent="0.25">
      <c r="A686" s="18" t="s">
        <v>2059</v>
      </c>
      <c r="B686" s="18" t="s">
        <v>2060</v>
      </c>
      <c r="C686" s="18" t="s">
        <v>2061</v>
      </c>
      <c r="D686" s="21">
        <v>1.3146223424425301E-2</v>
      </c>
      <c r="E686" s="20">
        <v>3.3394813537597698E-2</v>
      </c>
      <c r="F686" s="48" t="str">
        <f t="shared" si="11"/>
        <v>Not_significant</v>
      </c>
      <c r="G686" s="30" t="e">
        <f>IF(F686="Significant",Table2[[#This Row],[Student''s T-test Difference]],NA())</f>
        <v>#N/A</v>
      </c>
      <c r="H686" s="31">
        <f>IF(F686="Not_Significant",Table2[[#This Row],[Student''s T-test Difference]],NA())</f>
        <v>3.3394813537597698E-2</v>
      </c>
      <c r="I686" s="45">
        <v>18.925582885742202</v>
      </c>
      <c r="J686" s="45">
        <v>20.305879592895501</v>
      </c>
      <c r="K686" s="49">
        <v>21.720434188842798</v>
      </c>
      <c r="L686" s="49">
        <v>21.6144199371338</v>
      </c>
      <c r="M686" s="45">
        <v>19.4988193511963</v>
      </c>
      <c r="N686" s="49">
        <v>19.829051971435501</v>
      </c>
      <c r="O686" s="49">
        <v>21.43798828125</v>
      </c>
      <c r="P686" s="45">
        <v>21.666877746581999</v>
      </c>
    </row>
    <row r="687" spans="1:16" x14ac:dyDescent="0.25">
      <c r="A687" s="18" t="s">
        <v>2062</v>
      </c>
      <c r="B687" s="18" t="s">
        <v>2063</v>
      </c>
      <c r="C687" s="18" t="s">
        <v>2064</v>
      </c>
      <c r="D687" s="21">
        <v>0.18086016637638999</v>
      </c>
      <c r="E687" s="20">
        <v>-0.14858579635620101</v>
      </c>
      <c r="F687" s="48" t="str">
        <f t="shared" si="11"/>
        <v>Not_significant</v>
      </c>
      <c r="G687" s="30" t="e">
        <f>IF(F687="Significant",Table2[[#This Row],[Student''s T-test Difference]],NA())</f>
        <v>#N/A</v>
      </c>
      <c r="H687" s="31">
        <f>IF(F687="Not_Significant",Table2[[#This Row],[Student''s T-test Difference]],NA())</f>
        <v>-0.14858579635620101</v>
      </c>
      <c r="I687" s="45">
        <v>16.420789718627901</v>
      </c>
      <c r="J687" s="45">
        <v>17.3438110351563</v>
      </c>
      <c r="K687" s="49">
        <v>16.9673156738281</v>
      </c>
      <c r="L687" s="49">
        <v>16.772869110107401</v>
      </c>
      <c r="M687" s="45">
        <v>16.768260955810501</v>
      </c>
      <c r="N687" s="49">
        <v>16.473323822021499</v>
      </c>
      <c r="O687" s="49">
        <v>17.643461227416999</v>
      </c>
      <c r="P687" s="45">
        <v>17.214082717895501</v>
      </c>
    </row>
    <row r="688" spans="1:16" x14ac:dyDescent="0.25">
      <c r="A688" s="18" t="s">
        <v>2065</v>
      </c>
      <c r="B688" s="18" t="s">
        <v>2066</v>
      </c>
      <c r="C688" s="18" t="s">
        <v>2067</v>
      </c>
      <c r="D688" s="21">
        <v>0.53707140071329196</v>
      </c>
      <c r="E688" s="20">
        <v>0.47774505615234403</v>
      </c>
      <c r="F688" s="48" t="str">
        <f t="shared" si="11"/>
        <v>Not_significant</v>
      </c>
      <c r="G688" s="30" t="e">
        <f>IF(F688="Significant",Table2[[#This Row],[Student''s T-test Difference]],NA())</f>
        <v>#N/A</v>
      </c>
      <c r="H688" s="31">
        <f>IF(F688="Not_Significant",Table2[[#This Row],[Student''s T-test Difference]],NA())</f>
        <v>0.47774505615234403</v>
      </c>
      <c r="I688" s="45">
        <v>21.4880180358887</v>
      </c>
      <c r="J688" s="45">
        <v>21.1029167175293</v>
      </c>
      <c r="K688" s="49">
        <v>20.539772033691399</v>
      </c>
      <c r="L688" s="49">
        <v>20.995603561401399</v>
      </c>
      <c r="M688" s="45">
        <v>21.0882167816162</v>
      </c>
      <c r="N688" s="49">
        <v>21.095504760742202</v>
      </c>
      <c r="O688" s="49">
        <v>19.555841445922901</v>
      </c>
      <c r="P688" s="45">
        <v>20.475767135620099</v>
      </c>
    </row>
    <row r="689" spans="1:16" x14ac:dyDescent="0.25">
      <c r="A689" s="18" t="s">
        <v>2068</v>
      </c>
      <c r="B689" s="18" t="s">
        <v>2069</v>
      </c>
      <c r="C689" s="18" t="s">
        <v>2070</v>
      </c>
      <c r="D689" s="21">
        <v>2.8649989525222901E-2</v>
      </c>
      <c r="E689" s="20">
        <v>2.2574901580810498E-2</v>
      </c>
      <c r="F689" s="48" t="str">
        <f t="shared" si="11"/>
        <v>Not_significant</v>
      </c>
      <c r="G689" s="30" t="e">
        <f>IF(F689="Significant",Table2[[#This Row],[Student''s T-test Difference]],NA())</f>
        <v>#N/A</v>
      </c>
      <c r="H689" s="31">
        <f>IF(F689="Not_Significant",Table2[[#This Row],[Student''s T-test Difference]],NA())</f>
        <v>2.2574901580810498E-2</v>
      </c>
      <c r="I689" s="45">
        <v>22.308540344238299</v>
      </c>
      <c r="J689" s="45">
        <v>22.978857040405298</v>
      </c>
      <c r="K689" s="49">
        <v>23.003482818603501</v>
      </c>
      <c r="L689" s="49">
        <v>23.0390815734863</v>
      </c>
      <c r="M689" s="45">
        <v>22.554367065429702</v>
      </c>
      <c r="N689" s="49">
        <v>22.364810943603501</v>
      </c>
      <c r="O689" s="49">
        <v>23.167051315307599</v>
      </c>
      <c r="P689" s="45">
        <v>23.1534328460693</v>
      </c>
    </row>
    <row r="690" spans="1:16" x14ac:dyDescent="0.25">
      <c r="A690" s="18" t="s">
        <v>2071</v>
      </c>
      <c r="B690" s="18" t="s">
        <v>2072</v>
      </c>
      <c r="C690" s="18" t="s">
        <v>2073</v>
      </c>
      <c r="D690" s="21">
        <v>9.3792083010550403E-3</v>
      </c>
      <c r="E690" s="20">
        <v>-6.9112777709960903E-3</v>
      </c>
      <c r="F690" s="48" t="str">
        <f t="shared" si="11"/>
        <v>Not_significant</v>
      </c>
      <c r="G690" s="30" t="e">
        <f>IF(F690="Significant",Table2[[#This Row],[Student''s T-test Difference]],NA())</f>
        <v>#N/A</v>
      </c>
      <c r="H690" s="31">
        <f>IF(F690="Not_Significant",Table2[[#This Row],[Student''s T-test Difference]],NA())</f>
        <v>-6.9112777709960903E-3</v>
      </c>
      <c r="I690" s="45">
        <v>19.867166519165</v>
      </c>
      <c r="J690" s="45">
        <v>20.4715270996094</v>
      </c>
      <c r="K690" s="49">
        <v>20.91921043396</v>
      </c>
      <c r="L690" s="49">
        <v>20.347576141357401</v>
      </c>
      <c r="M690" s="45">
        <v>20.0743217468262</v>
      </c>
      <c r="N690" s="49">
        <v>20.468706130981399</v>
      </c>
      <c r="O690" s="49">
        <v>20.441082000732401</v>
      </c>
      <c r="P690" s="45">
        <v>20.6490154266357</v>
      </c>
    </row>
    <row r="691" spans="1:16" x14ac:dyDescent="0.25">
      <c r="A691" s="18" t="s">
        <v>2074</v>
      </c>
      <c r="B691" s="18" t="s">
        <v>2075</v>
      </c>
      <c r="C691" s="18" t="s">
        <v>2076</v>
      </c>
      <c r="D691" s="21">
        <v>0.182409320267643</v>
      </c>
      <c r="E691" s="20">
        <v>3.2412052154541002E-2</v>
      </c>
      <c r="F691" s="48" t="str">
        <f t="shared" si="11"/>
        <v>Not_significant</v>
      </c>
      <c r="G691" s="30" t="e">
        <f>IF(F691="Significant",Table2[[#This Row],[Student''s T-test Difference]],NA())</f>
        <v>#N/A</v>
      </c>
      <c r="H691" s="31">
        <f>IF(F691="Not_Significant",Table2[[#This Row],[Student''s T-test Difference]],NA())</f>
        <v>3.2412052154541002E-2</v>
      </c>
      <c r="I691" s="45">
        <v>24.1119709014893</v>
      </c>
      <c r="J691" s="45">
        <v>24.4232482910156</v>
      </c>
      <c r="K691" s="49">
        <v>24.331546783447301</v>
      </c>
      <c r="L691" s="49">
        <v>24.224983215331999</v>
      </c>
      <c r="M691" s="45">
        <v>24.190231323242202</v>
      </c>
      <c r="N691" s="49">
        <v>24.246604919433601</v>
      </c>
      <c r="O691" s="49">
        <v>24.257898330688501</v>
      </c>
      <c r="P691" s="45">
        <v>24.2673664093018</v>
      </c>
    </row>
    <row r="692" spans="1:16" x14ac:dyDescent="0.25">
      <c r="A692" s="18" t="s">
        <v>2077</v>
      </c>
      <c r="B692" s="18" t="s">
        <v>2078</v>
      </c>
      <c r="C692" s="18" t="s">
        <v>2079</v>
      </c>
      <c r="D692" s="21">
        <v>5.3997659352282498E-2</v>
      </c>
      <c r="E692" s="20">
        <v>0.132868766784668</v>
      </c>
      <c r="F692" s="48" t="str">
        <f t="shared" si="11"/>
        <v>Not_significant</v>
      </c>
      <c r="G692" s="30" t="e">
        <f>IF(F692="Significant",Table2[[#This Row],[Student''s T-test Difference]],NA())</f>
        <v>#N/A</v>
      </c>
      <c r="H692" s="31">
        <f>IF(F692="Not_Significant",Table2[[#This Row],[Student''s T-test Difference]],NA())</f>
        <v>0.132868766784668</v>
      </c>
      <c r="I692" s="45">
        <v>23.2229709625244</v>
      </c>
      <c r="J692" s="45">
        <v>21.768438339233398</v>
      </c>
      <c r="K692" s="49">
        <v>23.8842372894287</v>
      </c>
      <c r="L692" s="49">
        <v>23.059137344360401</v>
      </c>
      <c r="M692" s="45">
        <v>22.329652786254901</v>
      </c>
      <c r="N692" s="49">
        <v>20.9775085449219</v>
      </c>
      <c r="O692" s="49">
        <v>24.0498447418213</v>
      </c>
      <c r="P692" s="45">
        <v>24.046302795410199</v>
      </c>
    </row>
    <row r="693" spans="1:16" x14ac:dyDescent="0.25">
      <c r="A693" s="18" t="s">
        <v>2080</v>
      </c>
      <c r="B693" s="18" t="s">
        <v>2081</v>
      </c>
      <c r="C693" s="18" t="s">
        <v>2082</v>
      </c>
      <c r="D693" s="21">
        <v>0.119761777754575</v>
      </c>
      <c r="E693" s="20">
        <v>5.0072193145752002E-2</v>
      </c>
      <c r="F693" s="48" t="str">
        <f t="shared" si="11"/>
        <v>Not_significant</v>
      </c>
      <c r="G693" s="30" t="e">
        <f>IF(F693="Significant",Table2[[#This Row],[Student''s T-test Difference]],NA())</f>
        <v>#N/A</v>
      </c>
      <c r="H693" s="31">
        <f>IF(F693="Not_Significant",Table2[[#This Row],[Student''s T-test Difference]],NA())</f>
        <v>5.0072193145752002E-2</v>
      </c>
      <c r="I693" s="45">
        <v>23.079267501831101</v>
      </c>
      <c r="J693" s="45">
        <v>23.475906372070298</v>
      </c>
      <c r="K693" s="49">
        <v>23.546514511108398</v>
      </c>
      <c r="L693" s="49">
        <v>23.453599929809599</v>
      </c>
      <c r="M693" s="45">
        <v>23.113367080688501</v>
      </c>
      <c r="N693" s="49">
        <v>23.168413162231399</v>
      </c>
      <c r="O693" s="49">
        <v>23.560564041137699</v>
      </c>
      <c r="P693" s="45">
        <v>23.5126552581787</v>
      </c>
    </row>
    <row r="694" spans="1:16" x14ac:dyDescent="0.25">
      <c r="A694" s="18" t="s">
        <v>2083</v>
      </c>
      <c r="B694" s="18" t="s">
        <v>2084</v>
      </c>
      <c r="C694" s="18" t="s">
        <v>2085</v>
      </c>
      <c r="D694" s="21">
        <v>0.69682189374495096</v>
      </c>
      <c r="E694" s="20">
        <v>6.6591262817382799E-2</v>
      </c>
      <c r="F694" s="48" t="str">
        <f t="shared" si="11"/>
        <v>Not_significant</v>
      </c>
      <c r="G694" s="30" t="e">
        <f>IF(F694="Significant",Table2[[#This Row],[Student''s T-test Difference]],NA())</f>
        <v>#N/A</v>
      </c>
      <c r="H694" s="31">
        <f>IF(F694="Not_Significant",Table2[[#This Row],[Student''s T-test Difference]],NA())</f>
        <v>6.6591262817382799E-2</v>
      </c>
      <c r="I694" s="45">
        <v>29.469161987304702</v>
      </c>
      <c r="J694" s="45">
        <v>29.579359054565401</v>
      </c>
      <c r="K694" s="49">
        <v>29.452100753784201</v>
      </c>
      <c r="L694" s="49">
        <v>29.409086227416999</v>
      </c>
      <c r="M694" s="45">
        <v>29.4847221374512</v>
      </c>
      <c r="N694" s="49">
        <v>29.427288055419901</v>
      </c>
      <c r="O694" s="49">
        <v>29.376171112060501</v>
      </c>
      <c r="P694" s="45">
        <v>29.355161666870099</v>
      </c>
    </row>
    <row r="695" spans="1:16" x14ac:dyDescent="0.25">
      <c r="A695" s="18" t="s">
        <v>2086</v>
      </c>
      <c r="B695" s="18" t="s">
        <v>2087</v>
      </c>
      <c r="C695" s="18" t="s">
        <v>2088</v>
      </c>
      <c r="D695" s="21">
        <v>0.189231761533733</v>
      </c>
      <c r="E695" s="20">
        <v>2.8875827789306599E-2</v>
      </c>
      <c r="F695" s="48" t="str">
        <f t="shared" si="11"/>
        <v>Not_significant</v>
      </c>
      <c r="G695" s="30" t="e">
        <f>IF(F695="Significant",Table2[[#This Row],[Student''s T-test Difference]],NA())</f>
        <v>#N/A</v>
      </c>
      <c r="H695" s="31">
        <f>IF(F695="Not_Significant",Table2[[#This Row],[Student''s T-test Difference]],NA())</f>
        <v>2.8875827789306599E-2</v>
      </c>
      <c r="I695" s="45">
        <v>29.740262985229499</v>
      </c>
      <c r="J695" s="45">
        <v>29.883689880371101</v>
      </c>
      <c r="K695" s="49">
        <v>29.8416442871094</v>
      </c>
      <c r="L695" s="49">
        <v>29.780227661132798</v>
      </c>
      <c r="M695" s="45">
        <v>29.7571907043457</v>
      </c>
      <c r="N695" s="49">
        <v>29.6568202972412</v>
      </c>
      <c r="O695" s="49">
        <v>29.819496154785199</v>
      </c>
      <c r="P695" s="45">
        <v>29.896814346313501</v>
      </c>
    </row>
    <row r="696" spans="1:16" x14ac:dyDescent="0.25">
      <c r="A696" s="18" t="s">
        <v>2089</v>
      </c>
      <c r="B696" s="18" t="s">
        <v>2090</v>
      </c>
      <c r="C696" s="18" t="s">
        <v>2091</v>
      </c>
      <c r="D696" s="21">
        <v>2.3978960066982399E-2</v>
      </c>
      <c r="E696" s="20">
        <v>-2.7388572692871101E-2</v>
      </c>
      <c r="F696" s="48" t="str">
        <f t="shared" si="11"/>
        <v>Not_significant</v>
      </c>
      <c r="G696" s="30" t="e">
        <f>IF(F696="Significant",Table2[[#This Row],[Student''s T-test Difference]],NA())</f>
        <v>#N/A</v>
      </c>
      <c r="H696" s="31">
        <f>IF(F696="Not_Significant",Table2[[#This Row],[Student''s T-test Difference]],NA())</f>
        <v>-2.7388572692871101E-2</v>
      </c>
      <c r="I696" s="45">
        <v>18.713294982910199</v>
      </c>
      <c r="J696" s="45">
        <v>18.971485137939499</v>
      </c>
      <c r="K696" s="49">
        <v>17.409631729126001</v>
      </c>
      <c r="L696" s="49">
        <v>18.7467365264893</v>
      </c>
      <c r="M696" s="45">
        <v>18.4341144561768</v>
      </c>
      <c r="N696" s="49">
        <v>18.953588485717798</v>
      </c>
      <c r="O696" s="49">
        <v>18.345344543456999</v>
      </c>
      <c r="P696" s="45">
        <v>18.217655181884801</v>
      </c>
    </row>
    <row r="697" spans="1:16" x14ac:dyDescent="0.25">
      <c r="A697" s="18" t="s">
        <v>2092</v>
      </c>
      <c r="B697" s="18" t="s">
        <v>2093</v>
      </c>
      <c r="C697" s="18" t="s">
        <v>2094</v>
      </c>
      <c r="D697" s="21">
        <v>2.9284450573563801E-2</v>
      </c>
      <c r="E697" s="20">
        <v>1.7393589019775401E-2</v>
      </c>
      <c r="F697" s="48" t="str">
        <f t="shared" si="11"/>
        <v>Not_significant</v>
      </c>
      <c r="G697" s="30" t="e">
        <f>IF(F697="Significant",Table2[[#This Row],[Student''s T-test Difference]],NA())</f>
        <v>#N/A</v>
      </c>
      <c r="H697" s="31">
        <f>IF(F697="Not_Significant",Table2[[#This Row],[Student''s T-test Difference]],NA())</f>
        <v>1.7393589019775401E-2</v>
      </c>
      <c r="I697" s="45">
        <v>24.720333099365199</v>
      </c>
      <c r="J697" s="45">
        <v>25.081363677978501</v>
      </c>
      <c r="K697" s="49">
        <v>25.348695755004901</v>
      </c>
      <c r="L697" s="49">
        <v>25.40793800354</v>
      </c>
      <c r="M697" s="45">
        <v>24.799760818481399</v>
      </c>
      <c r="N697" s="49">
        <v>25.0210151672363</v>
      </c>
      <c r="O697" s="49">
        <v>25.328355789184599</v>
      </c>
      <c r="P697" s="45">
        <v>25.339624404907202</v>
      </c>
    </row>
    <row r="698" spans="1:16" x14ac:dyDescent="0.25">
      <c r="A698" s="18" t="s">
        <v>2095</v>
      </c>
      <c r="B698" s="18" t="s">
        <v>2096</v>
      </c>
      <c r="C698" s="18" t="s">
        <v>2097</v>
      </c>
      <c r="D698" s="21">
        <v>1.29291718187956</v>
      </c>
      <c r="E698" s="20">
        <v>0.117714881896973</v>
      </c>
      <c r="F698" s="48" t="str">
        <f t="shared" si="11"/>
        <v>Not_significant</v>
      </c>
      <c r="G698" s="30" t="e">
        <f>IF(F698="Significant",Table2[[#This Row],[Student''s T-test Difference]],NA())</f>
        <v>#N/A</v>
      </c>
      <c r="H698" s="31">
        <f>IF(F698="Not_Significant",Table2[[#This Row],[Student''s T-test Difference]],NA())</f>
        <v>0.117714881896973</v>
      </c>
      <c r="I698" s="45">
        <v>25.3669738769531</v>
      </c>
      <c r="J698" s="45">
        <v>25.442701339721701</v>
      </c>
      <c r="K698" s="49">
        <v>25.4277744293213</v>
      </c>
      <c r="L698" s="49">
        <v>25.248182296752901</v>
      </c>
      <c r="M698" s="45">
        <v>25.2763977050781</v>
      </c>
      <c r="N698" s="49">
        <v>25.1950988769531</v>
      </c>
      <c r="O698" s="49">
        <v>25.267780303955099</v>
      </c>
      <c r="P698" s="45">
        <v>25.275495529174801</v>
      </c>
    </row>
    <row r="699" spans="1:16" x14ac:dyDescent="0.25">
      <c r="A699" s="18" t="s">
        <v>2098</v>
      </c>
      <c r="B699" s="18" t="s">
        <v>2099</v>
      </c>
      <c r="C699" s="18" t="s">
        <v>2100</v>
      </c>
      <c r="D699" s="21">
        <v>0.15277618575532401</v>
      </c>
      <c r="E699" s="20">
        <v>0.103274345397949</v>
      </c>
      <c r="F699" s="48" t="str">
        <f t="shared" si="11"/>
        <v>Not_significant</v>
      </c>
      <c r="G699" s="30" t="e">
        <f>IF(F699="Significant",Table2[[#This Row],[Student''s T-test Difference]],NA())</f>
        <v>#N/A</v>
      </c>
      <c r="H699" s="31">
        <f>IF(F699="Not_Significant",Table2[[#This Row],[Student''s T-test Difference]],NA())</f>
        <v>0.103274345397949</v>
      </c>
      <c r="I699" s="45">
        <v>24.547056198120099</v>
      </c>
      <c r="J699" s="45">
        <v>24.4083061218262</v>
      </c>
      <c r="K699" s="49">
        <v>24.4017543792725</v>
      </c>
      <c r="L699" s="49">
        <v>24.227622985839801</v>
      </c>
      <c r="M699" s="45">
        <v>24.622371673583999</v>
      </c>
      <c r="N699" s="49">
        <v>24.685863494873001</v>
      </c>
      <c r="O699" s="49">
        <v>24.2686882019043</v>
      </c>
      <c r="P699" s="45">
        <v>23.594718933105501</v>
      </c>
    </row>
    <row r="700" spans="1:16" x14ac:dyDescent="0.25">
      <c r="A700" s="18" t="s">
        <v>2101</v>
      </c>
      <c r="B700" s="18" t="s">
        <v>2102</v>
      </c>
      <c r="C700" s="18" t="s">
        <v>2103</v>
      </c>
      <c r="D700" s="21">
        <v>0.23554152865415701</v>
      </c>
      <c r="E700" s="20">
        <v>0.19527769088745101</v>
      </c>
      <c r="F700" s="48" t="str">
        <f t="shared" si="11"/>
        <v>Not_significant</v>
      </c>
      <c r="G700" s="30" t="e">
        <f>IF(F700="Significant",Table2[[#This Row],[Student''s T-test Difference]],NA())</f>
        <v>#N/A</v>
      </c>
      <c r="H700" s="31">
        <f>IF(F700="Not_Significant",Table2[[#This Row],[Student''s T-test Difference]],NA())</f>
        <v>0.19527769088745101</v>
      </c>
      <c r="I700" s="45">
        <v>20.760696411132798</v>
      </c>
      <c r="J700" s="45">
        <v>20.782951354980501</v>
      </c>
      <c r="K700" s="49">
        <v>20.269462585449201</v>
      </c>
      <c r="L700" s="49">
        <v>20.363662719726602</v>
      </c>
      <c r="M700" s="45">
        <v>20.859912872314499</v>
      </c>
      <c r="N700" s="49">
        <v>20.8243083953857</v>
      </c>
      <c r="O700" s="49">
        <v>20.1408596038818</v>
      </c>
      <c r="P700" s="45">
        <v>19.570581436157202</v>
      </c>
    </row>
    <row r="701" spans="1:16" x14ac:dyDescent="0.25">
      <c r="A701" s="18" t="s">
        <v>2104</v>
      </c>
      <c r="B701" s="18" t="s">
        <v>2105</v>
      </c>
      <c r="C701" s="18" t="s">
        <v>2106</v>
      </c>
      <c r="D701" s="21">
        <v>0.10801190465197499</v>
      </c>
      <c r="E701" s="20">
        <v>0.54980850219726596</v>
      </c>
      <c r="F701" s="48" t="str">
        <f t="shared" si="11"/>
        <v>Not_significant</v>
      </c>
      <c r="G701" s="30" t="e">
        <f>IF(F701="Significant",Table2[[#This Row],[Student''s T-test Difference]],NA())</f>
        <v>#N/A</v>
      </c>
      <c r="H701" s="31">
        <f>IF(F701="Not_Significant",Table2[[#This Row],[Student''s T-test Difference]],NA())</f>
        <v>0.54980850219726596</v>
      </c>
      <c r="I701" s="45">
        <v>16.7686462402344</v>
      </c>
      <c r="J701" s="45">
        <v>21.385950088501001</v>
      </c>
      <c r="K701" s="49">
        <v>21.522190093994102</v>
      </c>
      <c r="L701" s="49">
        <v>21.644279479980501</v>
      </c>
      <c r="M701" s="45">
        <v>21.086767196655298</v>
      </c>
      <c r="N701" s="49">
        <v>15.413755416870099</v>
      </c>
      <c r="O701" s="49">
        <v>21.223072052001999</v>
      </c>
      <c r="P701" s="45">
        <v>21.398237228393601</v>
      </c>
    </row>
    <row r="702" spans="1:16" x14ac:dyDescent="0.25">
      <c r="A702" s="18" t="s">
        <v>2107</v>
      </c>
      <c r="B702" s="18" t="s">
        <v>2108</v>
      </c>
      <c r="C702" s="18" t="s">
        <v>2109</v>
      </c>
      <c r="D702" s="21">
        <v>0.26200442752786202</v>
      </c>
      <c r="E702" s="20">
        <v>1.7519776821136499</v>
      </c>
      <c r="F702" s="48" t="str">
        <f t="shared" si="11"/>
        <v>Not_significant</v>
      </c>
      <c r="G702" s="30" t="e">
        <f>IF(F702="Significant",Table2[[#This Row],[Student''s T-test Difference]],NA())</f>
        <v>#N/A</v>
      </c>
      <c r="H702" s="31">
        <f>IF(F702="Not_Significant",Table2[[#This Row],[Student''s T-test Difference]],NA())</f>
        <v>1.7519776821136499</v>
      </c>
      <c r="I702" s="45">
        <v>22.2075500488281</v>
      </c>
      <c r="J702" s="45">
        <v>15.4626789093018</v>
      </c>
      <c r="K702" s="49">
        <v>22.096511840820298</v>
      </c>
      <c r="L702" s="49">
        <v>22.183526992797901</v>
      </c>
      <c r="M702" s="45">
        <v>14.756650924682599</v>
      </c>
      <c r="N702" s="49">
        <v>15.184227943420399</v>
      </c>
      <c r="O702" s="49">
        <v>22.4379978179932</v>
      </c>
      <c r="P702" s="45">
        <v>22.563480377197301</v>
      </c>
    </row>
    <row r="703" spans="1:16" x14ac:dyDescent="0.25">
      <c r="A703" s="18" t="s">
        <v>2110</v>
      </c>
      <c r="B703" s="18" t="s">
        <v>2111</v>
      </c>
      <c r="C703" s="18" t="s">
        <v>2112</v>
      </c>
      <c r="D703" s="21">
        <v>0.269003320179868</v>
      </c>
      <c r="E703" s="20">
        <v>6.3789367675781306E-2</v>
      </c>
      <c r="F703" s="48" t="str">
        <f t="shared" si="11"/>
        <v>Not_significant</v>
      </c>
      <c r="G703" s="30" t="e">
        <f>IF(F703="Significant",Table2[[#This Row],[Student''s T-test Difference]],NA())</f>
        <v>#N/A</v>
      </c>
      <c r="H703" s="31">
        <f>IF(F703="Not_Significant",Table2[[#This Row],[Student''s T-test Difference]],NA())</f>
        <v>6.3789367675781306E-2</v>
      </c>
      <c r="I703" s="45">
        <v>27.219058990478501</v>
      </c>
      <c r="J703" s="45">
        <v>27.408493041992202</v>
      </c>
      <c r="K703" s="49">
        <v>27.532835006713899</v>
      </c>
      <c r="L703" s="49">
        <v>27.560743331909201</v>
      </c>
      <c r="M703" s="45">
        <v>27.2046089172363</v>
      </c>
      <c r="N703" s="49">
        <v>27.360958099365199</v>
      </c>
      <c r="O703" s="49">
        <v>27.420099258422901</v>
      </c>
      <c r="P703" s="45">
        <v>27.4803066253662</v>
      </c>
    </row>
    <row r="704" spans="1:16" x14ac:dyDescent="0.25">
      <c r="A704" s="18" t="s">
        <v>2113</v>
      </c>
      <c r="B704" s="18" t="s">
        <v>2114</v>
      </c>
      <c r="C704" s="18" t="s">
        <v>2115</v>
      </c>
      <c r="D704" s="21">
        <v>7.9746769734655207E-2</v>
      </c>
      <c r="E704" s="20">
        <v>-1.9583225250244099E-2</v>
      </c>
      <c r="F704" s="48" t="str">
        <f t="shared" si="11"/>
        <v>Not_significant</v>
      </c>
      <c r="G704" s="30" t="e">
        <f>IF(F704="Significant",Table2[[#This Row],[Student''s T-test Difference]],NA())</f>
        <v>#N/A</v>
      </c>
      <c r="H704" s="31">
        <f>IF(F704="Not_Significant",Table2[[#This Row],[Student''s T-test Difference]],NA())</f>
        <v>-1.9583225250244099E-2</v>
      </c>
      <c r="I704" s="45">
        <v>27.847185134887699</v>
      </c>
      <c r="J704" s="45">
        <v>28.1707763671875</v>
      </c>
      <c r="K704" s="49">
        <v>28.055912017822301</v>
      </c>
      <c r="L704" s="49">
        <v>28.086006164550799</v>
      </c>
      <c r="M704" s="45">
        <v>27.974552154541001</v>
      </c>
      <c r="N704" s="49">
        <v>27.9596462249756</v>
      </c>
      <c r="O704" s="49">
        <v>28.112791061401399</v>
      </c>
      <c r="P704" s="45">
        <v>28.1912231445313</v>
      </c>
    </row>
    <row r="705" spans="1:16" x14ac:dyDescent="0.25">
      <c r="A705" s="18" t="s">
        <v>2116</v>
      </c>
      <c r="B705" s="18" t="s">
        <v>2117</v>
      </c>
      <c r="C705" s="18" t="s">
        <v>2118</v>
      </c>
      <c r="D705" s="21">
        <v>1.0702987107378501E-2</v>
      </c>
      <c r="E705" s="20">
        <v>2.5925636291503902E-3</v>
      </c>
      <c r="F705" s="48" t="str">
        <f t="shared" si="11"/>
        <v>Not_significant</v>
      </c>
      <c r="G705" s="30" t="e">
        <f>IF(F705="Significant",Table2[[#This Row],[Student''s T-test Difference]],NA())</f>
        <v>#N/A</v>
      </c>
      <c r="H705" s="31">
        <f>IF(F705="Not_Significant",Table2[[#This Row],[Student''s T-test Difference]],NA())</f>
        <v>2.5925636291503902E-3</v>
      </c>
      <c r="I705" s="45">
        <v>24.493516921997099</v>
      </c>
      <c r="J705" s="45">
        <v>24.5954704284668</v>
      </c>
      <c r="K705" s="49">
        <v>24.349630355835</v>
      </c>
      <c r="L705" s="49">
        <v>24.509292602539102</v>
      </c>
      <c r="M705" s="45">
        <v>24.4546909332275</v>
      </c>
      <c r="N705" s="49">
        <v>24.6202182769775</v>
      </c>
      <c r="O705" s="49">
        <v>24.322738647460898</v>
      </c>
      <c r="P705" s="45">
        <v>24.539892196655298</v>
      </c>
    </row>
    <row r="706" spans="1:16" x14ac:dyDescent="0.25">
      <c r="A706" s="18" t="s">
        <v>2119</v>
      </c>
      <c r="B706" s="18" t="s">
        <v>2120</v>
      </c>
      <c r="C706" s="18" t="s">
        <v>2121</v>
      </c>
      <c r="D706" s="21">
        <v>1.22809019296798E-3</v>
      </c>
      <c r="E706" s="20">
        <v>3.0088424682617198E-4</v>
      </c>
      <c r="F706" s="48" t="str">
        <f t="shared" si="11"/>
        <v>Not_significant</v>
      </c>
      <c r="G706" s="30" t="e">
        <f>IF(F706="Significant",Table2[[#This Row],[Student''s T-test Difference]],NA())</f>
        <v>#N/A</v>
      </c>
      <c r="H706" s="31">
        <f>IF(F706="Not_Significant",Table2[[#This Row],[Student''s T-test Difference]],NA())</f>
        <v>3.0088424682617198E-4</v>
      </c>
      <c r="I706" s="45">
        <v>29.1511535644531</v>
      </c>
      <c r="J706" s="45">
        <v>29.422042846679702</v>
      </c>
      <c r="K706" s="49">
        <v>29.1558628082275</v>
      </c>
      <c r="L706" s="49">
        <v>29.213426589965799</v>
      </c>
      <c r="M706" s="45">
        <v>29.134395599365199</v>
      </c>
      <c r="N706" s="49">
        <v>29.1660861968994</v>
      </c>
      <c r="O706" s="49">
        <v>29.348962783813501</v>
      </c>
      <c r="P706" s="45">
        <v>29.2918376922607</v>
      </c>
    </row>
    <row r="707" spans="1:16" x14ac:dyDescent="0.25">
      <c r="A707" s="18" t="s">
        <v>2122</v>
      </c>
      <c r="B707" s="18" t="s">
        <v>2123</v>
      </c>
      <c r="C707" s="18" t="s">
        <v>2124</v>
      </c>
      <c r="D707" s="21">
        <v>0.36482803918427997</v>
      </c>
      <c r="E707" s="20">
        <v>8.2146167755126995E-2</v>
      </c>
      <c r="F707" s="48" t="str">
        <f t="shared" si="11"/>
        <v>Not_significant</v>
      </c>
      <c r="G707" s="30" t="e">
        <f>IF(F707="Significant",Table2[[#This Row],[Student''s T-test Difference]],NA())</f>
        <v>#N/A</v>
      </c>
      <c r="H707" s="31">
        <f>IF(F707="Not_Significant",Table2[[#This Row],[Student''s T-test Difference]],NA())</f>
        <v>8.2146167755126995E-2</v>
      </c>
      <c r="I707" s="45">
        <v>27.838291168212901</v>
      </c>
      <c r="J707" s="45">
        <v>27.835250854492202</v>
      </c>
      <c r="K707" s="49">
        <v>27.8304119110107</v>
      </c>
      <c r="L707" s="49">
        <v>27.832658767700199</v>
      </c>
      <c r="M707" s="45">
        <v>27.920503616333001</v>
      </c>
      <c r="N707" s="49">
        <v>27.9162998199463</v>
      </c>
      <c r="O707" s="49">
        <v>27.545423507690401</v>
      </c>
      <c r="P707" s="45">
        <v>27.625801086425799</v>
      </c>
    </row>
    <row r="708" spans="1:16" x14ac:dyDescent="0.25">
      <c r="A708" s="18" t="s">
        <v>2125</v>
      </c>
      <c r="B708" s="18" t="s">
        <v>2126</v>
      </c>
      <c r="C708" s="18" t="s">
        <v>2127</v>
      </c>
      <c r="D708" s="21">
        <v>0.22980530923308101</v>
      </c>
      <c r="E708" s="20">
        <v>0.52080082893371604</v>
      </c>
      <c r="F708" s="48" t="str">
        <f t="shared" si="11"/>
        <v>Not_significant</v>
      </c>
      <c r="G708" s="30" t="e">
        <f>IF(F708="Significant",Table2[[#This Row],[Student''s T-test Difference]],NA())</f>
        <v>#N/A</v>
      </c>
      <c r="H708" s="31">
        <f>IF(F708="Not_Significant",Table2[[#This Row],[Student''s T-test Difference]],NA())</f>
        <v>0.52080082893371604</v>
      </c>
      <c r="I708" s="45">
        <v>18.384075164794901</v>
      </c>
      <c r="J708" s="45">
        <v>16.598058700561499</v>
      </c>
      <c r="K708" s="49">
        <v>18.571193695068398</v>
      </c>
      <c r="L708" s="49">
        <v>19.0435485839844</v>
      </c>
      <c r="M708" s="45">
        <v>15.674923896789601</v>
      </c>
      <c r="N708" s="49">
        <v>17.390193939208999</v>
      </c>
      <c r="O708" s="49">
        <v>19.1048488616943</v>
      </c>
      <c r="P708" s="45">
        <v>18.343706130981399</v>
      </c>
    </row>
    <row r="709" spans="1:16" x14ac:dyDescent="0.25">
      <c r="A709" s="18" t="s">
        <v>2128</v>
      </c>
      <c r="B709" s="18" t="s">
        <v>2129</v>
      </c>
      <c r="C709" s="18" t="s">
        <v>2130</v>
      </c>
      <c r="D709" s="21">
        <v>7.7102269261279305E-2</v>
      </c>
      <c r="E709" s="20">
        <v>-2.5620937347412099E-2</v>
      </c>
      <c r="F709" s="48" t="str">
        <f t="shared" si="11"/>
        <v>Not_significant</v>
      </c>
      <c r="G709" s="30" t="e">
        <f>IF(F709="Significant",Table2[[#This Row],[Student''s T-test Difference]],NA())</f>
        <v>#N/A</v>
      </c>
      <c r="H709" s="31">
        <f>IF(F709="Not_Significant",Table2[[#This Row],[Student''s T-test Difference]],NA())</f>
        <v>-2.5620937347412099E-2</v>
      </c>
      <c r="I709" s="45">
        <v>25.626052856445298</v>
      </c>
      <c r="J709" s="45">
        <v>25.986047744751001</v>
      </c>
      <c r="K709" s="49">
        <v>25.941743850708001</v>
      </c>
      <c r="L709" s="49">
        <v>25.985822677612301</v>
      </c>
      <c r="M709" s="45">
        <v>25.6751098632813</v>
      </c>
      <c r="N709" s="49">
        <v>26.045503616333001</v>
      </c>
      <c r="O709" s="49">
        <v>25.992538452148398</v>
      </c>
      <c r="P709" s="45">
        <v>25.928998947143601</v>
      </c>
    </row>
    <row r="710" spans="1:16" x14ac:dyDescent="0.25">
      <c r="A710" s="18" t="s">
        <v>2131</v>
      </c>
      <c r="B710" s="18" t="s">
        <v>2132</v>
      </c>
      <c r="C710" s="18" t="s">
        <v>2133</v>
      </c>
      <c r="D710" s="21">
        <v>0.320111041022206</v>
      </c>
      <c r="E710" s="20">
        <v>0.37102317810058599</v>
      </c>
      <c r="F710" s="48" t="str">
        <f t="shared" si="11"/>
        <v>Not_significant</v>
      </c>
      <c r="G710" s="30" t="e">
        <f>IF(F710="Significant",Table2[[#This Row],[Student''s T-test Difference]],NA())</f>
        <v>#N/A</v>
      </c>
      <c r="H710" s="31">
        <f>IF(F710="Not_Significant",Table2[[#This Row],[Student''s T-test Difference]],NA())</f>
        <v>0.37102317810058599</v>
      </c>
      <c r="I710" s="45">
        <v>26.618965148925799</v>
      </c>
      <c r="J710" s="45">
        <v>26.03466796875</v>
      </c>
      <c r="K710" s="49">
        <v>25.808853149414102</v>
      </c>
      <c r="L710" s="49">
        <v>25.719123840331999</v>
      </c>
      <c r="M710" s="45">
        <v>26.5222492218018</v>
      </c>
      <c r="N710" s="49">
        <v>26.372739791870099</v>
      </c>
      <c r="O710" s="49">
        <v>24.906005859375</v>
      </c>
      <c r="P710" s="45">
        <v>24.896522521972699</v>
      </c>
    </row>
    <row r="711" spans="1:16" x14ac:dyDescent="0.25">
      <c r="A711" s="18" t="s">
        <v>2134</v>
      </c>
      <c r="B711" s="18" t="s">
        <v>2135</v>
      </c>
      <c r="C711" s="18" t="s">
        <v>2136</v>
      </c>
      <c r="D711" s="21">
        <v>0.19621036283130899</v>
      </c>
      <c r="E711" s="20">
        <v>0.13060188293457001</v>
      </c>
      <c r="F711" s="48" t="str">
        <f t="shared" si="11"/>
        <v>Not_significant</v>
      </c>
      <c r="G711" s="30" t="e">
        <f>IF(F711="Significant",Table2[[#This Row],[Student''s T-test Difference]],NA())</f>
        <v>#N/A</v>
      </c>
      <c r="H711" s="31">
        <f>IF(F711="Not_Significant",Table2[[#This Row],[Student''s T-test Difference]],NA())</f>
        <v>0.13060188293457001</v>
      </c>
      <c r="I711" s="45">
        <v>21.3196697235107</v>
      </c>
      <c r="J711" s="45">
        <v>21.740085601806602</v>
      </c>
      <c r="K711" s="49">
        <v>21.519058227539102</v>
      </c>
      <c r="L711" s="49">
        <v>21.744703292846701</v>
      </c>
      <c r="M711" s="45">
        <v>21.6127605438232</v>
      </c>
      <c r="N711" s="49">
        <v>20.740217208862301</v>
      </c>
      <c r="O711" s="49">
        <v>21.619256973266602</v>
      </c>
      <c r="P711" s="45">
        <v>21.828874588012699</v>
      </c>
    </row>
    <row r="712" spans="1:16" x14ac:dyDescent="0.25">
      <c r="A712" s="18" t="s">
        <v>2137</v>
      </c>
      <c r="B712" s="18" t="s">
        <v>2138</v>
      </c>
      <c r="C712" s="18" t="s">
        <v>2139</v>
      </c>
      <c r="D712" s="21">
        <v>0.262440206281012</v>
      </c>
      <c r="E712" s="20">
        <v>-8.2447052001953097E-2</v>
      </c>
      <c r="F712" s="48" t="str">
        <f t="shared" si="11"/>
        <v>Not_significant</v>
      </c>
      <c r="G712" s="30" t="e">
        <f>IF(F712="Significant",Table2[[#This Row],[Student''s T-test Difference]],NA())</f>
        <v>#N/A</v>
      </c>
      <c r="H712" s="31">
        <f>IF(F712="Not_Significant",Table2[[#This Row],[Student''s T-test Difference]],NA())</f>
        <v>-8.2447052001953097E-2</v>
      </c>
      <c r="I712" s="45">
        <v>23.433580398559599</v>
      </c>
      <c r="J712" s="45">
        <v>23.4592399597168</v>
      </c>
      <c r="K712" s="49">
        <v>23.641807556152301</v>
      </c>
      <c r="L712" s="49">
        <v>23.844093322753899</v>
      </c>
      <c r="M712" s="45">
        <v>23.424318313598601</v>
      </c>
      <c r="N712" s="49">
        <v>23.700864791870099</v>
      </c>
      <c r="O712" s="49">
        <v>23.778112411498999</v>
      </c>
      <c r="P712" s="45">
        <v>23.805213928222699</v>
      </c>
    </row>
    <row r="713" spans="1:16" x14ac:dyDescent="0.25">
      <c r="A713" s="18" t="s">
        <v>2140</v>
      </c>
      <c r="B713" s="18" t="s">
        <v>2141</v>
      </c>
      <c r="C713" s="18" t="s">
        <v>2142</v>
      </c>
      <c r="D713" s="21">
        <v>0.18113397777610801</v>
      </c>
      <c r="E713" s="20">
        <v>9.2673301696777302E-2</v>
      </c>
      <c r="F713" s="48" t="str">
        <f t="shared" si="11"/>
        <v>Not_significant</v>
      </c>
      <c r="G713" s="30" t="e">
        <f>IF(F713="Significant",Table2[[#This Row],[Student''s T-test Difference]],NA())</f>
        <v>#N/A</v>
      </c>
      <c r="H713" s="31">
        <f>IF(F713="Not_Significant",Table2[[#This Row],[Student''s T-test Difference]],NA())</f>
        <v>9.2673301696777302E-2</v>
      </c>
      <c r="I713" s="45">
        <v>23.726556777954102</v>
      </c>
      <c r="J713" s="45">
        <v>24.117681503295898</v>
      </c>
      <c r="K713" s="49">
        <v>24.439445495605501</v>
      </c>
      <c r="L713" s="49">
        <v>24.439014434814499</v>
      </c>
      <c r="M713" s="45">
        <v>23.9971313476563</v>
      </c>
      <c r="N713" s="49">
        <v>23.831256866455099</v>
      </c>
      <c r="O713" s="49">
        <v>24.268873214721701</v>
      </c>
      <c r="P713" s="45">
        <v>24.254743576049801</v>
      </c>
    </row>
    <row r="714" spans="1:16" x14ac:dyDescent="0.25">
      <c r="A714" s="18" t="s">
        <v>2143</v>
      </c>
      <c r="B714" s="18" t="s">
        <v>2144</v>
      </c>
      <c r="C714" s="18" t="s">
        <v>2145</v>
      </c>
      <c r="D714" s="21">
        <v>0.33513110725227702</v>
      </c>
      <c r="E714" s="20">
        <v>-0.20332145690917999</v>
      </c>
      <c r="F714" s="48" t="str">
        <f t="shared" si="11"/>
        <v>Not_significant</v>
      </c>
      <c r="G714" s="30" t="e">
        <f>IF(F714="Significant",Table2[[#This Row],[Student''s T-test Difference]],NA())</f>
        <v>#N/A</v>
      </c>
      <c r="H714" s="31">
        <f>IF(F714="Not_Significant",Table2[[#This Row],[Student''s T-test Difference]],NA())</f>
        <v>-0.20332145690917999</v>
      </c>
      <c r="I714" s="45">
        <v>18.583915710449201</v>
      </c>
      <c r="J714" s="45">
        <v>19.364742279052699</v>
      </c>
      <c r="K714" s="49">
        <v>18.942598342895501</v>
      </c>
      <c r="L714" s="49">
        <v>19.3159294128418</v>
      </c>
      <c r="M714" s="45">
        <v>18.971586227416999</v>
      </c>
      <c r="N714" s="49">
        <v>18.941949844360401</v>
      </c>
      <c r="O714" s="49">
        <v>19.711139678955099</v>
      </c>
      <c r="P714" s="45">
        <v>19.395795822143601</v>
      </c>
    </row>
    <row r="715" spans="1:16" x14ac:dyDescent="0.25">
      <c r="A715" s="18" t="s">
        <v>2146</v>
      </c>
      <c r="B715" s="18" t="s">
        <v>2147</v>
      </c>
      <c r="C715" s="18" t="s">
        <v>2148</v>
      </c>
      <c r="D715" s="21">
        <v>0.49444387070004397</v>
      </c>
      <c r="E715" s="20">
        <v>3.4743785858154297E-2</v>
      </c>
      <c r="F715" s="48" t="str">
        <f t="shared" si="11"/>
        <v>Not_significant</v>
      </c>
      <c r="G715" s="30" t="e">
        <f>IF(F715="Significant",Table2[[#This Row],[Student''s T-test Difference]],NA())</f>
        <v>#N/A</v>
      </c>
      <c r="H715" s="31">
        <f>IF(F715="Not_Significant",Table2[[#This Row],[Student''s T-test Difference]],NA())</f>
        <v>3.4743785858154297E-2</v>
      </c>
      <c r="I715" s="45">
        <v>25.014850616455099</v>
      </c>
      <c r="J715" s="45">
        <v>25.1163654327393</v>
      </c>
      <c r="K715" s="49">
        <v>25.096275329589801</v>
      </c>
      <c r="L715" s="49">
        <v>25.112464904785199</v>
      </c>
      <c r="M715" s="45">
        <v>24.987333297729499</v>
      </c>
      <c r="N715" s="49">
        <v>25.060056686401399</v>
      </c>
      <c r="O715" s="49">
        <v>25.069919586181602</v>
      </c>
      <c r="P715" s="45">
        <v>25.083671569824201</v>
      </c>
    </row>
    <row r="716" spans="1:16" x14ac:dyDescent="0.25">
      <c r="A716" s="18" t="s">
        <v>2149</v>
      </c>
      <c r="B716" s="18" t="s">
        <v>2150</v>
      </c>
      <c r="C716" s="18" t="s">
        <v>2151</v>
      </c>
      <c r="D716" s="21">
        <v>4.8235080606728502E-3</v>
      </c>
      <c r="E716" s="20">
        <v>-5.8207511901855503E-3</v>
      </c>
      <c r="F716" s="48" t="str">
        <f t="shared" si="11"/>
        <v>Not_significant</v>
      </c>
      <c r="G716" s="30" t="e">
        <f>IF(F716="Significant",Table2[[#This Row],[Student''s T-test Difference]],NA())</f>
        <v>#N/A</v>
      </c>
      <c r="H716" s="31">
        <f>IF(F716="Not_Significant",Table2[[#This Row],[Student''s T-test Difference]],NA())</f>
        <v>-5.8207511901855503E-3</v>
      </c>
      <c r="I716" s="45">
        <v>23.909681320190401</v>
      </c>
      <c r="J716" s="45">
        <v>23.434789657592798</v>
      </c>
      <c r="K716" s="49">
        <v>22.937181472778299</v>
      </c>
      <c r="L716" s="49">
        <v>22.635250091552699</v>
      </c>
      <c r="M716" s="45">
        <v>23.6203422546387</v>
      </c>
      <c r="N716" s="49">
        <v>23.838516235351602</v>
      </c>
      <c r="O716" s="49">
        <v>22.678268432617202</v>
      </c>
      <c r="P716" s="45">
        <v>22.803058624267599</v>
      </c>
    </row>
    <row r="717" spans="1:16" x14ac:dyDescent="0.25">
      <c r="A717" s="18" t="s">
        <v>2152</v>
      </c>
      <c r="B717" s="18" t="s">
        <v>2153</v>
      </c>
      <c r="C717" s="18" t="s">
        <v>2154</v>
      </c>
      <c r="D717" s="21">
        <v>0.453219325387894</v>
      </c>
      <c r="E717" s="20">
        <v>0.128953456878662</v>
      </c>
      <c r="F717" s="48" t="str">
        <f t="shared" si="11"/>
        <v>Not_significant</v>
      </c>
      <c r="G717" s="30" t="e">
        <f>IF(F717="Significant",Table2[[#This Row],[Student''s T-test Difference]],NA())</f>
        <v>#N/A</v>
      </c>
      <c r="H717" s="31">
        <f>IF(F717="Not_Significant",Table2[[#This Row],[Student''s T-test Difference]],NA())</f>
        <v>0.128953456878662</v>
      </c>
      <c r="I717" s="45">
        <v>25.205072402954102</v>
      </c>
      <c r="J717" s="45">
        <v>25.2585544586182</v>
      </c>
      <c r="K717" s="49">
        <v>25.024368286132798</v>
      </c>
      <c r="L717" s="49">
        <v>25.381654739379901</v>
      </c>
      <c r="M717" s="45">
        <v>25.278358459472699</v>
      </c>
      <c r="N717" s="49">
        <v>25.258867263793899</v>
      </c>
      <c r="O717" s="49">
        <v>24.899745941162099</v>
      </c>
      <c r="P717" s="45">
        <v>24.916864395141602</v>
      </c>
    </row>
    <row r="718" spans="1:16" x14ac:dyDescent="0.25">
      <c r="A718" s="18" t="s">
        <v>2155</v>
      </c>
      <c r="B718" s="18" t="s">
        <v>2156</v>
      </c>
      <c r="C718" s="18" t="s">
        <v>2157</v>
      </c>
      <c r="D718" s="21">
        <v>7.2439174113591201E-2</v>
      </c>
      <c r="E718" s="20">
        <v>0.13608312606811501</v>
      </c>
      <c r="F718" s="48" t="str">
        <f t="shared" si="11"/>
        <v>Not_significant</v>
      </c>
      <c r="G718" s="30" t="e">
        <f>IF(F718="Significant",Table2[[#This Row],[Student''s T-test Difference]],NA())</f>
        <v>#N/A</v>
      </c>
      <c r="H718" s="31">
        <f>IF(F718="Not_Significant",Table2[[#This Row],[Student''s T-test Difference]],NA())</f>
        <v>0.13608312606811501</v>
      </c>
      <c r="I718" s="45">
        <v>19.9322319030762</v>
      </c>
      <c r="J718" s="45">
        <v>19.030260086059599</v>
      </c>
      <c r="K718" s="49">
        <v>19.395902633666999</v>
      </c>
      <c r="L718" s="49">
        <v>19.284938812255898</v>
      </c>
      <c r="M718" s="45">
        <v>19.961635589599599</v>
      </c>
      <c r="N718" s="49">
        <v>20.751907348632798</v>
      </c>
      <c r="O718" s="49">
        <v>18.225419998168899</v>
      </c>
      <c r="P718" s="45">
        <v>18.160037994384801</v>
      </c>
    </row>
    <row r="719" spans="1:16" x14ac:dyDescent="0.25">
      <c r="A719" s="18" t="s">
        <v>2158</v>
      </c>
      <c r="B719" s="18" t="s">
        <v>2159</v>
      </c>
      <c r="C719" s="18" t="s">
        <v>2160</v>
      </c>
      <c r="D719" s="21">
        <v>0.91514156111548495</v>
      </c>
      <c r="E719" s="20">
        <v>8.2361698150634793E-2</v>
      </c>
      <c r="F719" s="48" t="str">
        <f t="shared" si="11"/>
        <v>Not_significant</v>
      </c>
      <c r="G719" s="30" t="e">
        <f>IF(F719="Significant",Table2[[#This Row],[Student''s T-test Difference]],NA())</f>
        <v>#N/A</v>
      </c>
      <c r="H719" s="31">
        <f>IF(F719="Not_Significant",Table2[[#This Row],[Student''s T-test Difference]],NA())</f>
        <v>8.2361698150634793E-2</v>
      </c>
      <c r="I719" s="45">
        <v>24.108657836914102</v>
      </c>
      <c r="J719" s="45">
        <v>24.203090667724599</v>
      </c>
      <c r="K719" s="49">
        <v>24.266466140747099</v>
      </c>
      <c r="L719" s="49">
        <v>24.280763626098601</v>
      </c>
      <c r="M719" s="45">
        <v>24.1143798828125</v>
      </c>
      <c r="N719" s="49">
        <v>24.120294570922901</v>
      </c>
      <c r="O719" s="49">
        <v>24.093971252441399</v>
      </c>
      <c r="P719" s="45">
        <v>24.200885772705099</v>
      </c>
    </row>
    <row r="720" spans="1:16" x14ac:dyDescent="0.25">
      <c r="A720" s="18" t="s">
        <v>2161</v>
      </c>
      <c r="B720" s="18" t="s">
        <v>2162</v>
      </c>
      <c r="C720" s="18" t="s">
        <v>2163</v>
      </c>
      <c r="D720" s="21">
        <v>0.12598421294155299</v>
      </c>
      <c r="E720" s="20">
        <v>-9.0750694274902302E-2</v>
      </c>
      <c r="F720" s="48" t="str">
        <f t="shared" si="11"/>
        <v>Not_significant</v>
      </c>
      <c r="G720" s="30" t="e">
        <f>IF(F720="Significant",Table2[[#This Row],[Student''s T-test Difference]],NA())</f>
        <v>#N/A</v>
      </c>
      <c r="H720" s="31">
        <f>IF(F720="Not_Significant",Table2[[#This Row],[Student''s T-test Difference]],NA())</f>
        <v>-9.0750694274902302E-2</v>
      </c>
      <c r="I720" s="45">
        <v>23.6116333007813</v>
      </c>
      <c r="J720" s="45">
        <v>24.280530929565401</v>
      </c>
      <c r="K720" s="49">
        <v>24.209375381469702</v>
      </c>
      <c r="L720" s="49">
        <v>24.4661350250244</v>
      </c>
      <c r="M720" s="45">
        <v>23.789789199829102</v>
      </c>
      <c r="N720" s="49">
        <v>24.013309478759801</v>
      </c>
      <c r="O720" s="49">
        <v>24.5855522155762</v>
      </c>
      <c r="P720" s="45">
        <v>24.542026519775401</v>
      </c>
    </row>
    <row r="721" spans="1:16" x14ac:dyDescent="0.25">
      <c r="A721" s="18" t="s">
        <v>2164</v>
      </c>
      <c r="B721" s="18" t="s">
        <v>2165</v>
      </c>
      <c r="C721" s="18" t="s">
        <v>2166</v>
      </c>
      <c r="D721" s="21">
        <v>1.9067125177784E-2</v>
      </c>
      <c r="E721" s="20">
        <v>-1.12333297729492E-2</v>
      </c>
      <c r="F721" s="48" t="str">
        <f t="shared" si="11"/>
        <v>Not_significant</v>
      </c>
      <c r="G721" s="30" t="e">
        <f>IF(F721="Significant",Table2[[#This Row],[Student''s T-test Difference]],NA())</f>
        <v>#N/A</v>
      </c>
      <c r="H721" s="31">
        <f>IF(F721="Not_Significant",Table2[[#This Row],[Student''s T-test Difference]],NA())</f>
        <v>-1.12333297729492E-2</v>
      </c>
      <c r="I721" s="45">
        <v>26.5651035308838</v>
      </c>
      <c r="J721" s="45">
        <v>26.993894577026399</v>
      </c>
      <c r="K721" s="49">
        <v>27.184593200683601</v>
      </c>
      <c r="L721" s="49">
        <v>27.237565994262699</v>
      </c>
      <c r="M721" s="45">
        <v>26.704839706420898</v>
      </c>
      <c r="N721" s="49">
        <v>26.8770942687988</v>
      </c>
      <c r="O721" s="49">
        <v>27.219650268554702</v>
      </c>
      <c r="P721" s="45">
        <v>27.2245063781738</v>
      </c>
    </row>
    <row r="722" spans="1:16" x14ac:dyDescent="0.25">
      <c r="A722" s="18" t="s">
        <v>2167</v>
      </c>
      <c r="B722" s="18" t="s">
        <v>2168</v>
      </c>
      <c r="C722" s="18" t="s">
        <v>2169</v>
      </c>
      <c r="D722" s="21">
        <v>6.8875720475115199E-2</v>
      </c>
      <c r="E722" s="20">
        <v>-4.2011260986328097E-2</v>
      </c>
      <c r="F722" s="48" t="str">
        <f t="shared" si="11"/>
        <v>Not_significant</v>
      </c>
      <c r="G722" s="30" t="e">
        <f>IF(F722="Significant",Table2[[#This Row],[Student''s T-test Difference]],NA())</f>
        <v>#N/A</v>
      </c>
      <c r="H722" s="31">
        <f>IF(F722="Not_Significant",Table2[[#This Row],[Student''s T-test Difference]],NA())</f>
        <v>-4.2011260986328097E-2</v>
      </c>
      <c r="I722" s="45">
        <v>25.767972946166999</v>
      </c>
      <c r="J722" s="45">
        <v>26.227767944335898</v>
      </c>
      <c r="K722" s="49">
        <v>26.362796783447301</v>
      </c>
      <c r="L722" s="49">
        <v>26.458400726318398</v>
      </c>
      <c r="M722" s="45">
        <v>25.882148742675799</v>
      </c>
      <c r="N722" s="49">
        <v>26.102687835693398</v>
      </c>
      <c r="O722" s="49">
        <v>26.444950103759801</v>
      </c>
      <c r="P722" s="45">
        <v>26.555196762085</v>
      </c>
    </row>
    <row r="723" spans="1:16" x14ac:dyDescent="0.25">
      <c r="A723" s="18" t="s">
        <v>2170</v>
      </c>
      <c r="B723" s="18" t="s">
        <v>2171</v>
      </c>
      <c r="C723" s="18" t="s">
        <v>2172</v>
      </c>
      <c r="D723" s="21">
        <v>0.69276711371157196</v>
      </c>
      <c r="E723" s="20">
        <v>4.0763378143310498E-2</v>
      </c>
      <c r="F723" s="48" t="str">
        <f t="shared" si="11"/>
        <v>Not_significant</v>
      </c>
      <c r="G723" s="30" t="e">
        <f>IF(F723="Significant",Table2[[#This Row],[Student''s T-test Difference]],NA())</f>
        <v>#N/A</v>
      </c>
      <c r="H723" s="31">
        <f>IF(F723="Not_Significant",Table2[[#This Row],[Student''s T-test Difference]],NA())</f>
        <v>4.0763378143310498E-2</v>
      </c>
      <c r="I723" s="45">
        <v>29.220252990722699</v>
      </c>
      <c r="J723" s="45">
        <v>29.329586029052699</v>
      </c>
      <c r="K723" s="49">
        <v>29.241779327392599</v>
      </c>
      <c r="L723" s="49">
        <v>29.2454738616943</v>
      </c>
      <c r="M723" s="45">
        <v>29.255567550659201</v>
      </c>
      <c r="N723" s="49">
        <v>29.188926696777301</v>
      </c>
      <c r="O723" s="49">
        <v>29.1986083984375</v>
      </c>
      <c r="P723" s="45">
        <v>29.230936050415</v>
      </c>
    </row>
    <row r="724" spans="1:16" x14ac:dyDescent="0.25">
      <c r="A724" s="18" t="s">
        <v>2173</v>
      </c>
      <c r="B724" s="18" t="s">
        <v>2174</v>
      </c>
      <c r="C724" s="18" t="s">
        <v>2175</v>
      </c>
      <c r="D724" s="21">
        <v>8.2415687653183897E-2</v>
      </c>
      <c r="E724" s="20">
        <v>5.34110069274902E-2</v>
      </c>
      <c r="F724" s="48" t="str">
        <f t="shared" ref="F724:F787" si="12">IF((AND((OR(E724&gt;=$R$3,E724&lt;=$S$3)),D724&gt;=1.3)), "Significant", "Not_significant")</f>
        <v>Not_significant</v>
      </c>
      <c r="G724" s="30" t="e">
        <f>IF(F724="Significant",Table2[[#This Row],[Student''s T-test Difference]],NA())</f>
        <v>#N/A</v>
      </c>
      <c r="H724" s="31">
        <f>IF(F724="Not_Significant",Table2[[#This Row],[Student''s T-test Difference]],NA())</f>
        <v>5.34110069274902E-2</v>
      </c>
      <c r="I724" s="45">
        <v>27.657758712768601</v>
      </c>
      <c r="J724" s="45">
        <v>28.1695232391357</v>
      </c>
      <c r="K724" s="49">
        <v>28.468770980835</v>
      </c>
      <c r="L724" s="49">
        <v>28.390159606933601</v>
      </c>
      <c r="M724" s="45">
        <v>27.739791870117202</v>
      </c>
      <c r="N724" s="49">
        <v>28.037624359130898</v>
      </c>
      <c r="O724" s="49">
        <v>28.386135101318398</v>
      </c>
      <c r="P724" s="45">
        <v>28.309017181396499</v>
      </c>
    </row>
    <row r="725" spans="1:16" x14ac:dyDescent="0.25">
      <c r="A725" s="18" t="s">
        <v>2176</v>
      </c>
      <c r="B725" s="18" t="s">
        <v>2177</v>
      </c>
      <c r="C725" s="18" t="s">
        <v>2178</v>
      </c>
      <c r="D725" s="21">
        <v>0.24546777732896</v>
      </c>
      <c r="E725" s="20">
        <v>-7.4414730072021498E-2</v>
      </c>
      <c r="F725" s="48" t="str">
        <f t="shared" si="12"/>
        <v>Not_significant</v>
      </c>
      <c r="G725" s="30" t="e">
        <f>IF(F725="Significant",Table2[[#This Row],[Student''s T-test Difference]],NA())</f>
        <v>#N/A</v>
      </c>
      <c r="H725" s="31">
        <f>IF(F725="Not_Significant",Table2[[#This Row],[Student''s T-test Difference]],NA())</f>
        <v>-7.4414730072021498E-2</v>
      </c>
      <c r="I725" s="45">
        <v>23.332393646240199</v>
      </c>
      <c r="J725" s="45">
        <v>23.1639919281006</v>
      </c>
      <c r="K725" s="49">
        <v>23.075365066528299</v>
      </c>
      <c r="L725" s="49">
        <v>22.9591960906982</v>
      </c>
      <c r="M725" s="45">
        <v>23.393568038940401</v>
      </c>
      <c r="N725" s="49">
        <v>22.9457893371582</v>
      </c>
      <c r="O725" s="49">
        <v>23.210708618164102</v>
      </c>
      <c r="P725" s="45">
        <v>23.278539657592798</v>
      </c>
    </row>
    <row r="726" spans="1:16" x14ac:dyDescent="0.25">
      <c r="A726" s="18" t="s">
        <v>2179</v>
      </c>
      <c r="B726" s="18" t="s">
        <v>2180</v>
      </c>
      <c r="C726" s="18" t="s">
        <v>2181</v>
      </c>
      <c r="D726" s="21">
        <v>0.166417262380396</v>
      </c>
      <c r="E726" s="20">
        <v>-0.155406475067139</v>
      </c>
      <c r="F726" s="48" t="str">
        <f t="shared" si="12"/>
        <v>Not_significant</v>
      </c>
      <c r="G726" s="30" t="e">
        <f>IF(F726="Significant",Table2[[#This Row],[Student''s T-test Difference]],NA())</f>
        <v>#N/A</v>
      </c>
      <c r="H726" s="31">
        <f>IF(F726="Not_Significant",Table2[[#This Row],[Student''s T-test Difference]],NA())</f>
        <v>-0.155406475067139</v>
      </c>
      <c r="I726" s="45">
        <v>22.7410678863525</v>
      </c>
      <c r="J726" s="45">
        <v>23.237749099731399</v>
      </c>
      <c r="K726" s="49">
        <v>23.767633438110401</v>
      </c>
      <c r="L726" s="49">
        <v>23.586931228637699</v>
      </c>
      <c r="M726" s="45">
        <v>23.000055313110401</v>
      </c>
      <c r="N726" s="49">
        <v>23.003349304199201</v>
      </c>
      <c r="O726" s="49">
        <v>23.967939376831101</v>
      </c>
      <c r="P726" s="45">
        <v>23.98366355896</v>
      </c>
    </row>
    <row r="727" spans="1:16" x14ac:dyDescent="0.25">
      <c r="A727" s="18" t="s">
        <v>2182</v>
      </c>
      <c r="B727" s="18" t="s">
        <v>2183</v>
      </c>
      <c r="C727" s="18" t="s">
        <v>2184</v>
      </c>
      <c r="D727" s="21">
        <v>6.0142819962772702E-2</v>
      </c>
      <c r="E727" s="20">
        <v>6.0043811798095703E-2</v>
      </c>
      <c r="F727" s="48" t="str">
        <f t="shared" si="12"/>
        <v>Not_significant</v>
      </c>
      <c r="G727" s="30" t="e">
        <f>IF(F727="Significant",Table2[[#This Row],[Student''s T-test Difference]],NA())</f>
        <v>#N/A</v>
      </c>
      <c r="H727" s="31">
        <f>IF(F727="Not_Significant",Table2[[#This Row],[Student''s T-test Difference]],NA())</f>
        <v>6.0043811798095703E-2</v>
      </c>
      <c r="I727" s="45">
        <v>23.194648742675799</v>
      </c>
      <c r="J727" s="45">
        <v>23.6512565612793</v>
      </c>
      <c r="K727" s="49">
        <v>24.158000946044901</v>
      </c>
      <c r="L727" s="49">
        <v>24.149232864379901</v>
      </c>
      <c r="M727" s="45">
        <v>23.343957901001001</v>
      </c>
      <c r="N727" s="49">
        <v>23.191158294677699</v>
      </c>
      <c r="O727" s="49">
        <v>24.181165695190401</v>
      </c>
      <c r="P727" s="45">
        <v>24.196681976318398</v>
      </c>
    </row>
    <row r="728" spans="1:16" x14ac:dyDescent="0.25">
      <c r="A728" s="18" t="s">
        <v>2185</v>
      </c>
      <c r="B728" s="18" t="s">
        <v>2186</v>
      </c>
      <c r="C728" s="18" t="s">
        <v>2187</v>
      </c>
      <c r="D728" s="21">
        <v>0.14829864500975801</v>
      </c>
      <c r="E728" s="20">
        <v>0.103562355041504</v>
      </c>
      <c r="F728" s="48" t="str">
        <f t="shared" si="12"/>
        <v>Not_significant</v>
      </c>
      <c r="G728" s="30" t="e">
        <f>IF(F728="Significant",Table2[[#This Row],[Student''s T-test Difference]],NA())</f>
        <v>#N/A</v>
      </c>
      <c r="H728" s="31">
        <f>IF(F728="Not_Significant",Table2[[#This Row],[Student''s T-test Difference]],NA())</f>
        <v>0.103562355041504</v>
      </c>
      <c r="I728" s="45">
        <v>24.324558258056602</v>
      </c>
      <c r="J728" s="45">
        <v>24.608619689941399</v>
      </c>
      <c r="K728" s="49">
        <v>24.670303344726602</v>
      </c>
      <c r="L728" s="49">
        <v>25.280937194824201</v>
      </c>
      <c r="M728" s="45">
        <v>24.270627975463899</v>
      </c>
      <c r="N728" s="49">
        <v>24.430496215820298</v>
      </c>
      <c r="O728" s="49">
        <v>24.7017002105713</v>
      </c>
      <c r="P728" s="45">
        <v>25.067344665527301</v>
      </c>
    </row>
    <row r="729" spans="1:16" x14ac:dyDescent="0.25">
      <c r="A729" s="18" t="s">
        <v>2188</v>
      </c>
      <c r="B729" s="18" t="s">
        <v>2189</v>
      </c>
      <c r="C729" s="18" t="s">
        <v>2190</v>
      </c>
      <c r="D729" s="21">
        <v>0.731462761835453</v>
      </c>
      <c r="E729" s="20">
        <v>0.43674898147583002</v>
      </c>
      <c r="F729" s="48" t="str">
        <f t="shared" si="12"/>
        <v>Not_significant</v>
      </c>
      <c r="G729" s="30" t="e">
        <f>IF(F729="Significant",Table2[[#This Row],[Student''s T-test Difference]],NA())</f>
        <v>#N/A</v>
      </c>
      <c r="H729" s="31">
        <f>IF(F729="Not_Significant",Table2[[#This Row],[Student''s T-test Difference]],NA())</f>
        <v>0.43674898147583002</v>
      </c>
      <c r="I729" s="45">
        <v>19.615615844726602</v>
      </c>
      <c r="J729" s="45">
        <v>19.835058212280298</v>
      </c>
      <c r="K729" s="49">
        <v>20.385786056518601</v>
      </c>
      <c r="L729" s="49">
        <v>20.251094818115199</v>
      </c>
      <c r="M729" s="45">
        <v>19.513349533081101</v>
      </c>
      <c r="N729" s="49">
        <v>19.45432472229</v>
      </c>
      <c r="O729" s="49">
        <v>19.140243530273398</v>
      </c>
      <c r="P729" s="45">
        <v>20.232641220092798</v>
      </c>
    </row>
    <row r="730" spans="1:16" x14ac:dyDescent="0.25">
      <c r="A730" s="18" t="s">
        <v>2191</v>
      </c>
      <c r="B730" s="18" t="s">
        <v>2192</v>
      </c>
      <c r="C730" s="18" t="s">
        <v>2193</v>
      </c>
      <c r="D730" s="21">
        <v>0.117507945515069</v>
      </c>
      <c r="E730" s="20">
        <v>2.2330284118652299E-2</v>
      </c>
      <c r="F730" s="48" t="str">
        <f t="shared" si="12"/>
        <v>Not_significant</v>
      </c>
      <c r="G730" s="30" t="e">
        <f>IF(F730="Significant",Table2[[#This Row],[Student''s T-test Difference]],NA())</f>
        <v>#N/A</v>
      </c>
      <c r="H730" s="31">
        <f>IF(F730="Not_Significant",Table2[[#This Row],[Student''s T-test Difference]],NA())</f>
        <v>2.2330284118652299E-2</v>
      </c>
      <c r="I730" s="45">
        <v>21.2961235046387</v>
      </c>
      <c r="J730" s="45">
        <v>21.542118072509801</v>
      </c>
      <c r="K730" s="49">
        <v>21.478643417358398</v>
      </c>
      <c r="L730" s="49">
        <v>21.506731033325199</v>
      </c>
      <c r="M730" s="45">
        <v>21.366888046264599</v>
      </c>
      <c r="N730" s="49">
        <v>21.348445892333999</v>
      </c>
      <c r="O730" s="49">
        <v>21.529066085815401</v>
      </c>
      <c r="P730" s="45">
        <v>21.489894866943398</v>
      </c>
    </row>
    <row r="731" spans="1:16" x14ac:dyDescent="0.25">
      <c r="A731" s="18" t="s">
        <v>2194</v>
      </c>
      <c r="B731" s="18" t="s">
        <v>2195</v>
      </c>
      <c r="C731" s="18" t="s">
        <v>2196</v>
      </c>
      <c r="D731" s="21">
        <v>0.16263601628674501</v>
      </c>
      <c r="E731" s="20">
        <v>-0.16339445114135701</v>
      </c>
      <c r="F731" s="48" t="str">
        <f t="shared" si="12"/>
        <v>Not_significant</v>
      </c>
      <c r="G731" s="30" t="e">
        <f>IF(F731="Significant",Table2[[#This Row],[Student''s T-test Difference]],NA())</f>
        <v>#N/A</v>
      </c>
      <c r="H731" s="31">
        <f>IF(F731="Not_Significant",Table2[[#This Row],[Student''s T-test Difference]],NA())</f>
        <v>-0.16339445114135701</v>
      </c>
      <c r="I731" s="45">
        <v>16.5356769561768</v>
      </c>
      <c r="J731" s="45">
        <v>16.675144195556602</v>
      </c>
      <c r="K731" s="49">
        <v>16.898271560668899</v>
      </c>
      <c r="L731" s="49">
        <v>16.476140975952099</v>
      </c>
      <c r="M731" s="45">
        <v>15.8136310577393</v>
      </c>
      <c r="N731" s="49">
        <v>16.6458415985107</v>
      </c>
      <c r="O731" s="49">
        <v>17.3705940246582</v>
      </c>
      <c r="P731" s="45">
        <v>17.408744812011701</v>
      </c>
    </row>
    <row r="732" spans="1:16" x14ac:dyDescent="0.25">
      <c r="A732" s="18" t="s">
        <v>2197</v>
      </c>
      <c r="B732" s="18" t="s">
        <v>2198</v>
      </c>
      <c r="C732" s="18" t="s">
        <v>2199</v>
      </c>
      <c r="D732" s="21">
        <v>0.43065351862101098</v>
      </c>
      <c r="E732" s="20">
        <v>0.10101509094238301</v>
      </c>
      <c r="F732" s="48" t="str">
        <f t="shared" si="12"/>
        <v>Not_significant</v>
      </c>
      <c r="G732" s="30" t="e">
        <f>IF(F732="Significant",Table2[[#This Row],[Student''s T-test Difference]],NA())</f>
        <v>#N/A</v>
      </c>
      <c r="H732" s="31">
        <f>IF(F732="Not_Significant",Table2[[#This Row],[Student''s T-test Difference]],NA())</f>
        <v>0.10101509094238301</v>
      </c>
      <c r="I732" s="45">
        <v>21.006786346435501</v>
      </c>
      <c r="J732" s="45">
        <v>21.2121276855469</v>
      </c>
      <c r="K732" s="49">
        <v>21.281471252441399</v>
      </c>
      <c r="L732" s="49">
        <v>21.140041351318398</v>
      </c>
      <c r="M732" s="45">
        <v>20.8501987457275</v>
      </c>
      <c r="N732" s="49">
        <v>21.260169982910199</v>
      </c>
      <c r="O732" s="49">
        <v>21.1157035827637</v>
      </c>
      <c r="P732" s="45">
        <v>21.0102939605713</v>
      </c>
    </row>
    <row r="733" spans="1:16" x14ac:dyDescent="0.25">
      <c r="A733" s="18" t="s">
        <v>2200</v>
      </c>
      <c r="B733" s="18" t="s">
        <v>2201</v>
      </c>
      <c r="C733" s="18" t="s">
        <v>2202</v>
      </c>
      <c r="D733" s="21">
        <v>0.184408120095721</v>
      </c>
      <c r="E733" s="20">
        <v>4.2129993438720703E-2</v>
      </c>
      <c r="F733" s="48" t="str">
        <f t="shared" si="12"/>
        <v>Not_significant</v>
      </c>
      <c r="G733" s="30" t="e">
        <f>IF(F733="Significant",Table2[[#This Row],[Student''s T-test Difference]],NA())</f>
        <v>#N/A</v>
      </c>
      <c r="H733" s="31">
        <f>IF(F733="Not_Significant",Table2[[#This Row],[Student''s T-test Difference]],NA())</f>
        <v>4.2129993438720703E-2</v>
      </c>
      <c r="I733" s="45">
        <v>28.855375289916999</v>
      </c>
      <c r="J733" s="45">
        <v>28.685031890869102</v>
      </c>
      <c r="K733" s="49">
        <v>28.8097324371338</v>
      </c>
      <c r="L733" s="49">
        <v>28.7774848937988</v>
      </c>
      <c r="M733" s="45">
        <v>28.572383880615199</v>
      </c>
      <c r="N733" s="49">
        <v>28.666996002197301</v>
      </c>
      <c r="O733" s="49">
        <v>28.764673233032202</v>
      </c>
      <c r="P733" s="45">
        <v>28.955051422119102</v>
      </c>
    </row>
    <row r="734" spans="1:16" x14ac:dyDescent="0.25">
      <c r="A734" s="18" t="s">
        <v>2203</v>
      </c>
      <c r="B734" s="18" t="s">
        <v>2204</v>
      </c>
      <c r="C734" s="18" t="s">
        <v>2205</v>
      </c>
      <c r="D734" s="21">
        <v>1.06855780555336</v>
      </c>
      <c r="E734" s="20">
        <v>-0.34261655807495101</v>
      </c>
      <c r="F734" s="48" t="str">
        <f t="shared" si="12"/>
        <v>Not_significant</v>
      </c>
      <c r="G734" s="30" t="e">
        <f>IF(F734="Significant",Table2[[#This Row],[Student''s T-test Difference]],NA())</f>
        <v>#N/A</v>
      </c>
      <c r="H734" s="31">
        <f>IF(F734="Not_Significant",Table2[[#This Row],[Student''s T-test Difference]],NA())</f>
        <v>-0.34261655807495101</v>
      </c>
      <c r="I734" s="45">
        <v>20.663812637329102</v>
      </c>
      <c r="J734" s="45">
        <v>20.420978546142599</v>
      </c>
      <c r="K734" s="49">
        <v>21.081089019775401</v>
      </c>
      <c r="L734" s="49">
        <v>20.9126682281494</v>
      </c>
      <c r="M734" s="45">
        <v>21.139848709106399</v>
      </c>
      <c r="N734" s="49">
        <v>21.248062133789102</v>
      </c>
      <c r="O734" s="49">
        <v>20.8722839355469</v>
      </c>
      <c r="P734" s="45">
        <v>21.188819885253899</v>
      </c>
    </row>
    <row r="735" spans="1:16" x14ac:dyDescent="0.25">
      <c r="A735" s="18" t="s">
        <v>2206</v>
      </c>
      <c r="B735" s="18" t="s">
        <v>2207</v>
      </c>
      <c r="C735" s="18" t="s">
        <v>2208</v>
      </c>
      <c r="D735" s="21">
        <v>0.136544245372752</v>
      </c>
      <c r="E735" s="20">
        <v>7.0712089538574205E-2</v>
      </c>
      <c r="F735" s="48" t="str">
        <f t="shared" si="12"/>
        <v>Not_significant</v>
      </c>
      <c r="G735" s="30" t="e">
        <f>IF(F735="Significant",Table2[[#This Row],[Student''s T-test Difference]],NA())</f>
        <v>#N/A</v>
      </c>
      <c r="H735" s="31">
        <f>IF(F735="Not_Significant",Table2[[#This Row],[Student''s T-test Difference]],NA())</f>
        <v>7.0712089538574205E-2</v>
      </c>
      <c r="I735" s="45">
        <v>19.805173873901399</v>
      </c>
      <c r="J735" s="45">
        <v>20.101057052612301</v>
      </c>
      <c r="K735" s="49">
        <v>19.384153366088899</v>
      </c>
      <c r="L735" s="49">
        <v>20.013971328735401</v>
      </c>
      <c r="M735" s="45">
        <v>19.668928146362301</v>
      </c>
      <c r="N735" s="49">
        <v>20.0752353668213</v>
      </c>
      <c r="O735" s="49">
        <v>19.727727890014599</v>
      </c>
      <c r="P735" s="45">
        <v>19.549615859985401</v>
      </c>
    </row>
    <row r="736" spans="1:16" x14ac:dyDescent="0.25">
      <c r="A736" s="18" t="s">
        <v>2209</v>
      </c>
      <c r="B736" s="18" t="s">
        <v>2210</v>
      </c>
      <c r="C736" s="18" t="s">
        <v>2211</v>
      </c>
      <c r="D736" s="21">
        <v>1.4464931462822E-2</v>
      </c>
      <c r="E736" s="20">
        <v>-3.5338401794433598E-3</v>
      </c>
      <c r="F736" s="48" t="str">
        <f t="shared" si="12"/>
        <v>Not_significant</v>
      </c>
      <c r="G736" s="30" t="e">
        <f>IF(F736="Significant",Table2[[#This Row],[Student''s T-test Difference]],NA())</f>
        <v>#N/A</v>
      </c>
      <c r="H736" s="31">
        <f>IF(F736="Not_Significant",Table2[[#This Row],[Student''s T-test Difference]],NA())</f>
        <v>-3.5338401794433598E-3</v>
      </c>
      <c r="I736" s="45">
        <v>23.275743484497099</v>
      </c>
      <c r="J736" s="45">
        <v>23.147911071777301</v>
      </c>
      <c r="K736" s="49">
        <v>23.1115207672119</v>
      </c>
      <c r="L736" s="49">
        <v>23.114641189575199</v>
      </c>
      <c r="M736" s="45">
        <v>23.168687820434599</v>
      </c>
      <c r="N736" s="49">
        <v>23.369462966918899</v>
      </c>
      <c r="O736" s="49">
        <v>23.038639068603501</v>
      </c>
      <c r="P736" s="45">
        <v>23.087162017822301</v>
      </c>
    </row>
    <row r="737" spans="1:16" x14ac:dyDescent="0.25">
      <c r="A737" s="18" t="s">
        <v>2212</v>
      </c>
      <c r="B737" s="18" t="s">
        <v>2213</v>
      </c>
      <c r="C737" s="18" t="s">
        <v>2214</v>
      </c>
      <c r="D737" s="21">
        <v>0.31213844866895102</v>
      </c>
      <c r="E737" s="20">
        <v>0.21968317031860399</v>
      </c>
      <c r="F737" s="48" t="str">
        <f t="shared" si="12"/>
        <v>Not_significant</v>
      </c>
      <c r="G737" s="30" t="e">
        <f>IF(F737="Significant",Table2[[#This Row],[Student''s T-test Difference]],NA())</f>
        <v>#N/A</v>
      </c>
      <c r="H737" s="31">
        <f>IF(F737="Not_Significant",Table2[[#This Row],[Student''s T-test Difference]],NA())</f>
        <v>0.21968317031860399</v>
      </c>
      <c r="I737" s="45">
        <v>20.632753372192401</v>
      </c>
      <c r="J737" s="45">
        <v>19.930879592895501</v>
      </c>
      <c r="K737" s="49">
        <v>21.126468658447301</v>
      </c>
      <c r="L737" s="49">
        <v>20.933378219604499</v>
      </c>
      <c r="M737" s="45">
        <v>20.649936676025401</v>
      </c>
      <c r="N737" s="49">
        <v>20.026710510253899</v>
      </c>
      <c r="O737" s="49">
        <v>20.5101013183594</v>
      </c>
      <c r="P737" s="45">
        <v>20.557998657226602</v>
      </c>
    </row>
    <row r="738" spans="1:16" x14ac:dyDescent="0.25">
      <c r="A738" s="18" t="s">
        <v>2215</v>
      </c>
      <c r="B738" s="18" t="s">
        <v>2216</v>
      </c>
      <c r="C738" s="18" t="s">
        <v>2217</v>
      </c>
      <c r="D738" s="21">
        <v>0.589820537071573</v>
      </c>
      <c r="E738" s="20">
        <v>0.127820014953613</v>
      </c>
      <c r="F738" s="48" t="str">
        <f t="shared" si="12"/>
        <v>Not_significant</v>
      </c>
      <c r="G738" s="30" t="e">
        <f>IF(F738="Significant",Table2[[#This Row],[Student''s T-test Difference]],NA())</f>
        <v>#N/A</v>
      </c>
      <c r="H738" s="31">
        <f>IF(F738="Not_Significant",Table2[[#This Row],[Student''s T-test Difference]],NA())</f>
        <v>0.127820014953613</v>
      </c>
      <c r="I738" s="45">
        <v>22.243141174316399</v>
      </c>
      <c r="J738" s="45">
        <v>22.1681613922119</v>
      </c>
      <c r="K738" s="49">
        <v>22.204391479492202</v>
      </c>
      <c r="L738" s="49">
        <v>22.260232925415</v>
      </c>
      <c r="M738" s="45">
        <v>22.3093147277832</v>
      </c>
      <c r="N738" s="49">
        <v>22.1687107086182</v>
      </c>
      <c r="O738" s="49">
        <v>21.836870193481399</v>
      </c>
      <c r="P738" s="45">
        <v>22.049751281738299</v>
      </c>
    </row>
    <row r="739" spans="1:16" x14ac:dyDescent="0.25">
      <c r="A739" s="18" t="s">
        <v>2218</v>
      </c>
      <c r="B739" s="18" t="s">
        <v>2219</v>
      </c>
      <c r="C739" s="18" t="s">
        <v>2220</v>
      </c>
      <c r="D739" s="21">
        <v>1.2452352888773501E-2</v>
      </c>
      <c r="E739" s="20">
        <v>3.7646293640136701E-3</v>
      </c>
      <c r="F739" s="48" t="str">
        <f t="shared" si="12"/>
        <v>Not_significant</v>
      </c>
      <c r="G739" s="30" t="e">
        <f>IF(F739="Significant",Table2[[#This Row],[Student''s T-test Difference]],NA())</f>
        <v>#N/A</v>
      </c>
      <c r="H739" s="31">
        <f>IF(F739="Not_Significant",Table2[[#This Row],[Student''s T-test Difference]],NA())</f>
        <v>3.7646293640136701E-3</v>
      </c>
      <c r="I739" s="45">
        <v>23.4788208007813</v>
      </c>
      <c r="J739" s="45">
        <v>23.421676635742202</v>
      </c>
      <c r="K739" s="49">
        <v>23.733596801757798</v>
      </c>
      <c r="L739" s="49">
        <v>23.825445175170898</v>
      </c>
      <c r="M739" s="45">
        <v>23.643844604492202</v>
      </c>
      <c r="N739" s="49">
        <v>23.664402008056602</v>
      </c>
      <c r="O739" s="49">
        <v>23.605419158935501</v>
      </c>
      <c r="P739" s="45">
        <v>23.530815124511701</v>
      </c>
    </row>
    <row r="740" spans="1:16" x14ac:dyDescent="0.25">
      <c r="A740" s="18" t="s">
        <v>2221</v>
      </c>
      <c r="B740" s="18" t="s">
        <v>2222</v>
      </c>
      <c r="C740" s="18" t="s">
        <v>2223</v>
      </c>
      <c r="D740" s="21">
        <v>4.6020552065098898E-2</v>
      </c>
      <c r="E740" s="20">
        <v>-2.98309326171875E-2</v>
      </c>
      <c r="F740" s="48" t="str">
        <f t="shared" si="12"/>
        <v>Not_significant</v>
      </c>
      <c r="G740" s="30" t="e">
        <f>IF(F740="Significant",Table2[[#This Row],[Student''s T-test Difference]],NA())</f>
        <v>#N/A</v>
      </c>
      <c r="H740" s="31">
        <f>IF(F740="Not_Significant",Table2[[#This Row],[Student''s T-test Difference]],NA())</f>
        <v>-2.98309326171875E-2</v>
      </c>
      <c r="I740" s="45">
        <v>27.369728088378899</v>
      </c>
      <c r="J740" s="45">
        <v>27.724658966064499</v>
      </c>
      <c r="K740" s="49">
        <v>27.929002761840799</v>
      </c>
      <c r="L740" s="49">
        <v>27.857009887695298</v>
      </c>
      <c r="M740" s="45">
        <v>27.4675598144531</v>
      </c>
      <c r="N740" s="49">
        <v>27.380701065063501</v>
      </c>
      <c r="O740" s="49">
        <v>28.100791931152301</v>
      </c>
      <c r="P740" s="45">
        <v>28.0506706237793</v>
      </c>
    </row>
    <row r="741" spans="1:16" x14ac:dyDescent="0.25">
      <c r="A741" s="18" t="s">
        <v>2224</v>
      </c>
      <c r="B741" s="18" t="s">
        <v>2225</v>
      </c>
      <c r="C741" s="18" t="s">
        <v>2226</v>
      </c>
      <c r="D741" s="21">
        <v>0.104984800153233</v>
      </c>
      <c r="E741" s="20">
        <v>-3.8486003875732401E-2</v>
      </c>
      <c r="F741" s="48" t="str">
        <f t="shared" si="12"/>
        <v>Not_significant</v>
      </c>
      <c r="G741" s="30" t="e">
        <f>IF(F741="Significant",Table2[[#This Row],[Student''s T-test Difference]],NA())</f>
        <v>#N/A</v>
      </c>
      <c r="H741" s="31">
        <f>IF(F741="Not_Significant",Table2[[#This Row],[Student''s T-test Difference]],NA())</f>
        <v>-3.8486003875732401E-2</v>
      </c>
      <c r="I741" s="45">
        <v>24.345508575439499</v>
      </c>
      <c r="J741" s="45">
        <v>24.689172744751001</v>
      </c>
      <c r="K741" s="49">
        <v>24.746425628662099</v>
      </c>
      <c r="L741" s="49">
        <v>24.725599288940401</v>
      </c>
      <c r="M741" s="45">
        <v>24.588270187377901</v>
      </c>
      <c r="N741" s="49">
        <v>24.4282550811768</v>
      </c>
      <c r="O741" s="49">
        <v>24.8055744171143</v>
      </c>
      <c r="P741" s="45">
        <v>24.838550567626999</v>
      </c>
    </row>
    <row r="742" spans="1:16" x14ac:dyDescent="0.25">
      <c r="A742" s="18" t="s">
        <v>2227</v>
      </c>
      <c r="B742" s="18" t="s">
        <v>2228</v>
      </c>
      <c r="C742" s="18" t="s">
        <v>2229</v>
      </c>
      <c r="D742" s="21">
        <v>9.7579626195353902E-3</v>
      </c>
      <c r="E742" s="20">
        <v>1.45668983459473E-2</v>
      </c>
      <c r="F742" s="48" t="str">
        <f t="shared" si="12"/>
        <v>Not_significant</v>
      </c>
      <c r="G742" s="30" t="e">
        <f>IF(F742="Significant",Table2[[#This Row],[Student''s T-test Difference]],NA())</f>
        <v>#N/A</v>
      </c>
      <c r="H742" s="31">
        <f>IF(F742="Not_Significant",Table2[[#This Row],[Student''s T-test Difference]],NA())</f>
        <v>1.45668983459473E-2</v>
      </c>
      <c r="I742" s="45">
        <v>20.044628143310501</v>
      </c>
      <c r="J742" s="45">
        <v>20.4043788909912</v>
      </c>
      <c r="K742" s="49">
        <v>19.5915126800537</v>
      </c>
      <c r="L742" s="49">
        <v>18.360641479492202</v>
      </c>
      <c r="M742" s="45">
        <v>20.273429870605501</v>
      </c>
      <c r="N742" s="49">
        <v>19.275333404541001</v>
      </c>
      <c r="O742" s="49">
        <v>19.406452178955099</v>
      </c>
      <c r="P742" s="45">
        <v>19.387678146362301</v>
      </c>
    </row>
    <row r="743" spans="1:16" x14ac:dyDescent="0.25">
      <c r="A743" s="18" t="s">
        <v>2230</v>
      </c>
      <c r="B743" s="18" t="s">
        <v>2231</v>
      </c>
      <c r="C743" s="18" t="s">
        <v>2232</v>
      </c>
      <c r="D743" s="21">
        <v>0.40849396192529902</v>
      </c>
      <c r="E743" s="20">
        <v>0.17545890808105499</v>
      </c>
      <c r="F743" s="48" t="str">
        <f t="shared" si="12"/>
        <v>Not_significant</v>
      </c>
      <c r="G743" s="30" t="e">
        <f>IF(F743="Significant",Table2[[#This Row],[Student''s T-test Difference]],NA())</f>
        <v>#N/A</v>
      </c>
      <c r="H743" s="31">
        <f>IF(F743="Not_Significant",Table2[[#This Row],[Student''s T-test Difference]],NA())</f>
        <v>0.17545890808105499</v>
      </c>
      <c r="I743" s="45">
        <v>22.518865585327099</v>
      </c>
      <c r="J743" s="45">
        <v>22.569952011108398</v>
      </c>
      <c r="K743" s="49">
        <v>22.573684692382798</v>
      </c>
      <c r="L743" s="49">
        <v>22.471645355224599</v>
      </c>
      <c r="M743" s="45">
        <v>22.672594070434599</v>
      </c>
      <c r="N743" s="49">
        <v>22.540103912353501</v>
      </c>
      <c r="O743" s="49">
        <v>22.400457382202099</v>
      </c>
      <c r="P743" s="45">
        <v>21.819156646728501</v>
      </c>
    </row>
    <row r="744" spans="1:16" x14ac:dyDescent="0.25">
      <c r="A744" s="18" t="s">
        <v>2233</v>
      </c>
      <c r="B744" s="18" t="s">
        <v>2234</v>
      </c>
      <c r="C744" s="18" t="s">
        <v>2235</v>
      </c>
      <c r="D744" s="21">
        <v>0.43891940666989399</v>
      </c>
      <c r="E744" s="20">
        <v>0.28793478012085</v>
      </c>
      <c r="F744" s="48" t="str">
        <f t="shared" si="12"/>
        <v>Not_significant</v>
      </c>
      <c r="G744" s="30" t="e">
        <f>IF(F744="Significant",Table2[[#This Row],[Student''s T-test Difference]],NA())</f>
        <v>#N/A</v>
      </c>
      <c r="H744" s="31">
        <f>IF(F744="Not_Significant",Table2[[#This Row],[Student''s T-test Difference]],NA())</f>
        <v>0.28793478012085</v>
      </c>
      <c r="I744" s="45">
        <v>19.553836822509801</v>
      </c>
      <c r="J744" s="45">
        <v>20.152368545532202</v>
      </c>
      <c r="K744" s="49">
        <v>20.188409805297901</v>
      </c>
      <c r="L744" s="49">
        <v>20.456895828247099</v>
      </c>
      <c r="M744" s="45">
        <v>19.135704040527301</v>
      </c>
      <c r="N744" s="49">
        <v>19.9505729675293</v>
      </c>
      <c r="O744" s="49">
        <v>20.062038421630898</v>
      </c>
      <c r="P744" s="45">
        <v>20.051456451416001</v>
      </c>
    </row>
    <row r="745" spans="1:16" x14ac:dyDescent="0.25">
      <c r="A745" s="18" t="s">
        <v>2236</v>
      </c>
      <c r="B745" s="18" t="s">
        <v>2237</v>
      </c>
      <c r="C745" s="18" t="s">
        <v>2238</v>
      </c>
      <c r="D745" s="21">
        <v>0.18578957605641799</v>
      </c>
      <c r="E745" s="20">
        <v>4.0853977203369099E-2</v>
      </c>
      <c r="F745" s="48" t="str">
        <f t="shared" si="12"/>
        <v>Not_significant</v>
      </c>
      <c r="G745" s="30" t="e">
        <f>IF(F745="Significant",Table2[[#This Row],[Student''s T-test Difference]],NA())</f>
        <v>#N/A</v>
      </c>
      <c r="H745" s="31">
        <f>IF(F745="Not_Significant",Table2[[#This Row],[Student''s T-test Difference]],NA())</f>
        <v>4.0853977203369099E-2</v>
      </c>
      <c r="I745" s="45">
        <v>27.903968811035199</v>
      </c>
      <c r="J745" s="45">
        <v>28.166223526001001</v>
      </c>
      <c r="K745" s="49">
        <v>28.1204929351807</v>
      </c>
      <c r="L745" s="49">
        <v>28.135097503662099</v>
      </c>
      <c r="M745" s="45">
        <v>28.054975509643601</v>
      </c>
      <c r="N745" s="49">
        <v>27.861442565918001</v>
      </c>
      <c r="O745" s="49">
        <v>28.1247444152832</v>
      </c>
      <c r="P745" s="45">
        <v>28.1212043762207</v>
      </c>
    </row>
    <row r="746" spans="1:16" x14ac:dyDescent="0.25">
      <c r="A746" s="18" t="s">
        <v>2239</v>
      </c>
      <c r="B746" s="18" t="s">
        <v>2240</v>
      </c>
      <c r="C746" s="18" t="s">
        <v>2241</v>
      </c>
      <c r="D746" s="21">
        <v>0.73577775786955602</v>
      </c>
      <c r="E746" s="20">
        <v>0.133293151855469</v>
      </c>
      <c r="F746" s="48" t="str">
        <f t="shared" si="12"/>
        <v>Not_significant</v>
      </c>
      <c r="G746" s="30" t="e">
        <f>IF(F746="Significant",Table2[[#This Row],[Student''s T-test Difference]],NA())</f>
        <v>#N/A</v>
      </c>
      <c r="H746" s="31">
        <f>IF(F746="Not_Significant",Table2[[#This Row],[Student''s T-test Difference]],NA())</f>
        <v>0.133293151855469</v>
      </c>
      <c r="I746" s="45">
        <v>30.999130249023398</v>
      </c>
      <c r="J746" s="45">
        <v>30.969087600708001</v>
      </c>
      <c r="K746" s="49">
        <v>30.845617294311499</v>
      </c>
      <c r="L746" s="49">
        <v>30.9244499206543</v>
      </c>
      <c r="M746" s="45">
        <v>31.038190841674801</v>
      </c>
      <c r="N746" s="49">
        <v>30.7558269500732</v>
      </c>
      <c r="O746" s="49">
        <v>30.7534694671631</v>
      </c>
      <c r="P746" s="45">
        <v>30.6576251983643</v>
      </c>
    </row>
    <row r="747" spans="1:16" x14ac:dyDescent="0.25">
      <c r="A747" s="18" t="s">
        <v>2242</v>
      </c>
      <c r="B747" s="18" t="s">
        <v>2243</v>
      </c>
      <c r="C747" s="18" t="s">
        <v>2244</v>
      </c>
      <c r="D747" s="21">
        <v>0.299415549035984</v>
      </c>
      <c r="E747" s="20">
        <v>0.22368812561035201</v>
      </c>
      <c r="F747" s="48" t="str">
        <f t="shared" si="12"/>
        <v>Not_significant</v>
      </c>
      <c r="G747" s="30" t="e">
        <f>IF(F747="Significant",Table2[[#This Row],[Student''s T-test Difference]],NA())</f>
        <v>#N/A</v>
      </c>
      <c r="H747" s="31">
        <f>IF(F747="Not_Significant",Table2[[#This Row],[Student''s T-test Difference]],NA())</f>
        <v>0.22368812561035201</v>
      </c>
      <c r="I747" s="45">
        <v>21.074367523193398</v>
      </c>
      <c r="J747" s="45">
        <v>21.653501510620099</v>
      </c>
      <c r="K747" s="49">
        <v>21.519451141357401</v>
      </c>
      <c r="L747" s="49">
        <v>21.9926433563232</v>
      </c>
      <c r="M747" s="45">
        <v>20.662143707275401</v>
      </c>
      <c r="N747" s="49">
        <v>21.3081760406494</v>
      </c>
      <c r="O747" s="49">
        <v>21.543462753295898</v>
      </c>
      <c r="P747" s="45">
        <v>21.831428527831999</v>
      </c>
    </row>
    <row r="748" spans="1:16" x14ac:dyDescent="0.25">
      <c r="A748" s="18" t="s">
        <v>2245</v>
      </c>
      <c r="B748" s="18" t="s">
        <v>2246</v>
      </c>
      <c r="C748" s="18" t="s">
        <v>2247</v>
      </c>
      <c r="D748" s="21">
        <v>0.214880408617521</v>
      </c>
      <c r="E748" s="20">
        <v>5.9912681579589802E-2</v>
      </c>
      <c r="F748" s="48" t="str">
        <f t="shared" si="12"/>
        <v>Not_significant</v>
      </c>
      <c r="G748" s="30" t="e">
        <f>IF(F748="Significant",Table2[[#This Row],[Student''s T-test Difference]],NA())</f>
        <v>#N/A</v>
      </c>
      <c r="H748" s="31">
        <f>IF(F748="Not_Significant",Table2[[#This Row],[Student''s T-test Difference]],NA())</f>
        <v>5.9912681579589802E-2</v>
      </c>
      <c r="I748" s="45">
        <v>20.574741363525401</v>
      </c>
      <c r="J748" s="45">
        <v>20.7782497406006</v>
      </c>
      <c r="K748" s="49">
        <v>20.934421539306602</v>
      </c>
      <c r="L748" s="49">
        <v>20.841932296752901</v>
      </c>
      <c r="M748" s="45">
        <v>20.850053787231399</v>
      </c>
      <c r="N748" s="49">
        <v>20.488336563110401</v>
      </c>
      <c r="O748" s="49">
        <v>20.807844161987301</v>
      </c>
      <c r="P748" s="45">
        <v>20.7434597015381</v>
      </c>
    </row>
    <row r="749" spans="1:16" x14ac:dyDescent="0.25">
      <c r="A749" s="18" t="s">
        <v>2248</v>
      </c>
      <c r="B749" s="18" t="s">
        <v>2249</v>
      </c>
      <c r="C749" s="18" t="s">
        <v>2250</v>
      </c>
      <c r="D749" s="21">
        <v>8.0220551921434693E-2</v>
      </c>
      <c r="E749" s="20">
        <v>7.17010498046875E-2</v>
      </c>
      <c r="F749" s="48" t="str">
        <f t="shared" si="12"/>
        <v>Not_significant</v>
      </c>
      <c r="G749" s="30" t="e">
        <f>IF(F749="Significant",Table2[[#This Row],[Student''s T-test Difference]],NA())</f>
        <v>#N/A</v>
      </c>
      <c r="H749" s="31">
        <f>IF(F749="Not_Significant",Table2[[#This Row],[Student''s T-test Difference]],NA())</f>
        <v>7.17010498046875E-2</v>
      </c>
      <c r="I749" s="45">
        <v>22.546199798583999</v>
      </c>
      <c r="J749" s="45">
        <v>23.068660736083999</v>
      </c>
      <c r="K749" s="49">
        <v>23.7929382324219</v>
      </c>
      <c r="L749" s="49">
        <v>23.591550827026399</v>
      </c>
      <c r="M749" s="45">
        <v>22.819953918456999</v>
      </c>
      <c r="N749" s="49">
        <v>23.002437591552699</v>
      </c>
      <c r="O749" s="49">
        <v>23.393293380737301</v>
      </c>
      <c r="P749" s="45">
        <v>23.496860504150401</v>
      </c>
    </row>
    <row r="750" spans="1:16" x14ac:dyDescent="0.25">
      <c r="A750" s="18" t="s">
        <v>2251</v>
      </c>
      <c r="B750" s="18" t="s">
        <v>2252</v>
      </c>
      <c r="C750" s="18" t="s">
        <v>2253</v>
      </c>
      <c r="D750" s="21">
        <v>1.45683729882108E-3</v>
      </c>
      <c r="E750" s="20">
        <v>-9.65118408203125E-4</v>
      </c>
      <c r="F750" s="48" t="str">
        <f t="shared" si="12"/>
        <v>Not_significant</v>
      </c>
      <c r="G750" s="30" t="e">
        <f>IF(F750="Significant",Table2[[#This Row],[Student''s T-test Difference]],NA())</f>
        <v>#N/A</v>
      </c>
      <c r="H750" s="31">
        <f>IF(F750="Not_Significant",Table2[[#This Row],[Student''s T-test Difference]],NA())</f>
        <v>-9.65118408203125E-4</v>
      </c>
      <c r="I750" s="45">
        <v>22.842723846435501</v>
      </c>
      <c r="J750" s="45">
        <v>23.351539611816399</v>
      </c>
      <c r="K750" s="49">
        <v>23.691650390625</v>
      </c>
      <c r="L750" s="49">
        <v>23.4438076019287</v>
      </c>
      <c r="M750" s="45">
        <v>22.94748878479</v>
      </c>
      <c r="N750" s="49">
        <v>23.466712951660199</v>
      </c>
      <c r="O750" s="49">
        <v>23.416364669799801</v>
      </c>
      <c r="P750" s="45">
        <v>23.503015518188501</v>
      </c>
    </row>
    <row r="751" spans="1:16" x14ac:dyDescent="0.25">
      <c r="A751" s="18" t="s">
        <v>2254</v>
      </c>
      <c r="B751" s="18" t="s">
        <v>2255</v>
      </c>
      <c r="C751" s="18" t="s">
        <v>2256</v>
      </c>
      <c r="D751" s="21">
        <v>6.2730889618803895E-2</v>
      </c>
      <c r="E751" s="20">
        <v>3.3631801605224602E-2</v>
      </c>
      <c r="F751" s="48" t="str">
        <f t="shared" si="12"/>
        <v>Not_significant</v>
      </c>
      <c r="G751" s="30" t="e">
        <f>IF(F751="Significant",Table2[[#This Row],[Student''s T-test Difference]],NA())</f>
        <v>#N/A</v>
      </c>
      <c r="H751" s="31">
        <f>IF(F751="Not_Significant",Table2[[#This Row],[Student''s T-test Difference]],NA())</f>
        <v>3.3631801605224602E-2</v>
      </c>
      <c r="I751" s="45">
        <v>27.474058151245099</v>
      </c>
      <c r="J751" s="45">
        <v>27.9909553527832</v>
      </c>
      <c r="K751" s="49">
        <v>28.040269851684599</v>
      </c>
      <c r="L751" s="49">
        <v>27.982984542846701</v>
      </c>
      <c r="M751" s="45">
        <v>27.5718288421631</v>
      </c>
      <c r="N751" s="49">
        <v>27.639604568481399</v>
      </c>
      <c r="O751" s="49">
        <v>28.037246704101602</v>
      </c>
      <c r="P751" s="45">
        <v>28.105060577392599</v>
      </c>
    </row>
    <row r="752" spans="1:16" x14ac:dyDescent="0.25">
      <c r="A752" s="18" t="s">
        <v>2257</v>
      </c>
      <c r="B752" s="18" t="s">
        <v>2258</v>
      </c>
      <c r="C752" s="18" t="s">
        <v>2259</v>
      </c>
      <c r="D752" s="21">
        <v>0.29716599146481498</v>
      </c>
      <c r="E752" s="20">
        <v>0.25472831726074202</v>
      </c>
      <c r="F752" s="48" t="str">
        <f t="shared" si="12"/>
        <v>Not_significant</v>
      </c>
      <c r="G752" s="30" t="e">
        <f>IF(F752="Significant",Table2[[#This Row],[Student''s T-test Difference]],NA())</f>
        <v>#N/A</v>
      </c>
      <c r="H752" s="31">
        <f>IF(F752="Not_Significant",Table2[[#This Row],[Student''s T-test Difference]],NA())</f>
        <v>0.25472831726074202</v>
      </c>
      <c r="I752" s="45">
        <v>28.079994201660199</v>
      </c>
      <c r="J752" s="45">
        <v>27.3960075378418</v>
      </c>
      <c r="K752" s="49">
        <v>27.333156585693398</v>
      </c>
      <c r="L752" s="49">
        <v>27.243789672851602</v>
      </c>
      <c r="M752" s="45">
        <v>27.9989929199219</v>
      </c>
      <c r="N752" s="49">
        <v>27.509910583496101</v>
      </c>
      <c r="O752" s="49">
        <v>26.794813156127901</v>
      </c>
      <c r="P752" s="45">
        <v>26.730318069458001</v>
      </c>
    </row>
    <row r="753" spans="1:16" x14ac:dyDescent="0.25">
      <c r="A753" s="18" t="s">
        <v>2260</v>
      </c>
      <c r="B753" s="18" t="s">
        <v>2261</v>
      </c>
      <c r="C753" s="18" t="s">
        <v>2262</v>
      </c>
      <c r="D753" s="21">
        <v>2.8397879318897801E-2</v>
      </c>
      <c r="E753" s="20">
        <v>-2.1330833435058601E-2</v>
      </c>
      <c r="F753" s="48" t="str">
        <f t="shared" si="12"/>
        <v>Not_significant</v>
      </c>
      <c r="G753" s="30" t="e">
        <f>IF(F753="Significant",Table2[[#This Row],[Student''s T-test Difference]],NA())</f>
        <v>#N/A</v>
      </c>
      <c r="H753" s="31">
        <f>IF(F753="Not_Significant",Table2[[#This Row],[Student''s T-test Difference]],NA())</f>
        <v>-2.1330833435058601E-2</v>
      </c>
      <c r="I753" s="45">
        <v>26.8157749176025</v>
      </c>
      <c r="J753" s="45">
        <v>27.5101222991943</v>
      </c>
      <c r="K753" s="49">
        <v>27.4915962219238</v>
      </c>
      <c r="L753" s="49">
        <v>27.5107116699219</v>
      </c>
      <c r="M753" s="45">
        <v>26.9919948577881</v>
      </c>
      <c r="N753" s="49">
        <v>27.0704040527344</v>
      </c>
      <c r="O753" s="49">
        <v>27.781618118286101</v>
      </c>
      <c r="P753" s="45">
        <v>27.569511413574201</v>
      </c>
    </row>
    <row r="754" spans="1:16" x14ac:dyDescent="0.25">
      <c r="A754" s="18" t="s">
        <v>2263</v>
      </c>
      <c r="B754" s="18" t="s">
        <v>2264</v>
      </c>
      <c r="C754" s="18" t="s">
        <v>2265</v>
      </c>
      <c r="D754" s="21">
        <v>1.2184527167315899</v>
      </c>
      <c r="E754" s="20">
        <v>6.8910121917724595E-2</v>
      </c>
      <c r="F754" s="48" t="str">
        <f t="shared" si="12"/>
        <v>Not_significant</v>
      </c>
      <c r="G754" s="30" t="e">
        <f>IF(F754="Significant",Table2[[#This Row],[Student''s T-test Difference]],NA())</f>
        <v>#N/A</v>
      </c>
      <c r="H754" s="31">
        <f>IF(F754="Not_Significant",Table2[[#This Row],[Student''s T-test Difference]],NA())</f>
        <v>6.8910121917724595E-2</v>
      </c>
      <c r="I754" s="45">
        <v>24.7389125823975</v>
      </c>
      <c r="J754" s="45">
        <v>24.852371215820298</v>
      </c>
      <c r="K754" s="49">
        <v>24.8239841461182</v>
      </c>
      <c r="L754" s="49">
        <v>24.861658096313501</v>
      </c>
      <c r="M754" s="45">
        <v>24.742336273193398</v>
      </c>
      <c r="N754" s="49">
        <v>24.741867065429702</v>
      </c>
      <c r="O754" s="49">
        <v>24.781553268432599</v>
      </c>
      <c r="P754" s="45">
        <v>24.735528945922901</v>
      </c>
    </row>
    <row r="755" spans="1:16" x14ac:dyDescent="0.25">
      <c r="A755" s="18" t="s">
        <v>2266</v>
      </c>
      <c r="B755" s="18" t="s">
        <v>2267</v>
      </c>
      <c r="C755" s="18" t="s">
        <v>2268</v>
      </c>
      <c r="D755" s="21">
        <v>0.26372546137713199</v>
      </c>
      <c r="E755" s="20">
        <v>0.15632724761962899</v>
      </c>
      <c r="F755" s="48" t="str">
        <f t="shared" si="12"/>
        <v>Not_significant</v>
      </c>
      <c r="G755" s="30" t="e">
        <f>IF(F755="Significant",Table2[[#This Row],[Student''s T-test Difference]],NA())</f>
        <v>#N/A</v>
      </c>
      <c r="H755" s="31">
        <f>IF(F755="Not_Significant",Table2[[#This Row],[Student''s T-test Difference]],NA())</f>
        <v>0.15632724761962899</v>
      </c>
      <c r="I755" s="45">
        <v>23.778232574462901</v>
      </c>
      <c r="J755" s="45">
        <v>23.981948852539102</v>
      </c>
      <c r="K755" s="49">
        <v>23.790206909179702</v>
      </c>
      <c r="L755" s="49">
        <v>23.927350997924801</v>
      </c>
      <c r="M755" s="45">
        <v>23.773078918456999</v>
      </c>
      <c r="N755" s="49">
        <v>23.021848678588899</v>
      </c>
      <c r="O755" s="49">
        <v>24.005449295043899</v>
      </c>
      <c r="P755" s="45">
        <v>24.0520534515381</v>
      </c>
    </row>
    <row r="756" spans="1:16" x14ac:dyDescent="0.25">
      <c r="A756" s="18" t="s">
        <v>2269</v>
      </c>
      <c r="B756" s="18" t="s">
        <v>2270</v>
      </c>
      <c r="C756" s="18" t="s">
        <v>2271</v>
      </c>
      <c r="D756" s="21">
        <v>0.242062709581403</v>
      </c>
      <c r="E756" s="20">
        <v>9.8141670227050795E-2</v>
      </c>
      <c r="F756" s="48" t="str">
        <f t="shared" si="12"/>
        <v>Not_significant</v>
      </c>
      <c r="G756" s="30" t="e">
        <f>IF(F756="Significant",Table2[[#This Row],[Student''s T-test Difference]],NA())</f>
        <v>#N/A</v>
      </c>
      <c r="H756" s="31">
        <f>IF(F756="Not_Significant",Table2[[#This Row],[Student''s T-test Difference]],NA())</f>
        <v>9.8141670227050795E-2</v>
      </c>
      <c r="I756" s="45">
        <v>21.4709796905518</v>
      </c>
      <c r="J756" s="45">
        <v>21.548057556152301</v>
      </c>
      <c r="K756" s="49">
        <v>21.8087043762207</v>
      </c>
      <c r="L756" s="49">
        <v>21.779220581054702</v>
      </c>
      <c r="M756" s="45">
        <v>21.3167018890381</v>
      </c>
      <c r="N756" s="49">
        <v>21.315700531005898</v>
      </c>
      <c r="O756" s="49">
        <v>21.7037754058838</v>
      </c>
      <c r="P756" s="45">
        <v>21.878217697143601</v>
      </c>
    </row>
    <row r="757" spans="1:16" x14ac:dyDescent="0.25">
      <c r="A757" s="18" t="s">
        <v>2272</v>
      </c>
      <c r="B757" s="18" t="s">
        <v>2273</v>
      </c>
      <c r="C757" s="18" t="s">
        <v>2274</v>
      </c>
      <c r="D757" s="21">
        <v>0.20262580462785501</v>
      </c>
      <c r="E757" s="20">
        <v>-0.103535175323486</v>
      </c>
      <c r="F757" s="48" t="str">
        <f t="shared" si="12"/>
        <v>Not_significant</v>
      </c>
      <c r="G757" s="30" t="e">
        <f>IF(F757="Significant",Table2[[#This Row],[Student''s T-test Difference]],NA())</f>
        <v>#N/A</v>
      </c>
      <c r="H757" s="31">
        <f>IF(F757="Not_Significant",Table2[[#This Row],[Student''s T-test Difference]],NA())</f>
        <v>-0.103535175323486</v>
      </c>
      <c r="I757" s="45">
        <v>21.339389801025401</v>
      </c>
      <c r="J757" s="45">
        <v>21.641431808471701</v>
      </c>
      <c r="K757" s="49">
        <v>21.927064895629901</v>
      </c>
      <c r="L757" s="49">
        <v>21.441329956054702</v>
      </c>
      <c r="M757" s="45">
        <v>21.6258735656738</v>
      </c>
      <c r="N757" s="49">
        <v>21.346044540405298</v>
      </c>
      <c r="O757" s="49">
        <v>21.691858291626001</v>
      </c>
      <c r="P757" s="45">
        <v>22.099580764770501</v>
      </c>
    </row>
    <row r="758" spans="1:16" x14ac:dyDescent="0.25">
      <c r="A758" s="18" t="s">
        <v>2275</v>
      </c>
      <c r="B758" s="18" t="s">
        <v>2276</v>
      </c>
      <c r="C758" s="18" t="s">
        <v>2277</v>
      </c>
      <c r="D758" s="21">
        <v>0.135268553175418</v>
      </c>
      <c r="E758" s="20">
        <v>5.87868690490723E-2</v>
      </c>
      <c r="F758" s="48" t="str">
        <f t="shared" si="12"/>
        <v>Not_significant</v>
      </c>
      <c r="G758" s="30" t="e">
        <f>IF(F758="Significant",Table2[[#This Row],[Student''s T-test Difference]],NA())</f>
        <v>#N/A</v>
      </c>
      <c r="H758" s="31">
        <f>IF(F758="Not_Significant",Table2[[#This Row],[Student''s T-test Difference]],NA())</f>
        <v>5.87868690490723E-2</v>
      </c>
      <c r="I758" s="45">
        <v>25.541833877563501</v>
      </c>
      <c r="J758" s="45">
        <v>25.441209793090799</v>
      </c>
      <c r="K758" s="49">
        <v>25.1756267547607</v>
      </c>
      <c r="L758" s="49">
        <v>25.108837127685501</v>
      </c>
      <c r="M758" s="45">
        <v>25.514970779418899</v>
      </c>
      <c r="N758" s="49">
        <v>25.437379837036101</v>
      </c>
      <c r="O758" s="49">
        <v>25.054862976074201</v>
      </c>
      <c r="P758" s="45">
        <v>25.025146484375</v>
      </c>
    </row>
    <row r="759" spans="1:16" x14ac:dyDescent="0.25">
      <c r="A759" s="18" t="s">
        <v>2278</v>
      </c>
      <c r="B759" s="18" t="s">
        <v>2279</v>
      </c>
      <c r="C759" s="18" t="s">
        <v>2280</v>
      </c>
      <c r="D759" s="21">
        <v>0.138662393403097</v>
      </c>
      <c r="E759" s="20">
        <v>-0.145855903625488</v>
      </c>
      <c r="F759" s="48" t="str">
        <f t="shared" si="12"/>
        <v>Not_significant</v>
      </c>
      <c r="G759" s="30" t="e">
        <f>IF(F759="Significant",Table2[[#This Row],[Student''s T-test Difference]],NA())</f>
        <v>#N/A</v>
      </c>
      <c r="H759" s="31">
        <f>IF(F759="Not_Significant",Table2[[#This Row],[Student''s T-test Difference]],NA())</f>
        <v>-0.145855903625488</v>
      </c>
      <c r="I759" s="45">
        <v>26.075841903686499</v>
      </c>
      <c r="J759" s="45">
        <v>26.535261154174801</v>
      </c>
      <c r="K759" s="49">
        <v>27.152788162231399</v>
      </c>
      <c r="L759" s="49">
        <v>27.150341033935501</v>
      </c>
      <c r="M759" s="45">
        <v>26.2016296386719</v>
      </c>
      <c r="N759" s="49">
        <v>26.538619995117202</v>
      </c>
      <c r="O759" s="49">
        <v>27.320558547973601</v>
      </c>
      <c r="P759" s="45">
        <v>27.436847686767599</v>
      </c>
    </row>
    <row r="760" spans="1:16" x14ac:dyDescent="0.25">
      <c r="A760" s="18" t="s">
        <v>2281</v>
      </c>
      <c r="B760" s="18" t="s">
        <v>2282</v>
      </c>
      <c r="C760" s="18" t="s">
        <v>2283</v>
      </c>
      <c r="D760" s="21">
        <v>0.39519714888178398</v>
      </c>
      <c r="E760" s="20">
        <v>0.228834629058838</v>
      </c>
      <c r="F760" s="48" t="str">
        <f t="shared" si="12"/>
        <v>Not_significant</v>
      </c>
      <c r="G760" s="30" t="e">
        <f>IF(F760="Significant",Table2[[#This Row],[Student''s T-test Difference]],NA())</f>
        <v>#N/A</v>
      </c>
      <c r="H760" s="31">
        <f>IF(F760="Not_Significant",Table2[[#This Row],[Student''s T-test Difference]],NA())</f>
        <v>0.228834629058838</v>
      </c>
      <c r="I760" s="45">
        <v>20.200433731079102</v>
      </c>
      <c r="J760" s="45">
        <v>20.260002136230501</v>
      </c>
      <c r="K760" s="49">
        <v>20.149965286254901</v>
      </c>
      <c r="L760" s="49">
        <v>20.103492736816399</v>
      </c>
      <c r="M760" s="45">
        <v>20.6583557128906</v>
      </c>
      <c r="N760" s="49">
        <v>19.8718585968018</v>
      </c>
      <c r="O760" s="49">
        <v>19.469955444335898</v>
      </c>
      <c r="P760" s="45">
        <v>19.798385620117202</v>
      </c>
    </row>
    <row r="761" spans="1:16" x14ac:dyDescent="0.25">
      <c r="A761" s="18" t="s">
        <v>2284</v>
      </c>
      <c r="B761" s="18" t="s">
        <v>2285</v>
      </c>
      <c r="C761" s="18" t="s">
        <v>2286</v>
      </c>
      <c r="D761" s="21">
        <v>0.27701200240518098</v>
      </c>
      <c r="E761" s="20">
        <v>0.14864444732665999</v>
      </c>
      <c r="F761" s="48" t="str">
        <f t="shared" si="12"/>
        <v>Not_significant</v>
      </c>
      <c r="G761" s="30" t="e">
        <f>IF(F761="Significant",Table2[[#This Row],[Student''s T-test Difference]],NA())</f>
        <v>#N/A</v>
      </c>
      <c r="H761" s="31">
        <f>IF(F761="Not_Significant",Table2[[#This Row],[Student''s T-test Difference]],NA())</f>
        <v>0.14864444732665999</v>
      </c>
      <c r="I761" s="45">
        <v>33.902393341064503</v>
      </c>
      <c r="J761" s="45">
        <v>33.525238037109403</v>
      </c>
      <c r="K761" s="49">
        <v>33.507190704345703</v>
      </c>
      <c r="L761" s="49">
        <v>33.5013427734375</v>
      </c>
      <c r="M761" s="45">
        <v>33.782665252685497</v>
      </c>
      <c r="N761" s="49">
        <v>33.828079223632798</v>
      </c>
      <c r="O761" s="49">
        <v>33.1004829406738</v>
      </c>
      <c r="P761" s="45">
        <v>33.130359649658203</v>
      </c>
    </row>
    <row r="762" spans="1:16" x14ac:dyDescent="0.25">
      <c r="A762" s="18" t="s">
        <v>2287</v>
      </c>
      <c r="B762" s="18" t="s">
        <v>2288</v>
      </c>
      <c r="C762" s="18" t="s">
        <v>2289</v>
      </c>
      <c r="D762" s="21">
        <v>6.3664598872002404E-2</v>
      </c>
      <c r="E762" s="20">
        <v>2.6386260986328101E-2</v>
      </c>
      <c r="F762" s="48" t="str">
        <f t="shared" si="12"/>
        <v>Not_significant</v>
      </c>
      <c r="G762" s="30" t="e">
        <f>IF(F762="Significant",Table2[[#This Row],[Student''s T-test Difference]],NA())</f>
        <v>#N/A</v>
      </c>
      <c r="H762" s="31">
        <f>IF(F762="Not_Significant",Table2[[#This Row],[Student''s T-test Difference]],NA())</f>
        <v>2.6386260986328101E-2</v>
      </c>
      <c r="I762" s="45">
        <v>24.402957916259801</v>
      </c>
      <c r="J762" s="45">
        <v>23.9432163238525</v>
      </c>
      <c r="K762" s="49">
        <v>23.9899806976318</v>
      </c>
      <c r="L762" s="49">
        <v>24.181280136108398</v>
      </c>
      <c r="M762" s="45">
        <v>24.218042373657202</v>
      </c>
      <c r="N762" s="49">
        <v>24.319999694824201</v>
      </c>
      <c r="O762" s="49">
        <v>23.856523513793899</v>
      </c>
      <c r="P762" s="45">
        <v>24.0173244476318</v>
      </c>
    </row>
    <row r="763" spans="1:16" x14ac:dyDescent="0.25">
      <c r="A763" s="18" t="s">
        <v>2290</v>
      </c>
      <c r="B763" s="18" t="s">
        <v>2291</v>
      </c>
      <c r="C763" s="18" t="s">
        <v>2292</v>
      </c>
      <c r="D763" s="21">
        <v>8.9126780832119404E-2</v>
      </c>
      <c r="E763" s="20">
        <v>-4.4165611267089802E-2</v>
      </c>
      <c r="F763" s="48" t="str">
        <f t="shared" si="12"/>
        <v>Not_significant</v>
      </c>
      <c r="G763" s="30" t="e">
        <f>IF(F763="Significant",Table2[[#This Row],[Student''s T-test Difference]],NA())</f>
        <v>#N/A</v>
      </c>
      <c r="H763" s="31">
        <f>IF(F763="Not_Significant",Table2[[#This Row],[Student''s T-test Difference]],NA())</f>
        <v>-4.4165611267089802E-2</v>
      </c>
      <c r="I763" s="45">
        <v>24.064630508422901</v>
      </c>
      <c r="J763" s="45">
        <v>24.191209793090799</v>
      </c>
      <c r="K763" s="49">
        <v>24.574022293090799</v>
      </c>
      <c r="L763" s="49">
        <v>24.715721130371101</v>
      </c>
      <c r="M763" s="45">
        <v>24.266872406005898</v>
      </c>
      <c r="N763" s="49">
        <v>24.2780857086182</v>
      </c>
      <c r="O763" s="49">
        <v>24.544021606445298</v>
      </c>
      <c r="P763" s="45">
        <v>24.633266448974599</v>
      </c>
    </row>
    <row r="764" spans="1:16" x14ac:dyDescent="0.25">
      <c r="A764" s="18" t="s">
        <v>2293</v>
      </c>
      <c r="B764" s="18" t="s">
        <v>2294</v>
      </c>
      <c r="C764" s="18" t="s">
        <v>2295</v>
      </c>
      <c r="D764" s="21">
        <v>1.2857958843211399</v>
      </c>
      <c r="E764" s="20">
        <v>0.22528934478759799</v>
      </c>
      <c r="F764" s="48" t="str">
        <f t="shared" si="12"/>
        <v>Not_significant</v>
      </c>
      <c r="G764" s="30" t="e">
        <f>IF(F764="Significant",Table2[[#This Row],[Student''s T-test Difference]],NA())</f>
        <v>#N/A</v>
      </c>
      <c r="H764" s="31">
        <f>IF(F764="Not_Significant",Table2[[#This Row],[Student''s T-test Difference]],NA())</f>
        <v>0.22528934478759799</v>
      </c>
      <c r="I764" s="45">
        <v>20.3753337860107</v>
      </c>
      <c r="J764" s="45">
        <v>20.367731094360401</v>
      </c>
      <c r="K764" s="49">
        <v>20.365798950195298</v>
      </c>
      <c r="L764" s="49">
        <v>20.632238388061499</v>
      </c>
      <c r="M764" s="45">
        <v>20.263629913330099</v>
      </c>
      <c r="N764" s="49">
        <v>20.0638828277588</v>
      </c>
      <c r="O764" s="49">
        <v>20.147520065307599</v>
      </c>
      <c r="P764" s="45">
        <v>20.364912033081101</v>
      </c>
    </row>
    <row r="765" spans="1:16" x14ac:dyDescent="0.25">
      <c r="A765" s="18" t="s">
        <v>2296</v>
      </c>
      <c r="B765" s="18" t="s">
        <v>2297</v>
      </c>
      <c r="C765" s="18" t="s">
        <v>2298</v>
      </c>
      <c r="D765" s="21">
        <v>0.37705248701910399</v>
      </c>
      <c r="E765" s="20">
        <v>8.0641746520996094E-2</v>
      </c>
      <c r="F765" s="48" t="str">
        <f t="shared" si="12"/>
        <v>Not_significant</v>
      </c>
      <c r="G765" s="30" t="e">
        <f>IF(F765="Significant",Table2[[#This Row],[Student''s T-test Difference]],NA())</f>
        <v>#N/A</v>
      </c>
      <c r="H765" s="31">
        <f>IF(F765="Not_Significant",Table2[[#This Row],[Student''s T-test Difference]],NA())</f>
        <v>8.0641746520996094E-2</v>
      </c>
      <c r="I765" s="45">
        <v>25.896184921264599</v>
      </c>
      <c r="J765" s="45">
        <v>25.8355522155762</v>
      </c>
      <c r="K765" s="49">
        <v>25.7000846862793</v>
      </c>
      <c r="L765" s="49">
        <v>25.719718933105501</v>
      </c>
      <c r="M765" s="45">
        <v>25.933986663818398</v>
      </c>
      <c r="N765" s="49">
        <v>25.666730880737301</v>
      </c>
      <c r="O765" s="49">
        <v>25.553808212280298</v>
      </c>
      <c r="P765" s="45">
        <v>25.6744480133057</v>
      </c>
    </row>
    <row r="766" spans="1:16" x14ac:dyDescent="0.25">
      <c r="A766" s="18" t="s">
        <v>2299</v>
      </c>
      <c r="B766" s="18" t="s">
        <v>2300</v>
      </c>
      <c r="C766" s="18" t="s">
        <v>2301</v>
      </c>
      <c r="D766" s="21">
        <v>0.12144929942777399</v>
      </c>
      <c r="E766" s="20">
        <v>-3.7505149841308601E-2</v>
      </c>
      <c r="F766" s="48" t="str">
        <f t="shared" si="12"/>
        <v>Not_significant</v>
      </c>
      <c r="G766" s="30" t="e">
        <f>IF(F766="Significant",Table2[[#This Row],[Student''s T-test Difference]],NA())</f>
        <v>#N/A</v>
      </c>
      <c r="H766" s="31">
        <f>IF(F766="Not_Significant",Table2[[#This Row],[Student''s T-test Difference]],NA())</f>
        <v>-3.7505149841308601E-2</v>
      </c>
      <c r="I766" s="45">
        <v>25.698654174804702</v>
      </c>
      <c r="J766" s="45">
        <v>26.050020217895501</v>
      </c>
      <c r="K766" s="49">
        <v>26.0267009735107</v>
      </c>
      <c r="L766" s="49">
        <v>26.046546936035199</v>
      </c>
      <c r="M766" s="45">
        <v>25.821317672729499</v>
      </c>
      <c r="N766" s="49">
        <v>25.904655456543001</v>
      </c>
      <c r="O766" s="49">
        <v>26.1341342926025</v>
      </c>
      <c r="P766" s="45">
        <v>26.1118354797363</v>
      </c>
    </row>
    <row r="767" spans="1:16" x14ac:dyDescent="0.25">
      <c r="A767" s="18" t="s">
        <v>2302</v>
      </c>
      <c r="B767" s="18" t="s">
        <v>2303</v>
      </c>
      <c r="C767" s="18" t="s">
        <v>2304</v>
      </c>
      <c r="D767" s="21">
        <v>0.22790208585747801</v>
      </c>
      <c r="E767" s="20">
        <v>0.13187789916992201</v>
      </c>
      <c r="F767" s="48" t="str">
        <f t="shared" si="12"/>
        <v>Not_significant</v>
      </c>
      <c r="G767" s="30" t="e">
        <f>IF(F767="Significant",Table2[[#This Row],[Student''s T-test Difference]],NA())</f>
        <v>#N/A</v>
      </c>
      <c r="H767" s="31">
        <f>IF(F767="Not_Significant",Table2[[#This Row],[Student''s T-test Difference]],NA())</f>
        <v>0.13187789916992201</v>
      </c>
      <c r="I767" s="45">
        <v>24.123998641967798</v>
      </c>
      <c r="J767" s="45">
        <v>24.250450134277301</v>
      </c>
      <c r="K767" s="49">
        <v>23.827985763549801</v>
      </c>
      <c r="L767" s="49">
        <v>23.974668502807599</v>
      </c>
      <c r="M767" s="45">
        <v>24.3129482269287</v>
      </c>
      <c r="N767" s="49">
        <v>24.2495021820068</v>
      </c>
      <c r="O767" s="49">
        <v>23.588464736938501</v>
      </c>
      <c r="P767" s="45">
        <v>23.4986763000488</v>
      </c>
    </row>
    <row r="768" spans="1:16" x14ac:dyDescent="0.25">
      <c r="A768" s="18" t="s">
        <v>2305</v>
      </c>
      <c r="B768" s="18" t="s">
        <v>2306</v>
      </c>
      <c r="C768" s="18" t="s">
        <v>2307</v>
      </c>
      <c r="D768" s="21">
        <v>0.93375124116116104</v>
      </c>
      <c r="E768" s="20">
        <v>0.18148946762085</v>
      </c>
      <c r="F768" s="48" t="str">
        <f t="shared" si="12"/>
        <v>Not_significant</v>
      </c>
      <c r="G768" s="30" t="e">
        <f>IF(F768="Significant",Table2[[#This Row],[Student''s T-test Difference]],NA())</f>
        <v>#N/A</v>
      </c>
      <c r="H768" s="31">
        <f>IF(F768="Not_Significant",Table2[[#This Row],[Student''s T-test Difference]],NA())</f>
        <v>0.18148946762085</v>
      </c>
      <c r="I768" s="45">
        <v>24.805770874023398</v>
      </c>
      <c r="J768" s="45">
        <v>24.667627334594702</v>
      </c>
      <c r="K768" s="49">
        <v>24.607017517089801</v>
      </c>
      <c r="L768" s="49">
        <v>24.6876106262207</v>
      </c>
      <c r="M768" s="45">
        <v>24.7520751953125</v>
      </c>
      <c r="N768" s="49">
        <v>24.5421333312988</v>
      </c>
      <c r="O768" s="49">
        <v>24.364408493041999</v>
      </c>
      <c r="P768" s="45">
        <v>24.383451461791999</v>
      </c>
    </row>
    <row r="769" spans="1:16" x14ac:dyDescent="0.25">
      <c r="A769" s="18" t="s">
        <v>2308</v>
      </c>
      <c r="B769" s="18" t="s">
        <v>2309</v>
      </c>
      <c r="C769" s="18" t="s">
        <v>2310</v>
      </c>
      <c r="D769" s="21">
        <v>0.49213214382885201</v>
      </c>
      <c r="E769" s="20">
        <v>0.29175138473510698</v>
      </c>
      <c r="F769" s="48" t="str">
        <f t="shared" si="12"/>
        <v>Not_significant</v>
      </c>
      <c r="G769" s="30" t="e">
        <f>IF(F769="Significant",Table2[[#This Row],[Student''s T-test Difference]],NA())</f>
        <v>#N/A</v>
      </c>
      <c r="H769" s="31">
        <f>IF(F769="Not_Significant",Table2[[#This Row],[Student''s T-test Difference]],NA())</f>
        <v>0.29175138473510698</v>
      </c>
      <c r="I769" s="45">
        <v>25.1642761230469</v>
      </c>
      <c r="J769" s="45">
        <v>24.536138534545898</v>
      </c>
      <c r="K769" s="49">
        <v>24.838373184204102</v>
      </c>
      <c r="L769" s="49">
        <v>24.6805820465088</v>
      </c>
      <c r="M769" s="45">
        <v>25.0408744812012</v>
      </c>
      <c r="N769" s="49">
        <v>24.773168563842798</v>
      </c>
      <c r="O769" s="49">
        <v>24.082527160644499</v>
      </c>
      <c r="P769" s="45">
        <v>24.1557941436768</v>
      </c>
    </row>
    <row r="770" spans="1:16" x14ac:dyDescent="0.25">
      <c r="A770" s="18" t="s">
        <v>2311</v>
      </c>
      <c r="B770" s="18" t="s">
        <v>2312</v>
      </c>
      <c r="C770" s="18" t="s">
        <v>2313</v>
      </c>
      <c r="D770" s="21">
        <v>1.00988480338619E-2</v>
      </c>
      <c r="E770" s="20">
        <v>-1.3522624969482399E-2</v>
      </c>
      <c r="F770" s="48" t="str">
        <f t="shared" si="12"/>
        <v>Not_significant</v>
      </c>
      <c r="G770" s="30" t="e">
        <f>IF(F770="Significant",Table2[[#This Row],[Student''s T-test Difference]],NA())</f>
        <v>#N/A</v>
      </c>
      <c r="H770" s="31">
        <f>IF(F770="Not_Significant",Table2[[#This Row],[Student''s T-test Difference]],NA())</f>
        <v>-1.3522624969482399E-2</v>
      </c>
      <c r="I770" s="45">
        <v>22.329362869262699</v>
      </c>
      <c r="J770" s="45">
        <v>22.7827262878418</v>
      </c>
      <c r="K770" s="49">
        <v>22.770734786987301</v>
      </c>
      <c r="L770" s="49">
        <v>23.884750366210898</v>
      </c>
      <c r="M770" s="45">
        <v>22.382652282714801</v>
      </c>
      <c r="N770" s="49">
        <v>22.5854682922363</v>
      </c>
      <c r="O770" s="49">
        <v>23.1068305969238</v>
      </c>
      <c r="P770" s="45">
        <v>23.7467136383057</v>
      </c>
    </row>
    <row r="771" spans="1:16" x14ac:dyDescent="0.25">
      <c r="A771" s="18" t="s">
        <v>2314</v>
      </c>
      <c r="B771" s="18" t="s">
        <v>2315</v>
      </c>
      <c r="C771" s="18" t="s">
        <v>2316</v>
      </c>
      <c r="D771" s="21">
        <v>9.0097481892566902E-2</v>
      </c>
      <c r="E771" s="20">
        <v>0.110038280487061</v>
      </c>
      <c r="F771" s="48" t="str">
        <f t="shared" si="12"/>
        <v>Not_significant</v>
      </c>
      <c r="G771" s="30" t="e">
        <f>IF(F771="Significant",Table2[[#This Row],[Student''s T-test Difference]],NA())</f>
        <v>#N/A</v>
      </c>
      <c r="H771" s="31">
        <f>IF(F771="Not_Significant",Table2[[#This Row],[Student''s T-test Difference]],NA())</f>
        <v>0.110038280487061</v>
      </c>
      <c r="I771" s="45">
        <v>26.3483791351318</v>
      </c>
      <c r="J771" s="45">
        <v>26.130903244018601</v>
      </c>
      <c r="K771" s="49">
        <v>25.170110702514599</v>
      </c>
      <c r="L771" s="49">
        <v>25.266929626464801</v>
      </c>
      <c r="M771" s="45">
        <v>26.2870788574219</v>
      </c>
      <c r="N771" s="49">
        <v>26.080816268920898</v>
      </c>
      <c r="O771" s="49">
        <v>25.056619644165</v>
      </c>
      <c r="P771" s="45">
        <v>25.0516548156738</v>
      </c>
    </row>
    <row r="772" spans="1:16" x14ac:dyDescent="0.25">
      <c r="A772" s="18" t="s">
        <v>2317</v>
      </c>
      <c r="B772" s="18" t="s">
        <v>2318</v>
      </c>
      <c r="C772" s="18" t="s">
        <v>2319</v>
      </c>
      <c r="D772" s="21">
        <v>0.36617529446128</v>
      </c>
      <c r="E772" s="20">
        <v>0.34103059768676802</v>
      </c>
      <c r="F772" s="48" t="str">
        <f t="shared" si="12"/>
        <v>Not_significant</v>
      </c>
      <c r="G772" s="30" t="e">
        <f>IF(F772="Significant",Table2[[#This Row],[Student''s T-test Difference]],NA())</f>
        <v>#N/A</v>
      </c>
      <c r="H772" s="31">
        <f>IF(F772="Not_Significant",Table2[[#This Row],[Student''s T-test Difference]],NA())</f>
        <v>0.34103059768676802</v>
      </c>
      <c r="I772" s="45">
        <v>19.8555603027344</v>
      </c>
      <c r="J772" s="45">
        <v>19.543327331543001</v>
      </c>
      <c r="K772" s="49">
        <v>18.670476913452099</v>
      </c>
      <c r="L772" s="49">
        <v>19.550809860229499</v>
      </c>
      <c r="M772" s="45">
        <v>19.4279270172119</v>
      </c>
      <c r="N772" s="49">
        <v>19.754686355590799</v>
      </c>
      <c r="O772" s="49">
        <v>18.585233688354499</v>
      </c>
      <c r="P772" s="45">
        <v>18.488204956054702</v>
      </c>
    </row>
    <row r="773" spans="1:16" x14ac:dyDescent="0.25">
      <c r="A773" s="18" t="s">
        <v>2320</v>
      </c>
      <c r="B773" s="18" t="s">
        <v>2321</v>
      </c>
      <c r="C773" s="18" t="s">
        <v>2322</v>
      </c>
      <c r="D773" s="21">
        <v>7.5962821086364499E-2</v>
      </c>
      <c r="E773" s="20">
        <v>9.6417427062988295E-2</v>
      </c>
      <c r="F773" s="48" t="str">
        <f t="shared" si="12"/>
        <v>Not_significant</v>
      </c>
      <c r="G773" s="30" t="e">
        <f>IF(F773="Significant",Table2[[#This Row],[Student''s T-test Difference]],NA())</f>
        <v>#N/A</v>
      </c>
      <c r="H773" s="31">
        <f>IF(F773="Not_Significant",Table2[[#This Row],[Student''s T-test Difference]],NA())</f>
        <v>9.6417427062988295E-2</v>
      </c>
      <c r="I773" s="45">
        <v>26.452033996581999</v>
      </c>
      <c r="J773" s="45">
        <v>27.0578289031982</v>
      </c>
      <c r="K773" s="49">
        <v>27.783262252807599</v>
      </c>
      <c r="L773" s="49">
        <v>27.671800613403299</v>
      </c>
      <c r="M773" s="45">
        <v>26.518508911132798</v>
      </c>
      <c r="N773" s="49">
        <v>26.613452911376999</v>
      </c>
      <c r="O773" s="49">
        <v>27.638299942016602</v>
      </c>
      <c r="P773" s="45">
        <v>27.808994293212901</v>
      </c>
    </row>
    <row r="774" spans="1:16" x14ac:dyDescent="0.25">
      <c r="A774" s="18" t="s">
        <v>2323</v>
      </c>
      <c r="B774" s="18" t="s">
        <v>2324</v>
      </c>
      <c r="C774" s="18" t="s">
        <v>2325</v>
      </c>
      <c r="D774" s="21">
        <v>1.85929451461215E-2</v>
      </c>
      <c r="E774" s="20">
        <v>-2.1238327026367201E-2</v>
      </c>
      <c r="F774" s="48" t="str">
        <f t="shared" si="12"/>
        <v>Not_significant</v>
      </c>
      <c r="G774" s="30" t="e">
        <f>IF(F774="Significant",Table2[[#This Row],[Student''s T-test Difference]],NA())</f>
        <v>#N/A</v>
      </c>
      <c r="H774" s="31">
        <f>IF(F774="Not_Significant",Table2[[#This Row],[Student''s T-test Difference]],NA())</f>
        <v>-2.1238327026367201E-2</v>
      </c>
      <c r="I774" s="45">
        <v>22.214515686035199</v>
      </c>
      <c r="J774" s="45">
        <v>22.887897491455099</v>
      </c>
      <c r="K774" s="49">
        <v>23.128789901733398</v>
      </c>
      <c r="L774" s="49">
        <v>23.191972732543899</v>
      </c>
      <c r="M774" s="45">
        <v>22.386899948120099</v>
      </c>
      <c r="N774" s="49">
        <v>22.276941299438501</v>
      </c>
      <c r="O774" s="49">
        <v>23.354097366333001</v>
      </c>
      <c r="P774" s="45">
        <v>23.490190505981399</v>
      </c>
    </row>
    <row r="775" spans="1:16" x14ac:dyDescent="0.25">
      <c r="A775" s="18" t="s">
        <v>2326</v>
      </c>
      <c r="B775" s="18" t="s">
        <v>2327</v>
      </c>
      <c r="C775" s="18" t="s">
        <v>2328</v>
      </c>
      <c r="D775" s="21">
        <v>0.16283406443526299</v>
      </c>
      <c r="E775" s="20">
        <v>5.0713539123535198E-2</v>
      </c>
      <c r="F775" s="48" t="str">
        <f t="shared" si="12"/>
        <v>Not_significant</v>
      </c>
      <c r="G775" s="30" t="e">
        <f>IF(F775="Significant",Table2[[#This Row],[Student''s T-test Difference]],NA())</f>
        <v>#N/A</v>
      </c>
      <c r="H775" s="31">
        <f>IF(F775="Not_Significant",Table2[[#This Row],[Student''s T-test Difference]],NA())</f>
        <v>5.0713539123535198E-2</v>
      </c>
      <c r="I775" s="45">
        <v>24.745073318481399</v>
      </c>
      <c r="J775" s="45">
        <v>24.716789245605501</v>
      </c>
      <c r="K775" s="49">
        <v>24.456083297729499</v>
      </c>
      <c r="L775" s="49">
        <v>24.410650253295898</v>
      </c>
      <c r="M775" s="45">
        <v>24.755241394043001</v>
      </c>
      <c r="N775" s="49">
        <v>24.5602016448975</v>
      </c>
      <c r="O775" s="49">
        <v>24.400568008422901</v>
      </c>
      <c r="P775" s="45">
        <v>24.409730911254901</v>
      </c>
    </row>
    <row r="776" spans="1:16" x14ac:dyDescent="0.25">
      <c r="A776" s="18" t="s">
        <v>2329</v>
      </c>
      <c r="B776" s="18" t="s">
        <v>2330</v>
      </c>
      <c r="C776" s="18" t="s">
        <v>2331</v>
      </c>
      <c r="D776" s="21">
        <v>9.7114831238700502E-2</v>
      </c>
      <c r="E776" s="20">
        <v>3.4921646118164097E-2</v>
      </c>
      <c r="F776" s="48" t="str">
        <f t="shared" si="12"/>
        <v>Not_significant</v>
      </c>
      <c r="G776" s="30" t="e">
        <f>IF(F776="Significant",Table2[[#This Row],[Student''s T-test Difference]],NA())</f>
        <v>#N/A</v>
      </c>
      <c r="H776" s="31">
        <f>IF(F776="Not_Significant",Table2[[#This Row],[Student''s T-test Difference]],NA())</f>
        <v>3.4921646118164097E-2</v>
      </c>
      <c r="I776" s="45">
        <v>24.896909713745099</v>
      </c>
      <c r="J776" s="45">
        <v>25.166919708251999</v>
      </c>
      <c r="K776" s="49">
        <v>25.255744934081999</v>
      </c>
      <c r="L776" s="49">
        <v>25.130699157714801</v>
      </c>
      <c r="M776" s="45">
        <v>24.887281417846701</v>
      </c>
      <c r="N776" s="49">
        <v>24.9472141265869</v>
      </c>
      <c r="O776" s="49">
        <v>25.109891891479499</v>
      </c>
      <c r="P776" s="45">
        <v>25.3661994934082</v>
      </c>
    </row>
    <row r="777" spans="1:16" x14ac:dyDescent="0.25">
      <c r="A777" s="18" t="s">
        <v>2332</v>
      </c>
      <c r="B777" s="18" t="s">
        <v>2333</v>
      </c>
      <c r="C777" s="18" t="s">
        <v>2334</v>
      </c>
      <c r="D777" s="21">
        <v>0.95877786460093894</v>
      </c>
      <c r="E777" s="20">
        <v>-0.31676197052001998</v>
      </c>
      <c r="F777" s="48" t="str">
        <f t="shared" si="12"/>
        <v>Not_significant</v>
      </c>
      <c r="G777" s="30" t="e">
        <f>IF(F777="Significant",Table2[[#This Row],[Student''s T-test Difference]],NA())</f>
        <v>#N/A</v>
      </c>
      <c r="H777" s="31">
        <f>IF(F777="Not_Significant",Table2[[#This Row],[Student''s T-test Difference]],NA())</f>
        <v>-0.31676197052001998</v>
      </c>
      <c r="I777" s="45">
        <v>21.547319412231399</v>
      </c>
      <c r="J777" s="45">
        <v>22.143833160400401</v>
      </c>
      <c r="K777" s="49">
        <v>21.729454040527301</v>
      </c>
      <c r="L777" s="49">
        <v>21.9242248535156</v>
      </c>
      <c r="M777" s="45">
        <v>21.8588352203369</v>
      </c>
      <c r="N777" s="49">
        <v>22.113985061645501</v>
      </c>
      <c r="O777" s="49">
        <v>22.289222717285199</v>
      </c>
      <c r="P777" s="45">
        <v>22.349836349487301</v>
      </c>
    </row>
    <row r="778" spans="1:16" x14ac:dyDescent="0.25">
      <c r="A778" s="18" t="s">
        <v>2335</v>
      </c>
      <c r="B778" s="18" t="s">
        <v>2336</v>
      </c>
      <c r="C778" s="18" t="s">
        <v>2337</v>
      </c>
      <c r="D778" s="21">
        <v>0.28980725994578399</v>
      </c>
      <c r="E778" s="20">
        <v>7.4125766754150405E-2</v>
      </c>
      <c r="F778" s="48" t="str">
        <f t="shared" si="12"/>
        <v>Not_significant</v>
      </c>
      <c r="G778" s="30" t="e">
        <f>IF(F778="Significant",Table2[[#This Row],[Student''s T-test Difference]],NA())</f>
        <v>#N/A</v>
      </c>
      <c r="H778" s="31">
        <f>IF(F778="Not_Significant",Table2[[#This Row],[Student''s T-test Difference]],NA())</f>
        <v>7.4125766754150405E-2</v>
      </c>
      <c r="I778" s="45">
        <v>30.487241744995099</v>
      </c>
      <c r="J778" s="45">
        <v>30.522987365722699</v>
      </c>
      <c r="K778" s="49">
        <v>30.261970520019499</v>
      </c>
      <c r="L778" s="49">
        <v>30.254837036132798</v>
      </c>
      <c r="M778" s="45">
        <v>30.484025955200199</v>
      </c>
      <c r="N778" s="49">
        <v>30.3974514007568</v>
      </c>
      <c r="O778" s="49">
        <v>30.160724639892599</v>
      </c>
      <c r="P778" s="45">
        <v>30.188331604003899</v>
      </c>
    </row>
    <row r="779" spans="1:16" x14ac:dyDescent="0.25">
      <c r="A779" s="18" t="s">
        <v>2338</v>
      </c>
      <c r="B779" s="18" t="s">
        <v>2339</v>
      </c>
      <c r="C779" s="18" t="s">
        <v>2340</v>
      </c>
      <c r="D779" s="21">
        <v>0.47953085413031499</v>
      </c>
      <c r="E779" s="20">
        <v>8.7728977203369099E-2</v>
      </c>
      <c r="F779" s="48" t="str">
        <f t="shared" si="12"/>
        <v>Not_significant</v>
      </c>
      <c r="G779" s="30" t="e">
        <f>IF(F779="Significant",Table2[[#This Row],[Student''s T-test Difference]],NA())</f>
        <v>#N/A</v>
      </c>
      <c r="H779" s="31">
        <f>IF(F779="Not_Significant",Table2[[#This Row],[Student''s T-test Difference]],NA())</f>
        <v>8.7728977203369099E-2</v>
      </c>
      <c r="I779" s="45">
        <v>22.3195705413818</v>
      </c>
      <c r="J779" s="45">
        <v>22.429925918579102</v>
      </c>
      <c r="K779" s="49">
        <v>22.570842742919901</v>
      </c>
      <c r="L779" s="49">
        <v>22.6656684875488</v>
      </c>
      <c r="M779" s="45">
        <v>22.364072799682599</v>
      </c>
      <c r="N779" s="49">
        <v>22.353742599487301</v>
      </c>
      <c r="O779" s="49">
        <v>22.420618057251001</v>
      </c>
      <c r="P779" s="45">
        <v>22.496658325195298</v>
      </c>
    </row>
    <row r="780" spans="1:16" x14ac:dyDescent="0.25">
      <c r="A780" s="18" t="s">
        <v>2341</v>
      </c>
      <c r="B780" s="18" t="s">
        <v>2342</v>
      </c>
      <c r="C780" s="18" t="s">
        <v>2343</v>
      </c>
      <c r="D780" s="21">
        <v>0.383796156690976</v>
      </c>
      <c r="E780" s="20">
        <v>-0.145817756652832</v>
      </c>
      <c r="F780" s="48" t="str">
        <f t="shared" si="12"/>
        <v>Not_significant</v>
      </c>
      <c r="G780" s="30" t="e">
        <f>IF(F780="Significant",Table2[[#This Row],[Student''s T-test Difference]],NA())</f>
        <v>#N/A</v>
      </c>
      <c r="H780" s="31">
        <f>IF(F780="Not_Significant",Table2[[#This Row],[Student''s T-test Difference]],NA())</f>
        <v>-0.145817756652832</v>
      </c>
      <c r="I780" s="45">
        <v>20.031847000122099</v>
      </c>
      <c r="J780" s="45">
        <v>20.521936416626001</v>
      </c>
      <c r="K780" s="49">
        <v>20.667575836181602</v>
      </c>
      <c r="L780" s="49">
        <v>20.431728363037099</v>
      </c>
      <c r="M780" s="45">
        <v>20.3007621765137</v>
      </c>
      <c r="N780" s="49">
        <v>20.5752773284912</v>
      </c>
      <c r="O780" s="49">
        <v>20.756515502929702</v>
      </c>
      <c r="P780" s="45">
        <v>20.603803634643601</v>
      </c>
    </row>
    <row r="781" spans="1:16" x14ac:dyDescent="0.25">
      <c r="A781" s="18" t="s">
        <v>2344</v>
      </c>
      <c r="B781" s="18" t="s">
        <v>2345</v>
      </c>
      <c r="C781" s="18" t="s">
        <v>2346</v>
      </c>
      <c r="D781" s="21">
        <v>0.48059702340966298</v>
      </c>
      <c r="E781" s="20">
        <v>9.7594738006591797E-2</v>
      </c>
      <c r="F781" s="48" t="str">
        <f t="shared" si="12"/>
        <v>Not_significant</v>
      </c>
      <c r="G781" s="30" t="e">
        <f>IF(F781="Significant",Table2[[#This Row],[Student''s T-test Difference]],NA())</f>
        <v>#N/A</v>
      </c>
      <c r="H781" s="31">
        <f>IF(F781="Not_Significant",Table2[[#This Row],[Student''s T-test Difference]],NA())</f>
        <v>9.7594738006591797E-2</v>
      </c>
      <c r="I781" s="45">
        <v>25.8665161132813</v>
      </c>
      <c r="J781" s="45">
        <v>25.883394241333001</v>
      </c>
      <c r="K781" s="49">
        <v>25.8809719085693</v>
      </c>
      <c r="L781" s="49">
        <v>25.799263000488299</v>
      </c>
      <c r="M781" s="45">
        <v>25.825963973998999</v>
      </c>
      <c r="N781" s="49">
        <v>25.9806118011475</v>
      </c>
      <c r="O781" s="49">
        <v>25.576492309570298</v>
      </c>
      <c r="P781" s="45">
        <v>25.6566982269287</v>
      </c>
    </row>
    <row r="782" spans="1:16" x14ac:dyDescent="0.25">
      <c r="A782" s="18" t="s">
        <v>2347</v>
      </c>
      <c r="B782" s="18" t="s">
        <v>2348</v>
      </c>
      <c r="C782" s="18" t="s">
        <v>2349</v>
      </c>
      <c r="D782" s="21">
        <v>0.40643756198848202</v>
      </c>
      <c r="E782" s="20">
        <v>8.3412170410156306E-2</v>
      </c>
      <c r="F782" s="48" t="str">
        <f t="shared" si="12"/>
        <v>Not_significant</v>
      </c>
      <c r="G782" s="30" t="e">
        <f>IF(F782="Significant",Table2[[#This Row],[Student''s T-test Difference]],NA())</f>
        <v>#N/A</v>
      </c>
      <c r="H782" s="31">
        <f>IF(F782="Not_Significant",Table2[[#This Row],[Student''s T-test Difference]],NA())</f>
        <v>8.3412170410156306E-2</v>
      </c>
      <c r="I782" s="45">
        <v>26.857234954833999</v>
      </c>
      <c r="J782" s="45">
        <v>27.088895797729499</v>
      </c>
      <c r="K782" s="49">
        <v>27.281730651855501</v>
      </c>
      <c r="L782" s="49">
        <v>27.127222061157202</v>
      </c>
      <c r="M782" s="45">
        <v>26.996128082275401</v>
      </c>
      <c r="N782" s="49">
        <v>27.051050186157202</v>
      </c>
      <c r="O782" s="49">
        <v>26.947597503662099</v>
      </c>
      <c r="P782" s="45">
        <v>27.026659011840799</v>
      </c>
    </row>
    <row r="783" spans="1:16" x14ac:dyDescent="0.25">
      <c r="A783" s="18" t="s">
        <v>2350</v>
      </c>
      <c r="B783" s="18" t="s">
        <v>2351</v>
      </c>
      <c r="C783" s="18" t="s">
        <v>2352</v>
      </c>
      <c r="D783" s="21">
        <v>1.33345930698423</v>
      </c>
      <c r="E783" s="20">
        <v>0.4649977684021</v>
      </c>
      <c r="F783" s="48" t="str">
        <f t="shared" si="12"/>
        <v>Not_significant</v>
      </c>
      <c r="G783" s="30" t="e">
        <f>IF(F783="Significant",Table2[[#This Row],[Student''s T-test Difference]],NA())</f>
        <v>#N/A</v>
      </c>
      <c r="H783" s="31">
        <f>IF(F783="Not_Significant",Table2[[#This Row],[Student''s T-test Difference]],NA())</f>
        <v>0.4649977684021</v>
      </c>
      <c r="I783" s="45">
        <v>19.814273834228501</v>
      </c>
      <c r="J783" s="45">
        <v>19.909093856811499</v>
      </c>
      <c r="K783" s="49">
        <v>19.960914611816399</v>
      </c>
      <c r="L783" s="49">
        <v>20.574445724487301</v>
      </c>
      <c r="M783" s="45">
        <v>19.428215026855501</v>
      </c>
      <c r="N783" s="49">
        <v>19.579896926879901</v>
      </c>
      <c r="O783" s="49">
        <v>19.6287441253662</v>
      </c>
      <c r="P783" s="45">
        <v>19.7618808746338</v>
      </c>
    </row>
    <row r="784" spans="1:16" x14ac:dyDescent="0.25">
      <c r="A784" s="18" t="s">
        <v>2353</v>
      </c>
      <c r="B784" s="18" t="s">
        <v>2354</v>
      </c>
      <c r="C784" s="18" t="s">
        <v>2355</v>
      </c>
      <c r="D784" s="21">
        <v>0.26058520388902701</v>
      </c>
      <c r="E784" s="20">
        <v>-0.115276336669922</v>
      </c>
      <c r="F784" s="48" t="str">
        <f t="shared" si="12"/>
        <v>Not_significant</v>
      </c>
      <c r="G784" s="30" t="e">
        <f>IF(F784="Significant",Table2[[#This Row],[Student''s T-test Difference]],NA())</f>
        <v>#N/A</v>
      </c>
      <c r="H784" s="31">
        <f>IF(F784="Not_Significant",Table2[[#This Row],[Student''s T-test Difference]],NA())</f>
        <v>-0.115276336669922</v>
      </c>
      <c r="I784" s="45">
        <v>21.836833953857401</v>
      </c>
      <c r="J784" s="45">
        <v>21.8886318206787</v>
      </c>
      <c r="K784" s="49">
        <v>22.164363861083999</v>
      </c>
      <c r="L784" s="49">
        <v>22.2168083190918</v>
      </c>
      <c r="M784" s="45">
        <v>21.838413238525401</v>
      </c>
      <c r="N784" s="49">
        <v>21.915708541870099</v>
      </c>
      <c r="O784" s="49">
        <v>22.3792610168457</v>
      </c>
      <c r="P784" s="45">
        <v>22.434360504150401</v>
      </c>
    </row>
    <row r="785" spans="1:16" x14ac:dyDescent="0.25">
      <c r="A785" s="18" t="s">
        <v>2356</v>
      </c>
      <c r="B785" s="18" t="s">
        <v>2357</v>
      </c>
      <c r="C785" s="18" t="s">
        <v>2358</v>
      </c>
      <c r="D785" s="21">
        <v>0.19245868881449699</v>
      </c>
      <c r="E785" s="20">
        <v>0.20498466491699199</v>
      </c>
      <c r="F785" s="48" t="str">
        <f t="shared" si="12"/>
        <v>Not_significant</v>
      </c>
      <c r="G785" s="30" t="e">
        <f>IF(F785="Significant",Table2[[#This Row],[Student''s T-test Difference]],NA())</f>
        <v>#N/A</v>
      </c>
      <c r="H785" s="31">
        <f>IF(F785="Not_Significant",Table2[[#This Row],[Student''s T-test Difference]],NA())</f>
        <v>0.20498466491699199</v>
      </c>
      <c r="I785" s="45">
        <v>18.351995468139599</v>
      </c>
      <c r="J785" s="45">
        <v>18.405391693115199</v>
      </c>
      <c r="K785" s="49">
        <v>19.5026245117188</v>
      </c>
      <c r="L785" s="49">
        <v>19.565965652465799</v>
      </c>
      <c r="M785" s="45">
        <v>18.184104919433601</v>
      </c>
      <c r="N785" s="49">
        <v>18.466100692748999</v>
      </c>
      <c r="O785" s="49">
        <v>19.189743041992202</v>
      </c>
      <c r="P785" s="45">
        <v>19.166090011596701</v>
      </c>
    </row>
    <row r="786" spans="1:16" x14ac:dyDescent="0.25">
      <c r="A786" s="18" t="s">
        <v>2359</v>
      </c>
      <c r="B786" s="18" t="s">
        <v>2360</v>
      </c>
      <c r="C786" s="18" t="s">
        <v>2361</v>
      </c>
      <c r="D786" s="21">
        <v>0.81991592405778801</v>
      </c>
      <c r="E786" s="20">
        <v>-0.96602487564086903</v>
      </c>
      <c r="F786" s="48" t="str">
        <f t="shared" si="12"/>
        <v>Not_significant</v>
      </c>
      <c r="G786" s="30" t="e">
        <f>IF(F786="Significant",Table2[[#This Row],[Student''s T-test Difference]],NA())</f>
        <v>#N/A</v>
      </c>
      <c r="H786" s="31">
        <f>IF(F786="Not_Significant",Table2[[#This Row],[Student''s T-test Difference]],NA())</f>
        <v>-0.96602487564086903</v>
      </c>
      <c r="I786" s="45">
        <v>16.279834747314499</v>
      </c>
      <c r="J786" s="45">
        <v>18.366334915161101</v>
      </c>
      <c r="K786" s="49">
        <v>16.539478302001999</v>
      </c>
      <c r="L786" s="49">
        <v>18.357959747314499</v>
      </c>
      <c r="M786" s="45">
        <v>18.107151031494102</v>
      </c>
      <c r="N786" s="49">
        <v>18.4150905609131</v>
      </c>
      <c r="O786" s="49">
        <v>18.111406326293899</v>
      </c>
      <c r="P786" s="45">
        <v>18.7740592956543</v>
      </c>
    </row>
    <row r="787" spans="1:16" x14ac:dyDescent="0.25">
      <c r="A787" s="18" t="s">
        <v>2362</v>
      </c>
      <c r="B787" s="18" t="s">
        <v>2363</v>
      </c>
      <c r="C787" s="18" t="s">
        <v>2364</v>
      </c>
      <c r="D787" s="21">
        <v>0.48619775395109799</v>
      </c>
      <c r="E787" s="20">
        <v>0.18874692916870101</v>
      </c>
      <c r="F787" s="48" t="str">
        <f t="shared" si="12"/>
        <v>Not_significant</v>
      </c>
      <c r="G787" s="30" t="e">
        <f>IF(F787="Significant",Table2[[#This Row],[Student''s T-test Difference]],NA())</f>
        <v>#N/A</v>
      </c>
      <c r="H787" s="31">
        <f>IF(F787="Not_Significant",Table2[[#This Row],[Student''s T-test Difference]],NA())</f>
        <v>0.18874692916870101</v>
      </c>
      <c r="I787" s="45">
        <v>18.9000148773193</v>
      </c>
      <c r="J787" s="45">
        <v>19.050411224365199</v>
      </c>
      <c r="K787" s="49">
        <v>19.2320747375488</v>
      </c>
      <c r="L787" s="49">
        <v>19.072790145873999</v>
      </c>
      <c r="M787" s="45">
        <v>18.769861221313501</v>
      </c>
      <c r="N787" s="49">
        <v>18.468441009521499</v>
      </c>
      <c r="O787" s="49">
        <v>19.054456710815401</v>
      </c>
      <c r="P787" s="45">
        <v>19.207544326782202</v>
      </c>
    </row>
    <row r="788" spans="1:16" x14ac:dyDescent="0.25">
      <c r="A788" s="18" t="s">
        <v>2365</v>
      </c>
      <c r="B788" s="18" t="s">
        <v>2366</v>
      </c>
      <c r="C788" s="18" t="s">
        <v>2367</v>
      </c>
      <c r="D788" s="21">
        <v>1.07778789585776</v>
      </c>
      <c r="E788" s="20">
        <v>0.111868381500244</v>
      </c>
      <c r="F788" s="48" t="str">
        <f t="shared" ref="F788:F851" si="13">IF((AND((OR(E788&gt;=$R$3,E788&lt;=$S$3)),D788&gt;=1.3)), "Significant", "Not_significant")</f>
        <v>Not_significant</v>
      </c>
      <c r="G788" s="30" t="e">
        <f>IF(F788="Significant",Table2[[#This Row],[Student''s T-test Difference]],NA())</f>
        <v>#N/A</v>
      </c>
      <c r="H788" s="31">
        <f>IF(F788="Not_Significant",Table2[[#This Row],[Student''s T-test Difference]],NA())</f>
        <v>0.111868381500244</v>
      </c>
      <c r="I788" s="45">
        <v>26.8725700378418</v>
      </c>
      <c r="J788" s="45">
        <v>26.983757019043001</v>
      </c>
      <c r="K788" s="49">
        <v>26.8944416046143</v>
      </c>
      <c r="L788" s="49">
        <v>26.774183273315401</v>
      </c>
      <c r="M788" s="45">
        <v>26.8544921875</v>
      </c>
      <c r="N788" s="49">
        <v>26.782455444335898</v>
      </c>
      <c r="O788" s="49">
        <v>26.736139297485401</v>
      </c>
      <c r="P788" s="45">
        <v>26.704391479492202</v>
      </c>
    </row>
    <row r="789" spans="1:16" x14ac:dyDescent="0.25">
      <c r="A789" s="18" t="s">
        <v>2368</v>
      </c>
      <c r="B789" s="18" t="s">
        <v>2369</v>
      </c>
      <c r="C789" s="18" t="s">
        <v>2370</v>
      </c>
      <c r="D789" s="21">
        <v>0.42448444121684298</v>
      </c>
      <c r="E789" s="20">
        <v>-0.31105232238769498</v>
      </c>
      <c r="F789" s="48" t="str">
        <f t="shared" si="13"/>
        <v>Not_significant</v>
      </c>
      <c r="G789" s="30" t="e">
        <f>IF(F789="Significant",Table2[[#This Row],[Student''s T-test Difference]],NA())</f>
        <v>#N/A</v>
      </c>
      <c r="H789" s="31">
        <f>IF(F789="Not_Significant",Table2[[#This Row],[Student''s T-test Difference]],NA())</f>
        <v>-0.31105232238769498</v>
      </c>
      <c r="I789" s="45">
        <v>20.639570236206101</v>
      </c>
      <c r="J789" s="45">
        <v>21.0622234344482</v>
      </c>
      <c r="K789" s="49">
        <v>20.338006973266602</v>
      </c>
      <c r="L789" s="49">
        <v>21.605228424072301</v>
      </c>
      <c r="M789" s="45">
        <v>20.7577114105225</v>
      </c>
      <c r="N789" s="49">
        <v>21.1647624969482</v>
      </c>
      <c r="O789" s="49">
        <v>21.413497924804702</v>
      </c>
      <c r="P789" s="45">
        <v>21.553266525268601</v>
      </c>
    </row>
    <row r="790" spans="1:16" x14ac:dyDescent="0.25">
      <c r="A790" s="18" t="s">
        <v>2371</v>
      </c>
      <c r="B790" s="18" t="s">
        <v>2372</v>
      </c>
      <c r="C790" s="18" t="s">
        <v>2373</v>
      </c>
      <c r="D790" s="21">
        <v>0.214850011317438</v>
      </c>
      <c r="E790" s="20">
        <v>4.0490150451660198E-2</v>
      </c>
      <c r="F790" s="48" t="str">
        <f t="shared" si="13"/>
        <v>Not_significant</v>
      </c>
      <c r="G790" s="30" t="e">
        <f>IF(F790="Significant",Table2[[#This Row],[Student''s T-test Difference]],NA())</f>
        <v>#N/A</v>
      </c>
      <c r="H790" s="31">
        <f>IF(F790="Not_Significant",Table2[[#This Row],[Student''s T-test Difference]],NA())</f>
        <v>4.0490150451660198E-2</v>
      </c>
      <c r="I790" s="45">
        <v>21.708957672119102</v>
      </c>
      <c r="J790" s="45">
        <v>21.707862854003899</v>
      </c>
      <c r="K790" s="49">
        <v>21.6511631011963</v>
      </c>
      <c r="L790" s="49">
        <v>21.6380939483643</v>
      </c>
      <c r="M790" s="45">
        <v>21.684141159057599</v>
      </c>
      <c r="N790" s="49">
        <v>21.821018218994102</v>
      </c>
      <c r="O790" s="49">
        <v>21.515121459960898</v>
      </c>
      <c r="P790" s="45">
        <v>21.5238361358643</v>
      </c>
    </row>
    <row r="791" spans="1:16" x14ac:dyDescent="0.25">
      <c r="A791" s="18" t="s">
        <v>2374</v>
      </c>
      <c r="B791" s="18" t="s">
        <v>2375</v>
      </c>
      <c r="C791" s="18" t="s">
        <v>2376</v>
      </c>
      <c r="D791" s="21">
        <v>3.06110616103848E-2</v>
      </c>
      <c r="E791" s="20">
        <v>-2.2513866424560498E-2</v>
      </c>
      <c r="F791" s="48" t="str">
        <f t="shared" si="13"/>
        <v>Not_significant</v>
      </c>
      <c r="G791" s="30" t="e">
        <f>IF(F791="Significant",Table2[[#This Row],[Student''s T-test Difference]],NA())</f>
        <v>#N/A</v>
      </c>
      <c r="H791" s="31">
        <f>IF(F791="Not_Significant",Table2[[#This Row],[Student''s T-test Difference]],NA())</f>
        <v>-2.2513866424560498E-2</v>
      </c>
      <c r="I791" s="45">
        <v>24.1523551940918</v>
      </c>
      <c r="J791" s="45">
        <v>24.613355636596701</v>
      </c>
      <c r="K791" s="49">
        <v>25.011014938354499</v>
      </c>
      <c r="L791" s="49">
        <v>24.870729446411101</v>
      </c>
      <c r="M791" s="45">
        <v>24.2313041687012</v>
      </c>
      <c r="N791" s="49">
        <v>24.6295871734619</v>
      </c>
      <c r="O791" s="49">
        <v>24.972597122192401</v>
      </c>
      <c r="P791" s="45">
        <v>24.9040222167969</v>
      </c>
    </row>
    <row r="792" spans="1:16" x14ac:dyDescent="0.25">
      <c r="A792" s="18" t="s">
        <v>2377</v>
      </c>
      <c r="B792" s="18" t="s">
        <v>2378</v>
      </c>
      <c r="C792" s="18" t="s">
        <v>2379</v>
      </c>
      <c r="D792" s="21">
        <v>9.7075198590994297E-2</v>
      </c>
      <c r="E792" s="20">
        <v>-8.9337348937988295E-2</v>
      </c>
      <c r="F792" s="48" t="str">
        <f t="shared" si="13"/>
        <v>Not_significant</v>
      </c>
      <c r="G792" s="30" t="e">
        <f>IF(F792="Significant",Table2[[#This Row],[Student''s T-test Difference]],NA())</f>
        <v>#N/A</v>
      </c>
      <c r="H792" s="31">
        <f>IF(F792="Not_Significant",Table2[[#This Row],[Student''s T-test Difference]],NA())</f>
        <v>-8.9337348937988295E-2</v>
      </c>
      <c r="I792" s="45">
        <v>20.885429382324201</v>
      </c>
      <c r="J792" s="45">
        <v>21.660408020019499</v>
      </c>
      <c r="K792" s="49">
        <v>21.639919281005898</v>
      </c>
      <c r="L792" s="49">
        <v>21.8567295074463</v>
      </c>
      <c r="M792" s="45">
        <v>21.082017898559599</v>
      </c>
      <c r="N792" s="49">
        <v>21.223932266235401</v>
      </c>
      <c r="O792" s="49">
        <v>22.080135345458999</v>
      </c>
      <c r="P792" s="45">
        <v>22.013750076293899</v>
      </c>
    </row>
    <row r="793" spans="1:16" x14ac:dyDescent="0.25">
      <c r="A793" s="18" t="s">
        <v>2380</v>
      </c>
      <c r="B793" s="18" t="s">
        <v>2381</v>
      </c>
      <c r="C793" s="18" t="s">
        <v>2382</v>
      </c>
      <c r="D793" s="21">
        <v>0.23676967987578401</v>
      </c>
      <c r="E793" s="20">
        <v>0.10491371154785201</v>
      </c>
      <c r="F793" s="48" t="str">
        <f t="shared" si="13"/>
        <v>Not_significant</v>
      </c>
      <c r="G793" s="30" t="e">
        <f>IF(F793="Significant",Table2[[#This Row],[Student''s T-test Difference]],NA())</f>
        <v>#N/A</v>
      </c>
      <c r="H793" s="31">
        <f>IF(F793="Not_Significant",Table2[[#This Row],[Student''s T-test Difference]],NA())</f>
        <v>0.10491371154785201</v>
      </c>
      <c r="I793" s="45">
        <v>23.8452243804932</v>
      </c>
      <c r="J793" s="45">
        <v>24.3545818328857</v>
      </c>
      <c r="K793" s="49">
        <v>24.520235061645501</v>
      </c>
      <c r="L793" s="49">
        <v>24.492479324340799</v>
      </c>
      <c r="M793" s="45">
        <v>23.944431304931602</v>
      </c>
      <c r="N793" s="49">
        <v>24.248292922973601</v>
      </c>
      <c r="O793" s="49">
        <v>24.336845397949201</v>
      </c>
      <c r="P793" s="45">
        <v>24.2632961273193</v>
      </c>
    </row>
    <row r="794" spans="1:16" x14ac:dyDescent="0.25">
      <c r="A794" s="18" t="s">
        <v>2383</v>
      </c>
      <c r="B794" s="18" t="s">
        <v>2384</v>
      </c>
      <c r="C794" s="18" t="s">
        <v>2385</v>
      </c>
      <c r="D794" s="21">
        <v>8.2072005506615295E-2</v>
      </c>
      <c r="E794" s="20">
        <v>-6.00943565368652E-2</v>
      </c>
      <c r="F794" s="48" t="str">
        <f t="shared" si="13"/>
        <v>Not_significant</v>
      </c>
      <c r="G794" s="30" t="e">
        <f>IF(F794="Significant",Table2[[#This Row],[Student''s T-test Difference]],NA())</f>
        <v>#N/A</v>
      </c>
      <c r="H794" s="31">
        <f>IF(F794="Not_Significant",Table2[[#This Row],[Student''s T-test Difference]],NA())</f>
        <v>-6.00943565368652E-2</v>
      </c>
      <c r="I794" s="45">
        <v>22.777305603027301</v>
      </c>
      <c r="J794" s="45">
        <v>23.441898345947301</v>
      </c>
      <c r="K794" s="49">
        <v>23.520240783691399</v>
      </c>
      <c r="L794" s="49">
        <v>23.5700588226318</v>
      </c>
      <c r="M794" s="45">
        <v>22.884950637817401</v>
      </c>
      <c r="N794" s="49">
        <v>23.332393646240199</v>
      </c>
      <c r="O794" s="49">
        <v>23.575019836425799</v>
      </c>
      <c r="P794" s="45">
        <v>23.7575168609619</v>
      </c>
    </row>
    <row r="795" spans="1:16" x14ac:dyDescent="0.25">
      <c r="A795" s="18" t="s">
        <v>2386</v>
      </c>
      <c r="B795" s="18" t="s">
        <v>2387</v>
      </c>
      <c r="C795" s="18" t="s">
        <v>2388</v>
      </c>
      <c r="D795" s="21">
        <v>0.47217789101265001</v>
      </c>
      <c r="E795" s="20">
        <v>0.117278099060059</v>
      </c>
      <c r="F795" s="48" t="str">
        <f t="shared" si="13"/>
        <v>Not_significant</v>
      </c>
      <c r="G795" s="30" t="e">
        <f>IF(F795="Significant",Table2[[#This Row],[Student''s T-test Difference]],NA())</f>
        <v>#N/A</v>
      </c>
      <c r="H795" s="31">
        <f>IF(F795="Not_Significant",Table2[[#This Row],[Student''s T-test Difference]],NA())</f>
        <v>0.117278099060059</v>
      </c>
      <c r="I795" s="45">
        <v>24.699853897094702</v>
      </c>
      <c r="J795" s="45">
        <v>24.629230499267599</v>
      </c>
      <c r="K795" s="49">
        <v>24.6861457824707</v>
      </c>
      <c r="L795" s="49">
        <v>24.6640815734863</v>
      </c>
      <c r="M795" s="45">
        <v>24.800003051757798</v>
      </c>
      <c r="N795" s="49">
        <v>24.680812835693398</v>
      </c>
      <c r="O795" s="49">
        <v>24.3822116851807</v>
      </c>
      <c r="P795" s="45">
        <v>24.347171783447301</v>
      </c>
    </row>
    <row r="796" spans="1:16" x14ac:dyDescent="0.25">
      <c r="A796" s="18" t="s">
        <v>2389</v>
      </c>
      <c r="B796" s="18" t="s">
        <v>2390</v>
      </c>
      <c r="C796" s="18" t="s">
        <v>2391</v>
      </c>
      <c r="D796" s="21">
        <v>5.7024776355238498E-2</v>
      </c>
      <c r="E796" s="20">
        <v>-3.53293418884277E-2</v>
      </c>
      <c r="F796" s="48" t="str">
        <f t="shared" si="13"/>
        <v>Not_significant</v>
      </c>
      <c r="G796" s="30" t="e">
        <f>IF(F796="Significant",Table2[[#This Row],[Student''s T-test Difference]],NA())</f>
        <v>#N/A</v>
      </c>
      <c r="H796" s="31">
        <f>IF(F796="Not_Significant",Table2[[#This Row],[Student''s T-test Difference]],NA())</f>
        <v>-3.53293418884277E-2</v>
      </c>
      <c r="I796" s="45">
        <v>20.848810195922901</v>
      </c>
      <c r="J796" s="45">
        <v>21.2680854797363</v>
      </c>
      <c r="K796" s="49">
        <v>21.322858810424801</v>
      </c>
      <c r="L796" s="49">
        <v>21.261272430419901</v>
      </c>
      <c r="M796" s="45">
        <v>20.801132202148398</v>
      </c>
      <c r="N796" s="49">
        <v>21.0110874176025</v>
      </c>
      <c r="O796" s="49">
        <v>21.379867553710898</v>
      </c>
      <c r="P796" s="45">
        <v>21.6502571105957</v>
      </c>
    </row>
    <row r="797" spans="1:16" x14ac:dyDescent="0.25">
      <c r="A797" s="18" t="s">
        <v>2392</v>
      </c>
      <c r="B797" s="18" t="s">
        <v>2393</v>
      </c>
      <c r="C797" s="18" t="s">
        <v>2394</v>
      </c>
      <c r="D797" s="21">
        <v>0.31809496768328099</v>
      </c>
      <c r="E797" s="20">
        <v>0.11052751541137699</v>
      </c>
      <c r="F797" s="48" t="str">
        <f t="shared" si="13"/>
        <v>Not_significant</v>
      </c>
      <c r="G797" s="30" t="e">
        <f>IF(F797="Significant",Table2[[#This Row],[Student''s T-test Difference]],NA())</f>
        <v>#N/A</v>
      </c>
      <c r="H797" s="31">
        <f>IF(F797="Not_Significant",Table2[[#This Row],[Student''s T-test Difference]],NA())</f>
        <v>0.11052751541137699</v>
      </c>
      <c r="I797" s="45">
        <v>29.452783584594702</v>
      </c>
      <c r="J797" s="45">
        <v>29.3225708007813</v>
      </c>
      <c r="K797" s="49">
        <v>29.128934860229499</v>
      </c>
      <c r="L797" s="49">
        <v>29.130781173706101</v>
      </c>
      <c r="M797" s="45">
        <v>29.4018230438232</v>
      </c>
      <c r="N797" s="49">
        <v>29.318588256835898</v>
      </c>
      <c r="O797" s="49">
        <v>28.909927368164102</v>
      </c>
      <c r="P797" s="45">
        <v>28.962621688842798</v>
      </c>
    </row>
    <row r="798" spans="1:16" x14ac:dyDescent="0.25">
      <c r="A798" s="18" t="s">
        <v>2395</v>
      </c>
      <c r="B798" s="18" t="s">
        <v>2396</v>
      </c>
      <c r="C798" s="18" t="s">
        <v>2397</v>
      </c>
      <c r="D798" s="21">
        <v>2.45624176432385E-2</v>
      </c>
      <c r="E798" s="20">
        <v>-7.2898864746093802E-3</v>
      </c>
      <c r="F798" s="48" t="str">
        <f t="shared" si="13"/>
        <v>Not_significant</v>
      </c>
      <c r="G798" s="30" t="e">
        <f>IF(F798="Significant",Table2[[#This Row],[Student''s T-test Difference]],NA())</f>
        <v>#N/A</v>
      </c>
      <c r="H798" s="31">
        <f>IF(F798="Not_Significant",Table2[[#This Row],[Student''s T-test Difference]],NA())</f>
        <v>-7.2898864746093802E-3</v>
      </c>
      <c r="I798" s="45">
        <v>24.238735198974599</v>
      </c>
      <c r="J798" s="45">
        <v>24.6020412445068</v>
      </c>
      <c r="K798" s="49">
        <v>24.3002815246582</v>
      </c>
      <c r="L798" s="49">
        <v>24.178417205810501</v>
      </c>
      <c r="M798" s="45">
        <v>24.236904144287099</v>
      </c>
      <c r="N798" s="49">
        <v>24.419511795043899</v>
      </c>
      <c r="O798" s="49">
        <v>24.354541778564499</v>
      </c>
      <c r="P798" s="45">
        <v>24.3376770019531</v>
      </c>
    </row>
    <row r="799" spans="1:16" x14ac:dyDescent="0.25">
      <c r="A799" s="18" t="s">
        <v>2398</v>
      </c>
      <c r="B799" s="18" t="s">
        <v>2399</v>
      </c>
      <c r="C799" s="18" t="s">
        <v>2400</v>
      </c>
      <c r="D799" s="21">
        <v>0.59208938422442103</v>
      </c>
      <c r="E799" s="20">
        <v>0.15690851211547899</v>
      </c>
      <c r="F799" s="48" t="str">
        <f t="shared" si="13"/>
        <v>Not_significant</v>
      </c>
      <c r="G799" s="30" t="e">
        <f>IF(F799="Significant",Table2[[#This Row],[Student''s T-test Difference]],NA())</f>
        <v>#N/A</v>
      </c>
      <c r="H799" s="31">
        <f>IF(F799="Not_Significant",Table2[[#This Row],[Student''s T-test Difference]],NA())</f>
        <v>0.15690851211547899</v>
      </c>
      <c r="I799" s="45">
        <v>21.905855178833001</v>
      </c>
      <c r="J799" s="45">
        <v>21.498121261596701</v>
      </c>
      <c r="K799" s="49">
        <v>21.7833557128906</v>
      </c>
      <c r="L799" s="49">
        <v>21.763320922851602</v>
      </c>
      <c r="M799" s="45">
        <v>21.609622955322301</v>
      </c>
      <c r="N799" s="49">
        <v>21.814250946044901</v>
      </c>
      <c r="O799" s="49">
        <v>21.517002105712901</v>
      </c>
      <c r="P799" s="45">
        <v>21.382143020629901</v>
      </c>
    </row>
    <row r="800" spans="1:16" x14ac:dyDescent="0.25">
      <c r="A800" s="18" t="s">
        <v>2401</v>
      </c>
      <c r="B800" s="18" t="s">
        <v>2402</v>
      </c>
      <c r="C800" s="18" t="s">
        <v>2403</v>
      </c>
      <c r="D800" s="21">
        <v>7.5068812036646407E-2</v>
      </c>
      <c r="E800" s="20">
        <v>6.8995475769042997E-2</v>
      </c>
      <c r="F800" s="48" t="str">
        <f t="shared" si="13"/>
        <v>Not_significant</v>
      </c>
      <c r="G800" s="30" t="e">
        <f>IF(F800="Significant",Table2[[#This Row],[Student''s T-test Difference]],NA())</f>
        <v>#N/A</v>
      </c>
      <c r="H800" s="31">
        <f>IF(F800="Not_Significant",Table2[[#This Row],[Student''s T-test Difference]],NA())</f>
        <v>6.8995475769042997E-2</v>
      </c>
      <c r="I800" s="45">
        <v>16.692506790161101</v>
      </c>
      <c r="J800" s="45">
        <v>17.565696716308601</v>
      </c>
      <c r="K800" s="49">
        <v>16.709779739379901</v>
      </c>
      <c r="L800" s="49">
        <v>17.568601608276399</v>
      </c>
      <c r="M800" s="45">
        <v>17.281694412231399</v>
      </c>
      <c r="N800" s="49">
        <v>16.5943794250488</v>
      </c>
      <c r="O800" s="49">
        <v>16.8351135253906</v>
      </c>
      <c r="P800" s="45">
        <v>17.549415588378899</v>
      </c>
    </row>
    <row r="801" spans="1:16" x14ac:dyDescent="0.25">
      <c r="A801" s="18" t="s">
        <v>2404</v>
      </c>
      <c r="B801" s="18" t="s">
        <v>2405</v>
      </c>
      <c r="C801" s="18" t="s">
        <v>2406</v>
      </c>
      <c r="D801" s="21">
        <v>0.32291958919382202</v>
      </c>
      <c r="E801" s="20">
        <v>-0.10643482208252</v>
      </c>
      <c r="F801" s="48" t="str">
        <f t="shared" si="13"/>
        <v>Not_significant</v>
      </c>
      <c r="G801" s="30" t="e">
        <f>IF(F801="Significant",Table2[[#This Row],[Student''s T-test Difference]],NA())</f>
        <v>#N/A</v>
      </c>
      <c r="H801" s="31">
        <f>IF(F801="Not_Significant",Table2[[#This Row],[Student''s T-test Difference]],NA())</f>
        <v>-0.10643482208252</v>
      </c>
      <c r="I801" s="45">
        <v>22.3381862640381</v>
      </c>
      <c r="J801" s="45">
        <v>22.776323318481399</v>
      </c>
      <c r="K801" s="49">
        <v>22.784746170043899</v>
      </c>
      <c r="L801" s="49">
        <v>22.819942474365199</v>
      </c>
      <c r="M801" s="45">
        <v>22.5669975280762</v>
      </c>
      <c r="N801" s="49">
        <v>22.784580230712901</v>
      </c>
      <c r="O801" s="49">
        <v>22.844118118286101</v>
      </c>
      <c r="P801" s="45">
        <v>22.949241638183601</v>
      </c>
    </row>
    <row r="802" spans="1:16" x14ac:dyDescent="0.25">
      <c r="A802" s="18" t="s">
        <v>2407</v>
      </c>
      <c r="B802" s="18" t="s">
        <v>2408</v>
      </c>
      <c r="C802" s="18" t="s">
        <v>2409</v>
      </c>
      <c r="D802" s="21">
        <v>0.15193498605246999</v>
      </c>
      <c r="E802" s="20">
        <v>-6.7067146301269503E-2</v>
      </c>
      <c r="F802" s="48" t="str">
        <f t="shared" si="13"/>
        <v>Not_significant</v>
      </c>
      <c r="G802" s="30" t="e">
        <f>IF(F802="Significant",Table2[[#This Row],[Student''s T-test Difference]],NA())</f>
        <v>#N/A</v>
      </c>
      <c r="H802" s="31">
        <f>IF(F802="Not_Significant",Table2[[#This Row],[Student''s T-test Difference]],NA())</f>
        <v>-6.7067146301269503E-2</v>
      </c>
      <c r="I802" s="45">
        <v>22.7182292938232</v>
      </c>
      <c r="J802" s="45">
        <v>23.0614624023438</v>
      </c>
      <c r="K802" s="49">
        <v>23.0012397766113</v>
      </c>
      <c r="L802" s="49">
        <v>23.220762252807599</v>
      </c>
      <c r="M802" s="45">
        <v>22.756595611572301</v>
      </c>
      <c r="N802" s="49">
        <v>22.938880920410199</v>
      </c>
      <c r="O802" s="49">
        <v>23.2835083007813</v>
      </c>
      <c r="P802" s="45">
        <v>23.290977478027301</v>
      </c>
    </row>
    <row r="803" spans="1:16" x14ac:dyDescent="0.25">
      <c r="A803" s="18" t="s">
        <v>2410</v>
      </c>
      <c r="B803" s="18" t="s">
        <v>2411</v>
      </c>
      <c r="C803" s="18" t="s">
        <v>2412</v>
      </c>
      <c r="D803" s="21">
        <v>8.3339842817763396E-2</v>
      </c>
      <c r="E803" s="20">
        <v>-2.8591156005859399E-2</v>
      </c>
      <c r="F803" s="48" t="str">
        <f t="shared" si="13"/>
        <v>Not_significant</v>
      </c>
      <c r="G803" s="30" t="e">
        <f>IF(F803="Significant",Table2[[#This Row],[Student''s T-test Difference]],NA())</f>
        <v>#N/A</v>
      </c>
      <c r="H803" s="31">
        <f>IF(F803="Not_Significant",Table2[[#This Row],[Student''s T-test Difference]],NA())</f>
        <v>-2.8591156005859399E-2</v>
      </c>
      <c r="I803" s="45">
        <v>20.537290573120099</v>
      </c>
      <c r="J803" s="45">
        <v>20.473588943481399</v>
      </c>
      <c r="K803" s="49">
        <v>20.3357849121094</v>
      </c>
      <c r="L803" s="49">
        <v>20.2350158691406</v>
      </c>
      <c r="M803" s="45">
        <v>20.637952804565401</v>
      </c>
      <c r="N803" s="49">
        <v>20.553777694702099</v>
      </c>
      <c r="O803" s="49">
        <v>20.313371658325199</v>
      </c>
      <c r="P803" s="45">
        <v>20.190942764282202</v>
      </c>
    </row>
    <row r="804" spans="1:16" x14ac:dyDescent="0.25">
      <c r="A804" s="18" t="s">
        <v>2413</v>
      </c>
      <c r="B804" s="18" t="s">
        <v>2414</v>
      </c>
      <c r="C804" s="18" t="s">
        <v>2415</v>
      </c>
      <c r="D804" s="21">
        <v>0.38466841159563703</v>
      </c>
      <c r="E804" s="20">
        <v>2.8917789459228498E-2</v>
      </c>
      <c r="F804" s="48" t="str">
        <f t="shared" si="13"/>
        <v>Not_significant</v>
      </c>
      <c r="G804" s="30" t="e">
        <f>IF(F804="Significant",Table2[[#This Row],[Student''s T-test Difference]],NA())</f>
        <v>#N/A</v>
      </c>
      <c r="H804" s="31">
        <f>IF(F804="Not_Significant",Table2[[#This Row],[Student''s T-test Difference]],NA())</f>
        <v>2.8917789459228498E-2</v>
      </c>
      <c r="I804" s="45">
        <v>24.417098999023398</v>
      </c>
      <c r="J804" s="45">
        <v>24.536931991577099</v>
      </c>
      <c r="K804" s="49">
        <v>24.548744201660199</v>
      </c>
      <c r="L804" s="49">
        <v>24.537401199340799</v>
      </c>
      <c r="M804" s="45">
        <v>24.472141265869102</v>
      </c>
      <c r="N804" s="49">
        <v>24.4783020019531</v>
      </c>
      <c r="O804" s="49">
        <v>24.4628009796143</v>
      </c>
      <c r="P804" s="45">
        <v>24.5112609863281</v>
      </c>
    </row>
    <row r="805" spans="1:16" x14ac:dyDescent="0.25">
      <c r="A805" s="18" t="s">
        <v>2416</v>
      </c>
      <c r="B805" s="18" t="s">
        <v>2417</v>
      </c>
      <c r="C805" s="18" t="s">
        <v>2418</v>
      </c>
      <c r="D805" s="21">
        <v>5.2637722345174498E-2</v>
      </c>
      <c r="E805" s="20">
        <v>-8.3990097045898396E-2</v>
      </c>
      <c r="F805" s="48" t="str">
        <f t="shared" si="13"/>
        <v>Not_significant</v>
      </c>
      <c r="G805" s="30" t="e">
        <f>IF(F805="Significant",Table2[[#This Row],[Student''s T-test Difference]],NA())</f>
        <v>#N/A</v>
      </c>
      <c r="H805" s="31">
        <f>IF(F805="Not_Significant",Table2[[#This Row],[Student''s T-test Difference]],NA())</f>
        <v>-8.3990097045898396E-2</v>
      </c>
      <c r="I805" s="45">
        <v>21.723007202148398</v>
      </c>
      <c r="J805" s="45">
        <v>22.865139007568398</v>
      </c>
      <c r="K805" s="49">
        <v>23.2726860046387</v>
      </c>
      <c r="L805" s="49">
        <v>23.406497955322301</v>
      </c>
      <c r="M805" s="45">
        <v>22.057411193847699</v>
      </c>
      <c r="N805" s="49">
        <v>22.337343215942401</v>
      </c>
      <c r="O805" s="49">
        <v>23.627651214599599</v>
      </c>
      <c r="P805" s="45">
        <v>23.580884933471701</v>
      </c>
    </row>
    <row r="806" spans="1:16" x14ac:dyDescent="0.25">
      <c r="A806" s="18" t="s">
        <v>2419</v>
      </c>
      <c r="B806" s="18" t="s">
        <v>2420</v>
      </c>
      <c r="C806" s="18" t="s">
        <v>2421</v>
      </c>
      <c r="D806" s="21">
        <v>0.29547309938242999</v>
      </c>
      <c r="E806" s="20">
        <v>5.6271076202392599E-2</v>
      </c>
      <c r="F806" s="48" t="str">
        <f t="shared" si="13"/>
        <v>Not_significant</v>
      </c>
      <c r="G806" s="30" t="e">
        <f>IF(F806="Significant",Table2[[#This Row],[Student''s T-test Difference]],NA())</f>
        <v>#N/A</v>
      </c>
      <c r="H806" s="31">
        <f>IF(F806="Not_Significant",Table2[[#This Row],[Student''s T-test Difference]],NA())</f>
        <v>5.6271076202392599E-2</v>
      </c>
      <c r="I806" s="45">
        <v>29.510097503662099</v>
      </c>
      <c r="J806" s="45">
        <v>29.515945434570298</v>
      </c>
      <c r="K806" s="49">
        <v>29.362628936767599</v>
      </c>
      <c r="L806" s="49">
        <v>29.381088256835898</v>
      </c>
      <c r="M806" s="45">
        <v>29.564092636108398</v>
      </c>
      <c r="N806" s="49">
        <v>29.369132995605501</v>
      </c>
      <c r="O806" s="49">
        <v>29.380376815795898</v>
      </c>
      <c r="P806" s="45">
        <v>29.231073379516602</v>
      </c>
    </row>
    <row r="807" spans="1:16" x14ac:dyDescent="0.25">
      <c r="A807" s="18" t="s">
        <v>2422</v>
      </c>
      <c r="B807" s="18" t="s">
        <v>2423</v>
      </c>
      <c r="C807" s="18" t="s">
        <v>2424</v>
      </c>
      <c r="D807" s="21">
        <v>0.28073116088743799</v>
      </c>
      <c r="E807" s="20">
        <v>0.154563903808594</v>
      </c>
      <c r="F807" s="48" t="str">
        <f t="shared" si="13"/>
        <v>Not_significant</v>
      </c>
      <c r="G807" s="30" t="e">
        <f>IF(F807="Significant",Table2[[#This Row],[Student''s T-test Difference]],NA())</f>
        <v>#N/A</v>
      </c>
      <c r="H807" s="31">
        <f>IF(F807="Not_Significant",Table2[[#This Row],[Student''s T-test Difference]],NA())</f>
        <v>0.154563903808594</v>
      </c>
      <c r="I807" s="45">
        <v>28.046819686889599</v>
      </c>
      <c r="J807" s="45">
        <v>27.683233261108398</v>
      </c>
      <c r="K807" s="49">
        <v>27.534624099731399</v>
      </c>
      <c r="L807" s="49">
        <v>27.560306549072301</v>
      </c>
      <c r="M807" s="45">
        <v>28.0298957824707</v>
      </c>
      <c r="N807" s="49">
        <v>27.712062835693398</v>
      </c>
      <c r="O807" s="49">
        <v>27.252513885498001</v>
      </c>
      <c r="P807" s="45">
        <v>27.212255477905298</v>
      </c>
    </row>
    <row r="808" spans="1:16" x14ac:dyDescent="0.25">
      <c r="A808" s="18" t="s">
        <v>2425</v>
      </c>
      <c r="B808" s="18" t="s">
        <v>2426</v>
      </c>
      <c r="C808" s="18" t="s">
        <v>2427</v>
      </c>
      <c r="D808" s="21">
        <v>0.55078397682354296</v>
      </c>
      <c r="E808" s="20">
        <v>8.5204601287841797E-2</v>
      </c>
      <c r="F808" s="48" t="str">
        <f t="shared" si="13"/>
        <v>Not_significant</v>
      </c>
      <c r="G808" s="30" t="e">
        <f>IF(F808="Significant",Table2[[#This Row],[Student''s T-test Difference]],NA())</f>
        <v>#N/A</v>
      </c>
      <c r="H808" s="31">
        <f>IF(F808="Not_Significant",Table2[[#This Row],[Student''s T-test Difference]],NA())</f>
        <v>8.5204601287841797E-2</v>
      </c>
      <c r="I808" s="45">
        <v>28.585840225219702</v>
      </c>
      <c r="J808" s="45">
        <v>28.5380249023438</v>
      </c>
      <c r="K808" s="49">
        <v>28.4380073547363</v>
      </c>
      <c r="L808" s="49">
        <v>28.390861511230501</v>
      </c>
      <c r="M808" s="45">
        <v>28.533647537231399</v>
      </c>
      <c r="N808" s="49">
        <v>28.448656082153299</v>
      </c>
      <c r="O808" s="49">
        <v>28.273180007934599</v>
      </c>
      <c r="P808" s="45">
        <v>28.356431961059599</v>
      </c>
    </row>
    <row r="809" spans="1:16" x14ac:dyDescent="0.25">
      <c r="A809" s="18" t="s">
        <v>2428</v>
      </c>
      <c r="B809" s="18" t="s">
        <v>2429</v>
      </c>
      <c r="C809" s="18" t="s">
        <v>2430</v>
      </c>
      <c r="D809" s="21">
        <v>0.71067989629156902</v>
      </c>
      <c r="E809" s="20">
        <v>0.11766862869262699</v>
      </c>
      <c r="F809" s="48" t="str">
        <f t="shared" si="13"/>
        <v>Not_significant</v>
      </c>
      <c r="G809" s="30" t="e">
        <f>IF(F809="Significant",Table2[[#This Row],[Student''s T-test Difference]],NA())</f>
        <v>#N/A</v>
      </c>
      <c r="H809" s="31">
        <f>IF(F809="Not_Significant",Table2[[#This Row],[Student''s T-test Difference]],NA())</f>
        <v>0.11766862869262699</v>
      </c>
      <c r="I809" s="45">
        <v>26.577140808105501</v>
      </c>
      <c r="J809" s="45">
        <v>26.544649124145501</v>
      </c>
      <c r="K809" s="49">
        <v>26.415531158447301</v>
      </c>
      <c r="L809" s="49">
        <v>26.430469512939499</v>
      </c>
      <c r="M809" s="45">
        <v>26.5244140625</v>
      </c>
      <c r="N809" s="49">
        <v>26.456958770751999</v>
      </c>
      <c r="O809" s="49">
        <v>26.227434158325199</v>
      </c>
      <c r="P809" s="45">
        <v>26.28830909729</v>
      </c>
    </row>
    <row r="810" spans="1:16" x14ac:dyDescent="0.25">
      <c r="A810" s="18" t="s">
        <v>2431</v>
      </c>
      <c r="B810" s="18" t="s">
        <v>2432</v>
      </c>
      <c r="C810" s="18" t="s">
        <v>2433</v>
      </c>
      <c r="D810" s="21">
        <v>0.32662451295466699</v>
      </c>
      <c r="E810" s="20">
        <v>0.10822486877441399</v>
      </c>
      <c r="F810" s="48" t="str">
        <f t="shared" si="13"/>
        <v>Not_significant</v>
      </c>
      <c r="G810" s="30" t="e">
        <f>IF(F810="Significant",Table2[[#This Row],[Student''s T-test Difference]],NA())</f>
        <v>#N/A</v>
      </c>
      <c r="H810" s="31">
        <f>IF(F810="Not_Significant",Table2[[#This Row],[Student''s T-test Difference]],NA())</f>
        <v>0.10822486877441399</v>
      </c>
      <c r="I810" s="45">
        <v>29.184688568115199</v>
      </c>
      <c r="J810" s="45">
        <v>29.042921066284201</v>
      </c>
      <c r="K810" s="49">
        <v>28.861362457275401</v>
      </c>
      <c r="L810" s="49">
        <v>28.842933654785199</v>
      </c>
      <c r="M810" s="45">
        <v>29.1334743499756</v>
      </c>
      <c r="N810" s="49">
        <v>28.997322082519499</v>
      </c>
      <c r="O810" s="49">
        <v>28.635673522949201</v>
      </c>
      <c r="P810" s="45">
        <v>28.732536315918001</v>
      </c>
    </row>
    <row r="811" spans="1:16" x14ac:dyDescent="0.25">
      <c r="A811" s="18" t="s">
        <v>2434</v>
      </c>
      <c r="B811" s="18" t="s">
        <v>2435</v>
      </c>
      <c r="C811" s="18" t="s">
        <v>2436</v>
      </c>
      <c r="D811" s="21">
        <v>1.3039654951682E-2</v>
      </c>
      <c r="E811" s="20">
        <v>-9.42230224609375E-3</v>
      </c>
      <c r="F811" s="48" t="str">
        <f t="shared" si="13"/>
        <v>Not_significant</v>
      </c>
      <c r="G811" s="30" t="e">
        <f>IF(F811="Significant",Table2[[#This Row],[Student''s T-test Difference]],NA())</f>
        <v>#N/A</v>
      </c>
      <c r="H811" s="31">
        <f>IF(F811="Not_Significant",Table2[[#This Row],[Student''s T-test Difference]],NA())</f>
        <v>-9.42230224609375E-3</v>
      </c>
      <c r="I811" s="45">
        <v>25.844739913940401</v>
      </c>
      <c r="J811" s="45">
        <v>26.361192703247099</v>
      </c>
      <c r="K811" s="49">
        <v>26.552425384521499</v>
      </c>
      <c r="L811" s="49">
        <v>26.5905647277832</v>
      </c>
      <c r="M811" s="45">
        <v>25.9421691894531</v>
      </c>
      <c r="N811" s="49">
        <v>26.174560546875</v>
      </c>
      <c r="O811" s="49">
        <v>26.638679504394499</v>
      </c>
      <c r="P811" s="45">
        <v>26.631202697753899</v>
      </c>
    </row>
    <row r="812" spans="1:16" x14ac:dyDescent="0.25">
      <c r="A812" s="18" t="s">
        <v>2437</v>
      </c>
      <c r="B812" s="18" t="s">
        <v>2438</v>
      </c>
      <c r="C812" s="18" t="s">
        <v>2439</v>
      </c>
      <c r="D812" s="21">
        <v>0.14641648296460499</v>
      </c>
      <c r="E812" s="20">
        <v>0.18720674514770499</v>
      </c>
      <c r="F812" s="48" t="str">
        <f t="shared" si="13"/>
        <v>Not_significant</v>
      </c>
      <c r="G812" s="30" t="e">
        <f>IF(F812="Significant",Table2[[#This Row],[Student''s T-test Difference]],NA())</f>
        <v>#N/A</v>
      </c>
      <c r="H812" s="31">
        <f>IF(F812="Not_Significant",Table2[[#This Row],[Student''s T-test Difference]],NA())</f>
        <v>0.18720674514770499</v>
      </c>
      <c r="I812" s="45">
        <v>17.160835266113299</v>
      </c>
      <c r="J812" s="45">
        <v>18.430934906005898</v>
      </c>
      <c r="K812" s="49">
        <v>18.773645401001001</v>
      </c>
      <c r="L812" s="49">
        <v>18.567201614379901</v>
      </c>
      <c r="M812" s="45">
        <v>18.202693939208999</v>
      </c>
      <c r="N812" s="49">
        <v>17.138401031494102</v>
      </c>
      <c r="O812" s="49">
        <v>18.175642013549801</v>
      </c>
      <c r="P812" s="45">
        <v>18.6670532226563</v>
      </c>
    </row>
    <row r="813" spans="1:16" x14ac:dyDescent="0.25">
      <c r="A813" s="18" t="s">
        <v>2440</v>
      </c>
      <c r="B813" s="18" t="s">
        <v>2441</v>
      </c>
      <c r="C813" s="18" t="s">
        <v>2442</v>
      </c>
      <c r="D813" s="21">
        <v>1.28206543663298</v>
      </c>
      <c r="E813" s="20">
        <v>4.8007965087890597E-2</v>
      </c>
      <c r="F813" s="48" t="str">
        <f t="shared" si="13"/>
        <v>Not_significant</v>
      </c>
      <c r="G813" s="30" t="e">
        <f>IF(F813="Significant",Table2[[#This Row],[Student''s T-test Difference]],NA())</f>
        <v>#N/A</v>
      </c>
      <c r="H813" s="31">
        <f>IF(F813="Not_Significant",Table2[[#This Row],[Student''s T-test Difference]],NA())</f>
        <v>4.8007965087890597E-2</v>
      </c>
      <c r="I813" s="45">
        <v>22.951366424560501</v>
      </c>
      <c r="J813" s="45">
        <v>23.037891387939499</v>
      </c>
      <c r="K813" s="49">
        <v>22.973611831665</v>
      </c>
      <c r="L813" s="49">
        <v>22.982017517089801</v>
      </c>
      <c r="M813" s="45">
        <v>22.937994003295898</v>
      </c>
      <c r="N813" s="49">
        <v>22.949428558349599</v>
      </c>
      <c r="O813" s="49">
        <v>22.916978836059599</v>
      </c>
      <c r="P813" s="45">
        <v>22.9484539031982</v>
      </c>
    </row>
    <row r="814" spans="1:16" x14ac:dyDescent="0.25">
      <c r="A814" s="18" t="s">
        <v>2443</v>
      </c>
      <c r="B814" s="18" t="s">
        <v>2444</v>
      </c>
      <c r="C814" s="18" t="s">
        <v>2445</v>
      </c>
      <c r="D814" s="21">
        <v>0.96492142380701795</v>
      </c>
      <c r="E814" s="20">
        <v>0.177632331848145</v>
      </c>
      <c r="F814" s="48" t="str">
        <f t="shared" si="13"/>
        <v>Not_significant</v>
      </c>
      <c r="G814" s="30" t="e">
        <f>IF(F814="Significant",Table2[[#This Row],[Student''s T-test Difference]],NA())</f>
        <v>#N/A</v>
      </c>
      <c r="H814" s="31">
        <f>IF(F814="Not_Significant",Table2[[#This Row],[Student''s T-test Difference]],NA())</f>
        <v>0.177632331848145</v>
      </c>
      <c r="I814" s="45">
        <v>27.608421325683601</v>
      </c>
      <c r="J814" s="45">
        <v>27.741304397583001</v>
      </c>
      <c r="K814" s="49">
        <v>27.962638854980501</v>
      </c>
      <c r="L814" s="49">
        <v>27.974962234497099</v>
      </c>
      <c r="M814" s="45">
        <v>27.561515808105501</v>
      </c>
      <c r="N814" s="49">
        <v>27.635292053222699</v>
      </c>
      <c r="O814" s="49">
        <v>27.698825836181602</v>
      </c>
      <c r="P814" s="45">
        <v>27.6811637878418</v>
      </c>
    </row>
    <row r="815" spans="1:16" x14ac:dyDescent="0.25">
      <c r="A815" s="18" t="s">
        <v>2446</v>
      </c>
      <c r="B815" s="18" t="s">
        <v>2447</v>
      </c>
      <c r="C815" s="18" t="s">
        <v>2448</v>
      </c>
      <c r="D815" s="21">
        <v>0.10572774055912899</v>
      </c>
      <c r="E815" s="20">
        <v>-6.0350894927978502E-2</v>
      </c>
      <c r="F815" s="48" t="str">
        <f t="shared" si="13"/>
        <v>Not_significant</v>
      </c>
      <c r="G815" s="30" t="e">
        <f>IF(F815="Significant",Table2[[#This Row],[Student''s T-test Difference]],NA())</f>
        <v>#N/A</v>
      </c>
      <c r="H815" s="31">
        <f>IF(F815="Not_Significant",Table2[[#This Row],[Student''s T-test Difference]],NA())</f>
        <v>-6.0350894927978502E-2</v>
      </c>
      <c r="I815" s="45">
        <v>22.778026580810501</v>
      </c>
      <c r="J815" s="45">
        <v>23.224908828735401</v>
      </c>
      <c r="K815" s="49">
        <v>23.308692932128899</v>
      </c>
      <c r="L815" s="49">
        <v>23.280849456787099</v>
      </c>
      <c r="M815" s="45">
        <v>22.854175567626999</v>
      </c>
      <c r="N815" s="49">
        <v>22.9833660125732</v>
      </c>
      <c r="O815" s="49">
        <v>23.521547317504901</v>
      </c>
      <c r="P815" s="45">
        <v>23.4747924804688</v>
      </c>
    </row>
    <row r="816" spans="1:16" x14ac:dyDescent="0.25">
      <c r="A816" s="18" t="s">
        <v>2449</v>
      </c>
      <c r="B816" s="18" t="s">
        <v>2450</v>
      </c>
      <c r="C816" s="18" t="s">
        <v>2451</v>
      </c>
      <c r="D816" s="21">
        <v>8.7048820634775301E-2</v>
      </c>
      <c r="E816" s="20">
        <v>8.3287239074707003E-2</v>
      </c>
      <c r="F816" s="48" t="str">
        <f t="shared" si="13"/>
        <v>Not_significant</v>
      </c>
      <c r="G816" s="30" t="e">
        <f>IF(F816="Significant",Table2[[#This Row],[Student''s T-test Difference]],NA())</f>
        <v>#N/A</v>
      </c>
      <c r="H816" s="31">
        <f>IF(F816="Not_Significant",Table2[[#This Row],[Student''s T-test Difference]],NA())</f>
        <v>8.3287239074707003E-2</v>
      </c>
      <c r="I816" s="45">
        <v>18.207843780517599</v>
      </c>
      <c r="J816" s="45">
        <v>18.533611297607401</v>
      </c>
      <c r="K816" s="49">
        <v>19.0613708496094</v>
      </c>
      <c r="L816" s="49">
        <v>19.095239639282202</v>
      </c>
      <c r="M816" s="45">
        <v>18.2292079925537</v>
      </c>
      <c r="N816" s="49">
        <v>18.114093780517599</v>
      </c>
      <c r="O816" s="49">
        <v>19.071540832519499</v>
      </c>
      <c r="P816" s="45">
        <v>19.150074005126999</v>
      </c>
    </row>
    <row r="817" spans="1:16" x14ac:dyDescent="0.25">
      <c r="A817" s="18" t="s">
        <v>2452</v>
      </c>
      <c r="B817" s="18" t="s">
        <v>2453</v>
      </c>
      <c r="C817" s="18" t="s">
        <v>2454</v>
      </c>
      <c r="D817" s="21">
        <v>0.25590761208671398</v>
      </c>
      <c r="E817" s="20">
        <v>3.3317089080810498E-2</v>
      </c>
      <c r="F817" s="48" t="str">
        <f t="shared" si="13"/>
        <v>Not_significant</v>
      </c>
      <c r="G817" s="30" t="e">
        <f>IF(F817="Significant",Table2[[#This Row],[Student''s T-test Difference]],NA())</f>
        <v>#N/A</v>
      </c>
      <c r="H817" s="31">
        <f>IF(F817="Not_Significant",Table2[[#This Row],[Student''s T-test Difference]],NA())</f>
        <v>3.3317089080810498E-2</v>
      </c>
      <c r="I817" s="45">
        <v>27.7006130218506</v>
      </c>
      <c r="J817" s="45">
        <v>27.7819309234619</v>
      </c>
      <c r="K817" s="49">
        <v>27.901443481445298</v>
      </c>
      <c r="L817" s="49">
        <v>27.911577224731399</v>
      </c>
      <c r="M817" s="45">
        <v>27.766311645507798</v>
      </c>
      <c r="N817" s="49">
        <v>27.783592224121101</v>
      </c>
      <c r="O817" s="49">
        <v>27.772497177123999</v>
      </c>
      <c r="P817" s="45">
        <v>27.8398952484131</v>
      </c>
    </row>
    <row r="818" spans="1:16" x14ac:dyDescent="0.25">
      <c r="A818" s="18" t="s">
        <v>2455</v>
      </c>
      <c r="B818" s="18" t="s">
        <v>2456</v>
      </c>
      <c r="C818" s="18" t="s">
        <v>2457</v>
      </c>
      <c r="D818" s="21">
        <v>8.6576084343983797E-2</v>
      </c>
      <c r="E818" s="20">
        <v>2.9012680053710899E-2</v>
      </c>
      <c r="F818" s="48" t="str">
        <f t="shared" si="13"/>
        <v>Not_significant</v>
      </c>
      <c r="G818" s="30" t="e">
        <f>IF(F818="Significant",Table2[[#This Row],[Student''s T-test Difference]],NA())</f>
        <v>#N/A</v>
      </c>
      <c r="H818" s="31">
        <f>IF(F818="Not_Significant",Table2[[#This Row],[Student''s T-test Difference]],NA())</f>
        <v>2.9012680053710899E-2</v>
      </c>
      <c r="I818" s="45">
        <v>27.459287643432599</v>
      </c>
      <c r="J818" s="45">
        <v>27.307294845581101</v>
      </c>
      <c r="K818" s="49">
        <v>27.354423522949201</v>
      </c>
      <c r="L818" s="49">
        <v>27.4218425750732</v>
      </c>
      <c r="M818" s="45">
        <v>27.5375080108643</v>
      </c>
      <c r="N818" s="49">
        <v>27.578285217285199</v>
      </c>
      <c r="O818" s="49">
        <v>27.137596130371101</v>
      </c>
      <c r="P818" s="45">
        <v>27.173408508300799</v>
      </c>
    </row>
    <row r="819" spans="1:16" x14ac:dyDescent="0.25">
      <c r="A819" s="18" t="s">
        <v>2458</v>
      </c>
      <c r="B819" s="18" t="s">
        <v>2459</v>
      </c>
      <c r="C819" s="18" t="s">
        <v>2460</v>
      </c>
      <c r="D819" s="21">
        <v>7.6175257587849904E-2</v>
      </c>
      <c r="E819" s="20">
        <v>2.4774551391601601E-2</v>
      </c>
      <c r="F819" s="48" t="str">
        <f t="shared" si="13"/>
        <v>Not_significant</v>
      </c>
      <c r="G819" s="30" t="e">
        <f>IF(F819="Significant",Table2[[#This Row],[Student''s T-test Difference]],NA())</f>
        <v>#N/A</v>
      </c>
      <c r="H819" s="31">
        <f>IF(F819="Not_Significant",Table2[[#This Row],[Student''s T-test Difference]],NA())</f>
        <v>2.4774551391601601E-2</v>
      </c>
      <c r="I819" s="45">
        <v>26.313646316528299</v>
      </c>
      <c r="J819" s="45">
        <v>26.276563644409201</v>
      </c>
      <c r="K819" s="49">
        <v>26.5716876983643</v>
      </c>
      <c r="L819" s="49">
        <v>26.580854415893601</v>
      </c>
      <c r="M819" s="45">
        <v>26.434698104858398</v>
      </c>
      <c r="N819" s="49">
        <v>26.167564392089801</v>
      </c>
      <c r="O819" s="49">
        <v>26.510765075683601</v>
      </c>
      <c r="P819" s="45">
        <v>26.530626296997099</v>
      </c>
    </row>
    <row r="820" spans="1:16" x14ac:dyDescent="0.25">
      <c r="A820" s="18" t="s">
        <v>2461</v>
      </c>
      <c r="B820" s="18" t="s">
        <v>2462</v>
      </c>
      <c r="C820" s="18" t="s">
        <v>2463</v>
      </c>
      <c r="D820" s="21">
        <v>0.30699491258130301</v>
      </c>
      <c r="E820" s="20">
        <v>5.7680130004882799E-2</v>
      </c>
      <c r="F820" s="48" t="str">
        <f t="shared" si="13"/>
        <v>Not_significant</v>
      </c>
      <c r="G820" s="30" t="e">
        <f>IF(F820="Significant",Table2[[#This Row],[Student''s T-test Difference]],NA())</f>
        <v>#N/A</v>
      </c>
      <c r="H820" s="31">
        <f>IF(F820="Not_Significant",Table2[[#This Row],[Student''s T-test Difference]],NA())</f>
        <v>5.7680130004882799E-2</v>
      </c>
      <c r="I820" s="45">
        <v>23.736974716186499</v>
      </c>
      <c r="J820" s="45">
        <v>23.922786712646499</v>
      </c>
      <c r="K820" s="49">
        <v>23.9830017089844</v>
      </c>
      <c r="L820" s="49">
        <v>23.967218399047901</v>
      </c>
      <c r="M820" s="45">
        <v>23.736457824706999</v>
      </c>
      <c r="N820" s="49">
        <v>23.763658523559599</v>
      </c>
      <c r="O820" s="49">
        <v>23.928247451782202</v>
      </c>
      <c r="P820" s="45">
        <v>23.9508972167969</v>
      </c>
    </row>
    <row r="821" spans="1:16" x14ac:dyDescent="0.25">
      <c r="A821" s="18" t="s">
        <v>2464</v>
      </c>
      <c r="B821" s="18" t="s">
        <v>2465</v>
      </c>
      <c r="C821" s="18" t="s">
        <v>2466</v>
      </c>
      <c r="D821" s="21">
        <v>0.50749648068189901</v>
      </c>
      <c r="E821" s="20">
        <v>8.2518577575683594E-2</v>
      </c>
      <c r="F821" s="48" t="str">
        <f t="shared" si="13"/>
        <v>Not_significant</v>
      </c>
      <c r="G821" s="30" t="e">
        <f>IF(F821="Significant",Table2[[#This Row],[Student''s T-test Difference]],NA())</f>
        <v>#N/A</v>
      </c>
      <c r="H821" s="31">
        <f>IF(F821="Not_Significant",Table2[[#This Row],[Student''s T-test Difference]],NA())</f>
        <v>8.2518577575683594E-2</v>
      </c>
      <c r="I821" s="45">
        <v>27.557956695556602</v>
      </c>
      <c r="J821" s="45">
        <v>27.601905822753899</v>
      </c>
      <c r="K821" s="49">
        <v>27.550313949585</v>
      </c>
      <c r="L821" s="49">
        <v>27.4492301940918</v>
      </c>
      <c r="M821" s="45">
        <v>27.604537963867202</v>
      </c>
      <c r="N821" s="49">
        <v>27.5236511230469</v>
      </c>
      <c r="O821" s="49">
        <v>27.298833847045898</v>
      </c>
      <c r="P821" s="45">
        <v>27.402309417724599</v>
      </c>
    </row>
    <row r="822" spans="1:16" x14ac:dyDescent="0.25">
      <c r="A822" s="18" t="s">
        <v>2467</v>
      </c>
      <c r="B822" s="18" t="s">
        <v>2468</v>
      </c>
      <c r="C822" s="18" t="s">
        <v>2469</v>
      </c>
      <c r="D822" s="21">
        <v>0.30502540202176198</v>
      </c>
      <c r="E822" s="20">
        <v>3.77907752990723E-2</v>
      </c>
      <c r="F822" s="48" t="str">
        <f t="shared" si="13"/>
        <v>Not_significant</v>
      </c>
      <c r="G822" s="30" t="e">
        <f>IF(F822="Significant",Table2[[#This Row],[Student''s T-test Difference]],NA())</f>
        <v>#N/A</v>
      </c>
      <c r="H822" s="31">
        <f>IF(F822="Not_Significant",Table2[[#This Row],[Student''s T-test Difference]],NA())</f>
        <v>3.77907752990723E-2</v>
      </c>
      <c r="I822" s="45">
        <v>23.273027420043899</v>
      </c>
      <c r="J822" s="45">
        <v>23.3741264343262</v>
      </c>
      <c r="K822" s="49">
        <v>23.286584854126001</v>
      </c>
      <c r="L822" s="49">
        <v>23.249607086181602</v>
      </c>
      <c r="M822" s="45">
        <v>23.341569900512699</v>
      </c>
      <c r="N822" s="49">
        <v>23.289260864257798</v>
      </c>
      <c r="O822" s="49">
        <v>23.268308639526399</v>
      </c>
      <c r="P822" s="45">
        <v>23.133043289184599</v>
      </c>
    </row>
    <row r="823" spans="1:16" x14ac:dyDescent="0.25">
      <c r="A823" s="18" t="s">
        <v>2470</v>
      </c>
      <c r="B823" s="18" t="s">
        <v>2471</v>
      </c>
      <c r="C823" s="18" t="s">
        <v>2472</v>
      </c>
      <c r="D823" s="21">
        <v>0.18073058255734201</v>
      </c>
      <c r="E823" s="20">
        <v>7.0304393768310505E-2</v>
      </c>
      <c r="F823" s="48" t="str">
        <f t="shared" si="13"/>
        <v>Not_significant</v>
      </c>
      <c r="G823" s="30" t="e">
        <f>IF(F823="Significant",Table2[[#This Row],[Student''s T-test Difference]],NA())</f>
        <v>#N/A</v>
      </c>
      <c r="H823" s="31">
        <f>IF(F823="Not_Significant",Table2[[#This Row],[Student''s T-test Difference]],NA())</f>
        <v>7.0304393768310505E-2</v>
      </c>
      <c r="I823" s="45">
        <v>20.752290725708001</v>
      </c>
      <c r="J823" s="45">
        <v>21.2861328125</v>
      </c>
      <c r="K823" s="49">
        <v>20.915611267089801</v>
      </c>
      <c r="L823" s="49">
        <v>21.149673461914102</v>
      </c>
      <c r="M823" s="45">
        <v>20.7021179199219</v>
      </c>
      <c r="N823" s="49">
        <v>20.923263549804702</v>
      </c>
      <c r="O823" s="49">
        <v>21.0868835449219</v>
      </c>
      <c r="P823" s="45">
        <v>21.110225677490199</v>
      </c>
    </row>
    <row r="824" spans="1:16" x14ac:dyDescent="0.25">
      <c r="A824" s="18" t="s">
        <v>2473</v>
      </c>
      <c r="B824" s="18" t="s">
        <v>2474</v>
      </c>
      <c r="C824" s="18" t="s">
        <v>2475</v>
      </c>
      <c r="D824" s="21">
        <v>0.10248937254434499</v>
      </c>
      <c r="E824" s="20">
        <v>-4.4252872467041002E-2</v>
      </c>
      <c r="F824" s="48" t="str">
        <f t="shared" si="13"/>
        <v>Not_significant</v>
      </c>
      <c r="G824" s="30" t="e">
        <f>IF(F824="Significant",Table2[[#This Row],[Student''s T-test Difference]],NA())</f>
        <v>#N/A</v>
      </c>
      <c r="H824" s="31">
        <f>IF(F824="Not_Significant",Table2[[#This Row],[Student''s T-test Difference]],NA())</f>
        <v>-4.4252872467041002E-2</v>
      </c>
      <c r="I824" s="45">
        <v>22.155635833740199</v>
      </c>
      <c r="J824" s="45">
        <v>22.692302703857401</v>
      </c>
      <c r="K824" s="49">
        <v>22.632085800170898</v>
      </c>
      <c r="L824" s="49">
        <v>22.6863307952881</v>
      </c>
      <c r="M824" s="45">
        <v>22.313468933105501</v>
      </c>
      <c r="N824" s="49">
        <v>22.635448455810501</v>
      </c>
      <c r="O824" s="49">
        <v>22.705665588378899</v>
      </c>
      <c r="P824" s="45">
        <v>22.688783645629901</v>
      </c>
    </row>
    <row r="825" spans="1:16" x14ac:dyDescent="0.25">
      <c r="A825" s="18" t="s">
        <v>2476</v>
      </c>
      <c r="B825" s="18" t="s">
        <v>2477</v>
      </c>
      <c r="C825" s="18" t="s">
        <v>2478</v>
      </c>
      <c r="D825" s="21">
        <v>0.158622148866117</v>
      </c>
      <c r="E825" s="20">
        <v>-7.13043212890625E-2</v>
      </c>
      <c r="F825" s="48" t="str">
        <f t="shared" si="13"/>
        <v>Not_significant</v>
      </c>
      <c r="G825" s="30" t="e">
        <f>IF(F825="Significant",Table2[[#This Row],[Student''s T-test Difference]],NA())</f>
        <v>#N/A</v>
      </c>
      <c r="H825" s="31">
        <f>IF(F825="Not_Significant",Table2[[#This Row],[Student''s T-test Difference]],NA())</f>
        <v>-7.13043212890625E-2</v>
      </c>
      <c r="I825" s="45">
        <v>20.183935165405298</v>
      </c>
      <c r="J825" s="45">
        <v>20.598661422729499</v>
      </c>
      <c r="K825" s="49">
        <v>20.874139785766602</v>
      </c>
      <c r="L825" s="49">
        <v>20.740175247192401</v>
      </c>
      <c r="M825" s="45">
        <v>20.497194290161101</v>
      </c>
      <c r="N825" s="49">
        <v>20.560462951660199</v>
      </c>
      <c r="O825" s="49">
        <v>20.874027252197301</v>
      </c>
      <c r="P825" s="45">
        <v>20.750444412231399</v>
      </c>
    </row>
    <row r="826" spans="1:16" x14ac:dyDescent="0.25">
      <c r="A826" s="18" t="s">
        <v>2479</v>
      </c>
      <c r="B826" s="18" t="s">
        <v>2480</v>
      </c>
      <c r="C826" s="18" t="s">
        <v>2481</v>
      </c>
      <c r="D826" s="21">
        <v>0.50376927640755398</v>
      </c>
      <c r="E826" s="20">
        <v>0.27572822570800798</v>
      </c>
      <c r="F826" s="48" t="str">
        <f t="shared" si="13"/>
        <v>Not_significant</v>
      </c>
      <c r="G826" s="30" t="e">
        <f>IF(F826="Significant",Table2[[#This Row],[Student''s T-test Difference]],NA())</f>
        <v>#N/A</v>
      </c>
      <c r="H826" s="31">
        <f>IF(F826="Not_Significant",Table2[[#This Row],[Student''s T-test Difference]],NA())</f>
        <v>0.27572822570800798</v>
      </c>
      <c r="I826" s="45">
        <v>22.308729171752901</v>
      </c>
      <c r="J826" s="45">
        <v>22.014842987060501</v>
      </c>
      <c r="K826" s="49">
        <v>21.7429294586182</v>
      </c>
      <c r="L826" s="49">
        <v>21.8094158172607</v>
      </c>
      <c r="M826" s="45">
        <v>22.2728176116943</v>
      </c>
      <c r="N826" s="49">
        <v>21.753797531127901</v>
      </c>
      <c r="O826" s="49">
        <v>21.461074829101602</v>
      </c>
      <c r="P826" s="45">
        <v>21.285314559936499</v>
      </c>
    </row>
    <row r="827" spans="1:16" x14ac:dyDescent="0.25">
      <c r="A827" s="18" t="s">
        <v>2482</v>
      </c>
      <c r="B827" s="18" t="s">
        <v>2483</v>
      </c>
      <c r="C827" s="18" t="s">
        <v>2484</v>
      </c>
      <c r="D827" s="21">
        <v>8.0853041186610006E-2</v>
      </c>
      <c r="E827" s="20">
        <v>4.5187473297119099E-2</v>
      </c>
      <c r="F827" s="48" t="str">
        <f t="shared" si="13"/>
        <v>Not_significant</v>
      </c>
      <c r="G827" s="30" t="e">
        <f>IF(F827="Significant",Table2[[#This Row],[Student''s T-test Difference]],NA())</f>
        <v>#N/A</v>
      </c>
      <c r="H827" s="31">
        <f>IF(F827="Not_Significant",Table2[[#This Row],[Student''s T-test Difference]],NA())</f>
        <v>4.5187473297119099E-2</v>
      </c>
      <c r="I827" s="45">
        <v>18.175930023193398</v>
      </c>
      <c r="J827" s="45">
        <v>18.684230804443398</v>
      </c>
      <c r="K827" s="49">
        <v>17.765926361083999</v>
      </c>
      <c r="L827" s="49">
        <v>18.308494567871101</v>
      </c>
      <c r="M827" s="45">
        <v>18.393491744995099</v>
      </c>
      <c r="N827" s="49">
        <v>18.1220798492432</v>
      </c>
      <c r="O827" s="49">
        <v>18.094453811645501</v>
      </c>
      <c r="P827" s="45">
        <v>18.143806457519499</v>
      </c>
    </row>
    <row r="828" spans="1:16" x14ac:dyDescent="0.25">
      <c r="A828" s="18" t="s">
        <v>2485</v>
      </c>
      <c r="B828" s="18" t="s">
        <v>2486</v>
      </c>
      <c r="C828" s="18" t="s">
        <v>2487</v>
      </c>
      <c r="D828" s="21">
        <v>0.28478769438096402</v>
      </c>
      <c r="E828" s="20">
        <v>0.67052364349365201</v>
      </c>
      <c r="F828" s="48" t="str">
        <f t="shared" si="13"/>
        <v>Not_significant</v>
      </c>
      <c r="G828" s="30" t="e">
        <f>IF(F828="Significant",Table2[[#This Row],[Student''s T-test Difference]],NA())</f>
        <v>#N/A</v>
      </c>
      <c r="H828" s="31">
        <f>IF(F828="Not_Significant",Table2[[#This Row],[Student''s T-test Difference]],NA())</f>
        <v>0.67052364349365201</v>
      </c>
      <c r="I828" s="45">
        <v>21.048252105712901</v>
      </c>
      <c r="J828" s="45">
        <v>21.6068420410156</v>
      </c>
      <c r="K828" s="49">
        <v>19.764795303344702</v>
      </c>
      <c r="L828" s="49">
        <v>20.629583358764599</v>
      </c>
      <c r="M828" s="45">
        <v>21.251636505126999</v>
      </c>
      <c r="N828" s="49">
        <v>21.3543395996094</v>
      </c>
      <c r="O828" s="49">
        <v>17.497657775878899</v>
      </c>
      <c r="P828" s="45">
        <v>20.263744354248001</v>
      </c>
    </row>
    <row r="829" spans="1:16" x14ac:dyDescent="0.25">
      <c r="A829" s="18" t="s">
        <v>2488</v>
      </c>
      <c r="B829" s="18" t="s">
        <v>2489</v>
      </c>
      <c r="C829" s="18" t="s">
        <v>2490</v>
      </c>
      <c r="D829" s="21">
        <v>0.316562467430134</v>
      </c>
      <c r="E829" s="20">
        <v>0.19199419021606401</v>
      </c>
      <c r="F829" s="48" t="str">
        <f t="shared" si="13"/>
        <v>Not_significant</v>
      </c>
      <c r="G829" s="30" t="e">
        <f>IF(F829="Significant",Table2[[#This Row],[Student''s T-test Difference]],NA())</f>
        <v>#N/A</v>
      </c>
      <c r="H829" s="31">
        <f>IF(F829="Not_Significant",Table2[[#This Row],[Student''s T-test Difference]],NA())</f>
        <v>0.19199419021606401</v>
      </c>
      <c r="I829" s="45">
        <v>26.475828170776399</v>
      </c>
      <c r="J829" s="45">
        <v>26.095298767089801</v>
      </c>
      <c r="K829" s="49">
        <v>26.2949333190918</v>
      </c>
      <c r="L829" s="49">
        <v>26.059009552001999</v>
      </c>
      <c r="M829" s="45">
        <v>26.4224529266357</v>
      </c>
      <c r="N829" s="49">
        <v>26.477006912231399</v>
      </c>
      <c r="O829" s="49">
        <v>25.660749435424801</v>
      </c>
      <c r="P829" s="45">
        <v>25.5968837738037</v>
      </c>
    </row>
    <row r="830" spans="1:16" x14ac:dyDescent="0.25">
      <c r="A830" s="18" t="s">
        <v>2491</v>
      </c>
      <c r="B830" s="18" t="s">
        <v>2492</v>
      </c>
      <c r="C830" s="18" t="s">
        <v>2493</v>
      </c>
      <c r="D830" s="21">
        <v>0.105511800028702</v>
      </c>
      <c r="E830" s="20">
        <v>0.10363435745239299</v>
      </c>
      <c r="F830" s="48" t="str">
        <f t="shared" si="13"/>
        <v>Not_significant</v>
      </c>
      <c r="G830" s="30" t="e">
        <f>IF(F830="Significant",Table2[[#This Row],[Student''s T-test Difference]],NA())</f>
        <v>#N/A</v>
      </c>
      <c r="H830" s="31">
        <f>IF(F830="Not_Significant",Table2[[#This Row],[Student''s T-test Difference]],NA())</f>
        <v>0.10363435745239299</v>
      </c>
      <c r="I830" s="45">
        <v>20.286088943481399</v>
      </c>
      <c r="J830" s="45">
        <v>20.792459487915</v>
      </c>
      <c r="K830" s="49">
        <v>21.263130187988299</v>
      </c>
      <c r="L830" s="49">
        <v>21.088941574096701</v>
      </c>
      <c r="M830" s="45">
        <v>20.264625549316399</v>
      </c>
      <c r="N830" s="49">
        <v>20.234256744384801</v>
      </c>
      <c r="O830" s="49">
        <v>21.207880020141602</v>
      </c>
      <c r="P830" s="45">
        <v>21.309320449829102</v>
      </c>
    </row>
    <row r="831" spans="1:16" x14ac:dyDescent="0.25">
      <c r="A831" s="18" t="s">
        <v>2494</v>
      </c>
      <c r="B831" s="18" t="s">
        <v>2495</v>
      </c>
      <c r="C831" s="18" t="s">
        <v>2496</v>
      </c>
      <c r="D831" s="21">
        <v>0.190191215080977</v>
      </c>
      <c r="E831" s="20">
        <v>-7.6326370239257799E-2</v>
      </c>
      <c r="F831" s="48" t="str">
        <f t="shared" si="13"/>
        <v>Not_significant</v>
      </c>
      <c r="G831" s="30" t="e">
        <f>IF(F831="Significant",Table2[[#This Row],[Student''s T-test Difference]],NA())</f>
        <v>#N/A</v>
      </c>
      <c r="H831" s="31">
        <f>IF(F831="Not_Significant",Table2[[#This Row],[Student''s T-test Difference]],NA())</f>
        <v>-7.6326370239257799E-2</v>
      </c>
      <c r="I831" s="45">
        <v>25.057666778564499</v>
      </c>
      <c r="J831" s="45">
        <v>25.390007019043001</v>
      </c>
      <c r="K831" s="49">
        <v>25.4414672851563</v>
      </c>
      <c r="L831" s="49">
        <v>25.398645401001001</v>
      </c>
      <c r="M831" s="45">
        <v>25.121753692626999</v>
      </c>
      <c r="N831" s="49">
        <v>25.232721328735401</v>
      </c>
      <c r="O831" s="49">
        <v>25.649969100952099</v>
      </c>
      <c r="P831" s="45">
        <v>25.588647842407202</v>
      </c>
    </row>
    <row r="832" spans="1:16" x14ac:dyDescent="0.25">
      <c r="A832" s="18" t="s">
        <v>2497</v>
      </c>
      <c r="B832" s="18" t="s">
        <v>2498</v>
      </c>
      <c r="C832" s="18" t="s">
        <v>2499</v>
      </c>
      <c r="D832" s="21">
        <v>0.21285725021360899</v>
      </c>
      <c r="E832" s="20">
        <v>6.1006069183349602E-2</v>
      </c>
      <c r="F832" s="48" t="str">
        <f t="shared" si="13"/>
        <v>Not_significant</v>
      </c>
      <c r="G832" s="30" t="e">
        <f>IF(F832="Significant",Table2[[#This Row],[Student''s T-test Difference]],NA())</f>
        <v>#N/A</v>
      </c>
      <c r="H832" s="31">
        <f>IF(F832="Not_Significant",Table2[[#This Row],[Student''s T-test Difference]],NA())</f>
        <v>6.1006069183349602E-2</v>
      </c>
      <c r="I832" s="45">
        <v>29.308372497558601</v>
      </c>
      <c r="J832" s="45">
        <v>29.3261413574219</v>
      </c>
      <c r="K832" s="49">
        <v>29.095256805419901</v>
      </c>
      <c r="L832" s="49">
        <v>29.1264133453369</v>
      </c>
      <c r="M832" s="45">
        <v>29.365478515625</v>
      </c>
      <c r="N832" s="49">
        <v>29.269721984863299</v>
      </c>
      <c r="O832" s="49">
        <v>29.0038757324219</v>
      </c>
      <c r="P832" s="45">
        <v>28.9730834960938</v>
      </c>
    </row>
    <row r="833" spans="1:16" x14ac:dyDescent="0.25">
      <c r="A833" s="18" t="s">
        <v>2500</v>
      </c>
      <c r="B833" s="18" t="s">
        <v>2501</v>
      </c>
      <c r="C833" s="18" t="s">
        <v>2502</v>
      </c>
      <c r="D833" s="21">
        <v>0.21091779458892099</v>
      </c>
      <c r="E833" s="20">
        <v>6.8917274475097698E-2</v>
      </c>
      <c r="F833" s="48" t="str">
        <f t="shared" si="13"/>
        <v>Not_significant</v>
      </c>
      <c r="G833" s="30" t="e">
        <f>IF(F833="Significant",Table2[[#This Row],[Student''s T-test Difference]],NA())</f>
        <v>#N/A</v>
      </c>
      <c r="H833" s="31">
        <f>IF(F833="Not_Significant",Table2[[#This Row],[Student''s T-test Difference]],NA())</f>
        <v>6.8917274475097698E-2</v>
      </c>
      <c r="I833" s="45">
        <v>22.759004592895501</v>
      </c>
      <c r="J833" s="45">
        <v>23.084476470947301</v>
      </c>
      <c r="K833" s="49">
        <v>23.004566192626999</v>
      </c>
      <c r="L833" s="49">
        <v>23.2072563171387</v>
      </c>
      <c r="M833" s="45">
        <v>22.836025238037099</v>
      </c>
      <c r="N833" s="49">
        <v>22.757808685302699</v>
      </c>
      <c r="O833" s="49">
        <v>23.142835617065401</v>
      </c>
      <c r="P833" s="45">
        <v>23.042964935302699</v>
      </c>
    </row>
    <row r="834" spans="1:16" x14ac:dyDescent="0.25">
      <c r="A834" s="18" t="s">
        <v>2503</v>
      </c>
      <c r="B834" s="18" t="s">
        <v>2504</v>
      </c>
      <c r="C834" s="18" t="s">
        <v>2505</v>
      </c>
      <c r="D834" s="21">
        <v>0.19431634275286899</v>
      </c>
      <c r="E834" s="20">
        <v>0.1119704246521</v>
      </c>
      <c r="F834" s="48" t="str">
        <f t="shared" si="13"/>
        <v>Not_significant</v>
      </c>
      <c r="G834" s="30" t="e">
        <f>IF(F834="Significant",Table2[[#This Row],[Student''s T-test Difference]],NA())</f>
        <v>#N/A</v>
      </c>
      <c r="H834" s="31">
        <f>IF(F834="Not_Significant",Table2[[#This Row],[Student''s T-test Difference]],NA())</f>
        <v>0.1119704246521</v>
      </c>
      <c r="I834" s="45">
        <v>19.850532531738299</v>
      </c>
      <c r="J834" s="45">
        <v>20.287633895873999</v>
      </c>
      <c r="K834" s="49">
        <v>20.420957565307599</v>
      </c>
      <c r="L834" s="49">
        <v>20.489669799804702</v>
      </c>
      <c r="M834" s="45">
        <v>19.9090251922607</v>
      </c>
      <c r="N834" s="49">
        <v>19.7900295257568</v>
      </c>
      <c r="O834" s="49">
        <v>20.483945846557599</v>
      </c>
      <c r="P834" s="45">
        <v>20.417911529541001</v>
      </c>
    </row>
    <row r="835" spans="1:16" x14ac:dyDescent="0.25">
      <c r="A835" s="18" t="s">
        <v>2506</v>
      </c>
      <c r="B835" s="18" t="s">
        <v>2507</v>
      </c>
      <c r="C835" s="18" t="s">
        <v>2508</v>
      </c>
      <c r="D835" s="21">
        <v>0.55198230724405395</v>
      </c>
      <c r="E835" s="20">
        <v>9.7922325134277302E-2</v>
      </c>
      <c r="F835" s="48" t="str">
        <f t="shared" si="13"/>
        <v>Not_significant</v>
      </c>
      <c r="G835" s="30" t="e">
        <f>IF(F835="Significant",Table2[[#This Row],[Student''s T-test Difference]],NA())</f>
        <v>#N/A</v>
      </c>
      <c r="H835" s="31">
        <f>IF(F835="Not_Significant",Table2[[#This Row],[Student''s T-test Difference]],NA())</f>
        <v>9.7922325134277302E-2</v>
      </c>
      <c r="I835" s="45">
        <v>21.076633453369102</v>
      </c>
      <c r="J835" s="45">
        <v>21.300918579101602</v>
      </c>
      <c r="K835" s="49">
        <v>21.030614852905298</v>
      </c>
      <c r="L835" s="49">
        <v>21.056968688964801</v>
      </c>
      <c r="M835" s="45">
        <v>21.1643390655518</v>
      </c>
      <c r="N835" s="49">
        <v>21.005615234375</v>
      </c>
      <c r="O835" s="49">
        <v>21.001621246337901</v>
      </c>
      <c r="P835" s="45">
        <v>20.901870727539102</v>
      </c>
    </row>
    <row r="836" spans="1:16" x14ac:dyDescent="0.25">
      <c r="A836" s="18" t="s">
        <v>2509</v>
      </c>
      <c r="B836" s="18" t="s">
        <v>2510</v>
      </c>
      <c r="C836" s="18" t="s">
        <v>2511</v>
      </c>
      <c r="D836" s="21">
        <v>8.3114897465986198E-3</v>
      </c>
      <c r="E836" s="20">
        <v>-5.1150321960449201E-3</v>
      </c>
      <c r="F836" s="48" t="str">
        <f t="shared" si="13"/>
        <v>Not_significant</v>
      </c>
      <c r="G836" s="30" t="e">
        <f>IF(F836="Significant",Table2[[#This Row],[Student''s T-test Difference]],NA())</f>
        <v>#N/A</v>
      </c>
      <c r="H836" s="31">
        <f>IF(F836="Not_Significant",Table2[[#This Row],[Student''s T-test Difference]],NA())</f>
        <v>-5.1150321960449201E-3</v>
      </c>
      <c r="I836" s="45">
        <v>17.361198425293001</v>
      </c>
      <c r="J836" s="45">
        <v>17.695560455322301</v>
      </c>
      <c r="K836" s="49">
        <v>17.065605163574201</v>
      </c>
      <c r="L836" s="49">
        <v>17.488773345947301</v>
      </c>
      <c r="M836" s="45">
        <v>17.610902786254901</v>
      </c>
      <c r="N836" s="49">
        <v>17.7333068847656</v>
      </c>
      <c r="O836" s="49">
        <v>17.234798431396499</v>
      </c>
      <c r="P836" s="45">
        <v>17.052589416503899</v>
      </c>
    </row>
    <row r="837" spans="1:16" x14ac:dyDescent="0.25">
      <c r="A837" s="18" t="s">
        <v>2512</v>
      </c>
      <c r="B837" s="18" t="s">
        <v>2513</v>
      </c>
      <c r="C837" s="18" t="s">
        <v>2514</v>
      </c>
      <c r="D837" s="21">
        <v>1.2666628079447899</v>
      </c>
      <c r="E837" s="20">
        <v>0.27060365676879899</v>
      </c>
      <c r="F837" s="48" t="str">
        <f t="shared" si="13"/>
        <v>Not_significant</v>
      </c>
      <c r="G837" s="30" t="e">
        <f>IF(F837="Significant",Table2[[#This Row],[Student''s T-test Difference]],NA())</f>
        <v>#N/A</v>
      </c>
      <c r="H837" s="31">
        <f>IF(F837="Not_Significant",Table2[[#This Row],[Student''s T-test Difference]],NA())</f>
        <v>0.27060365676879899</v>
      </c>
      <c r="I837" s="45">
        <v>25.937736511230501</v>
      </c>
      <c r="J837" s="45">
        <v>25.643102645873999</v>
      </c>
      <c r="K837" s="49">
        <v>25.935554504394499</v>
      </c>
      <c r="L837" s="49">
        <v>25.874515533447301</v>
      </c>
      <c r="M837" s="45">
        <v>25.631755828857401</v>
      </c>
      <c r="N837" s="49">
        <v>25.5085048675537</v>
      </c>
      <c r="O837" s="49">
        <v>25.374595642089801</v>
      </c>
      <c r="P837" s="45">
        <v>25.793638229370099</v>
      </c>
    </row>
    <row r="838" spans="1:16" x14ac:dyDescent="0.25">
      <c r="A838" s="18" t="s">
        <v>2515</v>
      </c>
      <c r="B838" s="18" t="s">
        <v>2516</v>
      </c>
      <c r="C838" s="18" t="s">
        <v>2517</v>
      </c>
      <c r="D838" s="21">
        <v>0.35372179523984998</v>
      </c>
      <c r="E838" s="20">
        <v>4.5143604278564502E-2</v>
      </c>
      <c r="F838" s="48" t="str">
        <f t="shared" si="13"/>
        <v>Not_significant</v>
      </c>
      <c r="G838" s="30" t="e">
        <f>IF(F838="Significant",Table2[[#This Row],[Student''s T-test Difference]],NA())</f>
        <v>#N/A</v>
      </c>
      <c r="H838" s="31">
        <f>IF(F838="Not_Significant",Table2[[#This Row],[Student''s T-test Difference]],NA())</f>
        <v>4.5143604278564502E-2</v>
      </c>
      <c r="I838" s="45">
        <v>29.865301132202099</v>
      </c>
      <c r="J838" s="45">
        <v>29.663011550903299</v>
      </c>
      <c r="K838" s="49">
        <v>29.782127380371101</v>
      </c>
      <c r="L838" s="49">
        <v>29.829412460327099</v>
      </c>
      <c r="M838" s="45">
        <v>29.803728103637699</v>
      </c>
      <c r="N838" s="49">
        <v>29.783647537231399</v>
      </c>
      <c r="O838" s="49">
        <v>29.662126541137699</v>
      </c>
      <c r="P838" s="45">
        <v>29.709775924682599</v>
      </c>
    </row>
    <row r="839" spans="1:16" x14ac:dyDescent="0.25">
      <c r="A839" s="18" t="s">
        <v>2518</v>
      </c>
      <c r="B839" s="18" t="s">
        <v>2519</v>
      </c>
      <c r="C839" s="18" t="s">
        <v>2520</v>
      </c>
      <c r="D839" s="21">
        <v>0.33127191618294699</v>
      </c>
      <c r="E839" s="20">
        <v>0.128274440765381</v>
      </c>
      <c r="F839" s="48" t="str">
        <f t="shared" si="13"/>
        <v>Not_significant</v>
      </c>
      <c r="G839" s="30" t="e">
        <f>IF(F839="Significant",Table2[[#This Row],[Student''s T-test Difference]],NA())</f>
        <v>#N/A</v>
      </c>
      <c r="H839" s="31">
        <f>IF(F839="Not_Significant",Table2[[#This Row],[Student''s T-test Difference]],NA())</f>
        <v>0.128274440765381</v>
      </c>
      <c r="I839" s="45">
        <v>25.0022068023682</v>
      </c>
      <c r="J839" s="45">
        <v>24.705448150634801</v>
      </c>
      <c r="K839" s="49">
        <v>24.915657043456999</v>
      </c>
      <c r="L839" s="49">
        <v>25.040260314941399</v>
      </c>
      <c r="M839" s="45">
        <v>25.0928554534912</v>
      </c>
      <c r="N839" s="49">
        <v>24.9852409362793</v>
      </c>
      <c r="O839" s="49">
        <v>24.555089950561499</v>
      </c>
      <c r="P839" s="45">
        <v>24.517288208007798</v>
      </c>
    </row>
    <row r="840" spans="1:16" x14ac:dyDescent="0.25">
      <c r="A840" s="18" t="s">
        <v>2521</v>
      </c>
      <c r="B840" s="18" t="s">
        <v>2522</v>
      </c>
      <c r="C840" s="18" t="s">
        <v>2523</v>
      </c>
      <c r="D840" s="21">
        <v>0.29761477852663798</v>
      </c>
      <c r="E840" s="20">
        <v>-0.19840192794799799</v>
      </c>
      <c r="F840" s="48" t="str">
        <f t="shared" si="13"/>
        <v>Not_significant</v>
      </c>
      <c r="G840" s="30" t="e">
        <f>IF(F840="Significant",Table2[[#This Row],[Student''s T-test Difference]],NA())</f>
        <v>#N/A</v>
      </c>
      <c r="H840" s="31">
        <f>IF(F840="Not_Significant",Table2[[#This Row],[Student''s T-test Difference]],NA())</f>
        <v>-0.19840192794799799</v>
      </c>
      <c r="I840" s="45">
        <v>27.090934753418001</v>
      </c>
      <c r="J840" s="45">
        <v>27.7286987304688</v>
      </c>
      <c r="K840" s="49">
        <v>27.945751190185501</v>
      </c>
      <c r="L840" s="49">
        <v>27.926063537597699</v>
      </c>
      <c r="M840" s="45">
        <v>27.4688415527344</v>
      </c>
      <c r="N840" s="49">
        <v>27.6071586608887</v>
      </c>
      <c r="O840" s="49">
        <v>28.181758880615199</v>
      </c>
      <c r="P840" s="45">
        <v>28.227296829223601</v>
      </c>
    </row>
    <row r="841" spans="1:16" x14ac:dyDescent="0.25">
      <c r="A841" s="18" t="s">
        <v>2524</v>
      </c>
      <c r="B841" s="18" t="s">
        <v>2525</v>
      </c>
      <c r="C841" s="18" t="s">
        <v>2526</v>
      </c>
      <c r="D841" s="21">
        <v>0.27686754864876401</v>
      </c>
      <c r="E841" s="20">
        <v>-0.163330078125</v>
      </c>
      <c r="F841" s="48" t="str">
        <f t="shared" si="13"/>
        <v>Not_significant</v>
      </c>
      <c r="G841" s="30" t="e">
        <f>IF(F841="Significant",Table2[[#This Row],[Student''s T-test Difference]],NA())</f>
        <v>#N/A</v>
      </c>
      <c r="H841" s="31">
        <f>IF(F841="Not_Significant",Table2[[#This Row],[Student''s T-test Difference]],NA())</f>
        <v>-0.163330078125</v>
      </c>
      <c r="I841" s="45">
        <v>29.226791381835898</v>
      </c>
      <c r="J841" s="45">
        <v>29.648614883422901</v>
      </c>
      <c r="K841" s="49">
        <v>29.825841903686499</v>
      </c>
      <c r="L841" s="49">
        <v>29.8017482757568</v>
      </c>
      <c r="M841" s="45">
        <v>29.297670364379901</v>
      </c>
      <c r="N841" s="49">
        <v>29.643714904785199</v>
      </c>
      <c r="O841" s="49">
        <v>30.007448196411101</v>
      </c>
      <c r="P841" s="45">
        <v>30.207483291626001</v>
      </c>
    </row>
    <row r="842" spans="1:16" x14ac:dyDescent="0.25">
      <c r="A842" s="18" t="s">
        <v>2527</v>
      </c>
      <c r="B842" s="18" t="s">
        <v>2528</v>
      </c>
      <c r="C842" s="18" t="s">
        <v>2529</v>
      </c>
      <c r="D842" s="21">
        <v>6.23577465164252E-2</v>
      </c>
      <c r="E842" s="20">
        <v>-8.5954666137695295E-3</v>
      </c>
      <c r="F842" s="48" t="str">
        <f t="shared" si="13"/>
        <v>Not_significant</v>
      </c>
      <c r="G842" s="30" t="e">
        <f>IF(F842="Significant",Table2[[#This Row],[Student''s T-test Difference]],NA())</f>
        <v>#N/A</v>
      </c>
      <c r="H842" s="31">
        <f>IF(F842="Not_Significant",Table2[[#This Row],[Student''s T-test Difference]],NA())</f>
        <v>-8.5954666137695295E-3</v>
      </c>
      <c r="I842" s="45">
        <v>30.495632171630898</v>
      </c>
      <c r="J842" s="45">
        <v>30.312299728393601</v>
      </c>
      <c r="K842" s="49">
        <v>30.403274536132798</v>
      </c>
      <c r="L842" s="49">
        <v>30.405122756958001</v>
      </c>
      <c r="M842" s="45">
        <v>30.4636135101318</v>
      </c>
      <c r="N842" s="49">
        <v>30.443439483642599</v>
      </c>
      <c r="O842" s="49">
        <v>30.321790695190401</v>
      </c>
      <c r="P842" s="45">
        <v>30.421867370605501</v>
      </c>
    </row>
    <row r="843" spans="1:16" x14ac:dyDescent="0.25">
      <c r="A843" s="18" t="s">
        <v>2530</v>
      </c>
      <c r="B843" s="18" t="s">
        <v>2531</v>
      </c>
      <c r="C843" s="18" t="s">
        <v>2532</v>
      </c>
      <c r="D843" s="21">
        <v>6.8536563089923605E-2</v>
      </c>
      <c r="E843" s="20">
        <v>6.45642280578613E-2</v>
      </c>
      <c r="F843" s="48" t="str">
        <f t="shared" si="13"/>
        <v>Not_significant</v>
      </c>
      <c r="G843" s="30" t="e">
        <f>IF(F843="Significant",Table2[[#This Row],[Student''s T-test Difference]],NA())</f>
        <v>#N/A</v>
      </c>
      <c r="H843" s="31">
        <f>IF(F843="Not_Significant",Table2[[#This Row],[Student''s T-test Difference]],NA())</f>
        <v>6.45642280578613E-2</v>
      </c>
      <c r="I843" s="45">
        <v>21.190177917480501</v>
      </c>
      <c r="J843" s="45">
        <v>20.7712306976318</v>
      </c>
      <c r="K843" s="49">
        <v>20.646257400512699</v>
      </c>
      <c r="L843" s="49">
        <v>20.007389068603501</v>
      </c>
      <c r="M843" s="45">
        <v>21.124778747558601</v>
      </c>
      <c r="N843" s="49">
        <v>20.8018894195557</v>
      </c>
      <c r="O843" s="49">
        <v>20.1048374176025</v>
      </c>
      <c r="P843" s="45">
        <v>20.325292587280298</v>
      </c>
    </row>
    <row r="844" spans="1:16" x14ac:dyDescent="0.25">
      <c r="A844" s="18" t="s">
        <v>2533</v>
      </c>
      <c r="B844" s="18" t="s">
        <v>2534</v>
      </c>
      <c r="C844" s="18" t="s">
        <v>2535</v>
      </c>
      <c r="D844" s="21">
        <v>0.59765543734197302</v>
      </c>
      <c r="E844" s="20">
        <v>0.51187205314636197</v>
      </c>
      <c r="F844" s="48" t="str">
        <f t="shared" si="13"/>
        <v>Not_significant</v>
      </c>
      <c r="G844" s="30" t="e">
        <f>IF(F844="Significant",Table2[[#This Row],[Student''s T-test Difference]],NA())</f>
        <v>#N/A</v>
      </c>
      <c r="H844" s="31">
        <f>IF(F844="Not_Significant",Table2[[#This Row],[Student''s T-test Difference]],NA())</f>
        <v>0.51187205314636197</v>
      </c>
      <c r="I844" s="45">
        <v>14.756207466125501</v>
      </c>
      <c r="J844" s="45">
        <v>15.681729316711399</v>
      </c>
      <c r="K844" s="49">
        <v>14.4217977523804</v>
      </c>
      <c r="L844" s="49">
        <v>15.6246070861816</v>
      </c>
      <c r="M844" s="45">
        <v>15.3592729568481</v>
      </c>
      <c r="N844" s="49">
        <v>14.4226894378662</v>
      </c>
      <c r="O844" s="49">
        <v>14.4182939529419</v>
      </c>
      <c r="P844" s="45">
        <v>14.2365970611572</v>
      </c>
    </row>
    <row r="845" spans="1:16" x14ac:dyDescent="0.25">
      <c r="A845" s="18" t="s">
        <v>2536</v>
      </c>
      <c r="B845" s="18" t="s">
        <v>2537</v>
      </c>
      <c r="C845" s="18" t="s">
        <v>2538</v>
      </c>
      <c r="D845" s="21">
        <v>5.9453525720881799E-2</v>
      </c>
      <c r="E845" s="20">
        <v>1.7656326293945299E-2</v>
      </c>
      <c r="F845" s="48" t="str">
        <f t="shared" si="13"/>
        <v>Not_significant</v>
      </c>
      <c r="G845" s="30" t="e">
        <f>IF(F845="Significant",Table2[[#This Row],[Student''s T-test Difference]],NA())</f>
        <v>#N/A</v>
      </c>
      <c r="H845" s="31">
        <f>IF(F845="Not_Significant",Table2[[#This Row],[Student''s T-test Difference]],NA())</f>
        <v>1.7656326293945299E-2</v>
      </c>
      <c r="I845" s="45">
        <v>23.3954257965088</v>
      </c>
      <c r="J845" s="45">
        <v>23.696975708007798</v>
      </c>
      <c r="K845" s="49">
        <v>23.287712097168001</v>
      </c>
      <c r="L845" s="49">
        <v>23.3781547546387</v>
      </c>
      <c r="M845" s="45">
        <v>23.512449264526399</v>
      </c>
      <c r="N845" s="49">
        <v>23.347570419311499</v>
      </c>
      <c r="O845" s="49">
        <v>23.5223503112793</v>
      </c>
      <c r="P845" s="45">
        <v>23.305273056030298</v>
      </c>
    </row>
    <row r="846" spans="1:16" x14ac:dyDescent="0.25">
      <c r="A846" s="18" t="s">
        <v>2539</v>
      </c>
      <c r="B846" s="18" t="s">
        <v>2540</v>
      </c>
      <c r="C846" s="18" t="s">
        <v>2541</v>
      </c>
      <c r="D846" s="21">
        <v>0.47693108209236801</v>
      </c>
      <c r="E846" s="20">
        <v>7.0775985717773396E-2</v>
      </c>
      <c r="F846" s="48" t="str">
        <f t="shared" si="13"/>
        <v>Not_significant</v>
      </c>
      <c r="G846" s="30" t="e">
        <f>IF(F846="Significant",Table2[[#This Row],[Student''s T-test Difference]],NA())</f>
        <v>#N/A</v>
      </c>
      <c r="H846" s="31">
        <f>IF(F846="Not_Significant",Table2[[#This Row],[Student''s T-test Difference]],NA())</f>
        <v>7.0775985717773396E-2</v>
      </c>
      <c r="I846" s="45">
        <v>24.413288116455099</v>
      </c>
      <c r="J846" s="45">
        <v>24.1479301452637</v>
      </c>
      <c r="K846" s="49">
        <v>24.255781173706101</v>
      </c>
      <c r="L846" s="49">
        <v>24.232240676879901</v>
      </c>
      <c r="M846" s="45">
        <v>24.259342193603501</v>
      </c>
      <c r="N846" s="49">
        <v>24.2543334960938</v>
      </c>
      <c r="O846" s="49">
        <v>24.141420364379901</v>
      </c>
      <c r="P846" s="45">
        <v>24.111040115356399</v>
      </c>
    </row>
    <row r="847" spans="1:16" x14ac:dyDescent="0.25">
      <c r="A847" s="18" t="s">
        <v>2542</v>
      </c>
      <c r="B847" s="18" t="s">
        <v>2543</v>
      </c>
      <c r="C847" s="18" t="s">
        <v>2544</v>
      </c>
      <c r="D847" s="21">
        <v>0.55175839956642503</v>
      </c>
      <c r="E847" s="20">
        <v>0.108331203460693</v>
      </c>
      <c r="F847" s="48" t="str">
        <f t="shared" si="13"/>
        <v>Not_significant</v>
      </c>
      <c r="G847" s="30" t="e">
        <f>IF(F847="Significant",Table2[[#This Row],[Student''s T-test Difference]],NA())</f>
        <v>#N/A</v>
      </c>
      <c r="H847" s="31">
        <f>IF(F847="Not_Significant",Table2[[#This Row],[Student''s T-test Difference]],NA())</f>
        <v>0.108331203460693</v>
      </c>
      <c r="I847" s="45">
        <v>25.695367813110401</v>
      </c>
      <c r="J847" s="45">
        <v>26.0108242034912</v>
      </c>
      <c r="K847" s="49">
        <v>26.0089721679688</v>
      </c>
      <c r="L847" s="49">
        <v>25.990966796875</v>
      </c>
      <c r="M847" s="45">
        <v>25.7556972503662</v>
      </c>
      <c r="N847" s="49">
        <v>25.713830947876001</v>
      </c>
      <c r="O847" s="49">
        <v>25.8985919952393</v>
      </c>
      <c r="P847" s="45">
        <v>25.904685974121101</v>
      </c>
    </row>
    <row r="848" spans="1:16" x14ac:dyDescent="0.25">
      <c r="A848" s="18" t="s">
        <v>2545</v>
      </c>
      <c r="B848" s="18" t="s">
        <v>2546</v>
      </c>
      <c r="C848" s="18" t="s">
        <v>2547</v>
      </c>
      <c r="D848" s="21">
        <v>0.49324954256401099</v>
      </c>
      <c r="E848" s="20">
        <v>0.14704799652099601</v>
      </c>
      <c r="F848" s="48" t="str">
        <f t="shared" si="13"/>
        <v>Not_significant</v>
      </c>
      <c r="G848" s="30" t="e">
        <f>IF(F848="Significant",Table2[[#This Row],[Student''s T-test Difference]],NA())</f>
        <v>#N/A</v>
      </c>
      <c r="H848" s="31">
        <f>IF(F848="Not_Significant",Table2[[#This Row],[Student''s T-test Difference]],NA())</f>
        <v>0.14704799652099601</v>
      </c>
      <c r="I848" s="45">
        <v>23.124599456787099</v>
      </c>
      <c r="J848" s="45">
        <v>22.893913269043001</v>
      </c>
      <c r="K848" s="49">
        <v>22.951543807983398</v>
      </c>
      <c r="L848" s="49">
        <v>22.7708625793457</v>
      </c>
      <c r="M848" s="45">
        <v>23.068775177001999</v>
      </c>
      <c r="N848" s="49">
        <v>22.8803596496582</v>
      </c>
      <c r="O848" s="49">
        <v>22.5867824554443</v>
      </c>
      <c r="P848" s="45">
        <v>22.6168098449707</v>
      </c>
    </row>
    <row r="849" spans="1:16" x14ac:dyDescent="0.25">
      <c r="A849" s="18" t="s">
        <v>2548</v>
      </c>
      <c r="B849" s="18" t="s">
        <v>2549</v>
      </c>
      <c r="C849" s="18" t="s">
        <v>2550</v>
      </c>
      <c r="D849" s="21">
        <v>0.14773752630449499</v>
      </c>
      <c r="E849" s="20">
        <v>-4.7966003417968799E-2</v>
      </c>
      <c r="F849" s="48" t="str">
        <f t="shared" si="13"/>
        <v>Not_significant</v>
      </c>
      <c r="G849" s="30" t="e">
        <f>IF(F849="Significant",Table2[[#This Row],[Student''s T-test Difference]],NA())</f>
        <v>#N/A</v>
      </c>
      <c r="H849" s="31">
        <f>IF(F849="Not_Significant",Table2[[#This Row],[Student''s T-test Difference]],NA())</f>
        <v>-4.7966003417968799E-2</v>
      </c>
      <c r="I849" s="45">
        <v>22.091142654418899</v>
      </c>
      <c r="J849" s="45">
        <v>22.3109531402588</v>
      </c>
      <c r="K849" s="49">
        <v>22.524421691894499</v>
      </c>
      <c r="L849" s="49">
        <v>22.582704544067401</v>
      </c>
      <c r="M849" s="45">
        <v>22.272397994995099</v>
      </c>
      <c r="N849" s="49">
        <v>22.4360256195068</v>
      </c>
      <c r="O849" s="49">
        <v>22.4974479675293</v>
      </c>
      <c r="P849" s="45">
        <v>22.495214462280298</v>
      </c>
    </row>
    <row r="850" spans="1:16" x14ac:dyDescent="0.25">
      <c r="A850" s="18" t="s">
        <v>2551</v>
      </c>
      <c r="B850" s="18" t="s">
        <v>2552</v>
      </c>
      <c r="C850" s="18" t="s">
        <v>2553</v>
      </c>
      <c r="D850" s="21">
        <v>5.6496825946897797E-3</v>
      </c>
      <c r="E850" s="20">
        <v>3.61108779907227E-3</v>
      </c>
      <c r="F850" s="48" t="str">
        <f t="shared" si="13"/>
        <v>Not_significant</v>
      </c>
      <c r="G850" s="30" t="e">
        <f>IF(F850="Significant",Table2[[#This Row],[Student''s T-test Difference]],NA())</f>
        <v>#N/A</v>
      </c>
      <c r="H850" s="31">
        <f>IF(F850="Not_Significant",Table2[[#This Row],[Student''s T-test Difference]],NA())</f>
        <v>3.61108779907227E-3</v>
      </c>
      <c r="I850" s="45">
        <v>17.748414993286101</v>
      </c>
      <c r="J850" s="45">
        <v>18.428409576416001</v>
      </c>
      <c r="K850" s="49">
        <v>18.495449066162099</v>
      </c>
      <c r="L850" s="49">
        <v>18.554113388061499</v>
      </c>
      <c r="M850" s="45">
        <v>18.0940055847168</v>
      </c>
      <c r="N850" s="49">
        <v>18.166814804077099</v>
      </c>
      <c r="O850" s="49">
        <v>18.5185642242432</v>
      </c>
      <c r="P850" s="45">
        <v>18.432558059692401</v>
      </c>
    </row>
    <row r="851" spans="1:16" x14ac:dyDescent="0.25">
      <c r="A851" s="18" t="s">
        <v>2554</v>
      </c>
      <c r="B851" s="18" t="s">
        <v>2555</v>
      </c>
      <c r="C851" s="18" t="s">
        <v>2556</v>
      </c>
      <c r="D851" s="21">
        <v>9.4555331494062797E-2</v>
      </c>
      <c r="E851" s="20">
        <v>5.3053379058837898E-2</v>
      </c>
      <c r="F851" s="48" t="str">
        <f t="shared" si="13"/>
        <v>Not_significant</v>
      </c>
      <c r="G851" s="30" t="e">
        <f>IF(F851="Significant",Table2[[#This Row],[Student''s T-test Difference]],NA())</f>
        <v>#N/A</v>
      </c>
      <c r="H851" s="31">
        <f>IF(F851="Not_Significant",Table2[[#This Row],[Student''s T-test Difference]],NA())</f>
        <v>5.3053379058837898E-2</v>
      </c>
      <c r="I851" s="45">
        <v>19.8985786437988</v>
      </c>
      <c r="J851" s="45">
        <v>20.0306205749512</v>
      </c>
      <c r="K851" s="49">
        <v>19.634872436523398</v>
      </c>
      <c r="L851" s="49">
        <v>19.430727005004901</v>
      </c>
      <c r="M851" s="45">
        <v>19.8877067565918</v>
      </c>
      <c r="N851" s="49">
        <v>20.029893875122099</v>
      </c>
      <c r="O851" s="49">
        <v>19.451168060302699</v>
      </c>
      <c r="P851" s="45">
        <v>19.413816452026399</v>
      </c>
    </row>
    <row r="852" spans="1:16" x14ac:dyDescent="0.25">
      <c r="A852" s="18" t="s">
        <v>2557</v>
      </c>
      <c r="B852" s="18" t="s">
        <v>2558</v>
      </c>
      <c r="C852" s="18" t="s">
        <v>2559</v>
      </c>
      <c r="D852" s="21">
        <v>0.76460617257948704</v>
      </c>
      <c r="E852" s="20">
        <v>0.26527786254882801</v>
      </c>
      <c r="F852" s="48" t="str">
        <f t="shared" ref="F852:F915" si="14">IF((AND((OR(E852&gt;=$R$3,E852&lt;=$S$3)),D852&gt;=1.3)), "Significant", "Not_significant")</f>
        <v>Not_significant</v>
      </c>
      <c r="G852" s="30" t="e">
        <f>IF(F852="Significant",Table2[[#This Row],[Student''s T-test Difference]],NA())</f>
        <v>#N/A</v>
      </c>
      <c r="H852" s="31">
        <f>IF(F852="Not_Significant",Table2[[#This Row],[Student''s T-test Difference]],NA())</f>
        <v>0.26527786254882801</v>
      </c>
      <c r="I852" s="45">
        <v>27.8744411468506</v>
      </c>
      <c r="J852" s="45">
        <v>27.8480033874512</v>
      </c>
      <c r="K852" s="49">
        <v>27.3829860687256</v>
      </c>
      <c r="L852" s="49">
        <v>27.577919006347699</v>
      </c>
      <c r="M852" s="45">
        <v>27.523561477661101</v>
      </c>
      <c r="N852" s="49">
        <v>27.668836593627901</v>
      </c>
      <c r="O852" s="49">
        <v>27.090612411498999</v>
      </c>
      <c r="P852" s="45">
        <v>27.339227676391602</v>
      </c>
    </row>
    <row r="853" spans="1:16" x14ac:dyDescent="0.25">
      <c r="A853" s="18" t="s">
        <v>2560</v>
      </c>
      <c r="B853" s="18" t="s">
        <v>2561</v>
      </c>
      <c r="C853" s="18" t="s">
        <v>2562</v>
      </c>
      <c r="D853" s="21">
        <v>0.25430263613050402</v>
      </c>
      <c r="E853" s="20">
        <v>7.1569919586181599E-2</v>
      </c>
      <c r="F853" s="48" t="str">
        <f t="shared" si="14"/>
        <v>Not_significant</v>
      </c>
      <c r="G853" s="30" t="e">
        <f>IF(F853="Significant",Table2[[#This Row],[Student''s T-test Difference]],NA())</f>
        <v>#N/A</v>
      </c>
      <c r="H853" s="31">
        <f>IF(F853="Not_Significant",Table2[[#This Row],[Student''s T-test Difference]],NA())</f>
        <v>7.1569919586181599E-2</v>
      </c>
      <c r="I853" s="45">
        <v>26.646995544433601</v>
      </c>
      <c r="J853" s="45">
        <v>26.857959747314499</v>
      </c>
      <c r="K853" s="49">
        <v>26.564731597900401</v>
      </c>
      <c r="L853" s="49">
        <v>26.5214138031006</v>
      </c>
      <c r="M853" s="45">
        <v>26.623395919799801</v>
      </c>
      <c r="N853" s="49">
        <v>26.736537933349599</v>
      </c>
      <c r="O853" s="49">
        <v>26.617956161498999</v>
      </c>
      <c r="P853" s="45">
        <v>26.326930999755898</v>
      </c>
    </row>
    <row r="854" spans="1:16" x14ac:dyDescent="0.25">
      <c r="A854" s="18" t="s">
        <v>2563</v>
      </c>
      <c r="B854" s="18" t="s">
        <v>2564</v>
      </c>
      <c r="C854" s="18" t="s">
        <v>2565</v>
      </c>
      <c r="D854" s="21">
        <v>1.2218247203105801</v>
      </c>
      <c r="E854" s="20">
        <v>0.108477592468262</v>
      </c>
      <c r="F854" s="48" t="str">
        <f t="shared" si="14"/>
        <v>Not_significant</v>
      </c>
      <c r="G854" s="30" t="e">
        <f>IF(F854="Significant",Table2[[#This Row],[Student''s T-test Difference]],NA())</f>
        <v>#N/A</v>
      </c>
      <c r="H854" s="31">
        <f>IF(F854="Not_Significant",Table2[[#This Row],[Student''s T-test Difference]],NA())</f>
        <v>0.108477592468262</v>
      </c>
      <c r="I854" s="45">
        <v>26.499713897705099</v>
      </c>
      <c r="J854" s="45">
        <v>26.5123176574707</v>
      </c>
      <c r="K854" s="49">
        <v>26.512386322021499</v>
      </c>
      <c r="L854" s="49">
        <v>26.4028930664063</v>
      </c>
      <c r="M854" s="45">
        <v>26.4737453460693</v>
      </c>
      <c r="N854" s="49">
        <v>26.393045425415</v>
      </c>
      <c r="O854" s="49">
        <v>26.325494766235401</v>
      </c>
      <c r="P854" s="45">
        <v>26.3011150360107</v>
      </c>
    </row>
    <row r="855" spans="1:16" x14ac:dyDescent="0.25">
      <c r="A855" s="18" t="s">
        <v>2566</v>
      </c>
      <c r="B855" s="18" t="s">
        <v>2567</v>
      </c>
      <c r="C855" s="18" t="s">
        <v>2568</v>
      </c>
      <c r="D855" s="21">
        <v>1.1391897193559799</v>
      </c>
      <c r="E855" s="20">
        <v>0.169274806976318</v>
      </c>
      <c r="F855" s="48" t="str">
        <f t="shared" si="14"/>
        <v>Not_significant</v>
      </c>
      <c r="G855" s="30" t="e">
        <f>IF(F855="Significant",Table2[[#This Row],[Student''s T-test Difference]],NA())</f>
        <v>#N/A</v>
      </c>
      <c r="H855" s="31">
        <f>IF(F855="Not_Significant",Table2[[#This Row],[Student''s T-test Difference]],NA())</f>
        <v>0.169274806976318</v>
      </c>
      <c r="I855" s="45">
        <v>25.219804763793899</v>
      </c>
      <c r="J855" s="45">
        <v>25.358312606811499</v>
      </c>
      <c r="K855" s="49">
        <v>25.346086502075199</v>
      </c>
      <c r="L855" s="49">
        <v>25.109733581543001</v>
      </c>
      <c r="M855" s="45">
        <v>25.206438064575199</v>
      </c>
      <c r="N855" s="49">
        <v>25.137168884277301</v>
      </c>
      <c r="O855" s="49">
        <v>25.036190032958999</v>
      </c>
      <c r="P855" s="45">
        <v>24.9770412445068</v>
      </c>
    </row>
    <row r="856" spans="1:16" x14ac:dyDescent="0.25">
      <c r="A856" s="18" t="s">
        <v>2569</v>
      </c>
      <c r="B856" s="18" t="s">
        <v>2570</v>
      </c>
      <c r="C856" s="18" t="s">
        <v>2571</v>
      </c>
      <c r="D856" s="21">
        <v>8.0606351866255796E-2</v>
      </c>
      <c r="E856" s="20">
        <v>6.6814899444580106E-2</v>
      </c>
      <c r="F856" s="48" t="str">
        <f t="shared" si="14"/>
        <v>Not_significant</v>
      </c>
      <c r="G856" s="30" t="e">
        <f>IF(F856="Significant",Table2[[#This Row],[Student''s T-test Difference]],NA())</f>
        <v>#N/A</v>
      </c>
      <c r="H856" s="31">
        <f>IF(F856="Not_Significant",Table2[[#This Row],[Student''s T-test Difference]],NA())</f>
        <v>6.6814899444580106E-2</v>
      </c>
      <c r="I856" s="45">
        <v>26.831384658813501</v>
      </c>
      <c r="J856" s="45">
        <v>27.377212524414102</v>
      </c>
      <c r="K856" s="49">
        <v>27.744855880737301</v>
      </c>
      <c r="L856" s="49">
        <v>27.6717205047607</v>
      </c>
      <c r="M856" s="45">
        <v>26.857341766357401</v>
      </c>
      <c r="N856" s="49">
        <v>27.097068786621101</v>
      </c>
      <c r="O856" s="49">
        <v>27.664115905761701</v>
      </c>
      <c r="P856" s="45">
        <v>27.739387512206999</v>
      </c>
    </row>
    <row r="857" spans="1:16" x14ac:dyDescent="0.25">
      <c r="A857" s="18" t="s">
        <v>2572</v>
      </c>
      <c r="B857" s="18" t="s">
        <v>2573</v>
      </c>
      <c r="C857" s="18" t="s">
        <v>2574</v>
      </c>
      <c r="D857" s="21">
        <v>0.70072141302501301</v>
      </c>
      <c r="E857" s="20">
        <v>0.48043155670165999</v>
      </c>
      <c r="F857" s="48" t="str">
        <f t="shared" si="14"/>
        <v>Not_significant</v>
      </c>
      <c r="G857" s="30" t="e">
        <f>IF(F857="Significant",Table2[[#This Row],[Student''s T-test Difference]],NA())</f>
        <v>#N/A</v>
      </c>
      <c r="H857" s="31">
        <f>IF(F857="Not_Significant",Table2[[#This Row],[Student''s T-test Difference]],NA())</f>
        <v>0.48043155670165999</v>
      </c>
      <c r="I857" s="45">
        <v>19.537656784057599</v>
      </c>
      <c r="J857" s="45">
        <v>19.102979660034201</v>
      </c>
      <c r="K857" s="49">
        <v>18.797075271606399</v>
      </c>
      <c r="L857" s="49">
        <v>18.909082412719702</v>
      </c>
      <c r="M857" s="45">
        <v>19.142927169799801</v>
      </c>
      <c r="N857" s="49">
        <v>19.057676315307599</v>
      </c>
      <c r="O857" s="49">
        <v>17.986326217651399</v>
      </c>
      <c r="P857" s="45">
        <v>18.2381381988525</v>
      </c>
    </row>
    <row r="858" spans="1:16" x14ac:dyDescent="0.25">
      <c r="A858" s="18" t="s">
        <v>2575</v>
      </c>
      <c r="B858" s="18" t="s">
        <v>2576</v>
      </c>
      <c r="C858" s="18" t="s">
        <v>2577</v>
      </c>
      <c r="D858" s="21">
        <v>9.1272550108938699E-2</v>
      </c>
      <c r="E858" s="20">
        <v>1.46784782409668E-2</v>
      </c>
      <c r="F858" s="48" t="str">
        <f t="shared" si="14"/>
        <v>Not_significant</v>
      </c>
      <c r="G858" s="30" t="e">
        <f>IF(F858="Significant",Table2[[#This Row],[Student''s T-test Difference]],NA())</f>
        <v>#N/A</v>
      </c>
      <c r="H858" s="31">
        <f>IF(F858="Not_Significant",Table2[[#This Row],[Student''s T-test Difference]],NA())</f>
        <v>1.46784782409668E-2</v>
      </c>
      <c r="I858" s="45">
        <v>24.324024200439499</v>
      </c>
      <c r="J858" s="45">
        <v>24.475578308105501</v>
      </c>
      <c r="K858" s="49">
        <v>24.553285598754901</v>
      </c>
      <c r="L858" s="49">
        <v>24.487556457519499</v>
      </c>
      <c r="M858" s="45">
        <v>24.405614852905298</v>
      </c>
      <c r="N858" s="49">
        <v>24.374147415161101</v>
      </c>
      <c r="O858" s="49">
        <v>24.4931335449219</v>
      </c>
      <c r="P858" s="45">
        <v>24.508834838867202</v>
      </c>
    </row>
    <row r="859" spans="1:16" x14ac:dyDescent="0.25">
      <c r="A859" s="18" t="s">
        <v>2578</v>
      </c>
      <c r="B859" s="18" t="s">
        <v>2579</v>
      </c>
      <c r="C859" s="18" t="s">
        <v>2580</v>
      </c>
      <c r="D859" s="21">
        <v>0.295675840042192</v>
      </c>
      <c r="E859" s="20">
        <v>0.20144462585449199</v>
      </c>
      <c r="F859" s="48" t="str">
        <f t="shared" si="14"/>
        <v>Not_significant</v>
      </c>
      <c r="G859" s="30" t="e">
        <f>IF(F859="Significant",Table2[[#This Row],[Student''s T-test Difference]],NA())</f>
        <v>#N/A</v>
      </c>
      <c r="H859" s="31">
        <f>IF(F859="Not_Significant",Table2[[#This Row],[Student''s T-test Difference]],NA())</f>
        <v>0.20144462585449199</v>
      </c>
      <c r="I859" s="45">
        <v>20.452569961547901</v>
      </c>
      <c r="J859" s="45">
        <v>20.564962387085</v>
      </c>
      <c r="K859" s="49">
        <v>20.337572097778299</v>
      </c>
      <c r="L859" s="49">
        <v>19.8197937011719</v>
      </c>
      <c r="M859" s="45">
        <v>20.465112686157202</v>
      </c>
      <c r="N859" s="49">
        <v>20.470870971679702</v>
      </c>
      <c r="O859" s="49">
        <v>19.510665893554702</v>
      </c>
      <c r="P859" s="45">
        <v>19.922470092773398</v>
      </c>
    </row>
    <row r="860" spans="1:16" x14ac:dyDescent="0.25">
      <c r="A860" s="18" t="s">
        <v>2581</v>
      </c>
      <c r="B860" s="18" t="s">
        <v>2582</v>
      </c>
      <c r="C860" s="18" t="s">
        <v>2583</v>
      </c>
      <c r="D860" s="21">
        <v>0.38543003572870499</v>
      </c>
      <c r="E860" s="20">
        <v>0.221249580383301</v>
      </c>
      <c r="F860" s="48" t="str">
        <f t="shared" si="14"/>
        <v>Not_significant</v>
      </c>
      <c r="G860" s="30" t="e">
        <f>IF(F860="Significant",Table2[[#This Row],[Student''s T-test Difference]],NA())</f>
        <v>#N/A</v>
      </c>
      <c r="H860" s="31">
        <f>IF(F860="Not_Significant",Table2[[#This Row],[Student''s T-test Difference]],NA())</f>
        <v>0.221249580383301</v>
      </c>
      <c r="I860" s="45">
        <v>22.867185592651399</v>
      </c>
      <c r="J860" s="45">
        <v>22.135309219360401</v>
      </c>
      <c r="K860" s="49">
        <v>22.425601959228501</v>
      </c>
      <c r="L860" s="49">
        <v>22.363653182983398</v>
      </c>
      <c r="M860" s="45">
        <v>22.807622909545898</v>
      </c>
      <c r="N860" s="49">
        <v>21.958574295043899</v>
      </c>
      <c r="O860" s="49">
        <v>22.158641815185501</v>
      </c>
      <c r="P860" s="45">
        <v>21.981912612915</v>
      </c>
    </row>
    <row r="861" spans="1:16" x14ac:dyDescent="0.25">
      <c r="A861" s="18" t="s">
        <v>2584</v>
      </c>
      <c r="B861" s="18" t="s">
        <v>2585</v>
      </c>
      <c r="C861" s="18" t="s">
        <v>2586</v>
      </c>
      <c r="D861" s="21">
        <v>0.69421246601628295</v>
      </c>
      <c r="E861" s="20">
        <v>0.21845293045043901</v>
      </c>
      <c r="F861" s="48" t="str">
        <f t="shared" si="14"/>
        <v>Not_significant</v>
      </c>
      <c r="G861" s="30" t="e">
        <f>IF(F861="Significant",Table2[[#This Row],[Student''s T-test Difference]],NA())</f>
        <v>#N/A</v>
      </c>
      <c r="H861" s="31">
        <f>IF(F861="Not_Significant",Table2[[#This Row],[Student''s T-test Difference]],NA())</f>
        <v>0.21845293045043901</v>
      </c>
      <c r="I861" s="45">
        <v>26.654539108276399</v>
      </c>
      <c r="J861" s="45">
        <v>26.4581489562988</v>
      </c>
      <c r="K861" s="49">
        <v>26.424293518066399</v>
      </c>
      <c r="L861" s="49">
        <v>26.474351882934599</v>
      </c>
      <c r="M861" s="45">
        <v>26.646926879882798</v>
      </c>
      <c r="N861" s="49">
        <v>26.381059646606399</v>
      </c>
      <c r="O861" s="49">
        <v>26.030580520629901</v>
      </c>
      <c r="P861" s="45">
        <v>26.078954696655298</v>
      </c>
    </row>
    <row r="862" spans="1:16" x14ac:dyDescent="0.25">
      <c r="A862" s="18" t="s">
        <v>2587</v>
      </c>
      <c r="B862" s="18" t="s">
        <v>2588</v>
      </c>
      <c r="C862" s="18" t="s">
        <v>2589</v>
      </c>
      <c r="D862" s="21">
        <v>0.420153151069389</v>
      </c>
      <c r="E862" s="20">
        <v>0.163281440734863</v>
      </c>
      <c r="F862" s="48" t="str">
        <f t="shared" si="14"/>
        <v>Not_significant</v>
      </c>
      <c r="G862" s="30" t="e">
        <f>IF(F862="Significant",Table2[[#This Row],[Student''s T-test Difference]],NA())</f>
        <v>#N/A</v>
      </c>
      <c r="H862" s="31">
        <f>IF(F862="Not_Significant",Table2[[#This Row],[Student''s T-test Difference]],NA())</f>
        <v>0.163281440734863</v>
      </c>
      <c r="I862" s="45">
        <v>26.6381950378418</v>
      </c>
      <c r="J862" s="45">
        <v>26.760086059570298</v>
      </c>
      <c r="K862" s="49">
        <v>26.337764739990199</v>
      </c>
      <c r="L862" s="49">
        <v>26.552761077880898</v>
      </c>
      <c r="M862" s="45">
        <v>26.660305023193398</v>
      </c>
      <c r="N862" s="49">
        <v>26.667131423950199</v>
      </c>
      <c r="O862" s="49">
        <v>26.1240844726563</v>
      </c>
      <c r="P862" s="45">
        <v>26.184160232543899</v>
      </c>
    </row>
    <row r="863" spans="1:16" x14ac:dyDescent="0.25">
      <c r="A863" s="18" t="s">
        <v>2590</v>
      </c>
      <c r="B863" s="18" t="s">
        <v>2591</v>
      </c>
      <c r="C863" s="18" t="s">
        <v>2592</v>
      </c>
      <c r="D863" s="21">
        <v>0.23372515027497201</v>
      </c>
      <c r="E863" s="20">
        <v>0.145588874816895</v>
      </c>
      <c r="F863" s="48" t="str">
        <f t="shared" si="14"/>
        <v>Not_significant</v>
      </c>
      <c r="G863" s="30" t="e">
        <f>IF(F863="Significant",Table2[[#This Row],[Student''s T-test Difference]],NA())</f>
        <v>#N/A</v>
      </c>
      <c r="H863" s="31">
        <f>IF(F863="Not_Significant",Table2[[#This Row],[Student''s T-test Difference]],NA())</f>
        <v>0.145588874816895</v>
      </c>
      <c r="I863" s="45">
        <v>22.902860641479499</v>
      </c>
      <c r="J863" s="45">
        <v>22.791318893432599</v>
      </c>
      <c r="K863" s="49">
        <v>23.5791931152344</v>
      </c>
      <c r="L863" s="49">
        <v>23.554031372070298</v>
      </c>
      <c r="M863" s="45">
        <v>22.751056671142599</v>
      </c>
      <c r="N863" s="49">
        <v>22.908735275268601</v>
      </c>
      <c r="O863" s="49">
        <v>23.227155685424801</v>
      </c>
      <c r="P863" s="45">
        <v>23.358100891113299</v>
      </c>
    </row>
    <row r="864" spans="1:16" x14ac:dyDescent="0.25">
      <c r="A864" s="18" t="s">
        <v>2593</v>
      </c>
      <c r="B864" s="18" t="s">
        <v>2594</v>
      </c>
      <c r="C864" s="18" t="s">
        <v>2595</v>
      </c>
      <c r="D864" s="21">
        <v>0.79077948803848197</v>
      </c>
      <c r="E864" s="20">
        <v>7.1234703063964802E-2</v>
      </c>
      <c r="F864" s="48" t="str">
        <f t="shared" si="14"/>
        <v>Not_significant</v>
      </c>
      <c r="G864" s="30" t="e">
        <f>IF(F864="Significant",Table2[[#This Row],[Student''s T-test Difference]],NA())</f>
        <v>#N/A</v>
      </c>
      <c r="H864" s="31">
        <f>IF(F864="Not_Significant",Table2[[#This Row],[Student''s T-test Difference]],NA())</f>
        <v>7.1234703063964802E-2</v>
      </c>
      <c r="I864" s="45">
        <v>31.8727111816406</v>
      </c>
      <c r="J864" s="45">
        <v>32.063159942627003</v>
      </c>
      <c r="K864" s="49">
        <v>31.947505950927699</v>
      </c>
      <c r="L864" s="49">
        <v>31.986814498901399</v>
      </c>
      <c r="M864" s="45">
        <v>31.845165252685501</v>
      </c>
      <c r="N864" s="49">
        <v>31.942478179931602</v>
      </c>
      <c r="O864" s="49">
        <v>31.887050628662099</v>
      </c>
      <c r="P864" s="45">
        <v>31.910558700561499</v>
      </c>
    </row>
    <row r="865" spans="1:16" x14ac:dyDescent="0.25">
      <c r="A865" s="18" t="s">
        <v>2596</v>
      </c>
      <c r="B865" s="18" t="s">
        <v>2597</v>
      </c>
      <c r="C865" s="18" t="s">
        <v>2598</v>
      </c>
      <c r="D865" s="21">
        <v>8.5832597954726503E-2</v>
      </c>
      <c r="E865" s="20">
        <v>-9.1087341308593806E-2</v>
      </c>
      <c r="F865" s="48" t="str">
        <f t="shared" si="14"/>
        <v>Not_significant</v>
      </c>
      <c r="G865" s="30" t="e">
        <f>IF(F865="Significant",Table2[[#This Row],[Student''s T-test Difference]],NA())</f>
        <v>#N/A</v>
      </c>
      <c r="H865" s="31">
        <f>IF(F865="Not_Significant",Table2[[#This Row],[Student''s T-test Difference]],NA())</f>
        <v>-9.1087341308593806E-2</v>
      </c>
      <c r="I865" s="45">
        <v>25.227897644043001</v>
      </c>
      <c r="J865" s="45">
        <v>26.262367248535199</v>
      </c>
      <c r="K865" s="49">
        <v>26.397636413574201</v>
      </c>
      <c r="L865" s="49">
        <v>26.362960815429702</v>
      </c>
      <c r="M865" s="45">
        <v>25.644304275512699</v>
      </c>
      <c r="N865" s="49">
        <v>25.752424240112301</v>
      </c>
      <c r="O865" s="49">
        <v>26.593873977661101</v>
      </c>
      <c r="P865" s="45">
        <v>26.624608993530298</v>
      </c>
    </row>
    <row r="866" spans="1:16" x14ac:dyDescent="0.25">
      <c r="A866" s="18" t="s">
        <v>2599</v>
      </c>
      <c r="B866" s="18" t="s">
        <v>2600</v>
      </c>
      <c r="C866" s="18" t="s">
        <v>2601</v>
      </c>
      <c r="D866" s="21">
        <v>1.0353243872351701</v>
      </c>
      <c r="E866" s="20">
        <v>-0.37033271789550798</v>
      </c>
      <c r="F866" s="48" t="str">
        <f t="shared" si="14"/>
        <v>Not_significant</v>
      </c>
      <c r="G866" s="30" t="e">
        <f>IF(F866="Significant",Table2[[#This Row],[Student''s T-test Difference]],NA())</f>
        <v>#N/A</v>
      </c>
      <c r="H866" s="31">
        <f>IF(F866="Not_Significant",Table2[[#This Row],[Student''s T-test Difference]],NA())</f>
        <v>-0.37033271789550798</v>
      </c>
      <c r="I866" s="45">
        <v>19.4527282714844</v>
      </c>
      <c r="J866" s="45">
        <v>19.604518890380898</v>
      </c>
      <c r="K866" s="49">
        <v>19.236614227294901</v>
      </c>
      <c r="L866" s="49">
        <v>19.553102493286101</v>
      </c>
      <c r="M866" s="45">
        <v>19.3677062988281</v>
      </c>
      <c r="N866" s="49">
        <v>19.864397048950199</v>
      </c>
      <c r="O866" s="49">
        <v>19.9452228546143</v>
      </c>
      <c r="P866" s="45">
        <v>20.1509685516357</v>
      </c>
    </row>
    <row r="867" spans="1:16" x14ac:dyDescent="0.25">
      <c r="A867" s="18" t="s">
        <v>2602</v>
      </c>
      <c r="B867" s="18" t="s">
        <v>2603</v>
      </c>
      <c r="C867" s="18" t="s">
        <v>2604</v>
      </c>
      <c r="D867" s="21">
        <v>0.260873446028073</v>
      </c>
      <c r="E867" s="20">
        <v>0.56288623809814498</v>
      </c>
      <c r="F867" s="48" t="str">
        <f t="shared" si="14"/>
        <v>Not_significant</v>
      </c>
      <c r="G867" s="30" t="e">
        <f>IF(F867="Significant",Table2[[#This Row],[Student''s T-test Difference]],NA())</f>
        <v>#N/A</v>
      </c>
      <c r="H867" s="31">
        <f>IF(F867="Not_Significant",Table2[[#This Row],[Student''s T-test Difference]],NA())</f>
        <v>0.56288623809814498</v>
      </c>
      <c r="I867" s="45">
        <v>15.8957815170288</v>
      </c>
      <c r="J867" s="45">
        <v>17.2771511077881</v>
      </c>
      <c r="K867" s="49">
        <v>18.315517425537099</v>
      </c>
      <c r="L867" s="49">
        <v>17.855792999267599</v>
      </c>
      <c r="M867" s="45">
        <v>15.296591758728001</v>
      </c>
      <c r="N867" s="49">
        <v>15.8138637542725</v>
      </c>
      <c r="O867" s="49">
        <v>18.121118545532202</v>
      </c>
      <c r="P867" s="45">
        <v>17.8611240386963</v>
      </c>
    </row>
    <row r="868" spans="1:16" x14ac:dyDescent="0.25">
      <c r="A868" s="18" t="s">
        <v>2605</v>
      </c>
      <c r="B868" s="18" t="s">
        <v>2606</v>
      </c>
      <c r="C868" s="18" t="s">
        <v>2607</v>
      </c>
      <c r="D868" s="21">
        <v>2.1379856769561498</v>
      </c>
      <c r="E868" s="20">
        <v>0.316691875457764</v>
      </c>
      <c r="F868" s="48" t="str">
        <f t="shared" si="14"/>
        <v>Not_significant</v>
      </c>
      <c r="G868" s="30" t="e">
        <f>IF(F868="Significant",Table2[[#This Row],[Student''s T-test Difference]],NA())</f>
        <v>#N/A</v>
      </c>
      <c r="H868" s="31">
        <f>IF(F868="Not_Significant",Table2[[#This Row],[Student''s T-test Difference]],NA())</f>
        <v>0.316691875457764</v>
      </c>
      <c r="I868" s="45">
        <v>19.618114471435501</v>
      </c>
      <c r="J868" s="45">
        <v>19.652992248535199</v>
      </c>
      <c r="K868" s="49">
        <v>19.868406295776399</v>
      </c>
      <c r="L868" s="49">
        <v>19.7906703948975</v>
      </c>
      <c r="M868" s="45">
        <v>19.561164855956999</v>
      </c>
      <c r="N868" s="49">
        <v>19.3716144561768</v>
      </c>
      <c r="O868" s="49">
        <v>19.422389984130898</v>
      </c>
      <c r="P868" s="45">
        <v>19.3082466125488</v>
      </c>
    </row>
    <row r="869" spans="1:16" x14ac:dyDescent="0.25">
      <c r="A869" s="18" t="s">
        <v>2608</v>
      </c>
      <c r="B869" s="18" t="s">
        <v>2609</v>
      </c>
      <c r="C869" s="18" t="s">
        <v>2610</v>
      </c>
      <c r="D869" s="21">
        <v>0.40749272891706201</v>
      </c>
      <c r="E869" s="20">
        <v>-1.1666533946991</v>
      </c>
      <c r="F869" s="48" t="str">
        <f t="shared" si="14"/>
        <v>Not_significant</v>
      </c>
      <c r="G869" s="30" t="e">
        <f>IF(F869="Significant",Table2[[#This Row],[Student''s T-test Difference]],NA())</f>
        <v>#N/A</v>
      </c>
      <c r="H869" s="31">
        <f>IF(F869="Not_Significant",Table2[[#This Row],[Student''s T-test Difference]],NA())</f>
        <v>-1.1666533946991</v>
      </c>
      <c r="I869" s="45">
        <v>14.9745836257935</v>
      </c>
      <c r="J869" s="45">
        <v>18.506973266601602</v>
      </c>
      <c r="K869" s="49">
        <v>19.9352722167969</v>
      </c>
      <c r="L869" s="49">
        <v>20.382572174072301</v>
      </c>
      <c r="M869" s="45">
        <v>19.3119812011719</v>
      </c>
      <c r="N869" s="49">
        <v>18.902887344360401</v>
      </c>
      <c r="O869" s="49">
        <v>20.153865814208999</v>
      </c>
      <c r="P869" s="45">
        <v>20.0972805023193</v>
      </c>
    </row>
    <row r="870" spans="1:16" x14ac:dyDescent="0.25">
      <c r="A870" s="18" t="s">
        <v>2611</v>
      </c>
      <c r="B870" s="18" t="s">
        <v>2612</v>
      </c>
      <c r="C870" s="18" t="s">
        <v>2613</v>
      </c>
      <c r="D870" s="21">
        <v>0.249180520034848</v>
      </c>
      <c r="E870" s="20">
        <v>-0.16465806961059601</v>
      </c>
      <c r="F870" s="48" t="str">
        <f t="shared" si="14"/>
        <v>Not_significant</v>
      </c>
      <c r="G870" s="30" t="e">
        <f>IF(F870="Significant",Table2[[#This Row],[Student''s T-test Difference]],NA())</f>
        <v>#N/A</v>
      </c>
      <c r="H870" s="31">
        <f>IF(F870="Not_Significant",Table2[[#This Row],[Student''s T-test Difference]],NA())</f>
        <v>-0.16465806961059601</v>
      </c>
      <c r="I870" s="45">
        <v>25.648616790771499</v>
      </c>
      <c r="J870" s="45">
        <v>26.238727569580099</v>
      </c>
      <c r="K870" s="49">
        <v>26.4166164398193</v>
      </c>
      <c r="L870" s="49">
        <v>26.3947143554688</v>
      </c>
      <c r="M870" s="45">
        <v>25.912786483764599</v>
      </c>
      <c r="N870" s="49">
        <v>26.0814609527588</v>
      </c>
      <c r="O870" s="49">
        <v>26.674707412719702</v>
      </c>
      <c r="P870" s="45">
        <v>26.688352584838899</v>
      </c>
    </row>
    <row r="871" spans="1:16" x14ac:dyDescent="0.25">
      <c r="A871" s="18" t="s">
        <v>2614</v>
      </c>
      <c r="B871" s="18" t="s">
        <v>2615</v>
      </c>
      <c r="C871" s="18" t="s">
        <v>2616</v>
      </c>
      <c r="D871" s="21">
        <v>0.28848246535836197</v>
      </c>
      <c r="E871" s="20">
        <v>0.13700914382934601</v>
      </c>
      <c r="F871" s="48" t="str">
        <f t="shared" si="14"/>
        <v>Not_significant</v>
      </c>
      <c r="G871" s="30" t="e">
        <f>IF(F871="Significant",Table2[[#This Row],[Student''s T-test Difference]],NA())</f>
        <v>#N/A</v>
      </c>
      <c r="H871" s="31">
        <f>IF(F871="Not_Significant",Table2[[#This Row],[Student''s T-test Difference]],NA())</f>
        <v>0.13700914382934601</v>
      </c>
      <c r="I871" s="45">
        <v>19.507938385009801</v>
      </c>
      <c r="J871" s="45">
        <v>19.1247444152832</v>
      </c>
      <c r="K871" s="49">
        <v>19.604873657226602</v>
      </c>
      <c r="L871" s="49">
        <v>19.814710617065401</v>
      </c>
      <c r="M871" s="45">
        <v>19.608217239379901</v>
      </c>
      <c r="N871" s="49">
        <v>19.2095127105713</v>
      </c>
      <c r="O871" s="49">
        <v>19.6040363311768</v>
      </c>
      <c r="P871" s="45">
        <v>19.082464218139599</v>
      </c>
    </row>
    <row r="872" spans="1:16" x14ac:dyDescent="0.25">
      <c r="A872" s="18" t="s">
        <v>2617</v>
      </c>
      <c r="B872" s="18" t="s">
        <v>2618</v>
      </c>
      <c r="C872" s="18" t="s">
        <v>2619</v>
      </c>
      <c r="D872" s="21">
        <v>0.87744678671627796</v>
      </c>
      <c r="E872" s="20">
        <v>0.29953336715698198</v>
      </c>
      <c r="F872" s="48" t="str">
        <f t="shared" si="14"/>
        <v>Not_significant</v>
      </c>
      <c r="G872" s="30" t="e">
        <f>IF(F872="Significant",Table2[[#This Row],[Student''s T-test Difference]],NA())</f>
        <v>#N/A</v>
      </c>
      <c r="H872" s="31">
        <f>IF(F872="Not_Significant",Table2[[#This Row],[Student''s T-test Difference]],NA())</f>
        <v>0.29953336715698198</v>
      </c>
      <c r="I872" s="45">
        <v>22.285732269287099</v>
      </c>
      <c r="J872" s="45">
        <v>22.381273269653299</v>
      </c>
      <c r="K872" s="49">
        <v>21.957271575927699</v>
      </c>
      <c r="L872" s="49">
        <v>22.011775970458999</v>
      </c>
      <c r="M872" s="45">
        <v>22.2311916351318</v>
      </c>
      <c r="N872" s="49">
        <v>21.794475555419901</v>
      </c>
      <c r="O872" s="49">
        <v>21.5672912597656</v>
      </c>
      <c r="P872" s="45">
        <v>21.8449611663818</v>
      </c>
    </row>
    <row r="873" spans="1:16" x14ac:dyDescent="0.25">
      <c r="A873" s="18" t="s">
        <v>2620</v>
      </c>
      <c r="B873" s="18" t="s">
        <v>2621</v>
      </c>
      <c r="C873" s="18" t="s">
        <v>2622</v>
      </c>
      <c r="D873" s="21">
        <v>0.14101849601389799</v>
      </c>
      <c r="E873" s="20">
        <v>5.55877685546875E-2</v>
      </c>
      <c r="F873" s="48" t="str">
        <f t="shared" si="14"/>
        <v>Not_significant</v>
      </c>
      <c r="G873" s="30" t="e">
        <f>IF(F873="Significant",Table2[[#This Row],[Student''s T-test Difference]],NA())</f>
        <v>#N/A</v>
      </c>
      <c r="H873" s="31">
        <f>IF(F873="Not_Significant",Table2[[#This Row],[Student''s T-test Difference]],NA())</f>
        <v>5.55877685546875E-2</v>
      </c>
      <c r="I873" s="45">
        <v>24.6224555969238</v>
      </c>
      <c r="J873" s="45">
        <v>25.0485534667969</v>
      </c>
      <c r="K873" s="49">
        <v>25.0047283172607</v>
      </c>
      <c r="L873" s="49">
        <v>25.0558757781982</v>
      </c>
      <c r="M873" s="45">
        <v>24.696870803833001</v>
      </c>
      <c r="N873" s="49">
        <v>24.687450408935501</v>
      </c>
      <c r="O873" s="49">
        <v>25.0416355133057</v>
      </c>
      <c r="P873" s="45">
        <v>25.083305358886701</v>
      </c>
    </row>
    <row r="874" spans="1:16" x14ac:dyDescent="0.25">
      <c r="A874" s="18" t="s">
        <v>2623</v>
      </c>
      <c r="B874" s="18" t="s">
        <v>2624</v>
      </c>
      <c r="C874" s="18" t="s">
        <v>2625</v>
      </c>
      <c r="D874" s="21">
        <v>0.58464130831359595</v>
      </c>
      <c r="E874" s="20">
        <v>0.16126775741577101</v>
      </c>
      <c r="F874" s="48" t="str">
        <f t="shared" si="14"/>
        <v>Not_significant</v>
      </c>
      <c r="G874" s="30" t="e">
        <f>IF(F874="Significant",Table2[[#This Row],[Student''s T-test Difference]],NA())</f>
        <v>#N/A</v>
      </c>
      <c r="H874" s="31">
        <f>IF(F874="Not_Significant",Table2[[#This Row],[Student''s T-test Difference]],NA())</f>
        <v>0.16126775741577101</v>
      </c>
      <c r="I874" s="45">
        <v>29.619779586791999</v>
      </c>
      <c r="J874" s="45">
        <v>29.495922088623001</v>
      </c>
      <c r="K874" s="49">
        <v>29.459552764892599</v>
      </c>
      <c r="L874" s="49">
        <v>29.421199798583999</v>
      </c>
      <c r="M874" s="45">
        <v>29.656131744384801</v>
      </c>
      <c r="N874" s="49">
        <v>29.3979797363281</v>
      </c>
      <c r="O874" s="49">
        <v>29.188991546630898</v>
      </c>
      <c r="P874" s="45">
        <v>29.108280181884801</v>
      </c>
    </row>
    <row r="875" spans="1:16" x14ac:dyDescent="0.25">
      <c r="A875" s="18" t="s">
        <v>2626</v>
      </c>
      <c r="B875" s="18" t="s">
        <v>2627</v>
      </c>
      <c r="C875" s="18" t="s">
        <v>2628</v>
      </c>
      <c r="D875" s="21">
        <v>0.19952038367458499</v>
      </c>
      <c r="E875" s="20">
        <v>5.71703910827637E-2</v>
      </c>
      <c r="F875" s="48" t="str">
        <f t="shared" si="14"/>
        <v>Not_significant</v>
      </c>
      <c r="G875" s="30" t="e">
        <f>IF(F875="Significant",Table2[[#This Row],[Student''s T-test Difference]],NA())</f>
        <v>#N/A</v>
      </c>
      <c r="H875" s="31">
        <f>IF(F875="Not_Significant",Table2[[#This Row],[Student''s T-test Difference]],NA())</f>
        <v>5.71703910827637E-2</v>
      </c>
      <c r="I875" s="45">
        <v>29.8915710449219</v>
      </c>
      <c r="J875" s="45">
        <v>30.119489669799801</v>
      </c>
      <c r="K875" s="49">
        <v>29.774133682251001</v>
      </c>
      <c r="L875" s="49">
        <v>29.794794082641602</v>
      </c>
      <c r="M875" s="45">
        <v>29.896570205688501</v>
      </c>
      <c r="N875" s="49">
        <v>30.0406818389893</v>
      </c>
      <c r="O875" s="49">
        <v>29.7068881988525</v>
      </c>
      <c r="P875" s="45">
        <v>29.707166671752901</v>
      </c>
    </row>
    <row r="876" spans="1:16" x14ac:dyDescent="0.25">
      <c r="A876" s="18" t="s">
        <v>2629</v>
      </c>
      <c r="B876" s="18" t="s">
        <v>2630</v>
      </c>
      <c r="C876" s="18" t="s">
        <v>2631</v>
      </c>
      <c r="D876" s="21">
        <v>2.7635750052816498E-2</v>
      </c>
      <c r="E876" s="20">
        <v>-1.0577678680419899E-2</v>
      </c>
      <c r="F876" s="48" t="str">
        <f t="shared" si="14"/>
        <v>Not_significant</v>
      </c>
      <c r="G876" s="30" t="e">
        <f>IF(F876="Significant",Table2[[#This Row],[Student''s T-test Difference]],NA())</f>
        <v>#N/A</v>
      </c>
      <c r="H876" s="31">
        <f>IF(F876="Not_Significant",Table2[[#This Row],[Student''s T-test Difference]],NA())</f>
        <v>-1.0577678680419899E-2</v>
      </c>
      <c r="I876" s="45">
        <v>28.9280700683594</v>
      </c>
      <c r="J876" s="45">
        <v>29.114030838012699</v>
      </c>
      <c r="K876" s="49">
        <v>28.630186080932599</v>
      </c>
      <c r="L876" s="49">
        <v>28.8296508789063</v>
      </c>
      <c r="M876" s="45">
        <v>28.957319259643601</v>
      </c>
      <c r="N876" s="49">
        <v>29.0691032409668</v>
      </c>
      <c r="O876" s="49">
        <v>28.676448822021499</v>
      </c>
      <c r="P876" s="45">
        <v>28.841377258300799</v>
      </c>
    </row>
    <row r="877" spans="1:16" x14ac:dyDescent="0.25">
      <c r="A877" s="18" t="s">
        <v>2632</v>
      </c>
      <c r="B877" s="18" t="s">
        <v>2633</v>
      </c>
      <c r="C877" s="18" t="s">
        <v>2634</v>
      </c>
      <c r="D877" s="21">
        <v>0.38784904771960599</v>
      </c>
      <c r="E877" s="20">
        <v>-0.16223049163818401</v>
      </c>
      <c r="F877" s="48" t="str">
        <f t="shared" si="14"/>
        <v>Not_significant</v>
      </c>
      <c r="G877" s="30" t="e">
        <f>IF(F877="Significant",Table2[[#This Row],[Student''s T-test Difference]],NA())</f>
        <v>#N/A</v>
      </c>
      <c r="H877" s="31">
        <f>IF(F877="Not_Significant",Table2[[#This Row],[Student''s T-test Difference]],NA())</f>
        <v>-0.16223049163818401</v>
      </c>
      <c r="I877" s="45">
        <v>22.697690963745099</v>
      </c>
      <c r="J877" s="45">
        <v>22.902593612670898</v>
      </c>
      <c r="K877" s="49">
        <v>22.240116119384801</v>
      </c>
      <c r="L877" s="49">
        <v>22.679937362670898</v>
      </c>
      <c r="M877" s="45">
        <v>22.466611862182599</v>
      </c>
      <c r="N877" s="49">
        <v>23.0195007324219</v>
      </c>
      <c r="O877" s="49">
        <v>22.895463943481399</v>
      </c>
      <c r="P877" s="45">
        <v>22.787683486938501</v>
      </c>
    </row>
    <row r="878" spans="1:16" x14ac:dyDescent="0.25">
      <c r="A878" s="18" t="s">
        <v>2635</v>
      </c>
      <c r="B878" s="18" t="s">
        <v>2636</v>
      </c>
      <c r="C878" s="18" t="s">
        <v>2637</v>
      </c>
      <c r="D878" s="21">
        <v>0.19868688478972399</v>
      </c>
      <c r="E878" s="20">
        <v>7.8753471374511705E-2</v>
      </c>
      <c r="F878" s="48" t="str">
        <f t="shared" si="14"/>
        <v>Not_significant</v>
      </c>
      <c r="G878" s="30" t="e">
        <f>IF(F878="Significant",Table2[[#This Row],[Student''s T-test Difference]],NA())</f>
        <v>#N/A</v>
      </c>
      <c r="H878" s="31">
        <f>IF(F878="Not_Significant",Table2[[#This Row],[Student''s T-test Difference]],NA())</f>
        <v>7.8753471374511705E-2</v>
      </c>
      <c r="I878" s="45">
        <v>28.311874389648398</v>
      </c>
      <c r="J878" s="45">
        <v>28.4229736328125</v>
      </c>
      <c r="K878" s="49">
        <v>28.141767501831101</v>
      </c>
      <c r="L878" s="49">
        <v>28.023565292358398</v>
      </c>
      <c r="M878" s="45">
        <v>28.4079780578613</v>
      </c>
      <c r="N878" s="49">
        <v>28.307645797729499</v>
      </c>
      <c r="O878" s="49">
        <v>28.023876190185501</v>
      </c>
      <c r="P878" s="45">
        <v>27.845666885376001</v>
      </c>
    </row>
    <row r="879" spans="1:16" x14ac:dyDescent="0.25">
      <c r="A879" s="18" t="s">
        <v>2638</v>
      </c>
      <c r="B879" s="18" t="s">
        <v>2639</v>
      </c>
      <c r="C879" s="18" t="s">
        <v>2640</v>
      </c>
      <c r="D879" s="21">
        <v>0.20106795705869299</v>
      </c>
      <c r="E879" s="20">
        <v>0.163926601409912</v>
      </c>
      <c r="F879" s="48" t="str">
        <f t="shared" si="14"/>
        <v>Not_significant</v>
      </c>
      <c r="G879" s="30" t="e">
        <f>IF(F879="Significant",Table2[[#This Row],[Student''s T-test Difference]],NA())</f>
        <v>#N/A</v>
      </c>
      <c r="H879" s="31">
        <f>IF(F879="Not_Significant",Table2[[#This Row],[Student''s T-test Difference]],NA())</f>
        <v>0.163926601409912</v>
      </c>
      <c r="I879" s="45">
        <v>20.258060455322301</v>
      </c>
      <c r="J879" s="45">
        <v>21.188755035400401</v>
      </c>
      <c r="K879" s="49">
        <v>21.373954772949201</v>
      </c>
      <c r="L879" s="49">
        <v>21.226457595825199</v>
      </c>
      <c r="M879" s="45">
        <v>20.255710601806602</v>
      </c>
      <c r="N879" s="49">
        <v>21.049171447753899</v>
      </c>
      <c r="O879" s="49">
        <v>20.998641967773398</v>
      </c>
      <c r="P879" s="45">
        <v>21.087997436523398</v>
      </c>
    </row>
    <row r="880" spans="1:16" x14ac:dyDescent="0.25">
      <c r="A880" s="18" t="s">
        <v>2641</v>
      </c>
      <c r="B880" s="18" t="s">
        <v>2642</v>
      </c>
      <c r="C880" s="18" t="s">
        <v>2643</v>
      </c>
      <c r="D880" s="21">
        <v>0.44319978927467801</v>
      </c>
      <c r="E880" s="20">
        <v>0.14517021179199199</v>
      </c>
      <c r="F880" s="48" t="str">
        <f t="shared" si="14"/>
        <v>Not_significant</v>
      </c>
      <c r="G880" s="30" t="e">
        <f>IF(F880="Significant",Table2[[#This Row],[Student''s T-test Difference]],NA())</f>
        <v>#N/A</v>
      </c>
      <c r="H880" s="31">
        <f>IF(F880="Not_Significant",Table2[[#This Row],[Student''s T-test Difference]],NA())</f>
        <v>0.14517021179199199</v>
      </c>
      <c r="I880" s="45">
        <v>26.9843425750732</v>
      </c>
      <c r="J880" s="45">
        <v>27.033607482910199</v>
      </c>
      <c r="K880" s="49">
        <v>26.975908279418899</v>
      </c>
      <c r="L880" s="49">
        <v>26.862625122070298</v>
      </c>
      <c r="M880" s="45">
        <v>26.996656417846701</v>
      </c>
      <c r="N880" s="49">
        <v>27.122983932495099</v>
      </c>
      <c r="O880" s="49">
        <v>26.612062454223601</v>
      </c>
      <c r="P880" s="45">
        <v>26.5440998077393</v>
      </c>
    </row>
    <row r="881" spans="1:16" x14ac:dyDescent="0.25">
      <c r="A881" s="18" t="s">
        <v>2644</v>
      </c>
      <c r="B881" s="18" t="s">
        <v>2645</v>
      </c>
      <c r="C881" s="18" t="s">
        <v>2646</v>
      </c>
      <c r="D881" s="21">
        <v>0.15289046906981699</v>
      </c>
      <c r="E881" s="20">
        <v>-0.130650520324707</v>
      </c>
      <c r="F881" s="48" t="str">
        <f t="shared" si="14"/>
        <v>Not_significant</v>
      </c>
      <c r="G881" s="30" t="e">
        <f>IF(F881="Significant",Table2[[#This Row],[Student''s T-test Difference]],NA())</f>
        <v>#N/A</v>
      </c>
      <c r="H881" s="31">
        <f>IF(F881="Not_Significant",Table2[[#This Row],[Student''s T-test Difference]],NA())</f>
        <v>-0.130650520324707</v>
      </c>
      <c r="I881" s="45">
        <v>24.624710083007798</v>
      </c>
      <c r="J881" s="45">
        <v>25.470584869384801</v>
      </c>
      <c r="K881" s="49">
        <v>25.690269470214801</v>
      </c>
      <c r="L881" s="49">
        <v>25.432243347168001</v>
      </c>
      <c r="M881" s="45">
        <v>24.8507080078125</v>
      </c>
      <c r="N881" s="49">
        <v>25.2913913726807</v>
      </c>
      <c r="O881" s="49">
        <v>25.785743713378899</v>
      </c>
      <c r="P881" s="45">
        <v>25.812566757202099</v>
      </c>
    </row>
    <row r="882" spans="1:16" x14ac:dyDescent="0.25">
      <c r="A882" s="18" t="s">
        <v>2647</v>
      </c>
      <c r="B882" s="18" t="s">
        <v>2648</v>
      </c>
      <c r="C882" s="18" t="s">
        <v>2649</v>
      </c>
      <c r="D882" s="21">
        <v>0.18887121039680199</v>
      </c>
      <c r="E882" s="20">
        <v>0.62538528442382801</v>
      </c>
      <c r="F882" s="48" t="str">
        <f t="shared" si="14"/>
        <v>Not_significant</v>
      </c>
      <c r="G882" s="30" t="e">
        <f>IF(F882="Significant",Table2[[#This Row],[Student''s T-test Difference]],NA())</f>
        <v>#N/A</v>
      </c>
      <c r="H882" s="31">
        <f>IF(F882="Not_Significant",Table2[[#This Row],[Student''s T-test Difference]],NA())</f>
        <v>0.62538528442382801</v>
      </c>
      <c r="I882" s="45">
        <v>21.770702362060501</v>
      </c>
      <c r="J882" s="45">
        <v>19.370237350463899</v>
      </c>
      <c r="K882" s="49">
        <v>19.148298263549801</v>
      </c>
      <c r="L882" s="49">
        <v>19.289360046386701</v>
      </c>
      <c r="M882" s="45">
        <v>21.4340114593506</v>
      </c>
      <c r="N882" s="49">
        <v>20.993240356445298</v>
      </c>
      <c r="O882" s="49">
        <v>17.725305557251001</v>
      </c>
      <c r="P882" s="45">
        <v>16.9244995117188</v>
      </c>
    </row>
    <row r="883" spans="1:16" x14ac:dyDescent="0.25">
      <c r="A883" s="18" t="s">
        <v>2650</v>
      </c>
      <c r="B883" s="18" t="s">
        <v>2651</v>
      </c>
      <c r="C883" s="18" t="s">
        <v>2652</v>
      </c>
      <c r="D883" s="21">
        <v>1.6628974650083301E-2</v>
      </c>
      <c r="E883" s="20">
        <v>-8.7847709655761701E-3</v>
      </c>
      <c r="F883" s="48" t="str">
        <f t="shared" si="14"/>
        <v>Not_significant</v>
      </c>
      <c r="G883" s="30" t="e">
        <f>IF(F883="Significant",Table2[[#This Row],[Student''s T-test Difference]],NA())</f>
        <v>#N/A</v>
      </c>
      <c r="H883" s="31">
        <f>IF(F883="Not_Significant",Table2[[#This Row],[Student''s T-test Difference]],NA())</f>
        <v>-8.7847709655761701E-3</v>
      </c>
      <c r="I883" s="45">
        <v>22.954387664794901</v>
      </c>
      <c r="J883" s="45">
        <v>23.115531921386701</v>
      </c>
      <c r="K883" s="49">
        <v>23.386560440063501</v>
      </c>
      <c r="L883" s="49">
        <v>23.146757125854499</v>
      </c>
      <c r="M883" s="45">
        <v>22.800529479980501</v>
      </c>
      <c r="N883" s="49">
        <v>23.001029968261701</v>
      </c>
      <c r="O883" s="49">
        <v>23.399852752685501</v>
      </c>
      <c r="P883" s="45">
        <v>23.436964035034201</v>
      </c>
    </row>
    <row r="884" spans="1:16" x14ac:dyDescent="0.25">
      <c r="A884" s="18" t="s">
        <v>2653</v>
      </c>
      <c r="B884" s="18" t="s">
        <v>2654</v>
      </c>
      <c r="C884" s="18" t="s">
        <v>2655</v>
      </c>
      <c r="D884" s="21">
        <v>1.5116276085000701E-2</v>
      </c>
      <c r="E884" s="20">
        <v>-2.6249885559082001E-3</v>
      </c>
      <c r="F884" s="48" t="str">
        <f t="shared" si="14"/>
        <v>Not_significant</v>
      </c>
      <c r="G884" s="30" t="e">
        <f>IF(F884="Significant",Table2[[#This Row],[Student''s T-test Difference]],NA())</f>
        <v>#N/A</v>
      </c>
      <c r="H884" s="31">
        <f>IF(F884="Not_Significant",Table2[[#This Row],[Student''s T-test Difference]],NA())</f>
        <v>-2.6249885559082001E-3</v>
      </c>
      <c r="I884" s="45">
        <v>22.742702484130898</v>
      </c>
      <c r="J884" s="45">
        <v>22.8291320800781</v>
      </c>
      <c r="K884" s="49">
        <v>22.9907550811768</v>
      </c>
      <c r="L884" s="49">
        <v>22.872858047485401</v>
      </c>
      <c r="M884" s="45">
        <v>22.859931945800799</v>
      </c>
      <c r="N884" s="49">
        <v>22.931318283081101</v>
      </c>
      <c r="O884" s="49">
        <v>22.794233322143601</v>
      </c>
      <c r="P884" s="45">
        <v>22.8604640960693</v>
      </c>
    </row>
    <row r="885" spans="1:16" x14ac:dyDescent="0.25">
      <c r="A885" s="18" t="s">
        <v>2656</v>
      </c>
      <c r="B885" s="18" t="s">
        <v>2657</v>
      </c>
      <c r="C885" s="18" t="s">
        <v>2658</v>
      </c>
      <c r="D885" s="21">
        <v>0.10805773486275699</v>
      </c>
      <c r="E885" s="20">
        <v>2.98871994018555E-2</v>
      </c>
      <c r="F885" s="48" t="str">
        <f t="shared" si="14"/>
        <v>Not_significant</v>
      </c>
      <c r="G885" s="30" t="e">
        <f>IF(F885="Significant",Table2[[#This Row],[Student''s T-test Difference]],NA())</f>
        <v>#N/A</v>
      </c>
      <c r="H885" s="31">
        <f>IF(F885="Not_Significant",Table2[[#This Row],[Student''s T-test Difference]],NA())</f>
        <v>2.98871994018555E-2</v>
      </c>
      <c r="I885" s="45">
        <v>21.445367813110401</v>
      </c>
      <c r="J885" s="45">
        <v>21.752519607543899</v>
      </c>
      <c r="K885" s="49">
        <v>21.810489654541001</v>
      </c>
      <c r="L885" s="49">
        <v>21.618211746215799</v>
      </c>
      <c r="M885" s="45">
        <v>21.6570739746094</v>
      </c>
      <c r="N885" s="49">
        <v>21.490013122558601</v>
      </c>
      <c r="O885" s="49">
        <v>21.782428741455099</v>
      </c>
      <c r="P885" s="45">
        <v>21.5775241851807</v>
      </c>
    </row>
    <row r="886" spans="1:16" x14ac:dyDescent="0.25">
      <c r="A886" s="18" t="s">
        <v>2659</v>
      </c>
      <c r="B886" s="18" t="s">
        <v>2660</v>
      </c>
      <c r="C886" s="18" t="s">
        <v>2661</v>
      </c>
      <c r="D886" s="21">
        <v>0.16046656886227301</v>
      </c>
      <c r="E886" s="20">
        <v>-7.4777603149414104E-2</v>
      </c>
      <c r="F886" s="48" t="str">
        <f t="shared" si="14"/>
        <v>Not_significant</v>
      </c>
      <c r="G886" s="30" t="e">
        <f>IF(F886="Significant",Table2[[#This Row],[Student''s T-test Difference]],NA())</f>
        <v>#N/A</v>
      </c>
      <c r="H886" s="31">
        <f>IF(F886="Not_Significant",Table2[[#This Row],[Student''s T-test Difference]],NA())</f>
        <v>-7.4777603149414104E-2</v>
      </c>
      <c r="I886" s="45">
        <v>20.864936828613299</v>
      </c>
      <c r="J886" s="45">
        <v>21.494140625</v>
      </c>
      <c r="K886" s="49">
        <v>21.247632980346701</v>
      </c>
      <c r="L886" s="49">
        <v>21.4216918945313</v>
      </c>
      <c r="M886" s="45">
        <v>21.136623382568398</v>
      </c>
      <c r="N886" s="49">
        <v>21.6512336730957</v>
      </c>
      <c r="O886" s="49">
        <v>21.2518920898438</v>
      </c>
      <c r="P886" s="45">
        <v>21.287763595581101</v>
      </c>
    </row>
    <row r="887" spans="1:16" x14ac:dyDescent="0.25">
      <c r="A887" s="18" t="s">
        <v>2662</v>
      </c>
      <c r="B887" s="18" t="s">
        <v>2663</v>
      </c>
      <c r="C887" s="18" t="s">
        <v>2664</v>
      </c>
      <c r="D887" s="21">
        <v>0.13119323568358199</v>
      </c>
      <c r="E887" s="20">
        <v>0.101678371429443</v>
      </c>
      <c r="F887" s="48" t="str">
        <f t="shared" si="14"/>
        <v>Not_significant</v>
      </c>
      <c r="G887" s="30" t="e">
        <f>IF(F887="Significant",Table2[[#This Row],[Student''s T-test Difference]],NA())</f>
        <v>#N/A</v>
      </c>
      <c r="H887" s="31">
        <f>IF(F887="Not_Significant",Table2[[#This Row],[Student''s T-test Difference]],NA())</f>
        <v>0.101678371429443</v>
      </c>
      <c r="I887" s="45">
        <v>24.32444190979</v>
      </c>
      <c r="J887" s="45">
        <v>24.849922180175799</v>
      </c>
      <c r="K887" s="49">
        <v>25.342462539672901</v>
      </c>
      <c r="L887" s="49">
        <v>25.2471828460693</v>
      </c>
      <c r="M887" s="45">
        <v>24.3404235839844</v>
      </c>
      <c r="N887" s="49">
        <v>24.8320007324219</v>
      </c>
      <c r="O887" s="49">
        <v>25.080327987670898</v>
      </c>
      <c r="P887" s="45">
        <v>25.1045436859131</v>
      </c>
    </row>
    <row r="888" spans="1:16" x14ac:dyDescent="0.25">
      <c r="A888" s="18" t="s">
        <v>2665</v>
      </c>
      <c r="B888" s="18" t="s">
        <v>2666</v>
      </c>
      <c r="C888" s="18" t="s">
        <v>2667</v>
      </c>
      <c r="D888" s="21">
        <v>0.147881031232274</v>
      </c>
      <c r="E888" s="20">
        <v>-0.19931364059448201</v>
      </c>
      <c r="F888" s="48" t="str">
        <f t="shared" si="14"/>
        <v>Not_significant</v>
      </c>
      <c r="G888" s="30" t="e">
        <f>IF(F888="Significant",Table2[[#This Row],[Student''s T-test Difference]],NA())</f>
        <v>#N/A</v>
      </c>
      <c r="H888" s="31">
        <f>IF(F888="Not_Significant",Table2[[#This Row],[Student''s T-test Difference]],NA())</f>
        <v>-0.19931364059448201</v>
      </c>
      <c r="I888" s="45">
        <v>19.761487960815401</v>
      </c>
      <c r="J888" s="45">
        <v>20.944337844848601</v>
      </c>
      <c r="K888" s="49">
        <v>20.748308181762699</v>
      </c>
      <c r="L888" s="49">
        <v>21.383869171142599</v>
      </c>
      <c r="M888" s="45">
        <v>19.802532196044901</v>
      </c>
      <c r="N888" s="49">
        <v>20.9894618988037</v>
      </c>
      <c r="O888" s="49">
        <v>21.414190292358398</v>
      </c>
      <c r="P888" s="45">
        <v>21.429073333740199</v>
      </c>
    </row>
    <row r="889" spans="1:16" x14ac:dyDescent="0.25">
      <c r="A889" s="18" t="s">
        <v>2668</v>
      </c>
      <c r="B889" s="18" t="s">
        <v>2669</v>
      </c>
      <c r="C889" s="18" t="s">
        <v>2670</v>
      </c>
      <c r="D889" s="21">
        <v>0.13739338083828101</v>
      </c>
      <c r="E889" s="20">
        <v>4.0977001190185498E-2</v>
      </c>
      <c r="F889" s="48" t="str">
        <f t="shared" si="14"/>
        <v>Not_significant</v>
      </c>
      <c r="G889" s="30" t="e">
        <f>IF(F889="Significant",Table2[[#This Row],[Student''s T-test Difference]],NA())</f>
        <v>#N/A</v>
      </c>
      <c r="H889" s="31">
        <f>IF(F889="Not_Significant",Table2[[#This Row],[Student''s T-test Difference]],NA())</f>
        <v>4.0977001190185498E-2</v>
      </c>
      <c r="I889" s="45">
        <v>31.257976531982401</v>
      </c>
      <c r="J889" s="45">
        <v>31.308778762817401</v>
      </c>
      <c r="K889" s="49">
        <v>31.032638549804702</v>
      </c>
      <c r="L889" s="49">
        <v>31.119459152221701</v>
      </c>
      <c r="M889" s="45">
        <v>31.320318222045898</v>
      </c>
      <c r="N889" s="49">
        <v>31.279151916503899</v>
      </c>
      <c r="O889" s="49">
        <v>30.9732761383057</v>
      </c>
      <c r="P889" s="45">
        <v>30.98219871521</v>
      </c>
    </row>
    <row r="890" spans="1:16" x14ac:dyDescent="0.25">
      <c r="A890" s="18" t="s">
        <v>2671</v>
      </c>
      <c r="B890" s="18" t="s">
        <v>2672</v>
      </c>
      <c r="C890" s="18" t="s">
        <v>2673</v>
      </c>
      <c r="D890" s="21">
        <v>0.124936298670846</v>
      </c>
      <c r="E890" s="20">
        <v>3.0941486358642599E-2</v>
      </c>
      <c r="F890" s="48" t="str">
        <f t="shared" si="14"/>
        <v>Not_significant</v>
      </c>
      <c r="G890" s="30" t="e">
        <f>IF(F890="Significant",Table2[[#This Row],[Student''s T-test Difference]],NA())</f>
        <v>#N/A</v>
      </c>
      <c r="H890" s="31">
        <f>IF(F890="Not_Significant",Table2[[#This Row],[Student''s T-test Difference]],NA())</f>
        <v>3.0941486358642599E-2</v>
      </c>
      <c r="I890" s="45">
        <v>27.216230392456101</v>
      </c>
      <c r="J890" s="45">
        <v>27.5157566070557</v>
      </c>
      <c r="K890" s="49">
        <v>27.5663871765137</v>
      </c>
      <c r="L890" s="49">
        <v>27.5399780273438</v>
      </c>
      <c r="M890" s="45">
        <v>27.3344612121582</v>
      </c>
      <c r="N890" s="49">
        <v>27.530357360839801</v>
      </c>
      <c r="O890" s="49">
        <v>27.467994689941399</v>
      </c>
      <c r="P890" s="45">
        <v>27.381772994995099</v>
      </c>
    </row>
    <row r="891" spans="1:16" x14ac:dyDescent="0.25">
      <c r="A891" s="18" t="s">
        <v>2674</v>
      </c>
      <c r="B891" s="18" t="s">
        <v>2675</v>
      </c>
      <c r="C891" s="18" t="s">
        <v>2676</v>
      </c>
      <c r="D891" s="21">
        <v>0.181984583434982</v>
      </c>
      <c r="E891" s="20">
        <v>-0.125874042510986</v>
      </c>
      <c r="F891" s="48" t="str">
        <f t="shared" si="14"/>
        <v>Not_significant</v>
      </c>
      <c r="G891" s="30" t="e">
        <f>IF(F891="Significant",Table2[[#This Row],[Student''s T-test Difference]],NA())</f>
        <v>#N/A</v>
      </c>
      <c r="H891" s="31">
        <f>IF(F891="Not_Significant",Table2[[#This Row],[Student''s T-test Difference]],NA())</f>
        <v>-0.125874042510986</v>
      </c>
      <c r="I891" s="45">
        <v>22.661384582519499</v>
      </c>
      <c r="J891" s="45">
        <v>23.3824768066406</v>
      </c>
      <c r="K891" s="49">
        <v>23.488525390625</v>
      </c>
      <c r="L891" s="49">
        <v>23.520301818847699</v>
      </c>
      <c r="M891" s="45">
        <v>23.0541477203369</v>
      </c>
      <c r="N891" s="49">
        <v>23.106977462768601</v>
      </c>
      <c r="O891" s="49">
        <v>23.683631896972699</v>
      </c>
      <c r="P891" s="45">
        <v>23.711427688598601</v>
      </c>
    </row>
    <row r="892" spans="1:16" x14ac:dyDescent="0.25">
      <c r="A892" s="18" t="s">
        <v>2677</v>
      </c>
      <c r="B892" s="18" t="s">
        <v>2678</v>
      </c>
      <c r="C892" s="18" t="s">
        <v>2679</v>
      </c>
      <c r="D892" s="21">
        <v>4.1433014983011197E-2</v>
      </c>
      <c r="E892" s="20">
        <v>2.4966716766357401E-2</v>
      </c>
      <c r="F892" s="48" t="str">
        <f t="shared" si="14"/>
        <v>Not_significant</v>
      </c>
      <c r="G892" s="30" t="e">
        <f>IF(F892="Significant",Table2[[#This Row],[Student''s T-test Difference]],NA())</f>
        <v>#N/A</v>
      </c>
      <c r="H892" s="31">
        <f>IF(F892="Not_Significant",Table2[[#This Row],[Student''s T-test Difference]],NA())</f>
        <v>2.4966716766357401E-2</v>
      </c>
      <c r="I892" s="45">
        <v>23.2871494293213</v>
      </c>
      <c r="J892" s="45">
        <v>23.148811340331999</v>
      </c>
      <c r="K892" s="49">
        <v>22.820341110229499</v>
      </c>
      <c r="L892" s="49">
        <v>22.878093719482401</v>
      </c>
      <c r="M892" s="45">
        <v>23.4461574554443</v>
      </c>
      <c r="N892" s="49">
        <v>23.149887084960898</v>
      </c>
      <c r="O892" s="49">
        <v>22.732109069824201</v>
      </c>
      <c r="P892" s="45">
        <v>22.706375122070298</v>
      </c>
    </row>
    <row r="893" spans="1:16" x14ac:dyDescent="0.25">
      <c r="A893" s="18" t="s">
        <v>2680</v>
      </c>
      <c r="B893" s="18" t="s">
        <v>2681</v>
      </c>
      <c r="C893" s="18" t="s">
        <v>2682</v>
      </c>
      <c r="D893" s="21">
        <v>0.96829197786260901</v>
      </c>
      <c r="E893" s="20">
        <v>8.5137844085693401E-2</v>
      </c>
      <c r="F893" s="48" t="str">
        <f t="shared" si="14"/>
        <v>Not_significant</v>
      </c>
      <c r="G893" s="30" t="e">
        <f>IF(F893="Significant",Table2[[#This Row],[Student''s T-test Difference]],NA())</f>
        <v>#N/A</v>
      </c>
      <c r="H893" s="31">
        <f>IF(F893="Not_Significant",Table2[[#This Row],[Student''s T-test Difference]],NA())</f>
        <v>8.5137844085693401E-2</v>
      </c>
      <c r="I893" s="45">
        <v>28.266637802123999</v>
      </c>
      <c r="J893" s="45">
        <v>28.262615203857401</v>
      </c>
      <c r="K893" s="49">
        <v>28.293697357177699</v>
      </c>
      <c r="L893" s="49">
        <v>28.2117214202881</v>
      </c>
      <c r="M893" s="45">
        <v>28.277351379394499</v>
      </c>
      <c r="N893" s="49">
        <v>28.190742492675799</v>
      </c>
      <c r="O893" s="49">
        <v>28.1478481292725</v>
      </c>
      <c r="P893" s="45">
        <v>28.078178405761701</v>
      </c>
    </row>
    <row r="894" spans="1:16" x14ac:dyDescent="0.25">
      <c r="A894" s="18" t="s">
        <v>2683</v>
      </c>
      <c r="B894" s="18" t="s">
        <v>2684</v>
      </c>
      <c r="C894" s="18" t="s">
        <v>2685</v>
      </c>
      <c r="D894" s="21">
        <v>0.27236368244877301</v>
      </c>
      <c r="E894" s="20">
        <v>-0.154437065124512</v>
      </c>
      <c r="F894" s="48" t="str">
        <f t="shared" si="14"/>
        <v>Not_significant</v>
      </c>
      <c r="G894" s="30" t="e">
        <f>IF(F894="Significant",Table2[[#This Row],[Student''s T-test Difference]],NA())</f>
        <v>#N/A</v>
      </c>
      <c r="H894" s="31">
        <f>IF(F894="Not_Significant",Table2[[#This Row],[Student''s T-test Difference]],NA())</f>
        <v>-0.154437065124512</v>
      </c>
      <c r="I894" s="45">
        <v>22.554689407348601</v>
      </c>
      <c r="J894" s="45">
        <v>22.890302658081101</v>
      </c>
      <c r="K894" s="49">
        <v>23.131441116333001</v>
      </c>
      <c r="L894" s="49">
        <v>23.204767227172901</v>
      </c>
      <c r="M894" s="45">
        <v>22.673669815063501</v>
      </c>
      <c r="N894" s="49">
        <v>22.920801162719702</v>
      </c>
      <c r="O894" s="49">
        <v>23.3568935394287</v>
      </c>
      <c r="P894" s="45">
        <v>23.447584152221701</v>
      </c>
    </row>
    <row r="895" spans="1:16" x14ac:dyDescent="0.25">
      <c r="A895" s="18" t="s">
        <v>2686</v>
      </c>
      <c r="B895" s="18" t="s">
        <v>2687</v>
      </c>
      <c r="C895" s="18" t="s">
        <v>2688</v>
      </c>
      <c r="D895" s="21">
        <v>0.196054436864151</v>
      </c>
      <c r="E895" s="20">
        <v>4.2082309722900398E-2</v>
      </c>
      <c r="F895" s="48" t="str">
        <f t="shared" si="14"/>
        <v>Not_significant</v>
      </c>
      <c r="G895" s="30" t="e">
        <f>IF(F895="Significant",Table2[[#This Row],[Student''s T-test Difference]],NA())</f>
        <v>#N/A</v>
      </c>
      <c r="H895" s="31">
        <f>IF(F895="Not_Significant",Table2[[#This Row],[Student''s T-test Difference]],NA())</f>
        <v>4.2082309722900398E-2</v>
      </c>
      <c r="I895" s="45">
        <v>23.256076812744102</v>
      </c>
      <c r="J895" s="45">
        <v>23.612512588501001</v>
      </c>
      <c r="K895" s="49">
        <v>23.530231475830099</v>
      </c>
      <c r="L895" s="49">
        <v>23.482789993286101</v>
      </c>
      <c r="M895" s="45">
        <v>23.396327972412099</v>
      </c>
      <c r="N895" s="49">
        <v>23.5220031738281</v>
      </c>
      <c r="O895" s="49">
        <v>23.350648880004901</v>
      </c>
      <c r="P895" s="45">
        <v>23.444301605224599</v>
      </c>
    </row>
    <row r="896" spans="1:16" x14ac:dyDescent="0.25">
      <c r="A896" s="18" t="s">
        <v>2689</v>
      </c>
      <c r="B896" s="18" t="s">
        <v>2690</v>
      </c>
      <c r="C896" s="18" t="s">
        <v>2691</v>
      </c>
      <c r="D896" s="21">
        <v>0.67521751078052705</v>
      </c>
      <c r="E896" s="20">
        <v>0.18613958358764601</v>
      </c>
      <c r="F896" s="48" t="str">
        <f t="shared" si="14"/>
        <v>Not_significant</v>
      </c>
      <c r="G896" s="30" t="e">
        <f>IF(F896="Significant",Table2[[#This Row],[Student''s T-test Difference]],NA())</f>
        <v>#N/A</v>
      </c>
      <c r="H896" s="31">
        <f>IF(F896="Not_Significant",Table2[[#This Row],[Student''s T-test Difference]],NA())</f>
        <v>0.18613958358764601</v>
      </c>
      <c r="I896" s="45">
        <v>24.976587295532202</v>
      </c>
      <c r="J896" s="45">
        <v>25.3090915679932</v>
      </c>
      <c r="K896" s="49">
        <v>25.448610305786101</v>
      </c>
      <c r="L896" s="49">
        <v>25.450292587280298</v>
      </c>
      <c r="M896" s="45">
        <v>24.9764213562012</v>
      </c>
      <c r="N896" s="49">
        <v>25.3154487609863</v>
      </c>
      <c r="O896" s="49">
        <v>25.0595893859863</v>
      </c>
      <c r="P896" s="45">
        <v>25.088563919067401</v>
      </c>
    </row>
    <row r="897" spans="1:16" x14ac:dyDescent="0.25">
      <c r="A897" s="18" t="s">
        <v>2692</v>
      </c>
      <c r="B897" s="18" t="s">
        <v>2693</v>
      </c>
      <c r="C897" s="18" t="s">
        <v>2694</v>
      </c>
      <c r="D897" s="21">
        <v>8.5145837416640696E-2</v>
      </c>
      <c r="E897" s="20">
        <v>-4.6066761016845703E-2</v>
      </c>
      <c r="F897" s="48" t="str">
        <f t="shared" si="14"/>
        <v>Not_significant</v>
      </c>
      <c r="G897" s="30" t="e">
        <f>IF(F897="Significant",Table2[[#This Row],[Student''s T-test Difference]],NA())</f>
        <v>#N/A</v>
      </c>
      <c r="H897" s="31">
        <f>IF(F897="Not_Significant",Table2[[#This Row],[Student''s T-test Difference]],NA())</f>
        <v>-4.6066761016845703E-2</v>
      </c>
      <c r="I897" s="45">
        <v>22.790773391723601</v>
      </c>
      <c r="J897" s="45">
        <v>23.127475738525401</v>
      </c>
      <c r="K897" s="49">
        <v>23.220705032348601</v>
      </c>
      <c r="L897" s="49">
        <v>23.330480575561499</v>
      </c>
      <c r="M897" s="45">
        <v>22.8801574707031</v>
      </c>
      <c r="N897" s="49">
        <v>22.994733810424801</v>
      </c>
      <c r="O897" s="49">
        <v>23.180679321289102</v>
      </c>
      <c r="P897" s="45">
        <v>23.598131179809599</v>
      </c>
    </row>
    <row r="898" spans="1:16" x14ac:dyDescent="0.25">
      <c r="A898" s="18" t="s">
        <v>2695</v>
      </c>
      <c r="B898" s="18" t="s">
        <v>2696</v>
      </c>
      <c r="C898" s="18" t="s">
        <v>2697</v>
      </c>
      <c r="D898" s="21">
        <v>3.0687605409062601E-3</v>
      </c>
      <c r="E898" s="20">
        <v>1.00946426391602E-3</v>
      </c>
      <c r="F898" s="48" t="str">
        <f t="shared" si="14"/>
        <v>Not_significant</v>
      </c>
      <c r="G898" s="30" t="e">
        <f>IF(F898="Significant",Table2[[#This Row],[Student''s T-test Difference]],NA())</f>
        <v>#N/A</v>
      </c>
      <c r="H898" s="31">
        <f>IF(F898="Not_Significant",Table2[[#This Row],[Student''s T-test Difference]],NA())</f>
        <v>1.00946426391602E-3</v>
      </c>
      <c r="I898" s="45">
        <v>22.2965393066406</v>
      </c>
      <c r="J898" s="45">
        <v>22.7223014831543</v>
      </c>
      <c r="K898" s="49">
        <v>22.610223770141602</v>
      </c>
      <c r="L898" s="49">
        <v>22.695747375488299</v>
      </c>
      <c r="M898" s="45">
        <v>22.458574295043899</v>
      </c>
      <c r="N898" s="49">
        <v>22.556446075439499</v>
      </c>
      <c r="O898" s="49">
        <v>22.6958198547363</v>
      </c>
      <c r="P898" s="45">
        <v>22.6099338531494</v>
      </c>
    </row>
    <row r="899" spans="1:16" x14ac:dyDescent="0.25">
      <c r="A899" s="18" t="s">
        <v>2698</v>
      </c>
      <c r="B899" s="18" t="s">
        <v>2699</v>
      </c>
      <c r="C899" s="18" t="s">
        <v>2700</v>
      </c>
      <c r="D899" s="21">
        <v>4.6845247577343404E-3</v>
      </c>
      <c r="E899" s="20">
        <v>1.64937973022461E-3</v>
      </c>
      <c r="F899" s="48" t="str">
        <f t="shared" si="14"/>
        <v>Not_significant</v>
      </c>
      <c r="G899" s="30" t="e">
        <f>IF(F899="Significant",Table2[[#This Row],[Student''s T-test Difference]],NA())</f>
        <v>#N/A</v>
      </c>
      <c r="H899" s="31">
        <f>IF(F899="Not_Significant",Table2[[#This Row],[Student''s T-test Difference]],NA())</f>
        <v>1.64937973022461E-3</v>
      </c>
      <c r="I899" s="45">
        <v>22.7829990386963</v>
      </c>
      <c r="J899" s="45">
        <v>22.934625625610401</v>
      </c>
      <c r="K899" s="49">
        <v>23.102298736572301</v>
      </c>
      <c r="L899" s="49">
        <v>23.012477874755898</v>
      </c>
      <c r="M899" s="45">
        <v>22.7475280761719</v>
      </c>
      <c r="N899" s="49">
        <v>22.876441955566399</v>
      </c>
      <c r="O899" s="49">
        <v>23.002378463745099</v>
      </c>
      <c r="P899" s="45">
        <v>23.199455261230501</v>
      </c>
    </row>
    <row r="900" spans="1:16" x14ac:dyDescent="0.25">
      <c r="A900" s="18" t="s">
        <v>2701</v>
      </c>
      <c r="B900" s="18" t="s">
        <v>2702</v>
      </c>
      <c r="C900" s="18" t="s">
        <v>2703</v>
      </c>
      <c r="D900" s="21">
        <v>0.61643854934453801</v>
      </c>
      <c r="E900" s="20">
        <v>-1.4791440963745099</v>
      </c>
      <c r="F900" s="48" t="str">
        <f t="shared" si="14"/>
        <v>Not_significant</v>
      </c>
      <c r="G900" s="30" t="e">
        <f>IF(F900="Significant",Table2[[#This Row],[Student''s T-test Difference]],NA())</f>
        <v>#N/A</v>
      </c>
      <c r="H900" s="31">
        <f>IF(F900="Not_Significant",Table2[[#This Row],[Student''s T-test Difference]],NA())</f>
        <v>-1.4791440963745099</v>
      </c>
      <c r="I900" s="45">
        <v>15.706083297729499</v>
      </c>
      <c r="J900" s="45">
        <v>19.3148307800293</v>
      </c>
      <c r="K900" s="49">
        <v>17.2007446289063</v>
      </c>
      <c r="L900" s="49">
        <v>16.780429840087901</v>
      </c>
      <c r="M900" s="45">
        <v>18.127672195434599</v>
      </c>
      <c r="N900" s="49">
        <v>16.5889568328857</v>
      </c>
      <c r="O900" s="49">
        <v>20.102390289306602</v>
      </c>
      <c r="P900" s="45">
        <v>20.099645614623999</v>
      </c>
    </row>
    <row r="901" spans="1:16" x14ac:dyDescent="0.25">
      <c r="A901" s="18" t="s">
        <v>2704</v>
      </c>
      <c r="B901" s="18" t="s">
        <v>2705</v>
      </c>
      <c r="C901" s="18" t="s">
        <v>2706</v>
      </c>
      <c r="D901" s="21">
        <v>0.187818330243502</v>
      </c>
      <c r="E901" s="20">
        <v>-0.19065141677856401</v>
      </c>
      <c r="F901" s="48" t="str">
        <f t="shared" si="14"/>
        <v>Not_significant</v>
      </c>
      <c r="G901" s="30" t="e">
        <f>IF(F901="Significant",Table2[[#This Row],[Student''s T-test Difference]],NA())</f>
        <v>#N/A</v>
      </c>
      <c r="H901" s="31">
        <f>IF(F901="Not_Significant",Table2[[#This Row],[Student''s T-test Difference]],NA())</f>
        <v>-0.19065141677856401</v>
      </c>
      <c r="I901" s="45">
        <v>21.664770126342798</v>
      </c>
      <c r="J901" s="45">
        <v>22.890193939208999</v>
      </c>
      <c r="K901" s="49">
        <v>22.871646881103501</v>
      </c>
      <c r="L901" s="49">
        <v>22.921365737915</v>
      </c>
      <c r="M901" s="45">
        <v>22.279664993286101</v>
      </c>
      <c r="N901" s="49">
        <v>22.409543991088899</v>
      </c>
      <c r="O901" s="49">
        <v>23.150011062622099</v>
      </c>
      <c r="P901" s="45">
        <v>23.2713623046875</v>
      </c>
    </row>
    <row r="902" spans="1:16" x14ac:dyDescent="0.25">
      <c r="A902" s="18" t="s">
        <v>2707</v>
      </c>
      <c r="B902" s="18" t="s">
        <v>2708</v>
      </c>
      <c r="C902" s="18" t="s">
        <v>2709</v>
      </c>
      <c r="D902" s="21">
        <v>0.38507694842389301</v>
      </c>
      <c r="E902" s="20">
        <v>0.38760709762573198</v>
      </c>
      <c r="F902" s="48" t="str">
        <f t="shared" si="14"/>
        <v>Not_significant</v>
      </c>
      <c r="G902" s="30" t="e">
        <f>IF(F902="Significant",Table2[[#This Row],[Student''s T-test Difference]],NA())</f>
        <v>#N/A</v>
      </c>
      <c r="H902" s="31">
        <f>IF(F902="Not_Significant",Table2[[#This Row],[Student''s T-test Difference]],NA())</f>
        <v>0.38760709762573198</v>
      </c>
      <c r="I902" s="45">
        <v>21.663480758666999</v>
      </c>
      <c r="J902" s="45">
        <v>21.0630397796631</v>
      </c>
      <c r="K902" s="49">
        <v>21.1460475921631</v>
      </c>
      <c r="L902" s="49">
        <v>21.2055263519287</v>
      </c>
      <c r="M902" s="45">
        <v>21.512128829956101</v>
      </c>
      <c r="N902" s="49">
        <v>21.6786212921143</v>
      </c>
      <c r="O902" s="49">
        <v>20.332281112670898</v>
      </c>
      <c r="P902" s="45">
        <v>20.004634857177699</v>
      </c>
    </row>
    <row r="903" spans="1:16" x14ac:dyDescent="0.25">
      <c r="A903" s="18" t="s">
        <v>2710</v>
      </c>
      <c r="B903" s="18" t="s">
        <v>2711</v>
      </c>
      <c r="C903" s="18" t="s">
        <v>2712</v>
      </c>
      <c r="D903" s="21">
        <v>4.6138667236252602E-2</v>
      </c>
      <c r="E903" s="20">
        <v>8.5506439208984392E-3</v>
      </c>
      <c r="F903" s="48" t="str">
        <f t="shared" si="14"/>
        <v>Not_significant</v>
      </c>
      <c r="G903" s="30" t="e">
        <f>IF(F903="Significant",Table2[[#This Row],[Student''s T-test Difference]],NA())</f>
        <v>#N/A</v>
      </c>
      <c r="H903" s="31">
        <f>IF(F903="Not_Significant",Table2[[#This Row],[Student''s T-test Difference]],NA())</f>
        <v>8.5506439208984392E-3</v>
      </c>
      <c r="I903" s="45">
        <v>22.0581150054932</v>
      </c>
      <c r="J903" s="45">
        <v>22.1309490203857</v>
      </c>
      <c r="K903" s="49">
        <v>21.9784965515137</v>
      </c>
      <c r="L903" s="49">
        <v>22.0622959136963</v>
      </c>
      <c r="M903" s="45">
        <v>21.9275226593018</v>
      </c>
      <c r="N903" s="49">
        <v>22.1634006500244</v>
      </c>
      <c r="O903" s="49">
        <v>21.9790935516357</v>
      </c>
      <c r="P903" s="45">
        <v>22.125637054443398</v>
      </c>
    </row>
    <row r="904" spans="1:16" x14ac:dyDescent="0.25">
      <c r="A904" s="18" t="s">
        <v>2713</v>
      </c>
      <c r="B904" s="18" t="s">
        <v>2714</v>
      </c>
      <c r="C904" s="18" t="s">
        <v>2715</v>
      </c>
      <c r="D904" s="21">
        <v>0.23537071024433601</v>
      </c>
      <c r="E904" s="20">
        <v>-4.4994354248046903E-2</v>
      </c>
      <c r="F904" s="48" t="str">
        <f t="shared" si="14"/>
        <v>Not_significant</v>
      </c>
      <c r="G904" s="30" t="e">
        <f>IF(F904="Significant",Table2[[#This Row],[Student''s T-test Difference]],NA())</f>
        <v>#N/A</v>
      </c>
      <c r="H904" s="31">
        <f>IF(F904="Not_Significant",Table2[[#This Row],[Student''s T-test Difference]],NA())</f>
        <v>-4.4994354248046903E-2</v>
      </c>
      <c r="I904" s="45">
        <v>28.4654350280762</v>
      </c>
      <c r="J904" s="45">
        <v>28.7423000335693</v>
      </c>
      <c r="K904" s="49">
        <v>28.478378295898398</v>
      </c>
      <c r="L904" s="49">
        <v>28.5110988616943</v>
      </c>
      <c r="M904" s="45">
        <v>28.4822082519531</v>
      </c>
      <c r="N904" s="49">
        <v>28.596992492675799</v>
      </c>
      <c r="O904" s="49">
        <v>28.683170318603501</v>
      </c>
      <c r="P904" s="45">
        <v>28.614818572998001</v>
      </c>
    </row>
    <row r="905" spans="1:16" x14ac:dyDescent="0.25">
      <c r="A905" s="18" t="s">
        <v>2716</v>
      </c>
      <c r="B905" s="18" t="s">
        <v>2717</v>
      </c>
      <c r="C905" s="18" t="s">
        <v>2718</v>
      </c>
      <c r="D905" s="21">
        <v>0.24966821133001499</v>
      </c>
      <c r="E905" s="20">
        <v>0.55129623413085904</v>
      </c>
      <c r="F905" s="48" t="str">
        <f t="shared" si="14"/>
        <v>Not_significant</v>
      </c>
      <c r="G905" s="30" t="e">
        <f>IF(F905="Significant",Table2[[#This Row],[Student''s T-test Difference]],NA())</f>
        <v>#N/A</v>
      </c>
      <c r="H905" s="31">
        <f>IF(F905="Not_Significant",Table2[[#This Row],[Student''s T-test Difference]],NA())</f>
        <v>0.55129623413085904</v>
      </c>
      <c r="I905" s="45">
        <v>30.6698894500732</v>
      </c>
      <c r="J905" s="45">
        <v>29.098186492919901</v>
      </c>
      <c r="K905" s="49">
        <v>28.6971435546875</v>
      </c>
      <c r="L905" s="49">
        <v>28.793663024902301</v>
      </c>
      <c r="M905" s="45">
        <v>30.375362396240199</v>
      </c>
      <c r="N905" s="49">
        <v>29.795040130615199</v>
      </c>
      <c r="O905" s="49">
        <v>27.570070266723601</v>
      </c>
      <c r="P905" s="45">
        <v>27.313224792480501</v>
      </c>
    </row>
    <row r="906" spans="1:16" x14ac:dyDescent="0.25">
      <c r="A906" s="18" t="s">
        <v>2719</v>
      </c>
      <c r="B906" s="18" t="s">
        <v>2720</v>
      </c>
      <c r="C906" s="18" t="s">
        <v>2721</v>
      </c>
      <c r="D906" s="21">
        <v>8.9533588558517296E-3</v>
      </c>
      <c r="E906" s="20">
        <v>-3.7913322448730499E-3</v>
      </c>
      <c r="F906" s="48" t="str">
        <f t="shared" si="14"/>
        <v>Not_significant</v>
      </c>
      <c r="G906" s="30" t="e">
        <f>IF(F906="Significant",Table2[[#This Row],[Student''s T-test Difference]],NA())</f>
        <v>#N/A</v>
      </c>
      <c r="H906" s="31">
        <f>IF(F906="Not_Significant",Table2[[#This Row],[Student''s T-test Difference]],NA())</f>
        <v>-3.7913322448730499E-3</v>
      </c>
      <c r="I906" s="45">
        <v>28.231266021728501</v>
      </c>
      <c r="J906" s="45">
        <v>28.363843917846701</v>
      </c>
      <c r="K906" s="49">
        <v>27.8890476226807</v>
      </c>
      <c r="L906" s="49">
        <v>28.034431457519499</v>
      </c>
      <c r="M906" s="45">
        <v>28.360744476318398</v>
      </c>
      <c r="N906" s="49">
        <v>28.222274780273398</v>
      </c>
      <c r="O906" s="49">
        <v>27.9979152679443</v>
      </c>
      <c r="P906" s="45">
        <v>27.9528198242188</v>
      </c>
    </row>
    <row r="907" spans="1:16" x14ac:dyDescent="0.25">
      <c r="A907" s="18" t="s">
        <v>2722</v>
      </c>
      <c r="B907" s="18" t="s">
        <v>2723</v>
      </c>
      <c r="C907" s="18" t="s">
        <v>2724</v>
      </c>
      <c r="D907" s="21">
        <v>0.48759189206367598</v>
      </c>
      <c r="E907" s="20">
        <v>-1.0147440433502199</v>
      </c>
      <c r="F907" s="48" t="str">
        <f t="shared" si="14"/>
        <v>Not_significant</v>
      </c>
      <c r="G907" s="30" t="e">
        <f>IF(F907="Significant",Table2[[#This Row],[Student''s T-test Difference]],NA())</f>
        <v>#N/A</v>
      </c>
      <c r="H907" s="31">
        <f>IF(F907="Not_Significant",Table2[[#This Row],[Student''s T-test Difference]],NA())</f>
        <v>-1.0147440433502199</v>
      </c>
      <c r="I907" s="45">
        <v>17.8495769500732</v>
      </c>
      <c r="J907" s="45">
        <v>17.8826198577881</v>
      </c>
      <c r="K907" s="49">
        <v>19.075372695922901</v>
      </c>
      <c r="L907" s="49">
        <v>15.356530189514199</v>
      </c>
      <c r="M907" s="45">
        <v>19.862005233764599</v>
      </c>
      <c r="N907" s="49">
        <v>17.509172439575199</v>
      </c>
      <c r="O907" s="49">
        <v>17.877679824829102</v>
      </c>
      <c r="P907" s="45">
        <v>18.974218368530298</v>
      </c>
    </row>
    <row r="908" spans="1:16" x14ac:dyDescent="0.25">
      <c r="A908" s="18" t="s">
        <v>2725</v>
      </c>
      <c r="B908" s="18" t="s">
        <v>2726</v>
      </c>
      <c r="C908" s="18" t="s">
        <v>2727</v>
      </c>
      <c r="D908" s="21">
        <v>0.65736421662861899</v>
      </c>
      <c r="E908" s="20">
        <v>8.5966587066650405E-2</v>
      </c>
      <c r="F908" s="48" t="str">
        <f t="shared" si="14"/>
        <v>Not_significant</v>
      </c>
      <c r="G908" s="30" t="e">
        <f>IF(F908="Significant",Table2[[#This Row],[Student''s T-test Difference]],NA())</f>
        <v>#N/A</v>
      </c>
      <c r="H908" s="31">
        <f>IF(F908="Not_Significant",Table2[[#This Row],[Student''s T-test Difference]],NA())</f>
        <v>8.5966587066650405E-2</v>
      </c>
      <c r="I908" s="45">
        <v>26.1766357421875</v>
      </c>
      <c r="J908" s="45">
        <v>26.2978115081787</v>
      </c>
      <c r="K908" s="49">
        <v>26.139480590820298</v>
      </c>
      <c r="L908" s="49">
        <v>26.039953231811499</v>
      </c>
      <c r="M908" s="45">
        <v>26.175798416137699</v>
      </c>
      <c r="N908" s="49">
        <v>26.0604248046875</v>
      </c>
      <c r="O908" s="49">
        <v>26.032920837402301</v>
      </c>
      <c r="P908" s="45">
        <v>26.040870666503899</v>
      </c>
    </row>
    <row r="909" spans="1:16" x14ac:dyDescent="0.25">
      <c r="A909" s="18" t="s">
        <v>2728</v>
      </c>
      <c r="B909" s="18" t="s">
        <v>2729</v>
      </c>
      <c r="C909" s="18" t="s">
        <v>2730</v>
      </c>
      <c r="D909" s="21">
        <v>0.14182766353652301</v>
      </c>
      <c r="E909" s="20">
        <v>-0.150590419769287</v>
      </c>
      <c r="F909" s="48" t="str">
        <f t="shared" si="14"/>
        <v>Not_significant</v>
      </c>
      <c r="G909" s="30" t="e">
        <f>IF(F909="Significant",Table2[[#This Row],[Student''s T-test Difference]],NA())</f>
        <v>#N/A</v>
      </c>
      <c r="H909" s="31">
        <f>IF(F909="Not_Significant",Table2[[#This Row],[Student''s T-test Difference]],NA())</f>
        <v>-0.150590419769287</v>
      </c>
      <c r="I909" s="45">
        <v>19.6240940093994</v>
      </c>
      <c r="J909" s="45">
        <v>20.7964572906494</v>
      </c>
      <c r="K909" s="49">
        <v>20.6015300750732</v>
      </c>
      <c r="L909" s="49">
        <v>21.180067062377901</v>
      </c>
      <c r="M909" s="45">
        <v>20.060256958007798</v>
      </c>
      <c r="N909" s="49">
        <v>20.908775329589801</v>
      </c>
      <c r="O909" s="49">
        <v>20.715185165405298</v>
      </c>
      <c r="P909" s="45">
        <v>21.120292663574201</v>
      </c>
    </row>
    <row r="910" spans="1:16" x14ac:dyDescent="0.25">
      <c r="A910" s="18" t="s">
        <v>2731</v>
      </c>
      <c r="B910" s="18" t="s">
        <v>2732</v>
      </c>
      <c r="C910" s="18" t="s">
        <v>2733</v>
      </c>
      <c r="D910" s="21">
        <v>0.32465873113875199</v>
      </c>
      <c r="E910" s="20">
        <v>5.2994728088378899E-2</v>
      </c>
      <c r="F910" s="48" t="str">
        <f t="shared" si="14"/>
        <v>Not_significant</v>
      </c>
      <c r="G910" s="30" t="e">
        <f>IF(F910="Significant",Table2[[#This Row],[Student''s T-test Difference]],NA())</f>
        <v>#N/A</v>
      </c>
      <c r="H910" s="31">
        <f>IF(F910="Not_Significant",Table2[[#This Row],[Student''s T-test Difference]],NA())</f>
        <v>5.2994728088378899E-2</v>
      </c>
      <c r="I910" s="45">
        <v>24.703849792480501</v>
      </c>
      <c r="J910" s="45">
        <v>24.7109184265137</v>
      </c>
      <c r="K910" s="49">
        <v>24.902919769287099</v>
      </c>
      <c r="L910" s="49">
        <v>24.913923263549801</v>
      </c>
      <c r="M910" s="45">
        <v>24.6501064300537</v>
      </c>
      <c r="N910" s="49">
        <v>24.809534072876001</v>
      </c>
      <c r="O910" s="49">
        <v>24.811029434204102</v>
      </c>
      <c r="P910" s="45">
        <v>24.7489624023438</v>
      </c>
    </row>
    <row r="911" spans="1:16" x14ac:dyDescent="0.25">
      <c r="A911" s="18" t="s">
        <v>2734</v>
      </c>
      <c r="B911" s="18" t="s">
        <v>2735</v>
      </c>
      <c r="C911" s="18" t="s">
        <v>2736</v>
      </c>
      <c r="D911" s="21">
        <v>1.53372452098832E-2</v>
      </c>
      <c r="E911" s="20">
        <v>-9.5205307006835903E-3</v>
      </c>
      <c r="F911" s="48" t="str">
        <f t="shared" si="14"/>
        <v>Not_significant</v>
      </c>
      <c r="G911" s="30" t="e">
        <f>IF(F911="Significant",Table2[[#This Row],[Student''s T-test Difference]],NA())</f>
        <v>#N/A</v>
      </c>
      <c r="H911" s="31">
        <f>IF(F911="Not_Significant",Table2[[#This Row],[Student''s T-test Difference]],NA())</f>
        <v>-9.5205307006835903E-3</v>
      </c>
      <c r="I911" s="45">
        <v>23.2420444488525</v>
      </c>
      <c r="J911" s="45">
        <v>23.6027717590332</v>
      </c>
      <c r="K911" s="49">
        <v>23.679203033447301</v>
      </c>
      <c r="L911" s="49">
        <v>23.705459594726602</v>
      </c>
      <c r="M911" s="45">
        <v>23.117561340331999</v>
      </c>
      <c r="N911" s="49">
        <v>23.432561874389599</v>
      </c>
      <c r="O911" s="49">
        <v>23.845186233520501</v>
      </c>
      <c r="P911" s="45">
        <v>23.872251510620099</v>
      </c>
    </row>
    <row r="912" spans="1:16" x14ac:dyDescent="0.25">
      <c r="A912" s="18" t="s">
        <v>2737</v>
      </c>
      <c r="B912" s="18" t="s">
        <v>2738</v>
      </c>
      <c r="C912" s="18" t="s">
        <v>2739</v>
      </c>
      <c r="D912" s="21">
        <v>8.6651292894738396E-3</v>
      </c>
      <c r="E912" s="20">
        <v>1.01947784423828E-2</v>
      </c>
      <c r="F912" s="48" t="str">
        <f t="shared" si="14"/>
        <v>Not_significant</v>
      </c>
      <c r="G912" s="30" t="e">
        <f>IF(F912="Significant",Table2[[#This Row],[Student''s T-test Difference]],NA())</f>
        <v>#N/A</v>
      </c>
      <c r="H912" s="31">
        <f>IF(F912="Not_Significant",Table2[[#This Row],[Student''s T-test Difference]],NA())</f>
        <v>1.01947784423828E-2</v>
      </c>
      <c r="I912" s="45">
        <v>22.422235488891602</v>
      </c>
      <c r="J912" s="45">
        <v>22.214227676391602</v>
      </c>
      <c r="K912" s="49">
        <v>21.224166870117202</v>
      </c>
      <c r="L912" s="49">
        <v>21.104293823242202</v>
      </c>
      <c r="M912" s="45">
        <v>22.035814285278299</v>
      </c>
      <c r="N912" s="49">
        <v>22.106418609619102</v>
      </c>
      <c r="O912" s="49">
        <v>21.5434684753418</v>
      </c>
      <c r="P912" s="45">
        <v>21.2384433746338</v>
      </c>
    </row>
    <row r="913" spans="1:16" x14ac:dyDescent="0.25">
      <c r="A913" s="18" t="s">
        <v>2740</v>
      </c>
      <c r="B913" s="18" t="s">
        <v>2741</v>
      </c>
      <c r="C913" s="18" t="s">
        <v>2742</v>
      </c>
      <c r="D913" s="21">
        <v>0.47722129201573399</v>
      </c>
      <c r="E913" s="20">
        <v>0.14019536972045901</v>
      </c>
      <c r="F913" s="48" t="str">
        <f t="shared" si="14"/>
        <v>Not_significant</v>
      </c>
      <c r="G913" s="30" t="e">
        <f>IF(F913="Significant",Table2[[#This Row],[Student''s T-test Difference]],NA())</f>
        <v>#N/A</v>
      </c>
      <c r="H913" s="31">
        <f>IF(F913="Not_Significant",Table2[[#This Row],[Student''s T-test Difference]],NA())</f>
        <v>0.14019536972045901</v>
      </c>
      <c r="I913" s="45">
        <v>29.345554351806602</v>
      </c>
      <c r="J913" s="45">
        <v>29.167566299438501</v>
      </c>
      <c r="K913" s="49">
        <v>29.076932907104499</v>
      </c>
      <c r="L913" s="49">
        <v>29.0377902984619</v>
      </c>
      <c r="M913" s="45">
        <v>29.265199661254901</v>
      </c>
      <c r="N913" s="49">
        <v>29.1567783355713</v>
      </c>
      <c r="O913" s="49">
        <v>28.824754714965799</v>
      </c>
      <c r="P913" s="45">
        <v>28.820329666137699</v>
      </c>
    </row>
    <row r="914" spans="1:16" x14ac:dyDescent="0.25">
      <c r="A914" s="18" t="s">
        <v>2743</v>
      </c>
      <c r="B914" s="18" t="s">
        <v>2744</v>
      </c>
      <c r="C914" s="18" t="s">
        <v>2745</v>
      </c>
      <c r="D914" s="21">
        <v>0.31062107439765901</v>
      </c>
      <c r="E914" s="20">
        <v>-0.138726711273193</v>
      </c>
      <c r="F914" s="48" t="str">
        <f t="shared" si="14"/>
        <v>Not_significant</v>
      </c>
      <c r="G914" s="30" t="e">
        <f>IF(F914="Significant",Table2[[#This Row],[Student''s T-test Difference]],NA())</f>
        <v>#N/A</v>
      </c>
      <c r="H914" s="31">
        <f>IF(F914="Not_Significant",Table2[[#This Row],[Student''s T-test Difference]],NA())</f>
        <v>-0.138726711273193</v>
      </c>
      <c r="I914" s="45">
        <v>23.2283535003662</v>
      </c>
      <c r="J914" s="45">
        <v>23.7763061523438</v>
      </c>
      <c r="K914" s="49">
        <v>23.7908229827881</v>
      </c>
      <c r="L914" s="49">
        <v>23.8803195953369</v>
      </c>
      <c r="M914" s="45">
        <v>23.473653793335</v>
      </c>
      <c r="N914" s="49">
        <v>23.833574295043899</v>
      </c>
      <c r="O914" s="49">
        <v>23.944583892822301</v>
      </c>
      <c r="P914" s="45">
        <v>23.978897094726602</v>
      </c>
    </row>
    <row r="915" spans="1:16" x14ac:dyDescent="0.25">
      <c r="A915" s="18" t="s">
        <v>2746</v>
      </c>
      <c r="B915" s="18" t="s">
        <v>2747</v>
      </c>
      <c r="C915" s="18" t="s">
        <v>2748</v>
      </c>
      <c r="D915" s="21">
        <v>9.6317002048116399E-2</v>
      </c>
      <c r="E915" s="20">
        <v>1.80974006652832E-2</v>
      </c>
      <c r="F915" s="48" t="str">
        <f t="shared" si="14"/>
        <v>Not_significant</v>
      </c>
      <c r="G915" s="30" t="e">
        <f>IF(F915="Significant",Table2[[#This Row],[Student''s T-test Difference]],NA())</f>
        <v>#N/A</v>
      </c>
      <c r="H915" s="31">
        <f>IF(F915="Not_Significant",Table2[[#This Row],[Student''s T-test Difference]],NA())</f>
        <v>1.80974006652832E-2</v>
      </c>
      <c r="I915" s="45">
        <v>22.965984344482401</v>
      </c>
      <c r="J915" s="45">
        <v>23.140872955322301</v>
      </c>
      <c r="K915" s="49">
        <v>23.1292419433594</v>
      </c>
      <c r="L915" s="49">
        <v>23.179195404052699</v>
      </c>
      <c r="M915" s="45">
        <v>23.016645431518601</v>
      </c>
      <c r="N915" s="49">
        <v>22.993358612060501</v>
      </c>
      <c r="O915" s="49">
        <v>23.123823165893601</v>
      </c>
      <c r="P915" s="45">
        <v>23.209077835083001</v>
      </c>
    </row>
    <row r="916" spans="1:16" x14ac:dyDescent="0.25">
      <c r="A916" s="18" t="s">
        <v>2749</v>
      </c>
      <c r="B916" s="18" t="s">
        <v>2750</v>
      </c>
      <c r="C916" s="18" t="s">
        <v>2751</v>
      </c>
      <c r="D916" s="21">
        <v>7.9425983656040505E-2</v>
      </c>
      <c r="E916" s="20">
        <v>1.4070987701416E-2</v>
      </c>
      <c r="F916" s="48" t="str">
        <f t="shared" ref="F916:F979" si="15">IF((AND((OR(E916&gt;=$R$3,E916&lt;=$S$3)),D916&gt;=1.3)), "Significant", "Not_significant")</f>
        <v>Not_significant</v>
      </c>
      <c r="G916" s="30" t="e">
        <f>IF(F916="Significant",Table2[[#This Row],[Student''s T-test Difference]],NA())</f>
        <v>#N/A</v>
      </c>
      <c r="H916" s="31">
        <f>IF(F916="Not_Significant",Table2[[#This Row],[Student''s T-test Difference]],NA())</f>
        <v>1.4070987701416E-2</v>
      </c>
      <c r="I916" s="45">
        <v>26.191846847534201</v>
      </c>
      <c r="J916" s="45">
        <v>26.443925857543899</v>
      </c>
      <c r="K916" s="49">
        <v>26.392969131469702</v>
      </c>
      <c r="L916" s="49">
        <v>26.4553928375244</v>
      </c>
      <c r="M916" s="45">
        <v>26.3097133636475</v>
      </c>
      <c r="N916" s="49">
        <v>26.368219375610401</v>
      </c>
      <c r="O916" s="49">
        <v>26.353946685791001</v>
      </c>
      <c r="P916" s="45">
        <v>26.395971298217798</v>
      </c>
    </row>
    <row r="917" spans="1:16" x14ac:dyDescent="0.25">
      <c r="A917" s="18" t="s">
        <v>2752</v>
      </c>
      <c r="B917" s="18" t="s">
        <v>2753</v>
      </c>
      <c r="C917" s="18" t="s">
        <v>2754</v>
      </c>
      <c r="D917" s="21">
        <v>0.142974855869275</v>
      </c>
      <c r="E917" s="20">
        <v>-0.12115526199340799</v>
      </c>
      <c r="F917" s="48" t="str">
        <f t="shared" si="15"/>
        <v>Not_significant</v>
      </c>
      <c r="G917" s="30" t="e">
        <f>IF(F917="Significant",Table2[[#This Row],[Student''s T-test Difference]],NA())</f>
        <v>#N/A</v>
      </c>
      <c r="H917" s="31">
        <f>IF(F917="Not_Significant",Table2[[#This Row],[Student''s T-test Difference]],NA())</f>
        <v>-0.12115526199340799</v>
      </c>
      <c r="I917" s="45">
        <v>19.939567565918001</v>
      </c>
      <c r="J917" s="45">
        <v>18.806188583373999</v>
      </c>
      <c r="K917" s="49">
        <v>20.2276916503906</v>
      </c>
      <c r="L917" s="49">
        <v>19.998092651367202</v>
      </c>
      <c r="M917" s="45">
        <v>19.9031162261963</v>
      </c>
      <c r="N917" s="49">
        <v>19.738529205322301</v>
      </c>
      <c r="O917" s="49">
        <v>19.855991363525401</v>
      </c>
      <c r="P917" s="45">
        <v>19.958524703979499</v>
      </c>
    </row>
    <row r="918" spans="1:16" x14ac:dyDescent="0.25">
      <c r="A918" s="18" t="s">
        <v>2755</v>
      </c>
      <c r="B918" s="18" t="s">
        <v>2756</v>
      </c>
      <c r="C918" s="18" t="s">
        <v>2757</v>
      </c>
      <c r="D918" s="21">
        <v>0.27058632240745101</v>
      </c>
      <c r="E918" s="20">
        <v>-9.8589897155761705E-2</v>
      </c>
      <c r="F918" s="48" t="str">
        <f t="shared" si="15"/>
        <v>Not_significant</v>
      </c>
      <c r="G918" s="30" t="e">
        <f>IF(F918="Significant",Table2[[#This Row],[Student''s T-test Difference]],NA())</f>
        <v>#N/A</v>
      </c>
      <c r="H918" s="31">
        <f>IF(F918="Not_Significant",Table2[[#This Row],[Student''s T-test Difference]],NA())</f>
        <v>-9.8589897155761705E-2</v>
      </c>
      <c r="I918" s="45">
        <v>25.794313430786101</v>
      </c>
      <c r="J918" s="45">
        <v>26.1822185516357</v>
      </c>
      <c r="K918" s="49">
        <v>26.304401397705099</v>
      </c>
      <c r="L918" s="49">
        <v>26.2852077484131</v>
      </c>
      <c r="M918" s="45">
        <v>26.051023483276399</v>
      </c>
      <c r="N918" s="49">
        <v>26.113754272460898</v>
      </c>
      <c r="O918" s="49">
        <v>26.411607742309599</v>
      </c>
      <c r="P918" s="45">
        <v>26.3841152191162</v>
      </c>
    </row>
    <row r="919" spans="1:16" x14ac:dyDescent="0.25">
      <c r="A919" s="18" t="s">
        <v>2758</v>
      </c>
      <c r="B919" s="18" t="s">
        <v>2759</v>
      </c>
      <c r="C919" s="18" t="s">
        <v>2760</v>
      </c>
      <c r="D919" s="21">
        <v>0.96638717153599996</v>
      </c>
      <c r="E919" s="20">
        <v>0.119065284729004</v>
      </c>
      <c r="F919" s="48" t="str">
        <f t="shared" si="15"/>
        <v>Not_significant</v>
      </c>
      <c r="G919" s="30" t="e">
        <f>IF(F919="Significant",Table2[[#This Row],[Student''s T-test Difference]],NA())</f>
        <v>#N/A</v>
      </c>
      <c r="H919" s="31">
        <f>IF(F919="Not_Significant",Table2[[#This Row],[Student''s T-test Difference]],NA())</f>
        <v>0.119065284729004</v>
      </c>
      <c r="I919" s="45">
        <v>27.908636093139599</v>
      </c>
      <c r="J919" s="45">
        <v>28.054515838623001</v>
      </c>
      <c r="K919" s="49">
        <v>28.0140056610107</v>
      </c>
      <c r="L919" s="49">
        <v>28.138710021972699</v>
      </c>
      <c r="M919" s="45">
        <v>27.9317817687988</v>
      </c>
      <c r="N919" s="49">
        <v>28.015659332275401</v>
      </c>
      <c r="O919" s="49">
        <v>27.829517364501999</v>
      </c>
      <c r="P919" s="45">
        <v>27.862648010253899</v>
      </c>
    </row>
    <row r="920" spans="1:16" x14ac:dyDescent="0.25">
      <c r="A920" s="18" t="s">
        <v>2761</v>
      </c>
      <c r="B920" s="18" t="s">
        <v>2762</v>
      </c>
      <c r="C920" s="18" t="s">
        <v>2763</v>
      </c>
      <c r="D920" s="21">
        <v>0.12508989651836</v>
      </c>
      <c r="E920" s="20">
        <v>6.6350936889648396E-2</v>
      </c>
      <c r="F920" s="48" t="str">
        <f t="shared" si="15"/>
        <v>Not_significant</v>
      </c>
      <c r="G920" s="30" t="e">
        <f>IF(F920="Significant",Table2[[#This Row],[Student''s T-test Difference]],NA())</f>
        <v>#N/A</v>
      </c>
      <c r="H920" s="31">
        <f>IF(F920="Not_Significant",Table2[[#This Row],[Student''s T-test Difference]],NA())</f>
        <v>6.6350936889648396E-2</v>
      </c>
      <c r="I920" s="45">
        <v>23.889621734619102</v>
      </c>
      <c r="J920" s="45">
        <v>24.1087455749512</v>
      </c>
      <c r="K920" s="49">
        <v>24.591926574706999</v>
      </c>
      <c r="L920" s="49">
        <v>24.573703765869102</v>
      </c>
      <c r="M920" s="45">
        <v>23.957111358642599</v>
      </c>
      <c r="N920" s="49">
        <v>24.236904144287099</v>
      </c>
      <c r="O920" s="49">
        <v>24.305189132690401</v>
      </c>
      <c r="P920" s="45">
        <v>24.399389266967798</v>
      </c>
    </row>
    <row r="921" spans="1:16" x14ac:dyDescent="0.25">
      <c r="A921" s="18" t="s">
        <v>2764</v>
      </c>
      <c r="B921" s="18" t="s">
        <v>2765</v>
      </c>
      <c r="C921" s="18" t="s">
        <v>2766</v>
      </c>
      <c r="D921" s="21">
        <v>7.5037120476385194E-2</v>
      </c>
      <c r="E921" s="20">
        <v>-6.8746089935302707E-2</v>
      </c>
      <c r="F921" s="48" t="str">
        <f t="shared" si="15"/>
        <v>Not_significant</v>
      </c>
      <c r="G921" s="30" t="e">
        <f>IF(F921="Significant",Table2[[#This Row],[Student''s T-test Difference]],NA())</f>
        <v>#N/A</v>
      </c>
      <c r="H921" s="31">
        <f>IF(F921="Not_Significant",Table2[[#This Row],[Student''s T-test Difference]],NA())</f>
        <v>-6.8746089935302707E-2</v>
      </c>
      <c r="I921" s="45">
        <v>18.5228157043457</v>
      </c>
      <c r="J921" s="45">
        <v>19.2222900390625</v>
      </c>
      <c r="K921" s="49">
        <v>19.516181945800799</v>
      </c>
      <c r="L921" s="49">
        <v>19.520917892456101</v>
      </c>
      <c r="M921" s="45">
        <v>18.813259124755898</v>
      </c>
      <c r="N921" s="49">
        <v>18.924289703369102</v>
      </c>
      <c r="O921" s="49">
        <v>19.616296768188501</v>
      </c>
      <c r="P921" s="45">
        <v>19.703344345092798</v>
      </c>
    </row>
    <row r="922" spans="1:16" x14ac:dyDescent="0.25">
      <c r="A922" s="18" t="s">
        <v>2767</v>
      </c>
      <c r="B922" s="18" t="s">
        <v>2768</v>
      </c>
      <c r="C922" s="18" t="s">
        <v>2769</v>
      </c>
      <c r="D922" s="21">
        <v>8.7577364928411894E-2</v>
      </c>
      <c r="E922" s="20">
        <v>-8.5286140441894503E-2</v>
      </c>
      <c r="F922" s="48" t="str">
        <f t="shared" si="15"/>
        <v>Not_significant</v>
      </c>
      <c r="G922" s="30" t="e">
        <f>IF(F922="Significant",Table2[[#This Row],[Student''s T-test Difference]],NA())</f>
        <v>#N/A</v>
      </c>
      <c r="H922" s="31">
        <f>IF(F922="Not_Significant",Table2[[#This Row],[Student''s T-test Difference]],NA())</f>
        <v>-8.5286140441894503E-2</v>
      </c>
      <c r="I922" s="45">
        <v>21.835832595825199</v>
      </c>
      <c r="J922" s="45">
        <v>22.5417671203613</v>
      </c>
      <c r="K922" s="49">
        <v>22.832523345947301</v>
      </c>
      <c r="L922" s="49">
        <v>22.6856899261475</v>
      </c>
      <c r="M922" s="45">
        <v>22.033473968505898</v>
      </c>
      <c r="N922" s="49">
        <v>22.131376266479499</v>
      </c>
      <c r="O922" s="49">
        <v>23.038497924804702</v>
      </c>
      <c r="P922" s="45">
        <v>23.0336093902588</v>
      </c>
    </row>
    <row r="923" spans="1:16" x14ac:dyDescent="0.25">
      <c r="A923" s="18" t="s">
        <v>2770</v>
      </c>
      <c r="B923" s="18" t="s">
        <v>2771</v>
      </c>
      <c r="C923" s="18" t="s">
        <v>2772</v>
      </c>
      <c r="D923" s="21">
        <v>0.116286338165198</v>
      </c>
      <c r="E923" s="20">
        <v>-4.7492980957031299E-2</v>
      </c>
      <c r="F923" s="48" t="str">
        <f t="shared" si="15"/>
        <v>Not_significant</v>
      </c>
      <c r="G923" s="30" t="e">
        <f>IF(F923="Significant",Table2[[#This Row],[Student''s T-test Difference]],NA())</f>
        <v>#N/A</v>
      </c>
      <c r="H923" s="31">
        <f>IF(F923="Not_Significant",Table2[[#This Row],[Student''s T-test Difference]],NA())</f>
        <v>-4.7492980957031299E-2</v>
      </c>
      <c r="I923" s="45">
        <v>24.594730377197301</v>
      </c>
      <c r="J923" s="45">
        <v>24.860866546630898</v>
      </c>
      <c r="K923" s="49">
        <v>24.869623184204102</v>
      </c>
      <c r="L923" s="49">
        <v>25.028871536254901</v>
      </c>
      <c r="M923" s="45">
        <v>24.583808898925799</v>
      </c>
      <c r="N923" s="49">
        <v>24.875747680664102</v>
      </c>
      <c r="O923" s="49">
        <v>24.90185546875</v>
      </c>
      <c r="P923" s="45">
        <v>25.182651519775401</v>
      </c>
    </row>
    <row r="924" spans="1:16" x14ac:dyDescent="0.25">
      <c r="A924" s="18" t="s">
        <v>2773</v>
      </c>
      <c r="B924" s="18" t="s">
        <v>2774</v>
      </c>
      <c r="C924" s="18" t="s">
        <v>2775</v>
      </c>
      <c r="D924" s="21">
        <v>0.27196434741929798</v>
      </c>
      <c r="E924" s="20">
        <v>4.2855262756347698E-2</v>
      </c>
      <c r="F924" s="48" t="str">
        <f t="shared" si="15"/>
        <v>Not_significant</v>
      </c>
      <c r="G924" s="30" t="e">
        <f>IF(F924="Significant",Table2[[#This Row],[Student''s T-test Difference]],NA())</f>
        <v>#N/A</v>
      </c>
      <c r="H924" s="31">
        <f>IF(F924="Not_Significant",Table2[[#This Row],[Student''s T-test Difference]],NA())</f>
        <v>4.2855262756347698E-2</v>
      </c>
      <c r="I924" s="45">
        <v>28.031278610229499</v>
      </c>
      <c r="J924" s="45">
        <v>28.132261276245099</v>
      </c>
      <c r="K924" s="49">
        <v>28.071825027465799</v>
      </c>
      <c r="L924" s="49">
        <v>28.032167434692401</v>
      </c>
      <c r="M924" s="45">
        <v>28.060428619384801</v>
      </c>
      <c r="N924" s="49">
        <v>28.178157806396499</v>
      </c>
      <c r="O924" s="49">
        <v>27.908641815185501</v>
      </c>
      <c r="P924" s="45">
        <v>27.9488830566406</v>
      </c>
    </row>
    <row r="925" spans="1:16" x14ac:dyDescent="0.25">
      <c r="A925" s="18" t="s">
        <v>2776</v>
      </c>
      <c r="B925" s="18" t="s">
        <v>2777</v>
      </c>
      <c r="C925" s="18" t="s">
        <v>2778</v>
      </c>
      <c r="D925" s="21">
        <v>0.199279498539502</v>
      </c>
      <c r="E925" s="20">
        <v>8.5685253143310505E-2</v>
      </c>
      <c r="F925" s="48" t="str">
        <f t="shared" si="15"/>
        <v>Not_significant</v>
      </c>
      <c r="G925" s="30" t="e">
        <f>IF(F925="Significant",Table2[[#This Row],[Student''s T-test Difference]],NA())</f>
        <v>#N/A</v>
      </c>
      <c r="H925" s="31">
        <f>IF(F925="Not_Significant",Table2[[#This Row],[Student''s T-test Difference]],NA())</f>
        <v>8.5685253143310505E-2</v>
      </c>
      <c r="I925" s="45">
        <v>25.9595336914063</v>
      </c>
      <c r="J925" s="45">
        <v>26.427902221679702</v>
      </c>
      <c r="K925" s="49">
        <v>26.5699138641357</v>
      </c>
      <c r="L925" s="49">
        <v>26.592105865478501</v>
      </c>
      <c r="M925" s="45">
        <v>26.087976455688501</v>
      </c>
      <c r="N925" s="49">
        <v>26.242427825927699</v>
      </c>
      <c r="O925" s="49">
        <v>26.441390991210898</v>
      </c>
      <c r="P925" s="45">
        <v>26.434919357299801</v>
      </c>
    </row>
    <row r="926" spans="1:16" x14ac:dyDescent="0.25">
      <c r="A926" s="18" t="s">
        <v>2779</v>
      </c>
      <c r="B926" s="18" t="s">
        <v>2780</v>
      </c>
      <c r="C926" s="18" t="s">
        <v>2781</v>
      </c>
      <c r="D926" s="21">
        <v>0.113355577041005</v>
      </c>
      <c r="E926" s="20">
        <v>4.6187877655029297E-2</v>
      </c>
      <c r="F926" s="48" t="str">
        <f t="shared" si="15"/>
        <v>Not_significant</v>
      </c>
      <c r="G926" s="30" t="e">
        <f>IF(F926="Significant",Table2[[#This Row],[Student''s T-test Difference]],NA())</f>
        <v>#N/A</v>
      </c>
      <c r="H926" s="31">
        <f>IF(F926="Not_Significant",Table2[[#This Row],[Student''s T-test Difference]],NA())</f>
        <v>4.6187877655029297E-2</v>
      </c>
      <c r="I926" s="45">
        <v>23.390842437744102</v>
      </c>
      <c r="J926" s="45">
        <v>23.784446716308601</v>
      </c>
      <c r="K926" s="49">
        <v>23.905353546142599</v>
      </c>
      <c r="L926" s="49">
        <v>23.930665969848601</v>
      </c>
      <c r="M926" s="45">
        <v>23.5181770324707</v>
      </c>
      <c r="N926" s="49">
        <v>23.622108459472699</v>
      </c>
      <c r="O926" s="49">
        <v>23.903793334960898</v>
      </c>
      <c r="P926" s="45">
        <v>23.782478332519499</v>
      </c>
    </row>
    <row r="927" spans="1:16" x14ac:dyDescent="0.25">
      <c r="A927" s="18" t="s">
        <v>2782</v>
      </c>
      <c r="B927" s="18" t="s">
        <v>2783</v>
      </c>
      <c r="C927" s="18" t="s">
        <v>2784</v>
      </c>
      <c r="D927" s="21">
        <v>0.11717989925774901</v>
      </c>
      <c r="E927" s="20">
        <v>6.6449165344238295E-2</v>
      </c>
      <c r="F927" s="48" t="str">
        <f t="shared" si="15"/>
        <v>Not_significant</v>
      </c>
      <c r="G927" s="30" t="e">
        <f>IF(F927="Significant",Table2[[#This Row],[Student''s T-test Difference]],NA())</f>
        <v>#N/A</v>
      </c>
      <c r="H927" s="31">
        <f>IF(F927="Not_Significant",Table2[[#This Row],[Student''s T-test Difference]],NA())</f>
        <v>6.6449165344238295E-2</v>
      </c>
      <c r="I927" s="45">
        <v>21.0449829101563</v>
      </c>
      <c r="J927" s="45">
        <v>20.986375808715799</v>
      </c>
      <c r="K927" s="49">
        <v>21.5224914550781</v>
      </c>
      <c r="L927" s="49">
        <v>21.441736221313501</v>
      </c>
      <c r="M927" s="45">
        <v>20.895751953125</v>
      </c>
      <c r="N927" s="49">
        <v>20.918889999389599</v>
      </c>
      <c r="O927" s="49">
        <v>21.5240478515625</v>
      </c>
      <c r="P927" s="45">
        <v>21.391099929809599</v>
      </c>
    </row>
    <row r="928" spans="1:16" x14ac:dyDescent="0.25">
      <c r="A928" s="18" t="s">
        <v>2785</v>
      </c>
      <c r="B928" s="18" t="s">
        <v>2786</v>
      </c>
      <c r="C928" s="18" t="s">
        <v>2787</v>
      </c>
      <c r="D928" s="21">
        <v>0.12991013951024999</v>
      </c>
      <c r="E928" s="20">
        <v>2.8092861175537099E-2</v>
      </c>
      <c r="F928" s="48" t="str">
        <f t="shared" si="15"/>
        <v>Not_significant</v>
      </c>
      <c r="G928" s="30" t="e">
        <f>IF(F928="Significant",Table2[[#This Row],[Student''s T-test Difference]],NA())</f>
        <v>#N/A</v>
      </c>
      <c r="H928" s="31">
        <f>IF(F928="Not_Significant",Table2[[#This Row],[Student''s T-test Difference]],NA())</f>
        <v>2.8092861175537099E-2</v>
      </c>
      <c r="I928" s="45">
        <v>27.875654220581101</v>
      </c>
      <c r="J928" s="45">
        <v>27.836847305297901</v>
      </c>
      <c r="K928" s="49">
        <v>27.661922454833999</v>
      </c>
      <c r="L928" s="49">
        <v>27.7215461730957</v>
      </c>
      <c r="M928" s="45">
        <v>27.917182922363299</v>
      </c>
      <c r="N928" s="49">
        <v>27.770759582519499</v>
      </c>
      <c r="O928" s="49">
        <v>27.663946151733398</v>
      </c>
      <c r="P928" s="45">
        <v>27.631710052490199</v>
      </c>
    </row>
    <row r="929" spans="1:16" x14ac:dyDescent="0.25">
      <c r="A929" s="18" t="s">
        <v>2788</v>
      </c>
      <c r="B929" s="18" t="s">
        <v>2789</v>
      </c>
      <c r="C929" s="18" t="s">
        <v>2790</v>
      </c>
      <c r="D929" s="21">
        <v>1.44400774868952E-2</v>
      </c>
      <c r="E929" s="20">
        <v>-3.0474662780761701E-2</v>
      </c>
      <c r="F929" s="48" t="str">
        <f t="shared" si="15"/>
        <v>Not_significant</v>
      </c>
      <c r="G929" s="30" t="e">
        <f>IF(F929="Significant",Table2[[#This Row],[Student''s T-test Difference]],NA())</f>
        <v>#N/A</v>
      </c>
      <c r="H929" s="31">
        <f>IF(F929="Not_Significant",Table2[[#This Row],[Student''s T-test Difference]],NA())</f>
        <v>-3.0474662780761701E-2</v>
      </c>
      <c r="I929" s="45">
        <v>17.059757232666001</v>
      </c>
      <c r="J929" s="45">
        <v>18.7224941253662</v>
      </c>
      <c r="K929" s="49">
        <v>19.189647674560501</v>
      </c>
      <c r="L929" s="49">
        <v>19.278257369995099</v>
      </c>
      <c r="M929" s="45">
        <v>17.748979568481399</v>
      </c>
      <c r="N929" s="49">
        <v>17.733081817626999</v>
      </c>
      <c r="O929" s="49">
        <v>19.509593963623001</v>
      </c>
      <c r="P929" s="45">
        <v>19.380399703979499</v>
      </c>
    </row>
    <row r="930" spans="1:16" x14ac:dyDescent="0.25">
      <c r="A930" s="18" t="s">
        <v>2791</v>
      </c>
      <c r="B930" s="18" t="s">
        <v>2792</v>
      </c>
      <c r="C930" s="18" t="s">
        <v>2793</v>
      </c>
      <c r="D930" s="21">
        <v>8.1863924374317401E-2</v>
      </c>
      <c r="E930" s="20">
        <v>-2.51975059509277E-2</v>
      </c>
      <c r="F930" s="48" t="str">
        <f t="shared" si="15"/>
        <v>Not_significant</v>
      </c>
      <c r="G930" s="30" t="e">
        <f>IF(F930="Significant",Table2[[#This Row],[Student''s T-test Difference]],NA())</f>
        <v>#N/A</v>
      </c>
      <c r="H930" s="31">
        <f>IF(F930="Not_Significant",Table2[[#This Row],[Student''s T-test Difference]],NA())</f>
        <v>-2.51975059509277E-2</v>
      </c>
      <c r="I930" s="45">
        <v>27.5298366546631</v>
      </c>
      <c r="J930" s="45">
        <v>27.876836776733398</v>
      </c>
      <c r="K930" s="49">
        <v>27.772773742675799</v>
      </c>
      <c r="L930" s="49">
        <v>27.7960205078125</v>
      </c>
      <c r="M930" s="45">
        <v>27.661725997924801</v>
      </c>
      <c r="N930" s="49">
        <v>27.597642898559599</v>
      </c>
      <c r="O930" s="49">
        <v>27.881278991699201</v>
      </c>
      <c r="P930" s="45">
        <v>27.935609817504901</v>
      </c>
    </row>
    <row r="931" spans="1:16" x14ac:dyDescent="0.25">
      <c r="A931" s="18" t="s">
        <v>2794</v>
      </c>
      <c r="B931" s="18" t="s">
        <v>2795</v>
      </c>
      <c r="C931" s="18" t="s">
        <v>2796</v>
      </c>
      <c r="D931" s="21">
        <v>9.1388858384910204E-2</v>
      </c>
      <c r="E931" s="20">
        <v>-2.8799533843994099E-2</v>
      </c>
      <c r="F931" s="48" t="str">
        <f t="shared" si="15"/>
        <v>Not_significant</v>
      </c>
      <c r="G931" s="30" t="e">
        <f>IF(F931="Significant",Table2[[#This Row],[Student''s T-test Difference]],NA())</f>
        <v>#N/A</v>
      </c>
      <c r="H931" s="31">
        <f>IF(F931="Not_Significant",Table2[[#This Row],[Student''s T-test Difference]],NA())</f>
        <v>-2.8799533843994099E-2</v>
      </c>
      <c r="I931" s="45">
        <v>27.6142253875732</v>
      </c>
      <c r="J931" s="45">
        <v>27.3972568511963</v>
      </c>
      <c r="K931" s="49">
        <v>27.177148818969702</v>
      </c>
      <c r="L931" s="49">
        <v>27.338563919067401</v>
      </c>
      <c r="M931" s="45">
        <v>27.5945720672607</v>
      </c>
      <c r="N931" s="49">
        <v>27.407787322998001</v>
      </c>
      <c r="O931" s="49">
        <v>27.389959335327099</v>
      </c>
      <c r="P931" s="45">
        <v>27.250074386596701</v>
      </c>
    </row>
    <row r="932" spans="1:16" x14ac:dyDescent="0.25">
      <c r="A932" s="18" t="s">
        <v>2797</v>
      </c>
      <c r="B932" s="18" t="s">
        <v>2798</v>
      </c>
      <c r="C932" s="18" t="s">
        <v>2799</v>
      </c>
      <c r="D932" s="21">
        <v>0.435856548301508</v>
      </c>
      <c r="E932" s="20">
        <v>0.32078027725219699</v>
      </c>
      <c r="F932" s="48" t="str">
        <f t="shared" si="15"/>
        <v>Not_significant</v>
      </c>
      <c r="G932" s="30" t="e">
        <f>IF(F932="Significant",Table2[[#This Row],[Student''s T-test Difference]],NA())</f>
        <v>#N/A</v>
      </c>
      <c r="H932" s="31">
        <f>IF(F932="Not_Significant",Table2[[#This Row],[Student''s T-test Difference]],NA())</f>
        <v>0.32078027725219699</v>
      </c>
      <c r="I932" s="45">
        <v>20.652774810791001</v>
      </c>
      <c r="J932" s="45">
        <v>19.912336349487301</v>
      </c>
      <c r="K932" s="49">
        <v>19.9966850280762</v>
      </c>
      <c r="L932" s="49">
        <v>19.893903732299801</v>
      </c>
      <c r="M932" s="45">
        <v>20.526269912719702</v>
      </c>
      <c r="N932" s="49">
        <v>19.8691596984863</v>
      </c>
      <c r="O932" s="49">
        <v>19.263347625732401</v>
      </c>
      <c r="P932" s="45">
        <v>19.513801574706999</v>
      </c>
    </row>
    <row r="933" spans="1:16" x14ac:dyDescent="0.25">
      <c r="A933" s="18" t="s">
        <v>2800</v>
      </c>
      <c r="B933" s="18" t="s">
        <v>2801</v>
      </c>
      <c r="C933" s="18" t="s">
        <v>2802</v>
      </c>
      <c r="D933" s="21">
        <v>0.44148507059129599</v>
      </c>
      <c r="E933" s="20">
        <v>2.0547611713409402</v>
      </c>
      <c r="F933" s="48" t="str">
        <f t="shared" si="15"/>
        <v>Not_significant</v>
      </c>
      <c r="G933" s="30" t="e">
        <f>IF(F933="Significant",Table2[[#This Row],[Student''s T-test Difference]],NA())</f>
        <v>#N/A</v>
      </c>
      <c r="H933" s="31">
        <f>IF(F933="Not_Significant",Table2[[#This Row],[Student''s T-test Difference]],NA())</f>
        <v>2.0547611713409402</v>
      </c>
      <c r="I933" s="45">
        <v>23.727491378784201</v>
      </c>
      <c r="J933" s="45">
        <v>21.838579177856399</v>
      </c>
      <c r="K933" s="49">
        <v>20.8167839050293</v>
      </c>
      <c r="L933" s="49">
        <v>20.614376068115199</v>
      </c>
      <c r="M933" s="45">
        <v>23.201492309570298</v>
      </c>
      <c r="N933" s="49">
        <v>22.833745956420898</v>
      </c>
      <c r="O933" s="49">
        <v>15.4470224380493</v>
      </c>
      <c r="P933" s="45">
        <v>17.295925140380898</v>
      </c>
    </row>
    <row r="934" spans="1:16" x14ac:dyDescent="0.25">
      <c r="A934" s="18" t="s">
        <v>2803</v>
      </c>
      <c r="B934" s="18" t="s">
        <v>2804</v>
      </c>
      <c r="C934" s="18" t="s">
        <v>2805</v>
      </c>
      <c r="D934" s="21">
        <v>0.116031104758142</v>
      </c>
      <c r="E934" s="20">
        <v>4.17022705078125E-2</v>
      </c>
      <c r="F934" s="48" t="str">
        <f t="shared" si="15"/>
        <v>Not_significant</v>
      </c>
      <c r="G934" s="30" t="e">
        <f>IF(F934="Significant",Table2[[#This Row],[Student''s T-test Difference]],NA())</f>
        <v>#N/A</v>
      </c>
      <c r="H934" s="31">
        <f>IF(F934="Not_Significant",Table2[[#This Row],[Student''s T-test Difference]],NA())</f>
        <v>4.17022705078125E-2</v>
      </c>
      <c r="I934" s="45">
        <v>23.890865325927699</v>
      </c>
      <c r="J934" s="45">
        <v>24.170392990112301</v>
      </c>
      <c r="K934" s="49">
        <v>23.623783111572301</v>
      </c>
      <c r="L934" s="49">
        <v>23.748783111572301</v>
      </c>
      <c r="M934" s="45">
        <v>23.8632698059082</v>
      </c>
      <c r="N934" s="49">
        <v>23.976110458373999</v>
      </c>
      <c r="O934" s="49">
        <v>23.719804763793899</v>
      </c>
      <c r="P934" s="45">
        <v>23.707830429077099</v>
      </c>
    </row>
    <row r="935" spans="1:16" x14ac:dyDescent="0.25">
      <c r="A935" s="18" t="s">
        <v>2806</v>
      </c>
      <c r="B935" s="18" t="s">
        <v>2807</v>
      </c>
      <c r="C935" s="18" t="s">
        <v>2808</v>
      </c>
      <c r="D935" s="21">
        <v>0.21551674929400499</v>
      </c>
      <c r="E935" s="20">
        <v>6.3020229339599595E-2</v>
      </c>
      <c r="F935" s="48" t="str">
        <f t="shared" si="15"/>
        <v>Not_significant</v>
      </c>
      <c r="G935" s="30" t="e">
        <f>IF(F935="Significant",Table2[[#This Row],[Student''s T-test Difference]],NA())</f>
        <v>#N/A</v>
      </c>
      <c r="H935" s="31">
        <f>IF(F935="Not_Significant",Table2[[#This Row],[Student''s T-test Difference]],NA())</f>
        <v>6.3020229339599595E-2</v>
      </c>
      <c r="I935" s="45">
        <v>21.540311813354499</v>
      </c>
      <c r="J935" s="45">
        <v>21.986524581909201</v>
      </c>
      <c r="K935" s="49">
        <v>21.682744979858398</v>
      </c>
      <c r="L935" s="49">
        <v>21.5575771331787</v>
      </c>
      <c r="M935" s="45">
        <v>21.5003986358643</v>
      </c>
      <c r="N935" s="49">
        <v>21.766586303710898</v>
      </c>
      <c r="O935" s="49">
        <v>21.633338928222699</v>
      </c>
      <c r="P935" s="45">
        <v>21.614753723144499</v>
      </c>
    </row>
    <row r="936" spans="1:16" x14ac:dyDescent="0.25">
      <c r="A936" s="18" t="s">
        <v>2809</v>
      </c>
      <c r="B936" s="18" t="s">
        <v>2810</v>
      </c>
      <c r="C936" s="18" t="s">
        <v>2811</v>
      </c>
      <c r="D936" s="21">
        <v>0.884035235660945</v>
      </c>
      <c r="E936" s="20">
        <v>0.2154860496521</v>
      </c>
      <c r="F936" s="48" t="str">
        <f t="shared" si="15"/>
        <v>Not_significant</v>
      </c>
      <c r="G936" s="30" t="e">
        <f>IF(F936="Significant",Table2[[#This Row],[Student''s T-test Difference]],NA())</f>
        <v>#N/A</v>
      </c>
      <c r="H936" s="31">
        <f>IF(F936="Not_Significant",Table2[[#This Row],[Student''s T-test Difference]],NA())</f>
        <v>0.2154860496521</v>
      </c>
      <c r="I936" s="45">
        <v>22.7118034362793</v>
      </c>
      <c r="J936" s="45">
        <v>22.597459793090799</v>
      </c>
      <c r="K936" s="49">
        <v>22.425481796264599</v>
      </c>
      <c r="L936" s="49">
        <v>22.422269821166999</v>
      </c>
      <c r="M936" s="45">
        <v>22.440187454223601</v>
      </c>
      <c r="N936" s="49">
        <v>22.5481472015381</v>
      </c>
      <c r="O936" s="49">
        <v>22.159971237182599</v>
      </c>
      <c r="P936" s="45">
        <v>22.146764755248999</v>
      </c>
    </row>
    <row r="937" spans="1:16" x14ac:dyDescent="0.25">
      <c r="A937" s="18" t="s">
        <v>2812</v>
      </c>
      <c r="B937" s="18" t="s">
        <v>2813</v>
      </c>
      <c r="C937" s="18" t="s">
        <v>2814</v>
      </c>
      <c r="D937" s="21">
        <v>7.8354277828164495E-2</v>
      </c>
      <c r="E937" s="20">
        <v>-3.23333740234375E-2</v>
      </c>
      <c r="F937" s="48" t="str">
        <f t="shared" si="15"/>
        <v>Not_significant</v>
      </c>
      <c r="G937" s="30" t="e">
        <f>IF(F937="Significant",Table2[[#This Row],[Student''s T-test Difference]],NA())</f>
        <v>#N/A</v>
      </c>
      <c r="H937" s="31">
        <f>IF(F937="Not_Significant",Table2[[#This Row],[Student''s T-test Difference]],NA())</f>
        <v>-3.23333740234375E-2</v>
      </c>
      <c r="I937" s="45">
        <v>21.3113613128662</v>
      </c>
      <c r="J937" s="45">
        <v>21.6680393218994</v>
      </c>
      <c r="K937" s="49">
        <v>21.773492813110401</v>
      </c>
      <c r="L937" s="49">
        <v>21.856281280517599</v>
      </c>
      <c r="M937" s="45">
        <v>21.482990264892599</v>
      </c>
      <c r="N937" s="49">
        <v>21.685489654541001</v>
      </c>
      <c r="O937" s="49">
        <v>21.6600036621094</v>
      </c>
      <c r="P937" s="45">
        <v>21.9100246429443</v>
      </c>
    </row>
    <row r="938" spans="1:16" x14ac:dyDescent="0.25">
      <c r="A938" s="18" t="s">
        <v>2815</v>
      </c>
      <c r="B938" s="18" t="s">
        <v>2816</v>
      </c>
      <c r="C938" s="18" t="s">
        <v>2817</v>
      </c>
      <c r="D938" s="21">
        <v>9.2629968057098402E-2</v>
      </c>
      <c r="E938" s="20">
        <v>5.8346271514892599E-2</v>
      </c>
      <c r="F938" s="48" t="str">
        <f t="shared" si="15"/>
        <v>Not_significant</v>
      </c>
      <c r="G938" s="30" t="e">
        <f>IF(F938="Significant",Table2[[#This Row],[Student''s T-test Difference]],NA())</f>
        <v>#N/A</v>
      </c>
      <c r="H938" s="31">
        <f>IF(F938="Not_Significant",Table2[[#This Row],[Student''s T-test Difference]],NA())</f>
        <v>5.8346271514892599E-2</v>
      </c>
      <c r="I938" s="45">
        <v>19.401401519775401</v>
      </c>
      <c r="J938" s="45">
        <v>19.753826141357401</v>
      </c>
      <c r="K938" s="49">
        <v>20.083778381347699</v>
      </c>
      <c r="L938" s="49">
        <v>20.277624130248999</v>
      </c>
      <c r="M938" s="45">
        <v>19.504600524902301</v>
      </c>
      <c r="N938" s="49">
        <v>19.809370040893601</v>
      </c>
      <c r="O938" s="49">
        <v>19.8534126281738</v>
      </c>
      <c r="P938" s="45">
        <v>20.115861892700199</v>
      </c>
    </row>
    <row r="939" spans="1:16" x14ac:dyDescent="0.25">
      <c r="A939" s="18" t="s">
        <v>2818</v>
      </c>
      <c r="B939" s="18" t="s">
        <v>2819</v>
      </c>
      <c r="C939" s="18" t="s">
        <v>2820</v>
      </c>
      <c r="D939" s="21">
        <v>0.16569164551420901</v>
      </c>
      <c r="E939" s="20">
        <v>0.285385131835938</v>
      </c>
      <c r="F939" s="48" t="str">
        <f t="shared" si="15"/>
        <v>Not_significant</v>
      </c>
      <c r="G939" s="30" t="e">
        <f>IF(F939="Significant",Table2[[#This Row],[Student''s T-test Difference]],NA())</f>
        <v>#N/A</v>
      </c>
      <c r="H939" s="31">
        <f>IF(F939="Not_Significant",Table2[[#This Row],[Student''s T-test Difference]],NA())</f>
        <v>0.285385131835938</v>
      </c>
      <c r="I939" s="45">
        <v>19.550642013549801</v>
      </c>
      <c r="J939" s="45">
        <v>19.843629837036101</v>
      </c>
      <c r="K939" s="49">
        <v>21.065645217895501</v>
      </c>
      <c r="L939" s="49">
        <v>20.869644165039102</v>
      </c>
      <c r="M939" s="45">
        <v>18.439790725708001</v>
      </c>
      <c r="N939" s="49">
        <v>20.469490051269499</v>
      </c>
      <c r="O939" s="49">
        <v>20.349575042724599</v>
      </c>
      <c r="P939" s="45">
        <v>20.929164886474599</v>
      </c>
    </row>
    <row r="940" spans="1:16" x14ac:dyDescent="0.25">
      <c r="A940" s="18" t="s">
        <v>2821</v>
      </c>
      <c r="B940" s="18" t="s">
        <v>2822</v>
      </c>
      <c r="C940" s="18" t="s">
        <v>2823</v>
      </c>
      <c r="D940" s="21">
        <v>0.66308227319496305</v>
      </c>
      <c r="E940" s="20">
        <v>0.34517955780029302</v>
      </c>
      <c r="F940" s="48" t="str">
        <f t="shared" si="15"/>
        <v>Not_significant</v>
      </c>
      <c r="G940" s="30" t="e">
        <f>IF(F940="Significant",Table2[[#This Row],[Student''s T-test Difference]],NA())</f>
        <v>#N/A</v>
      </c>
      <c r="H940" s="31">
        <f>IF(F940="Not_Significant",Table2[[#This Row],[Student''s T-test Difference]],NA())</f>
        <v>0.34517955780029302</v>
      </c>
      <c r="I940" s="45">
        <v>22.656843185424801</v>
      </c>
      <c r="J940" s="45">
        <v>22.312831878662099</v>
      </c>
      <c r="K940" s="49">
        <v>22.400321960449201</v>
      </c>
      <c r="L940" s="49">
        <v>22.416997909545898</v>
      </c>
      <c r="M940" s="45">
        <v>22.501989364623999</v>
      </c>
      <c r="N940" s="49">
        <v>22.5184001922607</v>
      </c>
      <c r="O940" s="49">
        <v>21.594917297363299</v>
      </c>
      <c r="P940" s="45">
        <v>21.790969848632798</v>
      </c>
    </row>
    <row r="941" spans="1:16" x14ac:dyDescent="0.25">
      <c r="A941" s="18" t="s">
        <v>2824</v>
      </c>
      <c r="B941" s="18" t="s">
        <v>2825</v>
      </c>
      <c r="C941" s="18" t="s">
        <v>2826</v>
      </c>
      <c r="D941" s="21">
        <v>0.16147270784207399</v>
      </c>
      <c r="E941" s="20">
        <v>0.124697208404541</v>
      </c>
      <c r="F941" s="48" t="str">
        <f t="shared" si="15"/>
        <v>Not_significant</v>
      </c>
      <c r="G941" s="30" t="e">
        <f>IF(F941="Significant",Table2[[#This Row],[Student''s T-test Difference]],NA())</f>
        <v>#N/A</v>
      </c>
      <c r="H941" s="31">
        <f>IF(F941="Not_Significant",Table2[[#This Row],[Student''s T-test Difference]],NA())</f>
        <v>0.124697208404541</v>
      </c>
      <c r="I941" s="45">
        <v>22.8818264007568</v>
      </c>
      <c r="J941" s="45">
        <v>22.9473876953125</v>
      </c>
      <c r="K941" s="49">
        <v>22.824029922485401</v>
      </c>
      <c r="L941" s="49">
        <v>23.1990070343018</v>
      </c>
      <c r="M941" s="45">
        <v>22.479324340820298</v>
      </c>
      <c r="N941" s="49">
        <v>23.3870334625244</v>
      </c>
      <c r="O941" s="49">
        <v>23.258708953857401</v>
      </c>
      <c r="P941" s="45">
        <v>22.228395462036101</v>
      </c>
    </row>
    <row r="942" spans="1:16" x14ac:dyDescent="0.25">
      <c r="A942" s="18" t="s">
        <v>2827</v>
      </c>
      <c r="B942" s="18" t="s">
        <v>2828</v>
      </c>
      <c r="C942" s="18" t="s">
        <v>2829</v>
      </c>
      <c r="D942" s="21">
        <v>0.14413489833879001</v>
      </c>
      <c r="E942" s="20">
        <v>-1.55534744262695E-2</v>
      </c>
      <c r="F942" s="48" t="str">
        <f t="shared" si="15"/>
        <v>Not_significant</v>
      </c>
      <c r="G942" s="30" t="e">
        <f>IF(F942="Significant",Table2[[#This Row],[Student''s T-test Difference]],NA())</f>
        <v>#N/A</v>
      </c>
      <c r="H942" s="31">
        <f>IF(F942="Not_Significant",Table2[[#This Row],[Student''s T-test Difference]],NA())</f>
        <v>-1.55534744262695E-2</v>
      </c>
      <c r="I942" s="45">
        <v>24.686365127563501</v>
      </c>
      <c r="J942" s="45">
        <v>24.7485160827637</v>
      </c>
      <c r="K942" s="49">
        <v>24.754543304443398</v>
      </c>
      <c r="L942" s="49">
        <v>24.770288467407202</v>
      </c>
      <c r="M942" s="45">
        <v>24.756076812744102</v>
      </c>
      <c r="N942" s="49">
        <v>24.854398727416999</v>
      </c>
      <c r="O942" s="49">
        <v>24.679552078247099</v>
      </c>
      <c r="P942" s="45">
        <v>24.731899261474599</v>
      </c>
    </row>
    <row r="943" spans="1:16" x14ac:dyDescent="0.25">
      <c r="A943" s="18" t="s">
        <v>2830</v>
      </c>
      <c r="B943" s="18" t="s">
        <v>2831</v>
      </c>
      <c r="C943" s="18" t="s">
        <v>2832</v>
      </c>
      <c r="D943" s="21">
        <v>0.71958007883800701</v>
      </c>
      <c r="E943" s="20">
        <v>0.16637468338012701</v>
      </c>
      <c r="F943" s="48" t="str">
        <f t="shared" si="15"/>
        <v>Not_significant</v>
      </c>
      <c r="G943" s="30" t="e">
        <f>IF(F943="Significant",Table2[[#This Row],[Student''s T-test Difference]],NA())</f>
        <v>#N/A</v>
      </c>
      <c r="H943" s="31">
        <f>IF(F943="Not_Significant",Table2[[#This Row],[Student''s T-test Difference]],NA())</f>
        <v>0.16637468338012701</v>
      </c>
      <c r="I943" s="45">
        <v>20.652276992797901</v>
      </c>
      <c r="J943" s="45">
        <v>20.820886611938501</v>
      </c>
      <c r="K943" s="49">
        <v>20.840711593627901</v>
      </c>
      <c r="L943" s="49">
        <v>20.7501335144043</v>
      </c>
      <c r="M943" s="45">
        <v>20.6872253417969</v>
      </c>
      <c r="N943" s="49">
        <v>20.8285217285156</v>
      </c>
      <c r="O943" s="49">
        <v>20.339389801025401</v>
      </c>
      <c r="P943" s="45">
        <v>20.543373107910199</v>
      </c>
    </row>
    <row r="944" spans="1:16" x14ac:dyDescent="0.25">
      <c r="A944" s="18" t="s">
        <v>2833</v>
      </c>
      <c r="B944" s="18" t="s">
        <v>2834</v>
      </c>
      <c r="C944" s="18" t="s">
        <v>2835</v>
      </c>
      <c r="D944" s="21">
        <v>0.28980182793277398</v>
      </c>
      <c r="E944" s="20">
        <v>0.18567323684692399</v>
      </c>
      <c r="F944" s="48" t="str">
        <f t="shared" si="15"/>
        <v>Not_significant</v>
      </c>
      <c r="G944" s="30" t="e">
        <f>IF(F944="Significant",Table2[[#This Row],[Student''s T-test Difference]],NA())</f>
        <v>#N/A</v>
      </c>
      <c r="H944" s="31">
        <f>IF(F944="Not_Significant",Table2[[#This Row],[Student''s T-test Difference]],NA())</f>
        <v>0.18567323684692399</v>
      </c>
      <c r="I944" s="45">
        <v>18.9722785949707</v>
      </c>
      <c r="J944" s="45">
        <v>19.554603576660199</v>
      </c>
      <c r="K944" s="49">
        <v>19.657638549804702</v>
      </c>
      <c r="L944" s="49">
        <v>19.4586791992188</v>
      </c>
      <c r="M944" s="45">
        <v>19.151910781860401</v>
      </c>
      <c r="N944" s="49">
        <v>18.654394149780298</v>
      </c>
      <c r="O944" s="49">
        <v>19.692008972168001</v>
      </c>
      <c r="P944" s="45">
        <v>19.402193069458001</v>
      </c>
    </row>
    <row r="945" spans="1:16" x14ac:dyDescent="0.25">
      <c r="A945" s="18" t="s">
        <v>2836</v>
      </c>
      <c r="B945" s="18" t="s">
        <v>2837</v>
      </c>
      <c r="C945" s="18" t="s">
        <v>2838</v>
      </c>
      <c r="D945" s="21">
        <v>0.169927297884023</v>
      </c>
      <c r="E945" s="20">
        <v>0.16350984573364299</v>
      </c>
      <c r="F945" s="48" t="str">
        <f t="shared" si="15"/>
        <v>Not_significant</v>
      </c>
      <c r="G945" s="30" t="e">
        <f>IF(F945="Significant",Table2[[#This Row],[Student''s T-test Difference]],NA())</f>
        <v>#N/A</v>
      </c>
      <c r="H945" s="31">
        <f>IF(F945="Not_Significant",Table2[[#This Row],[Student''s T-test Difference]],NA())</f>
        <v>0.16350984573364299</v>
      </c>
      <c r="I945" s="45">
        <v>21.1817722320557</v>
      </c>
      <c r="J945" s="45">
        <v>20.8819770812988</v>
      </c>
      <c r="K945" s="49">
        <v>20.156843185424801</v>
      </c>
      <c r="L945" s="49">
        <v>20.687284469604499</v>
      </c>
      <c r="M945" s="45">
        <v>21.065282821655298</v>
      </c>
      <c r="N945" s="49">
        <v>21.106876373291001</v>
      </c>
      <c r="O945" s="49">
        <v>20.1293830871582</v>
      </c>
      <c r="P945" s="45">
        <v>19.952295303344702</v>
      </c>
    </row>
    <row r="946" spans="1:16" x14ac:dyDescent="0.25">
      <c r="A946" s="18" t="s">
        <v>2839</v>
      </c>
      <c r="B946" s="18" t="s">
        <v>2840</v>
      </c>
      <c r="C946" s="18" t="s">
        <v>2841</v>
      </c>
      <c r="D946" s="21">
        <v>0.377774536715135</v>
      </c>
      <c r="E946" s="20">
        <v>-0.237818717956543</v>
      </c>
      <c r="F946" s="48" t="str">
        <f t="shared" si="15"/>
        <v>Not_significant</v>
      </c>
      <c r="G946" s="30" t="e">
        <f>IF(F946="Significant",Table2[[#This Row],[Student''s T-test Difference]],NA())</f>
        <v>#N/A</v>
      </c>
      <c r="H946" s="31">
        <f>IF(F946="Not_Significant",Table2[[#This Row],[Student''s T-test Difference]],NA())</f>
        <v>-0.237818717956543</v>
      </c>
      <c r="I946" s="45">
        <v>19.4467163085938</v>
      </c>
      <c r="J946" s="45">
        <v>18.6599826812744</v>
      </c>
      <c r="K946" s="49">
        <v>18.928419113159201</v>
      </c>
      <c r="L946" s="49">
        <v>18.946891784668001</v>
      </c>
      <c r="M946" s="45">
        <v>19.418464660644499</v>
      </c>
      <c r="N946" s="49">
        <v>19.4939079284668</v>
      </c>
      <c r="O946" s="49">
        <v>19.4448051452637</v>
      </c>
      <c r="P946" s="45">
        <v>18.576107025146499</v>
      </c>
    </row>
    <row r="947" spans="1:16" x14ac:dyDescent="0.25">
      <c r="A947" s="18" t="s">
        <v>2842</v>
      </c>
      <c r="B947" s="18" t="s">
        <v>2843</v>
      </c>
      <c r="C947" s="18" t="s">
        <v>2844</v>
      </c>
      <c r="D947" s="21">
        <v>0.30533377234192</v>
      </c>
      <c r="E947" s="20">
        <v>-0.64323759078979503</v>
      </c>
      <c r="F947" s="48" t="str">
        <f t="shared" si="15"/>
        <v>Not_significant</v>
      </c>
      <c r="G947" s="30" t="e">
        <f>IF(F947="Significant",Table2[[#This Row],[Student''s T-test Difference]],NA())</f>
        <v>#N/A</v>
      </c>
      <c r="H947" s="31">
        <f>IF(F947="Not_Significant",Table2[[#This Row],[Student''s T-test Difference]],NA())</f>
        <v>-0.64323759078979503</v>
      </c>
      <c r="I947" s="45">
        <v>18.4109401702881</v>
      </c>
      <c r="J947" s="45">
        <v>19.8619995117188</v>
      </c>
      <c r="K947" s="49">
        <v>16.033237457275401</v>
      </c>
      <c r="L947" s="49">
        <v>18.570400238037099</v>
      </c>
      <c r="M947" s="45">
        <v>19.954170227050799</v>
      </c>
      <c r="N947" s="49">
        <v>18.1438312530518</v>
      </c>
      <c r="O947" s="49">
        <v>18.6705417633057</v>
      </c>
      <c r="P947" s="45">
        <v>18.680984497070298</v>
      </c>
    </row>
    <row r="948" spans="1:16" x14ac:dyDescent="0.25">
      <c r="A948" s="18" t="s">
        <v>2845</v>
      </c>
      <c r="B948" s="18" t="s">
        <v>2846</v>
      </c>
      <c r="C948" s="18" t="s">
        <v>2847</v>
      </c>
      <c r="D948" s="21">
        <v>4.6491918846042597E-2</v>
      </c>
      <c r="E948" s="20">
        <v>-7.4629783630371094E-2</v>
      </c>
      <c r="F948" s="48" t="str">
        <f t="shared" si="15"/>
        <v>Not_significant</v>
      </c>
      <c r="G948" s="30" t="e">
        <f>IF(F948="Significant",Table2[[#This Row],[Student''s T-test Difference]],NA())</f>
        <v>#N/A</v>
      </c>
      <c r="H948" s="31">
        <f>IF(F948="Not_Significant",Table2[[#This Row],[Student''s T-test Difference]],NA())</f>
        <v>-7.4629783630371094E-2</v>
      </c>
      <c r="I948" s="45">
        <v>18.272743225097699</v>
      </c>
      <c r="J948" s="45">
        <v>20.029771804809599</v>
      </c>
      <c r="K948" s="49">
        <v>20.3856391906738</v>
      </c>
      <c r="L948" s="49">
        <v>20.453433990478501</v>
      </c>
      <c r="M948" s="45">
        <v>19.3533420562744</v>
      </c>
      <c r="N948" s="49">
        <v>19.649085998535199</v>
      </c>
      <c r="O948" s="49">
        <v>20.044855117797901</v>
      </c>
      <c r="P948" s="45">
        <v>20.392824172973601</v>
      </c>
    </row>
    <row r="949" spans="1:16" x14ac:dyDescent="0.25">
      <c r="A949" s="18" t="s">
        <v>2848</v>
      </c>
      <c r="B949" s="18" t="s">
        <v>2849</v>
      </c>
      <c r="C949" s="18" t="s">
        <v>2850</v>
      </c>
      <c r="D949" s="21">
        <v>0.63619690826869002</v>
      </c>
      <c r="E949" s="20">
        <v>0.135190010070801</v>
      </c>
      <c r="F949" s="48" t="str">
        <f t="shared" si="15"/>
        <v>Not_significant</v>
      </c>
      <c r="G949" s="30" t="e">
        <f>IF(F949="Significant",Table2[[#This Row],[Student''s T-test Difference]],NA())</f>
        <v>#N/A</v>
      </c>
      <c r="H949" s="31">
        <f>IF(F949="Not_Significant",Table2[[#This Row],[Student''s T-test Difference]],NA())</f>
        <v>0.135190010070801</v>
      </c>
      <c r="I949" s="45">
        <v>19.8156223297119</v>
      </c>
      <c r="J949" s="45">
        <v>19.799564361572301</v>
      </c>
      <c r="K949" s="49">
        <v>19.501701354980501</v>
      </c>
      <c r="L949" s="49">
        <v>19.891664505004901</v>
      </c>
      <c r="M949" s="45">
        <v>19.611646652221701</v>
      </c>
      <c r="N949" s="49">
        <v>19.558967590331999</v>
      </c>
      <c r="O949" s="49">
        <v>19.770414352416999</v>
      </c>
      <c r="P949" s="45">
        <v>19.5267639160156</v>
      </c>
    </row>
    <row r="950" spans="1:16" x14ac:dyDescent="0.25">
      <c r="A950" s="18" t="s">
        <v>2851</v>
      </c>
      <c r="B950" s="18" t="s">
        <v>2852</v>
      </c>
      <c r="C950" s="18" t="s">
        <v>2853</v>
      </c>
      <c r="D950" s="21">
        <v>1.2684836923499601</v>
      </c>
      <c r="E950" s="20">
        <v>0.60573673248291005</v>
      </c>
      <c r="F950" s="48" t="str">
        <f t="shared" si="15"/>
        <v>Not_significant</v>
      </c>
      <c r="G950" s="30" t="e">
        <f>IF(F950="Significant",Table2[[#This Row],[Student''s T-test Difference]],NA())</f>
        <v>#N/A</v>
      </c>
      <c r="H950" s="31">
        <f>IF(F950="Not_Significant",Table2[[#This Row],[Student''s T-test Difference]],NA())</f>
        <v>0.60573673248291005</v>
      </c>
      <c r="I950" s="45">
        <v>18.281229019165</v>
      </c>
      <c r="J950" s="45">
        <v>18.075260162353501</v>
      </c>
      <c r="K950" s="49">
        <v>18.6135768890381</v>
      </c>
      <c r="L950" s="49">
        <v>18.189529418945298</v>
      </c>
      <c r="M950" s="45">
        <v>18.343889236450199</v>
      </c>
      <c r="N950" s="49">
        <v>17.481752395629901</v>
      </c>
      <c r="O950" s="49">
        <v>17.573551177978501</v>
      </c>
      <c r="P950" s="45">
        <v>17.337455749511701</v>
      </c>
    </row>
    <row r="951" spans="1:16" x14ac:dyDescent="0.25">
      <c r="A951" s="18" t="s">
        <v>2854</v>
      </c>
      <c r="B951" s="18" t="s">
        <v>2855</v>
      </c>
      <c r="C951" s="18" t="s">
        <v>2856</v>
      </c>
      <c r="D951" s="21">
        <v>0.20024325802469201</v>
      </c>
      <c r="E951" s="20">
        <v>-5.7783126831054701E-2</v>
      </c>
      <c r="F951" s="48" t="str">
        <f t="shared" si="15"/>
        <v>Not_significant</v>
      </c>
      <c r="G951" s="30" t="e">
        <f>IF(F951="Significant",Table2[[#This Row],[Student''s T-test Difference]],NA())</f>
        <v>#N/A</v>
      </c>
      <c r="H951" s="31">
        <f>IF(F951="Not_Significant",Table2[[#This Row],[Student''s T-test Difference]],NA())</f>
        <v>-5.7783126831054701E-2</v>
      </c>
      <c r="I951" s="45">
        <v>22.651006698608398</v>
      </c>
      <c r="J951" s="45">
        <v>23.114965438842798</v>
      </c>
      <c r="K951" s="49">
        <v>22.884737014770501</v>
      </c>
      <c r="L951" s="49">
        <v>22.9281120300293</v>
      </c>
      <c r="M951" s="45">
        <v>22.786888122558601</v>
      </c>
      <c r="N951" s="49">
        <v>22.938470840454102</v>
      </c>
      <c r="O951" s="49">
        <v>23.083143234252901</v>
      </c>
      <c r="P951" s="45">
        <v>23.001451492309599</v>
      </c>
    </row>
    <row r="952" spans="1:16" x14ac:dyDescent="0.25">
      <c r="A952" s="18" t="s">
        <v>2857</v>
      </c>
      <c r="B952" s="18" t="s">
        <v>2858</v>
      </c>
      <c r="C952" s="18" t="s">
        <v>2859</v>
      </c>
      <c r="D952" s="21">
        <v>0.50798977280002</v>
      </c>
      <c r="E952" s="20">
        <v>0.116284847259521</v>
      </c>
      <c r="F952" s="48" t="str">
        <f t="shared" si="15"/>
        <v>Not_significant</v>
      </c>
      <c r="G952" s="30" t="e">
        <f>IF(F952="Significant",Table2[[#This Row],[Student''s T-test Difference]],NA())</f>
        <v>#N/A</v>
      </c>
      <c r="H952" s="31">
        <f>IF(F952="Not_Significant",Table2[[#This Row],[Student''s T-test Difference]],NA())</f>
        <v>0.116284847259521</v>
      </c>
      <c r="I952" s="45">
        <v>22.180189132690401</v>
      </c>
      <c r="J952" s="45">
        <v>22.0462551116943</v>
      </c>
      <c r="K952" s="49">
        <v>22.168510437011701</v>
      </c>
      <c r="L952" s="49">
        <v>21.950757980346701</v>
      </c>
      <c r="M952" s="45">
        <v>22.034145355224599</v>
      </c>
      <c r="N952" s="49">
        <v>22.189409255981399</v>
      </c>
      <c r="O952" s="49">
        <v>21.8755989074707</v>
      </c>
      <c r="P952" s="45">
        <v>21.781419754028299</v>
      </c>
    </row>
    <row r="953" spans="1:16" x14ac:dyDescent="0.25">
      <c r="A953" s="18" t="s">
        <v>2860</v>
      </c>
      <c r="B953" s="18" t="s">
        <v>2861</v>
      </c>
      <c r="C953" s="18" t="s">
        <v>2862</v>
      </c>
      <c r="D953" s="21">
        <v>0.21680955514745201</v>
      </c>
      <c r="E953" s="20">
        <v>3.2261848449706997E-2</v>
      </c>
      <c r="F953" s="48" t="str">
        <f t="shared" si="15"/>
        <v>Not_significant</v>
      </c>
      <c r="G953" s="30" t="e">
        <f>IF(F953="Significant",Table2[[#This Row],[Student''s T-test Difference]],NA())</f>
        <v>#N/A</v>
      </c>
      <c r="H953" s="31">
        <f>IF(F953="Not_Significant",Table2[[#This Row],[Student''s T-test Difference]],NA())</f>
        <v>3.2261848449706997E-2</v>
      </c>
      <c r="I953" s="45">
        <v>24.2783908843994</v>
      </c>
      <c r="J953" s="45">
        <v>24.374784469604499</v>
      </c>
      <c r="K953" s="49">
        <v>24.290857315063501</v>
      </c>
      <c r="L953" s="49">
        <v>24.247575759887699</v>
      </c>
      <c r="M953" s="45">
        <v>24.361284255981399</v>
      </c>
      <c r="N953" s="49">
        <v>24.349973678588899</v>
      </c>
      <c r="O953" s="49">
        <v>24.199150085449201</v>
      </c>
      <c r="P953" s="45">
        <v>24.152153015136701</v>
      </c>
    </row>
    <row r="954" spans="1:16" x14ac:dyDescent="0.25">
      <c r="A954" s="18" t="s">
        <v>2863</v>
      </c>
      <c r="B954" s="18" t="s">
        <v>2864</v>
      </c>
      <c r="C954" s="18" t="s">
        <v>2865</v>
      </c>
      <c r="D954" s="21">
        <v>7.3666887333976E-2</v>
      </c>
      <c r="E954" s="20">
        <v>-8.8570594787597698E-2</v>
      </c>
      <c r="F954" s="48" t="str">
        <f t="shared" si="15"/>
        <v>Not_significant</v>
      </c>
      <c r="G954" s="30" t="e">
        <f>IF(F954="Significant",Table2[[#This Row],[Student''s T-test Difference]],NA())</f>
        <v>#N/A</v>
      </c>
      <c r="H954" s="31">
        <f>IF(F954="Not_Significant",Table2[[#This Row],[Student''s T-test Difference]],NA())</f>
        <v>-8.8570594787597698E-2</v>
      </c>
      <c r="I954" s="45">
        <v>17.853054046630898</v>
      </c>
      <c r="J954" s="45">
        <v>16.816658020019499</v>
      </c>
      <c r="K954" s="49">
        <v>18.6863498687744</v>
      </c>
      <c r="L954" s="49">
        <v>18.062747955322301</v>
      </c>
      <c r="M954" s="45">
        <v>18.005701065063501</v>
      </c>
      <c r="N954" s="49">
        <v>18.442893981933601</v>
      </c>
      <c r="O954" s="49">
        <v>17.6104335784912</v>
      </c>
      <c r="P954" s="45">
        <v>17.714063644409201</v>
      </c>
    </row>
    <row r="955" spans="1:16" x14ac:dyDescent="0.25">
      <c r="A955" s="18" t="s">
        <v>2866</v>
      </c>
      <c r="B955" s="18" t="s">
        <v>2867</v>
      </c>
      <c r="C955" s="18" t="s">
        <v>2868</v>
      </c>
      <c r="D955" s="21">
        <v>8.8231265997818595E-2</v>
      </c>
      <c r="E955" s="20">
        <v>-5.1632404327392599E-2</v>
      </c>
      <c r="F955" s="48" t="str">
        <f t="shared" si="15"/>
        <v>Not_significant</v>
      </c>
      <c r="G955" s="30" t="e">
        <f>IF(F955="Significant",Table2[[#This Row],[Student''s T-test Difference]],NA())</f>
        <v>#N/A</v>
      </c>
      <c r="H955" s="31">
        <f>IF(F955="Not_Significant",Table2[[#This Row],[Student''s T-test Difference]],NA())</f>
        <v>-5.1632404327392599E-2</v>
      </c>
      <c r="I955" s="45">
        <v>18.340284347534201</v>
      </c>
      <c r="J955" s="45">
        <v>18.1992797851563</v>
      </c>
      <c r="K955" s="49">
        <v>17.490756988525401</v>
      </c>
      <c r="L955" s="49">
        <v>18.269477844238299</v>
      </c>
      <c r="M955" s="45">
        <v>18.204971313476602</v>
      </c>
      <c r="N955" s="49">
        <v>17.886173248291001</v>
      </c>
      <c r="O955" s="49">
        <v>18.205492019653299</v>
      </c>
      <c r="P955" s="45">
        <v>18.209692001342798</v>
      </c>
    </row>
    <row r="956" spans="1:16" x14ac:dyDescent="0.25">
      <c r="A956" s="18" t="s">
        <v>2869</v>
      </c>
      <c r="B956" s="18" t="s">
        <v>2870</v>
      </c>
      <c r="C956" s="18" t="s">
        <v>2871</v>
      </c>
      <c r="D956" s="21">
        <v>0.18389031220289601</v>
      </c>
      <c r="E956" s="20">
        <v>3.9213657379150398E-2</v>
      </c>
      <c r="F956" s="48" t="str">
        <f t="shared" si="15"/>
        <v>Not_significant</v>
      </c>
      <c r="G956" s="30" t="e">
        <f>IF(F956="Significant",Table2[[#This Row],[Student''s T-test Difference]],NA())</f>
        <v>#N/A</v>
      </c>
      <c r="H956" s="31">
        <f>IF(F956="Not_Significant",Table2[[#This Row],[Student''s T-test Difference]],NA())</f>
        <v>3.9213657379150398E-2</v>
      </c>
      <c r="I956" s="45">
        <v>25.686571121215799</v>
      </c>
      <c r="J956" s="45">
        <v>25.698810577392599</v>
      </c>
      <c r="K956" s="49">
        <v>25.5097351074219</v>
      </c>
      <c r="L956" s="49">
        <v>25.4868488311768</v>
      </c>
      <c r="M956" s="45">
        <v>25.710496902465799</v>
      </c>
      <c r="N956" s="49">
        <v>25.5998439788818</v>
      </c>
      <c r="O956" s="49">
        <v>25.463926315307599</v>
      </c>
      <c r="P956" s="45">
        <v>25.450843811035199</v>
      </c>
    </row>
    <row r="957" spans="1:16" x14ac:dyDescent="0.25">
      <c r="A957" s="18" t="s">
        <v>2872</v>
      </c>
      <c r="B957" s="18" t="s">
        <v>2873</v>
      </c>
      <c r="C957" s="18" t="s">
        <v>2874</v>
      </c>
      <c r="D957" s="21">
        <v>0.17745333786355399</v>
      </c>
      <c r="E957" s="20">
        <v>-2.8241634368896502E-2</v>
      </c>
      <c r="F957" s="48" t="str">
        <f t="shared" si="15"/>
        <v>Not_significant</v>
      </c>
      <c r="G957" s="30" t="e">
        <f>IF(F957="Significant",Table2[[#This Row],[Student''s T-test Difference]],NA())</f>
        <v>#N/A</v>
      </c>
      <c r="H957" s="31">
        <f>IF(F957="Not_Significant",Table2[[#This Row],[Student''s T-test Difference]],NA())</f>
        <v>-2.8241634368896502E-2</v>
      </c>
      <c r="I957" s="45">
        <v>26.425539016723601</v>
      </c>
      <c r="J957" s="45">
        <v>26.571567535400401</v>
      </c>
      <c r="K957" s="49">
        <v>26.634820938110401</v>
      </c>
      <c r="L957" s="49">
        <v>26.680324554443398</v>
      </c>
      <c r="M957" s="45">
        <v>26.576982498168899</v>
      </c>
      <c r="N957" s="49">
        <v>26.546176910400401</v>
      </c>
      <c r="O957" s="49">
        <v>26.633520126342798</v>
      </c>
      <c r="P957" s="45">
        <v>26.6685390472412</v>
      </c>
    </row>
    <row r="958" spans="1:16" x14ac:dyDescent="0.25">
      <c r="A958" s="18" t="s">
        <v>2875</v>
      </c>
      <c r="B958" s="18" t="s">
        <v>2876</v>
      </c>
      <c r="C958" s="18" t="s">
        <v>2877</v>
      </c>
      <c r="D958" s="21">
        <v>7.5120311276520302E-2</v>
      </c>
      <c r="E958" s="20">
        <v>0.18744754791259799</v>
      </c>
      <c r="F958" s="48" t="str">
        <f t="shared" si="15"/>
        <v>Not_significant</v>
      </c>
      <c r="G958" s="30" t="e">
        <f>IF(F958="Significant",Table2[[#This Row],[Student''s T-test Difference]],NA())</f>
        <v>#N/A</v>
      </c>
      <c r="H958" s="31">
        <f>IF(F958="Not_Significant",Table2[[#This Row],[Student''s T-test Difference]],NA())</f>
        <v>0.18744754791259799</v>
      </c>
      <c r="I958" s="45">
        <v>19.055854797363299</v>
      </c>
      <c r="J958" s="45">
        <v>18.494874954223601</v>
      </c>
      <c r="K958" s="49">
        <v>17.601625442504901</v>
      </c>
      <c r="L958" s="49">
        <v>18.4613037109375</v>
      </c>
      <c r="M958" s="45">
        <v>15.809608459472701</v>
      </c>
      <c r="N958" s="49">
        <v>19.334630966186499</v>
      </c>
      <c r="O958" s="49">
        <v>18.278213500976602</v>
      </c>
      <c r="P958" s="45">
        <v>19.4414157867432</v>
      </c>
    </row>
    <row r="959" spans="1:16" x14ac:dyDescent="0.25">
      <c r="A959" s="18" t="s">
        <v>2878</v>
      </c>
      <c r="B959" s="18" t="s">
        <v>2879</v>
      </c>
      <c r="C959" s="18" t="s">
        <v>2880</v>
      </c>
      <c r="D959" s="21">
        <v>5.2272672614218099E-2</v>
      </c>
      <c r="E959" s="20">
        <v>-0.15734481811523399</v>
      </c>
      <c r="F959" s="48" t="str">
        <f t="shared" si="15"/>
        <v>Not_significant</v>
      </c>
      <c r="G959" s="30" t="e">
        <f>IF(F959="Significant",Table2[[#This Row],[Student''s T-test Difference]],NA())</f>
        <v>#N/A</v>
      </c>
      <c r="H959" s="31">
        <f>IF(F959="Not_Significant",Table2[[#This Row],[Student''s T-test Difference]],NA())</f>
        <v>-0.15734481811523399</v>
      </c>
      <c r="I959" s="45">
        <v>19.517890930175799</v>
      </c>
      <c r="J959" s="45">
        <v>19.234279632568398</v>
      </c>
      <c r="K959" s="49">
        <v>17.485538482666001</v>
      </c>
      <c r="L959" s="49">
        <v>16.216730117797901</v>
      </c>
      <c r="M959" s="45">
        <v>19.5513019561768</v>
      </c>
      <c r="N959" s="49">
        <v>19.4753303527832</v>
      </c>
      <c r="O959" s="49">
        <v>17.136960983276399</v>
      </c>
      <c r="P959" s="45">
        <v>16.920225143432599</v>
      </c>
    </row>
    <row r="960" spans="1:16" x14ac:dyDescent="0.25">
      <c r="A960" s="18" t="s">
        <v>2881</v>
      </c>
      <c r="B960" s="18" t="s">
        <v>2882</v>
      </c>
      <c r="C960" s="18" t="s">
        <v>2883</v>
      </c>
      <c r="D960" s="21">
        <v>1.17828176223657</v>
      </c>
      <c r="E960" s="20">
        <v>8.2273960113525405E-2</v>
      </c>
      <c r="F960" s="48" t="str">
        <f t="shared" si="15"/>
        <v>Not_significant</v>
      </c>
      <c r="G960" s="30" t="e">
        <f>IF(F960="Significant",Table2[[#This Row],[Student''s T-test Difference]],NA())</f>
        <v>#N/A</v>
      </c>
      <c r="H960" s="31">
        <f>IF(F960="Not_Significant",Table2[[#This Row],[Student''s T-test Difference]],NA())</f>
        <v>8.2273960113525405E-2</v>
      </c>
      <c r="I960" s="45">
        <v>24.796710968017599</v>
      </c>
      <c r="J960" s="45">
        <v>24.8843173980713</v>
      </c>
      <c r="K960" s="49">
        <v>24.955541610717798</v>
      </c>
      <c r="L960" s="49">
        <v>24.843969345092798</v>
      </c>
      <c r="M960" s="45">
        <v>24.752498626708999</v>
      </c>
      <c r="N960" s="49">
        <v>24.7830924987793</v>
      </c>
      <c r="O960" s="49">
        <v>24.791547775268601</v>
      </c>
      <c r="P960" s="45">
        <v>24.824304580688501</v>
      </c>
    </row>
    <row r="961" spans="1:16" x14ac:dyDescent="0.25">
      <c r="A961" s="18" t="s">
        <v>2884</v>
      </c>
      <c r="B961" s="18" t="s">
        <v>2885</v>
      </c>
      <c r="C961" s="18" t="s">
        <v>2886</v>
      </c>
      <c r="D961" s="21">
        <v>0.17936394645339701</v>
      </c>
      <c r="E961" s="20">
        <v>-5.9155464172363302E-2</v>
      </c>
      <c r="F961" s="48" t="str">
        <f t="shared" si="15"/>
        <v>Not_significant</v>
      </c>
      <c r="G961" s="30" t="e">
        <f>IF(F961="Significant",Table2[[#This Row],[Student''s T-test Difference]],NA())</f>
        <v>#N/A</v>
      </c>
      <c r="H961" s="31">
        <f>IF(F961="Not_Significant",Table2[[#This Row],[Student''s T-test Difference]],NA())</f>
        <v>-5.9155464172363302E-2</v>
      </c>
      <c r="I961" s="45">
        <v>23.083726882934599</v>
      </c>
      <c r="J961" s="45">
        <v>23.450506210327099</v>
      </c>
      <c r="K961" s="49">
        <v>23.473739624023398</v>
      </c>
      <c r="L961" s="49">
        <v>23.455493927001999</v>
      </c>
      <c r="M961" s="45">
        <v>23.249330520629901</v>
      </c>
      <c r="N961" s="49">
        <v>23.300714492797901</v>
      </c>
      <c r="O961" s="49">
        <v>23.5572834014893</v>
      </c>
      <c r="P961" s="45">
        <v>23.592760086059599</v>
      </c>
    </row>
    <row r="962" spans="1:16" x14ac:dyDescent="0.25">
      <c r="A962" s="18" t="s">
        <v>2887</v>
      </c>
      <c r="B962" s="18" t="s">
        <v>2888</v>
      </c>
      <c r="C962" s="18" t="s">
        <v>2889</v>
      </c>
      <c r="D962" s="21">
        <v>0.21734049532399699</v>
      </c>
      <c r="E962" s="20">
        <v>-9.6225738525390597E-2</v>
      </c>
      <c r="F962" s="48" t="str">
        <f t="shared" si="15"/>
        <v>Not_significant</v>
      </c>
      <c r="G962" s="30" t="e">
        <f>IF(F962="Significant",Table2[[#This Row],[Student''s T-test Difference]],NA())</f>
        <v>#N/A</v>
      </c>
      <c r="H962" s="31">
        <f>IF(F962="Not_Significant",Table2[[#This Row],[Student''s T-test Difference]],NA())</f>
        <v>-9.6225738525390597E-2</v>
      </c>
      <c r="I962" s="45">
        <v>21.982711791992202</v>
      </c>
      <c r="J962" s="45">
        <v>22.384586334228501</v>
      </c>
      <c r="K962" s="49">
        <v>22.459230422973601</v>
      </c>
      <c r="L962" s="49">
        <v>22.2885036468506</v>
      </c>
      <c r="M962" s="45">
        <v>22.1758708953857</v>
      </c>
      <c r="N962" s="49">
        <v>22.085428237915</v>
      </c>
      <c r="O962" s="49">
        <v>22.591773986816399</v>
      </c>
      <c r="P962" s="45">
        <v>22.6468620300293</v>
      </c>
    </row>
    <row r="963" spans="1:16" x14ac:dyDescent="0.25">
      <c r="A963" s="18" t="s">
        <v>2890</v>
      </c>
      <c r="B963" s="18" t="s">
        <v>2891</v>
      </c>
      <c r="C963" s="18" t="s">
        <v>2892</v>
      </c>
      <c r="D963" s="21">
        <v>0.30983465280808398</v>
      </c>
      <c r="E963" s="20">
        <v>0.100333690643311</v>
      </c>
      <c r="F963" s="48" t="str">
        <f t="shared" si="15"/>
        <v>Not_significant</v>
      </c>
      <c r="G963" s="30" t="e">
        <f>IF(F963="Significant",Table2[[#This Row],[Student''s T-test Difference]],NA())</f>
        <v>#N/A</v>
      </c>
      <c r="H963" s="31">
        <f>IF(F963="Not_Significant",Table2[[#This Row],[Student''s T-test Difference]],NA())</f>
        <v>0.100333690643311</v>
      </c>
      <c r="I963" s="45">
        <v>21.741859436035199</v>
      </c>
      <c r="J963" s="45">
        <v>22.0947170257568</v>
      </c>
      <c r="K963" s="49">
        <v>22.247331619262699</v>
      </c>
      <c r="L963" s="49">
        <v>22.206886291503899</v>
      </c>
      <c r="M963" s="45">
        <v>21.860401153564499</v>
      </c>
      <c r="N963" s="49">
        <v>21.833206176757798</v>
      </c>
      <c r="O963" s="49">
        <v>22.1265563964844</v>
      </c>
      <c r="P963" s="45">
        <v>22.0692958831787</v>
      </c>
    </row>
    <row r="964" spans="1:16" x14ac:dyDescent="0.25">
      <c r="A964" s="18" t="s">
        <v>2893</v>
      </c>
      <c r="B964" s="18" t="s">
        <v>2894</v>
      </c>
      <c r="C964" s="18" t="s">
        <v>2895</v>
      </c>
      <c r="D964" s="21">
        <v>0.54184390724119702</v>
      </c>
      <c r="E964" s="20">
        <v>3.79443168640137E-2</v>
      </c>
      <c r="F964" s="48" t="str">
        <f t="shared" si="15"/>
        <v>Not_significant</v>
      </c>
      <c r="G964" s="30" t="e">
        <f>IF(F964="Significant",Table2[[#This Row],[Student''s T-test Difference]],NA())</f>
        <v>#N/A</v>
      </c>
      <c r="H964" s="31">
        <f>IF(F964="Not_Significant",Table2[[#This Row],[Student''s T-test Difference]],NA())</f>
        <v>3.79443168640137E-2</v>
      </c>
      <c r="I964" s="45">
        <v>24.772962570190401</v>
      </c>
      <c r="J964" s="45">
        <v>24.79150390625</v>
      </c>
      <c r="K964" s="49">
        <v>24.685985565185501</v>
      </c>
      <c r="L964" s="49">
        <v>24.773199081420898</v>
      </c>
      <c r="M964" s="45">
        <v>24.709020614623999</v>
      </c>
      <c r="N964" s="49">
        <v>24.686813354492202</v>
      </c>
      <c r="O964" s="49">
        <v>24.783117294311499</v>
      </c>
      <c r="P964" s="45">
        <v>24.6929225921631</v>
      </c>
    </row>
    <row r="965" spans="1:16" x14ac:dyDescent="0.25">
      <c r="A965" s="18" t="s">
        <v>2896</v>
      </c>
      <c r="B965" s="18" t="s">
        <v>2897</v>
      </c>
      <c r="C965" s="18" t="s">
        <v>2898</v>
      </c>
      <c r="D965" s="21">
        <v>1.3511743527236801E-2</v>
      </c>
      <c r="E965" s="20">
        <v>8.9383125305175799E-3</v>
      </c>
      <c r="F965" s="48" t="str">
        <f t="shared" si="15"/>
        <v>Not_significant</v>
      </c>
      <c r="G965" s="30" t="e">
        <f>IF(F965="Significant",Table2[[#This Row],[Student''s T-test Difference]],NA())</f>
        <v>#N/A</v>
      </c>
      <c r="H965" s="31">
        <f>IF(F965="Not_Significant",Table2[[#This Row],[Student''s T-test Difference]],NA())</f>
        <v>8.9383125305175799E-3</v>
      </c>
      <c r="I965" s="45">
        <v>20.569206237793001</v>
      </c>
      <c r="J965" s="45">
        <v>21.3005275726318</v>
      </c>
      <c r="K965" s="49">
        <v>21.294347763061499</v>
      </c>
      <c r="L965" s="49">
        <v>21.501224517822301</v>
      </c>
      <c r="M965" s="45">
        <v>21.011980056762699</v>
      </c>
      <c r="N965" s="49">
        <v>21.089239120483398</v>
      </c>
      <c r="O965" s="49">
        <v>21.4167575836182</v>
      </c>
      <c r="P965" s="45">
        <v>21.111576080322301</v>
      </c>
    </row>
    <row r="966" spans="1:16" x14ac:dyDescent="0.25">
      <c r="A966" s="18" t="s">
        <v>2899</v>
      </c>
      <c r="B966" s="18" t="s">
        <v>2900</v>
      </c>
      <c r="C966" s="18" t="s">
        <v>2901</v>
      </c>
      <c r="D966" s="21">
        <v>1.55601043313639E-2</v>
      </c>
      <c r="E966" s="20">
        <v>2.5557518005371101E-2</v>
      </c>
      <c r="F966" s="48" t="str">
        <f t="shared" si="15"/>
        <v>Not_significant</v>
      </c>
      <c r="G966" s="30" t="e">
        <f>IF(F966="Significant",Table2[[#This Row],[Student''s T-test Difference]],NA())</f>
        <v>#N/A</v>
      </c>
      <c r="H966" s="31">
        <f>IF(F966="Not_Significant",Table2[[#This Row],[Student''s T-test Difference]],NA())</f>
        <v>2.5557518005371101E-2</v>
      </c>
      <c r="I966" s="45">
        <v>21.235233306884801</v>
      </c>
      <c r="J966" s="45">
        <v>21.2024021148682</v>
      </c>
      <c r="K966" s="49">
        <v>22.332696914672901</v>
      </c>
      <c r="L966" s="49">
        <v>22.4523525238037</v>
      </c>
      <c r="M966" s="45">
        <v>20.731559753418001</v>
      </c>
      <c r="N966" s="49">
        <v>21.3817958831787</v>
      </c>
      <c r="O966" s="49">
        <v>22.417768478393601</v>
      </c>
      <c r="P966" s="45">
        <v>22.589330673217798</v>
      </c>
    </row>
    <row r="967" spans="1:16" x14ac:dyDescent="0.25">
      <c r="A967" s="18" t="s">
        <v>2902</v>
      </c>
      <c r="B967" s="18" t="s">
        <v>2903</v>
      </c>
      <c r="C967" s="18" t="s">
        <v>2904</v>
      </c>
      <c r="D967" s="21">
        <v>0.49511672604548901</v>
      </c>
      <c r="E967" s="20">
        <v>-0.27163600921630898</v>
      </c>
      <c r="F967" s="48" t="str">
        <f t="shared" si="15"/>
        <v>Not_significant</v>
      </c>
      <c r="G967" s="30" t="e">
        <f>IF(F967="Significant",Table2[[#This Row],[Student''s T-test Difference]],NA())</f>
        <v>#N/A</v>
      </c>
      <c r="H967" s="31">
        <f>IF(F967="Not_Significant",Table2[[#This Row],[Student''s T-test Difference]],NA())</f>
        <v>-0.27163600921630898</v>
      </c>
      <c r="I967" s="45">
        <v>19.255620956420898</v>
      </c>
      <c r="J967" s="45">
        <v>19.3061847686768</v>
      </c>
      <c r="K967" s="49">
        <v>18.5612907409668</v>
      </c>
      <c r="L967" s="49">
        <v>18.642093658447301</v>
      </c>
      <c r="M967" s="45">
        <v>19.458187103271499</v>
      </c>
      <c r="N967" s="49">
        <v>19.502506256103501</v>
      </c>
      <c r="O967" s="49">
        <v>18.94557762146</v>
      </c>
      <c r="P967" s="45">
        <v>18.945463180541999</v>
      </c>
    </row>
    <row r="968" spans="1:16" x14ac:dyDescent="0.25">
      <c r="A968" s="18" t="s">
        <v>2905</v>
      </c>
      <c r="B968" s="18" t="s">
        <v>2906</v>
      </c>
      <c r="C968" s="18" t="s">
        <v>2907</v>
      </c>
      <c r="D968" s="21">
        <v>0.37436457531772199</v>
      </c>
      <c r="E968" s="20">
        <v>0.80979037284851096</v>
      </c>
      <c r="F968" s="48" t="str">
        <f t="shared" si="15"/>
        <v>Not_significant</v>
      </c>
      <c r="G968" s="30" t="e">
        <f>IF(F968="Significant",Table2[[#This Row],[Student''s T-test Difference]],NA())</f>
        <v>#N/A</v>
      </c>
      <c r="H968" s="31">
        <f>IF(F968="Not_Significant",Table2[[#This Row],[Student''s T-test Difference]],NA())</f>
        <v>0.80979037284851096</v>
      </c>
      <c r="I968" s="45">
        <v>19.1124172210693</v>
      </c>
      <c r="J968" s="45">
        <v>19.586807250976602</v>
      </c>
      <c r="K968" s="49">
        <v>18.4987087249756</v>
      </c>
      <c r="L968" s="49">
        <v>19.6460266113281</v>
      </c>
      <c r="M968" s="45">
        <v>19.462518692016602</v>
      </c>
      <c r="N968" s="49">
        <v>15.709414482116699</v>
      </c>
      <c r="O968" s="49">
        <v>19.034065246581999</v>
      </c>
      <c r="P968" s="45">
        <v>19.398799896240199</v>
      </c>
    </row>
    <row r="969" spans="1:16" x14ac:dyDescent="0.25">
      <c r="A969" s="18" t="s">
        <v>2908</v>
      </c>
      <c r="B969" s="18" t="s">
        <v>2909</v>
      </c>
      <c r="C969" s="18" t="s">
        <v>2910</v>
      </c>
      <c r="D969" s="21">
        <v>1.2423932142633E-2</v>
      </c>
      <c r="E969" s="20">
        <v>1.2031078338623E-2</v>
      </c>
      <c r="F969" s="48" t="str">
        <f t="shared" si="15"/>
        <v>Not_significant</v>
      </c>
      <c r="G969" s="30" t="e">
        <f>IF(F969="Significant",Table2[[#This Row],[Student''s T-test Difference]],NA())</f>
        <v>#N/A</v>
      </c>
      <c r="H969" s="31">
        <f>IF(F969="Not_Significant",Table2[[#This Row],[Student''s T-test Difference]],NA())</f>
        <v>1.2031078338623E-2</v>
      </c>
      <c r="I969" s="45">
        <v>23.424562454223601</v>
      </c>
      <c r="J969" s="45">
        <v>22.8808403015137</v>
      </c>
      <c r="K969" s="49">
        <v>22.603065490722699</v>
      </c>
      <c r="L969" s="49">
        <v>22.6057949066162</v>
      </c>
      <c r="M969" s="45">
        <v>23.3671970367432</v>
      </c>
      <c r="N969" s="49">
        <v>23.266008377075199</v>
      </c>
      <c r="O969" s="49">
        <v>22.5035705566406</v>
      </c>
      <c r="P969" s="45">
        <v>22.329362869262699</v>
      </c>
    </row>
    <row r="970" spans="1:16" x14ac:dyDescent="0.25">
      <c r="A970" s="18" t="s">
        <v>2911</v>
      </c>
      <c r="B970" s="18" t="s">
        <v>2912</v>
      </c>
      <c r="C970" s="18" t="s">
        <v>2913</v>
      </c>
      <c r="D970" s="21">
        <v>3.9778821326798802E-2</v>
      </c>
      <c r="E970" s="20">
        <v>2.59904861450195E-2</v>
      </c>
      <c r="F970" s="48" t="str">
        <f t="shared" si="15"/>
        <v>Not_significant</v>
      </c>
      <c r="G970" s="30" t="e">
        <f>IF(F970="Significant",Table2[[#This Row],[Student''s T-test Difference]],NA())</f>
        <v>#N/A</v>
      </c>
      <c r="H970" s="31">
        <f>IF(F970="Not_Significant",Table2[[#This Row],[Student''s T-test Difference]],NA())</f>
        <v>2.59904861450195E-2</v>
      </c>
      <c r="I970" s="45">
        <v>18.7772006988525</v>
      </c>
      <c r="J970" s="45">
        <v>19.063539505004901</v>
      </c>
      <c r="K970" s="49">
        <v>18.736818313598601</v>
      </c>
      <c r="L970" s="49">
        <v>19.129907608032202</v>
      </c>
      <c r="M970" s="45">
        <v>19.080661773681602</v>
      </c>
      <c r="N970" s="49">
        <v>19.140932083129901</v>
      </c>
      <c r="O970" s="49">
        <v>19.0911750793457</v>
      </c>
      <c r="P970" s="45">
        <v>18.290735244751001</v>
      </c>
    </row>
    <row r="971" spans="1:16" x14ac:dyDescent="0.25">
      <c r="A971" s="18" t="s">
        <v>2914</v>
      </c>
      <c r="B971" s="18" t="s">
        <v>2915</v>
      </c>
      <c r="C971" s="18" t="s">
        <v>2916</v>
      </c>
      <c r="D971" s="21">
        <v>0.48587070201195898</v>
      </c>
      <c r="E971" s="20">
        <v>0.27998971939086897</v>
      </c>
      <c r="F971" s="48" t="str">
        <f t="shared" si="15"/>
        <v>Not_significant</v>
      </c>
      <c r="G971" s="30" t="e">
        <f>IF(F971="Significant",Table2[[#This Row],[Student''s T-test Difference]],NA())</f>
        <v>#N/A</v>
      </c>
      <c r="H971" s="31">
        <f>IF(F971="Not_Significant",Table2[[#This Row],[Student''s T-test Difference]],NA())</f>
        <v>0.27998971939086897</v>
      </c>
      <c r="I971" s="45">
        <v>19.203224182128899</v>
      </c>
      <c r="J971" s="45">
        <v>18.882352828979499</v>
      </c>
      <c r="K971" s="49">
        <v>19.26198387146</v>
      </c>
      <c r="L971" s="49">
        <v>19.0355129241943</v>
      </c>
      <c r="M971" s="45">
        <v>19.299659729003899</v>
      </c>
      <c r="N971" s="49">
        <v>19.184715270996101</v>
      </c>
      <c r="O971" s="49">
        <v>18.426994323730501</v>
      </c>
      <c r="P971" s="45">
        <v>18.3517456054688</v>
      </c>
    </row>
    <row r="972" spans="1:16" x14ac:dyDescent="0.25">
      <c r="A972" s="18" t="s">
        <v>2917</v>
      </c>
      <c r="B972" s="18" t="s">
        <v>2918</v>
      </c>
      <c r="C972" s="18" t="s">
        <v>2919</v>
      </c>
      <c r="D972" s="21">
        <v>0.92293350767937099</v>
      </c>
      <c r="E972" s="20">
        <v>0.45732641220092801</v>
      </c>
      <c r="F972" s="48" t="str">
        <f t="shared" si="15"/>
        <v>Not_significant</v>
      </c>
      <c r="G972" s="30" t="e">
        <f>IF(F972="Significant",Table2[[#This Row],[Student''s T-test Difference]],NA())</f>
        <v>#N/A</v>
      </c>
      <c r="H972" s="31">
        <f>IF(F972="Not_Significant",Table2[[#This Row],[Student''s T-test Difference]],NA())</f>
        <v>0.45732641220092801</v>
      </c>
      <c r="I972" s="45">
        <v>19.8263549804688</v>
      </c>
      <c r="J972" s="45">
        <v>19.565727233886701</v>
      </c>
      <c r="K972" s="49">
        <v>20.252641677856399</v>
      </c>
      <c r="L972" s="49">
        <v>20.2454643249512</v>
      </c>
      <c r="M972" s="45">
        <v>19.919370651245099</v>
      </c>
      <c r="N972" s="49">
        <v>19.7152214050293</v>
      </c>
      <c r="O972" s="49">
        <v>19.078830718994102</v>
      </c>
      <c r="P972" s="45">
        <v>19.347459793090799</v>
      </c>
    </row>
    <row r="973" spans="1:16" x14ac:dyDescent="0.25">
      <c r="A973" s="18" t="s">
        <v>2920</v>
      </c>
      <c r="B973" s="18" t="s">
        <v>2921</v>
      </c>
      <c r="C973" s="18" t="s">
        <v>2922</v>
      </c>
      <c r="D973" s="21">
        <v>0.23654304620724001</v>
      </c>
      <c r="E973" s="20">
        <v>6.5255165100097698E-2</v>
      </c>
      <c r="F973" s="48" t="str">
        <f t="shared" si="15"/>
        <v>Not_significant</v>
      </c>
      <c r="G973" s="30" t="e">
        <f>IF(F973="Significant",Table2[[#This Row],[Student''s T-test Difference]],NA())</f>
        <v>#N/A</v>
      </c>
      <c r="H973" s="31">
        <f>IF(F973="Not_Significant",Table2[[#This Row],[Student''s T-test Difference]],NA())</f>
        <v>6.5255165100097698E-2</v>
      </c>
      <c r="I973" s="45">
        <v>24.3304252624512</v>
      </c>
      <c r="J973" s="45">
        <v>24.457473754882798</v>
      </c>
      <c r="K973" s="49">
        <v>24.746477127075199</v>
      </c>
      <c r="L973" s="49">
        <v>24.736618041992202</v>
      </c>
      <c r="M973" s="45">
        <v>24.383729934692401</v>
      </c>
      <c r="N973" s="49">
        <v>24.572223663330099</v>
      </c>
      <c r="O973" s="49">
        <v>24.513961791992202</v>
      </c>
      <c r="P973" s="45">
        <v>24.5400581359863</v>
      </c>
    </row>
    <row r="974" spans="1:16" x14ac:dyDescent="0.25">
      <c r="A974" s="18" t="s">
        <v>2923</v>
      </c>
      <c r="B974" s="18" t="s">
        <v>2924</v>
      </c>
      <c r="C974" s="18" t="s">
        <v>2925</v>
      </c>
      <c r="D974" s="21">
        <v>0.78246077923133495</v>
      </c>
      <c r="E974" s="20">
        <v>8.5677146911621094E-2</v>
      </c>
      <c r="F974" s="48" t="str">
        <f t="shared" si="15"/>
        <v>Not_significant</v>
      </c>
      <c r="G974" s="30" t="e">
        <f>IF(F974="Significant",Table2[[#This Row],[Student''s T-test Difference]],NA())</f>
        <v>#N/A</v>
      </c>
      <c r="H974" s="31">
        <f>IF(F974="Not_Significant",Table2[[#This Row],[Student''s T-test Difference]],NA())</f>
        <v>8.5677146911621094E-2</v>
      </c>
      <c r="I974" s="45">
        <v>26.560401916503899</v>
      </c>
      <c r="J974" s="45">
        <v>26.593488693237301</v>
      </c>
      <c r="K974" s="49">
        <v>26.6025791168213</v>
      </c>
      <c r="L974" s="49">
        <v>26.4463214874268</v>
      </c>
      <c r="M974" s="45">
        <v>26.576074600219702</v>
      </c>
      <c r="N974" s="49">
        <v>26.3833122253418</v>
      </c>
      <c r="O974" s="49">
        <v>26.4380702972412</v>
      </c>
      <c r="P974" s="45">
        <v>26.46262550354</v>
      </c>
    </row>
    <row r="975" spans="1:16" x14ac:dyDescent="0.25">
      <c r="A975" s="18" t="s">
        <v>2926</v>
      </c>
      <c r="B975" s="18" t="s">
        <v>2927</v>
      </c>
      <c r="C975" s="18" t="s">
        <v>2928</v>
      </c>
      <c r="D975" s="21">
        <v>7.2889857580196699E-2</v>
      </c>
      <c r="E975" s="20">
        <v>-5.95507621765137E-2</v>
      </c>
      <c r="F975" s="48" t="str">
        <f t="shared" si="15"/>
        <v>Not_significant</v>
      </c>
      <c r="G975" s="30" t="e">
        <f>IF(F975="Significant",Table2[[#This Row],[Student''s T-test Difference]],NA())</f>
        <v>#N/A</v>
      </c>
      <c r="H975" s="31">
        <f>IF(F975="Not_Significant",Table2[[#This Row],[Student''s T-test Difference]],NA())</f>
        <v>-5.95507621765137E-2</v>
      </c>
      <c r="I975" s="45">
        <v>26.766178131103501</v>
      </c>
      <c r="J975" s="45">
        <v>27.261661529541001</v>
      </c>
      <c r="K975" s="49">
        <v>27.623374938964801</v>
      </c>
      <c r="L975" s="49">
        <v>27.657398223876999</v>
      </c>
      <c r="M975" s="45">
        <v>26.9471950531006</v>
      </c>
      <c r="N975" s="49">
        <v>27.121334075927699</v>
      </c>
      <c r="O975" s="49">
        <v>27.731840133666999</v>
      </c>
      <c r="P975" s="45">
        <v>27.746446609497099</v>
      </c>
    </row>
    <row r="976" spans="1:16" x14ac:dyDescent="0.25">
      <c r="A976" s="18" t="s">
        <v>2929</v>
      </c>
      <c r="B976" s="18" t="s">
        <v>2930</v>
      </c>
      <c r="C976" s="18" t="s">
        <v>2931</v>
      </c>
      <c r="D976" s="21">
        <v>0.26622255836562903</v>
      </c>
      <c r="E976" s="20">
        <v>0.109542846679688</v>
      </c>
      <c r="F976" s="48" t="str">
        <f t="shared" si="15"/>
        <v>Not_significant</v>
      </c>
      <c r="G976" s="30" t="e">
        <f>IF(F976="Significant",Table2[[#This Row],[Student''s T-test Difference]],NA())</f>
        <v>#N/A</v>
      </c>
      <c r="H976" s="31">
        <f>IF(F976="Not_Significant",Table2[[#This Row],[Student''s T-test Difference]],NA())</f>
        <v>0.109542846679688</v>
      </c>
      <c r="I976" s="45">
        <v>22.775484085083001</v>
      </c>
      <c r="J976" s="45">
        <v>22.751306533813501</v>
      </c>
      <c r="K976" s="49">
        <v>22.3129577636719</v>
      </c>
      <c r="L976" s="49">
        <v>22.347694396972699</v>
      </c>
      <c r="M976" s="45">
        <v>22.608594894409201</v>
      </c>
      <c r="N976" s="49">
        <v>22.659099578857401</v>
      </c>
      <c r="O976" s="49">
        <v>22.237110137939499</v>
      </c>
      <c r="P976" s="45">
        <v>22.2444667816162</v>
      </c>
    </row>
    <row r="977" spans="1:16" x14ac:dyDescent="0.25">
      <c r="A977" s="18" t="s">
        <v>2932</v>
      </c>
      <c r="B977" s="18" t="s">
        <v>2933</v>
      </c>
      <c r="C977" s="18" t="s">
        <v>2934</v>
      </c>
      <c r="D977" s="21">
        <v>6.3723365101388693E-2</v>
      </c>
      <c r="E977" s="20">
        <v>4.9081802368164097E-2</v>
      </c>
      <c r="F977" s="48" t="str">
        <f t="shared" si="15"/>
        <v>Not_significant</v>
      </c>
      <c r="G977" s="30" t="e">
        <f>IF(F977="Significant",Table2[[#This Row],[Student''s T-test Difference]],NA())</f>
        <v>#N/A</v>
      </c>
      <c r="H977" s="31">
        <f>IF(F977="Not_Significant",Table2[[#This Row],[Student''s T-test Difference]],NA())</f>
        <v>4.9081802368164097E-2</v>
      </c>
      <c r="I977" s="45">
        <v>25.903026580810501</v>
      </c>
      <c r="J977" s="45">
        <v>26.506391525268601</v>
      </c>
      <c r="K977" s="49">
        <v>26.7297878265381</v>
      </c>
      <c r="L977" s="49">
        <v>26.717159271240199</v>
      </c>
      <c r="M977" s="45">
        <v>25.970256805419901</v>
      </c>
      <c r="N977" s="49">
        <v>26.215373992919901</v>
      </c>
      <c r="O977" s="49">
        <v>26.7079887390137</v>
      </c>
      <c r="P977" s="45">
        <v>26.7664184570313</v>
      </c>
    </row>
    <row r="978" spans="1:16" x14ac:dyDescent="0.25">
      <c r="A978" s="18" t="s">
        <v>2935</v>
      </c>
      <c r="B978" s="18" t="s">
        <v>2936</v>
      </c>
      <c r="C978" s="18" t="s">
        <v>2937</v>
      </c>
      <c r="D978" s="21">
        <v>7.4648962779643099E-2</v>
      </c>
      <c r="E978" s="20">
        <v>2.03757286071777E-2</v>
      </c>
      <c r="F978" s="48" t="str">
        <f t="shared" si="15"/>
        <v>Not_significant</v>
      </c>
      <c r="G978" s="30" t="e">
        <f>IF(F978="Significant",Table2[[#This Row],[Student''s T-test Difference]],NA())</f>
        <v>#N/A</v>
      </c>
      <c r="H978" s="31">
        <f>IF(F978="Not_Significant",Table2[[#This Row],[Student''s T-test Difference]],NA())</f>
        <v>2.03757286071777E-2</v>
      </c>
      <c r="I978" s="45">
        <v>23.345676422119102</v>
      </c>
      <c r="J978" s="45">
        <v>23.550746917724599</v>
      </c>
      <c r="K978" s="49">
        <v>23.618921279907202</v>
      </c>
      <c r="L978" s="49">
        <v>23.604547500610401</v>
      </c>
      <c r="M978" s="45">
        <v>23.357671737670898</v>
      </c>
      <c r="N978" s="49">
        <v>23.434930801391602</v>
      </c>
      <c r="O978" s="49">
        <v>23.703222274780298</v>
      </c>
      <c r="P978" s="45">
        <v>23.542564392089801</v>
      </c>
    </row>
    <row r="979" spans="1:16" x14ac:dyDescent="0.25">
      <c r="A979" s="18" t="s">
        <v>2938</v>
      </c>
      <c r="B979" s="18" t="s">
        <v>2939</v>
      </c>
      <c r="C979" s="18" t="s">
        <v>2940</v>
      </c>
      <c r="D979" s="21">
        <v>0.860228037193427</v>
      </c>
      <c r="E979" s="20">
        <v>5.9688568115234403E-2</v>
      </c>
      <c r="F979" s="48" t="str">
        <f t="shared" si="15"/>
        <v>Not_significant</v>
      </c>
      <c r="G979" s="30" t="e">
        <f>IF(F979="Significant",Table2[[#This Row],[Student''s T-test Difference]],NA())</f>
        <v>#N/A</v>
      </c>
      <c r="H979" s="31">
        <f>IF(F979="Not_Significant",Table2[[#This Row],[Student''s T-test Difference]],NA())</f>
        <v>5.9688568115234403E-2</v>
      </c>
      <c r="I979" s="45">
        <v>27.613206863403299</v>
      </c>
      <c r="J979" s="45">
        <v>27.730831146240199</v>
      </c>
      <c r="K979" s="49">
        <v>27.7172966003418</v>
      </c>
      <c r="L979" s="49">
        <v>27.6703777313232</v>
      </c>
      <c r="M979" s="45">
        <v>27.5977573394775</v>
      </c>
      <c r="N979" s="49">
        <v>27.5785732269287</v>
      </c>
      <c r="O979" s="49">
        <v>27.635866165161101</v>
      </c>
      <c r="P979" s="45">
        <v>27.680761337280298</v>
      </c>
    </row>
    <row r="980" spans="1:16" x14ac:dyDescent="0.25">
      <c r="A980" s="18" t="s">
        <v>2941</v>
      </c>
      <c r="B980" s="18" t="s">
        <v>2942</v>
      </c>
      <c r="C980" s="18" t="s">
        <v>2943</v>
      </c>
      <c r="D980" s="21">
        <v>4.8905045815181201E-2</v>
      </c>
      <c r="E980" s="20">
        <v>-2.8878688812255901E-2</v>
      </c>
      <c r="F980" s="48" t="str">
        <f t="shared" ref="F980:F1043" si="16">IF((AND((OR(E980&gt;=$R$3,E980&lt;=$S$3)),D980&gt;=1.3)), "Significant", "Not_significant")</f>
        <v>Not_significant</v>
      </c>
      <c r="G980" s="30" t="e">
        <f>IF(F980="Significant",Table2[[#This Row],[Student''s T-test Difference]],NA())</f>
        <v>#N/A</v>
      </c>
      <c r="H980" s="31">
        <f>IF(F980="Not_Significant",Table2[[#This Row],[Student''s T-test Difference]],NA())</f>
        <v>-2.8878688812255901E-2</v>
      </c>
      <c r="I980" s="45">
        <v>25.7016792297363</v>
      </c>
      <c r="J980" s="45">
        <v>26.140478134155298</v>
      </c>
      <c r="K980" s="49">
        <v>26.0660514831543</v>
      </c>
      <c r="L980" s="49">
        <v>26.225538253784201</v>
      </c>
      <c r="M980" s="45">
        <v>25.913402557373001</v>
      </c>
      <c r="N980" s="49">
        <v>25.647804260253899</v>
      </c>
      <c r="O980" s="49">
        <v>26.365272521972699</v>
      </c>
      <c r="P980" s="45">
        <v>26.322782516479499</v>
      </c>
    </row>
    <row r="981" spans="1:16" x14ac:dyDescent="0.25">
      <c r="A981" s="18" t="s">
        <v>2944</v>
      </c>
      <c r="B981" s="18" t="s">
        <v>2945</v>
      </c>
      <c r="C981" s="18" t="s">
        <v>2946</v>
      </c>
      <c r="D981" s="21">
        <v>0.64904340644404201</v>
      </c>
      <c r="E981" s="20">
        <v>0.41583871841430697</v>
      </c>
      <c r="F981" s="48" t="str">
        <f t="shared" si="16"/>
        <v>Not_significant</v>
      </c>
      <c r="G981" s="30" t="e">
        <f>IF(F981="Significant",Table2[[#This Row],[Student''s T-test Difference]],NA())</f>
        <v>#N/A</v>
      </c>
      <c r="H981" s="31">
        <f>IF(F981="Not_Significant",Table2[[#This Row],[Student''s T-test Difference]],NA())</f>
        <v>0.41583871841430697</v>
      </c>
      <c r="I981" s="45">
        <v>20.088768005371101</v>
      </c>
      <c r="J981" s="45">
        <v>20.144884109497099</v>
      </c>
      <c r="K981" s="49">
        <v>20.5271301269531</v>
      </c>
      <c r="L981" s="49">
        <v>20.646583557128899</v>
      </c>
      <c r="M981" s="45">
        <v>19.728897094726602</v>
      </c>
      <c r="N981" s="49">
        <v>19.282371520996101</v>
      </c>
      <c r="O981" s="49">
        <v>20.191919326782202</v>
      </c>
      <c r="P981" s="45">
        <v>20.5408229827881</v>
      </c>
    </row>
    <row r="982" spans="1:16" x14ac:dyDescent="0.25">
      <c r="A982" s="18" t="s">
        <v>2947</v>
      </c>
      <c r="B982" s="18" t="s">
        <v>2948</v>
      </c>
      <c r="C982" s="18" t="s">
        <v>2949</v>
      </c>
      <c r="D982" s="21">
        <v>0.13969464555974201</v>
      </c>
      <c r="E982" s="20">
        <v>-0.15910100936889601</v>
      </c>
      <c r="F982" s="48" t="str">
        <f t="shared" si="16"/>
        <v>Not_significant</v>
      </c>
      <c r="G982" s="30" t="e">
        <f>IF(F982="Significant",Table2[[#This Row],[Student''s T-test Difference]],NA())</f>
        <v>#N/A</v>
      </c>
      <c r="H982" s="31">
        <f>IF(F982="Not_Significant",Table2[[#This Row],[Student''s T-test Difference]],NA())</f>
        <v>-0.15910100936889601</v>
      </c>
      <c r="I982" s="45">
        <v>22.737035751342798</v>
      </c>
      <c r="J982" s="45">
        <v>23.938144683837901</v>
      </c>
      <c r="K982" s="49">
        <v>24.060085296630898</v>
      </c>
      <c r="L982" s="49">
        <v>24.002618789672901</v>
      </c>
      <c r="M982" s="45">
        <v>23.179471969604499</v>
      </c>
      <c r="N982" s="49">
        <v>23.5230808258057</v>
      </c>
      <c r="O982" s="49">
        <v>24.353673934936499</v>
      </c>
      <c r="P982" s="45">
        <v>24.318061828613299</v>
      </c>
    </row>
    <row r="983" spans="1:16" x14ac:dyDescent="0.25">
      <c r="A983" s="18" t="s">
        <v>2950</v>
      </c>
      <c r="B983" s="18" t="s">
        <v>2951</v>
      </c>
      <c r="C983" s="18" t="s">
        <v>2952</v>
      </c>
      <c r="D983" s="21">
        <v>0.33787153477876702</v>
      </c>
      <c r="E983" s="20">
        <v>-3.7066459655761698E-2</v>
      </c>
      <c r="F983" s="48" t="str">
        <f t="shared" si="16"/>
        <v>Not_significant</v>
      </c>
      <c r="G983" s="30" t="e">
        <f>IF(F983="Significant",Table2[[#This Row],[Student''s T-test Difference]],NA())</f>
        <v>#N/A</v>
      </c>
      <c r="H983" s="31">
        <f>IF(F983="Not_Significant",Table2[[#This Row],[Student''s T-test Difference]],NA())</f>
        <v>-3.7066459655761698E-2</v>
      </c>
      <c r="I983" s="45">
        <v>23.70947265625</v>
      </c>
      <c r="J983" s="45">
        <v>23.884386062622099</v>
      </c>
      <c r="K983" s="49">
        <v>23.6826686859131</v>
      </c>
      <c r="L983" s="49">
        <v>23.776195526123001</v>
      </c>
      <c r="M983" s="45">
        <v>23.808813095092798</v>
      </c>
      <c r="N983" s="49">
        <v>23.762037277221701</v>
      </c>
      <c r="O983" s="49">
        <v>23.8054599761963</v>
      </c>
      <c r="P983" s="45">
        <v>23.824678421020501</v>
      </c>
    </row>
    <row r="984" spans="1:16" x14ac:dyDescent="0.25">
      <c r="A984" s="18" t="s">
        <v>2953</v>
      </c>
      <c r="B984" s="18" t="s">
        <v>2954</v>
      </c>
      <c r="C984" s="18" t="s">
        <v>2955</v>
      </c>
      <c r="D984" s="21">
        <v>0.15295682019406701</v>
      </c>
      <c r="E984" s="20">
        <v>0.100649833679199</v>
      </c>
      <c r="F984" s="48" t="str">
        <f t="shared" si="16"/>
        <v>Not_significant</v>
      </c>
      <c r="G984" s="30" t="e">
        <f>IF(F984="Significant",Table2[[#This Row],[Student''s T-test Difference]],NA())</f>
        <v>#N/A</v>
      </c>
      <c r="H984" s="31">
        <f>IF(F984="Not_Significant",Table2[[#This Row],[Student''s T-test Difference]],NA())</f>
        <v>0.100649833679199</v>
      </c>
      <c r="I984" s="45">
        <v>23.021030426025401</v>
      </c>
      <c r="J984" s="45">
        <v>22.951444625854499</v>
      </c>
      <c r="K984" s="49">
        <v>22.444341659545898</v>
      </c>
      <c r="L984" s="49">
        <v>22.394952774047901</v>
      </c>
      <c r="M984" s="45">
        <v>23.0487461090088</v>
      </c>
      <c r="N984" s="49">
        <v>22.790115356445298</v>
      </c>
      <c r="O984" s="49">
        <v>22.278369903564499</v>
      </c>
      <c r="P984" s="45">
        <v>22.291938781738299</v>
      </c>
    </row>
    <row r="985" spans="1:16" x14ac:dyDescent="0.25">
      <c r="A985" s="18" t="s">
        <v>2956</v>
      </c>
      <c r="B985" s="18" t="s">
        <v>2957</v>
      </c>
      <c r="C985" s="18" t="s">
        <v>2958</v>
      </c>
      <c r="D985" s="21">
        <v>1.2266641166193899</v>
      </c>
      <c r="E985" s="20">
        <v>0.101641654968262</v>
      </c>
      <c r="F985" s="48" t="str">
        <f t="shared" si="16"/>
        <v>Not_significant</v>
      </c>
      <c r="G985" s="30" t="e">
        <f>IF(F985="Significant",Table2[[#This Row],[Student''s T-test Difference]],NA())</f>
        <v>#N/A</v>
      </c>
      <c r="H985" s="31">
        <f>IF(F985="Not_Significant",Table2[[#This Row],[Student''s T-test Difference]],NA())</f>
        <v>0.101641654968262</v>
      </c>
      <c r="I985" s="45">
        <v>26.961683273315401</v>
      </c>
      <c r="J985" s="45">
        <v>26.884391784668001</v>
      </c>
      <c r="K985" s="49">
        <v>26.861524581909201</v>
      </c>
      <c r="L985" s="49">
        <v>26.853076934814499</v>
      </c>
      <c r="M985" s="45">
        <v>26.8751029968262</v>
      </c>
      <c r="N985" s="49">
        <v>26.819740295410199</v>
      </c>
      <c r="O985" s="49">
        <v>26.718334197998001</v>
      </c>
      <c r="P985" s="45">
        <v>26.740932464599599</v>
      </c>
    </row>
    <row r="986" spans="1:16" x14ac:dyDescent="0.25">
      <c r="A986" s="18" t="s">
        <v>2959</v>
      </c>
      <c r="B986" s="18" t="s">
        <v>2960</v>
      </c>
      <c r="C986" s="18" t="s">
        <v>2961</v>
      </c>
      <c r="D986" s="21">
        <v>8.5814049121370597E-2</v>
      </c>
      <c r="E986" s="20">
        <v>5.4832458496093799E-2</v>
      </c>
      <c r="F986" s="48" t="str">
        <f t="shared" si="16"/>
        <v>Not_significant</v>
      </c>
      <c r="G986" s="30" t="e">
        <f>IF(F986="Significant",Table2[[#This Row],[Student''s T-test Difference]],NA())</f>
        <v>#N/A</v>
      </c>
      <c r="H986" s="31">
        <f>IF(F986="Not_Significant",Table2[[#This Row],[Student''s T-test Difference]],NA())</f>
        <v>5.4832458496093799E-2</v>
      </c>
      <c r="I986" s="45">
        <v>22.764480590820298</v>
      </c>
      <c r="J986" s="45">
        <v>23.2035732269287</v>
      </c>
      <c r="K986" s="49">
        <v>23.1039638519287</v>
      </c>
      <c r="L986" s="49">
        <v>23.1367893218994</v>
      </c>
      <c r="M986" s="45">
        <v>23.191675186157202</v>
      </c>
      <c r="N986" s="49">
        <v>22.3770961761475</v>
      </c>
      <c r="O986" s="49">
        <v>23.296281814575199</v>
      </c>
      <c r="P986" s="45">
        <v>23.124423980712901</v>
      </c>
    </row>
    <row r="987" spans="1:16" x14ac:dyDescent="0.25">
      <c r="A987" s="18" t="s">
        <v>2962</v>
      </c>
      <c r="B987" s="18" t="s">
        <v>2963</v>
      </c>
      <c r="C987" s="18" t="s">
        <v>2964</v>
      </c>
      <c r="D987" s="21">
        <v>6.5244067376587805E-2</v>
      </c>
      <c r="E987" s="20">
        <v>-3.7303924560546903E-2</v>
      </c>
      <c r="F987" s="48" t="str">
        <f t="shared" si="16"/>
        <v>Not_significant</v>
      </c>
      <c r="G987" s="30" t="e">
        <f>IF(F987="Significant",Table2[[#This Row],[Student''s T-test Difference]],NA())</f>
        <v>#N/A</v>
      </c>
      <c r="H987" s="31">
        <f>IF(F987="Not_Significant",Table2[[#This Row],[Student''s T-test Difference]],NA())</f>
        <v>-3.7303924560546903E-2</v>
      </c>
      <c r="I987" s="45">
        <v>23.267152786254901</v>
      </c>
      <c r="J987" s="45">
        <v>23.693088531494102</v>
      </c>
      <c r="K987" s="49">
        <v>23.6595649719238</v>
      </c>
      <c r="L987" s="49">
        <v>23.802782058715799</v>
      </c>
      <c r="M987" s="45">
        <v>23.355873107910199</v>
      </c>
      <c r="N987" s="49">
        <v>23.3545951843262</v>
      </c>
      <c r="O987" s="49">
        <v>23.955595016479499</v>
      </c>
      <c r="P987" s="45">
        <v>23.905740737915</v>
      </c>
    </row>
    <row r="988" spans="1:16" x14ac:dyDescent="0.25">
      <c r="A988" s="18" t="s">
        <v>2965</v>
      </c>
      <c r="B988" s="18" t="s">
        <v>2966</v>
      </c>
      <c r="C988" s="18" t="s">
        <v>2967</v>
      </c>
      <c r="D988" s="21">
        <v>0.36030929972537201</v>
      </c>
      <c r="E988" s="20">
        <v>0.10801649093627901</v>
      </c>
      <c r="F988" s="48" t="str">
        <f t="shared" si="16"/>
        <v>Not_significant</v>
      </c>
      <c r="G988" s="30" t="e">
        <f>IF(F988="Significant",Table2[[#This Row],[Student''s T-test Difference]],NA())</f>
        <v>#N/A</v>
      </c>
      <c r="H988" s="31">
        <f>IF(F988="Not_Significant",Table2[[#This Row],[Student''s T-test Difference]],NA())</f>
        <v>0.10801649093627901</v>
      </c>
      <c r="I988" s="45">
        <v>28.156414031982401</v>
      </c>
      <c r="J988" s="45">
        <v>28.0258884429932</v>
      </c>
      <c r="K988" s="49">
        <v>27.877643585205099</v>
      </c>
      <c r="L988" s="49">
        <v>27.847949981689499</v>
      </c>
      <c r="M988" s="45">
        <v>28.0995388031006</v>
      </c>
      <c r="N988" s="49">
        <v>28.003475189208999</v>
      </c>
      <c r="O988" s="49">
        <v>27.7200527191162</v>
      </c>
      <c r="P988" s="45">
        <v>27.652763366699201</v>
      </c>
    </row>
    <row r="989" spans="1:16" x14ac:dyDescent="0.25">
      <c r="A989" s="18" t="s">
        <v>2968</v>
      </c>
      <c r="B989" s="18" t="s">
        <v>2969</v>
      </c>
      <c r="C989" s="18" t="s">
        <v>2970</v>
      </c>
      <c r="D989" s="21">
        <v>0.64463237039476595</v>
      </c>
      <c r="E989" s="20">
        <v>0.118905544281006</v>
      </c>
      <c r="F989" s="48" t="str">
        <f t="shared" si="16"/>
        <v>Not_significant</v>
      </c>
      <c r="G989" s="30" t="e">
        <f>IF(F989="Significant",Table2[[#This Row],[Student''s T-test Difference]],NA())</f>
        <v>#N/A</v>
      </c>
      <c r="H989" s="31">
        <f>IF(F989="Not_Significant",Table2[[#This Row],[Student''s T-test Difference]],NA())</f>
        <v>0.118905544281006</v>
      </c>
      <c r="I989" s="45">
        <v>19.428758621215799</v>
      </c>
      <c r="J989" s="45">
        <v>19.7041721343994</v>
      </c>
      <c r="K989" s="49">
        <v>19.6053771972656</v>
      </c>
      <c r="L989" s="49">
        <v>19.556980133056602</v>
      </c>
      <c r="M989" s="45">
        <v>19.379665374755898</v>
      </c>
      <c r="N989" s="49">
        <v>19.3764533996582</v>
      </c>
      <c r="O989" s="49">
        <v>19.6554164886475</v>
      </c>
      <c r="P989" s="45">
        <v>19.408130645751999</v>
      </c>
    </row>
    <row r="990" spans="1:16" x14ac:dyDescent="0.25">
      <c r="A990" s="18" t="s">
        <v>2971</v>
      </c>
      <c r="B990" s="18" t="s">
        <v>2972</v>
      </c>
      <c r="C990" s="18" t="s">
        <v>2973</v>
      </c>
      <c r="D990" s="21">
        <v>2.9380224580356301E-2</v>
      </c>
      <c r="E990" s="20">
        <v>-8.6922645568847708E-3</v>
      </c>
      <c r="F990" s="48" t="str">
        <f t="shared" si="16"/>
        <v>Not_significant</v>
      </c>
      <c r="G990" s="30" t="e">
        <f>IF(F990="Significant",Table2[[#This Row],[Student''s T-test Difference]],NA())</f>
        <v>#N/A</v>
      </c>
      <c r="H990" s="31">
        <f>IF(F990="Not_Significant",Table2[[#This Row],[Student''s T-test Difference]],NA())</f>
        <v>-8.6922645568847708E-3</v>
      </c>
      <c r="I990" s="45">
        <v>25.2227478027344</v>
      </c>
      <c r="J990" s="45">
        <v>25.409194946289102</v>
      </c>
      <c r="K990" s="49">
        <v>25.523517608642599</v>
      </c>
      <c r="L990" s="49">
        <v>25.566902160644499</v>
      </c>
      <c r="M990" s="45">
        <v>25.332414627075199</v>
      </c>
      <c r="N990" s="49">
        <v>25.3165168762207</v>
      </c>
      <c r="O990" s="49">
        <v>25.5480442047119</v>
      </c>
      <c r="P990" s="45">
        <v>25.560155868530298</v>
      </c>
    </row>
    <row r="991" spans="1:16" x14ac:dyDescent="0.25">
      <c r="A991" s="18" t="s">
        <v>2974</v>
      </c>
      <c r="B991" s="18" t="s">
        <v>2975</v>
      </c>
      <c r="C991" s="18" t="s">
        <v>2976</v>
      </c>
      <c r="D991" s="21">
        <v>0.234663028399304</v>
      </c>
      <c r="E991" s="20">
        <v>5.3896427154541002E-2</v>
      </c>
      <c r="F991" s="48" t="str">
        <f t="shared" si="16"/>
        <v>Not_significant</v>
      </c>
      <c r="G991" s="30" t="e">
        <f>IF(F991="Significant",Table2[[#This Row],[Student''s T-test Difference]],NA())</f>
        <v>#N/A</v>
      </c>
      <c r="H991" s="31">
        <f>IF(F991="Not_Significant",Table2[[#This Row],[Student''s T-test Difference]],NA())</f>
        <v>5.3896427154541002E-2</v>
      </c>
      <c r="I991" s="45">
        <v>24.5692653656006</v>
      </c>
      <c r="J991" s="45">
        <v>24.531011581420898</v>
      </c>
      <c r="K991" s="49">
        <v>24.3504543304443</v>
      </c>
      <c r="L991" s="49">
        <v>24.4100227355957</v>
      </c>
      <c r="M991" s="45">
        <v>24.590625762939499</v>
      </c>
      <c r="N991" s="49">
        <v>24.487758636474599</v>
      </c>
      <c r="O991" s="49">
        <v>24.3084907531738</v>
      </c>
      <c r="P991" s="45">
        <v>24.258293151855501</v>
      </c>
    </row>
    <row r="992" spans="1:16" x14ac:dyDescent="0.25">
      <c r="A992" s="18" t="s">
        <v>2977</v>
      </c>
      <c r="B992" s="18" t="s">
        <v>2978</v>
      </c>
      <c r="C992" s="18" t="s">
        <v>2979</v>
      </c>
      <c r="D992" s="21">
        <v>0.20805948866707899</v>
      </c>
      <c r="E992" s="20">
        <v>5.12595176696777E-2</v>
      </c>
      <c r="F992" s="48" t="str">
        <f t="shared" si="16"/>
        <v>Not_significant</v>
      </c>
      <c r="G992" s="30" t="e">
        <f>IF(F992="Significant",Table2[[#This Row],[Student''s T-test Difference]],NA())</f>
        <v>#N/A</v>
      </c>
      <c r="H992" s="31">
        <f>IF(F992="Not_Significant",Table2[[#This Row],[Student''s T-test Difference]],NA())</f>
        <v>5.12595176696777E-2</v>
      </c>
      <c r="I992" s="45">
        <v>23.692384719848601</v>
      </c>
      <c r="J992" s="45">
        <v>23.752901077270501</v>
      </c>
      <c r="K992" s="49">
        <v>23.5181884765625</v>
      </c>
      <c r="L992" s="49">
        <v>23.538414001464801</v>
      </c>
      <c r="M992" s="45">
        <v>23.744026184081999</v>
      </c>
      <c r="N992" s="49">
        <v>23.660251617431602</v>
      </c>
      <c r="O992" s="49">
        <v>23.502214431762699</v>
      </c>
      <c r="P992" s="45">
        <v>23.390357971191399</v>
      </c>
    </row>
    <row r="993" spans="1:16" x14ac:dyDescent="0.25">
      <c r="A993" s="18" t="s">
        <v>2980</v>
      </c>
      <c r="B993" s="18" t="s">
        <v>2981</v>
      </c>
      <c r="C993" s="18" t="s">
        <v>2982</v>
      </c>
      <c r="D993" s="21">
        <v>0.395023821164383</v>
      </c>
      <c r="E993" s="20">
        <v>5.6579113006591797E-2</v>
      </c>
      <c r="F993" s="48" t="str">
        <f t="shared" si="16"/>
        <v>Not_significant</v>
      </c>
      <c r="G993" s="30" t="e">
        <f>IF(F993="Significant",Table2[[#This Row],[Student''s T-test Difference]],NA())</f>
        <v>#N/A</v>
      </c>
      <c r="H993" s="31">
        <f>IF(F993="Not_Significant",Table2[[#This Row],[Student''s T-test Difference]],NA())</f>
        <v>5.6579113006591797E-2</v>
      </c>
      <c r="I993" s="45">
        <v>26.622083663940401</v>
      </c>
      <c r="J993" s="45">
        <v>26.641630172729499</v>
      </c>
      <c r="K993" s="49">
        <v>26.553047180175799</v>
      </c>
      <c r="L993" s="49">
        <v>26.570198059081999</v>
      </c>
      <c r="M993" s="45">
        <v>26.712915420532202</v>
      </c>
      <c r="N993" s="49">
        <v>26.5199584960938</v>
      </c>
      <c r="O993" s="49">
        <v>26.474933624267599</v>
      </c>
      <c r="P993" s="45">
        <v>26.452835083007798</v>
      </c>
    </row>
    <row r="994" spans="1:16" x14ac:dyDescent="0.25">
      <c r="A994" s="18" t="s">
        <v>2983</v>
      </c>
      <c r="B994" s="18" t="s">
        <v>2984</v>
      </c>
      <c r="C994" s="18" t="s">
        <v>2985</v>
      </c>
      <c r="D994" s="21">
        <v>0.34520071419898801</v>
      </c>
      <c r="E994" s="20">
        <v>7.7372074127197293E-2</v>
      </c>
      <c r="F994" s="48" t="str">
        <f t="shared" si="16"/>
        <v>Not_significant</v>
      </c>
      <c r="G994" s="30" t="e">
        <f>IF(F994="Significant",Table2[[#This Row],[Student''s T-test Difference]],NA())</f>
        <v>#N/A</v>
      </c>
      <c r="H994" s="31">
        <f>IF(F994="Not_Significant",Table2[[#This Row],[Student''s T-test Difference]],NA())</f>
        <v>7.7372074127197293E-2</v>
      </c>
      <c r="I994" s="45">
        <v>25.504076004028299</v>
      </c>
      <c r="J994" s="45">
        <v>25.585247039794901</v>
      </c>
      <c r="K994" s="49">
        <v>25.748907089233398</v>
      </c>
      <c r="L994" s="49">
        <v>25.6907634735107</v>
      </c>
      <c r="M994" s="45">
        <v>25.557300567626999</v>
      </c>
      <c r="N994" s="49">
        <v>25.332757949829102</v>
      </c>
      <c r="O994" s="49">
        <v>25.6944675445557</v>
      </c>
      <c r="P994" s="45">
        <v>25.6349792480469</v>
      </c>
    </row>
    <row r="995" spans="1:16" x14ac:dyDescent="0.25">
      <c r="A995" s="18" t="s">
        <v>2986</v>
      </c>
      <c r="B995" s="18" t="s">
        <v>2987</v>
      </c>
      <c r="C995" s="18" t="s">
        <v>2988</v>
      </c>
      <c r="D995" s="21">
        <v>0.14892551819810501</v>
      </c>
      <c r="E995" s="20">
        <v>5.6957244873046903E-2</v>
      </c>
      <c r="F995" s="48" t="str">
        <f t="shared" si="16"/>
        <v>Not_significant</v>
      </c>
      <c r="G995" s="30" t="e">
        <f>IF(F995="Significant",Table2[[#This Row],[Student''s T-test Difference]],NA())</f>
        <v>#N/A</v>
      </c>
      <c r="H995" s="31">
        <f>IF(F995="Not_Significant",Table2[[#This Row],[Student''s T-test Difference]],NA())</f>
        <v>5.6957244873046903E-2</v>
      </c>
      <c r="I995" s="45">
        <v>24.994073867797901</v>
      </c>
      <c r="J995" s="45">
        <v>24.799114227294901</v>
      </c>
      <c r="K995" s="49">
        <v>24.545871734619102</v>
      </c>
      <c r="L995" s="49">
        <v>24.708740234375</v>
      </c>
      <c r="M995" s="45">
        <v>24.935462951660199</v>
      </c>
      <c r="N995" s="49">
        <v>24.850049972534201</v>
      </c>
      <c r="O995" s="49">
        <v>24.462806701660199</v>
      </c>
      <c r="P995" s="45">
        <v>24.571651458740199</v>
      </c>
    </row>
    <row r="996" spans="1:16" x14ac:dyDescent="0.25">
      <c r="A996" s="18" t="s">
        <v>2989</v>
      </c>
      <c r="B996" s="18" t="s">
        <v>2990</v>
      </c>
      <c r="C996" s="18" t="s">
        <v>2991</v>
      </c>
      <c r="D996" s="21">
        <v>5.6248353611371503E-2</v>
      </c>
      <c r="E996" s="20">
        <v>3.22113037109375E-2</v>
      </c>
      <c r="F996" s="48" t="str">
        <f t="shared" si="16"/>
        <v>Not_significant</v>
      </c>
      <c r="G996" s="30" t="e">
        <f>IF(F996="Significant",Table2[[#This Row],[Student''s T-test Difference]],NA())</f>
        <v>#N/A</v>
      </c>
      <c r="H996" s="31">
        <f>IF(F996="Not_Significant",Table2[[#This Row],[Student''s T-test Difference]],NA())</f>
        <v>3.22113037109375E-2</v>
      </c>
      <c r="I996" s="45">
        <v>24.975564956665</v>
      </c>
      <c r="J996" s="45">
        <v>25.191774368286101</v>
      </c>
      <c r="K996" s="49">
        <v>25.543737411498999</v>
      </c>
      <c r="L996" s="49">
        <v>25.575254440307599</v>
      </c>
      <c r="M996" s="45">
        <v>25.0298366546631</v>
      </c>
      <c r="N996" s="49">
        <v>25.060529708862301</v>
      </c>
      <c r="O996" s="49">
        <v>25.544563293456999</v>
      </c>
      <c r="P996" s="45">
        <v>25.522556304931602</v>
      </c>
    </row>
    <row r="997" spans="1:16" x14ac:dyDescent="0.25">
      <c r="A997" s="18" t="s">
        <v>2992</v>
      </c>
      <c r="B997" s="18" t="s">
        <v>2993</v>
      </c>
      <c r="C997" s="18" t="s">
        <v>2994</v>
      </c>
      <c r="D997" s="21">
        <v>0.33227246623633999</v>
      </c>
      <c r="E997" s="20">
        <v>8.3412170410156306E-2</v>
      </c>
      <c r="F997" s="48" t="str">
        <f t="shared" si="16"/>
        <v>Not_significant</v>
      </c>
      <c r="G997" s="30" t="e">
        <f>IF(F997="Significant",Table2[[#This Row],[Student''s T-test Difference]],NA())</f>
        <v>#N/A</v>
      </c>
      <c r="H997" s="31">
        <f>IF(F997="Not_Significant",Table2[[#This Row],[Student''s T-test Difference]],NA())</f>
        <v>8.3412170410156306E-2</v>
      </c>
      <c r="I997" s="45">
        <v>24.772851943969702</v>
      </c>
      <c r="J997" s="45">
        <v>24.490362167358398</v>
      </c>
      <c r="K997" s="49">
        <v>24.780015945434599</v>
      </c>
      <c r="L997" s="49">
        <v>24.814989089965799</v>
      </c>
      <c r="M997" s="45">
        <v>24.822200775146499</v>
      </c>
      <c r="N997" s="49">
        <v>24.684799194335898</v>
      </c>
      <c r="O997" s="49">
        <v>24.5044460296631</v>
      </c>
      <c r="P997" s="45">
        <v>24.513124465942401</v>
      </c>
    </row>
    <row r="998" spans="1:16" x14ac:dyDescent="0.25">
      <c r="A998" s="18" t="s">
        <v>2995</v>
      </c>
      <c r="B998" s="18" t="s">
        <v>2996</v>
      </c>
      <c r="C998" s="18" t="s">
        <v>2997</v>
      </c>
      <c r="D998" s="21">
        <v>1.6721785327730701E-3</v>
      </c>
      <c r="E998" s="20">
        <v>-9.3173980712890603E-4</v>
      </c>
      <c r="F998" s="48" t="str">
        <f t="shared" si="16"/>
        <v>Not_significant</v>
      </c>
      <c r="G998" s="30" t="e">
        <f>IF(F998="Significant",Table2[[#This Row],[Student''s T-test Difference]],NA())</f>
        <v>#N/A</v>
      </c>
      <c r="H998" s="31">
        <f>IF(F998="Not_Significant",Table2[[#This Row],[Student''s T-test Difference]],NA())</f>
        <v>-9.3173980712890603E-4</v>
      </c>
      <c r="I998" s="45">
        <v>24.198579788208001</v>
      </c>
      <c r="J998" s="45">
        <v>24.6440315246582</v>
      </c>
      <c r="K998" s="49">
        <v>24.707836151123001</v>
      </c>
      <c r="L998" s="49">
        <v>24.7342739105225</v>
      </c>
      <c r="M998" s="45">
        <v>24.353498458862301</v>
      </c>
      <c r="N998" s="49">
        <v>24.3186130523682</v>
      </c>
      <c r="O998" s="49">
        <v>24.822559356689499</v>
      </c>
      <c r="P998" s="45">
        <v>24.793777465820298</v>
      </c>
    </row>
    <row r="999" spans="1:16" x14ac:dyDescent="0.25">
      <c r="A999" s="18" t="s">
        <v>2998</v>
      </c>
      <c r="B999" s="18" t="s">
        <v>2999</v>
      </c>
      <c r="C999" s="18" t="s">
        <v>3000</v>
      </c>
      <c r="D999" s="21">
        <v>0.14084762274010099</v>
      </c>
      <c r="E999" s="20">
        <v>-3.9353847503662102E-2</v>
      </c>
      <c r="F999" s="48" t="str">
        <f t="shared" si="16"/>
        <v>Not_significant</v>
      </c>
      <c r="G999" s="30" t="e">
        <f>IF(F999="Significant",Table2[[#This Row],[Student''s T-test Difference]],NA())</f>
        <v>#N/A</v>
      </c>
      <c r="H999" s="31">
        <f>IF(F999="Not_Significant",Table2[[#This Row],[Student''s T-test Difference]],NA())</f>
        <v>-3.9353847503662102E-2</v>
      </c>
      <c r="I999" s="45">
        <v>21.503259658813501</v>
      </c>
      <c r="J999" s="45">
        <v>21.503749847412099</v>
      </c>
      <c r="K999" s="49">
        <v>21.865653991699201</v>
      </c>
      <c r="L999" s="49">
        <v>21.709178924560501</v>
      </c>
      <c r="M999" s="45">
        <v>21.8012790679932</v>
      </c>
      <c r="N999" s="49">
        <v>21.521619796752901</v>
      </c>
      <c r="O999" s="49">
        <v>21.724237442016602</v>
      </c>
      <c r="P999" s="45">
        <v>21.692121505737301</v>
      </c>
    </row>
    <row r="1000" spans="1:16" x14ac:dyDescent="0.25">
      <c r="A1000" s="18" t="s">
        <v>3001</v>
      </c>
      <c r="B1000" s="18" t="s">
        <v>3002</v>
      </c>
      <c r="C1000" s="18" t="s">
        <v>3003</v>
      </c>
      <c r="D1000" s="21">
        <v>1.8430476043808101E-2</v>
      </c>
      <c r="E1000" s="20">
        <v>1.6953945159912099E-2</v>
      </c>
      <c r="F1000" s="48" t="str">
        <f t="shared" si="16"/>
        <v>Not_significant</v>
      </c>
      <c r="G1000" s="30" t="e">
        <f>IF(F1000="Significant",Table2[[#This Row],[Student''s T-test Difference]],NA())</f>
        <v>#N/A</v>
      </c>
      <c r="H1000" s="31">
        <f>IF(F1000="Not_Significant",Table2[[#This Row],[Student''s T-test Difference]],NA())</f>
        <v>1.6953945159912099E-2</v>
      </c>
      <c r="I1000" s="45">
        <v>22.824823379516602</v>
      </c>
      <c r="J1000" s="45">
        <v>22.839950561523398</v>
      </c>
      <c r="K1000" s="49">
        <v>22.412130355835</v>
      </c>
      <c r="L1000" s="49">
        <v>22.4898490905762</v>
      </c>
      <c r="M1000" s="45">
        <v>23.190034866333001</v>
      </c>
      <c r="N1000" s="49">
        <v>23.065137863159201</v>
      </c>
      <c r="O1000" s="49">
        <v>22.149187088012699</v>
      </c>
      <c r="P1000" s="45">
        <v>22.094577789306602</v>
      </c>
    </row>
    <row r="1001" spans="1:16" x14ac:dyDescent="0.25">
      <c r="A1001" s="18" t="s">
        <v>3004</v>
      </c>
      <c r="B1001" s="18" t="s">
        <v>3005</v>
      </c>
      <c r="C1001" s="18" t="s">
        <v>3006</v>
      </c>
      <c r="D1001" s="21">
        <v>0.72594896857578906</v>
      </c>
      <c r="E1001" s="20">
        <v>8.3198070526123005E-2</v>
      </c>
      <c r="F1001" s="48" t="str">
        <f t="shared" si="16"/>
        <v>Not_significant</v>
      </c>
      <c r="G1001" s="30" t="e">
        <f>IF(F1001="Significant",Table2[[#This Row],[Student''s T-test Difference]],NA())</f>
        <v>#N/A</v>
      </c>
      <c r="H1001" s="31">
        <f>IF(F1001="Not_Significant",Table2[[#This Row],[Student''s T-test Difference]],NA())</f>
        <v>8.3198070526123005E-2</v>
      </c>
      <c r="I1001" s="45">
        <v>25.857276916503899</v>
      </c>
      <c r="J1001" s="45">
        <v>25.879158020019499</v>
      </c>
      <c r="K1001" s="49">
        <v>25.9665203094482</v>
      </c>
      <c r="L1001" s="49">
        <v>26.0146389007568</v>
      </c>
      <c r="M1001" s="45">
        <v>25.886541366577099</v>
      </c>
      <c r="N1001" s="49">
        <v>25.9423923492432</v>
      </c>
      <c r="O1001" s="49">
        <v>25.801067352294901</v>
      </c>
      <c r="P1001" s="45">
        <v>25.7548007965088</v>
      </c>
    </row>
    <row r="1002" spans="1:16" x14ac:dyDescent="0.25">
      <c r="A1002" s="18" t="s">
        <v>3007</v>
      </c>
      <c r="B1002" s="18" t="s">
        <v>3008</v>
      </c>
      <c r="C1002" s="18" t="s">
        <v>3009</v>
      </c>
      <c r="D1002" s="21">
        <v>0.18733178724911401</v>
      </c>
      <c r="E1002" s="20">
        <v>-6.6124439239501995E-2</v>
      </c>
      <c r="F1002" s="48" t="str">
        <f t="shared" si="16"/>
        <v>Not_significant</v>
      </c>
      <c r="G1002" s="30" t="e">
        <f>IF(F1002="Significant",Table2[[#This Row],[Student''s T-test Difference]],NA())</f>
        <v>#N/A</v>
      </c>
      <c r="H1002" s="31">
        <f>IF(F1002="Not_Significant",Table2[[#This Row],[Student''s T-test Difference]],NA())</f>
        <v>-6.6124439239501995E-2</v>
      </c>
      <c r="I1002" s="45">
        <v>28.306859970092798</v>
      </c>
      <c r="J1002" s="45">
        <v>28.655368804931602</v>
      </c>
      <c r="K1002" s="49">
        <v>28.754524230956999</v>
      </c>
      <c r="L1002" s="49">
        <v>28.734817504882798</v>
      </c>
      <c r="M1002" s="45">
        <v>28.505313873291001</v>
      </c>
      <c r="N1002" s="49">
        <v>28.543655395507798</v>
      </c>
      <c r="O1002" s="49">
        <v>28.872880935668899</v>
      </c>
      <c r="P1002" s="45">
        <v>28.794218063354499</v>
      </c>
    </row>
    <row r="1003" spans="1:16" x14ac:dyDescent="0.25">
      <c r="A1003" s="18" t="s">
        <v>3010</v>
      </c>
      <c r="B1003" s="18" t="s">
        <v>3011</v>
      </c>
      <c r="C1003" s="18" t="s">
        <v>3012</v>
      </c>
      <c r="D1003" s="21">
        <v>4.3367551913239703E-2</v>
      </c>
      <c r="E1003" s="20">
        <v>6.79540634155273E-3</v>
      </c>
      <c r="F1003" s="48" t="str">
        <f t="shared" si="16"/>
        <v>Not_significant</v>
      </c>
      <c r="G1003" s="30" t="e">
        <f>IF(F1003="Significant",Table2[[#This Row],[Student''s T-test Difference]],NA())</f>
        <v>#N/A</v>
      </c>
      <c r="H1003" s="31">
        <f>IF(F1003="Not_Significant",Table2[[#This Row],[Student''s T-test Difference]],NA())</f>
        <v>6.79540634155273E-3</v>
      </c>
      <c r="I1003" s="45">
        <v>26.001298904418899</v>
      </c>
      <c r="J1003" s="45">
        <v>26.1088256835938</v>
      </c>
      <c r="K1003" s="49">
        <v>26.035871505737301</v>
      </c>
      <c r="L1003" s="49">
        <v>26.0172119140625</v>
      </c>
      <c r="M1003" s="45">
        <v>26.1068439483643</v>
      </c>
      <c r="N1003" s="49">
        <v>26.101015090942401</v>
      </c>
      <c r="O1003" s="49">
        <v>26.0326137542725</v>
      </c>
      <c r="P1003" s="45">
        <v>25.895553588867202</v>
      </c>
    </row>
    <row r="1004" spans="1:16" x14ac:dyDescent="0.25">
      <c r="A1004" s="18" t="s">
        <v>3013</v>
      </c>
      <c r="B1004" s="18" t="s">
        <v>3014</v>
      </c>
      <c r="C1004" s="18" t="s">
        <v>3015</v>
      </c>
      <c r="D1004" s="21">
        <v>3.30466264482693E-3</v>
      </c>
      <c r="E1004" s="20">
        <v>-8.4590911865234397E-4</v>
      </c>
      <c r="F1004" s="48" t="str">
        <f t="shared" si="16"/>
        <v>Not_significant</v>
      </c>
      <c r="G1004" s="30" t="e">
        <f>IF(F1004="Significant",Table2[[#This Row],[Student''s T-test Difference]],NA())</f>
        <v>#N/A</v>
      </c>
      <c r="H1004" s="31">
        <f>IF(F1004="Not_Significant",Table2[[#This Row],[Student''s T-test Difference]],NA())</f>
        <v>-8.4590911865234397E-4</v>
      </c>
      <c r="I1004" s="45">
        <v>25.973676681518601</v>
      </c>
      <c r="J1004" s="45">
        <v>26.255395889282202</v>
      </c>
      <c r="K1004" s="49">
        <v>26.273511886596701</v>
      </c>
      <c r="L1004" s="49">
        <v>26.256046295166001</v>
      </c>
      <c r="M1004" s="45">
        <v>26.0624675750732</v>
      </c>
      <c r="N1004" s="49">
        <v>26.257972717285199</v>
      </c>
      <c r="O1004" s="49">
        <v>26.186384201049801</v>
      </c>
      <c r="P1004" s="45">
        <v>26.255189895629901</v>
      </c>
    </row>
    <row r="1005" spans="1:16" x14ac:dyDescent="0.25">
      <c r="A1005" s="18" t="s">
        <v>3016</v>
      </c>
      <c r="B1005" s="18" t="s">
        <v>3017</v>
      </c>
      <c r="C1005" s="18" t="s">
        <v>3018</v>
      </c>
      <c r="D1005" s="21">
        <v>0.66793625071123397</v>
      </c>
      <c r="E1005" s="20">
        <v>0.26150369644165</v>
      </c>
      <c r="F1005" s="48" t="str">
        <f t="shared" si="16"/>
        <v>Not_significant</v>
      </c>
      <c r="G1005" s="30" t="e">
        <f>IF(F1005="Significant",Table2[[#This Row],[Student''s T-test Difference]],NA())</f>
        <v>#N/A</v>
      </c>
      <c r="H1005" s="31">
        <f>IF(F1005="Not_Significant",Table2[[#This Row],[Student''s T-test Difference]],NA())</f>
        <v>0.26150369644165</v>
      </c>
      <c r="I1005" s="45">
        <v>19.9952087402344</v>
      </c>
      <c r="J1005" s="45">
        <v>20.198301315307599</v>
      </c>
      <c r="K1005" s="49">
        <v>20.550380706787099</v>
      </c>
      <c r="L1005" s="49">
        <v>20.441932678222699</v>
      </c>
      <c r="M1005" s="45">
        <v>19.9677410125732</v>
      </c>
      <c r="N1005" s="49">
        <v>20.329425811767599</v>
      </c>
      <c r="O1005" s="49">
        <v>20.1698913574219</v>
      </c>
      <c r="P1005" s="45">
        <v>19.6727504730225</v>
      </c>
    </row>
    <row r="1006" spans="1:16" x14ac:dyDescent="0.25">
      <c r="A1006" s="18" t="s">
        <v>3019</v>
      </c>
      <c r="B1006" s="18" t="s">
        <v>3020</v>
      </c>
      <c r="C1006" s="18" t="s">
        <v>3021</v>
      </c>
      <c r="D1006" s="21">
        <v>0.34466779453202301</v>
      </c>
      <c r="E1006" s="20">
        <v>0.121691703796387</v>
      </c>
      <c r="F1006" s="48" t="str">
        <f t="shared" si="16"/>
        <v>Not_significant</v>
      </c>
      <c r="G1006" s="30" t="e">
        <f>IF(F1006="Significant",Table2[[#This Row],[Student''s T-test Difference]],NA())</f>
        <v>#N/A</v>
      </c>
      <c r="H1006" s="31">
        <f>IF(F1006="Not_Significant",Table2[[#This Row],[Student''s T-test Difference]],NA())</f>
        <v>0.121691703796387</v>
      </c>
      <c r="I1006" s="45">
        <v>19.9279079437256</v>
      </c>
      <c r="J1006" s="45">
        <v>19.9241333007813</v>
      </c>
      <c r="K1006" s="49">
        <v>20.368465423583999</v>
      </c>
      <c r="L1006" s="49">
        <v>20.182056427001999</v>
      </c>
      <c r="M1006" s="45">
        <v>19.799699783325199</v>
      </c>
      <c r="N1006" s="49">
        <v>19.790729522705099</v>
      </c>
      <c r="O1006" s="49">
        <v>20.144523620605501</v>
      </c>
      <c r="P1006" s="45">
        <v>20.180843353271499</v>
      </c>
    </row>
    <row r="1007" spans="1:16" x14ac:dyDescent="0.25">
      <c r="A1007" s="18" t="s">
        <v>3022</v>
      </c>
      <c r="B1007" s="18" t="s">
        <v>3023</v>
      </c>
      <c r="C1007" s="18" t="s">
        <v>3024</v>
      </c>
      <c r="D1007" s="21">
        <v>0.36916357688569101</v>
      </c>
      <c r="E1007" s="20">
        <v>5.9600353240966797E-2</v>
      </c>
      <c r="F1007" s="48" t="str">
        <f t="shared" si="16"/>
        <v>Not_significant</v>
      </c>
      <c r="G1007" s="30" t="e">
        <f>IF(F1007="Significant",Table2[[#This Row],[Student''s T-test Difference]],NA())</f>
        <v>#N/A</v>
      </c>
      <c r="H1007" s="31">
        <f>IF(F1007="Not_Significant",Table2[[#This Row],[Student''s T-test Difference]],NA())</f>
        <v>5.9600353240966797E-2</v>
      </c>
      <c r="I1007" s="45">
        <v>24.630165100097699</v>
      </c>
      <c r="J1007" s="45">
        <v>24.690559387206999</v>
      </c>
      <c r="K1007" s="49">
        <v>24.5125522613525</v>
      </c>
      <c r="L1007" s="49">
        <v>24.483736038208001</v>
      </c>
      <c r="M1007" s="45">
        <v>24.634752273559599</v>
      </c>
      <c r="N1007" s="49">
        <v>24.5728149414063</v>
      </c>
      <c r="O1007" s="49">
        <v>24.441492080688501</v>
      </c>
      <c r="P1007" s="45">
        <v>24.429552078247099</v>
      </c>
    </row>
    <row r="1008" spans="1:16" x14ac:dyDescent="0.25">
      <c r="A1008" s="18" t="s">
        <v>3025</v>
      </c>
      <c r="B1008" s="18" t="s">
        <v>3026</v>
      </c>
      <c r="C1008" s="18" t="s">
        <v>3027</v>
      </c>
      <c r="D1008" s="21">
        <v>0.39579861825795098</v>
      </c>
      <c r="E1008" s="20">
        <v>6.3608169555664104E-2</v>
      </c>
      <c r="F1008" s="48" t="str">
        <f t="shared" si="16"/>
        <v>Not_significant</v>
      </c>
      <c r="G1008" s="30" t="e">
        <f>IF(F1008="Significant",Table2[[#This Row],[Student''s T-test Difference]],NA())</f>
        <v>#N/A</v>
      </c>
      <c r="H1008" s="31">
        <f>IF(F1008="Not_Significant",Table2[[#This Row],[Student''s T-test Difference]],NA())</f>
        <v>6.3608169555664104E-2</v>
      </c>
      <c r="I1008" s="45">
        <v>24.786951065063501</v>
      </c>
      <c r="J1008" s="45">
        <v>24.641603469848601</v>
      </c>
      <c r="K1008" s="49">
        <v>24.851295471191399</v>
      </c>
      <c r="L1008" s="49">
        <v>24.735214233398398</v>
      </c>
      <c r="M1008" s="45">
        <v>24.795101165771499</v>
      </c>
      <c r="N1008" s="49">
        <v>24.541009902954102</v>
      </c>
      <c r="O1008" s="49">
        <v>24.743455886840799</v>
      </c>
      <c r="P1008" s="45">
        <v>24.681064605712901</v>
      </c>
    </row>
    <row r="1009" spans="1:16" x14ac:dyDescent="0.25">
      <c r="A1009" s="18" t="s">
        <v>3028</v>
      </c>
      <c r="B1009" s="18" t="s">
        <v>3029</v>
      </c>
      <c r="C1009" s="18" t="s">
        <v>3030</v>
      </c>
      <c r="D1009" s="21">
        <v>5.8318255728539901E-2</v>
      </c>
      <c r="E1009" s="20">
        <v>-6.4746856689453097E-2</v>
      </c>
      <c r="F1009" s="48" t="str">
        <f t="shared" si="16"/>
        <v>Not_significant</v>
      </c>
      <c r="G1009" s="30" t="e">
        <f>IF(F1009="Significant",Table2[[#This Row],[Student''s T-test Difference]],NA())</f>
        <v>#N/A</v>
      </c>
      <c r="H1009" s="31">
        <f>IF(F1009="Not_Significant",Table2[[#This Row],[Student''s T-test Difference]],NA())</f>
        <v>-6.4746856689453097E-2</v>
      </c>
      <c r="I1009" s="45">
        <v>20.330696105956999</v>
      </c>
      <c r="J1009" s="45">
        <v>21.5833530426025</v>
      </c>
      <c r="K1009" s="49">
        <v>21.456027984619102</v>
      </c>
      <c r="L1009" s="49">
        <v>21.402782440185501</v>
      </c>
      <c r="M1009" s="45">
        <v>20.7278747558594</v>
      </c>
      <c r="N1009" s="49">
        <v>20.8984279632568</v>
      </c>
      <c r="O1009" s="49">
        <v>21.829431533813501</v>
      </c>
      <c r="P1009" s="45">
        <v>21.576112747192401</v>
      </c>
    </row>
    <row r="1010" spans="1:16" x14ac:dyDescent="0.25">
      <c r="A1010" s="18" t="s">
        <v>3031</v>
      </c>
      <c r="B1010" s="18" t="s">
        <v>3032</v>
      </c>
      <c r="C1010" s="18" t="s">
        <v>3033</v>
      </c>
      <c r="D1010" s="21">
        <v>0.33910148636561599</v>
      </c>
      <c r="E1010" s="20">
        <v>-0.115737915039063</v>
      </c>
      <c r="F1010" s="48" t="str">
        <f t="shared" si="16"/>
        <v>Not_significant</v>
      </c>
      <c r="G1010" s="30" t="e">
        <f>IF(F1010="Significant",Table2[[#This Row],[Student''s T-test Difference]],NA())</f>
        <v>#N/A</v>
      </c>
      <c r="H1010" s="31">
        <f>IF(F1010="Not_Significant",Table2[[#This Row],[Student''s T-test Difference]],NA())</f>
        <v>-0.115737915039063</v>
      </c>
      <c r="I1010" s="45">
        <v>26.631689071655298</v>
      </c>
      <c r="J1010" s="45">
        <v>26.988304138183601</v>
      </c>
      <c r="K1010" s="49">
        <v>26.975755691528299</v>
      </c>
      <c r="L1010" s="49">
        <v>26.999465942382798</v>
      </c>
      <c r="M1010" s="45">
        <v>26.8566074371338</v>
      </c>
      <c r="N1010" s="49">
        <v>26.794752120971701</v>
      </c>
      <c r="O1010" s="49">
        <v>27.2919406890869</v>
      </c>
      <c r="P1010" s="45">
        <v>27.114866256713899</v>
      </c>
    </row>
    <row r="1011" spans="1:16" x14ac:dyDescent="0.25">
      <c r="A1011" s="18" t="s">
        <v>3034</v>
      </c>
      <c r="B1011" s="18" t="s">
        <v>3035</v>
      </c>
      <c r="C1011" s="18" t="s">
        <v>3036</v>
      </c>
      <c r="D1011" s="21">
        <v>0.67401479734979097</v>
      </c>
      <c r="E1011" s="20">
        <v>0.34651947021484403</v>
      </c>
      <c r="F1011" s="48" t="str">
        <f t="shared" si="16"/>
        <v>Not_significant</v>
      </c>
      <c r="G1011" s="30" t="e">
        <f>IF(F1011="Significant",Table2[[#This Row],[Student''s T-test Difference]],NA())</f>
        <v>#N/A</v>
      </c>
      <c r="H1011" s="31">
        <f>IF(F1011="Not_Significant",Table2[[#This Row],[Student''s T-test Difference]],NA())</f>
        <v>0.34651947021484403</v>
      </c>
      <c r="I1011" s="45">
        <v>19.030179977416999</v>
      </c>
      <c r="J1011" s="45">
        <v>19.710676193237301</v>
      </c>
      <c r="K1011" s="49">
        <v>19.401323318481399</v>
      </c>
      <c r="L1011" s="49">
        <v>19.4209384918213</v>
      </c>
      <c r="M1011" s="45">
        <v>18.7290859222412</v>
      </c>
      <c r="N1011" s="49">
        <v>19.132102966308601</v>
      </c>
      <c r="O1011" s="49">
        <v>18.726770401001001</v>
      </c>
      <c r="P1011" s="45">
        <v>19.5890808105469</v>
      </c>
    </row>
    <row r="1012" spans="1:16" x14ac:dyDescent="0.25">
      <c r="A1012" s="18" t="s">
        <v>3037</v>
      </c>
      <c r="B1012" s="18" t="s">
        <v>3038</v>
      </c>
      <c r="C1012" s="18" t="s">
        <v>3039</v>
      </c>
      <c r="D1012" s="21">
        <v>2.0367429139763499E-2</v>
      </c>
      <c r="E1012" s="20">
        <v>8.0304145812988299E-3</v>
      </c>
      <c r="F1012" s="48" t="str">
        <f t="shared" si="16"/>
        <v>Not_significant</v>
      </c>
      <c r="G1012" s="30" t="e">
        <f>IF(F1012="Significant",Table2[[#This Row],[Student''s T-test Difference]],NA())</f>
        <v>#N/A</v>
      </c>
      <c r="H1012" s="31">
        <f>IF(F1012="Not_Significant",Table2[[#This Row],[Student''s T-test Difference]],NA())</f>
        <v>8.0304145812988299E-3</v>
      </c>
      <c r="I1012" s="45">
        <v>27.165092468261701</v>
      </c>
      <c r="J1012" s="45">
        <v>27.523292541503899</v>
      </c>
      <c r="K1012" s="49">
        <v>27.6125183105469</v>
      </c>
      <c r="L1012" s="49">
        <v>27.5657043457031</v>
      </c>
      <c r="M1012" s="45">
        <v>27.233503341674801</v>
      </c>
      <c r="N1012" s="49">
        <v>27.442491531372099</v>
      </c>
      <c r="O1012" s="49">
        <v>27.651512145996101</v>
      </c>
      <c r="P1012" s="45">
        <v>27.5069789886475</v>
      </c>
    </row>
    <row r="1013" spans="1:16" x14ac:dyDescent="0.25">
      <c r="A1013" s="18" t="s">
        <v>3040</v>
      </c>
      <c r="B1013" s="18" t="s">
        <v>3041</v>
      </c>
      <c r="C1013" s="18" t="s">
        <v>3042</v>
      </c>
      <c r="D1013" s="21">
        <v>2.8346974049933402E-2</v>
      </c>
      <c r="E1013" s="20">
        <v>-2.2109031677246101E-2</v>
      </c>
      <c r="F1013" s="48" t="str">
        <f t="shared" si="16"/>
        <v>Not_significant</v>
      </c>
      <c r="G1013" s="30" t="e">
        <f>IF(F1013="Significant",Table2[[#This Row],[Student''s T-test Difference]],NA())</f>
        <v>#N/A</v>
      </c>
      <c r="H1013" s="31">
        <f>IF(F1013="Not_Significant",Table2[[#This Row],[Student''s T-test Difference]],NA())</f>
        <v>-2.2109031677246101E-2</v>
      </c>
      <c r="I1013" s="45">
        <v>24.576560974121101</v>
      </c>
      <c r="J1013" s="45">
        <v>25.1595554351807</v>
      </c>
      <c r="K1013" s="49">
        <v>25.315677642822301</v>
      </c>
      <c r="L1013" s="49">
        <v>25.348995208740199</v>
      </c>
      <c r="M1013" s="45">
        <v>24.7039985656738</v>
      </c>
      <c r="N1013" s="49">
        <v>24.864139556884801</v>
      </c>
      <c r="O1013" s="49">
        <v>25.4284343719482</v>
      </c>
      <c r="P1013" s="45">
        <v>25.492652893066399</v>
      </c>
    </row>
    <row r="1014" spans="1:16" x14ac:dyDescent="0.25">
      <c r="A1014" s="18" t="s">
        <v>3043</v>
      </c>
      <c r="B1014" s="18" t="s">
        <v>3044</v>
      </c>
      <c r="C1014" s="18" t="s">
        <v>3045</v>
      </c>
      <c r="D1014" s="21">
        <v>8.3987796274891294E-2</v>
      </c>
      <c r="E1014" s="20">
        <v>-2.8998374938964799E-2</v>
      </c>
      <c r="F1014" s="48" t="str">
        <f t="shared" si="16"/>
        <v>Not_significant</v>
      </c>
      <c r="G1014" s="30" t="e">
        <f>IF(F1014="Significant",Table2[[#This Row],[Student''s T-test Difference]],NA())</f>
        <v>#N/A</v>
      </c>
      <c r="H1014" s="31">
        <f>IF(F1014="Not_Significant",Table2[[#This Row],[Student''s T-test Difference]],NA())</f>
        <v>-2.8998374938964799E-2</v>
      </c>
      <c r="I1014" s="45">
        <v>21.417535781860401</v>
      </c>
      <c r="J1014" s="45">
        <v>21.876100540161101</v>
      </c>
      <c r="K1014" s="49">
        <v>21.8641967773438</v>
      </c>
      <c r="L1014" s="49">
        <v>21.816888809204102</v>
      </c>
      <c r="M1014" s="45">
        <v>21.6722621917725</v>
      </c>
      <c r="N1014" s="49">
        <v>21.665504455566399</v>
      </c>
      <c r="O1014" s="49">
        <v>21.890321731567401</v>
      </c>
      <c r="P1014" s="45">
        <v>21.862627029418899</v>
      </c>
    </row>
    <row r="1015" spans="1:16" x14ac:dyDescent="0.25">
      <c r="A1015" s="18" t="s">
        <v>3046</v>
      </c>
      <c r="B1015" s="18" t="s">
        <v>3047</v>
      </c>
      <c r="C1015" s="18" t="s">
        <v>3048</v>
      </c>
      <c r="D1015" s="21">
        <v>9.11234168720884E-2</v>
      </c>
      <c r="E1015" s="20">
        <v>1.7719268798828101E-2</v>
      </c>
      <c r="F1015" s="48" t="str">
        <f t="shared" si="16"/>
        <v>Not_significant</v>
      </c>
      <c r="G1015" s="30" t="e">
        <f>IF(F1015="Significant",Table2[[#This Row],[Student''s T-test Difference]],NA())</f>
        <v>#N/A</v>
      </c>
      <c r="H1015" s="31">
        <f>IF(F1015="Not_Significant",Table2[[#This Row],[Student''s T-test Difference]],NA())</f>
        <v>1.7719268798828101E-2</v>
      </c>
      <c r="I1015" s="45">
        <v>24.2148838043213</v>
      </c>
      <c r="J1015" s="45">
        <v>24.438793182373001</v>
      </c>
      <c r="K1015" s="49">
        <v>24.4203281402588</v>
      </c>
      <c r="L1015" s="49">
        <v>24.368602752685501</v>
      </c>
      <c r="M1015" s="45">
        <v>24.2147121429443</v>
      </c>
      <c r="N1015" s="49">
        <v>24.317731857299801</v>
      </c>
      <c r="O1015" s="49">
        <v>24.406776428222699</v>
      </c>
      <c r="P1015" s="45">
        <v>24.432510375976602</v>
      </c>
    </row>
    <row r="1016" spans="1:16" x14ac:dyDescent="0.25">
      <c r="A1016" s="18" t="s">
        <v>3049</v>
      </c>
      <c r="B1016" s="18" t="s">
        <v>3050</v>
      </c>
      <c r="C1016" s="18" t="s">
        <v>3051</v>
      </c>
      <c r="D1016" s="21">
        <v>9.3666542296990493E-2</v>
      </c>
      <c r="E1016" s="20">
        <v>-4.1619300842285198E-2</v>
      </c>
      <c r="F1016" s="48" t="str">
        <f t="shared" si="16"/>
        <v>Not_significant</v>
      </c>
      <c r="G1016" s="30" t="e">
        <f>IF(F1016="Significant",Table2[[#This Row],[Student''s T-test Difference]],NA())</f>
        <v>#N/A</v>
      </c>
      <c r="H1016" s="31">
        <f>IF(F1016="Not_Significant",Table2[[#This Row],[Student''s T-test Difference]],NA())</f>
        <v>-4.1619300842285198E-2</v>
      </c>
      <c r="I1016" s="45">
        <v>21.190292358398398</v>
      </c>
      <c r="J1016" s="45">
        <v>21.6888217926025</v>
      </c>
      <c r="K1016" s="49">
        <v>21.5931720733643</v>
      </c>
      <c r="L1016" s="49">
        <v>21.711513519287099</v>
      </c>
      <c r="M1016" s="45">
        <v>21.391729354858398</v>
      </c>
      <c r="N1016" s="49">
        <v>21.4112548828125</v>
      </c>
      <c r="O1016" s="49">
        <v>21.762607574462901</v>
      </c>
      <c r="P1016" s="45">
        <v>21.784685134887699</v>
      </c>
    </row>
    <row r="1017" spans="1:16" x14ac:dyDescent="0.25">
      <c r="A1017" s="18" t="s">
        <v>3052</v>
      </c>
      <c r="B1017" s="18" t="s">
        <v>3053</v>
      </c>
      <c r="C1017" s="18" t="s">
        <v>3054</v>
      </c>
      <c r="D1017" s="21">
        <v>0.84614015862599101</v>
      </c>
      <c r="E1017" s="20">
        <v>0.162211894989014</v>
      </c>
      <c r="F1017" s="48" t="str">
        <f t="shared" si="16"/>
        <v>Not_significant</v>
      </c>
      <c r="G1017" s="30" t="e">
        <f>IF(F1017="Significant",Table2[[#This Row],[Student''s T-test Difference]],NA())</f>
        <v>#N/A</v>
      </c>
      <c r="H1017" s="31">
        <f>IF(F1017="Not_Significant",Table2[[#This Row],[Student''s T-test Difference]],NA())</f>
        <v>0.162211894989014</v>
      </c>
      <c r="I1017" s="45">
        <v>29.0768432617188</v>
      </c>
      <c r="J1017" s="45">
        <v>29.011508941650401</v>
      </c>
      <c r="K1017" s="49">
        <v>28.930070877075199</v>
      </c>
      <c r="L1017" s="49">
        <v>28.9176845550537</v>
      </c>
      <c r="M1017" s="45">
        <v>29.013494491577099</v>
      </c>
      <c r="N1017" s="49">
        <v>28.929027557373001</v>
      </c>
      <c r="O1017" s="49">
        <v>28.646673202514599</v>
      </c>
      <c r="P1017" s="45">
        <v>28.698064804077099</v>
      </c>
    </row>
    <row r="1018" spans="1:16" x14ac:dyDescent="0.25">
      <c r="A1018" s="18" t="s">
        <v>3055</v>
      </c>
      <c r="B1018" s="18" t="s">
        <v>3056</v>
      </c>
      <c r="C1018" s="18" t="s">
        <v>3057</v>
      </c>
      <c r="D1018" s="21">
        <v>3.3676408226063902E-2</v>
      </c>
      <c r="E1018" s="20">
        <v>1.0044097900390601E-2</v>
      </c>
      <c r="F1018" s="48" t="str">
        <f t="shared" si="16"/>
        <v>Not_significant</v>
      </c>
      <c r="G1018" s="30" t="e">
        <f>IF(F1018="Significant",Table2[[#This Row],[Student''s T-test Difference]],NA())</f>
        <v>#N/A</v>
      </c>
      <c r="H1018" s="31">
        <f>IF(F1018="Not_Significant",Table2[[#This Row],[Student''s T-test Difference]],NA())</f>
        <v>1.0044097900390601E-2</v>
      </c>
      <c r="I1018" s="45">
        <v>31.691501617431602</v>
      </c>
      <c r="J1018" s="45">
        <v>31.949956893920898</v>
      </c>
      <c r="K1018" s="49">
        <v>31.990480422973601</v>
      </c>
      <c r="L1018" s="49">
        <v>32.065605163574197</v>
      </c>
      <c r="M1018" s="45">
        <v>31.733972549438501</v>
      </c>
      <c r="N1018" s="49">
        <v>31.999547958373999</v>
      </c>
      <c r="O1018" s="49">
        <v>31.920539855956999</v>
      </c>
      <c r="P1018" s="45">
        <v>32.003307342529297</v>
      </c>
    </row>
    <row r="1019" spans="1:16" x14ac:dyDescent="0.25">
      <c r="A1019" s="18" t="s">
        <v>3058</v>
      </c>
      <c r="B1019" s="18" t="s">
        <v>3059</v>
      </c>
      <c r="C1019" s="18" t="s">
        <v>3060</v>
      </c>
      <c r="D1019" s="21">
        <v>0.16001523985507499</v>
      </c>
      <c r="E1019" s="20">
        <v>2.6481628417968799E-2</v>
      </c>
      <c r="F1019" s="48" t="str">
        <f t="shared" si="16"/>
        <v>Not_significant</v>
      </c>
      <c r="G1019" s="30" t="e">
        <f>IF(F1019="Significant",Table2[[#This Row],[Student''s T-test Difference]],NA())</f>
        <v>#N/A</v>
      </c>
      <c r="H1019" s="31">
        <f>IF(F1019="Not_Significant",Table2[[#This Row],[Student''s T-test Difference]],NA())</f>
        <v>2.6481628417968799E-2</v>
      </c>
      <c r="I1019" s="45">
        <v>33.546600341796903</v>
      </c>
      <c r="J1019" s="45">
        <v>33.461330413818402</v>
      </c>
      <c r="K1019" s="49">
        <v>33.498847961425803</v>
      </c>
      <c r="L1019" s="49">
        <v>33.643417358398402</v>
      </c>
      <c r="M1019" s="45">
        <v>33.632667541503899</v>
      </c>
      <c r="N1019" s="49">
        <v>33.532432556152301</v>
      </c>
      <c r="O1019" s="49">
        <v>33.391921997070298</v>
      </c>
      <c r="P1019" s="45">
        <v>33.487247467041001</v>
      </c>
    </row>
    <row r="1020" spans="1:16" x14ac:dyDescent="0.25">
      <c r="A1020" s="18" t="s">
        <v>3061</v>
      </c>
      <c r="B1020" s="18" t="s">
        <v>3062</v>
      </c>
      <c r="C1020" s="18" t="s">
        <v>3063</v>
      </c>
      <c r="D1020" s="21">
        <v>0.17595188765824801</v>
      </c>
      <c r="E1020" s="20">
        <v>4.8753261566162102E-2</v>
      </c>
      <c r="F1020" s="48" t="str">
        <f t="shared" si="16"/>
        <v>Not_significant</v>
      </c>
      <c r="G1020" s="30" t="e">
        <f>IF(F1020="Significant",Table2[[#This Row],[Student''s T-test Difference]],NA())</f>
        <v>#N/A</v>
      </c>
      <c r="H1020" s="31">
        <f>IF(F1020="Not_Significant",Table2[[#This Row],[Student''s T-test Difference]],NA())</f>
        <v>4.8753261566162102E-2</v>
      </c>
      <c r="I1020" s="45">
        <v>27.744977951049801</v>
      </c>
      <c r="J1020" s="45">
        <v>28.008684158325199</v>
      </c>
      <c r="K1020" s="49">
        <v>28.101047515869102</v>
      </c>
      <c r="L1020" s="49">
        <v>28.193344116210898</v>
      </c>
      <c r="M1020" s="45">
        <v>27.8425407409668</v>
      </c>
      <c r="N1020" s="49">
        <v>27.9328918457031</v>
      </c>
      <c r="O1020" s="49">
        <v>28.025983810424801</v>
      </c>
      <c r="P1020" s="45">
        <v>28.0516242980957</v>
      </c>
    </row>
    <row r="1021" spans="1:16" x14ac:dyDescent="0.25">
      <c r="A1021" s="18" t="s">
        <v>3064</v>
      </c>
      <c r="B1021" s="18" t="s">
        <v>3065</v>
      </c>
      <c r="C1021" s="18" t="s">
        <v>3066</v>
      </c>
      <c r="D1021" s="21">
        <v>0.118469607662343</v>
      </c>
      <c r="E1021" s="20">
        <v>0.18332862854003901</v>
      </c>
      <c r="F1021" s="48" t="str">
        <f t="shared" si="16"/>
        <v>Not_significant</v>
      </c>
      <c r="G1021" s="30" t="e">
        <f>IF(F1021="Significant",Table2[[#This Row],[Student''s T-test Difference]],NA())</f>
        <v>#N/A</v>
      </c>
      <c r="H1021" s="31">
        <f>IF(F1021="Not_Significant",Table2[[#This Row],[Student''s T-test Difference]],NA())</f>
        <v>0.18332862854003901</v>
      </c>
      <c r="I1021" s="45">
        <v>18.0166339874268</v>
      </c>
      <c r="J1021" s="45">
        <v>18.533798217773398</v>
      </c>
      <c r="K1021" s="49">
        <v>19.206386566162099</v>
      </c>
      <c r="L1021" s="49">
        <v>19.4017219543457</v>
      </c>
      <c r="M1021" s="45">
        <v>17.2063179016113</v>
      </c>
      <c r="N1021" s="49">
        <v>18.856786727905298</v>
      </c>
      <c r="O1021" s="49">
        <v>18.964994430541999</v>
      </c>
      <c r="P1021" s="45">
        <v>19.3971271514893</v>
      </c>
    </row>
    <row r="1022" spans="1:16" x14ac:dyDescent="0.25">
      <c r="A1022" s="18" t="s">
        <v>3067</v>
      </c>
      <c r="B1022" s="18" t="s">
        <v>3068</v>
      </c>
      <c r="C1022" s="18" t="s">
        <v>3069</v>
      </c>
      <c r="D1022" s="21">
        <v>0.493750022839889</v>
      </c>
      <c r="E1022" s="20">
        <v>0.105893135070801</v>
      </c>
      <c r="F1022" s="48" t="str">
        <f t="shared" si="16"/>
        <v>Not_significant</v>
      </c>
      <c r="G1022" s="30" t="e">
        <f>IF(F1022="Significant",Table2[[#This Row],[Student''s T-test Difference]],NA())</f>
        <v>#N/A</v>
      </c>
      <c r="H1022" s="31">
        <f>IF(F1022="Not_Significant",Table2[[#This Row],[Student''s T-test Difference]],NA())</f>
        <v>0.105893135070801</v>
      </c>
      <c r="I1022" s="45">
        <v>20.309259414672901</v>
      </c>
      <c r="J1022" s="45">
        <v>20.409358978271499</v>
      </c>
      <c r="K1022" s="49">
        <v>20.3910007476807</v>
      </c>
      <c r="L1022" s="49">
        <v>20.515905380248999</v>
      </c>
      <c r="M1022" s="45">
        <v>20.114921569824201</v>
      </c>
      <c r="N1022" s="49">
        <v>20.193784713745099</v>
      </c>
      <c r="O1022" s="49">
        <v>20.495273590087901</v>
      </c>
      <c r="P1022" s="45">
        <v>20.397972106933601</v>
      </c>
    </row>
    <row r="1023" spans="1:16" x14ac:dyDescent="0.25">
      <c r="A1023" s="18" t="s">
        <v>3070</v>
      </c>
      <c r="B1023" s="18" t="s">
        <v>3071</v>
      </c>
      <c r="C1023" s="18" t="s">
        <v>3072</v>
      </c>
      <c r="D1023" s="21">
        <v>0.49413807698665102</v>
      </c>
      <c r="E1023" s="20">
        <v>-0.26604080200195301</v>
      </c>
      <c r="F1023" s="48" t="str">
        <f t="shared" si="16"/>
        <v>Not_significant</v>
      </c>
      <c r="G1023" s="30" t="e">
        <f>IF(F1023="Significant",Table2[[#This Row],[Student''s T-test Difference]],NA())</f>
        <v>#N/A</v>
      </c>
      <c r="H1023" s="31">
        <f>IF(F1023="Not_Significant",Table2[[#This Row],[Student''s T-test Difference]],NA())</f>
        <v>-0.26604080200195301</v>
      </c>
      <c r="I1023" s="45">
        <v>21.523981094360401</v>
      </c>
      <c r="J1023" s="45">
        <v>21.88405418396</v>
      </c>
      <c r="K1023" s="49">
        <v>21.380939483642599</v>
      </c>
      <c r="L1023" s="49">
        <v>22.020215988159201</v>
      </c>
      <c r="M1023" s="45">
        <v>21.850282669067401</v>
      </c>
      <c r="N1023" s="49">
        <v>21.978622436523398</v>
      </c>
      <c r="O1023" s="49">
        <v>22.4888725280762</v>
      </c>
      <c r="P1023" s="45">
        <v>21.555576324462901</v>
      </c>
    </row>
    <row r="1024" spans="1:16" x14ac:dyDescent="0.25">
      <c r="A1024" s="18" t="s">
        <v>3073</v>
      </c>
      <c r="B1024" s="18" t="s">
        <v>3074</v>
      </c>
      <c r="C1024" s="18" t="s">
        <v>3075</v>
      </c>
      <c r="D1024" s="21">
        <v>0.37569711921760501</v>
      </c>
      <c r="E1024" s="20">
        <v>0.25322055816650402</v>
      </c>
      <c r="F1024" s="48" t="str">
        <f t="shared" si="16"/>
        <v>Not_significant</v>
      </c>
      <c r="G1024" s="30" t="e">
        <f>IF(F1024="Significant",Table2[[#This Row],[Student''s T-test Difference]],NA())</f>
        <v>#N/A</v>
      </c>
      <c r="H1024" s="31">
        <f>IF(F1024="Not_Significant",Table2[[#This Row],[Student''s T-test Difference]],NA())</f>
        <v>0.25322055816650402</v>
      </c>
      <c r="I1024" s="45">
        <v>20.671192169189499</v>
      </c>
      <c r="J1024" s="45">
        <v>21.1427612304688</v>
      </c>
      <c r="K1024" s="49">
        <v>21.6493015289307</v>
      </c>
      <c r="L1024" s="49">
        <v>21.4757270812988</v>
      </c>
      <c r="M1024" s="45">
        <v>20.685857772827099</v>
      </c>
      <c r="N1024" s="49">
        <v>20.591447830200199</v>
      </c>
      <c r="O1024" s="49">
        <v>21.300024032592798</v>
      </c>
      <c r="P1024" s="45">
        <v>21.348770141601602</v>
      </c>
    </row>
    <row r="1025" spans="1:16" x14ac:dyDescent="0.25">
      <c r="A1025" s="18" t="s">
        <v>3076</v>
      </c>
      <c r="B1025" s="18" t="s">
        <v>3077</v>
      </c>
      <c r="C1025" s="18" t="s">
        <v>3078</v>
      </c>
      <c r="D1025" s="21">
        <v>0.74767147810861201</v>
      </c>
      <c r="E1025" s="20">
        <v>0.36548852920532199</v>
      </c>
      <c r="F1025" s="48" t="str">
        <f t="shared" si="16"/>
        <v>Not_significant</v>
      </c>
      <c r="G1025" s="30" t="e">
        <f>IF(F1025="Significant",Table2[[#This Row],[Student''s T-test Difference]],NA())</f>
        <v>#N/A</v>
      </c>
      <c r="H1025" s="31">
        <f>IF(F1025="Not_Significant",Table2[[#This Row],[Student''s T-test Difference]],NA())</f>
        <v>0.36548852920532199</v>
      </c>
      <c r="I1025" s="45">
        <v>17.936620712280298</v>
      </c>
      <c r="J1025" s="45">
        <v>17.767757415771499</v>
      </c>
      <c r="K1025" s="49">
        <v>17.889087677001999</v>
      </c>
      <c r="L1025" s="49">
        <v>17.790124893188501</v>
      </c>
      <c r="M1025" s="45">
        <v>17.732406616210898</v>
      </c>
      <c r="N1025" s="49">
        <v>17.9588813781738</v>
      </c>
      <c r="O1025" s="49">
        <v>16.877201080322301</v>
      </c>
      <c r="P1025" s="45">
        <v>17.353147506713899</v>
      </c>
    </row>
    <row r="1026" spans="1:16" x14ac:dyDescent="0.25">
      <c r="A1026" s="18" t="s">
        <v>3079</v>
      </c>
      <c r="B1026" s="18" t="s">
        <v>3080</v>
      </c>
      <c r="C1026" s="18" t="s">
        <v>3081</v>
      </c>
      <c r="D1026" s="21">
        <v>0.17246315812448201</v>
      </c>
      <c r="E1026" s="20">
        <v>-5.7027816772460903E-2</v>
      </c>
      <c r="F1026" s="48" t="str">
        <f t="shared" si="16"/>
        <v>Not_significant</v>
      </c>
      <c r="G1026" s="30" t="e">
        <f>IF(F1026="Significant",Table2[[#This Row],[Student''s T-test Difference]],NA())</f>
        <v>#N/A</v>
      </c>
      <c r="H1026" s="31">
        <f>IF(F1026="Not_Significant",Table2[[#This Row],[Student''s T-test Difference]],NA())</f>
        <v>-5.7027816772460903E-2</v>
      </c>
      <c r="I1026" s="45">
        <v>24.361801147460898</v>
      </c>
      <c r="J1026" s="45">
        <v>24.8711242675781</v>
      </c>
      <c r="K1026" s="49">
        <v>24.694177627563501</v>
      </c>
      <c r="L1026" s="49">
        <v>24.713190078735401</v>
      </c>
      <c r="M1026" s="45">
        <v>24.525453567504901</v>
      </c>
      <c r="N1026" s="49">
        <v>24.7304592132568</v>
      </c>
      <c r="O1026" s="49">
        <v>24.8663215637207</v>
      </c>
      <c r="P1026" s="45">
        <v>24.746170043945298</v>
      </c>
    </row>
    <row r="1027" spans="1:16" x14ac:dyDescent="0.25">
      <c r="A1027" s="18" t="s">
        <v>3082</v>
      </c>
      <c r="B1027" s="18" t="s">
        <v>3083</v>
      </c>
      <c r="C1027" s="18" t="s">
        <v>3084</v>
      </c>
      <c r="D1027" s="21">
        <v>1.48742268008122</v>
      </c>
      <c r="E1027" s="20">
        <v>0.14149665832519501</v>
      </c>
      <c r="F1027" s="48" t="str">
        <f t="shared" si="16"/>
        <v>Not_significant</v>
      </c>
      <c r="G1027" s="30" t="e">
        <f>IF(F1027="Significant",Table2[[#This Row],[Student''s T-test Difference]],NA())</f>
        <v>#N/A</v>
      </c>
      <c r="H1027" s="31">
        <f>IF(F1027="Not_Significant",Table2[[#This Row],[Student''s T-test Difference]],NA())</f>
        <v>0.14149665832519501</v>
      </c>
      <c r="I1027" s="45">
        <v>25.2078647613525</v>
      </c>
      <c r="J1027" s="45">
        <v>25.324092864990199</v>
      </c>
      <c r="K1027" s="49">
        <v>25.396324157714801</v>
      </c>
      <c r="L1027" s="49">
        <v>25.331642150878899</v>
      </c>
      <c r="M1027" s="45">
        <v>25.125076293945298</v>
      </c>
      <c r="N1027" s="49">
        <v>25.1189289093018</v>
      </c>
      <c r="O1027" s="49">
        <v>25.2589435577393</v>
      </c>
      <c r="P1027" s="45">
        <v>25.1909885406494</v>
      </c>
    </row>
    <row r="1028" spans="1:16" x14ac:dyDescent="0.25">
      <c r="A1028" s="18" t="s">
        <v>3085</v>
      </c>
      <c r="B1028" s="18" t="s">
        <v>3086</v>
      </c>
      <c r="C1028" s="18" t="s">
        <v>3087</v>
      </c>
      <c r="D1028" s="21">
        <v>4.7649673931679501E-2</v>
      </c>
      <c r="E1028" s="20">
        <v>-9.7880363464355503E-3</v>
      </c>
      <c r="F1028" s="48" t="str">
        <f t="shared" si="16"/>
        <v>Not_significant</v>
      </c>
      <c r="G1028" s="30" t="e">
        <f>IF(F1028="Significant",Table2[[#This Row],[Student''s T-test Difference]],NA())</f>
        <v>#N/A</v>
      </c>
      <c r="H1028" s="31">
        <f>IF(F1028="Not_Significant",Table2[[#This Row],[Student''s T-test Difference]],NA())</f>
        <v>-9.7880363464355503E-3</v>
      </c>
      <c r="I1028" s="45">
        <v>23.0120449066162</v>
      </c>
      <c r="J1028" s="45">
        <v>23.123416900634801</v>
      </c>
      <c r="K1028" s="49">
        <v>23.110925674438501</v>
      </c>
      <c r="L1028" s="49">
        <v>23.124784469604499</v>
      </c>
      <c r="M1028" s="45">
        <v>23.001897811889599</v>
      </c>
      <c r="N1028" s="49">
        <v>23.249179840087901</v>
      </c>
      <c r="O1028" s="49">
        <v>22.978515625</v>
      </c>
      <c r="P1028" s="45">
        <v>23.180730819702099</v>
      </c>
    </row>
    <row r="1029" spans="1:16" x14ac:dyDescent="0.25">
      <c r="A1029" s="18" t="s">
        <v>3088</v>
      </c>
      <c r="B1029" s="18" t="s">
        <v>3089</v>
      </c>
      <c r="C1029" s="18" t="s">
        <v>3090</v>
      </c>
      <c r="D1029" s="21">
        <v>1.1747329339185499</v>
      </c>
      <c r="E1029" s="20">
        <v>0.38055086135864302</v>
      </c>
      <c r="F1029" s="48" t="str">
        <f t="shared" si="16"/>
        <v>Not_significant</v>
      </c>
      <c r="G1029" s="30" t="e">
        <f>IF(F1029="Significant",Table2[[#This Row],[Student''s T-test Difference]],NA())</f>
        <v>#N/A</v>
      </c>
      <c r="H1029" s="31">
        <f>IF(F1029="Not_Significant",Table2[[#This Row],[Student''s T-test Difference]],NA())</f>
        <v>0.38055086135864302</v>
      </c>
      <c r="I1029" s="45">
        <v>20.9537029266357</v>
      </c>
      <c r="J1029" s="45">
        <v>20.5218696594238</v>
      </c>
      <c r="K1029" s="49">
        <v>20.720954895019499</v>
      </c>
      <c r="L1029" s="49">
        <v>20.6265468597412</v>
      </c>
      <c r="M1029" s="45">
        <v>20.488208770751999</v>
      </c>
      <c r="N1029" s="49">
        <v>19.942333221435501</v>
      </c>
      <c r="O1029" s="49">
        <v>20.278644561767599</v>
      </c>
      <c r="P1029" s="45">
        <v>20.5916843414307</v>
      </c>
    </row>
    <row r="1030" spans="1:16" x14ac:dyDescent="0.25">
      <c r="A1030" s="18" t="s">
        <v>3091</v>
      </c>
      <c r="B1030" s="18" t="s">
        <v>3092</v>
      </c>
      <c r="C1030" s="18" t="s">
        <v>3093</v>
      </c>
      <c r="D1030" s="21">
        <v>0.51551369463639796</v>
      </c>
      <c r="E1030" s="20">
        <v>-1.5877606868743901</v>
      </c>
      <c r="F1030" s="48" t="str">
        <f t="shared" si="16"/>
        <v>Not_significant</v>
      </c>
      <c r="G1030" s="30" t="e">
        <f>IF(F1030="Significant",Table2[[#This Row],[Student''s T-test Difference]],NA())</f>
        <v>#N/A</v>
      </c>
      <c r="H1030" s="31">
        <f>IF(F1030="Not_Significant",Table2[[#This Row],[Student''s T-test Difference]],NA())</f>
        <v>-1.5877606868743901</v>
      </c>
      <c r="I1030" s="45">
        <v>15.900486946106</v>
      </c>
      <c r="J1030" s="45">
        <v>19.829658508300799</v>
      </c>
      <c r="K1030" s="49">
        <v>21.821447372436499</v>
      </c>
      <c r="L1030" s="49">
        <v>21.929613113403299</v>
      </c>
      <c r="M1030" s="45">
        <v>21.045028686523398</v>
      </c>
      <c r="N1030" s="49">
        <v>21.470539093017599</v>
      </c>
      <c r="O1030" s="49">
        <v>21.578330993652301</v>
      </c>
      <c r="P1030" s="45">
        <v>21.738349914550799</v>
      </c>
    </row>
    <row r="1031" spans="1:16" x14ac:dyDescent="0.25">
      <c r="A1031" s="18" t="s">
        <v>3094</v>
      </c>
      <c r="B1031" s="18" t="s">
        <v>3095</v>
      </c>
      <c r="C1031" s="18" t="s">
        <v>3096</v>
      </c>
      <c r="D1031" s="21">
        <v>0.210730420009205</v>
      </c>
      <c r="E1031" s="20">
        <v>0.14589500427246099</v>
      </c>
      <c r="F1031" s="48" t="str">
        <f t="shared" si="16"/>
        <v>Not_significant</v>
      </c>
      <c r="G1031" s="30" t="e">
        <f>IF(F1031="Significant",Table2[[#This Row],[Student''s T-test Difference]],NA())</f>
        <v>#N/A</v>
      </c>
      <c r="H1031" s="31">
        <f>IF(F1031="Not_Significant",Table2[[#This Row],[Student''s T-test Difference]],NA())</f>
        <v>0.14589500427246099</v>
      </c>
      <c r="I1031" s="45">
        <v>19.479047775268601</v>
      </c>
      <c r="J1031" s="45">
        <v>19.902601242065401</v>
      </c>
      <c r="K1031" s="49">
        <v>20.280956268310501</v>
      </c>
      <c r="L1031" s="49">
        <v>20.4848308563232</v>
      </c>
      <c r="M1031" s="45">
        <v>19.6566047668457</v>
      </c>
      <c r="N1031" s="49">
        <v>19.656394958496101</v>
      </c>
      <c r="O1031" s="49">
        <v>19.8994140625</v>
      </c>
      <c r="P1031" s="45">
        <v>20.351442337036101</v>
      </c>
    </row>
    <row r="1032" spans="1:16" x14ac:dyDescent="0.25">
      <c r="A1032" s="18" t="s">
        <v>3097</v>
      </c>
      <c r="B1032" s="18" t="s">
        <v>3098</v>
      </c>
      <c r="C1032" s="18" t="s">
        <v>3099</v>
      </c>
      <c r="D1032" s="21">
        <v>1.0347737442873799</v>
      </c>
      <c r="E1032" s="20">
        <v>0.47160816192626998</v>
      </c>
      <c r="F1032" s="48" t="str">
        <f t="shared" si="16"/>
        <v>Not_significant</v>
      </c>
      <c r="G1032" s="30" t="e">
        <f>IF(F1032="Significant",Table2[[#This Row],[Student''s T-test Difference]],NA())</f>
        <v>#N/A</v>
      </c>
      <c r="H1032" s="31">
        <f>IF(F1032="Not_Significant",Table2[[#This Row],[Student''s T-test Difference]],NA())</f>
        <v>0.47160816192626998</v>
      </c>
      <c r="I1032" s="45">
        <v>21.664854049682599</v>
      </c>
      <c r="J1032" s="45">
        <v>21.9888210296631</v>
      </c>
      <c r="K1032" s="49">
        <v>21.824304580688501</v>
      </c>
      <c r="L1032" s="49">
        <v>22.062160491943398</v>
      </c>
      <c r="M1032" s="45">
        <v>21.329404830932599</v>
      </c>
      <c r="N1032" s="49">
        <v>20.830163955688501</v>
      </c>
      <c r="O1032" s="49">
        <v>21.781776428222699</v>
      </c>
      <c r="P1032" s="45">
        <v>21.7123622894287</v>
      </c>
    </row>
    <row r="1033" spans="1:16" x14ac:dyDescent="0.25">
      <c r="A1033" s="18" t="s">
        <v>3100</v>
      </c>
      <c r="B1033" s="18" t="s">
        <v>3101</v>
      </c>
      <c r="C1033" s="18" t="s">
        <v>3102</v>
      </c>
      <c r="D1033" s="21">
        <v>0.21130132770279</v>
      </c>
      <c r="E1033" s="20">
        <v>0.135518074035645</v>
      </c>
      <c r="F1033" s="48" t="str">
        <f t="shared" si="16"/>
        <v>Not_significant</v>
      </c>
      <c r="G1033" s="30" t="e">
        <f>IF(F1033="Significant",Table2[[#This Row],[Student''s T-test Difference]],NA())</f>
        <v>#N/A</v>
      </c>
      <c r="H1033" s="31">
        <f>IF(F1033="Not_Significant",Table2[[#This Row],[Student''s T-test Difference]],NA())</f>
        <v>0.135518074035645</v>
      </c>
      <c r="I1033" s="45">
        <v>26.2765808105469</v>
      </c>
      <c r="J1033" s="45">
        <v>26.084522247314499</v>
      </c>
      <c r="K1033" s="49">
        <v>25.6217346191406</v>
      </c>
      <c r="L1033" s="49">
        <v>25.629381179809599</v>
      </c>
      <c r="M1033" s="45">
        <v>26.262628555297901</v>
      </c>
      <c r="N1033" s="49">
        <v>25.8877468109131</v>
      </c>
      <c r="O1033" s="49">
        <v>25.520801544189499</v>
      </c>
      <c r="P1033" s="45">
        <v>25.398969650268601</v>
      </c>
    </row>
    <row r="1034" spans="1:16" x14ac:dyDescent="0.25">
      <c r="A1034" s="18" t="s">
        <v>3103</v>
      </c>
      <c r="B1034" s="18" t="s">
        <v>3104</v>
      </c>
      <c r="C1034" s="18" t="s">
        <v>3105</v>
      </c>
      <c r="D1034" s="21">
        <v>0.182752563427894</v>
      </c>
      <c r="E1034" s="20">
        <v>0.15364027023315399</v>
      </c>
      <c r="F1034" s="48" t="str">
        <f t="shared" si="16"/>
        <v>Not_significant</v>
      </c>
      <c r="G1034" s="30" t="e">
        <f>IF(F1034="Significant",Table2[[#This Row],[Student''s T-test Difference]],NA())</f>
        <v>#N/A</v>
      </c>
      <c r="H1034" s="31">
        <f>IF(F1034="Not_Significant",Table2[[#This Row],[Student''s T-test Difference]],NA())</f>
        <v>0.15364027023315399</v>
      </c>
      <c r="I1034" s="45">
        <v>27.388950347900401</v>
      </c>
      <c r="J1034" s="45">
        <v>27.034782409668001</v>
      </c>
      <c r="K1034" s="49">
        <v>26.674867630004901</v>
      </c>
      <c r="L1034" s="49">
        <v>26.683500289916999</v>
      </c>
      <c r="M1034" s="45">
        <v>27.359594345092798</v>
      </c>
      <c r="N1034" s="49">
        <v>27.1627807617188</v>
      </c>
      <c r="O1034" s="49">
        <v>26.477878570556602</v>
      </c>
      <c r="P1034" s="45">
        <v>26.167285919189499</v>
      </c>
    </row>
    <row r="1035" spans="1:16" x14ac:dyDescent="0.25">
      <c r="A1035" s="18" t="s">
        <v>3106</v>
      </c>
      <c r="B1035" s="18" t="s">
        <v>3107</v>
      </c>
      <c r="C1035" s="18" t="s">
        <v>3108</v>
      </c>
      <c r="D1035" s="21">
        <v>0.97482258339943695</v>
      </c>
      <c r="E1035" s="20">
        <v>0.16516828536987299</v>
      </c>
      <c r="F1035" s="48" t="str">
        <f t="shared" si="16"/>
        <v>Not_significant</v>
      </c>
      <c r="G1035" s="30" t="e">
        <f>IF(F1035="Significant",Table2[[#This Row],[Student''s T-test Difference]],NA())</f>
        <v>#N/A</v>
      </c>
      <c r="H1035" s="31">
        <f>IF(F1035="Not_Significant",Table2[[#This Row],[Student''s T-test Difference]],NA())</f>
        <v>0.16516828536987299</v>
      </c>
      <c r="I1035" s="45">
        <v>24.3737697601318</v>
      </c>
      <c r="J1035" s="45">
        <v>24.4395351409912</v>
      </c>
      <c r="K1035" s="49">
        <v>24.4026393890381</v>
      </c>
      <c r="L1035" s="49">
        <v>24.282468795776399</v>
      </c>
      <c r="M1035" s="45">
        <v>24.422651290893601</v>
      </c>
      <c r="N1035" s="49">
        <v>24.1893405914307</v>
      </c>
      <c r="O1035" s="49">
        <v>24.192083358764599</v>
      </c>
      <c r="P1035" s="45">
        <v>24.033664703369102</v>
      </c>
    </row>
    <row r="1036" spans="1:16" x14ac:dyDescent="0.25">
      <c r="A1036" s="18" t="s">
        <v>3109</v>
      </c>
      <c r="B1036" s="18" t="s">
        <v>3110</v>
      </c>
      <c r="C1036" s="18" t="s">
        <v>3111</v>
      </c>
      <c r="D1036" s="21">
        <v>0.37135447134260202</v>
      </c>
      <c r="E1036" s="20">
        <v>7.0169448852539104E-2</v>
      </c>
      <c r="F1036" s="48" t="str">
        <f t="shared" si="16"/>
        <v>Not_significant</v>
      </c>
      <c r="G1036" s="30" t="e">
        <f>IF(F1036="Significant",Table2[[#This Row],[Student''s T-test Difference]],NA())</f>
        <v>#N/A</v>
      </c>
      <c r="H1036" s="31">
        <f>IF(F1036="Not_Significant",Table2[[#This Row],[Student''s T-test Difference]],NA())</f>
        <v>7.0169448852539104E-2</v>
      </c>
      <c r="I1036" s="45">
        <v>26.088041305541999</v>
      </c>
      <c r="J1036" s="45">
        <v>25.975151062011701</v>
      </c>
      <c r="K1036" s="49">
        <v>26.002973556518601</v>
      </c>
      <c r="L1036" s="49">
        <v>25.955186843872099</v>
      </c>
      <c r="M1036" s="45">
        <v>26.016525268554702</v>
      </c>
      <c r="N1036" s="49">
        <v>26.109209060668899</v>
      </c>
      <c r="O1036" s="49">
        <v>25.829683303833001</v>
      </c>
      <c r="P1036" s="45">
        <v>25.7852573394775</v>
      </c>
    </row>
    <row r="1037" spans="1:16" x14ac:dyDescent="0.25">
      <c r="A1037" s="18" t="s">
        <v>3112</v>
      </c>
      <c r="B1037" s="18" t="s">
        <v>3113</v>
      </c>
      <c r="C1037" s="18" t="s">
        <v>3114</v>
      </c>
      <c r="D1037" s="21">
        <v>0.96436152659141505</v>
      </c>
      <c r="E1037" s="20">
        <v>0.21413373947143599</v>
      </c>
      <c r="F1037" s="48" t="str">
        <f t="shared" si="16"/>
        <v>Not_significant</v>
      </c>
      <c r="G1037" s="30" t="e">
        <f>IF(F1037="Significant",Table2[[#This Row],[Student''s T-test Difference]],NA())</f>
        <v>#N/A</v>
      </c>
      <c r="H1037" s="31">
        <f>IF(F1037="Not_Significant",Table2[[#This Row],[Student''s T-test Difference]],NA())</f>
        <v>0.21413373947143599</v>
      </c>
      <c r="I1037" s="45">
        <v>23.259614944458001</v>
      </c>
      <c r="J1037" s="45">
        <v>23.011816024780298</v>
      </c>
      <c r="K1037" s="49">
        <v>23.4779567718506</v>
      </c>
      <c r="L1037" s="49">
        <v>23.391603469848601</v>
      </c>
      <c r="M1037" s="45">
        <v>23.086368560791001</v>
      </c>
      <c r="N1037" s="49">
        <v>23.195629119873001</v>
      </c>
      <c r="O1037" s="49">
        <v>22.948093414306602</v>
      </c>
      <c r="P1037" s="45">
        <v>23.054365158081101</v>
      </c>
    </row>
    <row r="1038" spans="1:16" x14ac:dyDescent="0.25">
      <c r="A1038" s="18" t="s">
        <v>3115</v>
      </c>
      <c r="B1038" s="18" t="s">
        <v>3116</v>
      </c>
      <c r="C1038" s="18" t="s">
        <v>3117</v>
      </c>
      <c r="D1038" s="21">
        <v>0.125897631829997</v>
      </c>
      <c r="E1038" s="20">
        <v>6.05926513671875E-2</v>
      </c>
      <c r="F1038" s="48" t="str">
        <f t="shared" si="16"/>
        <v>Not_significant</v>
      </c>
      <c r="G1038" s="30" t="e">
        <f>IF(F1038="Significant",Table2[[#This Row],[Student''s T-test Difference]],NA())</f>
        <v>#N/A</v>
      </c>
      <c r="H1038" s="31">
        <f>IF(F1038="Not_Significant",Table2[[#This Row],[Student''s T-test Difference]],NA())</f>
        <v>6.05926513671875E-2</v>
      </c>
      <c r="I1038" s="45">
        <v>22.785558700561499</v>
      </c>
      <c r="J1038" s="45">
        <v>23.13840675354</v>
      </c>
      <c r="K1038" s="49">
        <v>23.3153285980225</v>
      </c>
      <c r="L1038" s="49">
        <v>23.417304992675799</v>
      </c>
      <c r="M1038" s="45">
        <v>22.8201198577881</v>
      </c>
      <c r="N1038" s="49">
        <v>23.011283874511701</v>
      </c>
      <c r="O1038" s="49">
        <v>23.291946411132798</v>
      </c>
      <c r="P1038" s="45">
        <v>23.290878295898398</v>
      </c>
    </row>
    <row r="1039" spans="1:16" x14ac:dyDescent="0.25">
      <c r="A1039" s="18" t="s">
        <v>3118</v>
      </c>
      <c r="B1039" s="18" t="s">
        <v>3119</v>
      </c>
      <c r="C1039" s="18" t="s">
        <v>3120</v>
      </c>
      <c r="D1039" s="21">
        <v>0.102679432507693</v>
      </c>
      <c r="E1039" s="20">
        <v>-2.1170616149902299E-2</v>
      </c>
      <c r="F1039" s="48" t="str">
        <f t="shared" si="16"/>
        <v>Not_significant</v>
      </c>
      <c r="G1039" s="30" t="e">
        <f>IF(F1039="Significant",Table2[[#This Row],[Student''s T-test Difference]],NA())</f>
        <v>#N/A</v>
      </c>
      <c r="H1039" s="31">
        <f>IF(F1039="Not_Significant",Table2[[#This Row],[Student''s T-test Difference]],NA())</f>
        <v>-2.1170616149902299E-2</v>
      </c>
      <c r="I1039" s="45">
        <v>22.507787704467798</v>
      </c>
      <c r="J1039" s="45">
        <v>22.6422004699707</v>
      </c>
      <c r="K1039" s="49">
        <v>22.653465270996101</v>
      </c>
      <c r="L1039" s="49">
        <v>22.668230056762699</v>
      </c>
      <c r="M1039" s="45">
        <v>22.526107788085898</v>
      </c>
      <c r="N1039" s="49">
        <v>22.7878227233887</v>
      </c>
      <c r="O1039" s="49">
        <v>22.529182434081999</v>
      </c>
      <c r="P1039" s="45">
        <v>22.713253021240199</v>
      </c>
    </row>
    <row r="1040" spans="1:16" x14ac:dyDescent="0.25">
      <c r="A1040" s="18" t="s">
        <v>3121</v>
      </c>
      <c r="B1040" s="18" t="s">
        <v>3122</v>
      </c>
      <c r="C1040" s="18" t="s">
        <v>3123</v>
      </c>
      <c r="D1040" s="21">
        <v>0.11818318961668201</v>
      </c>
      <c r="E1040" s="20">
        <v>-3.16009521484375E-2</v>
      </c>
      <c r="F1040" s="48" t="str">
        <f t="shared" si="16"/>
        <v>Not_significant</v>
      </c>
      <c r="G1040" s="30" t="e">
        <f>IF(F1040="Significant",Table2[[#This Row],[Student''s T-test Difference]],NA())</f>
        <v>#N/A</v>
      </c>
      <c r="H1040" s="31">
        <f>IF(F1040="Not_Significant",Table2[[#This Row],[Student''s T-test Difference]],NA())</f>
        <v>-3.16009521484375E-2</v>
      </c>
      <c r="I1040" s="45">
        <v>26.309860229492202</v>
      </c>
      <c r="J1040" s="45">
        <v>26.5653896331787</v>
      </c>
      <c r="K1040" s="49">
        <v>26.545656204223601</v>
      </c>
      <c r="L1040" s="49">
        <v>26.5089511871338</v>
      </c>
      <c r="M1040" s="45">
        <v>26.366905212402301</v>
      </c>
      <c r="N1040" s="49">
        <v>26.3856105804443</v>
      </c>
      <c r="O1040" s="49">
        <v>26.679386138916001</v>
      </c>
      <c r="P1040" s="45">
        <v>26.6243591308594</v>
      </c>
    </row>
    <row r="1041" spans="1:16" x14ac:dyDescent="0.25">
      <c r="A1041" s="18" t="s">
        <v>3124</v>
      </c>
      <c r="B1041" s="18" t="s">
        <v>3125</v>
      </c>
      <c r="C1041" s="18" t="s">
        <v>3126</v>
      </c>
      <c r="D1041" s="21">
        <v>6.5399961547112306E-2</v>
      </c>
      <c r="E1041" s="20">
        <v>-0.168458461761475</v>
      </c>
      <c r="F1041" s="48" t="str">
        <f t="shared" si="16"/>
        <v>Not_significant</v>
      </c>
      <c r="G1041" s="30" t="e">
        <f>IF(F1041="Significant",Table2[[#This Row],[Student''s T-test Difference]],NA())</f>
        <v>#N/A</v>
      </c>
      <c r="H1041" s="31">
        <f>IF(F1041="Not_Significant",Table2[[#This Row],[Student''s T-test Difference]],NA())</f>
        <v>-0.168458461761475</v>
      </c>
      <c r="I1041" s="45">
        <v>19.300230026245099</v>
      </c>
      <c r="J1041" s="45">
        <v>18.801877975463899</v>
      </c>
      <c r="K1041" s="49">
        <v>16.085325241088899</v>
      </c>
      <c r="L1041" s="49">
        <v>18.892026901245099</v>
      </c>
      <c r="M1041" s="45">
        <v>19.712846755981399</v>
      </c>
      <c r="N1041" s="49">
        <v>18.403499603271499</v>
      </c>
      <c r="O1041" s="49">
        <v>18.586227416992202</v>
      </c>
      <c r="P1041" s="45">
        <v>17.0507202148438</v>
      </c>
    </row>
    <row r="1042" spans="1:16" x14ac:dyDescent="0.25">
      <c r="A1042" s="18" t="s">
        <v>3127</v>
      </c>
      <c r="B1042" s="18" t="s">
        <v>3128</v>
      </c>
      <c r="C1042" s="18" t="s">
        <v>3129</v>
      </c>
      <c r="D1042" s="21">
        <v>0.67618716712946303</v>
      </c>
      <c r="E1042" s="20">
        <v>0.102129459381104</v>
      </c>
      <c r="F1042" s="48" t="str">
        <f t="shared" si="16"/>
        <v>Not_significant</v>
      </c>
      <c r="G1042" s="30" t="e">
        <f>IF(F1042="Significant",Table2[[#This Row],[Student''s T-test Difference]],NA())</f>
        <v>#N/A</v>
      </c>
      <c r="H1042" s="31">
        <f>IF(F1042="Not_Significant",Table2[[#This Row],[Student''s T-test Difference]],NA())</f>
        <v>0.102129459381104</v>
      </c>
      <c r="I1042" s="45">
        <v>23.274265289306602</v>
      </c>
      <c r="J1042" s="45">
        <v>23.561508178710898</v>
      </c>
      <c r="K1042" s="49">
        <v>23.503221511840799</v>
      </c>
      <c r="L1042" s="49">
        <v>23.563417434692401</v>
      </c>
      <c r="M1042" s="45">
        <v>23.4277744293213</v>
      </c>
      <c r="N1042" s="49">
        <v>23.335477828979499</v>
      </c>
      <c r="O1042" s="49">
        <v>23.403120040893601</v>
      </c>
      <c r="P1042" s="45">
        <v>23.327522277831999</v>
      </c>
    </row>
    <row r="1043" spans="1:16" x14ac:dyDescent="0.25">
      <c r="A1043" s="18" t="s">
        <v>3130</v>
      </c>
      <c r="B1043" s="18" t="s">
        <v>3131</v>
      </c>
      <c r="C1043" s="18" t="s">
        <v>3132</v>
      </c>
      <c r="D1043" s="21">
        <v>6.2216203637930102E-2</v>
      </c>
      <c r="E1043" s="20">
        <v>-3.8313865661621101E-2</v>
      </c>
      <c r="F1043" s="48" t="str">
        <f t="shared" si="16"/>
        <v>Not_significant</v>
      </c>
      <c r="G1043" s="30" t="e">
        <f>IF(F1043="Significant",Table2[[#This Row],[Student''s T-test Difference]],NA())</f>
        <v>#N/A</v>
      </c>
      <c r="H1043" s="31">
        <f>IF(F1043="Not_Significant",Table2[[#This Row],[Student''s T-test Difference]],NA())</f>
        <v>-3.8313865661621101E-2</v>
      </c>
      <c r="I1043" s="45">
        <v>18.111619949340799</v>
      </c>
      <c r="J1043" s="45">
        <v>17.310356140136701</v>
      </c>
      <c r="K1043" s="49">
        <v>17.382633209228501</v>
      </c>
      <c r="L1043" s="49">
        <v>17.2162055969238</v>
      </c>
      <c r="M1043" s="45">
        <v>17.760583877563501</v>
      </c>
      <c r="N1043" s="49">
        <v>17.450647354126001</v>
      </c>
      <c r="O1043" s="49">
        <v>17.432264328002901</v>
      </c>
      <c r="P1043" s="45">
        <v>17.530574798583999</v>
      </c>
    </row>
    <row r="1044" spans="1:16" x14ac:dyDescent="0.25">
      <c r="A1044" s="18" t="s">
        <v>3133</v>
      </c>
      <c r="B1044" s="18" t="s">
        <v>3134</v>
      </c>
      <c r="C1044" s="18" t="s">
        <v>3135</v>
      </c>
      <c r="D1044" s="21">
        <v>0.28548069223782102</v>
      </c>
      <c r="E1044" s="20">
        <v>5.32336235046387E-2</v>
      </c>
      <c r="F1044" s="48" t="str">
        <f t="shared" ref="F1044:F1107" si="17">IF((AND((OR(E1044&gt;=$R$3,E1044&lt;=$S$3)),D1044&gt;=1.3)), "Significant", "Not_significant")</f>
        <v>Not_significant</v>
      </c>
      <c r="G1044" s="30" t="e">
        <f>IF(F1044="Significant",Table2[[#This Row],[Student''s T-test Difference]],NA())</f>
        <v>#N/A</v>
      </c>
      <c r="H1044" s="31">
        <f>IF(F1044="Not_Significant",Table2[[#This Row],[Student''s T-test Difference]],NA())</f>
        <v>5.32336235046387E-2</v>
      </c>
      <c r="I1044" s="45">
        <v>22.688203811645501</v>
      </c>
      <c r="J1044" s="45">
        <v>22.907161712646499</v>
      </c>
      <c r="K1044" s="49">
        <v>22.9256706237793</v>
      </c>
      <c r="L1044" s="49">
        <v>22.948692321777301</v>
      </c>
      <c r="M1044" s="45">
        <v>22.705602645873999</v>
      </c>
      <c r="N1044" s="49">
        <v>22.857725143432599</v>
      </c>
      <c r="O1044" s="49">
        <v>22.9264945983887</v>
      </c>
      <c r="P1044" s="45">
        <v>22.766971588134801</v>
      </c>
    </row>
    <row r="1045" spans="1:16" x14ac:dyDescent="0.25">
      <c r="A1045" s="18" t="s">
        <v>3136</v>
      </c>
      <c r="B1045" s="18" t="s">
        <v>3137</v>
      </c>
      <c r="C1045" s="18" t="s">
        <v>3138</v>
      </c>
      <c r="D1045" s="21">
        <v>0.264381083149901</v>
      </c>
      <c r="E1045" s="20">
        <v>0.13612890243530301</v>
      </c>
      <c r="F1045" s="48" t="str">
        <f t="shared" si="17"/>
        <v>Not_significant</v>
      </c>
      <c r="G1045" s="30" t="e">
        <f>IF(F1045="Significant",Table2[[#This Row],[Student''s T-test Difference]],NA())</f>
        <v>#N/A</v>
      </c>
      <c r="H1045" s="31">
        <f>IF(F1045="Not_Significant",Table2[[#This Row],[Student''s T-test Difference]],NA())</f>
        <v>0.13612890243530301</v>
      </c>
      <c r="I1045" s="45">
        <v>22.175727844238299</v>
      </c>
      <c r="J1045" s="45">
        <v>22.115364074706999</v>
      </c>
      <c r="K1045" s="49">
        <v>21.823116302490199</v>
      </c>
      <c r="L1045" s="49">
        <v>21.729366302490199</v>
      </c>
      <c r="M1045" s="45">
        <v>22.131324768066399</v>
      </c>
      <c r="N1045" s="49">
        <v>22.131444931030298</v>
      </c>
      <c r="O1045" s="49">
        <v>21.6162624359131</v>
      </c>
      <c r="P1045" s="45">
        <v>21.420026779174801</v>
      </c>
    </row>
    <row r="1046" spans="1:16" x14ac:dyDescent="0.25">
      <c r="A1046" s="18" t="s">
        <v>3139</v>
      </c>
      <c r="B1046" s="18" t="s">
        <v>3140</v>
      </c>
      <c r="C1046" s="18" t="s">
        <v>3141</v>
      </c>
      <c r="D1046" s="21">
        <v>0.23663145926439899</v>
      </c>
      <c r="E1046" s="20">
        <v>-0.175037860870361</v>
      </c>
      <c r="F1046" s="48" t="str">
        <f t="shared" si="17"/>
        <v>Not_significant</v>
      </c>
      <c r="G1046" s="30" t="e">
        <f>IF(F1046="Significant",Table2[[#This Row],[Student''s T-test Difference]],NA())</f>
        <v>#N/A</v>
      </c>
      <c r="H1046" s="31">
        <f>IF(F1046="Not_Significant",Table2[[#This Row],[Student''s T-test Difference]],NA())</f>
        <v>-0.175037860870361</v>
      </c>
      <c r="I1046" s="45">
        <v>24.103887557983398</v>
      </c>
      <c r="J1046" s="45">
        <v>23.979455947876001</v>
      </c>
      <c r="K1046" s="49">
        <v>23.294109344482401</v>
      </c>
      <c r="L1046" s="49">
        <v>23.005067825317401</v>
      </c>
      <c r="M1046" s="45">
        <v>24.0625820159912</v>
      </c>
      <c r="N1046" s="49">
        <v>23.940933227539102</v>
      </c>
      <c r="O1046" s="49">
        <v>23.604005813598601</v>
      </c>
      <c r="P1046" s="45">
        <v>23.475151062011701</v>
      </c>
    </row>
    <row r="1047" spans="1:16" x14ac:dyDescent="0.25">
      <c r="A1047" s="18" t="s">
        <v>3142</v>
      </c>
      <c r="B1047" s="18" t="s">
        <v>3143</v>
      </c>
      <c r="C1047" s="18" t="s">
        <v>3144</v>
      </c>
      <c r="D1047" s="21">
        <v>0.15214570129851299</v>
      </c>
      <c r="E1047" s="20">
        <v>8.7926864624023396E-2</v>
      </c>
      <c r="F1047" s="48" t="str">
        <f t="shared" si="17"/>
        <v>Not_significant</v>
      </c>
      <c r="G1047" s="30" t="e">
        <f>IF(F1047="Significant",Table2[[#This Row],[Student''s T-test Difference]],NA())</f>
        <v>#N/A</v>
      </c>
      <c r="H1047" s="31">
        <f>IF(F1047="Not_Significant",Table2[[#This Row],[Student''s T-test Difference]],NA())</f>
        <v>8.7926864624023396E-2</v>
      </c>
      <c r="I1047" s="45">
        <v>19.5797443389893</v>
      </c>
      <c r="J1047" s="45">
        <v>19.391250610351602</v>
      </c>
      <c r="K1047" s="49">
        <v>19.130092620849599</v>
      </c>
      <c r="L1047" s="49">
        <v>19.287088394165</v>
      </c>
      <c r="M1047" s="45">
        <v>19.459304809570298</v>
      </c>
      <c r="N1047" s="49">
        <v>19.668458938598601</v>
      </c>
      <c r="O1047" s="49">
        <v>19.161390304565401</v>
      </c>
      <c r="P1047" s="45">
        <v>18.747314453125</v>
      </c>
    </row>
    <row r="1048" spans="1:16" x14ac:dyDescent="0.25">
      <c r="A1048" s="18" t="s">
        <v>3145</v>
      </c>
      <c r="B1048" s="18" t="s">
        <v>3146</v>
      </c>
      <c r="C1048" s="18" t="s">
        <v>3147</v>
      </c>
      <c r="D1048" s="21">
        <v>0.204898536440802</v>
      </c>
      <c r="E1048" s="20">
        <v>4.47344779968262E-2</v>
      </c>
      <c r="F1048" s="48" t="str">
        <f t="shared" si="17"/>
        <v>Not_significant</v>
      </c>
      <c r="G1048" s="30" t="e">
        <f>IF(F1048="Significant",Table2[[#This Row],[Student''s T-test Difference]],NA())</f>
        <v>#N/A</v>
      </c>
      <c r="H1048" s="31">
        <f>IF(F1048="Not_Significant",Table2[[#This Row],[Student''s T-test Difference]],NA())</f>
        <v>4.47344779968262E-2</v>
      </c>
      <c r="I1048" s="45">
        <v>18.3112468719482</v>
      </c>
      <c r="J1048" s="45">
        <v>17.9715270996094</v>
      </c>
      <c r="K1048" s="49">
        <v>18.0990600585938</v>
      </c>
      <c r="L1048" s="49">
        <v>18.116491317748999</v>
      </c>
      <c r="M1048" s="45">
        <v>18.106664657592798</v>
      </c>
      <c r="N1048" s="49">
        <v>18.1095867156982</v>
      </c>
      <c r="O1048" s="49">
        <v>18.169410705566399</v>
      </c>
      <c r="P1048" s="45">
        <v>17.9337253570557</v>
      </c>
    </row>
    <row r="1049" spans="1:16" x14ac:dyDescent="0.25">
      <c r="A1049" s="18" t="s">
        <v>3148</v>
      </c>
      <c r="B1049" s="18" t="s">
        <v>3149</v>
      </c>
      <c r="C1049" s="18" t="s">
        <v>3150</v>
      </c>
      <c r="D1049" s="21">
        <v>0.31616824785414199</v>
      </c>
      <c r="E1049" s="20">
        <v>0.115376949310303</v>
      </c>
      <c r="F1049" s="48" t="str">
        <f t="shared" si="17"/>
        <v>Not_significant</v>
      </c>
      <c r="G1049" s="30" t="e">
        <f>IF(F1049="Significant",Table2[[#This Row],[Student''s T-test Difference]],NA())</f>
        <v>#N/A</v>
      </c>
      <c r="H1049" s="31">
        <f>IF(F1049="Not_Significant",Table2[[#This Row],[Student''s T-test Difference]],NA())</f>
        <v>0.115376949310303</v>
      </c>
      <c r="I1049" s="45">
        <v>21.350318908691399</v>
      </c>
      <c r="J1049" s="45">
        <v>21.583738327026399</v>
      </c>
      <c r="K1049" s="49">
        <v>21.153173446655298</v>
      </c>
      <c r="L1049" s="49">
        <v>21.4878940582275</v>
      </c>
      <c r="M1049" s="45">
        <v>21.423744201660199</v>
      </c>
      <c r="N1049" s="49">
        <v>21.0023498535156</v>
      </c>
      <c r="O1049" s="49">
        <v>21.537532806396499</v>
      </c>
      <c r="P1049" s="45">
        <v>21.149990081787099</v>
      </c>
    </row>
    <row r="1050" spans="1:16" x14ac:dyDescent="0.25">
      <c r="A1050" s="18" t="s">
        <v>3151</v>
      </c>
      <c r="B1050" s="18" t="s">
        <v>3152</v>
      </c>
      <c r="C1050" s="18" t="s">
        <v>3153</v>
      </c>
      <c r="D1050" s="21">
        <v>0.33594834983747501</v>
      </c>
      <c r="E1050" s="20">
        <v>-0.10069608688354501</v>
      </c>
      <c r="F1050" s="48" t="str">
        <f t="shared" si="17"/>
        <v>Not_significant</v>
      </c>
      <c r="G1050" s="30" t="e">
        <f>IF(F1050="Significant",Table2[[#This Row],[Student''s T-test Difference]],NA())</f>
        <v>#N/A</v>
      </c>
      <c r="H1050" s="31">
        <f>IF(F1050="Not_Significant",Table2[[#This Row],[Student''s T-test Difference]],NA())</f>
        <v>-0.10069608688354501</v>
      </c>
      <c r="I1050" s="45">
        <v>20.913654327392599</v>
      </c>
      <c r="J1050" s="45">
        <v>20.526250839233398</v>
      </c>
      <c r="K1050" s="49">
        <v>21.098585128784201</v>
      </c>
      <c r="L1050" s="49">
        <v>21.010683059692401</v>
      </c>
      <c r="M1050" s="45">
        <v>20.932888031005898</v>
      </c>
      <c r="N1050" s="49">
        <v>20.990993499755898</v>
      </c>
      <c r="O1050" s="49">
        <v>20.988866806030298</v>
      </c>
      <c r="P1050" s="45">
        <v>21.039209365844702</v>
      </c>
    </row>
    <row r="1051" spans="1:16" x14ac:dyDescent="0.25">
      <c r="A1051" s="18" t="s">
        <v>3154</v>
      </c>
      <c r="B1051" s="18" t="s">
        <v>3155</v>
      </c>
      <c r="C1051" s="18" t="s">
        <v>3156</v>
      </c>
      <c r="D1051" s="21">
        <v>0.23944815450383999</v>
      </c>
      <c r="E1051" s="20">
        <v>6.5019607543945299E-2</v>
      </c>
      <c r="F1051" s="48" t="str">
        <f t="shared" si="17"/>
        <v>Not_significant</v>
      </c>
      <c r="G1051" s="30" t="e">
        <f>IF(F1051="Significant",Table2[[#This Row],[Student''s T-test Difference]],NA())</f>
        <v>#N/A</v>
      </c>
      <c r="H1051" s="31">
        <f>IF(F1051="Not_Significant",Table2[[#This Row],[Student''s T-test Difference]],NA())</f>
        <v>6.5019607543945299E-2</v>
      </c>
      <c r="I1051" s="45">
        <v>22.228328704833999</v>
      </c>
      <c r="J1051" s="45">
        <v>21.835693359375</v>
      </c>
      <c r="K1051" s="49">
        <v>21.793401718139599</v>
      </c>
      <c r="L1051" s="49">
        <v>21.8735542297363</v>
      </c>
      <c r="M1051" s="45">
        <v>21.949853897094702</v>
      </c>
      <c r="N1051" s="49">
        <v>21.9450588226318</v>
      </c>
      <c r="O1051" s="49">
        <v>21.779129028320298</v>
      </c>
      <c r="P1051" s="45">
        <v>21.796857833862301</v>
      </c>
    </row>
    <row r="1052" spans="1:16" x14ac:dyDescent="0.25">
      <c r="A1052" s="18" t="s">
        <v>3157</v>
      </c>
      <c r="B1052" s="18" t="s">
        <v>3158</v>
      </c>
      <c r="C1052" s="18" t="s">
        <v>3159</v>
      </c>
      <c r="D1052" s="21">
        <v>0.16686275041975299</v>
      </c>
      <c r="E1052" s="20">
        <v>-0.20563054084777799</v>
      </c>
      <c r="F1052" s="48" t="str">
        <f t="shared" si="17"/>
        <v>Not_significant</v>
      </c>
      <c r="G1052" s="30" t="e">
        <f>IF(F1052="Significant",Table2[[#This Row],[Student''s T-test Difference]],NA())</f>
        <v>#N/A</v>
      </c>
      <c r="H1052" s="31">
        <f>IF(F1052="Not_Significant",Table2[[#This Row],[Student''s T-test Difference]],NA())</f>
        <v>-0.20563054084777799</v>
      </c>
      <c r="I1052" s="45">
        <v>16.170122146606399</v>
      </c>
      <c r="J1052" s="45">
        <v>17.073158264160199</v>
      </c>
      <c r="K1052" s="49">
        <v>16.146196365356399</v>
      </c>
      <c r="L1052" s="49">
        <v>17.026058197021499</v>
      </c>
      <c r="M1052" s="45">
        <v>17.158323287963899</v>
      </c>
      <c r="N1052" s="49">
        <v>17.3021755218506</v>
      </c>
      <c r="O1052" s="49">
        <v>15.611886024475099</v>
      </c>
      <c r="P1052" s="45">
        <v>17.165672302246101</v>
      </c>
    </row>
    <row r="1053" spans="1:16" x14ac:dyDescent="0.25">
      <c r="A1053" s="18" t="s">
        <v>3160</v>
      </c>
      <c r="B1053" s="18" t="s">
        <v>3161</v>
      </c>
      <c r="C1053" s="18" t="s">
        <v>3162</v>
      </c>
      <c r="D1053" s="21">
        <v>0.13308536975181101</v>
      </c>
      <c r="E1053" s="20">
        <v>7.7439308166503906E-2</v>
      </c>
      <c r="F1053" s="48" t="str">
        <f t="shared" si="17"/>
        <v>Not_significant</v>
      </c>
      <c r="G1053" s="30" t="e">
        <f>IF(F1053="Significant",Table2[[#This Row],[Student''s T-test Difference]],NA())</f>
        <v>#N/A</v>
      </c>
      <c r="H1053" s="31">
        <f>IF(F1053="Not_Significant",Table2[[#This Row],[Student''s T-test Difference]],NA())</f>
        <v>7.7439308166503906E-2</v>
      </c>
      <c r="I1053" s="45">
        <v>22.3644123077393</v>
      </c>
      <c r="J1053" s="45">
        <v>22.583400726318398</v>
      </c>
      <c r="K1053" s="49">
        <v>22.891454696655298</v>
      </c>
      <c r="L1053" s="49">
        <v>22.7567043304443</v>
      </c>
      <c r="M1053" s="45">
        <v>22.106294631958001</v>
      </c>
      <c r="N1053" s="49">
        <v>22.446382522583001</v>
      </c>
      <c r="O1053" s="49">
        <v>22.780326843261701</v>
      </c>
      <c r="P1053" s="45">
        <v>22.953210830688501</v>
      </c>
    </row>
    <row r="1054" spans="1:16" x14ac:dyDescent="0.25">
      <c r="A1054" s="18" t="s">
        <v>3163</v>
      </c>
      <c r="B1054" s="18" t="s">
        <v>3164</v>
      </c>
      <c r="C1054" s="18" t="s">
        <v>3165</v>
      </c>
      <c r="D1054" s="21">
        <v>5.9711477474056099E-2</v>
      </c>
      <c r="E1054" s="20">
        <v>-6.9018363952636705E-2</v>
      </c>
      <c r="F1054" s="48" t="str">
        <f t="shared" si="17"/>
        <v>Not_significant</v>
      </c>
      <c r="G1054" s="30" t="e">
        <f>IF(F1054="Significant",Table2[[#This Row],[Student''s T-test Difference]],NA())</f>
        <v>#N/A</v>
      </c>
      <c r="H1054" s="31">
        <f>IF(F1054="Not_Significant",Table2[[#This Row],[Student''s T-test Difference]],NA())</f>
        <v>-6.9018363952636705E-2</v>
      </c>
      <c r="I1054" s="45">
        <v>21.642993927001999</v>
      </c>
      <c r="J1054" s="45">
        <v>20.705472946166999</v>
      </c>
      <c r="K1054" s="49">
        <v>21.244529724121101</v>
      </c>
      <c r="L1054" s="49">
        <v>20.870306015014599</v>
      </c>
      <c r="M1054" s="45">
        <v>21.284084320068398</v>
      </c>
      <c r="N1054" s="49">
        <v>21.9172248840332</v>
      </c>
      <c r="O1054" s="49">
        <v>21.313234329223601</v>
      </c>
      <c r="P1054" s="45">
        <v>20.22483253479</v>
      </c>
    </row>
    <row r="1055" spans="1:16" x14ac:dyDescent="0.25">
      <c r="A1055" s="18" t="s">
        <v>3166</v>
      </c>
      <c r="B1055" s="18" t="s">
        <v>3167</v>
      </c>
      <c r="C1055" s="18" t="s">
        <v>3168</v>
      </c>
      <c r="D1055" s="21">
        <v>0.29812717075210399</v>
      </c>
      <c r="E1055" s="20">
        <v>9.38982963562012E-2</v>
      </c>
      <c r="F1055" s="48" t="str">
        <f t="shared" si="17"/>
        <v>Not_significant</v>
      </c>
      <c r="G1055" s="30" t="e">
        <f>IF(F1055="Significant",Table2[[#This Row],[Student''s T-test Difference]],NA())</f>
        <v>#N/A</v>
      </c>
      <c r="H1055" s="31">
        <f>IF(F1055="Not_Significant",Table2[[#This Row],[Student''s T-test Difference]],NA())</f>
        <v>9.38982963562012E-2</v>
      </c>
      <c r="I1055" s="45">
        <v>27.9843044281006</v>
      </c>
      <c r="J1055" s="45">
        <v>27.888496398925799</v>
      </c>
      <c r="K1055" s="49">
        <v>27.719718933105501</v>
      </c>
      <c r="L1055" s="49">
        <v>27.768489837646499</v>
      </c>
      <c r="M1055" s="45">
        <v>28.0195407867432</v>
      </c>
      <c r="N1055" s="49">
        <v>27.865571975708001</v>
      </c>
      <c r="O1055" s="49">
        <v>27.561885833740199</v>
      </c>
      <c r="P1055" s="45">
        <v>27.538417816162099</v>
      </c>
    </row>
    <row r="1056" spans="1:16" x14ac:dyDescent="0.25">
      <c r="A1056" s="18" t="s">
        <v>3169</v>
      </c>
      <c r="B1056" s="18" t="s">
        <v>3170</v>
      </c>
      <c r="C1056" s="18" t="s">
        <v>3171</v>
      </c>
      <c r="D1056" s="21">
        <v>0.13785491275580899</v>
      </c>
      <c r="E1056" s="20">
        <v>4.7001838684081997E-2</v>
      </c>
      <c r="F1056" s="48" t="str">
        <f t="shared" si="17"/>
        <v>Not_significant</v>
      </c>
      <c r="G1056" s="30" t="e">
        <f>IF(F1056="Significant",Table2[[#This Row],[Student''s T-test Difference]],NA())</f>
        <v>#N/A</v>
      </c>
      <c r="H1056" s="31">
        <f>IF(F1056="Not_Significant",Table2[[#This Row],[Student''s T-test Difference]],NA())</f>
        <v>4.7001838684081997E-2</v>
      </c>
      <c r="I1056" s="45">
        <v>22.0501899719238</v>
      </c>
      <c r="J1056" s="45">
        <v>22.431472778320298</v>
      </c>
      <c r="K1056" s="49">
        <v>22.321605682373001</v>
      </c>
      <c r="L1056" s="49">
        <v>22.3685398101807</v>
      </c>
      <c r="M1056" s="45">
        <v>22.081010818481399</v>
      </c>
      <c r="N1056" s="49">
        <v>22.079021453857401</v>
      </c>
      <c r="O1056" s="49">
        <v>22.362916946411101</v>
      </c>
      <c r="P1056" s="45">
        <v>22.460851669311499</v>
      </c>
    </row>
    <row r="1057" spans="1:16" x14ac:dyDescent="0.25">
      <c r="A1057" s="18" t="s">
        <v>3172</v>
      </c>
      <c r="B1057" s="18" t="s">
        <v>3173</v>
      </c>
      <c r="C1057" s="18" t="s">
        <v>3174</v>
      </c>
      <c r="D1057" s="21">
        <v>0.32559119416040799</v>
      </c>
      <c r="E1057" s="20">
        <v>0.104298114776611</v>
      </c>
      <c r="F1057" s="48" t="str">
        <f t="shared" si="17"/>
        <v>Not_significant</v>
      </c>
      <c r="G1057" s="30" t="e">
        <f>IF(F1057="Significant",Table2[[#This Row],[Student''s T-test Difference]],NA())</f>
        <v>#N/A</v>
      </c>
      <c r="H1057" s="31">
        <f>IF(F1057="Not_Significant",Table2[[#This Row],[Student''s T-test Difference]],NA())</f>
        <v>0.104298114776611</v>
      </c>
      <c r="I1057" s="45">
        <v>20.438352584838899</v>
      </c>
      <c r="J1057" s="45">
        <v>20.837327957153299</v>
      </c>
      <c r="K1057" s="49">
        <v>20.717697143554702</v>
      </c>
      <c r="L1057" s="49">
        <v>20.345130920410199</v>
      </c>
      <c r="M1057" s="45">
        <v>20.526308059692401</v>
      </c>
      <c r="N1057" s="49">
        <v>20.659315109252901</v>
      </c>
      <c r="O1057" s="49">
        <v>20.332708358764599</v>
      </c>
      <c r="P1057" s="45">
        <v>20.4029846191406</v>
      </c>
    </row>
    <row r="1058" spans="1:16" x14ac:dyDescent="0.25">
      <c r="A1058" s="18" t="s">
        <v>3175</v>
      </c>
      <c r="B1058" s="18" t="s">
        <v>3176</v>
      </c>
      <c r="C1058" s="18" t="s">
        <v>3177</v>
      </c>
      <c r="D1058" s="21">
        <v>0.44741242229087103</v>
      </c>
      <c r="E1058" s="20">
        <v>-0.149804592132568</v>
      </c>
      <c r="F1058" s="48" t="str">
        <f t="shared" si="17"/>
        <v>Not_significant</v>
      </c>
      <c r="G1058" s="30" t="e">
        <f>IF(F1058="Significant",Table2[[#This Row],[Student''s T-test Difference]],NA())</f>
        <v>#N/A</v>
      </c>
      <c r="H1058" s="31">
        <f>IF(F1058="Not_Significant",Table2[[#This Row],[Student''s T-test Difference]],NA())</f>
        <v>-0.149804592132568</v>
      </c>
      <c r="I1058" s="45">
        <v>22.4245700836182</v>
      </c>
      <c r="J1058" s="45">
        <v>22.6074924468994</v>
      </c>
      <c r="K1058" s="49">
        <v>22.589515686035199</v>
      </c>
      <c r="L1058" s="49">
        <v>22.160251617431602</v>
      </c>
      <c r="M1058" s="45">
        <v>22.523157119751001</v>
      </c>
      <c r="N1058" s="49">
        <v>22.811954498291001</v>
      </c>
      <c r="O1058" s="49">
        <v>22.3240566253662</v>
      </c>
      <c r="P1058" s="45">
        <v>22.721879959106399</v>
      </c>
    </row>
    <row r="1059" spans="1:16" x14ac:dyDescent="0.25">
      <c r="A1059" s="18" t="s">
        <v>3178</v>
      </c>
      <c r="B1059" s="18" t="s">
        <v>3179</v>
      </c>
      <c r="C1059" s="18" t="s">
        <v>3180</v>
      </c>
      <c r="D1059" s="21">
        <v>0.37715125421776902</v>
      </c>
      <c r="E1059" s="20">
        <v>0.18058729171752899</v>
      </c>
      <c r="F1059" s="48" t="str">
        <f t="shared" si="17"/>
        <v>Not_significant</v>
      </c>
      <c r="G1059" s="30" t="e">
        <f>IF(F1059="Significant",Table2[[#This Row],[Student''s T-test Difference]],NA())</f>
        <v>#N/A</v>
      </c>
      <c r="H1059" s="31">
        <f>IF(F1059="Not_Significant",Table2[[#This Row],[Student''s T-test Difference]],NA())</f>
        <v>0.18058729171752899</v>
      </c>
      <c r="I1059" s="45">
        <v>22.526554107666001</v>
      </c>
      <c r="J1059" s="45">
        <v>22.450237274169901</v>
      </c>
      <c r="K1059" s="49">
        <v>22.367172241210898</v>
      </c>
      <c r="L1059" s="49">
        <v>22.420749664306602</v>
      </c>
      <c r="M1059" s="45">
        <v>22.538314819335898</v>
      </c>
      <c r="N1059" s="49">
        <v>22.5102424621582</v>
      </c>
      <c r="O1059" s="49">
        <v>22.335777282714801</v>
      </c>
      <c r="P1059" s="45">
        <v>21.6580295562744</v>
      </c>
    </row>
    <row r="1060" spans="1:16" x14ac:dyDescent="0.25">
      <c r="A1060" s="18" t="s">
        <v>3181</v>
      </c>
      <c r="B1060" s="18" t="s">
        <v>3182</v>
      </c>
      <c r="C1060" s="18" t="s">
        <v>3183</v>
      </c>
      <c r="D1060" s="21">
        <v>0.46038072912802402</v>
      </c>
      <c r="E1060" s="20">
        <v>-0.16139602661132799</v>
      </c>
      <c r="F1060" s="48" t="str">
        <f t="shared" si="17"/>
        <v>Not_significant</v>
      </c>
      <c r="G1060" s="30" t="e">
        <f>IF(F1060="Significant",Table2[[#This Row],[Student''s T-test Difference]],NA())</f>
        <v>#N/A</v>
      </c>
      <c r="H1060" s="31">
        <f>IF(F1060="Not_Significant",Table2[[#This Row],[Student''s T-test Difference]],NA())</f>
        <v>-0.16139602661132799</v>
      </c>
      <c r="I1060" s="45">
        <v>27.8951816558838</v>
      </c>
      <c r="J1060" s="45">
        <v>27.836124420166001</v>
      </c>
      <c r="K1060" s="49">
        <v>27.979711532592798</v>
      </c>
      <c r="L1060" s="49">
        <v>28.0845031738281</v>
      </c>
      <c r="M1060" s="45">
        <v>27.922824859619102</v>
      </c>
      <c r="N1060" s="49">
        <v>27.809221267700199</v>
      </c>
      <c r="O1060" s="49">
        <v>28.255681991577099</v>
      </c>
      <c r="P1060" s="45">
        <v>28.453376770019499</v>
      </c>
    </row>
    <row r="1061" spans="1:16" x14ac:dyDescent="0.25">
      <c r="A1061" s="18" t="s">
        <v>3184</v>
      </c>
      <c r="B1061" s="18" t="s">
        <v>3185</v>
      </c>
      <c r="C1061" s="18" t="s">
        <v>3186</v>
      </c>
      <c r="D1061" s="21">
        <v>0.338654390337293</v>
      </c>
      <c r="E1061" s="20">
        <v>0.122292995452881</v>
      </c>
      <c r="F1061" s="48" t="str">
        <f t="shared" si="17"/>
        <v>Not_significant</v>
      </c>
      <c r="G1061" s="30" t="e">
        <f>IF(F1061="Significant",Table2[[#This Row],[Student''s T-test Difference]],NA())</f>
        <v>#N/A</v>
      </c>
      <c r="H1061" s="31">
        <f>IF(F1061="Not_Significant",Table2[[#This Row],[Student''s T-test Difference]],NA())</f>
        <v>0.122292995452881</v>
      </c>
      <c r="I1061" s="45">
        <v>22.739517211914102</v>
      </c>
      <c r="J1061" s="45">
        <v>22.612796783447301</v>
      </c>
      <c r="K1061" s="49">
        <v>22.518861770629901</v>
      </c>
      <c r="L1061" s="49">
        <v>22.4114894866943</v>
      </c>
      <c r="M1061" s="45">
        <v>22.5366725921631</v>
      </c>
      <c r="N1061" s="49">
        <v>22.791673660278299</v>
      </c>
      <c r="O1061" s="49">
        <v>22.1655082702637</v>
      </c>
      <c r="P1061" s="45">
        <v>22.299638748168899</v>
      </c>
    </row>
    <row r="1062" spans="1:16" x14ac:dyDescent="0.25">
      <c r="A1062" s="18" t="s">
        <v>3187</v>
      </c>
      <c r="B1062" s="18" t="s">
        <v>3188</v>
      </c>
      <c r="C1062" s="18" t="s">
        <v>3189</v>
      </c>
      <c r="D1062" s="21">
        <v>0.138158326986972</v>
      </c>
      <c r="E1062" s="20">
        <v>6.3323497772216797E-2</v>
      </c>
      <c r="F1062" s="48" t="str">
        <f t="shared" si="17"/>
        <v>Not_significant</v>
      </c>
      <c r="G1062" s="30" t="e">
        <f>IF(F1062="Significant",Table2[[#This Row],[Student''s T-test Difference]],NA())</f>
        <v>#N/A</v>
      </c>
      <c r="H1062" s="31">
        <f>IF(F1062="Not_Significant",Table2[[#This Row],[Student''s T-test Difference]],NA())</f>
        <v>6.3323497772216797E-2</v>
      </c>
      <c r="I1062" s="45">
        <v>25.452236175537099</v>
      </c>
      <c r="J1062" s="45">
        <v>25.3494472503662</v>
      </c>
      <c r="K1062" s="49">
        <v>25.059989929199201</v>
      </c>
      <c r="L1062" s="49">
        <v>25.1581726074219</v>
      </c>
      <c r="M1062" s="45">
        <v>25.462646484375</v>
      </c>
      <c r="N1062" s="49">
        <v>25.4270343780518</v>
      </c>
      <c r="O1062" s="49">
        <v>25.003807067871101</v>
      </c>
      <c r="P1062" s="45">
        <v>24.873064041137699</v>
      </c>
    </row>
    <row r="1063" spans="1:16" x14ac:dyDescent="0.25">
      <c r="A1063" s="18" t="s">
        <v>3190</v>
      </c>
      <c r="B1063" s="18" t="s">
        <v>3191</v>
      </c>
      <c r="C1063" s="18" t="s">
        <v>3192</v>
      </c>
      <c r="D1063" s="21">
        <v>6.7705323186942501E-2</v>
      </c>
      <c r="E1063" s="20">
        <v>0.35306310653686501</v>
      </c>
      <c r="F1063" s="48" t="str">
        <f t="shared" si="17"/>
        <v>Not_significant</v>
      </c>
      <c r="G1063" s="30" t="e">
        <f>IF(F1063="Significant",Table2[[#This Row],[Student''s T-test Difference]],NA())</f>
        <v>#N/A</v>
      </c>
      <c r="H1063" s="31">
        <f>IF(F1063="Not_Significant",Table2[[#This Row],[Student''s T-test Difference]],NA())</f>
        <v>0.35306310653686501</v>
      </c>
      <c r="I1063" s="45">
        <v>17.329683303833001</v>
      </c>
      <c r="J1063" s="45">
        <v>16.658462524414102</v>
      </c>
      <c r="K1063" s="49">
        <v>20.664098739623999</v>
      </c>
      <c r="L1063" s="49">
        <v>20.103172302246101</v>
      </c>
      <c r="M1063" s="45">
        <v>15.626349449157701</v>
      </c>
      <c r="N1063" s="49">
        <v>15.6118516921997</v>
      </c>
      <c r="O1063" s="49">
        <v>21.258714675903299</v>
      </c>
      <c r="P1063" s="45">
        <v>20.846248626708999</v>
      </c>
    </row>
    <row r="1064" spans="1:16" x14ac:dyDescent="0.25">
      <c r="A1064" s="18" t="s">
        <v>3193</v>
      </c>
      <c r="B1064" s="18" t="s">
        <v>3194</v>
      </c>
      <c r="C1064" s="18" t="s">
        <v>3195</v>
      </c>
      <c r="D1064" s="21">
        <v>3.5158551283691997E-2</v>
      </c>
      <c r="E1064" s="20">
        <v>3.9679050445556599E-2</v>
      </c>
      <c r="F1064" s="48" t="str">
        <f t="shared" si="17"/>
        <v>Not_significant</v>
      </c>
      <c r="G1064" s="30" t="e">
        <f>IF(F1064="Significant",Table2[[#This Row],[Student''s T-test Difference]],NA())</f>
        <v>#N/A</v>
      </c>
      <c r="H1064" s="31">
        <f>IF(F1064="Not_Significant",Table2[[#This Row],[Student''s T-test Difference]],NA())</f>
        <v>3.9679050445556599E-2</v>
      </c>
      <c r="I1064" s="45">
        <v>24.042373657226602</v>
      </c>
      <c r="J1064" s="45">
        <v>24.5901908874512</v>
      </c>
      <c r="K1064" s="49">
        <v>25.2997016906738</v>
      </c>
      <c r="L1064" s="49">
        <v>25.192991256713899</v>
      </c>
      <c r="M1064" s="45">
        <v>24.103975296020501</v>
      </c>
      <c r="N1064" s="49">
        <v>24.5376796722412</v>
      </c>
      <c r="O1064" s="49">
        <v>25.156419754028299</v>
      </c>
      <c r="P1064" s="45">
        <v>25.1684665679932</v>
      </c>
    </row>
    <row r="1065" spans="1:16" x14ac:dyDescent="0.25">
      <c r="A1065" s="18" t="s">
        <v>3196</v>
      </c>
      <c r="B1065" s="18" t="s">
        <v>3197</v>
      </c>
      <c r="C1065" s="18" t="s">
        <v>3198</v>
      </c>
      <c r="D1065" s="21">
        <v>5.0346355804554897E-2</v>
      </c>
      <c r="E1065" s="20">
        <v>4.4208526611328097E-2</v>
      </c>
      <c r="F1065" s="48" t="str">
        <f t="shared" si="17"/>
        <v>Not_significant</v>
      </c>
      <c r="G1065" s="30" t="e">
        <f>IF(F1065="Significant",Table2[[#This Row],[Student''s T-test Difference]],NA())</f>
        <v>#N/A</v>
      </c>
      <c r="H1065" s="31">
        <f>IF(F1065="Not_Significant",Table2[[#This Row],[Student''s T-test Difference]],NA())</f>
        <v>4.4208526611328097E-2</v>
      </c>
      <c r="I1065" s="45">
        <v>19.9710578918457</v>
      </c>
      <c r="J1065" s="45">
        <v>20.538114547729499</v>
      </c>
      <c r="K1065" s="49">
        <v>20.897844314575199</v>
      </c>
      <c r="L1065" s="49">
        <v>21.0244331359863</v>
      </c>
      <c r="M1065" s="45">
        <v>20.2950763702393</v>
      </c>
      <c r="N1065" s="49">
        <v>20.190412521362301</v>
      </c>
      <c r="O1065" s="49">
        <v>20.722724914550799</v>
      </c>
      <c r="P1065" s="45">
        <v>21.046401977539102</v>
      </c>
    </row>
    <row r="1066" spans="1:16" x14ac:dyDescent="0.25">
      <c r="A1066" s="18" t="s">
        <v>3199</v>
      </c>
      <c r="B1066" s="18" t="s">
        <v>3200</v>
      </c>
      <c r="C1066" s="18" t="s">
        <v>3201</v>
      </c>
      <c r="D1066" s="21">
        <v>0.102873577064078</v>
      </c>
      <c r="E1066" s="20">
        <v>-5.61370849609375E-2</v>
      </c>
      <c r="F1066" s="48" t="str">
        <f t="shared" si="17"/>
        <v>Not_significant</v>
      </c>
      <c r="G1066" s="30" t="e">
        <f>IF(F1066="Significant",Table2[[#This Row],[Student''s T-test Difference]],NA())</f>
        <v>#N/A</v>
      </c>
      <c r="H1066" s="31">
        <f>IF(F1066="Not_Significant",Table2[[#This Row],[Student''s T-test Difference]],NA())</f>
        <v>-5.61370849609375E-2</v>
      </c>
      <c r="I1066" s="45">
        <v>23.018774032592798</v>
      </c>
      <c r="J1066" s="45">
        <v>23.224685668945298</v>
      </c>
      <c r="K1066" s="49">
        <v>23.543153762817401</v>
      </c>
      <c r="L1066" s="49">
        <v>23.472030639648398</v>
      </c>
      <c r="M1066" s="45">
        <v>23.027250289916999</v>
      </c>
      <c r="N1066" s="49">
        <v>23.238964080810501</v>
      </c>
      <c r="O1066" s="49">
        <v>23.431962966918899</v>
      </c>
      <c r="P1066" s="45">
        <v>23.7850151062012</v>
      </c>
    </row>
    <row r="1067" spans="1:16" x14ac:dyDescent="0.25">
      <c r="A1067" s="18" t="s">
        <v>3202</v>
      </c>
      <c r="B1067" s="18" t="s">
        <v>3203</v>
      </c>
      <c r="C1067" s="18" t="s">
        <v>3204</v>
      </c>
      <c r="D1067" s="21">
        <v>7.3803992024188206E-2</v>
      </c>
      <c r="E1067" s="20">
        <v>0.112009525299072</v>
      </c>
      <c r="F1067" s="48" t="str">
        <f t="shared" si="17"/>
        <v>Not_significant</v>
      </c>
      <c r="G1067" s="30" t="e">
        <f>IF(F1067="Significant",Table2[[#This Row],[Student''s T-test Difference]],NA())</f>
        <v>#N/A</v>
      </c>
      <c r="H1067" s="31">
        <f>IF(F1067="Not_Significant",Table2[[#This Row],[Student''s T-test Difference]],NA())</f>
        <v>0.112009525299072</v>
      </c>
      <c r="I1067" s="45">
        <v>21.977619171142599</v>
      </c>
      <c r="J1067" s="45">
        <v>22.661329269409201</v>
      </c>
      <c r="K1067" s="49">
        <v>23.717674255371101</v>
      </c>
      <c r="L1067" s="49">
        <v>23.7706909179688</v>
      </c>
      <c r="M1067" s="45">
        <v>22.037277221679702</v>
      </c>
      <c r="N1067" s="49">
        <v>22.806909561157202</v>
      </c>
      <c r="O1067" s="49">
        <v>23.3956623077393</v>
      </c>
      <c r="P1067" s="45">
        <v>23.439426422119102</v>
      </c>
    </row>
    <row r="1068" spans="1:16" x14ac:dyDescent="0.25">
      <c r="A1068" s="18" t="s">
        <v>3205</v>
      </c>
      <c r="B1068" s="18" t="s">
        <v>3206</v>
      </c>
      <c r="C1068" s="18" t="s">
        <v>3207</v>
      </c>
      <c r="D1068" s="21">
        <v>0.40169064033902502</v>
      </c>
      <c r="E1068" s="20">
        <v>0.57845115661621105</v>
      </c>
      <c r="F1068" s="48" t="str">
        <f t="shared" si="17"/>
        <v>Not_significant</v>
      </c>
      <c r="G1068" s="30" t="e">
        <f>IF(F1068="Significant",Table2[[#This Row],[Student''s T-test Difference]],NA())</f>
        <v>#N/A</v>
      </c>
      <c r="H1068" s="31">
        <f>IF(F1068="Not_Significant",Table2[[#This Row],[Student''s T-test Difference]],NA())</f>
        <v>0.57845115661621105</v>
      </c>
      <c r="I1068" s="45">
        <v>21.353839874267599</v>
      </c>
      <c r="J1068" s="45">
        <v>20.325588226318398</v>
      </c>
      <c r="K1068" s="49">
        <v>19.6818141937256</v>
      </c>
      <c r="L1068" s="49">
        <v>19.862052917480501</v>
      </c>
      <c r="M1068" s="45">
        <v>20.881029129028299</v>
      </c>
      <c r="N1068" s="49">
        <v>20.0804767608643</v>
      </c>
      <c r="O1068" s="49">
        <v>19.495357513427699</v>
      </c>
      <c r="P1068" s="45">
        <v>18.4526271820068</v>
      </c>
    </row>
    <row r="1069" spans="1:16" x14ac:dyDescent="0.25">
      <c r="A1069" s="18" t="s">
        <v>3208</v>
      </c>
      <c r="B1069" s="18" t="s">
        <v>3209</v>
      </c>
      <c r="C1069" s="18" t="s">
        <v>3210</v>
      </c>
      <c r="D1069" s="21">
        <v>5.4512895043901603E-2</v>
      </c>
      <c r="E1069" s="20">
        <v>-2.2160530090332E-2</v>
      </c>
      <c r="F1069" s="48" t="str">
        <f t="shared" si="17"/>
        <v>Not_significant</v>
      </c>
      <c r="G1069" s="30" t="e">
        <f>IF(F1069="Significant",Table2[[#This Row],[Student''s T-test Difference]],NA())</f>
        <v>#N/A</v>
      </c>
      <c r="H1069" s="31">
        <f>IF(F1069="Not_Significant",Table2[[#This Row],[Student''s T-test Difference]],NA())</f>
        <v>-2.2160530090332E-2</v>
      </c>
      <c r="I1069" s="45">
        <v>23.301160812377901</v>
      </c>
      <c r="J1069" s="45">
        <v>23.147144317626999</v>
      </c>
      <c r="K1069" s="49">
        <v>23.531124114990199</v>
      </c>
      <c r="L1069" s="49">
        <v>23.485862731933601</v>
      </c>
      <c r="M1069" s="45">
        <v>23.242265701293899</v>
      </c>
      <c r="N1069" s="49">
        <v>23.1598110198975</v>
      </c>
      <c r="O1069" s="49">
        <v>23.5120029449463</v>
      </c>
      <c r="P1069" s="45">
        <v>23.639854431152301</v>
      </c>
    </row>
    <row r="1070" spans="1:16" x14ac:dyDescent="0.25">
      <c r="A1070" s="18" t="s">
        <v>3211</v>
      </c>
      <c r="B1070" s="18" t="s">
        <v>3212</v>
      </c>
      <c r="C1070" s="18" t="s">
        <v>3213</v>
      </c>
      <c r="D1070" s="21">
        <v>0.720860730887664</v>
      </c>
      <c r="E1070" s="20">
        <v>0.16100406646728499</v>
      </c>
      <c r="F1070" s="48" t="str">
        <f t="shared" si="17"/>
        <v>Not_significant</v>
      </c>
      <c r="G1070" s="30" t="e">
        <f>IF(F1070="Significant",Table2[[#This Row],[Student''s T-test Difference]],NA())</f>
        <v>#N/A</v>
      </c>
      <c r="H1070" s="31">
        <f>IF(F1070="Not_Significant",Table2[[#This Row],[Student''s T-test Difference]],NA())</f>
        <v>0.16100406646728499</v>
      </c>
      <c r="I1070" s="45">
        <v>22.322992324829102</v>
      </c>
      <c r="J1070" s="45">
        <v>22.388109207153299</v>
      </c>
      <c r="K1070" s="49">
        <v>22.6890754699707</v>
      </c>
      <c r="L1070" s="49">
        <v>22.5931282043457</v>
      </c>
      <c r="M1070" s="45">
        <v>22.1854553222656</v>
      </c>
      <c r="N1070" s="49">
        <v>22.317121505737301</v>
      </c>
      <c r="O1070" s="49">
        <v>22.333705902099599</v>
      </c>
      <c r="P1070" s="45">
        <v>22.513006210327099</v>
      </c>
    </row>
    <row r="1071" spans="1:16" x14ac:dyDescent="0.25">
      <c r="A1071" s="18" t="s">
        <v>3214</v>
      </c>
      <c r="B1071" s="18" t="s">
        <v>3215</v>
      </c>
      <c r="C1071" s="18" t="s">
        <v>3216</v>
      </c>
      <c r="D1071" s="21">
        <v>6.1005258674370302E-2</v>
      </c>
      <c r="E1071" s="20">
        <v>5.1810264587402302E-2</v>
      </c>
      <c r="F1071" s="48" t="str">
        <f t="shared" si="17"/>
        <v>Not_significant</v>
      </c>
      <c r="G1071" s="30" t="e">
        <f>IF(F1071="Significant",Table2[[#This Row],[Student''s T-test Difference]],NA())</f>
        <v>#N/A</v>
      </c>
      <c r="H1071" s="31">
        <f>IF(F1071="Not_Significant",Table2[[#This Row],[Student''s T-test Difference]],NA())</f>
        <v>5.1810264587402302E-2</v>
      </c>
      <c r="I1071" s="45">
        <v>20.6298313140869</v>
      </c>
      <c r="J1071" s="45">
        <v>20.3948669433594</v>
      </c>
      <c r="K1071" s="49">
        <v>20.082830429077099</v>
      </c>
      <c r="L1071" s="49">
        <v>20.149518966674801</v>
      </c>
      <c r="M1071" s="45">
        <v>20.977842330932599</v>
      </c>
      <c r="N1071" s="49">
        <v>20.3934841156006</v>
      </c>
      <c r="O1071" s="49">
        <v>19.9182224273682</v>
      </c>
      <c r="P1071" s="45">
        <v>19.760257720947301</v>
      </c>
    </row>
    <row r="1072" spans="1:16" x14ac:dyDescent="0.25">
      <c r="A1072" s="18" t="s">
        <v>3217</v>
      </c>
      <c r="B1072" s="18" t="s">
        <v>3218</v>
      </c>
      <c r="C1072" s="18" t="s">
        <v>3219</v>
      </c>
      <c r="D1072" s="21">
        <v>0.41509297832223402</v>
      </c>
      <c r="E1072" s="20">
        <v>7.0066928863525405E-2</v>
      </c>
      <c r="F1072" s="48" t="str">
        <f t="shared" si="17"/>
        <v>Not_significant</v>
      </c>
      <c r="G1072" s="30" t="e">
        <f>IF(F1072="Significant",Table2[[#This Row],[Student''s T-test Difference]],NA())</f>
        <v>#N/A</v>
      </c>
      <c r="H1072" s="31">
        <f>IF(F1072="Not_Significant",Table2[[#This Row],[Student''s T-test Difference]],NA())</f>
        <v>7.0066928863525405E-2</v>
      </c>
      <c r="I1072" s="45">
        <v>28.301248550415</v>
      </c>
      <c r="J1072" s="45">
        <v>28.383916854858398</v>
      </c>
      <c r="K1072" s="49">
        <v>28.216911315918001</v>
      </c>
      <c r="L1072" s="49">
        <v>28.159425735473601</v>
      </c>
      <c r="M1072" s="45">
        <v>28.3537712097168</v>
      </c>
      <c r="N1072" s="49">
        <v>28.184442520141602</v>
      </c>
      <c r="O1072" s="49">
        <v>28.152671813964801</v>
      </c>
      <c r="P1072" s="45">
        <v>28.090349197387699</v>
      </c>
    </row>
    <row r="1073" spans="1:16" x14ac:dyDescent="0.25">
      <c r="A1073" s="18" t="s">
        <v>3220</v>
      </c>
      <c r="B1073" s="18" t="s">
        <v>3221</v>
      </c>
      <c r="C1073" s="18" t="s">
        <v>3222</v>
      </c>
      <c r="D1073" s="21">
        <v>3.76562261224309E-2</v>
      </c>
      <c r="E1073" s="20">
        <v>4.0123939514160198E-2</v>
      </c>
      <c r="F1073" s="48" t="str">
        <f t="shared" si="17"/>
        <v>Not_significant</v>
      </c>
      <c r="G1073" s="30" t="e">
        <f>IF(F1073="Significant",Table2[[#This Row],[Student''s T-test Difference]],NA())</f>
        <v>#N/A</v>
      </c>
      <c r="H1073" s="31">
        <f>IF(F1073="Not_Significant",Table2[[#This Row],[Student''s T-test Difference]],NA())</f>
        <v>4.0123939514160198E-2</v>
      </c>
      <c r="I1073" s="45">
        <v>20.45094871521</v>
      </c>
      <c r="J1073" s="45">
        <v>20.127658843994102</v>
      </c>
      <c r="K1073" s="49">
        <v>19.676704406738299</v>
      </c>
      <c r="L1073" s="49">
        <v>19.621852874755898</v>
      </c>
      <c r="M1073" s="45">
        <v>20.450807571411101</v>
      </c>
      <c r="N1073" s="49">
        <v>20.486766815185501</v>
      </c>
      <c r="O1073" s="49">
        <v>19.340967178344702</v>
      </c>
      <c r="P1073" s="45">
        <v>19.438127517700199</v>
      </c>
    </row>
    <row r="1074" spans="1:16" x14ac:dyDescent="0.25">
      <c r="A1074" s="18" t="s">
        <v>3223</v>
      </c>
      <c r="B1074" s="18" t="s">
        <v>3224</v>
      </c>
      <c r="C1074" s="18" t="s">
        <v>3225</v>
      </c>
      <c r="D1074" s="21">
        <v>0.112531551317281</v>
      </c>
      <c r="E1074" s="20">
        <v>-4.06441688537598E-2</v>
      </c>
      <c r="F1074" s="48" t="str">
        <f t="shared" si="17"/>
        <v>Not_significant</v>
      </c>
      <c r="G1074" s="30" t="e">
        <f>IF(F1074="Significant",Table2[[#This Row],[Student''s T-test Difference]],NA())</f>
        <v>#N/A</v>
      </c>
      <c r="H1074" s="31">
        <f>IF(F1074="Not_Significant",Table2[[#This Row],[Student''s T-test Difference]],NA())</f>
        <v>-4.06441688537598E-2</v>
      </c>
      <c r="I1074" s="45">
        <v>27.9139289855957</v>
      </c>
      <c r="J1074" s="45">
        <v>28.0669345855713</v>
      </c>
      <c r="K1074" s="49">
        <v>28.244447708129901</v>
      </c>
      <c r="L1074" s="49">
        <v>28.297019958496101</v>
      </c>
      <c r="M1074" s="45">
        <v>28.025276184081999</v>
      </c>
      <c r="N1074" s="49">
        <v>27.970981597900401</v>
      </c>
      <c r="O1074" s="49">
        <v>28.377365112304702</v>
      </c>
      <c r="P1074" s="45">
        <v>28.311285018920898</v>
      </c>
    </row>
    <row r="1075" spans="1:16" x14ac:dyDescent="0.25">
      <c r="A1075" s="18" t="s">
        <v>3226</v>
      </c>
      <c r="B1075" s="18" t="s">
        <v>3227</v>
      </c>
      <c r="C1075" s="18" t="s">
        <v>3228</v>
      </c>
      <c r="D1075" s="21">
        <v>0.16914290689251299</v>
      </c>
      <c r="E1075" s="20">
        <v>5.2974700927734403E-2</v>
      </c>
      <c r="F1075" s="48" t="str">
        <f t="shared" si="17"/>
        <v>Not_significant</v>
      </c>
      <c r="G1075" s="30" t="e">
        <f>IF(F1075="Significant",Table2[[#This Row],[Student''s T-test Difference]],NA())</f>
        <v>#N/A</v>
      </c>
      <c r="H1075" s="31">
        <f>IF(F1075="Not_Significant",Table2[[#This Row],[Student''s T-test Difference]],NA())</f>
        <v>5.2974700927734403E-2</v>
      </c>
      <c r="I1075" s="45">
        <v>26.374635696411101</v>
      </c>
      <c r="J1075" s="45">
        <v>26.175897598266602</v>
      </c>
      <c r="K1075" s="49">
        <v>26.173683166503899</v>
      </c>
      <c r="L1075" s="49">
        <v>26.107955932617202</v>
      </c>
      <c r="M1075" s="45">
        <v>26.3997802734375</v>
      </c>
      <c r="N1075" s="49">
        <v>26.263208389282202</v>
      </c>
      <c r="O1075" s="49">
        <v>26.014337539672901</v>
      </c>
      <c r="P1075" s="45">
        <v>25.942947387695298</v>
      </c>
    </row>
    <row r="1076" spans="1:16" x14ac:dyDescent="0.25">
      <c r="A1076" s="18" t="s">
        <v>3229</v>
      </c>
      <c r="B1076" s="18" t="s">
        <v>3230</v>
      </c>
      <c r="C1076" s="18" t="s">
        <v>3231</v>
      </c>
      <c r="D1076" s="21">
        <v>0.28534929949419002</v>
      </c>
      <c r="E1076" s="20">
        <v>3.0135154724121101E-2</v>
      </c>
      <c r="F1076" s="48" t="str">
        <f t="shared" si="17"/>
        <v>Not_significant</v>
      </c>
      <c r="G1076" s="30" t="e">
        <f>IF(F1076="Significant",Table2[[#This Row],[Student''s T-test Difference]],NA())</f>
        <v>#N/A</v>
      </c>
      <c r="H1076" s="31">
        <f>IF(F1076="Not_Significant",Table2[[#This Row],[Student''s T-test Difference]],NA())</f>
        <v>3.0135154724121101E-2</v>
      </c>
      <c r="I1076" s="45">
        <v>24.525627136230501</v>
      </c>
      <c r="J1076" s="45">
        <v>24.596319198608398</v>
      </c>
      <c r="K1076" s="49">
        <v>24.6478786468506</v>
      </c>
      <c r="L1076" s="49">
        <v>24.718358993530298</v>
      </c>
      <c r="M1076" s="45">
        <v>24.5449409484863</v>
      </c>
      <c r="N1076" s="49">
        <v>24.593009948730501</v>
      </c>
      <c r="O1076" s="49">
        <v>24.615776062011701</v>
      </c>
      <c r="P1076" s="45">
        <v>24.613916397094702</v>
      </c>
    </row>
    <row r="1077" spans="1:16" x14ac:dyDescent="0.25">
      <c r="A1077" s="18" t="s">
        <v>3232</v>
      </c>
      <c r="B1077" s="18" t="s">
        <v>3233</v>
      </c>
      <c r="C1077" s="18" t="s">
        <v>3234</v>
      </c>
      <c r="D1077" s="21">
        <v>0.17895920067533599</v>
      </c>
      <c r="E1077" s="20">
        <v>0.31426620483398399</v>
      </c>
      <c r="F1077" s="48" t="str">
        <f t="shared" si="17"/>
        <v>Not_significant</v>
      </c>
      <c r="G1077" s="30" t="e">
        <f>IF(F1077="Significant",Table2[[#This Row],[Student''s T-test Difference]],NA())</f>
        <v>#N/A</v>
      </c>
      <c r="H1077" s="31">
        <f>IF(F1077="Not_Significant",Table2[[#This Row],[Student''s T-test Difference]],NA())</f>
        <v>0.31426620483398399</v>
      </c>
      <c r="I1077" s="45">
        <v>19.244468688964801</v>
      </c>
      <c r="J1077" s="45">
        <v>18.513210296630898</v>
      </c>
      <c r="K1077" s="49">
        <v>17.621122360229499</v>
      </c>
      <c r="L1077" s="49">
        <v>17.749647140502901</v>
      </c>
      <c r="M1077" s="45">
        <v>19.0617160797119</v>
      </c>
      <c r="N1077" s="49">
        <v>18.367334365844702</v>
      </c>
      <c r="O1077" s="49">
        <v>16.369667053222699</v>
      </c>
      <c r="P1077" s="45">
        <v>18.072666168212901</v>
      </c>
    </row>
    <row r="1078" spans="1:16" x14ac:dyDescent="0.25">
      <c r="A1078" s="18" t="s">
        <v>3235</v>
      </c>
      <c r="B1078" s="18" t="s">
        <v>3236</v>
      </c>
      <c r="C1078" s="18" t="s">
        <v>3237</v>
      </c>
      <c r="D1078" s="21">
        <v>0.328706958545539</v>
      </c>
      <c r="E1078" s="20">
        <v>6.4235687255859403E-2</v>
      </c>
      <c r="F1078" s="48" t="str">
        <f t="shared" si="17"/>
        <v>Not_significant</v>
      </c>
      <c r="G1078" s="30" t="e">
        <f>IF(F1078="Significant",Table2[[#This Row],[Student''s T-test Difference]],NA())</f>
        <v>#N/A</v>
      </c>
      <c r="H1078" s="31">
        <f>IF(F1078="Not_Significant",Table2[[#This Row],[Student''s T-test Difference]],NA())</f>
        <v>6.4235687255859403E-2</v>
      </c>
      <c r="I1078" s="45">
        <v>25.450538635253899</v>
      </c>
      <c r="J1078" s="45">
        <v>25.650102615356399</v>
      </c>
      <c r="K1078" s="49">
        <v>25.389898300170898</v>
      </c>
      <c r="L1078" s="49">
        <v>25.440181732177699</v>
      </c>
      <c r="M1078" s="45">
        <v>25.569538116455099</v>
      </c>
      <c r="N1078" s="49">
        <v>25.404920578002901</v>
      </c>
      <c r="O1078" s="49">
        <v>25.423870086669901</v>
      </c>
      <c r="P1078" s="45">
        <v>25.275449752807599</v>
      </c>
    </row>
    <row r="1079" spans="1:16" x14ac:dyDescent="0.25">
      <c r="A1079" s="18" t="s">
        <v>3238</v>
      </c>
      <c r="B1079" s="18" t="s">
        <v>3239</v>
      </c>
      <c r="C1079" s="18" t="s">
        <v>3240</v>
      </c>
      <c r="D1079" s="21">
        <v>0.199570358708407</v>
      </c>
      <c r="E1079" s="20">
        <v>8.1337928771972698E-2</v>
      </c>
      <c r="F1079" s="48" t="str">
        <f t="shared" si="17"/>
        <v>Not_significant</v>
      </c>
      <c r="G1079" s="30" t="e">
        <f>IF(F1079="Significant",Table2[[#This Row],[Student''s T-test Difference]],NA())</f>
        <v>#N/A</v>
      </c>
      <c r="H1079" s="31">
        <f>IF(F1079="Not_Significant",Table2[[#This Row],[Student''s T-test Difference]],NA())</f>
        <v>8.1337928771972698E-2</v>
      </c>
      <c r="I1079" s="45">
        <v>25.878940582275401</v>
      </c>
      <c r="J1079" s="45">
        <v>26.2735404968262</v>
      </c>
      <c r="K1079" s="49">
        <v>26.4004611968994</v>
      </c>
      <c r="L1079" s="49">
        <v>26.378110885620099</v>
      </c>
      <c r="M1079" s="45">
        <v>25.954362869262699</v>
      </c>
      <c r="N1079" s="49">
        <v>25.982723236083999</v>
      </c>
      <c r="O1079" s="49">
        <v>26.311458587646499</v>
      </c>
      <c r="P1079" s="45">
        <v>26.35715675354</v>
      </c>
    </row>
    <row r="1080" spans="1:16" x14ac:dyDescent="0.25">
      <c r="A1080" s="18" t="s">
        <v>3241</v>
      </c>
      <c r="B1080" s="18" t="s">
        <v>3242</v>
      </c>
      <c r="C1080" s="18" t="s">
        <v>3243</v>
      </c>
      <c r="D1080" s="21">
        <v>0.35347258729792702</v>
      </c>
      <c r="E1080" s="20">
        <v>8.2147598266601604E-2</v>
      </c>
      <c r="F1080" s="48" t="str">
        <f t="shared" si="17"/>
        <v>Not_significant</v>
      </c>
      <c r="G1080" s="30" t="e">
        <f>IF(F1080="Significant",Table2[[#This Row],[Student''s T-test Difference]],NA())</f>
        <v>#N/A</v>
      </c>
      <c r="H1080" s="31">
        <f>IF(F1080="Not_Significant",Table2[[#This Row],[Student''s T-test Difference]],NA())</f>
        <v>8.2147598266601604E-2</v>
      </c>
      <c r="I1080" s="45">
        <v>21.487340927123999</v>
      </c>
      <c r="J1080" s="45">
        <v>21.461673736572301</v>
      </c>
      <c r="K1080" s="49">
        <v>21.580816268920898</v>
      </c>
      <c r="L1080" s="49">
        <v>21.344280242919901</v>
      </c>
      <c r="M1080" s="45">
        <v>21.4984951019287</v>
      </c>
      <c r="N1080" s="49">
        <v>21.490728378295898</v>
      </c>
      <c r="O1080" s="49">
        <v>21.4279079437256</v>
      </c>
      <c r="P1080" s="45">
        <v>21.128389358520501</v>
      </c>
    </row>
    <row r="1081" spans="1:16" x14ac:dyDescent="0.25">
      <c r="A1081" s="18" t="s">
        <v>3244</v>
      </c>
      <c r="B1081" s="18" t="s">
        <v>3245</v>
      </c>
      <c r="C1081" s="18" t="s">
        <v>3246</v>
      </c>
      <c r="D1081" s="21">
        <v>0.182950764146353</v>
      </c>
      <c r="E1081" s="20">
        <v>0.29844045639038103</v>
      </c>
      <c r="F1081" s="48" t="str">
        <f t="shared" si="17"/>
        <v>Not_significant</v>
      </c>
      <c r="G1081" s="30" t="e">
        <f>IF(F1081="Significant",Table2[[#This Row],[Student''s T-test Difference]],NA())</f>
        <v>#N/A</v>
      </c>
      <c r="H1081" s="31">
        <f>IF(F1081="Not_Significant",Table2[[#This Row],[Student''s T-test Difference]],NA())</f>
        <v>0.29844045639038103</v>
      </c>
      <c r="I1081" s="45">
        <v>19.624940872192401</v>
      </c>
      <c r="J1081" s="45">
        <v>21.038131713867202</v>
      </c>
      <c r="K1081" s="49">
        <v>21.1286735534668</v>
      </c>
      <c r="L1081" s="49">
        <v>21.345434188842798</v>
      </c>
      <c r="M1081" s="45">
        <v>19.078403472900401</v>
      </c>
      <c r="N1081" s="49">
        <v>20.443977355956999</v>
      </c>
      <c r="O1081" s="49">
        <v>21.176200866699201</v>
      </c>
      <c r="P1081" s="45">
        <v>21.244836807251001</v>
      </c>
    </row>
    <row r="1082" spans="1:16" x14ac:dyDescent="0.25">
      <c r="A1082" s="18" t="s">
        <v>3247</v>
      </c>
      <c r="B1082" s="18" t="s">
        <v>3248</v>
      </c>
      <c r="C1082" s="18" t="s">
        <v>3249</v>
      </c>
      <c r="D1082" s="21">
        <v>2.0198784940107201E-2</v>
      </c>
      <c r="E1082" s="20">
        <v>1.7693042755127002E-2</v>
      </c>
      <c r="F1082" s="48" t="str">
        <f t="shared" si="17"/>
        <v>Not_significant</v>
      </c>
      <c r="G1082" s="30" t="e">
        <f>IF(F1082="Significant",Table2[[#This Row],[Student''s T-test Difference]],NA())</f>
        <v>#N/A</v>
      </c>
      <c r="H1082" s="31">
        <f>IF(F1082="Not_Significant",Table2[[#This Row],[Student''s T-test Difference]],NA())</f>
        <v>1.7693042755127002E-2</v>
      </c>
      <c r="I1082" s="45">
        <v>24.0674152374268</v>
      </c>
      <c r="J1082" s="45">
        <v>24.763622283935501</v>
      </c>
      <c r="K1082" s="49">
        <v>25.005046844482401</v>
      </c>
      <c r="L1082" s="49">
        <v>24.952804565429702</v>
      </c>
      <c r="M1082" s="45">
        <v>24.343666076660199</v>
      </c>
      <c r="N1082" s="49">
        <v>24.316398620605501</v>
      </c>
      <c r="O1082" s="49">
        <v>25.1133823394775</v>
      </c>
      <c r="P1082" s="45">
        <v>24.9446697235107</v>
      </c>
    </row>
    <row r="1083" spans="1:16" x14ac:dyDescent="0.25">
      <c r="A1083" s="18" t="s">
        <v>3250</v>
      </c>
      <c r="B1083" s="18" t="s">
        <v>3251</v>
      </c>
      <c r="C1083" s="18" t="s">
        <v>3252</v>
      </c>
      <c r="D1083" s="21">
        <v>4.6539210878203598E-2</v>
      </c>
      <c r="E1083" s="20">
        <v>7.9015731811523396E-2</v>
      </c>
      <c r="F1083" s="48" t="str">
        <f t="shared" si="17"/>
        <v>Not_significant</v>
      </c>
      <c r="G1083" s="30" t="e">
        <f>IF(F1083="Significant",Table2[[#This Row],[Student''s T-test Difference]],NA())</f>
        <v>#N/A</v>
      </c>
      <c r="H1083" s="31">
        <f>IF(F1083="Not_Significant",Table2[[#This Row],[Student''s T-test Difference]],NA())</f>
        <v>7.9015731811523396E-2</v>
      </c>
      <c r="I1083" s="45">
        <v>17.9554634094238</v>
      </c>
      <c r="J1083" s="45">
        <v>18.1007289886475</v>
      </c>
      <c r="K1083" s="49">
        <v>19.549106597900401</v>
      </c>
      <c r="L1083" s="49">
        <v>19.420913696289102</v>
      </c>
      <c r="M1083" s="45">
        <v>17.769992828369102</v>
      </c>
      <c r="N1083" s="49">
        <v>18.185329437255898</v>
      </c>
      <c r="O1083" s="49">
        <v>19.509941101074201</v>
      </c>
      <c r="P1083" s="45">
        <v>19.244886398315401</v>
      </c>
    </row>
    <row r="1084" spans="1:16" x14ac:dyDescent="0.25">
      <c r="A1084" s="18" t="s">
        <v>3253</v>
      </c>
      <c r="B1084" s="18" t="s">
        <v>3254</v>
      </c>
      <c r="C1084" s="18" t="s">
        <v>3255</v>
      </c>
      <c r="D1084" s="21">
        <v>0.24298337375618301</v>
      </c>
      <c r="E1084" s="20">
        <v>6.6166877746582003E-2</v>
      </c>
      <c r="F1084" s="48" t="str">
        <f t="shared" si="17"/>
        <v>Not_significant</v>
      </c>
      <c r="G1084" s="30" t="e">
        <f>IF(F1084="Significant",Table2[[#This Row],[Student''s T-test Difference]],NA())</f>
        <v>#N/A</v>
      </c>
      <c r="H1084" s="31">
        <f>IF(F1084="Not_Significant",Table2[[#This Row],[Student''s T-test Difference]],NA())</f>
        <v>6.6166877746582003E-2</v>
      </c>
      <c r="I1084" s="45">
        <v>23.485591888427699</v>
      </c>
      <c r="J1084" s="45">
        <v>23.8057556152344</v>
      </c>
      <c r="K1084" s="49">
        <v>23.827211380004901</v>
      </c>
      <c r="L1084" s="49">
        <v>23.812891006469702</v>
      </c>
      <c r="M1084" s="45">
        <v>23.498262405395501</v>
      </c>
      <c r="N1084" s="49">
        <v>23.594331741333001</v>
      </c>
      <c r="O1084" s="49">
        <v>23.8216743469238</v>
      </c>
      <c r="P1084" s="45">
        <v>23.752513885498001</v>
      </c>
    </row>
    <row r="1085" spans="1:16" x14ac:dyDescent="0.25">
      <c r="A1085" s="18" t="s">
        <v>3256</v>
      </c>
      <c r="B1085" s="18" t="s">
        <v>3257</v>
      </c>
      <c r="C1085" s="18" t="s">
        <v>3258</v>
      </c>
      <c r="D1085" s="21">
        <v>8.0997992374492497E-2</v>
      </c>
      <c r="E1085" s="20">
        <v>4.6983718872070299E-2</v>
      </c>
      <c r="F1085" s="48" t="str">
        <f t="shared" si="17"/>
        <v>Not_significant</v>
      </c>
      <c r="G1085" s="30" t="e">
        <f>IF(F1085="Significant",Table2[[#This Row],[Student''s T-test Difference]],NA())</f>
        <v>#N/A</v>
      </c>
      <c r="H1085" s="31">
        <f>IF(F1085="Not_Significant",Table2[[#This Row],[Student''s T-test Difference]],NA())</f>
        <v>4.6983718872070299E-2</v>
      </c>
      <c r="I1085" s="45">
        <v>22.802932739257798</v>
      </c>
      <c r="J1085" s="45">
        <v>23.183422088623001</v>
      </c>
      <c r="K1085" s="49">
        <v>23.4140949249268</v>
      </c>
      <c r="L1085" s="49">
        <v>23.207607269287099</v>
      </c>
      <c r="M1085" s="45">
        <v>22.667222976684599</v>
      </c>
      <c r="N1085" s="49">
        <v>23.026594161987301</v>
      </c>
      <c r="O1085" s="49">
        <v>23.355670928955099</v>
      </c>
      <c r="P1085" s="45">
        <v>23.370634078979499</v>
      </c>
    </row>
    <row r="1086" spans="1:16" x14ac:dyDescent="0.25">
      <c r="A1086" s="18" t="s">
        <v>3259</v>
      </c>
      <c r="B1086" s="18" t="s">
        <v>3260</v>
      </c>
      <c r="C1086" s="18" t="s">
        <v>3261</v>
      </c>
      <c r="D1086" s="21">
        <v>0.18570193785642999</v>
      </c>
      <c r="E1086" s="20">
        <v>7.7570438385009793E-2</v>
      </c>
      <c r="F1086" s="48" t="str">
        <f t="shared" si="17"/>
        <v>Not_significant</v>
      </c>
      <c r="G1086" s="30" t="e">
        <f>IF(F1086="Significant",Table2[[#This Row],[Student''s T-test Difference]],NA())</f>
        <v>#N/A</v>
      </c>
      <c r="H1086" s="31">
        <f>IF(F1086="Not_Significant",Table2[[#This Row],[Student''s T-test Difference]],NA())</f>
        <v>7.7570438385009793E-2</v>
      </c>
      <c r="I1086" s="45">
        <v>23.323858261108398</v>
      </c>
      <c r="J1086" s="45">
        <v>23.763729095458999</v>
      </c>
      <c r="K1086" s="49">
        <v>23.797161102294901</v>
      </c>
      <c r="L1086" s="49">
        <v>23.9518222808838</v>
      </c>
      <c r="M1086" s="45">
        <v>23.3718566894531</v>
      </c>
      <c r="N1086" s="49">
        <v>23.638828277587901</v>
      </c>
      <c r="O1086" s="49">
        <v>23.715507507324201</v>
      </c>
      <c r="P1086" s="45">
        <v>23.800096511840799</v>
      </c>
    </row>
    <row r="1087" spans="1:16" x14ac:dyDescent="0.25">
      <c r="A1087" s="18" t="s">
        <v>3262</v>
      </c>
      <c r="B1087" s="18" t="s">
        <v>3263</v>
      </c>
      <c r="C1087" s="18" t="s">
        <v>3264</v>
      </c>
      <c r="D1087" s="21">
        <v>0.43570489998303702</v>
      </c>
      <c r="E1087" s="20">
        <v>-0.32727718353271501</v>
      </c>
      <c r="F1087" s="48" t="str">
        <f t="shared" si="17"/>
        <v>Not_significant</v>
      </c>
      <c r="G1087" s="30" t="e">
        <f>IF(F1087="Significant",Table2[[#This Row],[Student''s T-test Difference]],NA())</f>
        <v>#N/A</v>
      </c>
      <c r="H1087" s="31">
        <f>IF(F1087="Not_Significant",Table2[[#This Row],[Student''s T-test Difference]],NA())</f>
        <v>-0.32727718353271501</v>
      </c>
      <c r="I1087" s="45">
        <v>23.4425048828125</v>
      </c>
      <c r="J1087" s="45">
        <v>23.818479537963899</v>
      </c>
      <c r="K1087" s="49">
        <v>24.293336868286101</v>
      </c>
      <c r="L1087" s="49">
        <v>24.206985473632798</v>
      </c>
      <c r="M1087" s="45">
        <v>23.715726852416999</v>
      </c>
      <c r="N1087" s="49">
        <v>23.884786605835</v>
      </c>
      <c r="O1087" s="49">
        <v>24.770631790161101</v>
      </c>
      <c r="P1087" s="45">
        <v>24.6992702484131</v>
      </c>
    </row>
    <row r="1088" spans="1:16" x14ac:dyDescent="0.25">
      <c r="A1088" s="18" t="s">
        <v>3265</v>
      </c>
      <c r="B1088" s="18" t="s">
        <v>3266</v>
      </c>
      <c r="C1088" s="18" t="s">
        <v>3267</v>
      </c>
      <c r="D1088" s="21">
        <v>4.7222740058632397E-2</v>
      </c>
      <c r="E1088" s="20">
        <v>-1.73192024230957E-2</v>
      </c>
      <c r="F1088" s="48" t="str">
        <f t="shared" si="17"/>
        <v>Not_significant</v>
      </c>
      <c r="G1088" s="30" t="e">
        <f>IF(F1088="Significant",Table2[[#This Row],[Student''s T-test Difference]],NA())</f>
        <v>#N/A</v>
      </c>
      <c r="H1088" s="31">
        <f>IF(F1088="Not_Significant",Table2[[#This Row],[Student''s T-test Difference]],NA())</f>
        <v>-1.73192024230957E-2</v>
      </c>
      <c r="I1088" s="45">
        <v>25.202119827270501</v>
      </c>
      <c r="J1088" s="45">
        <v>25.423357009887699</v>
      </c>
      <c r="K1088" s="49">
        <v>25.617725372314499</v>
      </c>
      <c r="L1088" s="49">
        <v>25.602474212646499</v>
      </c>
      <c r="M1088" s="45">
        <v>25.324415206909201</v>
      </c>
      <c r="N1088" s="49">
        <v>25.3436279296875</v>
      </c>
      <c r="O1088" s="49">
        <v>25.6358451843262</v>
      </c>
      <c r="P1088" s="45">
        <v>25.6110649108887</v>
      </c>
    </row>
    <row r="1089" spans="1:16" x14ac:dyDescent="0.25">
      <c r="A1089" s="18" t="s">
        <v>3268</v>
      </c>
      <c r="B1089" s="18" t="s">
        <v>3269</v>
      </c>
      <c r="C1089" s="18" t="s">
        <v>3270</v>
      </c>
      <c r="D1089" s="21">
        <v>0.18965857557388999</v>
      </c>
      <c r="E1089" s="20">
        <v>2.52022743225098E-2</v>
      </c>
      <c r="F1089" s="48" t="str">
        <f t="shared" si="17"/>
        <v>Not_significant</v>
      </c>
      <c r="G1089" s="30" t="e">
        <f>IF(F1089="Significant",Table2[[#This Row],[Student''s T-test Difference]],NA())</f>
        <v>#N/A</v>
      </c>
      <c r="H1089" s="31">
        <f>IF(F1089="Not_Significant",Table2[[#This Row],[Student''s T-test Difference]],NA())</f>
        <v>2.52022743225098E-2</v>
      </c>
      <c r="I1089" s="45">
        <v>22.782781600952099</v>
      </c>
      <c r="J1089" s="45">
        <v>22.952003479003899</v>
      </c>
      <c r="K1089" s="49">
        <v>22.765037536621101</v>
      </c>
      <c r="L1089" s="49">
        <v>22.8392658233643</v>
      </c>
      <c r="M1089" s="45">
        <v>22.765752792358398</v>
      </c>
      <c r="N1089" s="49">
        <v>22.7586574554443</v>
      </c>
      <c r="O1089" s="49">
        <v>22.822782516479499</v>
      </c>
      <c r="P1089" s="45">
        <v>22.891086578369102</v>
      </c>
    </row>
    <row r="1090" spans="1:16" x14ac:dyDescent="0.25">
      <c r="A1090" s="18" t="s">
        <v>3271</v>
      </c>
      <c r="B1090" s="18" t="s">
        <v>3272</v>
      </c>
      <c r="C1090" s="18" t="s">
        <v>3273</v>
      </c>
      <c r="D1090" s="21">
        <v>0.26914002928840802</v>
      </c>
      <c r="E1090" s="20">
        <v>-6.9039344787597698E-2</v>
      </c>
      <c r="F1090" s="48" t="str">
        <f t="shared" si="17"/>
        <v>Not_significant</v>
      </c>
      <c r="G1090" s="30" t="e">
        <f>IF(F1090="Significant",Table2[[#This Row],[Student''s T-test Difference]],NA())</f>
        <v>#N/A</v>
      </c>
      <c r="H1090" s="31">
        <f>IF(F1090="Not_Significant",Table2[[#This Row],[Student''s T-test Difference]],NA())</f>
        <v>-6.9039344787597698E-2</v>
      </c>
      <c r="I1090" s="45">
        <v>22.495416641235401</v>
      </c>
      <c r="J1090" s="45">
        <v>22.6267280578613</v>
      </c>
      <c r="K1090" s="49">
        <v>22.669727325439499</v>
      </c>
      <c r="L1090" s="49">
        <v>22.830410003662099</v>
      </c>
      <c r="M1090" s="45">
        <v>22.492334365844702</v>
      </c>
      <c r="N1090" s="49">
        <v>22.755609512329102</v>
      </c>
      <c r="O1090" s="49">
        <v>22.8553466796875</v>
      </c>
      <c r="P1090" s="45">
        <v>22.795148849487301</v>
      </c>
    </row>
    <row r="1091" spans="1:16" x14ac:dyDescent="0.25">
      <c r="A1091" s="18" t="s">
        <v>3274</v>
      </c>
      <c r="B1091" s="18" t="s">
        <v>3275</v>
      </c>
      <c r="C1091" s="18" t="s">
        <v>3276</v>
      </c>
      <c r="D1091" s="21">
        <v>0.211307808149164</v>
      </c>
      <c r="E1091" s="20">
        <v>-0.13535881042480499</v>
      </c>
      <c r="F1091" s="48" t="str">
        <f t="shared" si="17"/>
        <v>Not_significant</v>
      </c>
      <c r="G1091" s="30" t="e">
        <f>IF(F1091="Significant",Table2[[#This Row],[Student''s T-test Difference]],NA())</f>
        <v>#N/A</v>
      </c>
      <c r="H1091" s="31">
        <f>IF(F1091="Not_Significant",Table2[[#This Row],[Student''s T-test Difference]],NA())</f>
        <v>-0.13535881042480499</v>
      </c>
      <c r="I1091" s="45">
        <v>22.354875564575199</v>
      </c>
      <c r="J1091" s="45">
        <v>22.734012603759801</v>
      </c>
      <c r="K1091" s="49">
        <v>23.094711303710898</v>
      </c>
      <c r="L1091" s="49">
        <v>23.127735137939499</v>
      </c>
      <c r="M1091" s="45">
        <v>22.5260906219482</v>
      </c>
      <c r="N1091" s="49">
        <v>22.811956405639599</v>
      </c>
      <c r="O1091" s="49">
        <v>23.2464275360107</v>
      </c>
      <c r="P1091" s="45">
        <v>23.268295288085898</v>
      </c>
    </row>
    <row r="1092" spans="1:16" x14ac:dyDescent="0.25">
      <c r="A1092" s="18" t="s">
        <v>3277</v>
      </c>
      <c r="B1092" s="18" t="s">
        <v>3278</v>
      </c>
      <c r="C1092" s="18" t="s">
        <v>3279</v>
      </c>
      <c r="D1092" s="21">
        <v>0.62573007094094402</v>
      </c>
      <c r="E1092" s="20">
        <v>8.6641788482666002E-2</v>
      </c>
      <c r="F1092" s="48" t="str">
        <f t="shared" si="17"/>
        <v>Not_significant</v>
      </c>
      <c r="G1092" s="30" t="e">
        <f>IF(F1092="Significant",Table2[[#This Row],[Student''s T-test Difference]],NA())</f>
        <v>#N/A</v>
      </c>
      <c r="H1092" s="31">
        <f>IF(F1092="Not_Significant",Table2[[#This Row],[Student''s T-test Difference]],NA())</f>
        <v>8.6641788482666002E-2</v>
      </c>
      <c r="I1092" s="45">
        <v>23.789609909057599</v>
      </c>
      <c r="J1092" s="45">
        <v>23.7650146484375</v>
      </c>
      <c r="K1092" s="49">
        <v>23.749334335327099</v>
      </c>
      <c r="L1092" s="49">
        <v>23.607091903686499</v>
      </c>
      <c r="M1092" s="45">
        <v>23.667091369628899</v>
      </c>
      <c r="N1092" s="49">
        <v>23.61279296875</v>
      </c>
      <c r="O1092" s="49">
        <v>23.765642166137699</v>
      </c>
      <c r="P1092" s="45">
        <v>23.518957138061499</v>
      </c>
    </row>
    <row r="1093" spans="1:16" x14ac:dyDescent="0.25">
      <c r="A1093" s="18" t="s">
        <v>3280</v>
      </c>
      <c r="B1093" s="18" t="s">
        <v>3281</v>
      </c>
      <c r="C1093" s="18" t="s">
        <v>3282</v>
      </c>
      <c r="D1093" s="21">
        <v>4.78171913229005E-2</v>
      </c>
      <c r="E1093" s="20">
        <v>-1.10392570495605E-2</v>
      </c>
      <c r="F1093" s="48" t="str">
        <f t="shared" si="17"/>
        <v>Not_significant</v>
      </c>
      <c r="G1093" s="30" t="e">
        <f>IF(F1093="Significant",Table2[[#This Row],[Student''s T-test Difference]],NA())</f>
        <v>#N/A</v>
      </c>
      <c r="H1093" s="31">
        <f>IF(F1093="Not_Significant",Table2[[#This Row],[Student''s T-test Difference]],NA())</f>
        <v>-1.10392570495605E-2</v>
      </c>
      <c r="I1093" s="45">
        <v>22.975568771362301</v>
      </c>
      <c r="J1093" s="45">
        <v>23.1485500335693</v>
      </c>
      <c r="K1093" s="49">
        <v>22.9534606933594</v>
      </c>
      <c r="L1093" s="49">
        <v>22.854753494262699</v>
      </c>
      <c r="M1093" s="45">
        <v>23.1467685699463</v>
      </c>
      <c r="N1093" s="49">
        <v>22.983320236206101</v>
      </c>
      <c r="O1093" s="49">
        <v>22.922349929809599</v>
      </c>
      <c r="P1093" s="45">
        <v>22.92405128479</v>
      </c>
    </row>
    <row r="1094" spans="1:16" x14ac:dyDescent="0.25">
      <c r="A1094" s="18" t="s">
        <v>3283</v>
      </c>
      <c r="B1094" s="18" t="s">
        <v>3284</v>
      </c>
      <c r="C1094" s="18" t="s">
        <v>3285</v>
      </c>
      <c r="D1094" s="21">
        <v>0.78886362335913296</v>
      </c>
      <c r="E1094" s="20">
        <v>0.62657952308654796</v>
      </c>
      <c r="F1094" s="48" t="str">
        <f t="shared" si="17"/>
        <v>Not_significant</v>
      </c>
      <c r="G1094" s="30" t="e">
        <f>IF(F1094="Significant",Table2[[#This Row],[Student''s T-test Difference]],NA())</f>
        <v>#N/A</v>
      </c>
      <c r="H1094" s="31">
        <f>IF(F1094="Not_Significant",Table2[[#This Row],[Student''s T-test Difference]],NA())</f>
        <v>0.62657952308654796</v>
      </c>
      <c r="I1094" s="45">
        <v>17.173051834106399</v>
      </c>
      <c r="J1094" s="45">
        <v>16.7246608734131</v>
      </c>
      <c r="K1094" s="49">
        <v>17.347923278808601</v>
      </c>
      <c r="L1094" s="49">
        <v>17.248104095458999</v>
      </c>
      <c r="M1094" s="45">
        <v>16.117914199829102</v>
      </c>
      <c r="N1094" s="49">
        <v>15.6458787918091</v>
      </c>
      <c r="O1094" s="49">
        <v>17.046463012695298</v>
      </c>
      <c r="P1094" s="45">
        <v>17.177165985107401</v>
      </c>
    </row>
    <row r="1095" spans="1:16" x14ac:dyDescent="0.25">
      <c r="A1095" s="18" t="s">
        <v>3286</v>
      </c>
      <c r="B1095" s="18" t="s">
        <v>3287</v>
      </c>
      <c r="C1095" s="18" t="s">
        <v>3288</v>
      </c>
      <c r="D1095" s="21">
        <v>0.29657177605554602</v>
      </c>
      <c r="E1095" s="20">
        <v>0.83284544944763195</v>
      </c>
      <c r="F1095" s="48" t="str">
        <f t="shared" si="17"/>
        <v>Not_significant</v>
      </c>
      <c r="G1095" s="30" t="e">
        <f>IF(F1095="Significant",Table2[[#This Row],[Student''s T-test Difference]],NA())</f>
        <v>#N/A</v>
      </c>
      <c r="H1095" s="31">
        <f>IF(F1095="Not_Significant",Table2[[#This Row],[Student''s T-test Difference]],NA())</f>
        <v>0.83284544944763195</v>
      </c>
      <c r="I1095" s="45">
        <v>15.839348793029799</v>
      </c>
      <c r="J1095" s="45">
        <v>18.928501129150401</v>
      </c>
      <c r="K1095" s="49">
        <v>18.705371856689499</v>
      </c>
      <c r="L1095" s="49">
        <v>18.807247161865199</v>
      </c>
      <c r="M1095" s="45">
        <v>18.448427200317401</v>
      </c>
      <c r="N1095" s="49">
        <v>17.408636093139599</v>
      </c>
      <c r="O1095" s="49">
        <v>14.6140251159668</v>
      </c>
      <c r="P1095" s="45">
        <v>18.477998733520501</v>
      </c>
    </row>
    <row r="1096" spans="1:16" x14ac:dyDescent="0.25">
      <c r="A1096" s="18" t="s">
        <v>3289</v>
      </c>
      <c r="B1096" s="18" t="s">
        <v>3290</v>
      </c>
      <c r="C1096" s="18" t="s">
        <v>3291</v>
      </c>
      <c r="D1096" s="21">
        <v>1.50083515357117E-2</v>
      </c>
      <c r="E1096" s="20">
        <v>-4.1041374206543003E-3</v>
      </c>
      <c r="F1096" s="48" t="str">
        <f t="shared" si="17"/>
        <v>Not_significant</v>
      </c>
      <c r="G1096" s="30" t="e">
        <f>IF(F1096="Significant",Table2[[#This Row],[Student''s T-test Difference]],NA())</f>
        <v>#N/A</v>
      </c>
      <c r="H1096" s="31">
        <f>IF(F1096="Not_Significant",Table2[[#This Row],[Student''s T-test Difference]],NA())</f>
        <v>-4.1041374206543003E-3</v>
      </c>
      <c r="I1096" s="45">
        <v>21.5463542938232</v>
      </c>
      <c r="J1096" s="45">
        <v>21.809175491333001</v>
      </c>
      <c r="K1096" s="49">
        <v>21.736717224121101</v>
      </c>
      <c r="L1096" s="49">
        <v>21.986465454101602</v>
      </c>
      <c r="M1096" s="45">
        <v>21.767654418945298</v>
      </c>
      <c r="N1096" s="49">
        <v>21.740089416503899</v>
      </c>
      <c r="O1096" s="49">
        <v>21.7703952789307</v>
      </c>
      <c r="P1096" s="45">
        <v>21.816989898681602</v>
      </c>
    </row>
    <row r="1097" spans="1:16" x14ac:dyDescent="0.25">
      <c r="A1097" s="18" t="s">
        <v>3292</v>
      </c>
      <c r="B1097" s="18" t="s">
        <v>3293</v>
      </c>
      <c r="C1097" s="18" t="s">
        <v>3294</v>
      </c>
      <c r="D1097" s="21">
        <v>4.7713531822107101E-2</v>
      </c>
      <c r="E1097" s="20">
        <v>2.4084091186523399E-2</v>
      </c>
      <c r="F1097" s="48" t="str">
        <f t="shared" si="17"/>
        <v>Not_significant</v>
      </c>
      <c r="G1097" s="30" t="e">
        <f>IF(F1097="Significant",Table2[[#This Row],[Student''s T-test Difference]],NA())</f>
        <v>#N/A</v>
      </c>
      <c r="H1097" s="31">
        <f>IF(F1097="Not_Significant",Table2[[#This Row],[Student''s T-test Difference]],NA())</f>
        <v>2.4084091186523399E-2</v>
      </c>
      <c r="I1097" s="45">
        <v>21.887992858886701</v>
      </c>
      <c r="J1097" s="45">
        <v>22.342094421386701</v>
      </c>
      <c r="K1097" s="49">
        <v>22.4211120605469</v>
      </c>
      <c r="L1097" s="49">
        <v>22.435102462768601</v>
      </c>
      <c r="M1097" s="45">
        <v>22.0354194641113</v>
      </c>
      <c r="N1097" s="49">
        <v>22.0454196929932</v>
      </c>
      <c r="O1097" s="49">
        <v>22.479721069335898</v>
      </c>
      <c r="P1097" s="45">
        <v>22.429405212402301</v>
      </c>
    </row>
    <row r="1098" spans="1:16" x14ac:dyDescent="0.25">
      <c r="A1098" s="18" t="s">
        <v>3295</v>
      </c>
      <c r="B1098" s="18" t="s">
        <v>3296</v>
      </c>
      <c r="C1098" s="18" t="s">
        <v>3297</v>
      </c>
      <c r="D1098" s="21">
        <v>4.7407562640982899E-2</v>
      </c>
      <c r="E1098" s="20">
        <v>-4.1196346282958998E-2</v>
      </c>
      <c r="F1098" s="48" t="str">
        <f t="shared" si="17"/>
        <v>Not_significant</v>
      </c>
      <c r="G1098" s="30" t="e">
        <f>IF(F1098="Significant",Table2[[#This Row],[Student''s T-test Difference]],NA())</f>
        <v>#N/A</v>
      </c>
      <c r="H1098" s="31">
        <f>IF(F1098="Not_Significant",Table2[[#This Row],[Student''s T-test Difference]],NA())</f>
        <v>-4.1196346282958998E-2</v>
      </c>
      <c r="I1098" s="45">
        <v>21.597711563110401</v>
      </c>
      <c r="J1098" s="45">
        <v>22.424932479858398</v>
      </c>
      <c r="K1098" s="49">
        <v>22.555915832519499</v>
      </c>
      <c r="L1098" s="49">
        <v>22.477825164794901</v>
      </c>
      <c r="M1098" s="45">
        <v>21.861303329467798</v>
      </c>
      <c r="N1098" s="49">
        <v>22.051698684692401</v>
      </c>
      <c r="O1098" s="49">
        <v>22.688591003418001</v>
      </c>
      <c r="P1098" s="45">
        <v>22.6195774078369</v>
      </c>
    </row>
    <row r="1099" spans="1:16" x14ac:dyDescent="0.25">
      <c r="A1099" s="18" t="s">
        <v>3298</v>
      </c>
      <c r="B1099" s="18" t="s">
        <v>3299</v>
      </c>
      <c r="C1099" s="18" t="s">
        <v>3300</v>
      </c>
      <c r="D1099" s="21">
        <v>4.2537928658597103E-2</v>
      </c>
      <c r="E1099" s="20">
        <v>-1.3442039489746101E-2</v>
      </c>
      <c r="F1099" s="48" t="str">
        <f t="shared" si="17"/>
        <v>Not_significant</v>
      </c>
      <c r="G1099" s="30" t="e">
        <f>IF(F1099="Significant",Table2[[#This Row],[Student''s T-test Difference]],NA())</f>
        <v>#N/A</v>
      </c>
      <c r="H1099" s="31">
        <f>IF(F1099="Not_Significant",Table2[[#This Row],[Student''s T-test Difference]],NA())</f>
        <v>-1.3442039489746101E-2</v>
      </c>
      <c r="I1099" s="45">
        <v>22.4150791168213</v>
      </c>
      <c r="J1099" s="45">
        <v>22.749780654907202</v>
      </c>
      <c r="K1099" s="49">
        <v>22.773363113403299</v>
      </c>
      <c r="L1099" s="49">
        <v>22.729270935058601</v>
      </c>
      <c r="M1099" s="45">
        <v>22.4790554046631</v>
      </c>
      <c r="N1099" s="49">
        <v>22.6867866516113</v>
      </c>
      <c r="O1099" s="49">
        <v>22.771879196166999</v>
      </c>
      <c r="P1099" s="45">
        <v>22.783540725708001</v>
      </c>
    </row>
    <row r="1100" spans="1:16" x14ac:dyDescent="0.25">
      <c r="A1100" s="18" t="s">
        <v>3301</v>
      </c>
      <c r="B1100" s="18" t="s">
        <v>3302</v>
      </c>
      <c r="C1100" s="18" t="s">
        <v>3303</v>
      </c>
      <c r="D1100" s="21">
        <v>0.54759288378667803</v>
      </c>
      <c r="E1100" s="20">
        <v>9.1163158416748005E-2</v>
      </c>
      <c r="F1100" s="48" t="str">
        <f t="shared" si="17"/>
        <v>Not_significant</v>
      </c>
      <c r="G1100" s="30" t="e">
        <f>IF(F1100="Significant",Table2[[#This Row],[Student''s T-test Difference]],NA())</f>
        <v>#N/A</v>
      </c>
      <c r="H1100" s="31">
        <f>IF(F1100="Not_Significant",Table2[[#This Row],[Student''s T-test Difference]],NA())</f>
        <v>9.1163158416748005E-2</v>
      </c>
      <c r="I1100" s="45">
        <v>26.966917037963899</v>
      </c>
      <c r="J1100" s="45">
        <v>26.978288650512699</v>
      </c>
      <c r="K1100" s="49">
        <v>26.9074516296387</v>
      </c>
      <c r="L1100" s="49">
        <v>26.913364410400401</v>
      </c>
      <c r="M1100" s="45">
        <v>27.003009796142599</v>
      </c>
      <c r="N1100" s="49">
        <v>26.898876190185501</v>
      </c>
      <c r="O1100" s="49">
        <v>26.854658126831101</v>
      </c>
      <c r="P1100" s="45">
        <v>26.644824981689499</v>
      </c>
    </row>
    <row r="1101" spans="1:16" x14ac:dyDescent="0.25">
      <c r="A1101" s="18" t="s">
        <v>3304</v>
      </c>
      <c r="B1101" s="18" t="s">
        <v>3305</v>
      </c>
      <c r="C1101" s="18" t="s">
        <v>3306</v>
      </c>
      <c r="D1101" s="21">
        <v>1.21926359408899</v>
      </c>
      <c r="E1101" s="20">
        <v>0.117331504821777</v>
      </c>
      <c r="F1101" s="48" t="str">
        <f t="shared" si="17"/>
        <v>Not_significant</v>
      </c>
      <c r="G1101" s="30" t="e">
        <f>IF(F1101="Significant",Table2[[#This Row],[Student''s T-test Difference]],NA())</f>
        <v>#N/A</v>
      </c>
      <c r="H1101" s="31">
        <f>IF(F1101="Not_Significant",Table2[[#This Row],[Student''s T-test Difference]],NA())</f>
        <v>0.117331504821777</v>
      </c>
      <c r="I1101" s="45">
        <v>21.583246231079102</v>
      </c>
      <c r="J1101" s="45">
        <v>21.568061828613299</v>
      </c>
      <c r="K1101" s="49">
        <v>21.485818862915</v>
      </c>
      <c r="L1101" s="49">
        <v>21.507389068603501</v>
      </c>
      <c r="M1101" s="45">
        <v>21.2879428863525</v>
      </c>
      <c r="N1101" s="49">
        <v>21.494115829467798</v>
      </c>
      <c r="O1101" s="49">
        <v>21.44140625</v>
      </c>
      <c r="P1101" s="45">
        <v>21.451725006103501</v>
      </c>
    </row>
    <row r="1102" spans="1:16" x14ac:dyDescent="0.25">
      <c r="A1102" s="18" t="s">
        <v>3307</v>
      </c>
      <c r="B1102" s="18" t="s">
        <v>3308</v>
      </c>
      <c r="C1102" s="18" t="s">
        <v>3309</v>
      </c>
      <c r="D1102" s="21">
        <v>0.17053735922652</v>
      </c>
      <c r="E1102" s="20">
        <v>6.5459728240966797E-2</v>
      </c>
      <c r="F1102" s="48" t="str">
        <f t="shared" si="17"/>
        <v>Not_significant</v>
      </c>
      <c r="G1102" s="30" t="e">
        <f>IF(F1102="Significant",Table2[[#This Row],[Student''s T-test Difference]],NA())</f>
        <v>#N/A</v>
      </c>
      <c r="H1102" s="31">
        <f>IF(F1102="Not_Significant",Table2[[#This Row],[Student''s T-test Difference]],NA())</f>
        <v>6.5459728240966797E-2</v>
      </c>
      <c r="I1102" s="45">
        <v>30.057420730590799</v>
      </c>
      <c r="J1102" s="45">
        <v>30.484180450439499</v>
      </c>
      <c r="K1102" s="49">
        <v>30.521247863769499</v>
      </c>
      <c r="L1102" s="49">
        <v>30.5969142913818</v>
      </c>
      <c r="M1102" s="45">
        <v>30.1560878753662</v>
      </c>
      <c r="N1102" s="49">
        <v>30.2594699859619</v>
      </c>
      <c r="O1102" s="49">
        <v>30.5281581878662</v>
      </c>
      <c r="P1102" s="45">
        <v>30.454208374023398</v>
      </c>
    </row>
    <row r="1103" spans="1:16" x14ac:dyDescent="0.25">
      <c r="A1103" s="18" t="s">
        <v>3310</v>
      </c>
      <c r="B1103" s="18" t="s">
        <v>3311</v>
      </c>
      <c r="C1103" s="18" t="s">
        <v>3312</v>
      </c>
      <c r="D1103" s="21">
        <v>0.38609140081851701</v>
      </c>
      <c r="E1103" s="20">
        <v>0.15591526031494099</v>
      </c>
      <c r="F1103" s="48" t="str">
        <f t="shared" si="17"/>
        <v>Not_significant</v>
      </c>
      <c r="G1103" s="30" t="e">
        <f>IF(F1103="Significant",Table2[[#This Row],[Student''s T-test Difference]],NA())</f>
        <v>#N/A</v>
      </c>
      <c r="H1103" s="31">
        <f>IF(F1103="Not_Significant",Table2[[#This Row],[Student''s T-test Difference]],NA())</f>
        <v>0.15591526031494099</v>
      </c>
      <c r="I1103" s="45">
        <v>21.3516731262207</v>
      </c>
      <c r="J1103" s="45">
        <v>21.6801853179932</v>
      </c>
      <c r="K1103" s="49">
        <v>22.035646438598601</v>
      </c>
      <c r="L1103" s="49">
        <v>21.8883762359619</v>
      </c>
      <c r="M1103" s="45">
        <v>21.297557830810501</v>
      </c>
      <c r="N1103" s="49">
        <v>21.708351135253899</v>
      </c>
      <c r="O1103" s="49">
        <v>21.66823387146</v>
      </c>
      <c r="P1103" s="45">
        <v>21.658077239990199</v>
      </c>
    </row>
    <row r="1104" spans="1:16" x14ac:dyDescent="0.25">
      <c r="A1104" s="18" t="s">
        <v>3313</v>
      </c>
      <c r="B1104" s="18" t="s">
        <v>3314</v>
      </c>
      <c r="C1104" s="18" t="s">
        <v>3315</v>
      </c>
      <c r="D1104" s="21">
        <v>0.38154825143676502</v>
      </c>
      <c r="E1104" s="20">
        <v>7.6724529266357394E-2</v>
      </c>
      <c r="F1104" s="48" t="str">
        <f t="shared" si="17"/>
        <v>Not_significant</v>
      </c>
      <c r="G1104" s="30" t="e">
        <f>IF(F1104="Significant",Table2[[#This Row],[Student''s T-test Difference]],NA())</f>
        <v>#N/A</v>
      </c>
      <c r="H1104" s="31">
        <f>IF(F1104="Not_Significant",Table2[[#This Row],[Student''s T-test Difference]],NA())</f>
        <v>7.6724529266357394E-2</v>
      </c>
      <c r="I1104" s="45">
        <v>24.080364227294901</v>
      </c>
      <c r="J1104" s="45">
        <v>24.2211303710938</v>
      </c>
      <c r="K1104" s="49">
        <v>24.028833389282202</v>
      </c>
      <c r="L1104" s="49">
        <v>24.022447586059599</v>
      </c>
      <c r="M1104" s="45">
        <v>24.0526332855225</v>
      </c>
      <c r="N1104" s="49">
        <v>24.146430969238299</v>
      </c>
      <c r="O1104" s="49">
        <v>24.0485744476318</v>
      </c>
      <c r="P1104" s="45">
        <v>23.7982387542725</v>
      </c>
    </row>
    <row r="1105" spans="1:16" x14ac:dyDescent="0.25">
      <c r="A1105" s="18" t="s">
        <v>3316</v>
      </c>
      <c r="B1105" s="18" t="s">
        <v>3317</v>
      </c>
      <c r="C1105" s="18" t="s">
        <v>3318</v>
      </c>
      <c r="D1105" s="21">
        <v>0.23925176458431799</v>
      </c>
      <c r="E1105" s="20">
        <v>0.164854526519775</v>
      </c>
      <c r="F1105" s="48" t="str">
        <f t="shared" si="17"/>
        <v>Not_significant</v>
      </c>
      <c r="G1105" s="30" t="e">
        <f>IF(F1105="Significant",Table2[[#This Row],[Student''s T-test Difference]],NA())</f>
        <v>#N/A</v>
      </c>
      <c r="H1105" s="31">
        <f>IF(F1105="Not_Significant",Table2[[#This Row],[Student''s T-test Difference]],NA())</f>
        <v>0.164854526519775</v>
      </c>
      <c r="I1105" s="45">
        <v>21.084018707275401</v>
      </c>
      <c r="J1105" s="45">
        <v>21.270872116088899</v>
      </c>
      <c r="K1105" s="49">
        <v>20.832584381103501</v>
      </c>
      <c r="L1105" s="49">
        <v>20.712827682495099</v>
      </c>
      <c r="M1105" s="45">
        <v>21.032150268554702</v>
      </c>
      <c r="N1105" s="49">
        <v>21.375244140625</v>
      </c>
      <c r="O1105" s="49">
        <v>20.6022548675537</v>
      </c>
      <c r="P1105" s="45">
        <v>20.231235504150401</v>
      </c>
    </row>
    <row r="1106" spans="1:16" x14ac:dyDescent="0.25">
      <c r="A1106" s="18" t="s">
        <v>3319</v>
      </c>
      <c r="B1106" s="18" t="s">
        <v>3320</v>
      </c>
      <c r="C1106" s="18" t="s">
        <v>3321</v>
      </c>
      <c r="D1106" s="21">
        <v>7.51787736678797E-2</v>
      </c>
      <c r="E1106" s="20">
        <v>9.6942901611328097E-2</v>
      </c>
      <c r="F1106" s="48" t="str">
        <f t="shared" si="17"/>
        <v>Not_significant</v>
      </c>
      <c r="G1106" s="30" t="e">
        <f>IF(F1106="Significant",Table2[[#This Row],[Student''s T-test Difference]],NA())</f>
        <v>#N/A</v>
      </c>
      <c r="H1106" s="31">
        <f>IF(F1106="Not_Significant",Table2[[#This Row],[Student''s T-test Difference]],NA())</f>
        <v>9.6942901611328097E-2</v>
      </c>
      <c r="I1106" s="45">
        <v>20.808692932128899</v>
      </c>
      <c r="J1106" s="45">
        <v>20.086034774780298</v>
      </c>
      <c r="K1106" s="49">
        <v>19.657518386840799</v>
      </c>
      <c r="L1106" s="49">
        <v>19.792228698730501</v>
      </c>
      <c r="M1106" s="45">
        <v>20.3238525390625</v>
      </c>
      <c r="N1106" s="49">
        <v>20.790281295776399</v>
      </c>
      <c r="O1106" s="49">
        <v>19.8574314117432</v>
      </c>
      <c r="P1106" s="45">
        <v>18.9851379394531</v>
      </c>
    </row>
    <row r="1107" spans="1:16" x14ac:dyDescent="0.25">
      <c r="A1107" s="18" t="s">
        <v>3322</v>
      </c>
      <c r="B1107" s="18" t="s">
        <v>3323</v>
      </c>
      <c r="C1107" s="18" t="s">
        <v>3324</v>
      </c>
      <c r="D1107" s="21">
        <v>0.299888782565506</v>
      </c>
      <c r="E1107" s="20">
        <v>2.9790878295898399E-2</v>
      </c>
      <c r="F1107" s="48" t="str">
        <f t="shared" si="17"/>
        <v>Not_significant</v>
      </c>
      <c r="G1107" s="30" t="e">
        <f>IF(F1107="Significant",Table2[[#This Row],[Student''s T-test Difference]],NA())</f>
        <v>#N/A</v>
      </c>
      <c r="H1107" s="31">
        <f>IF(F1107="Not_Significant",Table2[[#This Row],[Student''s T-test Difference]],NA())</f>
        <v>2.9790878295898399E-2</v>
      </c>
      <c r="I1107" s="45">
        <v>22.703489303588899</v>
      </c>
      <c r="J1107" s="45">
        <v>22.680871963501001</v>
      </c>
      <c r="K1107" s="49">
        <v>22.606267929077099</v>
      </c>
      <c r="L1107" s="49">
        <v>22.549755096435501</v>
      </c>
      <c r="M1107" s="45">
        <v>22.664697647094702</v>
      </c>
      <c r="N1107" s="49">
        <v>22.586952209472699</v>
      </c>
      <c r="O1107" s="49">
        <v>22.609514236450199</v>
      </c>
      <c r="P1107" s="45">
        <v>22.560056686401399</v>
      </c>
    </row>
    <row r="1108" spans="1:16" x14ac:dyDescent="0.25">
      <c r="A1108" s="18" t="s">
        <v>3325</v>
      </c>
      <c r="B1108" s="18" t="s">
        <v>3326</v>
      </c>
      <c r="C1108" s="18" t="s">
        <v>3327</v>
      </c>
      <c r="D1108" s="21">
        <v>0.76420188085542495</v>
      </c>
      <c r="E1108" s="20">
        <v>-0.26397895812988298</v>
      </c>
      <c r="F1108" s="48" t="str">
        <f t="shared" ref="F1108:F1171" si="18">IF((AND((OR(E1108&gt;=$R$3,E1108&lt;=$S$3)),D1108&gt;=1.3)), "Significant", "Not_significant")</f>
        <v>Not_significant</v>
      </c>
      <c r="G1108" s="30" t="e">
        <f>IF(F1108="Significant",Table2[[#This Row],[Student''s T-test Difference]],NA())</f>
        <v>#N/A</v>
      </c>
      <c r="H1108" s="31">
        <f>IF(F1108="Not_Significant",Table2[[#This Row],[Student''s T-test Difference]],NA())</f>
        <v>-0.26397895812988298</v>
      </c>
      <c r="I1108" s="45">
        <v>22.320438385009801</v>
      </c>
      <c r="J1108" s="45">
        <v>22.977537155151399</v>
      </c>
      <c r="K1108" s="49">
        <v>22.5511684417725</v>
      </c>
      <c r="L1108" s="49">
        <v>22.764766693115199</v>
      </c>
      <c r="M1108" s="45">
        <v>22.633760452270501</v>
      </c>
      <c r="N1108" s="49">
        <v>23.0414638519287</v>
      </c>
      <c r="O1108" s="49">
        <v>23.0152797698975</v>
      </c>
      <c r="P1108" s="45">
        <v>22.979322433471701</v>
      </c>
    </row>
    <row r="1109" spans="1:16" x14ac:dyDescent="0.25">
      <c r="A1109" s="18" t="s">
        <v>3328</v>
      </c>
      <c r="B1109" s="18" t="s">
        <v>3329</v>
      </c>
      <c r="C1109" s="18" t="s">
        <v>3330</v>
      </c>
      <c r="D1109" s="21">
        <v>0.34551459570960602</v>
      </c>
      <c r="E1109" s="20">
        <v>-0.110536098480225</v>
      </c>
      <c r="F1109" s="48" t="str">
        <f t="shared" si="18"/>
        <v>Not_significant</v>
      </c>
      <c r="G1109" s="30" t="e">
        <f>IF(F1109="Significant",Table2[[#This Row],[Student''s T-test Difference]],NA())</f>
        <v>#N/A</v>
      </c>
      <c r="H1109" s="31">
        <f>IF(F1109="Not_Significant",Table2[[#This Row],[Student''s T-test Difference]],NA())</f>
        <v>-0.110536098480225</v>
      </c>
      <c r="I1109" s="45">
        <v>22.196027755737301</v>
      </c>
      <c r="J1109" s="45">
        <v>22.737409591674801</v>
      </c>
      <c r="K1109" s="49">
        <v>22.5282802581787</v>
      </c>
      <c r="L1109" s="49">
        <v>22.568763732910199</v>
      </c>
      <c r="M1109" s="45">
        <v>22.424287796020501</v>
      </c>
      <c r="N1109" s="49">
        <v>22.665493011474599</v>
      </c>
      <c r="O1109" s="49">
        <v>22.587949752807599</v>
      </c>
      <c r="P1109" s="45">
        <v>22.794895172119102</v>
      </c>
    </row>
    <row r="1110" spans="1:16" x14ac:dyDescent="0.25">
      <c r="A1110" s="18" t="s">
        <v>3331</v>
      </c>
      <c r="B1110" s="18" t="s">
        <v>3332</v>
      </c>
      <c r="C1110" s="18" t="s">
        <v>3333</v>
      </c>
      <c r="D1110" s="21">
        <v>0.25119512785949499</v>
      </c>
      <c r="E1110" s="20">
        <v>4.11334037780762E-2</v>
      </c>
      <c r="F1110" s="48" t="str">
        <f t="shared" si="18"/>
        <v>Not_significant</v>
      </c>
      <c r="G1110" s="30" t="e">
        <f>IF(F1110="Significant",Table2[[#This Row],[Student''s T-test Difference]],NA())</f>
        <v>#N/A</v>
      </c>
      <c r="H1110" s="31">
        <f>IF(F1110="Not_Significant",Table2[[#This Row],[Student''s T-test Difference]],NA())</f>
        <v>4.11334037780762E-2</v>
      </c>
      <c r="I1110" s="45">
        <v>22.856470108032202</v>
      </c>
      <c r="J1110" s="45">
        <v>23.0604362487793</v>
      </c>
      <c r="K1110" s="49">
        <v>23.0678520202637</v>
      </c>
      <c r="L1110" s="49">
        <v>22.981245040893601</v>
      </c>
      <c r="M1110" s="45">
        <v>22.883113861083999</v>
      </c>
      <c r="N1110" s="49">
        <v>23.076185226440401</v>
      </c>
      <c r="O1110" s="49">
        <v>22.885057449340799</v>
      </c>
      <c r="P1110" s="45">
        <v>22.9571132659912</v>
      </c>
    </row>
    <row r="1111" spans="1:16" x14ac:dyDescent="0.25">
      <c r="A1111" s="18" t="s">
        <v>3334</v>
      </c>
      <c r="B1111" s="18" t="s">
        <v>3335</v>
      </c>
      <c r="C1111" s="18" t="s">
        <v>3336</v>
      </c>
      <c r="D1111" s="21">
        <v>0.113623727240414</v>
      </c>
      <c r="E1111" s="20">
        <v>-4.6883106231689502E-2</v>
      </c>
      <c r="F1111" s="48" t="str">
        <f t="shared" si="18"/>
        <v>Not_significant</v>
      </c>
      <c r="G1111" s="30" t="e">
        <f>IF(F1111="Significant",Table2[[#This Row],[Student''s T-test Difference]],NA())</f>
        <v>#N/A</v>
      </c>
      <c r="H1111" s="31">
        <f>IF(F1111="Not_Significant",Table2[[#This Row],[Student''s T-test Difference]],NA())</f>
        <v>-4.6883106231689502E-2</v>
      </c>
      <c r="I1111" s="45">
        <v>21.8012504577637</v>
      </c>
      <c r="J1111" s="45">
        <v>22.2381191253662</v>
      </c>
      <c r="K1111" s="49">
        <v>22.4017543792725</v>
      </c>
      <c r="L1111" s="49">
        <v>22.2934379577637</v>
      </c>
      <c r="M1111" s="45">
        <v>22.010738372802699</v>
      </c>
      <c r="N1111" s="49">
        <v>22.261934280395501</v>
      </c>
      <c r="O1111" s="49">
        <v>22.272447586059599</v>
      </c>
      <c r="P1111" s="45">
        <v>22.376974105835</v>
      </c>
    </row>
    <row r="1112" spans="1:16" x14ac:dyDescent="0.25">
      <c r="A1112" s="18" t="s">
        <v>3337</v>
      </c>
      <c r="B1112" s="18" t="s">
        <v>3338</v>
      </c>
      <c r="C1112" s="18" t="s">
        <v>3339</v>
      </c>
      <c r="D1112" s="21">
        <v>0.11673364761696001</v>
      </c>
      <c r="E1112" s="20">
        <v>-4.3302536010742201E-2</v>
      </c>
      <c r="F1112" s="48" t="str">
        <f t="shared" si="18"/>
        <v>Not_significant</v>
      </c>
      <c r="G1112" s="30" t="e">
        <f>IF(F1112="Significant",Table2[[#This Row],[Student''s T-test Difference]],NA())</f>
        <v>#N/A</v>
      </c>
      <c r="H1112" s="31">
        <f>IF(F1112="Not_Significant",Table2[[#This Row],[Student''s T-test Difference]],NA())</f>
        <v>-4.3302536010742201E-2</v>
      </c>
      <c r="I1112" s="45">
        <v>19.804449081420898</v>
      </c>
      <c r="J1112" s="45">
        <v>20.05397605896</v>
      </c>
      <c r="K1112" s="49">
        <v>20.043094635009801</v>
      </c>
      <c r="L1112" s="49">
        <v>20.229946136474599</v>
      </c>
      <c r="M1112" s="45">
        <v>19.767194747924801</v>
      </c>
      <c r="N1112" s="49">
        <v>20.234010696411101</v>
      </c>
      <c r="O1112" s="49">
        <v>20.1009426116943</v>
      </c>
      <c r="P1112" s="45">
        <v>20.202527999877901</v>
      </c>
    </row>
    <row r="1113" spans="1:16" x14ac:dyDescent="0.25">
      <c r="A1113" s="18" t="s">
        <v>3340</v>
      </c>
      <c r="B1113" s="18" t="s">
        <v>3341</v>
      </c>
      <c r="C1113" s="18" t="s">
        <v>3342</v>
      </c>
      <c r="D1113" s="21">
        <v>0.34988773069145102</v>
      </c>
      <c r="E1113" s="20">
        <v>6.0199260711669901E-2</v>
      </c>
      <c r="F1113" s="48" t="str">
        <f t="shared" si="18"/>
        <v>Not_significant</v>
      </c>
      <c r="G1113" s="30" t="e">
        <f>IF(F1113="Significant",Table2[[#This Row],[Student''s T-test Difference]],NA())</f>
        <v>#N/A</v>
      </c>
      <c r="H1113" s="31">
        <f>IF(F1113="Not_Significant",Table2[[#This Row],[Student''s T-test Difference]],NA())</f>
        <v>6.0199260711669901E-2</v>
      </c>
      <c r="I1113" s="45">
        <v>24.249437332153299</v>
      </c>
      <c r="J1113" s="45">
        <v>24.447633743286101</v>
      </c>
      <c r="K1113" s="49">
        <v>24.4839878082275</v>
      </c>
      <c r="L1113" s="49">
        <v>24.384527206420898</v>
      </c>
      <c r="M1113" s="45">
        <v>24.2529621124268</v>
      </c>
      <c r="N1113" s="49">
        <v>24.484418869018601</v>
      </c>
      <c r="O1113" s="49">
        <v>24.268152236938501</v>
      </c>
      <c r="P1113" s="45">
        <v>24.319255828857401</v>
      </c>
    </row>
    <row r="1114" spans="1:16" x14ac:dyDescent="0.25">
      <c r="A1114" s="18" t="s">
        <v>3343</v>
      </c>
      <c r="B1114" s="18" t="s">
        <v>3344</v>
      </c>
      <c r="C1114" s="18" t="s">
        <v>3345</v>
      </c>
      <c r="D1114" s="21">
        <v>2.8324208858758301E-2</v>
      </c>
      <c r="E1114" s="20">
        <v>3.2823085784912102E-2</v>
      </c>
      <c r="F1114" s="48" t="str">
        <f t="shared" si="18"/>
        <v>Not_significant</v>
      </c>
      <c r="G1114" s="30" t="e">
        <f>IF(F1114="Significant",Table2[[#This Row],[Student''s T-test Difference]],NA())</f>
        <v>#N/A</v>
      </c>
      <c r="H1114" s="31">
        <f>IF(F1114="Not_Significant",Table2[[#This Row],[Student''s T-test Difference]],NA())</f>
        <v>3.2823085784912102E-2</v>
      </c>
      <c r="I1114" s="45">
        <v>17.957826614379901</v>
      </c>
      <c r="J1114" s="45">
        <v>18.7222080230713</v>
      </c>
      <c r="K1114" s="49">
        <v>18.7005710601807</v>
      </c>
      <c r="L1114" s="49">
        <v>18.227235794067401</v>
      </c>
      <c r="M1114" s="45">
        <v>17.7479438781738</v>
      </c>
      <c r="N1114" s="49">
        <v>17.790800094604499</v>
      </c>
      <c r="O1114" s="49">
        <v>18.8348598480225</v>
      </c>
      <c r="P1114" s="45">
        <v>19.1029453277588</v>
      </c>
    </row>
    <row r="1115" spans="1:16" x14ac:dyDescent="0.25">
      <c r="A1115" s="18" t="s">
        <v>3346</v>
      </c>
      <c r="B1115" s="18" t="s">
        <v>3347</v>
      </c>
      <c r="C1115" s="18" t="s">
        <v>3348</v>
      </c>
      <c r="D1115" s="21">
        <v>0.111044091801088</v>
      </c>
      <c r="E1115" s="20">
        <v>4.8871040344238302E-2</v>
      </c>
      <c r="F1115" s="48" t="str">
        <f t="shared" si="18"/>
        <v>Not_significant</v>
      </c>
      <c r="G1115" s="30" t="e">
        <f>IF(F1115="Significant",Table2[[#This Row],[Student''s T-test Difference]],NA())</f>
        <v>#N/A</v>
      </c>
      <c r="H1115" s="31">
        <f>IF(F1115="Not_Significant",Table2[[#This Row],[Student''s T-test Difference]],NA())</f>
        <v>4.8871040344238302E-2</v>
      </c>
      <c r="I1115" s="45">
        <v>20.359174728393601</v>
      </c>
      <c r="J1115" s="45">
        <v>20.870916366577099</v>
      </c>
      <c r="K1115" s="49">
        <v>20.830999374389599</v>
      </c>
      <c r="L1115" s="49">
        <v>20.8543300628662</v>
      </c>
      <c r="M1115" s="45">
        <v>20.791069030761701</v>
      </c>
      <c r="N1115" s="49">
        <v>20.787326812744102</v>
      </c>
      <c r="O1115" s="49">
        <v>20.780479431152301</v>
      </c>
      <c r="P1115" s="45">
        <v>20.361061096191399</v>
      </c>
    </row>
    <row r="1116" spans="1:16" x14ac:dyDescent="0.25">
      <c r="A1116" s="18" t="s">
        <v>3349</v>
      </c>
      <c r="B1116" s="18" t="s">
        <v>3350</v>
      </c>
      <c r="C1116" s="18" t="s">
        <v>3351</v>
      </c>
      <c r="D1116" s="21">
        <v>0.99239299519028301</v>
      </c>
      <c r="E1116" s="20">
        <v>0.11797761917114299</v>
      </c>
      <c r="F1116" s="48" t="str">
        <f t="shared" si="18"/>
        <v>Not_significant</v>
      </c>
      <c r="G1116" s="30" t="e">
        <f>IF(F1116="Significant",Table2[[#This Row],[Student''s T-test Difference]],NA())</f>
        <v>#N/A</v>
      </c>
      <c r="H1116" s="31">
        <f>IF(F1116="Not_Significant",Table2[[#This Row],[Student''s T-test Difference]],NA())</f>
        <v>0.11797761917114299</v>
      </c>
      <c r="I1116" s="45">
        <v>25.3630886077881</v>
      </c>
      <c r="J1116" s="45">
        <v>25.359857559204102</v>
      </c>
      <c r="K1116" s="49">
        <v>25.5829067230225</v>
      </c>
      <c r="L1116" s="49">
        <v>25.537124633789102</v>
      </c>
      <c r="M1116" s="45">
        <v>25.3345737457275</v>
      </c>
      <c r="N1116" s="49">
        <v>25.395053863525401</v>
      </c>
      <c r="O1116" s="49">
        <v>25.337587356567401</v>
      </c>
      <c r="P1116" s="45">
        <v>25.3038520812988</v>
      </c>
    </row>
    <row r="1117" spans="1:16" x14ac:dyDescent="0.25">
      <c r="A1117" s="18" t="s">
        <v>3352</v>
      </c>
      <c r="B1117" s="18" t="s">
        <v>3353</v>
      </c>
      <c r="C1117" s="18" t="s">
        <v>3354</v>
      </c>
      <c r="D1117" s="21">
        <v>0.98569698043413501</v>
      </c>
      <c r="E1117" s="20">
        <v>0.14127016067504899</v>
      </c>
      <c r="F1117" s="48" t="str">
        <f t="shared" si="18"/>
        <v>Not_significant</v>
      </c>
      <c r="G1117" s="30" t="e">
        <f>IF(F1117="Significant",Table2[[#This Row],[Student''s T-test Difference]],NA())</f>
        <v>#N/A</v>
      </c>
      <c r="H1117" s="31">
        <f>IF(F1117="Not_Significant",Table2[[#This Row],[Student''s T-test Difference]],NA())</f>
        <v>0.14127016067504899</v>
      </c>
      <c r="I1117" s="45">
        <v>23.104976654052699</v>
      </c>
      <c r="J1117" s="45">
        <v>23.139202117919901</v>
      </c>
      <c r="K1117" s="49">
        <v>23.260189056396499</v>
      </c>
      <c r="L1117" s="49">
        <v>23.208524703979499</v>
      </c>
      <c r="M1117" s="45">
        <v>22.96950340271</v>
      </c>
      <c r="N1117" s="49">
        <v>22.9130249023438</v>
      </c>
      <c r="O1117" s="49">
        <v>23.210933685302699</v>
      </c>
      <c r="P1117" s="45">
        <v>23.054349899291999</v>
      </c>
    </row>
    <row r="1118" spans="1:16" x14ac:dyDescent="0.25">
      <c r="A1118" s="18" t="s">
        <v>3355</v>
      </c>
      <c r="B1118" s="18" t="s">
        <v>3356</v>
      </c>
      <c r="C1118" s="18" t="s">
        <v>3357</v>
      </c>
      <c r="D1118" s="21">
        <v>0.198093213865668</v>
      </c>
      <c r="E1118" s="20">
        <v>3.7920475006103502E-2</v>
      </c>
      <c r="F1118" s="48" t="str">
        <f t="shared" si="18"/>
        <v>Not_significant</v>
      </c>
      <c r="G1118" s="30" t="e">
        <f>IF(F1118="Significant",Table2[[#This Row],[Student''s T-test Difference]],NA())</f>
        <v>#N/A</v>
      </c>
      <c r="H1118" s="31">
        <f>IF(F1118="Not_Significant",Table2[[#This Row],[Student''s T-test Difference]],NA())</f>
        <v>3.7920475006103502E-2</v>
      </c>
      <c r="I1118" s="45">
        <v>26.337131500244102</v>
      </c>
      <c r="J1118" s="45">
        <v>26.4510097503662</v>
      </c>
      <c r="K1118" s="49">
        <v>26.597770690918001</v>
      </c>
      <c r="L1118" s="49">
        <v>26.563371658325199</v>
      </c>
      <c r="M1118" s="45">
        <v>26.403770446777301</v>
      </c>
      <c r="N1118" s="49">
        <v>26.3454265594482</v>
      </c>
      <c r="O1118" s="49">
        <v>26.488105773925799</v>
      </c>
      <c r="P1118" s="45">
        <v>26.560298919677699</v>
      </c>
    </row>
    <row r="1119" spans="1:16" x14ac:dyDescent="0.25">
      <c r="A1119" s="18" t="s">
        <v>3358</v>
      </c>
      <c r="B1119" s="18" t="s">
        <v>3359</v>
      </c>
      <c r="C1119" s="18" t="s">
        <v>3360</v>
      </c>
      <c r="D1119" s="21">
        <v>0.155754376057402</v>
      </c>
      <c r="E1119" s="20">
        <v>-9.0208530426025405E-2</v>
      </c>
      <c r="F1119" s="48" t="str">
        <f t="shared" si="18"/>
        <v>Not_significant</v>
      </c>
      <c r="G1119" s="30" t="e">
        <f>IF(F1119="Significant",Table2[[#This Row],[Student''s T-test Difference]],NA())</f>
        <v>#N/A</v>
      </c>
      <c r="H1119" s="31">
        <f>IF(F1119="Not_Significant",Table2[[#This Row],[Student''s T-test Difference]],NA())</f>
        <v>-9.0208530426025405E-2</v>
      </c>
      <c r="I1119" s="45">
        <v>23.682701110839801</v>
      </c>
      <c r="J1119" s="45">
        <v>24.008350372314499</v>
      </c>
      <c r="K1119" s="49">
        <v>24.242134094238299</v>
      </c>
      <c r="L1119" s="49">
        <v>24.395492553710898</v>
      </c>
      <c r="M1119" s="45">
        <v>23.919044494628899</v>
      </c>
      <c r="N1119" s="49">
        <v>23.883724212646499</v>
      </c>
      <c r="O1119" s="49">
        <v>24.378465652465799</v>
      </c>
      <c r="P1119" s="45">
        <v>24.508277893066399</v>
      </c>
    </row>
    <row r="1120" spans="1:16" x14ac:dyDescent="0.25">
      <c r="A1120" s="18" t="s">
        <v>3361</v>
      </c>
      <c r="B1120" s="18" t="s">
        <v>3362</v>
      </c>
      <c r="C1120" s="18" t="s">
        <v>3363</v>
      </c>
      <c r="D1120" s="21">
        <v>8.3711670339614797E-2</v>
      </c>
      <c r="E1120" s="20">
        <v>-7.81097412109375E-2</v>
      </c>
      <c r="F1120" s="48" t="str">
        <f t="shared" si="18"/>
        <v>Not_significant</v>
      </c>
      <c r="G1120" s="30" t="e">
        <f>IF(F1120="Significant",Table2[[#This Row],[Student''s T-test Difference]],NA())</f>
        <v>#N/A</v>
      </c>
      <c r="H1120" s="31">
        <f>IF(F1120="Not_Significant",Table2[[#This Row],[Student''s T-test Difference]],NA())</f>
        <v>-7.81097412109375E-2</v>
      </c>
      <c r="I1120" s="45">
        <v>25.406154632568398</v>
      </c>
      <c r="J1120" s="45">
        <v>26.033689498901399</v>
      </c>
      <c r="K1120" s="49">
        <v>26.423149108886701</v>
      </c>
      <c r="L1120" s="49">
        <v>26.3896083831787</v>
      </c>
      <c r="M1120" s="45">
        <v>25.623184204101602</v>
      </c>
      <c r="N1120" s="49">
        <v>25.8375854492188</v>
      </c>
      <c r="O1120" s="49">
        <v>26.541376113891602</v>
      </c>
      <c r="P1120" s="45">
        <v>26.562894821166999</v>
      </c>
    </row>
    <row r="1121" spans="1:16" x14ac:dyDescent="0.25">
      <c r="A1121" s="18" t="s">
        <v>3364</v>
      </c>
      <c r="B1121" s="18" t="s">
        <v>3365</v>
      </c>
      <c r="C1121" s="18" t="s">
        <v>3366</v>
      </c>
      <c r="D1121" s="21">
        <v>0.220868385102516</v>
      </c>
      <c r="E1121" s="20">
        <v>4.9831867218017599E-2</v>
      </c>
      <c r="F1121" s="48" t="str">
        <f t="shared" si="18"/>
        <v>Not_significant</v>
      </c>
      <c r="G1121" s="30" t="e">
        <f>IF(F1121="Significant",Table2[[#This Row],[Student''s T-test Difference]],NA())</f>
        <v>#N/A</v>
      </c>
      <c r="H1121" s="31">
        <f>IF(F1121="Not_Significant",Table2[[#This Row],[Student''s T-test Difference]],NA())</f>
        <v>4.9831867218017599E-2</v>
      </c>
      <c r="I1121" s="45">
        <v>21.9029636383057</v>
      </c>
      <c r="J1121" s="45">
        <v>21.853706359863299</v>
      </c>
      <c r="K1121" s="49">
        <v>21.849431991577099</v>
      </c>
      <c r="L1121" s="49">
        <v>21.777885437011701</v>
      </c>
      <c r="M1121" s="45">
        <v>21.814750671386701</v>
      </c>
      <c r="N1121" s="49">
        <v>21.6026000976563</v>
      </c>
      <c r="O1121" s="49">
        <v>21.747684478759801</v>
      </c>
      <c r="P1121" s="45">
        <v>22.019624710083001</v>
      </c>
    </row>
    <row r="1122" spans="1:16" x14ac:dyDescent="0.25">
      <c r="A1122" s="18" t="s">
        <v>3367</v>
      </c>
      <c r="B1122" s="18" t="s">
        <v>3368</v>
      </c>
      <c r="C1122" s="18" t="s">
        <v>3369</v>
      </c>
      <c r="D1122" s="21">
        <v>0.43534126431132703</v>
      </c>
      <c r="E1122" s="20">
        <v>2.5277137756347701E-2</v>
      </c>
      <c r="F1122" s="48" t="str">
        <f t="shared" si="18"/>
        <v>Not_significant</v>
      </c>
      <c r="G1122" s="30" t="e">
        <f>IF(F1122="Significant",Table2[[#This Row],[Student''s T-test Difference]],NA())</f>
        <v>#N/A</v>
      </c>
      <c r="H1122" s="31">
        <f>IF(F1122="Not_Significant",Table2[[#This Row],[Student''s T-test Difference]],NA())</f>
        <v>2.5277137756347701E-2</v>
      </c>
      <c r="I1122" s="45">
        <v>22.247625350952099</v>
      </c>
      <c r="J1122" s="45">
        <v>22.340663909912099</v>
      </c>
      <c r="K1122" s="49">
        <v>22.304216384887699</v>
      </c>
      <c r="L1122" s="49">
        <v>22.346937179565401</v>
      </c>
      <c r="M1122" s="45">
        <v>22.308620452880898</v>
      </c>
      <c r="N1122" s="49">
        <v>22.3030910491943</v>
      </c>
      <c r="O1122" s="49">
        <v>22.264642715454102</v>
      </c>
      <c r="P1122" s="45">
        <v>22.261980056762699</v>
      </c>
    </row>
    <row r="1123" spans="1:16" x14ac:dyDescent="0.25">
      <c r="A1123" s="18" t="s">
        <v>3370</v>
      </c>
      <c r="B1123" s="18" t="s">
        <v>3371</v>
      </c>
      <c r="C1123" s="18" t="s">
        <v>3372</v>
      </c>
      <c r="D1123" s="21">
        <v>0.76729709310740901</v>
      </c>
      <c r="E1123" s="20">
        <v>0.54843044281005904</v>
      </c>
      <c r="F1123" s="48" t="str">
        <f t="shared" si="18"/>
        <v>Not_significant</v>
      </c>
      <c r="G1123" s="30" t="e">
        <f>IF(F1123="Significant",Table2[[#This Row],[Student''s T-test Difference]],NA())</f>
        <v>#N/A</v>
      </c>
      <c r="H1123" s="31">
        <f>IF(F1123="Not_Significant",Table2[[#This Row],[Student''s T-test Difference]],NA())</f>
        <v>0.54843044281005904</v>
      </c>
      <c r="I1123" s="45">
        <v>17.417604446411101</v>
      </c>
      <c r="J1123" s="45">
        <v>17.889236450195298</v>
      </c>
      <c r="K1123" s="49">
        <v>18.29323387146</v>
      </c>
      <c r="L1123" s="49">
        <v>18.476579666137699</v>
      </c>
      <c r="M1123" s="45">
        <v>17.3822021484375</v>
      </c>
      <c r="N1123" s="49">
        <v>17.1434421539307</v>
      </c>
      <c r="O1123" s="49">
        <v>17.118434906005898</v>
      </c>
      <c r="P1123" s="45">
        <v>18.238853454589801</v>
      </c>
    </row>
    <row r="1124" spans="1:16" x14ac:dyDescent="0.25">
      <c r="A1124" s="18" t="s">
        <v>3373</v>
      </c>
      <c r="B1124" s="18" t="s">
        <v>3374</v>
      </c>
      <c r="C1124" s="18" t="s">
        <v>3375</v>
      </c>
      <c r="D1124" s="21">
        <v>0.61379854493671904</v>
      </c>
      <c r="E1124" s="20">
        <v>7.4341773986816406E-2</v>
      </c>
      <c r="F1124" s="48" t="str">
        <f t="shared" si="18"/>
        <v>Not_significant</v>
      </c>
      <c r="G1124" s="30" t="e">
        <f>IF(F1124="Significant",Table2[[#This Row],[Student''s T-test Difference]],NA())</f>
        <v>#N/A</v>
      </c>
      <c r="H1124" s="31">
        <f>IF(F1124="Not_Significant",Table2[[#This Row],[Student''s T-test Difference]],NA())</f>
        <v>7.4341773986816406E-2</v>
      </c>
      <c r="I1124" s="45">
        <v>29.7900199890137</v>
      </c>
      <c r="J1124" s="45">
        <v>29.875246047973601</v>
      </c>
      <c r="K1124" s="49">
        <v>29.772174835205099</v>
      </c>
      <c r="L1124" s="49">
        <v>29.717380523681602</v>
      </c>
      <c r="M1124" s="45">
        <v>29.8346347808838</v>
      </c>
      <c r="N1124" s="49">
        <v>29.7383632659912</v>
      </c>
      <c r="O1124" s="49">
        <v>29.667974472045898</v>
      </c>
      <c r="P1124" s="45">
        <v>29.616481781005898</v>
      </c>
    </row>
    <row r="1125" spans="1:16" x14ac:dyDescent="0.25">
      <c r="A1125" s="18" t="s">
        <v>3376</v>
      </c>
      <c r="B1125" s="18" t="s">
        <v>3377</v>
      </c>
      <c r="C1125" s="18" t="s">
        <v>3378</v>
      </c>
      <c r="D1125" s="21">
        <v>7.87569636161769E-2</v>
      </c>
      <c r="E1125" s="20">
        <v>5.4668903350830099E-2</v>
      </c>
      <c r="F1125" s="48" t="str">
        <f t="shared" si="18"/>
        <v>Not_significant</v>
      </c>
      <c r="G1125" s="30" t="e">
        <f>IF(F1125="Significant",Table2[[#This Row],[Student''s T-test Difference]],NA())</f>
        <v>#N/A</v>
      </c>
      <c r="H1125" s="31">
        <f>IF(F1125="Not_Significant",Table2[[#This Row],[Student''s T-test Difference]],NA())</f>
        <v>5.4668903350830099E-2</v>
      </c>
      <c r="I1125" s="45">
        <v>22.171770095825199</v>
      </c>
      <c r="J1125" s="45">
        <v>22.140684127807599</v>
      </c>
      <c r="K1125" s="49">
        <v>21.485553741455099</v>
      </c>
      <c r="L1125" s="49">
        <v>21.635505676269499</v>
      </c>
      <c r="M1125" s="45">
        <v>22.224388122558601</v>
      </c>
      <c r="N1125" s="49">
        <v>21.960300445556602</v>
      </c>
      <c r="O1125" s="49">
        <v>21.602472305297901</v>
      </c>
      <c r="P1125" s="45">
        <v>21.427677154541001</v>
      </c>
    </row>
    <row r="1126" spans="1:16" x14ac:dyDescent="0.25">
      <c r="A1126" s="18" t="s">
        <v>3379</v>
      </c>
      <c r="B1126" s="18" t="s">
        <v>3380</v>
      </c>
      <c r="C1126" s="18" t="s">
        <v>3381</v>
      </c>
      <c r="D1126" s="21">
        <v>0.17528401209780001</v>
      </c>
      <c r="E1126" s="20">
        <v>-0.236203193664551</v>
      </c>
      <c r="F1126" s="48" t="str">
        <f t="shared" si="18"/>
        <v>Not_significant</v>
      </c>
      <c r="G1126" s="30" t="e">
        <f>IF(F1126="Significant",Table2[[#This Row],[Student''s T-test Difference]],NA())</f>
        <v>#N/A</v>
      </c>
      <c r="H1126" s="31">
        <f>IF(F1126="Not_Significant",Table2[[#This Row],[Student''s T-test Difference]],NA())</f>
        <v>-0.236203193664551</v>
      </c>
      <c r="I1126" s="45">
        <v>18.926610946655298</v>
      </c>
      <c r="J1126" s="45">
        <v>20.345270156860401</v>
      </c>
      <c r="K1126" s="49">
        <v>20.316900253295898</v>
      </c>
      <c r="L1126" s="49">
        <v>20.776483535766602</v>
      </c>
      <c r="M1126" s="45">
        <v>19.5013732910156</v>
      </c>
      <c r="N1126" s="49">
        <v>20.065013885498001</v>
      </c>
      <c r="O1126" s="49">
        <v>20.9343070983887</v>
      </c>
      <c r="P1126" s="45">
        <v>20.809383392333999</v>
      </c>
    </row>
    <row r="1127" spans="1:16" x14ac:dyDescent="0.25">
      <c r="A1127" s="18" t="s">
        <v>3382</v>
      </c>
      <c r="B1127" s="18" t="s">
        <v>3383</v>
      </c>
      <c r="C1127" s="18" t="s">
        <v>3384</v>
      </c>
      <c r="D1127" s="21">
        <v>0.70228819103598406</v>
      </c>
      <c r="E1127" s="20">
        <v>-0.17094945907592801</v>
      </c>
      <c r="F1127" s="48" t="str">
        <f t="shared" si="18"/>
        <v>Not_significant</v>
      </c>
      <c r="G1127" s="30" t="e">
        <f>IF(F1127="Significant",Table2[[#This Row],[Student''s T-test Difference]],NA())</f>
        <v>#N/A</v>
      </c>
      <c r="H1127" s="31">
        <f>IF(F1127="Not_Significant",Table2[[#This Row],[Student''s T-test Difference]],NA())</f>
        <v>-0.17094945907592801</v>
      </c>
      <c r="I1127" s="45">
        <v>20.568845748901399</v>
      </c>
      <c r="J1127" s="45">
        <v>21.0139980316162</v>
      </c>
      <c r="K1127" s="49">
        <v>20.8931999206543</v>
      </c>
      <c r="L1127" s="49">
        <v>21.0252361297607</v>
      </c>
      <c r="M1127" s="45">
        <v>21.075811386108398</v>
      </c>
      <c r="N1127" s="49">
        <v>21.1234531402588</v>
      </c>
      <c r="O1127" s="49">
        <v>21.091346740722699</v>
      </c>
      <c r="P1127" s="45">
        <v>20.894466400146499</v>
      </c>
    </row>
    <row r="1128" spans="1:16" x14ac:dyDescent="0.25">
      <c r="A1128" s="18" t="s">
        <v>3385</v>
      </c>
      <c r="B1128" s="18" t="s">
        <v>3386</v>
      </c>
      <c r="C1128" s="18" t="s">
        <v>3387</v>
      </c>
      <c r="D1128" s="21">
        <v>6.9614418810111503E-2</v>
      </c>
      <c r="E1128" s="20">
        <v>4.7665119171142599E-2</v>
      </c>
      <c r="F1128" s="48" t="str">
        <f t="shared" si="18"/>
        <v>Not_significant</v>
      </c>
      <c r="G1128" s="30" t="e">
        <f>IF(F1128="Significant",Table2[[#This Row],[Student''s T-test Difference]],NA())</f>
        <v>#N/A</v>
      </c>
      <c r="H1128" s="31">
        <f>IF(F1128="Not_Significant",Table2[[#This Row],[Student''s T-test Difference]],NA())</f>
        <v>4.7665119171142599E-2</v>
      </c>
      <c r="I1128" s="45">
        <v>19.5822639465332</v>
      </c>
      <c r="J1128" s="45">
        <v>20.118385314941399</v>
      </c>
      <c r="K1128" s="49">
        <v>20.135334014892599</v>
      </c>
      <c r="L1128" s="49">
        <v>20.065578460693398</v>
      </c>
      <c r="M1128" s="45">
        <v>19.323450088501001</v>
      </c>
      <c r="N1128" s="49">
        <v>20.196128845214801</v>
      </c>
      <c r="O1128" s="49">
        <v>20.008113861083999</v>
      </c>
      <c r="P1128" s="45">
        <v>20.1832084655762</v>
      </c>
    </row>
    <row r="1129" spans="1:16" x14ac:dyDescent="0.25">
      <c r="A1129" s="18" t="s">
        <v>3388</v>
      </c>
      <c r="B1129" s="18" t="s">
        <v>3389</v>
      </c>
      <c r="C1129" s="18" t="s">
        <v>3390</v>
      </c>
      <c r="D1129" s="21">
        <v>0.28760339701941401</v>
      </c>
      <c r="E1129" s="20">
        <v>-7.66754150390625E-2</v>
      </c>
      <c r="F1129" s="48" t="str">
        <f t="shared" si="18"/>
        <v>Not_significant</v>
      </c>
      <c r="G1129" s="30" t="e">
        <f>IF(F1129="Significant",Table2[[#This Row],[Student''s T-test Difference]],NA())</f>
        <v>#N/A</v>
      </c>
      <c r="H1129" s="31">
        <f>IF(F1129="Not_Significant",Table2[[#This Row],[Student''s T-test Difference]],NA())</f>
        <v>-7.66754150390625E-2</v>
      </c>
      <c r="I1129" s="45">
        <v>20.972530364990199</v>
      </c>
      <c r="J1129" s="45">
        <v>21.321306228637699</v>
      </c>
      <c r="K1129" s="49">
        <v>20.9285793304443</v>
      </c>
      <c r="L1129" s="49">
        <v>20.963464736938501</v>
      </c>
      <c r="M1129" s="45">
        <v>21.2023010253906</v>
      </c>
      <c r="N1129" s="49">
        <v>21.2549724578857</v>
      </c>
      <c r="O1129" s="49">
        <v>21.0057182312012</v>
      </c>
      <c r="P1129" s="45">
        <v>21.029590606689499</v>
      </c>
    </row>
    <row r="1130" spans="1:16" x14ac:dyDescent="0.25">
      <c r="A1130" s="18" t="s">
        <v>3391</v>
      </c>
      <c r="B1130" s="18" t="s">
        <v>3392</v>
      </c>
      <c r="C1130" s="18" t="s">
        <v>3393</v>
      </c>
      <c r="D1130" s="21">
        <v>0.26581038132866602</v>
      </c>
      <c r="E1130" s="20">
        <v>-0.262621879577637</v>
      </c>
      <c r="F1130" s="48" t="str">
        <f t="shared" si="18"/>
        <v>Not_significant</v>
      </c>
      <c r="G1130" s="30" t="e">
        <f>IF(F1130="Significant",Table2[[#This Row],[Student''s T-test Difference]],NA())</f>
        <v>#N/A</v>
      </c>
      <c r="H1130" s="31">
        <f>IF(F1130="Not_Significant",Table2[[#This Row],[Student''s T-test Difference]],NA())</f>
        <v>-0.262621879577637</v>
      </c>
      <c r="I1130" s="45">
        <v>20.558933258056602</v>
      </c>
      <c r="J1130" s="45">
        <v>20.357275009155298</v>
      </c>
      <c r="K1130" s="49">
        <v>19.0672817230225</v>
      </c>
      <c r="L1130" s="49">
        <v>19.540685653686499</v>
      </c>
      <c r="M1130" s="45">
        <v>20.4175109863281</v>
      </c>
      <c r="N1130" s="49">
        <v>20.552951812744102</v>
      </c>
      <c r="O1130" s="49">
        <v>19.949731826782202</v>
      </c>
      <c r="P1130" s="45">
        <v>19.654468536376999</v>
      </c>
    </row>
    <row r="1131" spans="1:16" x14ac:dyDescent="0.25">
      <c r="A1131" s="18" t="s">
        <v>3394</v>
      </c>
      <c r="B1131" s="18" t="s">
        <v>3395</v>
      </c>
      <c r="C1131" s="18" t="s">
        <v>3396</v>
      </c>
      <c r="D1131" s="21">
        <v>0.215059061615991</v>
      </c>
      <c r="E1131" s="20">
        <v>2.0097732543945299E-2</v>
      </c>
      <c r="F1131" s="48" t="str">
        <f t="shared" si="18"/>
        <v>Not_significant</v>
      </c>
      <c r="G1131" s="30" t="e">
        <f>IF(F1131="Significant",Table2[[#This Row],[Student''s T-test Difference]],NA())</f>
        <v>#N/A</v>
      </c>
      <c r="H1131" s="31">
        <f>IF(F1131="Not_Significant",Table2[[#This Row],[Student''s T-test Difference]],NA())</f>
        <v>2.0097732543945299E-2</v>
      </c>
      <c r="I1131" s="45">
        <v>23.649448394775401</v>
      </c>
      <c r="J1131" s="45">
        <v>23.771205902099599</v>
      </c>
      <c r="K1131" s="49">
        <v>23.6615886688232</v>
      </c>
      <c r="L1131" s="49">
        <v>23.708093643188501</v>
      </c>
      <c r="M1131" s="45">
        <v>23.743646621704102</v>
      </c>
      <c r="N1131" s="49">
        <v>23.688985824585</v>
      </c>
      <c r="O1131" s="49">
        <v>23.642621994018601</v>
      </c>
      <c r="P1131" s="45">
        <v>23.634691238403299</v>
      </c>
    </row>
    <row r="1132" spans="1:16" x14ac:dyDescent="0.25">
      <c r="A1132" s="18" t="s">
        <v>3397</v>
      </c>
      <c r="B1132" s="18" t="s">
        <v>3398</v>
      </c>
      <c r="C1132" s="18" t="s">
        <v>3399</v>
      </c>
      <c r="D1132" s="21">
        <v>0.300797068594303</v>
      </c>
      <c r="E1132" s="20">
        <v>0.640866279602051</v>
      </c>
      <c r="F1132" s="48" t="str">
        <f t="shared" si="18"/>
        <v>Not_significant</v>
      </c>
      <c r="G1132" s="30" t="e">
        <f>IF(F1132="Significant",Table2[[#This Row],[Student''s T-test Difference]],NA())</f>
        <v>#N/A</v>
      </c>
      <c r="H1132" s="31">
        <f>IF(F1132="Not_Significant",Table2[[#This Row],[Student''s T-test Difference]],NA())</f>
        <v>0.640866279602051</v>
      </c>
      <c r="I1132" s="45">
        <v>23.8340663909912</v>
      </c>
      <c r="J1132" s="45">
        <v>22.058235168456999</v>
      </c>
      <c r="K1132" s="49">
        <v>22.2599086761475</v>
      </c>
      <c r="L1132" s="49">
        <v>22.192918777465799</v>
      </c>
      <c r="M1132" s="45">
        <v>23.636783599853501</v>
      </c>
      <c r="N1132" s="49">
        <v>22.936206817626999</v>
      </c>
      <c r="O1132" s="49">
        <v>20.449367523193398</v>
      </c>
      <c r="P1132" s="45">
        <v>20.759305953979499</v>
      </c>
    </row>
    <row r="1133" spans="1:16" x14ac:dyDescent="0.25">
      <c r="A1133" s="18" t="s">
        <v>3400</v>
      </c>
      <c r="B1133" s="18" t="s">
        <v>3401</v>
      </c>
      <c r="C1133" s="18" t="s">
        <v>3402</v>
      </c>
      <c r="D1133" s="21">
        <v>0.233092584162609</v>
      </c>
      <c r="E1133" s="20">
        <v>2.7047634124755901E-2</v>
      </c>
      <c r="F1133" s="48" t="str">
        <f t="shared" si="18"/>
        <v>Not_significant</v>
      </c>
      <c r="G1133" s="30" t="e">
        <f>IF(F1133="Significant",Table2[[#This Row],[Student''s T-test Difference]],NA())</f>
        <v>#N/A</v>
      </c>
      <c r="H1133" s="31">
        <f>IF(F1133="Not_Significant",Table2[[#This Row],[Student''s T-test Difference]],NA())</f>
        <v>2.7047634124755901E-2</v>
      </c>
      <c r="I1133" s="45">
        <v>26.900857925415</v>
      </c>
      <c r="J1133" s="45">
        <v>26.983463287353501</v>
      </c>
      <c r="K1133" s="49">
        <v>26.8876953125</v>
      </c>
      <c r="L1133" s="49">
        <v>26.763269424438501</v>
      </c>
      <c r="M1133" s="45">
        <v>26.8788146972656</v>
      </c>
      <c r="N1133" s="49">
        <v>26.847997665405298</v>
      </c>
      <c r="O1133" s="49">
        <v>26.871522903442401</v>
      </c>
      <c r="P1133" s="45">
        <v>26.828760147094702</v>
      </c>
    </row>
    <row r="1134" spans="1:16" x14ac:dyDescent="0.25">
      <c r="A1134" s="18" t="s">
        <v>3403</v>
      </c>
      <c r="B1134" s="18" t="s">
        <v>3404</v>
      </c>
      <c r="C1134" s="18" t="s">
        <v>3405</v>
      </c>
      <c r="D1134" s="21">
        <v>3.6925755070796797E-2</v>
      </c>
      <c r="E1134" s="20">
        <v>-2.2671699523925799E-2</v>
      </c>
      <c r="F1134" s="48" t="str">
        <f t="shared" si="18"/>
        <v>Not_significant</v>
      </c>
      <c r="G1134" s="30" t="e">
        <f>IF(F1134="Significant",Table2[[#This Row],[Student''s T-test Difference]],NA())</f>
        <v>#N/A</v>
      </c>
      <c r="H1134" s="31">
        <f>IF(F1134="Not_Significant",Table2[[#This Row],[Student''s T-test Difference]],NA())</f>
        <v>-2.2671699523925799E-2</v>
      </c>
      <c r="I1134" s="45">
        <v>21.652416229248001</v>
      </c>
      <c r="J1134" s="45">
        <v>21.973056793212901</v>
      </c>
      <c r="K1134" s="49">
        <v>22.185808181762699</v>
      </c>
      <c r="L1134" s="49">
        <v>22.074357986450199</v>
      </c>
      <c r="M1134" s="45">
        <v>21.760147094726602</v>
      </c>
      <c r="N1134" s="49">
        <v>21.618114471435501</v>
      </c>
      <c r="O1134" s="49">
        <v>22.3233032226563</v>
      </c>
      <c r="P1134" s="45">
        <v>22.2747611999512</v>
      </c>
    </row>
    <row r="1135" spans="1:16" x14ac:dyDescent="0.25">
      <c r="A1135" s="18" t="s">
        <v>3406</v>
      </c>
      <c r="B1135" s="18" t="s">
        <v>3407</v>
      </c>
      <c r="C1135" s="18" t="s">
        <v>3408</v>
      </c>
      <c r="D1135" s="21">
        <v>0.63194841887299802</v>
      </c>
      <c r="E1135" s="20">
        <v>0.42380475997924799</v>
      </c>
      <c r="F1135" s="48" t="str">
        <f t="shared" si="18"/>
        <v>Not_significant</v>
      </c>
      <c r="G1135" s="30" t="e">
        <f>IF(F1135="Significant",Table2[[#This Row],[Student''s T-test Difference]],NA())</f>
        <v>#N/A</v>
      </c>
      <c r="H1135" s="31">
        <f>IF(F1135="Not_Significant",Table2[[#This Row],[Student''s T-test Difference]],NA())</f>
        <v>0.42380475997924799</v>
      </c>
      <c r="I1135" s="45">
        <v>23.0401706695557</v>
      </c>
      <c r="J1135" s="45">
        <v>22.585868835449201</v>
      </c>
      <c r="K1135" s="49">
        <v>22.318872451782202</v>
      </c>
      <c r="L1135" s="49">
        <v>22.482179641723601</v>
      </c>
      <c r="M1135" s="45">
        <v>22.825309753418001</v>
      </c>
      <c r="N1135" s="49">
        <v>22.4685173034668</v>
      </c>
      <c r="O1135" s="49">
        <v>21.628932952880898</v>
      </c>
      <c r="P1135" s="45">
        <v>21.8091125488281</v>
      </c>
    </row>
    <row r="1136" spans="1:16" x14ac:dyDescent="0.25">
      <c r="A1136" s="18" t="s">
        <v>3409</v>
      </c>
      <c r="B1136" s="18" t="s">
        <v>3410</v>
      </c>
      <c r="C1136" s="18" t="s">
        <v>3411</v>
      </c>
      <c r="D1136" s="21">
        <v>0.40019994948702697</v>
      </c>
      <c r="E1136" s="20">
        <v>5.8361530303955099E-2</v>
      </c>
      <c r="F1136" s="48" t="str">
        <f t="shared" si="18"/>
        <v>Not_significant</v>
      </c>
      <c r="G1136" s="30" t="e">
        <f>IF(F1136="Significant",Table2[[#This Row],[Student''s T-test Difference]],NA())</f>
        <v>#N/A</v>
      </c>
      <c r="H1136" s="31">
        <f>IF(F1136="Not_Significant",Table2[[#This Row],[Student''s T-test Difference]],NA())</f>
        <v>5.8361530303955099E-2</v>
      </c>
      <c r="I1136" s="45">
        <v>29.623754501342798</v>
      </c>
      <c r="J1136" s="45">
        <v>29.556217193603501</v>
      </c>
      <c r="K1136" s="49">
        <v>29.497968673706101</v>
      </c>
      <c r="L1136" s="49">
        <v>29.517570495605501</v>
      </c>
      <c r="M1136" s="45">
        <v>29.656248092651399</v>
      </c>
      <c r="N1136" s="49">
        <v>29.482530593872099</v>
      </c>
      <c r="O1136" s="49">
        <v>29.420495986938501</v>
      </c>
      <c r="P1136" s="45">
        <v>29.402790069580099</v>
      </c>
    </row>
    <row r="1137" spans="1:16" x14ac:dyDescent="0.25">
      <c r="A1137" s="18" t="s">
        <v>3412</v>
      </c>
      <c r="B1137" s="18" t="s">
        <v>3413</v>
      </c>
      <c r="C1137" s="18" t="s">
        <v>3414</v>
      </c>
      <c r="D1137" s="21">
        <v>0.39861090677216399</v>
      </c>
      <c r="E1137" s="20">
        <v>0.139691352844238</v>
      </c>
      <c r="F1137" s="48" t="str">
        <f t="shared" si="18"/>
        <v>Not_significant</v>
      </c>
      <c r="G1137" s="30" t="e">
        <f>IF(F1137="Significant",Table2[[#This Row],[Student''s T-test Difference]],NA())</f>
        <v>#N/A</v>
      </c>
      <c r="H1137" s="31">
        <f>IF(F1137="Not_Significant",Table2[[#This Row],[Student''s T-test Difference]],NA())</f>
        <v>0.139691352844238</v>
      </c>
      <c r="I1137" s="45">
        <v>29.4879035949707</v>
      </c>
      <c r="J1137" s="45">
        <v>29.259628295898398</v>
      </c>
      <c r="K1137" s="49">
        <v>29.125503540039102</v>
      </c>
      <c r="L1137" s="49">
        <v>29.178541183471701</v>
      </c>
      <c r="M1137" s="45">
        <v>29.426866531372099</v>
      </c>
      <c r="N1137" s="49">
        <v>29.259893417358398</v>
      </c>
      <c r="O1137" s="49">
        <v>28.912605285644499</v>
      </c>
      <c r="P1137" s="45">
        <v>28.893445968627901</v>
      </c>
    </row>
    <row r="1138" spans="1:16" x14ac:dyDescent="0.25">
      <c r="A1138" s="18" t="s">
        <v>3415</v>
      </c>
      <c r="B1138" s="18" t="s">
        <v>3416</v>
      </c>
      <c r="C1138" s="18" t="s">
        <v>3417</v>
      </c>
      <c r="D1138" s="21">
        <v>2.75331636579947E-2</v>
      </c>
      <c r="E1138" s="20">
        <v>1.41324996948242E-2</v>
      </c>
      <c r="F1138" s="48" t="str">
        <f t="shared" si="18"/>
        <v>Not_significant</v>
      </c>
      <c r="G1138" s="30" t="e">
        <f>IF(F1138="Significant",Table2[[#This Row],[Student''s T-test Difference]],NA())</f>
        <v>#N/A</v>
      </c>
      <c r="H1138" s="31">
        <f>IF(F1138="Not_Significant",Table2[[#This Row],[Student''s T-test Difference]],NA())</f>
        <v>1.41324996948242E-2</v>
      </c>
      <c r="I1138" s="45">
        <v>20.978631973266602</v>
      </c>
      <c r="J1138" s="45">
        <v>21.1900939941406</v>
      </c>
      <c r="K1138" s="49">
        <v>21.592401504516602</v>
      </c>
      <c r="L1138" s="49">
        <v>21.5462131500244</v>
      </c>
      <c r="M1138" s="45">
        <v>21.054969787597699</v>
      </c>
      <c r="N1138" s="49">
        <v>21.271999359130898</v>
      </c>
      <c r="O1138" s="49">
        <v>21.463291168212901</v>
      </c>
      <c r="P1138" s="45">
        <v>21.4605503082275</v>
      </c>
    </row>
    <row r="1139" spans="1:16" x14ac:dyDescent="0.25">
      <c r="A1139" s="18" t="s">
        <v>3418</v>
      </c>
      <c r="B1139" s="18" t="s">
        <v>3419</v>
      </c>
      <c r="C1139" s="18" t="s">
        <v>3420</v>
      </c>
      <c r="D1139" s="21">
        <v>0.28615265451785299</v>
      </c>
      <c r="E1139" s="20">
        <v>0.10653495788574199</v>
      </c>
      <c r="F1139" s="48" t="str">
        <f t="shared" si="18"/>
        <v>Not_significant</v>
      </c>
      <c r="G1139" s="30" t="e">
        <f>IF(F1139="Significant",Table2[[#This Row],[Student''s T-test Difference]],NA())</f>
        <v>#N/A</v>
      </c>
      <c r="H1139" s="31">
        <f>IF(F1139="Not_Significant",Table2[[#This Row],[Student''s T-test Difference]],NA())</f>
        <v>0.10653495788574199</v>
      </c>
      <c r="I1139" s="45">
        <v>23.707851409912099</v>
      </c>
      <c r="J1139" s="45">
        <v>23.5013751983643</v>
      </c>
      <c r="K1139" s="49">
        <v>23.278299331665</v>
      </c>
      <c r="L1139" s="49">
        <v>23.2914123535156</v>
      </c>
      <c r="M1139" s="45">
        <v>23.648176193237301</v>
      </c>
      <c r="N1139" s="49">
        <v>23.364261627197301</v>
      </c>
      <c r="O1139" s="49">
        <v>23.2451686859131</v>
      </c>
      <c r="P1139" s="45">
        <v>23.095191955566399</v>
      </c>
    </row>
    <row r="1140" spans="1:16" x14ac:dyDescent="0.25">
      <c r="A1140" s="18" t="s">
        <v>3421</v>
      </c>
      <c r="B1140" s="18" t="s">
        <v>3422</v>
      </c>
      <c r="C1140" s="18" t="s">
        <v>3423</v>
      </c>
      <c r="D1140" s="21">
        <v>0.26597510147943099</v>
      </c>
      <c r="E1140" s="20">
        <v>3.0240058898925799E-2</v>
      </c>
      <c r="F1140" s="48" t="str">
        <f t="shared" si="18"/>
        <v>Not_significant</v>
      </c>
      <c r="G1140" s="30" t="e">
        <f>IF(F1140="Significant",Table2[[#This Row],[Student''s T-test Difference]],NA())</f>
        <v>#N/A</v>
      </c>
      <c r="H1140" s="31">
        <f>IF(F1140="Not_Significant",Table2[[#This Row],[Student''s T-test Difference]],NA())</f>
        <v>3.0240058898925799E-2</v>
      </c>
      <c r="I1140" s="45">
        <v>23.700229644775401</v>
      </c>
      <c r="J1140" s="45">
        <v>23.808027267456101</v>
      </c>
      <c r="K1140" s="49">
        <v>23.855934143066399</v>
      </c>
      <c r="L1140" s="49">
        <v>23.893487930297901</v>
      </c>
      <c r="M1140" s="45">
        <v>23.784826278686499</v>
      </c>
      <c r="N1140" s="49">
        <v>23.786561965942401</v>
      </c>
      <c r="O1140" s="49">
        <v>23.8337001800537</v>
      </c>
      <c r="P1140" s="45">
        <v>23.731630325317401</v>
      </c>
    </row>
    <row r="1141" spans="1:16" x14ac:dyDescent="0.25">
      <c r="A1141" s="18" t="s">
        <v>3424</v>
      </c>
      <c r="B1141" s="18" t="s">
        <v>3425</v>
      </c>
      <c r="C1141" s="18" t="s">
        <v>3426</v>
      </c>
      <c r="D1141" s="21">
        <v>7.5181441358645906E-2</v>
      </c>
      <c r="E1141" s="20">
        <v>-2.9173374176025401E-2</v>
      </c>
      <c r="F1141" s="48" t="str">
        <f t="shared" si="18"/>
        <v>Not_significant</v>
      </c>
      <c r="G1141" s="30" t="e">
        <f>IF(F1141="Significant",Table2[[#This Row],[Student''s T-test Difference]],NA())</f>
        <v>#N/A</v>
      </c>
      <c r="H1141" s="31">
        <f>IF(F1141="Not_Significant",Table2[[#This Row],[Student''s T-test Difference]],NA())</f>
        <v>-2.9173374176025401E-2</v>
      </c>
      <c r="I1141" s="45">
        <v>23.156744003295898</v>
      </c>
      <c r="J1141" s="45">
        <v>23.569421768188501</v>
      </c>
      <c r="K1141" s="49">
        <v>23.589916229248001</v>
      </c>
      <c r="L1141" s="49">
        <v>23.445716857910199</v>
      </c>
      <c r="M1141" s="45">
        <v>23.235044479370099</v>
      </c>
      <c r="N1141" s="49">
        <v>23.387363433837901</v>
      </c>
      <c r="O1141" s="49">
        <v>23.654275894165</v>
      </c>
      <c r="P1141" s="45">
        <v>23.601808547973601</v>
      </c>
    </row>
    <row r="1142" spans="1:16" x14ac:dyDescent="0.25">
      <c r="A1142" s="18" t="s">
        <v>3427</v>
      </c>
      <c r="B1142" s="18" t="s">
        <v>3428</v>
      </c>
      <c r="C1142" s="18" t="s">
        <v>3429</v>
      </c>
      <c r="D1142" s="21">
        <v>0.14693687907014399</v>
      </c>
      <c r="E1142" s="20">
        <v>5.7084560394287102E-2</v>
      </c>
      <c r="F1142" s="48" t="str">
        <f t="shared" si="18"/>
        <v>Not_significant</v>
      </c>
      <c r="G1142" s="30" t="e">
        <f>IF(F1142="Significant",Table2[[#This Row],[Student''s T-test Difference]],NA())</f>
        <v>#N/A</v>
      </c>
      <c r="H1142" s="31">
        <f>IF(F1142="Not_Significant",Table2[[#This Row],[Student''s T-test Difference]],NA())</f>
        <v>5.7084560394287102E-2</v>
      </c>
      <c r="I1142" s="45">
        <v>23.098695755004901</v>
      </c>
      <c r="J1142" s="45">
        <v>23.3619480133057</v>
      </c>
      <c r="K1142" s="49">
        <v>23.602455139160199</v>
      </c>
      <c r="L1142" s="49">
        <v>23.579055786132798</v>
      </c>
      <c r="M1142" s="45">
        <v>23.0922031402588</v>
      </c>
      <c r="N1142" s="49">
        <v>23.3789882659912</v>
      </c>
      <c r="O1142" s="49">
        <v>23.4958610534668</v>
      </c>
      <c r="P1142" s="45">
        <v>23.446763992309599</v>
      </c>
    </row>
    <row r="1143" spans="1:16" x14ac:dyDescent="0.25">
      <c r="A1143" s="18" t="s">
        <v>3430</v>
      </c>
      <c r="B1143" s="18" t="s">
        <v>3431</v>
      </c>
      <c r="C1143" s="18" t="s">
        <v>3432</v>
      </c>
      <c r="D1143" s="21">
        <v>5.0384887142126397E-2</v>
      </c>
      <c r="E1143" s="20">
        <v>2.0138263702392599E-2</v>
      </c>
      <c r="F1143" s="48" t="str">
        <f t="shared" si="18"/>
        <v>Not_significant</v>
      </c>
      <c r="G1143" s="30" t="e">
        <f>IF(F1143="Significant",Table2[[#This Row],[Student''s T-test Difference]],NA())</f>
        <v>#N/A</v>
      </c>
      <c r="H1143" s="31">
        <f>IF(F1143="Not_Significant",Table2[[#This Row],[Student''s T-test Difference]],NA())</f>
        <v>2.0138263702392599E-2</v>
      </c>
      <c r="I1143" s="45">
        <v>24.73069190979</v>
      </c>
      <c r="J1143" s="45">
        <v>25.073945999145501</v>
      </c>
      <c r="K1143" s="49">
        <v>25.067337036132798</v>
      </c>
      <c r="L1143" s="49">
        <v>25.095678329467798</v>
      </c>
      <c r="M1143" s="45">
        <v>24.747472763061499</v>
      </c>
      <c r="N1143" s="49">
        <v>24.819931030273398</v>
      </c>
      <c r="O1143" s="49">
        <v>25.170438766479499</v>
      </c>
      <c r="P1143" s="45">
        <v>25.149257659912099</v>
      </c>
    </row>
    <row r="1144" spans="1:16" x14ac:dyDescent="0.25">
      <c r="A1144" s="18" t="s">
        <v>3433</v>
      </c>
      <c r="B1144" s="18" t="s">
        <v>3434</v>
      </c>
      <c r="C1144" s="18" t="s">
        <v>3435</v>
      </c>
      <c r="D1144" s="21">
        <v>0.367226415303606</v>
      </c>
      <c r="E1144" s="20">
        <v>0.106517791748047</v>
      </c>
      <c r="F1144" s="48" t="str">
        <f t="shared" si="18"/>
        <v>Not_significant</v>
      </c>
      <c r="G1144" s="30" t="e">
        <f>IF(F1144="Significant",Table2[[#This Row],[Student''s T-test Difference]],NA())</f>
        <v>#N/A</v>
      </c>
      <c r="H1144" s="31">
        <f>IF(F1144="Not_Significant",Table2[[#This Row],[Student''s T-test Difference]],NA())</f>
        <v>0.106517791748047</v>
      </c>
      <c r="I1144" s="45">
        <v>21.687862396240199</v>
      </c>
      <c r="J1144" s="45">
        <v>21.922370910644499</v>
      </c>
      <c r="K1144" s="49">
        <v>22.196191787719702</v>
      </c>
      <c r="L1144" s="49">
        <v>22.0836181640625</v>
      </c>
      <c r="M1144" s="45">
        <v>21.7242031097412</v>
      </c>
      <c r="N1144" s="49">
        <v>21.855045318603501</v>
      </c>
      <c r="O1144" s="49">
        <v>21.865440368652301</v>
      </c>
      <c r="P1144" s="45">
        <v>22.019283294677699</v>
      </c>
    </row>
    <row r="1145" spans="1:16" x14ac:dyDescent="0.25">
      <c r="A1145" s="18" t="s">
        <v>3436</v>
      </c>
      <c r="B1145" s="18" t="s">
        <v>3437</v>
      </c>
      <c r="C1145" s="18" t="s">
        <v>3438</v>
      </c>
      <c r="D1145" s="21">
        <v>0.37170967687801099</v>
      </c>
      <c r="E1145" s="20">
        <v>-0.37056732177734403</v>
      </c>
      <c r="F1145" s="48" t="str">
        <f t="shared" si="18"/>
        <v>Not_significant</v>
      </c>
      <c r="G1145" s="30" t="e">
        <f>IF(F1145="Significant",Table2[[#This Row],[Student''s T-test Difference]],NA())</f>
        <v>#N/A</v>
      </c>
      <c r="H1145" s="31">
        <f>IF(F1145="Not_Significant",Table2[[#This Row],[Student''s T-test Difference]],NA())</f>
        <v>-0.37056732177734403</v>
      </c>
      <c r="I1145" s="45">
        <v>18.044900894165</v>
      </c>
      <c r="J1145" s="45">
        <v>18.269994735717798</v>
      </c>
      <c r="K1145" s="49">
        <v>18.341527938842798</v>
      </c>
      <c r="L1145" s="49">
        <v>16.6738891601563</v>
      </c>
      <c r="M1145" s="45">
        <v>18.3880710601807</v>
      </c>
      <c r="N1145" s="49">
        <v>18.615808486938501</v>
      </c>
      <c r="O1145" s="49">
        <v>18.023332595825199</v>
      </c>
      <c r="P1145" s="45">
        <v>17.7853698730469</v>
      </c>
    </row>
    <row r="1146" spans="1:16" x14ac:dyDescent="0.25">
      <c r="A1146" s="18" t="s">
        <v>3439</v>
      </c>
      <c r="B1146" s="18" t="s">
        <v>3440</v>
      </c>
      <c r="C1146" s="18" t="s">
        <v>3441</v>
      </c>
      <c r="D1146" s="21">
        <v>0.10205804371841</v>
      </c>
      <c r="E1146" s="20">
        <v>0.12831354141235399</v>
      </c>
      <c r="F1146" s="48" t="str">
        <f t="shared" si="18"/>
        <v>Not_significant</v>
      </c>
      <c r="G1146" s="30" t="e">
        <f>IF(F1146="Significant",Table2[[#This Row],[Student''s T-test Difference]],NA())</f>
        <v>#N/A</v>
      </c>
      <c r="H1146" s="31">
        <f>IF(F1146="Not_Significant",Table2[[#This Row],[Student''s T-test Difference]],NA())</f>
        <v>0.12831354141235399</v>
      </c>
      <c r="I1146" s="45">
        <v>17.468513488769499</v>
      </c>
      <c r="J1146" s="45">
        <v>17.6931667327881</v>
      </c>
      <c r="K1146" s="49">
        <v>18.3279113769531</v>
      </c>
      <c r="L1146" s="49">
        <v>17.880384445190401</v>
      </c>
      <c r="M1146" s="45">
        <v>16.670656204223601</v>
      </c>
      <c r="N1146" s="49">
        <v>17.3962707519531</v>
      </c>
      <c r="O1146" s="49">
        <v>18.546932220458999</v>
      </c>
      <c r="P1146" s="45">
        <v>18.242862701416001</v>
      </c>
    </row>
    <row r="1147" spans="1:16" x14ac:dyDescent="0.25">
      <c r="A1147" s="18" t="s">
        <v>3442</v>
      </c>
      <c r="B1147" s="18" t="s">
        <v>3443</v>
      </c>
      <c r="C1147" s="18" t="s">
        <v>3444</v>
      </c>
      <c r="D1147" s="21">
        <v>0.20471396809599399</v>
      </c>
      <c r="E1147" s="20">
        <v>3.4664630889892599E-2</v>
      </c>
      <c r="F1147" s="48" t="str">
        <f t="shared" si="18"/>
        <v>Not_significant</v>
      </c>
      <c r="G1147" s="30" t="e">
        <f>IF(F1147="Significant",Table2[[#This Row],[Student''s T-test Difference]],NA())</f>
        <v>#N/A</v>
      </c>
      <c r="H1147" s="31">
        <f>IF(F1147="Not_Significant",Table2[[#This Row],[Student''s T-test Difference]],NA())</f>
        <v>3.4664630889892599E-2</v>
      </c>
      <c r="I1147" s="45">
        <v>28.2137851715088</v>
      </c>
      <c r="J1147" s="45">
        <v>28.174900054931602</v>
      </c>
      <c r="K1147" s="49">
        <v>28.133893966674801</v>
      </c>
      <c r="L1147" s="49">
        <v>28.192266464233398</v>
      </c>
      <c r="M1147" s="45">
        <v>28.2913627624512</v>
      </c>
      <c r="N1147" s="49">
        <v>28.215305328369102</v>
      </c>
      <c r="O1147" s="49">
        <v>28.034976959228501</v>
      </c>
      <c r="P1147" s="45">
        <v>28.034542083740199</v>
      </c>
    </row>
    <row r="1148" spans="1:16" x14ac:dyDescent="0.25">
      <c r="A1148" s="18" t="s">
        <v>3445</v>
      </c>
      <c r="B1148" s="18" t="s">
        <v>3446</v>
      </c>
      <c r="C1148" s="18" t="s">
        <v>3447</v>
      </c>
      <c r="D1148" s="21">
        <v>0.13228902706493101</v>
      </c>
      <c r="E1148" s="20">
        <v>-2.6080608367919901E-2</v>
      </c>
      <c r="F1148" s="48" t="str">
        <f t="shared" si="18"/>
        <v>Not_significant</v>
      </c>
      <c r="G1148" s="30" t="e">
        <f>IF(F1148="Significant",Table2[[#This Row],[Student''s T-test Difference]],NA())</f>
        <v>#N/A</v>
      </c>
      <c r="H1148" s="31">
        <f>IF(F1148="Not_Significant",Table2[[#This Row],[Student''s T-test Difference]],NA())</f>
        <v>-2.6080608367919901E-2</v>
      </c>
      <c r="I1148" s="45">
        <v>23.423049926757798</v>
      </c>
      <c r="J1148" s="45">
        <v>23.512956619262699</v>
      </c>
      <c r="K1148" s="49">
        <v>23.5043239593506</v>
      </c>
      <c r="L1148" s="49">
        <v>23.6315307617188</v>
      </c>
      <c r="M1148" s="45">
        <v>23.438158035278299</v>
      </c>
      <c r="N1148" s="49">
        <v>23.4568481445313</v>
      </c>
      <c r="O1148" s="49">
        <v>23.583194732666001</v>
      </c>
      <c r="P1148" s="45">
        <v>23.697982788085898</v>
      </c>
    </row>
    <row r="1149" spans="1:16" x14ac:dyDescent="0.25">
      <c r="A1149" s="18" t="s">
        <v>3448</v>
      </c>
      <c r="B1149" s="18" t="s">
        <v>3449</v>
      </c>
      <c r="C1149" s="18" t="s">
        <v>3450</v>
      </c>
      <c r="D1149" s="21">
        <v>0.102624721045009</v>
      </c>
      <c r="E1149" s="20">
        <v>-4.7753334045410198E-2</v>
      </c>
      <c r="F1149" s="48" t="str">
        <f t="shared" si="18"/>
        <v>Not_significant</v>
      </c>
      <c r="G1149" s="30" t="e">
        <f>IF(F1149="Significant",Table2[[#This Row],[Student''s T-test Difference]],NA())</f>
        <v>#N/A</v>
      </c>
      <c r="H1149" s="31">
        <f>IF(F1149="Not_Significant",Table2[[#This Row],[Student''s T-test Difference]],NA())</f>
        <v>-4.7753334045410198E-2</v>
      </c>
      <c r="I1149" s="45">
        <v>23.2673664093018</v>
      </c>
      <c r="J1149" s="45">
        <v>23.6427326202393</v>
      </c>
      <c r="K1149" s="49">
        <v>23.5850524902344</v>
      </c>
      <c r="L1149" s="49">
        <v>23.692726135253899</v>
      </c>
      <c r="M1149" s="45">
        <v>23.243654251098601</v>
      </c>
      <c r="N1149" s="49">
        <v>23.4855442047119</v>
      </c>
      <c r="O1149" s="49">
        <v>23.8342685699463</v>
      </c>
      <c r="P1149" s="45">
        <v>23.815423965454102</v>
      </c>
    </row>
    <row r="1150" spans="1:16" x14ac:dyDescent="0.25">
      <c r="A1150" s="18" t="s">
        <v>3451</v>
      </c>
      <c r="B1150" s="18" t="s">
        <v>3452</v>
      </c>
      <c r="C1150" s="18" t="s">
        <v>3453</v>
      </c>
      <c r="D1150" s="21">
        <v>9.58672884498347E-4</v>
      </c>
      <c r="E1150" s="20">
        <v>-2.6412010192871098E-3</v>
      </c>
      <c r="F1150" s="48" t="str">
        <f t="shared" si="18"/>
        <v>Not_significant</v>
      </c>
      <c r="G1150" s="30" t="e">
        <f>IF(F1150="Significant",Table2[[#This Row],[Student''s T-test Difference]],NA())</f>
        <v>#N/A</v>
      </c>
      <c r="H1150" s="31">
        <f>IF(F1150="Not_Significant",Table2[[#This Row],[Student''s T-test Difference]],NA())</f>
        <v>-2.6412010192871098E-3</v>
      </c>
      <c r="I1150" s="45">
        <v>20.1761264801025</v>
      </c>
      <c r="J1150" s="45">
        <v>20.640628814697301</v>
      </c>
      <c r="K1150" s="49">
        <v>18.1616096496582</v>
      </c>
      <c r="L1150" s="49">
        <v>19.424842834472699</v>
      </c>
      <c r="M1150" s="45">
        <v>20.7999153137207</v>
      </c>
      <c r="N1150" s="49">
        <v>20.611577987670898</v>
      </c>
      <c r="O1150" s="49">
        <v>17.5803108215332</v>
      </c>
      <c r="P1150" s="45">
        <v>19.421968460083001</v>
      </c>
    </row>
    <row r="1151" spans="1:16" x14ac:dyDescent="0.25">
      <c r="A1151" s="18" t="s">
        <v>3454</v>
      </c>
      <c r="B1151" s="18" t="s">
        <v>3455</v>
      </c>
      <c r="C1151" s="18" t="s">
        <v>3456</v>
      </c>
      <c r="D1151" s="21">
        <v>0.10039876833278701</v>
      </c>
      <c r="E1151" s="20">
        <v>4.8408985137939502E-2</v>
      </c>
      <c r="F1151" s="48" t="str">
        <f t="shared" si="18"/>
        <v>Not_significant</v>
      </c>
      <c r="G1151" s="30" t="e">
        <f>IF(F1151="Significant",Table2[[#This Row],[Student''s T-test Difference]],NA())</f>
        <v>#N/A</v>
      </c>
      <c r="H1151" s="31">
        <f>IF(F1151="Not_Significant",Table2[[#This Row],[Student''s T-test Difference]],NA())</f>
        <v>4.8408985137939502E-2</v>
      </c>
      <c r="I1151" s="45">
        <v>19.334180831909201</v>
      </c>
      <c r="J1151" s="45">
        <v>19.152875900268601</v>
      </c>
      <c r="K1151" s="49">
        <v>19.323848724365199</v>
      </c>
      <c r="L1151" s="49">
        <v>19.6230983734131</v>
      </c>
      <c r="M1151" s="45">
        <v>19.052536010742202</v>
      </c>
      <c r="N1151" s="49">
        <v>19.173810958862301</v>
      </c>
      <c r="O1151" s="49">
        <v>19.284254074096701</v>
      </c>
      <c r="P1151" s="45">
        <v>19.7297668457031</v>
      </c>
    </row>
    <row r="1152" spans="1:16" x14ac:dyDescent="0.25">
      <c r="A1152" s="18" t="s">
        <v>3457</v>
      </c>
      <c r="B1152" s="18" t="s">
        <v>3458</v>
      </c>
      <c r="C1152" s="18" t="s">
        <v>3459</v>
      </c>
      <c r="D1152" s="21">
        <v>4.1656512008673402E-2</v>
      </c>
      <c r="E1152" s="20">
        <v>8.0685615539550799E-3</v>
      </c>
      <c r="F1152" s="48" t="str">
        <f t="shared" si="18"/>
        <v>Not_significant</v>
      </c>
      <c r="G1152" s="30" t="e">
        <f>IF(F1152="Significant",Table2[[#This Row],[Student''s T-test Difference]],NA())</f>
        <v>#N/A</v>
      </c>
      <c r="H1152" s="31">
        <f>IF(F1152="Not_Significant",Table2[[#This Row],[Student''s T-test Difference]],NA())</f>
        <v>8.0685615539550799E-3</v>
      </c>
      <c r="I1152" s="45">
        <v>23.102993011474599</v>
      </c>
      <c r="J1152" s="45">
        <v>22.993015289306602</v>
      </c>
      <c r="K1152" s="49">
        <v>22.965206146240199</v>
      </c>
      <c r="L1152" s="49">
        <v>22.996912002563501</v>
      </c>
      <c r="M1152" s="45">
        <v>23.1570644378662</v>
      </c>
      <c r="N1152" s="49">
        <v>23.023653030395501</v>
      </c>
      <c r="O1152" s="49">
        <v>22.978832244873001</v>
      </c>
      <c r="P1152" s="45">
        <v>22.8663024902344</v>
      </c>
    </row>
    <row r="1153" spans="1:16" x14ac:dyDescent="0.25">
      <c r="A1153" s="18" t="s">
        <v>3460</v>
      </c>
      <c r="B1153" s="18" t="s">
        <v>3461</v>
      </c>
      <c r="C1153" s="18" t="s">
        <v>3462</v>
      </c>
      <c r="D1153" s="21">
        <v>0.19611925697004201</v>
      </c>
      <c r="E1153" s="20">
        <v>-8.4996700286865207E-2</v>
      </c>
      <c r="F1153" s="48" t="str">
        <f t="shared" si="18"/>
        <v>Not_significant</v>
      </c>
      <c r="G1153" s="30" t="e">
        <f>IF(F1153="Significant",Table2[[#This Row],[Student''s T-test Difference]],NA())</f>
        <v>#N/A</v>
      </c>
      <c r="H1153" s="31">
        <f>IF(F1153="Not_Significant",Table2[[#This Row],[Student''s T-test Difference]],NA())</f>
        <v>-8.4996700286865207E-2</v>
      </c>
      <c r="I1153" s="45">
        <v>22.683111190795898</v>
      </c>
      <c r="J1153" s="45">
        <v>22.546289443969702</v>
      </c>
      <c r="K1153" s="49">
        <v>22.4876708984375</v>
      </c>
      <c r="L1153" s="49">
        <v>22.336032867431602</v>
      </c>
      <c r="M1153" s="45">
        <v>22.910306930541999</v>
      </c>
      <c r="N1153" s="49">
        <v>22.818359375</v>
      </c>
      <c r="O1153" s="49">
        <v>22.309259414672901</v>
      </c>
      <c r="P1153" s="45">
        <v>22.355165481567401</v>
      </c>
    </row>
    <row r="1154" spans="1:16" x14ac:dyDescent="0.25">
      <c r="A1154" s="18" t="s">
        <v>3463</v>
      </c>
      <c r="B1154" s="18" t="s">
        <v>3464</v>
      </c>
      <c r="C1154" s="18" t="s">
        <v>3465</v>
      </c>
      <c r="D1154" s="21">
        <v>0.66363525989649197</v>
      </c>
      <c r="E1154" s="20">
        <v>0.283474922180176</v>
      </c>
      <c r="F1154" s="48" t="str">
        <f t="shared" si="18"/>
        <v>Not_significant</v>
      </c>
      <c r="G1154" s="30" t="e">
        <f>IF(F1154="Significant",Table2[[#This Row],[Student''s T-test Difference]],NA())</f>
        <v>#N/A</v>
      </c>
      <c r="H1154" s="31">
        <f>IF(F1154="Not_Significant",Table2[[#This Row],[Student''s T-test Difference]],NA())</f>
        <v>0.283474922180176</v>
      </c>
      <c r="I1154" s="45">
        <v>21.285953521728501</v>
      </c>
      <c r="J1154" s="45">
        <v>21.174243927001999</v>
      </c>
      <c r="K1154" s="49">
        <v>21.6876831054688</v>
      </c>
      <c r="L1154" s="49">
        <v>21.531181335449201</v>
      </c>
      <c r="M1154" s="45">
        <v>21.212038040161101</v>
      </c>
      <c r="N1154" s="49">
        <v>21.284156799316399</v>
      </c>
      <c r="O1154" s="49">
        <v>21.406414031982401</v>
      </c>
      <c r="P1154" s="45">
        <v>20.642553329467798</v>
      </c>
    </row>
    <row r="1155" spans="1:16" x14ac:dyDescent="0.25">
      <c r="A1155" s="18" t="s">
        <v>3466</v>
      </c>
      <c r="B1155" s="18" t="s">
        <v>3467</v>
      </c>
      <c r="C1155" s="18" t="s">
        <v>3468</v>
      </c>
      <c r="D1155" s="21">
        <v>1.10981580262223</v>
      </c>
      <c r="E1155" s="20">
        <v>6.9588184356689495E-2</v>
      </c>
      <c r="F1155" s="48" t="str">
        <f t="shared" si="18"/>
        <v>Not_significant</v>
      </c>
      <c r="G1155" s="30" t="e">
        <f>IF(F1155="Significant",Table2[[#This Row],[Student''s T-test Difference]],NA())</f>
        <v>#N/A</v>
      </c>
      <c r="H1155" s="31">
        <f>IF(F1155="Not_Significant",Table2[[#This Row],[Student''s T-test Difference]],NA())</f>
        <v>6.9588184356689495E-2</v>
      </c>
      <c r="I1155" s="45">
        <v>25.177173614501999</v>
      </c>
      <c r="J1155" s="45">
        <v>25.262321472168001</v>
      </c>
      <c r="K1155" s="49">
        <v>25.262363433837901</v>
      </c>
      <c r="L1155" s="49">
        <v>25.2417812347412</v>
      </c>
      <c r="M1155" s="45">
        <v>25.193498611450199</v>
      </c>
      <c r="N1155" s="49">
        <v>25.088987350463899</v>
      </c>
      <c r="O1155" s="49">
        <v>25.191526412963899</v>
      </c>
      <c r="P1155" s="45">
        <v>25.1912746429443</v>
      </c>
    </row>
    <row r="1156" spans="1:16" x14ac:dyDescent="0.25">
      <c r="A1156" s="18" t="s">
        <v>3469</v>
      </c>
      <c r="B1156" s="18" t="s">
        <v>3470</v>
      </c>
      <c r="C1156" s="18" t="s">
        <v>3471</v>
      </c>
      <c r="D1156" s="21">
        <v>5.43613258135516E-3</v>
      </c>
      <c r="E1156" s="20">
        <v>2.90155410766602E-3</v>
      </c>
      <c r="F1156" s="48" t="str">
        <f t="shared" si="18"/>
        <v>Not_significant</v>
      </c>
      <c r="G1156" s="30" t="e">
        <f>IF(F1156="Significant",Table2[[#This Row],[Student''s T-test Difference]],NA())</f>
        <v>#N/A</v>
      </c>
      <c r="H1156" s="31">
        <f>IF(F1156="Not_Significant",Table2[[#This Row],[Student''s T-test Difference]],NA())</f>
        <v>2.90155410766602E-3</v>
      </c>
      <c r="I1156" s="45">
        <v>24.633693695068398</v>
      </c>
      <c r="J1156" s="45">
        <v>25.091331481933601</v>
      </c>
      <c r="K1156" s="49">
        <v>25.147239685058601</v>
      </c>
      <c r="L1156" s="49">
        <v>25.2232055664063</v>
      </c>
      <c r="M1156" s="45">
        <v>24.8028163909912</v>
      </c>
      <c r="N1156" s="49">
        <v>24.826227188110401</v>
      </c>
      <c r="O1156" s="49">
        <v>25.231777191162099</v>
      </c>
      <c r="P1156" s="45">
        <v>25.2230434417725</v>
      </c>
    </row>
    <row r="1157" spans="1:16" x14ac:dyDescent="0.25">
      <c r="A1157" s="18" t="s">
        <v>3472</v>
      </c>
      <c r="B1157" s="18" t="s">
        <v>3473</v>
      </c>
      <c r="C1157" s="18" t="s">
        <v>3474</v>
      </c>
      <c r="D1157" s="21">
        <v>0.27684193053303302</v>
      </c>
      <c r="E1157" s="20">
        <v>6.2171936035156299E-2</v>
      </c>
      <c r="F1157" s="48" t="str">
        <f t="shared" si="18"/>
        <v>Not_significant</v>
      </c>
      <c r="G1157" s="30" t="e">
        <f>IF(F1157="Significant",Table2[[#This Row],[Student''s T-test Difference]],NA())</f>
        <v>#N/A</v>
      </c>
      <c r="H1157" s="31">
        <f>IF(F1157="Not_Significant",Table2[[#This Row],[Student''s T-test Difference]],NA())</f>
        <v>6.2171936035156299E-2</v>
      </c>
      <c r="I1157" s="45">
        <v>28.043581008911101</v>
      </c>
      <c r="J1157" s="45">
        <v>28.303968429565401</v>
      </c>
      <c r="K1157" s="49">
        <v>28.341129302978501</v>
      </c>
      <c r="L1157" s="49">
        <v>28.334154129028299</v>
      </c>
      <c r="M1157" s="45">
        <v>28.054887771606399</v>
      </c>
      <c r="N1157" s="49">
        <v>28.1363849639893</v>
      </c>
      <c r="O1157" s="49">
        <v>28.3172721862793</v>
      </c>
      <c r="P1157" s="45">
        <v>28.265600204467798</v>
      </c>
    </row>
    <row r="1158" spans="1:16" x14ac:dyDescent="0.25">
      <c r="A1158" s="18" t="s">
        <v>3475</v>
      </c>
      <c r="B1158" s="18" t="s">
        <v>3476</v>
      </c>
      <c r="C1158" s="18" t="s">
        <v>3477</v>
      </c>
      <c r="D1158" s="21">
        <v>1.22706329368231E-2</v>
      </c>
      <c r="E1158" s="20">
        <v>9.0808868408203108E-3</v>
      </c>
      <c r="F1158" s="48" t="str">
        <f t="shared" si="18"/>
        <v>Not_significant</v>
      </c>
      <c r="G1158" s="30" t="e">
        <f>IF(F1158="Significant",Table2[[#This Row],[Student''s T-test Difference]],NA())</f>
        <v>#N/A</v>
      </c>
      <c r="H1158" s="31">
        <f>IF(F1158="Not_Significant",Table2[[#This Row],[Student''s T-test Difference]],NA())</f>
        <v>9.0808868408203108E-3</v>
      </c>
      <c r="I1158" s="45">
        <v>22.747983932495099</v>
      </c>
      <c r="J1158" s="45">
        <v>22.5610656738281</v>
      </c>
      <c r="K1158" s="49">
        <v>22.0330104827881</v>
      </c>
      <c r="L1158" s="49">
        <v>22.102663040161101</v>
      </c>
      <c r="M1158" s="45">
        <v>22.753986358642599</v>
      </c>
      <c r="N1158" s="49">
        <v>22.55153465271</v>
      </c>
      <c r="O1158" s="49">
        <v>22.067470550537099</v>
      </c>
      <c r="P1158" s="45">
        <v>22.035408020019499</v>
      </c>
    </row>
    <row r="1159" spans="1:16" x14ac:dyDescent="0.25">
      <c r="A1159" s="18" t="s">
        <v>3478</v>
      </c>
      <c r="B1159" s="18" t="s">
        <v>3479</v>
      </c>
      <c r="C1159" s="18" t="s">
        <v>3480</v>
      </c>
      <c r="D1159" s="21">
        <v>0.16805058963240699</v>
      </c>
      <c r="E1159" s="20">
        <v>-0.19575834274292001</v>
      </c>
      <c r="F1159" s="48" t="str">
        <f t="shared" si="18"/>
        <v>Not_significant</v>
      </c>
      <c r="G1159" s="30" t="e">
        <f>IF(F1159="Significant",Table2[[#This Row],[Student''s T-test Difference]],NA())</f>
        <v>#N/A</v>
      </c>
      <c r="H1159" s="31">
        <f>IF(F1159="Not_Significant",Table2[[#This Row],[Student''s T-test Difference]],NA())</f>
        <v>-0.19575834274292001</v>
      </c>
      <c r="I1159" s="45">
        <v>19.965263366699201</v>
      </c>
      <c r="J1159" s="45">
        <v>20.984214782714801</v>
      </c>
      <c r="K1159" s="49">
        <v>21.381832122802699</v>
      </c>
      <c r="L1159" s="49">
        <v>21.408727645873999</v>
      </c>
      <c r="M1159" s="45">
        <v>20.6172580718994</v>
      </c>
      <c r="N1159" s="49">
        <v>20.613243103027301</v>
      </c>
      <c r="O1159" s="49">
        <v>21.7010898590088</v>
      </c>
      <c r="P1159" s="45">
        <v>21.591480255126999</v>
      </c>
    </row>
    <row r="1160" spans="1:16" x14ac:dyDescent="0.25">
      <c r="A1160" s="18" t="s">
        <v>3481</v>
      </c>
      <c r="B1160" s="18" t="s">
        <v>3482</v>
      </c>
      <c r="C1160" s="18" t="s">
        <v>3483</v>
      </c>
      <c r="D1160" s="21">
        <v>6.9476496777312602E-2</v>
      </c>
      <c r="E1160" s="20">
        <v>-3.4495353698730503E-2</v>
      </c>
      <c r="F1160" s="48" t="str">
        <f t="shared" si="18"/>
        <v>Not_significant</v>
      </c>
      <c r="G1160" s="30" t="e">
        <f>IF(F1160="Significant",Table2[[#This Row],[Student''s T-test Difference]],NA())</f>
        <v>#N/A</v>
      </c>
      <c r="H1160" s="31">
        <f>IF(F1160="Not_Significant",Table2[[#This Row],[Student''s T-test Difference]],NA())</f>
        <v>-3.4495353698730503E-2</v>
      </c>
      <c r="I1160" s="45">
        <v>22.794338226318398</v>
      </c>
      <c r="J1160" s="45">
        <v>23.1400470733643</v>
      </c>
      <c r="K1160" s="49">
        <v>23.201725006103501</v>
      </c>
      <c r="L1160" s="49">
        <v>23.3009643554688</v>
      </c>
      <c r="M1160" s="45">
        <v>22.946346282958999</v>
      </c>
      <c r="N1160" s="49">
        <v>22.864019393920898</v>
      </c>
      <c r="O1160" s="49">
        <v>23.362871170043899</v>
      </c>
      <c r="P1160" s="45">
        <v>23.401819229126001</v>
      </c>
    </row>
    <row r="1161" spans="1:16" x14ac:dyDescent="0.25">
      <c r="A1161" s="18" t="s">
        <v>3484</v>
      </c>
      <c r="B1161" s="18" t="s">
        <v>3485</v>
      </c>
      <c r="C1161" s="18" t="s">
        <v>3486</v>
      </c>
      <c r="D1161" s="21">
        <v>1.52383818703857</v>
      </c>
      <c r="E1161" s="20">
        <v>0.38053035736084001</v>
      </c>
      <c r="F1161" s="48" t="str">
        <f t="shared" si="18"/>
        <v>Not_significant</v>
      </c>
      <c r="G1161" s="30" t="e">
        <f>IF(F1161="Significant",Table2[[#This Row],[Student''s T-test Difference]],NA())</f>
        <v>#N/A</v>
      </c>
      <c r="H1161" s="31">
        <f>IF(F1161="Not_Significant",Table2[[#This Row],[Student''s T-test Difference]],NA())</f>
        <v>0.38053035736084001</v>
      </c>
      <c r="I1161" s="45">
        <v>20.347900390625</v>
      </c>
      <c r="J1161" s="45">
        <v>20.163467407226602</v>
      </c>
      <c r="K1161" s="49">
        <v>20.203903198242202</v>
      </c>
      <c r="L1161" s="49">
        <v>20.188735961914102</v>
      </c>
      <c r="M1161" s="45">
        <v>20.168128967285199</v>
      </c>
      <c r="N1161" s="49">
        <v>19.9057941436768</v>
      </c>
      <c r="O1161" s="49">
        <v>19.5669765472412</v>
      </c>
      <c r="P1161" s="45">
        <v>19.7409858703613</v>
      </c>
    </row>
    <row r="1162" spans="1:16" x14ac:dyDescent="0.25">
      <c r="A1162" s="18" t="s">
        <v>3487</v>
      </c>
      <c r="B1162" s="18" t="s">
        <v>3488</v>
      </c>
      <c r="C1162" s="18" t="s">
        <v>3489</v>
      </c>
      <c r="D1162" s="21">
        <v>5.1279604103078802E-2</v>
      </c>
      <c r="E1162" s="20">
        <v>3.1991004943847698E-2</v>
      </c>
      <c r="F1162" s="48" t="str">
        <f t="shared" si="18"/>
        <v>Not_significant</v>
      </c>
      <c r="G1162" s="30" t="e">
        <f>IF(F1162="Significant",Table2[[#This Row],[Student''s T-test Difference]],NA())</f>
        <v>#N/A</v>
      </c>
      <c r="H1162" s="31">
        <f>IF(F1162="Not_Significant",Table2[[#This Row],[Student''s T-test Difference]],NA())</f>
        <v>3.1991004943847698E-2</v>
      </c>
      <c r="I1162" s="45">
        <v>23.3760375976563</v>
      </c>
      <c r="J1162" s="45">
        <v>23.799079895019499</v>
      </c>
      <c r="K1162" s="49">
        <v>24.0627136230469</v>
      </c>
      <c r="L1162" s="49">
        <v>24.120752334594702</v>
      </c>
      <c r="M1162" s="45">
        <v>23.561740875244102</v>
      </c>
      <c r="N1162" s="49">
        <v>23.574224472045898</v>
      </c>
      <c r="O1162" s="49">
        <v>24.038293838501001</v>
      </c>
      <c r="P1162" s="45">
        <v>24.056360244751001</v>
      </c>
    </row>
    <row r="1163" spans="1:16" x14ac:dyDescent="0.25">
      <c r="A1163" s="18" t="s">
        <v>3490</v>
      </c>
      <c r="B1163" s="18" t="s">
        <v>3491</v>
      </c>
      <c r="C1163" s="18" t="s">
        <v>3492</v>
      </c>
      <c r="D1163" s="21">
        <v>0.52932269991402003</v>
      </c>
      <c r="E1163" s="20">
        <v>1.3088781833648699</v>
      </c>
      <c r="F1163" s="48" t="str">
        <f t="shared" si="18"/>
        <v>Not_significant</v>
      </c>
      <c r="G1163" s="30" t="e">
        <f>IF(F1163="Significant",Table2[[#This Row],[Student''s T-test Difference]],NA())</f>
        <v>#N/A</v>
      </c>
      <c r="H1163" s="31">
        <f>IF(F1163="Not_Significant",Table2[[#This Row],[Student''s T-test Difference]],NA())</f>
        <v>1.3088781833648699</v>
      </c>
      <c r="I1163" s="45">
        <v>19.6415691375732</v>
      </c>
      <c r="J1163" s="45">
        <v>19.4806308746338</v>
      </c>
      <c r="K1163" s="49">
        <v>18.196598052978501</v>
      </c>
      <c r="L1163" s="49">
        <v>19.804615020751999</v>
      </c>
      <c r="M1163" s="45">
        <v>19.425319671630898</v>
      </c>
      <c r="N1163" s="49">
        <v>18.082138061523398</v>
      </c>
      <c r="O1163" s="49">
        <v>19.502931594848601</v>
      </c>
      <c r="P1163" s="45">
        <v>14.877511024475099</v>
      </c>
    </row>
    <row r="1164" spans="1:16" x14ac:dyDescent="0.25">
      <c r="A1164" s="18" t="s">
        <v>3493</v>
      </c>
      <c r="B1164" s="18" t="s">
        <v>3494</v>
      </c>
      <c r="C1164" s="18" t="s">
        <v>3495</v>
      </c>
      <c r="D1164" s="21">
        <v>6.8864241384218594E-2</v>
      </c>
      <c r="E1164" s="20">
        <v>5.9457302093505901E-2</v>
      </c>
      <c r="F1164" s="48" t="str">
        <f t="shared" si="18"/>
        <v>Not_significant</v>
      </c>
      <c r="G1164" s="30" t="e">
        <f>IF(F1164="Significant",Table2[[#This Row],[Student''s T-test Difference]],NA())</f>
        <v>#N/A</v>
      </c>
      <c r="H1164" s="31">
        <f>IF(F1164="Not_Significant",Table2[[#This Row],[Student''s T-test Difference]],NA())</f>
        <v>5.9457302093505901E-2</v>
      </c>
      <c r="I1164" s="45">
        <v>20.620849609375</v>
      </c>
      <c r="J1164" s="45">
        <v>19.875688552856399</v>
      </c>
      <c r="K1164" s="49">
        <v>19.8645725250244</v>
      </c>
      <c r="L1164" s="49">
        <v>19.815193176269499</v>
      </c>
      <c r="M1164" s="45">
        <v>20.301599502563501</v>
      </c>
      <c r="N1164" s="49">
        <v>20.4859714508057</v>
      </c>
      <c r="O1164" s="49">
        <v>19.5153713226318</v>
      </c>
      <c r="P1164" s="45">
        <v>19.635532379150401</v>
      </c>
    </row>
    <row r="1165" spans="1:16" x14ac:dyDescent="0.25">
      <c r="A1165" s="18" t="s">
        <v>3496</v>
      </c>
      <c r="B1165" s="18" t="s">
        <v>3497</v>
      </c>
      <c r="C1165" s="18" t="s">
        <v>3498</v>
      </c>
      <c r="D1165" s="21">
        <v>0.38214830729612498</v>
      </c>
      <c r="E1165" s="20">
        <v>9.4875812530517606E-2</v>
      </c>
      <c r="F1165" s="48" t="str">
        <f t="shared" si="18"/>
        <v>Not_significant</v>
      </c>
      <c r="G1165" s="30" t="e">
        <f>IF(F1165="Significant",Table2[[#This Row],[Student''s T-test Difference]],NA())</f>
        <v>#N/A</v>
      </c>
      <c r="H1165" s="31">
        <f>IF(F1165="Not_Significant",Table2[[#This Row],[Student''s T-test Difference]],NA())</f>
        <v>9.4875812530517606E-2</v>
      </c>
      <c r="I1165" s="45">
        <v>27.531421661376999</v>
      </c>
      <c r="J1165" s="45">
        <v>27.377180099487301</v>
      </c>
      <c r="K1165" s="49">
        <v>27.269315719604499</v>
      </c>
      <c r="L1165" s="49">
        <v>27.266994476318398</v>
      </c>
      <c r="M1165" s="45">
        <v>27.513868331909201</v>
      </c>
      <c r="N1165" s="49">
        <v>27.2724418640137</v>
      </c>
      <c r="O1165" s="49">
        <v>27.159713745117202</v>
      </c>
      <c r="P1165" s="45">
        <v>27.119384765625</v>
      </c>
    </row>
    <row r="1166" spans="1:16" x14ac:dyDescent="0.25">
      <c r="A1166" s="18" t="s">
        <v>3499</v>
      </c>
      <c r="B1166" s="18" t="s">
        <v>3500</v>
      </c>
      <c r="C1166" s="18" t="s">
        <v>3501</v>
      </c>
      <c r="D1166" s="21">
        <v>0.42174163835272199</v>
      </c>
      <c r="E1166" s="20">
        <v>0.19819259643554701</v>
      </c>
      <c r="F1166" s="48" t="str">
        <f t="shared" si="18"/>
        <v>Not_significant</v>
      </c>
      <c r="G1166" s="30" t="e">
        <f>IF(F1166="Significant",Table2[[#This Row],[Student''s T-test Difference]],NA())</f>
        <v>#N/A</v>
      </c>
      <c r="H1166" s="31">
        <f>IF(F1166="Not_Significant",Table2[[#This Row],[Student''s T-test Difference]],NA())</f>
        <v>0.19819259643554701</v>
      </c>
      <c r="I1166" s="45">
        <v>17.633272171020501</v>
      </c>
      <c r="J1166" s="45">
        <v>18.253128051757798</v>
      </c>
      <c r="K1166" s="49">
        <v>17.665773391723601</v>
      </c>
      <c r="L1166" s="49">
        <v>17.748947143554702</v>
      </c>
      <c r="M1166" s="45">
        <v>18.062156677246101</v>
      </c>
      <c r="N1166" s="49">
        <v>17.5688991546631</v>
      </c>
      <c r="O1166" s="49">
        <v>17.498289108276399</v>
      </c>
      <c r="P1166" s="45">
        <v>17.379005432128899</v>
      </c>
    </row>
    <row r="1167" spans="1:16" x14ac:dyDescent="0.25">
      <c r="A1167" s="18" t="s">
        <v>3502</v>
      </c>
      <c r="B1167" s="18" t="s">
        <v>3503</v>
      </c>
      <c r="C1167" s="18" t="s">
        <v>3504</v>
      </c>
      <c r="D1167" s="21">
        <v>0.159317913074045</v>
      </c>
      <c r="E1167" s="20">
        <v>-0.34989690780639598</v>
      </c>
      <c r="F1167" s="48" t="str">
        <f t="shared" si="18"/>
        <v>Not_significant</v>
      </c>
      <c r="G1167" s="30" t="e">
        <f>IF(F1167="Significant",Table2[[#This Row],[Student''s T-test Difference]],NA())</f>
        <v>#N/A</v>
      </c>
      <c r="H1167" s="31">
        <f>IF(F1167="Not_Significant",Table2[[#This Row],[Student''s T-test Difference]],NA())</f>
        <v>-0.34989690780639598</v>
      </c>
      <c r="I1167" s="45">
        <v>19.912162780761701</v>
      </c>
      <c r="J1167" s="45">
        <v>19.7837619781494</v>
      </c>
      <c r="K1167" s="49">
        <v>16.671833038330099</v>
      </c>
      <c r="L1167" s="49">
        <v>19.6158351898193</v>
      </c>
      <c r="M1167" s="45">
        <v>19.084907531738299</v>
      </c>
      <c r="N1167" s="49">
        <v>20.230918884277301</v>
      </c>
      <c r="O1167" s="49">
        <v>19.39328956604</v>
      </c>
      <c r="P1167" s="45">
        <v>18.674064636230501</v>
      </c>
    </row>
    <row r="1168" spans="1:16" x14ac:dyDescent="0.25">
      <c r="A1168" s="18" t="s">
        <v>3505</v>
      </c>
      <c r="B1168" s="18" t="s">
        <v>3506</v>
      </c>
      <c r="C1168" s="18" t="s">
        <v>3507</v>
      </c>
      <c r="D1168" s="21">
        <v>5.88931223658853E-2</v>
      </c>
      <c r="E1168" s="20">
        <v>-4.6957492828369099E-2</v>
      </c>
      <c r="F1168" s="48" t="str">
        <f t="shared" si="18"/>
        <v>Not_significant</v>
      </c>
      <c r="G1168" s="30" t="e">
        <f>IF(F1168="Significant",Table2[[#This Row],[Student''s T-test Difference]],NA())</f>
        <v>#N/A</v>
      </c>
      <c r="H1168" s="31">
        <f>IF(F1168="Not_Significant",Table2[[#This Row],[Student''s T-test Difference]],NA())</f>
        <v>-4.6957492828369099E-2</v>
      </c>
      <c r="I1168" s="45">
        <v>21.099895477294901</v>
      </c>
      <c r="J1168" s="45">
        <v>21.615673065185501</v>
      </c>
      <c r="K1168" s="49">
        <v>21.887647628784201</v>
      </c>
      <c r="L1168" s="49">
        <v>22.020381927490199</v>
      </c>
      <c r="M1168" s="45">
        <v>21.249057769775401</v>
      </c>
      <c r="N1168" s="49">
        <v>21.5238552093506</v>
      </c>
      <c r="O1168" s="49">
        <v>21.9237174987793</v>
      </c>
      <c r="P1168" s="45">
        <v>22.1147975921631</v>
      </c>
    </row>
    <row r="1169" spans="1:16" x14ac:dyDescent="0.25">
      <c r="A1169" s="18" t="s">
        <v>3508</v>
      </c>
      <c r="B1169" s="18" t="s">
        <v>3509</v>
      </c>
      <c r="C1169" s="18" t="s">
        <v>3510</v>
      </c>
      <c r="D1169" s="21">
        <v>0.451616326542158</v>
      </c>
      <c r="E1169" s="20">
        <v>0.11269474029541</v>
      </c>
      <c r="F1169" s="48" t="str">
        <f t="shared" si="18"/>
        <v>Not_significant</v>
      </c>
      <c r="G1169" s="30" t="e">
        <f>IF(F1169="Significant",Table2[[#This Row],[Student''s T-test Difference]],NA())</f>
        <v>#N/A</v>
      </c>
      <c r="H1169" s="31">
        <f>IF(F1169="Not_Significant",Table2[[#This Row],[Student''s T-test Difference]],NA())</f>
        <v>0.11269474029541</v>
      </c>
      <c r="I1169" s="45">
        <v>20.6407356262207</v>
      </c>
      <c r="J1169" s="45">
        <v>20.794897079467798</v>
      </c>
      <c r="K1169" s="49">
        <v>20.994325637817401</v>
      </c>
      <c r="L1169" s="49">
        <v>21.008701324462901</v>
      </c>
      <c r="M1169" s="45">
        <v>20.907690048217798</v>
      </c>
      <c r="N1169" s="49">
        <v>20.787303924560501</v>
      </c>
      <c r="O1169" s="49">
        <v>20.719301223754901</v>
      </c>
      <c r="P1169" s="45">
        <v>20.573585510253899</v>
      </c>
    </row>
    <row r="1170" spans="1:16" x14ac:dyDescent="0.25">
      <c r="A1170" s="18" t="s">
        <v>3511</v>
      </c>
      <c r="B1170" s="18" t="s">
        <v>3512</v>
      </c>
      <c r="C1170" s="18" t="s">
        <v>3513</v>
      </c>
      <c r="D1170" s="21">
        <v>7.2887321355183702E-4</v>
      </c>
      <c r="E1170" s="20">
        <v>-9.4461441040039095E-4</v>
      </c>
      <c r="F1170" s="48" t="str">
        <f t="shared" si="18"/>
        <v>Not_significant</v>
      </c>
      <c r="G1170" s="30" t="e">
        <f>IF(F1170="Significant",Table2[[#This Row],[Student''s T-test Difference]],NA())</f>
        <v>#N/A</v>
      </c>
      <c r="H1170" s="31">
        <f>IF(F1170="Not_Significant",Table2[[#This Row],[Student''s T-test Difference]],NA())</f>
        <v>-9.4461441040039095E-4</v>
      </c>
      <c r="I1170" s="45">
        <v>20.156040191650401</v>
      </c>
      <c r="J1170" s="45">
        <v>19.944866180419901</v>
      </c>
      <c r="K1170" s="49">
        <v>21.2732639312744</v>
      </c>
      <c r="L1170" s="49">
        <v>21.286544799804702</v>
      </c>
      <c r="M1170" s="45">
        <v>20.924707412719702</v>
      </c>
      <c r="N1170" s="49">
        <v>21.203842163085898</v>
      </c>
      <c r="O1170" s="49">
        <v>20.158002853393601</v>
      </c>
      <c r="P1170" s="45">
        <v>20.3779411315918</v>
      </c>
    </row>
    <row r="1171" spans="1:16" x14ac:dyDescent="0.25">
      <c r="A1171" s="18" t="s">
        <v>3514</v>
      </c>
      <c r="B1171" s="18" t="s">
        <v>3515</v>
      </c>
      <c r="C1171" s="18" t="s">
        <v>3516</v>
      </c>
      <c r="D1171" s="21">
        <v>0.165820689705001</v>
      </c>
      <c r="E1171" s="20">
        <v>7.4393272399902302E-2</v>
      </c>
      <c r="F1171" s="48" t="str">
        <f t="shared" si="18"/>
        <v>Not_significant</v>
      </c>
      <c r="G1171" s="30" t="e">
        <f>IF(F1171="Significant",Table2[[#This Row],[Student''s T-test Difference]],NA())</f>
        <v>#N/A</v>
      </c>
      <c r="H1171" s="31">
        <f>IF(F1171="Not_Significant",Table2[[#This Row],[Student''s T-test Difference]],NA())</f>
        <v>7.4393272399902302E-2</v>
      </c>
      <c r="I1171" s="45">
        <v>21.752988815307599</v>
      </c>
      <c r="J1171" s="45">
        <v>21.985254287719702</v>
      </c>
      <c r="K1171" s="49">
        <v>22.2037658691406</v>
      </c>
      <c r="L1171" s="49">
        <v>22.121013641357401</v>
      </c>
      <c r="M1171" s="45">
        <v>22.040979385376001</v>
      </c>
      <c r="N1171" s="49">
        <v>22.273632049560501</v>
      </c>
      <c r="O1171" s="49">
        <v>21.6025714874268</v>
      </c>
      <c r="P1171" s="45">
        <v>21.8482666015625</v>
      </c>
    </row>
    <row r="1172" spans="1:16" x14ac:dyDescent="0.25">
      <c r="A1172" s="18" t="s">
        <v>3517</v>
      </c>
      <c r="B1172" s="18" t="s">
        <v>3518</v>
      </c>
      <c r="C1172" s="18" t="s">
        <v>3519</v>
      </c>
      <c r="D1172" s="21">
        <v>9.4639782397899302E-2</v>
      </c>
      <c r="E1172" s="20">
        <v>2.7193546295165998E-2</v>
      </c>
      <c r="F1172" s="48" t="str">
        <f t="shared" ref="F1172:F1235" si="19">IF((AND((OR(E1172&gt;=$R$3,E1172&lt;=$S$3)),D1172&gt;=1.3)), "Significant", "Not_significant")</f>
        <v>Not_significant</v>
      </c>
      <c r="G1172" s="30" t="e">
        <f>IF(F1172="Significant",Table2[[#This Row],[Student''s T-test Difference]],NA())</f>
        <v>#N/A</v>
      </c>
      <c r="H1172" s="31">
        <f>IF(F1172="Not_Significant",Table2[[#This Row],[Student''s T-test Difference]],NA())</f>
        <v>2.7193546295165998E-2</v>
      </c>
      <c r="I1172" s="45">
        <v>21.2034301757813</v>
      </c>
      <c r="J1172" s="45">
        <v>21.519599914550799</v>
      </c>
      <c r="K1172" s="49">
        <v>21.239242553710898</v>
      </c>
      <c r="L1172" s="49">
        <v>21.4103183746338</v>
      </c>
      <c r="M1172" s="45">
        <v>21.279024124145501</v>
      </c>
      <c r="N1172" s="49">
        <v>21.121747970581101</v>
      </c>
      <c r="O1172" s="49">
        <v>21.4175205230713</v>
      </c>
      <c r="P1172" s="45">
        <v>21.4455242156982</v>
      </c>
    </row>
    <row r="1173" spans="1:16" x14ac:dyDescent="0.25">
      <c r="A1173" s="18" t="s">
        <v>3520</v>
      </c>
      <c r="B1173" s="18" t="s">
        <v>3521</v>
      </c>
      <c r="C1173" s="18" t="s">
        <v>3522</v>
      </c>
      <c r="D1173" s="21">
        <v>2.8304628535009001E-2</v>
      </c>
      <c r="E1173" s="20">
        <v>7.2956085205078099E-3</v>
      </c>
      <c r="F1173" s="48" t="str">
        <f t="shared" si="19"/>
        <v>Not_significant</v>
      </c>
      <c r="G1173" s="30" t="e">
        <f>IF(F1173="Significant",Table2[[#This Row],[Student''s T-test Difference]],NA())</f>
        <v>#N/A</v>
      </c>
      <c r="H1173" s="31">
        <f>IF(F1173="Not_Significant",Table2[[#This Row],[Student''s T-test Difference]],NA())</f>
        <v>7.2956085205078099E-3</v>
      </c>
      <c r="I1173" s="45">
        <v>19.457283020019499</v>
      </c>
      <c r="J1173" s="45">
        <v>19.343101501464801</v>
      </c>
      <c r="K1173" s="49">
        <v>19.362798690795898</v>
      </c>
      <c r="L1173" s="49">
        <v>19.366428375244102</v>
      </c>
      <c r="M1173" s="45">
        <v>19.5787448883057</v>
      </c>
      <c r="N1173" s="49">
        <v>19.358448028564499</v>
      </c>
      <c r="O1173" s="49">
        <v>19.165987014770501</v>
      </c>
      <c r="P1173" s="45">
        <v>19.3972492218018</v>
      </c>
    </row>
    <row r="1174" spans="1:16" x14ac:dyDescent="0.25">
      <c r="A1174" s="18" t="s">
        <v>3523</v>
      </c>
      <c r="B1174" s="18" t="s">
        <v>3524</v>
      </c>
      <c r="C1174" s="18" t="s">
        <v>3525</v>
      </c>
      <c r="D1174" s="21">
        <v>4.9402697628947598E-2</v>
      </c>
      <c r="E1174" s="20">
        <v>-2.6226043701171899E-2</v>
      </c>
      <c r="F1174" s="48" t="str">
        <f t="shared" si="19"/>
        <v>Not_significant</v>
      </c>
      <c r="G1174" s="30" t="e">
        <f>IF(F1174="Significant",Table2[[#This Row],[Student''s T-test Difference]],NA())</f>
        <v>#N/A</v>
      </c>
      <c r="H1174" s="31">
        <f>IF(F1174="Not_Significant",Table2[[#This Row],[Student''s T-test Difference]],NA())</f>
        <v>-2.6226043701171899E-2</v>
      </c>
      <c r="I1174" s="45">
        <v>22.546228408813501</v>
      </c>
      <c r="J1174" s="45">
        <v>22.761051177978501</v>
      </c>
      <c r="K1174" s="49">
        <v>23.1035270690918</v>
      </c>
      <c r="L1174" s="49">
        <v>23.112695693969702</v>
      </c>
      <c r="M1174" s="45">
        <v>22.776813507080099</v>
      </c>
      <c r="N1174" s="49">
        <v>22.6340427398682</v>
      </c>
      <c r="O1174" s="49">
        <v>23.029541015625</v>
      </c>
      <c r="P1174" s="45">
        <v>23.188009262085</v>
      </c>
    </row>
    <row r="1175" spans="1:16" x14ac:dyDescent="0.25">
      <c r="A1175" s="18" t="s">
        <v>3526</v>
      </c>
      <c r="B1175" s="18" t="s">
        <v>3527</v>
      </c>
      <c r="C1175" s="18" t="s">
        <v>3528</v>
      </c>
      <c r="D1175" s="21">
        <v>2.5257875126457701</v>
      </c>
      <c r="E1175" s="20">
        <v>-0.69174957275390603</v>
      </c>
      <c r="F1175" s="48" t="str">
        <f t="shared" si="19"/>
        <v>Significant</v>
      </c>
      <c r="G1175" s="30">
        <f>IF(F1175="Significant",Table2[[#This Row],[Student''s T-test Difference]],NA())</f>
        <v>-0.69174957275390603</v>
      </c>
      <c r="H1175" s="31" t="e">
        <f>IF(F1175="Not_Significant",Table2[[#This Row],[Student''s T-test Difference]],NA())</f>
        <v>#N/A</v>
      </c>
      <c r="I1175" s="45">
        <v>19.063390731811499</v>
      </c>
      <c r="J1175" s="45">
        <v>19.213462829589801</v>
      </c>
      <c r="K1175" s="49">
        <v>19.163089752197301</v>
      </c>
      <c r="L1175" s="49">
        <v>19.664070129394499</v>
      </c>
      <c r="M1175" s="45">
        <v>19.8508110046387</v>
      </c>
      <c r="N1175" s="49">
        <v>20.032424926757798</v>
      </c>
      <c r="O1175" s="49">
        <v>19.9021301269531</v>
      </c>
      <c r="P1175" s="45">
        <v>20.085645675659201</v>
      </c>
    </row>
    <row r="1176" spans="1:16" x14ac:dyDescent="0.25">
      <c r="A1176" s="18" t="s">
        <v>3529</v>
      </c>
      <c r="B1176" s="18" t="s">
        <v>3530</v>
      </c>
      <c r="C1176" s="18" t="s">
        <v>3531</v>
      </c>
      <c r="D1176" s="21">
        <v>0.22312577193925101</v>
      </c>
      <c r="E1176" s="20">
        <v>-6.1506271362304701E-2</v>
      </c>
      <c r="F1176" s="48" t="str">
        <f t="shared" si="19"/>
        <v>Not_significant</v>
      </c>
      <c r="G1176" s="30" t="e">
        <f>IF(F1176="Significant",Table2[[#This Row],[Student''s T-test Difference]],NA())</f>
        <v>#N/A</v>
      </c>
      <c r="H1176" s="31">
        <f>IF(F1176="Not_Significant",Table2[[#This Row],[Student''s T-test Difference]],NA())</f>
        <v>-6.1506271362304701E-2</v>
      </c>
      <c r="I1176" s="45">
        <v>19.964361190795898</v>
      </c>
      <c r="J1176" s="45">
        <v>20.267349243164102</v>
      </c>
      <c r="K1176" s="49">
        <v>20.281068801879901</v>
      </c>
      <c r="L1176" s="49">
        <v>20.209600448608398</v>
      </c>
      <c r="M1176" s="45">
        <v>20.330543518066399</v>
      </c>
      <c r="N1176" s="49">
        <v>20.1156196594238</v>
      </c>
      <c r="O1176" s="49">
        <v>20.092269897460898</v>
      </c>
      <c r="P1176" s="45">
        <v>20.4299716949463</v>
      </c>
    </row>
    <row r="1177" spans="1:16" x14ac:dyDescent="0.25">
      <c r="A1177" s="18" t="s">
        <v>3532</v>
      </c>
      <c r="B1177" s="18" t="s">
        <v>3533</v>
      </c>
      <c r="C1177" s="18" t="s">
        <v>3534</v>
      </c>
      <c r="D1177" s="21">
        <v>0.17815017480992201</v>
      </c>
      <c r="E1177" s="20">
        <v>4.6815872192382799E-2</v>
      </c>
      <c r="F1177" s="48" t="str">
        <f t="shared" si="19"/>
        <v>Not_significant</v>
      </c>
      <c r="G1177" s="30" t="e">
        <f>IF(F1177="Significant",Table2[[#This Row],[Student''s T-test Difference]],NA())</f>
        <v>#N/A</v>
      </c>
      <c r="H1177" s="31">
        <f>IF(F1177="Not_Significant",Table2[[#This Row],[Student''s T-test Difference]],NA())</f>
        <v>4.6815872192382799E-2</v>
      </c>
      <c r="I1177" s="45">
        <v>23.617956161498999</v>
      </c>
      <c r="J1177" s="45">
        <v>23.725713729858398</v>
      </c>
      <c r="K1177" s="49">
        <v>23.462263107299801</v>
      </c>
      <c r="L1177" s="49">
        <v>23.450468063354499</v>
      </c>
      <c r="M1177" s="45">
        <v>23.687929153442401</v>
      </c>
      <c r="N1177" s="49">
        <v>23.600969314575199</v>
      </c>
      <c r="O1177" s="49">
        <v>23.340253829956101</v>
      </c>
      <c r="P1177" s="45">
        <v>23.439985275268601</v>
      </c>
    </row>
    <row r="1178" spans="1:16" x14ac:dyDescent="0.25">
      <c r="A1178" s="18" t="s">
        <v>3535</v>
      </c>
      <c r="B1178" s="18" t="s">
        <v>3536</v>
      </c>
      <c r="C1178" s="18" t="s">
        <v>3537</v>
      </c>
      <c r="D1178" s="21">
        <v>0.115398735156134</v>
      </c>
      <c r="E1178" s="20">
        <v>0.101892948150635</v>
      </c>
      <c r="F1178" s="48" t="str">
        <f t="shared" si="19"/>
        <v>Not_significant</v>
      </c>
      <c r="G1178" s="30" t="e">
        <f>IF(F1178="Significant",Table2[[#This Row],[Student''s T-test Difference]],NA())</f>
        <v>#N/A</v>
      </c>
      <c r="H1178" s="31">
        <f>IF(F1178="Not_Significant",Table2[[#This Row],[Student''s T-test Difference]],NA())</f>
        <v>0.101892948150635</v>
      </c>
      <c r="I1178" s="45">
        <v>23.362188339233398</v>
      </c>
      <c r="J1178" s="45">
        <v>23.7778720855713</v>
      </c>
      <c r="K1178" s="49">
        <v>24.370567321777301</v>
      </c>
      <c r="L1178" s="49">
        <v>24.461114883422901</v>
      </c>
      <c r="M1178" s="45">
        <v>23.377149581909201</v>
      </c>
      <c r="N1178" s="49">
        <v>23.764619827270501</v>
      </c>
      <c r="O1178" s="49">
        <v>24.233339309692401</v>
      </c>
      <c r="P1178" s="45">
        <v>24.189062118530298</v>
      </c>
    </row>
    <row r="1179" spans="1:16" x14ac:dyDescent="0.25">
      <c r="A1179" s="18" t="s">
        <v>3538</v>
      </c>
      <c r="B1179" s="18" t="s">
        <v>3539</v>
      </c>
      <c r="C1179" s="18" t="s">
        <v>3540</v>
      </c>
      <c r="D1179" s="21">
        <v>0.18887113958742699</v>
      </c>
      <c r="E1179" s="20">
        <v>-0.118499755859375</v>
      </c>
      <c r="F1179" s="48" t="str">
        <f t="shared" si="19"/>
        <v>Not_significant</v>
      </c>
      <c r="G1179" s="30" t="e">
        <f>IF(F1179="Significant",Table2[[#This Row],[Student''s T-test Difference]],NA())</f>
        <v>#N/A</v>
      </c>
      <c r="H1179" s="31">
        <f>IF(F1179="Not_Significant",Table2[[#This Row],[Student''s T-test Difference]],NA())</f>
        <v>-0.118499755859375</v>
      </c>
      <c r="I1179" s="45">
        <v>19.888078689575199</v>
      </c>
      <c r="J1179" s="45">
        <v>20.6922416687012</v>
      </c>
      <c r="K1179" s="49">
        <v>20.672971725463899</v>
      </c>
      <c r="L1179" s="49">
        <v>20.8148288726807</v>
      </c>
      <c r="M1179" s="45">
        <v>20.998146057128899</v>
      </c>
      <c r="N1179" s="49">
        <v>20.4233283996582</v>
      </c>
      <c r="O1179" s="49">
        <v>20.570894241333001</v>
      </c>
      <c r="P1179" s="45">
        <v>20.549751281738299</v>
      </c>
    </row>
    <row r="1180" spans="1:16" x14ac:dyDescent="0.25">
      <c r="A1180" s="18" t="s">
        <v>3541</v>
      </c>
      <c r="B1180" s="18" t="s">
        <v>3542</v>
      </c>
      <c r="C1180" s="18" t="s">
        <v>3543</v>
      </c>
      <c r="D1180" s="21">
        <v>6.5389788639032997E-2</v>
      </c>
      <c r="E1180" s="20">
        <v>2.0473957061767599E-2</v>
      </c>
      <c r="F1180" s="48" t="str">
        <f t="shared" si="19"/>
        <v>Not_significant</v>
      </c>
      <c r="G1180" s="30" t="e">
        <f>IF(F1180="Significant",Table2[[#This Row],[Student''s T-test Difference]],NA())</f>
        <v>#N/A</v>
      </c>
      <c r="H1180" s="31">
        <f>IF(F1180="Not_Significant",Table2[[#This Row],[Student''s T-test Difference]],NA())</f>
        <v>2.0473957061767599E-2</v>
      </c>
      <c r="I1180" s="45">
        <v>21.654090881347699</v>
      </c>
      <c r="J1180" s="45">
        <v>21.891586303710898</v>
      </c>
      <c r="K1180" s="49">
        <v>21.972885131835898</v>
      </c>
      <c r="L1180" s="49">
        <v>21.873039245605501</v>
      </c>
      <c r="M1180" s="45">
        <v>21.720939636230501</v>
      </c>
      <c r="N1180" s="49">
        <v>21.6353435516357</v>
      </c>
      <c r="O1180" s="49">
        <v>21.990158081054702</v>
      </c>
      <c r="P1180" s="45">
        <v>21.963264465331999</v>
      </c>
    </row>
    <row r="1181" spans="1:16" x14ac:dyDescent="0.25">
      <c r="A1181" s="18" t="s">
        <v>3544</v>
      </c>
      <c r="B1181" s="18" t="s">
        <v>3545</v>
      </c>
      <c r="C1181" s="18" t="s">
        <v>3546</v>
      </c>
      <c r="D1181" s="21">
        <v>0.56593776859552003</v>
      </c>
      <c r="E1181" s="20">
        <v>-0.288434028625488</v>
      </c>
      <c r="F1181" s="48" t="str">
        <f t="shared" si="19"/>
        <v>Not_significant</v>
      </c>
      <c r="G1181" s="30" t="e">
        <f>IF(F1181="Significant",Table2[[#This Row],[Student''s T-test Difference]],NA())</f>
        <v>#N/A</v>
      </c>
      <c r="H1181" s="31">
        <f>IF(F1181="Not_Significant",Table2[[#This Row],[Student''s T-test Difference]],NA())</f>
        <v>-0.288434028625488</v>
      </c>
      <c r="I1181" s="45">
        <v>19.375928878784201</v>
      </c>
      <c r="J1181" s="45">
        <v>20.153383255004901</v>
      </c>
      <c r="K1181" s="49">
        <v>20.213605880737301</v>
      </c>
      <c r="L1181" s="49">
        <v>20.402288436889599</v>
      </c>
      <c r="M1181" s="45">
        <v>20.220067977905298</v>
      </c>
      <c r="N1181" s="49">
        <v>20.529361724853501</v>
      </c>
      <c r="O1181" s="49">
        <v>20.340150833129901</v>
      </c>
      <c r="P1181" s="45">
        <v>20.2093620300293</v>
      </c>
    </row>
    <row r="1182" spans="1:16" x14ac:dyDescent="0.25">
      <c r="A1182" s="18" t="s">
        <v>3547</v>
      </c>
      <c r="B1182" s="18" t="s">
        <v>3548</v>
      </c>
      <c r="C1182" s="18" t="s">
        <v>3549</v>
      </c>
      <c r="D1182" s="21">
        <v>4.0192835245674401E-2</v>
      </c>
      <c r="E1182" s="20">
        <v>1.84531211853027E-2</v>
      </c>
      <c r="F1182" s="48" t="str">
        <f t="shared" si="19"/>
        <v>Not_significant</v>
      </c>
      <c r="G1182" s="30" t="e">
        <f>IF(F1182="Significant",Table2[[#This Row],[Student''s T-test Difference]],NA())</f>
        <v>#N/A</v>
      </c>
      <c r="H1182" s="31">
        <f>IF(F1182="Not_Significant",Table2[[#This Row],[Student''s T-test Difference]],NA())</f>
        <v>1.84531211853027E-2</v>
      </c>
      <c r="I1182" s="45">
        <v>23.142002105712901</v>
      </c>
      <c r="J1182" s="45">
        <v>23.137716293335</v>
      </c>
      <c r="K1182" s="49">
        <v>23.638475418090799</v>
      </c>
      <c r="L1182" s="49">
        <v>23.620264053344702</v>
      </c>
      <c r="M1182" s="45">
        <v>23.189037322998001</v>
      </c>
      <c r="N1182" s="49">
        <v>23.301927566528299</v>
      </c>
      <c r="O1182" s="49">
        <v>23.50124168396</v>
      </c>
      <c r="P1182" s="45">
        <v>23.472438812255898</v>
      </c>
    </row>
    <row r="1183" spans="1:16" x14ac:dyDescent="0.25">
      <c r="A1183" s="18" t="s">
        <v>3550</v>
      </c>
      <c r="B1183" s="18" t="s">
        <v>3551</v>
      </c>
      <c r="C1183" s="18" t="s">
        <v>3552</v>
      </c>
      <c r="D1183" s="21">
        <v>8.7998673044115697E-2</v>
      </c>
      <c r="E1183" s="20">
        <v>0.116089820861816</v>
      </c>
      <c r="F1183" s="48" t="str">
        <f t="shared" si="19"/>
        <v>Not_significant</v>
      </c>
      <c r="G1183" s="30" t="e">
        <f>IF(F1183="Significant",Table2[[#This Row],[Student''s T-test Difference]],NA())</f>
        <v>#N/A</v>
      </c>
      <c r="H1183" s="31">
        <f>IF(F1183="Not_Significant",Table2[[#This Row],[Student''s T-test Difference]],NA())</f>
        <v>0.116089820861816</v>
      </c>
      <c r="I1183" s="45">
        <v>19.031152725219702</v>
      </c>
      <c r="J1183" s="45">
        <v>18.956821441650401</v>
      </c>
      <c r="K1183" s="49">
        <v>18.870723724365199</v>
      </c>
      <c r="L1183" s="49">
        <v>18.840970993041999</v>
      </c>
      <c r="M1183" s="45">
        <v>19.733562469482401</v>
      </c>
      <c r="N1183" s="49">
        <v>19.242134094238299</v>
      </c>
      <c r="O1183" s="49">
        <v>18.748802185058601</v>
      </c>
      <c r="P1183" s="45">
        <v>17.510810852050799</v>
      </c>
    </row>
    <row r="1184" spans="1:16" x14ac:dyDescent="0.25">
      <c r="A1184" s="18" t="s">
        <v>3553</v>
      </c>
      <c r="B1184" s="18" t="s">
        <v>3554</v>
      </c>
      <c r="C1184" s="18" t="s">
        <v>3555</v>
      </c>
      <c r="D1184" s="21">
        <v>0.26363585770777598</v>
      </c>
      <c r="E1184" s="20">
        <v>-3.1717300415039097E-2</v>
      </c>
      <c r="F1184" s="48" t="str">
        <f t="shared" si="19"/>
        <v>Not_significant</v>
      </c>
      <c r="G1184" s="30" t="e">
        <f>IF(F1184="Significant",Table2[[#This Row],[Student''s T-test Difference]],NA())</f>
        <v>#N/A</v>
      </c>
      <c r="H1184" s="31">
        <f>IF(F1184="Not_Significant",Table2[[#This Row],[Student''s T-test Difference]],NA())</f>
        <v>-3.1717300415039097E-2</v>
      </c>
      <c r="I1184" s="45">
        <v>20.1816082000732</v>
      </c>
      <c r="J1184" s="45">
        <v>20.064224243164102</v>
      </c>
      <c r="K1184" s="49">
        <v>20.1317462921143</v>
      </c>
      <c r="L1184" s="49">
        <v>20.128288269043001</v>
      </c>
      <c r="M1184" s="45">
        <v>20.194398880004901</v>
      </c>
      <c r="N1184" s="49">
        <v>20.145656585693398</v>
      </c>
      <c r="O1184" s="49">
        <v>20.044734954833999</v>
      </c>
      <c r="P1184" s="45">
        <v>20.2479457855225</v>
      </c>
    </row>
    <row r="1185" spans="1:16" x14ac:dyDescent="0.25">
      <c r="A1185" s="18" t="s">
        <v>3556</v>
      </c>
      <c r="B1185" s="18" t="s">
        <v>3557</v>
      </c>
      <c r="C1185" s="18" t="s">
        <v>3558</v>
      </c>
      <c r="D1185" s="21">
        <v>0.208136181346531</v>
      </c>
      <c r="E1185" s="20">
        <v>3.2134056091308601E-2</v>
      </c>
      <c r="F1185" s="48" t="str">
        <f t="shared" si="19"/>
        <v>Not_significant</v>
      </c>
      <c r="G1185" s="30" t="e">
        <f>IF(F1185="Significant",Table2[[#This Row],[Student''s T-test Difference]],NA())</f>
        <v>#N/A</v>
      </c>
      <c r="H1185" s="31">
        <f>IF(F1185="Not_Significant",Table2[[#This Row],[Student''s T-test Difference]],NA())</f>
        <v>3.2134056091308601E-2</v>
      </c>
      <c r="I1185" s="45">
        <v>28.900962829589801</v>
      </c>
      <c r="J1185" s="45">
        <v>29.1114196777344</v>
      </c>
      <c r="K1185" s="49">
        <v>28.8981037139893</v>
      </c>
      <c r="L1185" s="49">
        <v>28.86155128479</v>
      </c>
      <c r="M1185" s="45">
        <v>28.9487190246582</v>
      </c>
      <c r="N1185" s="49">
        <v>28.943181991577099</v>
      </c>
      <c r="O1185" s="49">
        <v>28.902805328369102</v>
      </c>
      <c r="P1185" s="45">
        <v>28.8487949371338</v>
      </c>
    </row>
    <row r="1186" spans="1:16" x14ac:dyDescent="0.25">
      <c r="A1186" s="18" t="s">
        <v>3559</v>
      </c>
      <c r="B1186" s="18" t="s">
        <v>3560</v>
      </c>
      <c r="C1186" s="18" t="s">
        <v>3561</v>
      </c>
      <c r="D1186" s="21">
        <v>2.7572056642413401E-2</v>
      </c>
      <c r="E1186" s="20">
        <v>1.15118026733398E-2</v>
      </c>
      <c r="F1186" s="48" t="str">
        <f t="shared" si="19"/>
        <v>Not_significant</v>
      </c>
      <c r="G1186" s="30" t="e">
        <f>IF(F1186="Significant",Table2[[#This Row],[Student''s T-test Difference]],NA())</f>
        <v>#N/A</v>
      </c>
      <c r="H1186" s="31">
        <f>IF(F1186="Not_Significant",Table2[[#This Row],[Student''s T-test Difference]],NA())</f>
        <v>1.15118026733398E-2</v>
      </c>
      <c r="I1186" s="45">
        <v>21.968683242797901</v>
      </c>
      <c r="J1186" s="45">
        <v>21.599470138549801</v>
      </c>
      <c r="K1186" s="49">
        <v>21.832738876342798</v>
      </c>
      <c r="L1186" s="49">
        <v>22.168525695800799</v>
      </c>
      <c r="M1186" s="45">
        <v>22.061111450195298</v>
      </c>
      <c r="N1186" s="49">
        <v>21.921157836914102</v>
      </c>
      <c r="O1186" s="49">
        <v>21.6818141937256</v>
      </c>
      <c r="P1186" s="45">
        <v>21.859287261962901</v>
      </c>
    </row>
    <row r="1187" spans="1:16" x14ac:dyDescent="0.25">
      <c r="A1187" s="18" t="s">
        <v>3562</v>
      </c>
      <c r="B1187" s="18" t="s">
        <v>3563</v>
      </c>
      <c r="C1187" s="18" t="s">
        <v>3564</v>
      </c>
      <c r="D1187" s="21">
        <v>0.42208075970457098</v>
      </c>
      <c r="E1187" s="20">
        <v>6.3588142395019503E-2</v>
      </c>
      <c r="F1187" s="48" t="str">
        <f t="shared" si="19"/>
        <v>Not_significant</v>
      </c>
      <c r="G1187" s="30" t="e">
        <f>IF(F1187="Significant",Table2[[#This Row],[Student''s T-test Difference]],NA())</f>
        <v>#N/A</v>
      </c>
      <c r="H1187" s="31">
        <f>IF(F1187="Not_Significant",Table2[[#This Row],[Student''s T-test Difference]],NA())</f>
        <v>6.3588142395019503E-2</v>
      </c>
      <c r="I1187" s="45">
        <v>25.982837677001999</v>
      </c>
      <c r="J1187" s="45">
        <v>26.203453063964801</v>
      </c>
      <c r="K1187" s="49">
        <v>26.190128326416001</v>
      </c>
      <c r="L1187" s="49">
        <v>26.1402072906494</v>
      </c>
      <c r="M1187" s="45">
        <v>25.985132217407202</v>
      </c>
      <c r="N1187" s="49">
        <v>25.995319366455099</v>
      </c>
      <c r="O1187" s="49">
        <v>26.132688522338899</v>
      </c>
      <c r="P1187" s="45">
        <v>26.149133682251001</v>
      </c>
    </row>
    <row r="1188" spans="1:16" x14ac:dyDescent="0.25">
      <c r="A1188" s="18" t="s">
        <v>3565</v>
      </c>
      <c r="B1188" s="18" t="s">
        <v>3566</v>
      </c>
      <c r="C1188" s="18" t="s">
        <v>3567</v>
      </c>
      <c r="D1188" s="21">
        <v>0.24644905775864201</v>
      </c>
      <c r="E1188" s="20">
        <v>-0.62613439559936501</v>
      </c>
      <c r="F1188" s="48" t="str">
        <f t="shared" si="19"/>
        <v>Not_significant</v>
      </c>
      <c r="G1188" s="30" t="e">
        <f>IF(F1188="Significant",Table2[[#This Row],[Student''s T-test Difference]],NA())</f>
        <v>#N/A</v>
      </c>
      <c r="H1188" s="31">
        <f>IF(F1188="Not_Significant",Table2[[#This Row],[Student''s T-test Difference]],NA())</f>
        <v>-0.62613439559936501</v>
      </c>
      <c r="I1188" s="45">
        <v>19.283821105956999</v>
      </c>
      <c r="J1188" s="45">
        <v>19.151876449585</v>
      </c>
      <c r="K1188" s="49">
        <v>15.5504264831543</v>
      </c>
      <c r="L1188" s="49">
        <v>18.1930961608887</v>
      </c>
      <c r="M1188" s="45">
        <v>19.785324096679702</v>
      </c>
      <c r="N1188" s="49">
        <v>19.466243743896499</v>
      </c>
      <c r="O1188" s="49">
        <v>17.9655647277832</v>
      </c>
      <c r="P1188" s="45">
        <v>17.466625213623001</v>
      </c>
    </row>
    <row r="1189" spans="1:16" x14ac:dyDescent="0.25">
      <c r="A1189" s="18" t="s">
        <v>3568</v>
      </c>
      <c r="B1189" s="18" t="s">
        <v>3569</v>
      </c>
      <c r="C1189" s="18" t="s">
        <v>3570</v>
      </c>
      <c r="D1189" s="21">
        <v>0.15750430830926301</v>
      </c>
      <c r="E1189" s="20">
        <v>0.15703153610229501</v>
      </c>
      <c r="F1189" s="48" t="str">
        <f t="shared" si="19"/>
        <v>Not_significant</v>
      </c>
      <c r="G1189" s="30" t="e">
        <f>IF(F1189="Significant",Table2[[#This Row],[Student''s T-test Difference]],NA())</f>
        <v>#N/A</v>
      </c>
      <c r="H1189" s="31">
        <f>IF(F1189="Not_Significant",Table2[[#This Row],[Student''s T-test Difference]],NA())</f>
        <v>0.15703153610229501</v>
      </c>
      <c r="I1189" s="45">
        <v>15.662676811218301</v>
      </c>
      <c r="J1189" s="45">
        <v>15.9339952468872</v>
      </c>
      <c r="K1189" s="49">
        <v>16.7811164855957</v>
      </c>
      <c r="L1189" s="49">
        <v>16.833532333373999</v>
      </c>
      <c r="M1189" s="45">
        <v>15.906662940979</v>
      </c>
      <c r="N1189" s="49">
        <v>15.5800733566284</v>
      </c>
      <c r="O1189" s="49">
        <v>16.557020187377901</v>
      </c>
      <c r="P1189" s="45">
        <v>16.5394382476807</v>
      </c>
    </row>
    <row r="1190" spans="1:16" x14ac:dyDescent="0.25">
      <c r="A1190" s="18" t="s">
        <v>3571</v>
      </c>
      <c r="B1190" s="18" t="s">
        <v>3572</v>
      </c>
      <c r="C1190" s="18" t="s">
        <v>3573</v>
      </c>
      <c r="D1190" s="21">
        <v>0.44793663191357702</v>
      </c>
      <c r="E1190" s="20">
        <v>-0.120627880096436</v>
      </c>
      <c r="F1190" s="48" t="str">
        <f t="shared" si="19"/>
        <v>Not_significant</v>
      </c>
      <c r="G1190" s="30" t="e">
        <f>IF(F1190="Significant",Table2[[#This Row],[Student''s T-test Difference]],NA())</f>
        <v>#N/A</v>
      </c>
      <c r="H1190" s="31">
        <f>IF(F1190="Not_Significant",Table2[[#This Row],[Student''s T-test Difference]],NA())</f>
        <v>-0.120627880096436</v>
      </c>
      <c r="I1190" s="45">
        <v>27.803941726684599</v>
      </c>
      <c r="J1190" s="45">
        <v>27.909482955932599</v>
      </c>
      <c r="K1190" s="49">
        <v>28.072940826416001</v>
      </c>
      <c r="L1190" s="49">
        <v>28.120908737182599</v>
      </c>
      <c r="M1190" s="45">
        <v>27.895360946655298</v>
      </c>
      <c r="N1190" s="49">
        <v>27.977840423583999</v>
      </c>
      <c r="O1190" s="49">
        <v>28.214916229248001</v>
      </c>
      <c r="P1190" s="45">
        <v>28.3016681671143</v>
      </c>
    </row>
    <row r="1191" spans="1:16" x14ac:dyDescent="0.25">
      <c r="A1191" s="18" t="s">
        <v>3574</v>
      </c>
      <c r="B1191" s="18" t="s">
        <v>3575</v>
      </c>
      <c r="C1191" s="18" t="s">
        <v>3576</v>
      </c>
      <c r="D1191" s="21">
        <v>3.5362817916446597E-2</v>
      </c>
      <c r="E1191" s="20">
        <v>-2.4504184722900401E-2</v>
      </c>
      <c r="F1191" s="48" t="str">
        <f t="shared" si="19"/>
        <v>Not_significant</v>
      </c>
      <c r="G1191" s="30" t="e">
        <f>IF(F1191="Significant",Table2[[#This Row],[Student''s T-test Difference]],NA())</f>
        <v>#N/A</v>
      </c>
      <c r="H1191" s="31">
        <f>IF(F1191="Not_Significant",Table2[[#This Row],[Student''s T-test Difference]],NA())</f>
        <v>-2.4504184722900401E-2</v>
      </c>
      <c r="I1191" s="45">
        <v>26.573085784912099</v>
      </c>
      <c r="J1191" s="45">
        <v>26.985862731933601</v>
      </c>
      <c r="K1191" s="49">
        <v>27.2416095733643</v>
      </c>
      <c r="L1191" s="49">
        <v>27.2526664733887</v>
      </c>
      <c r="M1191" s="45">
        <v>26.669389724731399</v>
      </c>
      <c r="N1191" s="49">
        <v>26.794876098632798</v>
      </c>
      <c r="O1191" s="49">
        <v>27.311700820922901</v>
      </c>
      <c r="P1191" s="45">
        <v>27.3752746582031</v>
      </c>
    </row>
    <row r="1192" spans="1:16" x14ac:dyDescent="0.25">
      <c r="A1192" s="18" t="s">
        <v>3577</v>
      </c>
      <c r="B1192" s="18" t="s">
        <v>3578</v>
      </c>
      <c r="C1192" s="18" t="s">
        <v>3579</v>
      </c>
      <c r="D1192" s="21">
        <v>0.29178496465047599</v>
      </c>
      <c r="E1192" s="20">
        <v>0.55248498916625999</v>
      </c>
      <c r="F1192" s="48" t="str">
        <f t="shared" si="19"/>
        <v>Not_significant</v>
      </c>
      <c r="G1192" s="30" t="e">
        <f>IF(F1192="Significant",Table2[[#This Row],[Student''s T-test Difference]],NA())</f>
        <v>#N/A</v>
      </c>
      <c r="H1192" s="31">
        <f>IF(F1192="Not_Significant",Table2[[#This Row],[Student''s T-test Difference]],NA())</f>
        <v>0.55248498916625999</v>
      </c>
      <c r="I1192" s="45">
        <v>28.969129562377901</v>
      </c>
      <c r="J1192" s="45">
        <v>28.1184997558594</v>
      </c>
      <c r="K1192" s="49">
        <v>27.5849304199219</v>
      </c>
      <c r="L1192" s="49">
        <v>27.584764480590799</v>
      </c>
      <c r="M1192" s="45">
        <v>28.773023605346701</v>
      </c>
      <c r="N1192" s="49">
        <v>28.740056991577099</v>
      </c>
      <c r="O1192" s="49">
        <v>26.3642673492432</v>
      </c>
      <c r="P1192" s="45">
        <v>26.170036315918001</v>
      </c>
    </row>
    <row r="1193" spans="1:16" x14ac:dyDescent="0.25">
      <c r="A1193" s="18" t="s">
        <v>3580</v>
      </c>
      <c r="B1193" s="18" t="s">
        <v>3581</v>
      </c>
      <c r="C1193" s="18" t="s">
        <v>3582</v>
      </c>
      <c r="D1193" s="21">
        <v>1.29241391619141E-2</v>
      </c>
      <c r="E1193" s="20">
        <v>2.8185844421386701E-3</v>
      </c>
      <c r="F1193" s="48" t="str">
        <f t="shared" si="19"/>
        <v>Not_significant</v>
      </c>
      <c r="G1193" s="30" t="e">
        <f>IF(F1193="Significant",Table2[[#This Row],[Student''s T-test Difference]],NA())</f>
        <v>#N/A</v>
      </c>
      <c r="H1193" s="31">
        <f>IF(F1193="Not_Significant",Table2[[#This Row],[Student''s T-test Difference]],NA())</f>
        <v>2.8185844421386701E-3</v>
      </c>
      <c r="I1193" s="45">
        <v>28.808038711547901</v>
      </c>
      <c r="J1193" s="45">
        <v>28.644483566284201</v>
      </c>
      <c r="K1193" s="49">
        <v>28.753250122070298</v>
      </c>
      <c r="L1193" s="49">
        <v>28.663244247436499</v>
      </c>
      <c r="M1193" s="45">
        <v>28.821489334106399</v>
      </c>
      <c r="N1193" s="49">
        <v>28.823780059814499</v>
      </c>
      <c r="O1193" s="49">
        <v>28.592861175537099</v>
      </c>
      <c r="P1193" s="45">
        <v>28.619611740112301</v>
      </c>
    </row>
    <row r="1194" spans="1:16" x14ac:dyDescent="0.25">
      <c r="A1194" s="18" t="s">
        <v>3583</v>
      </c>
      <c r="B1194" s="18" t="s">
        <v>3584</v>
      </c>
      <c r="C1194" s="18" t="s">
        <v>3585</v>
      </c>
      <c r="D1194" s="21">
        <v>0.13795178896552701</v>
      </c>
      <c r="E1194" s="20">
        <v>2.8814792633056599E-2</v>
      </c>
      <c r="F1194" s="48" t="str">
        <f t="shared" si="19"/>
        <v>Not_significant</v>
      </c>
      <c r="G1194" s="30" t="e">
        <f>IF(F1194="Significant",Table2[[#This Row],[Student''s T-test Difference]],NA())</f>
        <v>#N/A</v>
      </c>
      <c r="H1194" s="31">
        <f>IF(F1194="Not_Significant",Table2[[#This Row],[Student''s T-test Difference]],NA())</f>
        <v>2.8814792633056599E-2</v>
      </c>
      <c r="I1194" s="45">
        <v>29.150606155395501</v>
      </c>
      <c r="J1194" s="45">
        <v>29.187095642089801</v>
      </c>
      <c r="K1194" s="49">
        <v>29.334156036376999</v>
      </c>
      <c r="L1194" s="49">
        <v>29.361131668090799</v>
      </c>
      <c r="M1194" s="45">
        <v>29.163179397583001</v>
      </c>
      <c r="N1194" s="49">
        <v>29.107017517089801</v>
      </c>
      <c r="O1194" s="49">
        <v>29.275032043456999</v>
      </c>
      <c r="P1194" s="45">
        <v>29.372501373291001</v>
      </c>
    </row>
    <row r="1195" spans="1:16" x14ac:dyDescent="0.25">
      <c r="A1195" s="18" t="s">
        <v>3586</v>
      </c>
      <c r="B1195" s="18" t="s">
        <v>3587</v>
      </c>
      <c r="C1195" s="18" t="s">
        <v>3588</v>
      </c>
      <c r="D1195" s="21">
        <v>2.0482687500497702E-2</v>
      </c>
      <c r="E1195" s="20">
        <v>-5.5723190307617196E-3</v>
      </c>
      <c r="F1195" s="48" t="str">
        <f t="shared" si="19"/>
        <v>Not_significant</v>
      </c>
      <c r="G1195" s="30" t="e">
        <f>IF(F1195="Significant",Table2[[#This Row],[Student''s T-test Difference]],NA())</f>
        <v>#N/A</v>
      </c>
      <c r="H1195" s="31">
        <f>IF(F1195="Not_Significant",Table2[[#This Row],[Student''s T-test Difference]],NA())</f>
        <v>-5.5723190307617196E-3</v>
      </c>
      <c r="I1195" s="45">
        <v>23.361801147460898</v>
      </c>
      <c r="J1195" s="45">
        <v>23.638618469238299</v>
      </c>
      <c r="K1195" s="49">
        <v>23.416440963745099</v>
      </c>
      <c r="L1195" s="49">
        <v>23.574686050415</v>
      </c>
      <c r="M1195" s="45">
        <v>23.4637851715088</v>
      </c>
      <c r="N1195" s="49">
        <v>23.345121383666999</v>
      </c>
      <c r="O1195" s="49">
        <v>23.549442291259801</v>
      </c>
      <c r="P1195" s="45">
        <v>23.6554870605469</v>
      </c>
    </row>
    <row r="1196" spans="1:16" x14ac:dyDescent="0.25">
      <c r="A1196" s="18" t="s">
        <v>3589</v>
      </c>
      <c r="B1196" s="18" t="s">
        <v>3590</v>
      </c>
      <c r="C1196" s="18" t="s">
        <v>3591</v>
      </c>
      <c r="D1196" s="21">
        <v>1.14556184824397</v>
      </c>
      <c r="E1196" s="20">
        <v>0.14310216903686501</v>
      </c>
      <c r="F1196" s="48" t="str">
        <f t="shared" si="19"/>
        <v>Not_significant</v>
      </c>
      <c r="G1196" s="30" t="e">
        <f>IF(F1196="Significant",Table2[[#This Row],[Student''s T-test Difference]],NA())</f>
        <v>#N/A</v>
      </c>
      <c r="H1196" s="31">
        <f>IF(F1196="Not_Significant",Table2[[#This Row],[Student''s T-test Difference]],NA())</f>
        <v>0.14310216903686501</v>
      </c>
      <c r="I1196" s="45">
        <v>22.349431991577099</v>
      </c>
      <c r="J1196" s="45">
        <v>22.5616760253906</v>
      </c>
      <c r="K1196" s="49">
        <v>22.471452713012699</v>
      </c>
      <c r="L1196" s="49">
        <v>22.481296539306602</v>
      </c>
      <c r="M1196" s="45">
        <v>22.368726730346701</v>
      </c>
      <c r="N1196" s="49">
        <v>22.429645538330099</v>
      </c>
      <c r="O1196" s="49">
        <v>22.287084579467798</v>
      </c>
      <c r="P1196" s="45">
        <v>22.205991744995099</v>
      </c>
    </row>
    <row r="1197" spans="1:16" x14ac:dyDescent="0.25">
      <c r="A1197" s="18" t="s">
        <v>3592</v>
      </c>
      <c r="B1197" s="18" t="s">
        <v>3593</v>
      </c>
      <c r="C1197" s="18" t="s">
        <v>3594</v>
      </c>
      <c r="D1197" s="21">
        <v>0.178565624533704</v>
      </c>
      <c r="E1197" s="20">
        <v>6.7503452301025405E-2</v>
      </c>
      <c r="F1197" s="48" t="str">
        <f t="shared" si="19"/>
        <v>Not_significant</v>
      </c>
      <c r="G1197" s="30" t="e">
        <f>IF(F1197="Significant",Table2[[#This Row],[Student''s T-test Difference]],NA())</f>
        <v>#N/A</v>
      </c>
      <c r="H1197" s="31">
        <f>IF(F1197="Not_Significant",Table2[[#This Row],[Student''s T-test Difference]],NA())</f>
        <v>6.7503452301025405E-2</v>
      </c>
      <c r="I1197" s="45">
        <v>21.949354171752901</v>
      </c>
      <c r="J1197" s="45">
        <v>22.3879585266113</v>
      </c>
      <c r="K1197" s="49">
        <v>22.22873878479</v>
      </c>
      <c r="L1197" s="49">
        <v>22.6427097320557</v>
      </c>
      <c r="M1197" s="45">
        <v>22.183263778686499</v>
      </c>
      <c r="N1197" s="49">
        <v>22.240575790405298</v>
      </c>
      <c r="O1197" s="49">
        <v>22.298936843872099</v>
      </c>
      <c r="P1197" s="45">
        <v>22.215970993041999</v>
      </c>
    </row>
    <row r="1198" spans="1:16" x14ac:dyDescent="0.25">
      <c r="A1198" s="18" t="s">
        <v>3595</v>
      </c>
      <c r="B1198" s="18" t="s">
        <v>3596</v>
      </c>
      <c r="C1198" s="18" t="s">
        <v>3597</v>
      </c>
      <c r="D1198" s="21">
        <v>6.7349710802883905E-2</v>
      </c>
      <c r="E1198" s="20">
        <v>5.7394027709960903E-2</v>
      </c>
      <c r="F1198" s="48" t="str">
        <f t="shared" si="19"/>
        <v>Not_significant</v>
      </c>
      <c r="G1198" s="30" t="e">
        <f>IF(F1198="Significant",Table2[[#This Row],[Student''s T-test Difference]],NA())</f>
        <v>#N/A</v>
      </c>
      <c r="H1198" s="31">
        <f>IF(F1198="Not_Significant",Table2[[#This Row],[Student''s T-test Difference]],NA())</f>
        <v>5.7394027709960903E-2</v>
      </c>
      <c r="I1198" s="45">
        <v>24.9502067565918</v>
      </c>
      <c r="J1198" s="45">
        <v>25.228612899780298</v>
      </c>
      <c r="K1198" s="49">
        <v>25.758586883544901</v>
      </c>
      <c r="L1198" s="49">
        <v>25.661430358886701</v>
      </c>
      <c r="M1198" s="45">
        <v>24.847324371337901</v>
      </c>
      <c r="N1198" s="49">
        <v>25.023759841918899</v>
      </c>
      <c r="O1198" s="49">
        <v>25.7274265289307</v>
      </c>
      <c r="P1198" s="45">
        <v>25.770750045776399</v>
      </c>
    </row>
    <row r="1199" spans="1:16" x14ac:dyDescent="0.25">
      <c r="A1199" s="18" t="s">
        <v>3598</v>
      </c>
      <c r="B1199" s="18" t="s">
        <v>3599</v>
      </c>
      <c r="C1199" s="18" t="s">
        <v>3600</v>
      </c>
      <c r="D1199" s="21">
        <v>0.39281233196441701</v>
      </c>
      <c r="E1199" s="20">
        <v>0.338481426239014</v>
      </c>
      <c r="F1199" s="48" t="str">
        <f t="shared" si="19"/>
        <v>Not_significant</v>
      </c>
      <c r="G1199" s="30" t="e">
        <f>IF(F1199="Significant",Table2[[#This Row],[Student''s T-test Difference]],NA())</f>
        <v>#N/A</v>
      </c>
      <c r="H1199" s="31">
        <f>IF(F1199="Not_Significant",Table2[[#This Row],[Student''s T-test Difference]],NA())</f>
        <v>0.338481426239014</v>
      </c>
      <c r="I1199" s="45">
        <v>20.382856369018601</v>
      </c>
      <c r="J1199" s="45">
        <v>19.488956451416001</v>
      </c>
      <c r="K1199" s="49">
        <v>20.250446319580099</v>
      </c>
      <c r="L1199" s="49">
        <v>20.0678520202637</v>
      </c>
      <c r="M1199" s="45">
        <v>20.608079910278299</v>
      </c>
      <c r="N1199" s="49">
        <v>19.085268020629901</v>
      </c>
      <c r="O1199" s="49">
        <v>19.646020889282202</v>
      </c>
      <c r="P1199" s="45">
        <v>19.4968166351318</v>
      </c>
    </row>
    <row r="1200" spans="1:16" x14ac:dyDescent="0.25">
      <c r="A1200" s="18" t="s">
        <v>3601</v>
      </c>
      <c r="B1200" s="18" t="s">
        <v>3602</v>
      </c>
      <c r="C1200" s="18" t="s">
        <v>3603</v>
      </c>
      <c r="D1200" s="21">
        <v>8.7790418128713493E-2</v>
      </c>
      <c r="E1200" s="20">
        <v>3.0498981475830099E-2</v>
      </c>
      <c r="F1200" s="48" t="str">
        <f t="shared" si="19"/>
        <v>Not_significant</v>
      </c>
      <c r="G1200" s="30" t="e">
        <f>IF(F1200="Significant",Table2[[#This Row],[Student''s T-test Difference]],NA())</f>
        <v>#N/A</v>
      </c>
      <c r="H1200" s="31">
        <f>IF(F1200="Not_Significant",Table2[[#This Row],[Student''s T-test Difference]],NA())</f>
        <v>3.0498981475830099E-2</v>
      </c>
      <c r="I1200" s="45">
        <v>20.4004230499268</v>
      </c>
      <c r="J1200" s="45">
        <v>20.5540866851807</v>
      </c>
      <c r="K1200" s="49">
        <v>20.792198181152301</v>
      </c>
      <c r="L1200" s="49">
        <v>20.8375129699707</v>
      </c>
      <c r="M1200" s="45">
        <v>20.633010864257798</v>
      </c>
      <c r="N1200" s="49">
        <v>20.8147678375244</v>
      </c>
      <c r="O1200" s="49">
        <v>20.489582061767599</v>
      </c>
      <c r="P1200" s="45">
        <v>20.524864196777301</v>
      </c>
    </row>
    <row r="1201" spans="1:16" x14ac:dyDescent="0.25">
      <c r="A1201" s="18" t="s">
        <v>3604</v>
      </c>
      <c r="B1201" s="18" t="s">
        <v>3605</v>
      </c>
      <c r="C1201" s="18" t="s">
        <v>3606</v>
      </c>
      <c r="D1201" s="21">
        <v>0.53334733304178195</v>
      </c>
      <c r="E1201" s="20">
        <v>9.0324401855468806E-2</v>
      </c>
      <c r="F1201" s="48" t="str">
        <f t="shared" si="19"/>
        <v>Not_significant</v>
      </c>
      <c r="G1201" s="30" t="e">
        <f>IF(F1201="Significant",Table2[[#This Row],[Student''s T-test Difference]],NA())</f>
        <v>#N/A</v>
      </c>
      <c r="H1201" s="31">
        <f>IF(F1201="Not_Significant",Table2[[#This Row],[Student''s T-test Difference]],NA())</f>
        <v>9.0324401855468806E-2</v>
      </c>
      <c r="I1201" s="45">
        <v>21.242576599121101</v>
      </c>
      <c r="J1201" s="45">
        <v>21.330865859985401</v>
      </c>
      <c r="K1201" s="49">
        <v>21.3339748382568</v>
      </c>
      <c r="L1201" s="49">
        <v>21.2913932800293</v>
      </c>
      <c r="M1201" s="45">
        <v>21.397891998291001</v>
      </c>
      <c r="N1201" s="49">
        <v>21.1553440093994</v>
      </c>
      <c r="O1201" s="49">
        <v>21.243862152099599</v>
      </c>
      <c r="P1201" s="45">
        <v>21.0404148101807</v>
      </c>
    </row>
    <row r="1202" spans="1:16" x14ac:dyDescent="0.25">
      <c r="A1202" s="18" t="s">
        <v>3607</v>
      </c>
      <c r="B1202" s="18" t="s">
        <v>3608</v>
      </c>
      <c r="C1202" s="18" t="s">
        <v>3609</v>
      </c>
      <c r="D1202" s="21">
        <v>0.109120827318124</v>
      </c>
      <c r="E1202" s="20">
        <v>-3.2696247100830099E-2</v>
      </c>
      <c r="F1202" s="48" t="str">
        <f t="shared" si="19"/>
        <v>Not_significant</v>
      </c>
      <c r="G1202" s="30" t="e">
        <f>IF(F1202="Significant",Table2[[#This Row],[Student''s T-test Difference]],NA())</f>
        <v>#N/A</v>
      </c>
      <c r="H1202" s="31">
        <f>IF(F1202="Not_Significant",Table2[[#This Row],[Student''s T-test Difference]],NA())</f>
        <v>-3.2696247100830099E-2</v>
      </c>
      <c r="I1202" s="45">
        <v>23.8750114440918</v>
      </c>
      <c r="J1202" s="45">
        <v>23.800661087036101</v>
      </c>
      <c r="K1202" s="49">
        <v>23.689968109130898</v>
      </c>
      <c r="L1202" s="49">
        <v>23.534786224365199</v>
      </c>
      <c r="M1202" s="45">
        <v>23.983715057373001</v>
      </c>
      <c r="N1202" s="49">
        <v>23.774124145507798</v>
      </c>
      <c r="O1202" s="49">
        <v>23.6145915985107</v>
      </c>
      <c r="P1202" s="45">
        <v>23.6587810516357</v>
      </c>
    </row>
    <row r="1203" spans="1:16" x14ac:dyDescent="0.25">
      <c r="A1203" s="18" t="s">
        <v>3610</v>
      </c>
      <c r="B1203" s="18" t="s">
        <v>3611</v>
      </c>
      <c r="C1203" s="18" t="s">
        <v>3612</v>
      </c>
      <c r="D1203" s="21">
        <v>0.15736619704386201</v>
      </c>
      <c r="E1203" s="20">
        <v>4.1502475738525398E-2</v>
      </c>
      <c r="F1203" s="48" t="str">
        <f t="shared" si="19"/>
        <v>Not_significant</v>
      </c>
      <c r="G1203" s="30" t="e">
        <f>IF(F1203="Significant",Table2[[#This Row],[Student''s T-test Difference]],NA())</f>
        <v>#N/A</v>
      </c>
      <c r="H1203" s="31">
        <f>IF(F1203="Not_Significant",Table2[[#This Row],[Student''s T-test Difference]],NA())</f>
        <v>4.1502475738525398E-2</v>
      </c>
      <c r="I1203" s="45">
        <v>23.956508636474599</v>
      </c>
      <c r="J1203" s="45">
        <v>24.088451385498001</v>
      </c>
      <c r="K1203" s="49">
        <v>24.217710494995099</v>
      </c>
      <c r="L1203" s="49">
        <v>24.273269653320298</v>
      </c>
      <c r="M1203" s="45">
        <v>23.981077194213899</v>
      </c>
      <c r="N1203" s="49">
        <v>23.9589443206787</v>
      </c>
      <c r="O1203" s="49">
        <v>24.251916885376001</v>
      </c>
      <c r="P1203" s="45">
        <v>24.177991867065401</v>
      </c>
    </row>
    <row r="1204" spans="1:16" x14ac:dyDescent="0.25">
      <c r="A1204" s="18" t="s">
        <v>3613</v>
      </c>
      <c r="B1204" s="18" t="s">
        <v>3614</v>
      </c>
      <c r="C1204" s="18" t="s">
        <v>3615</v>
      </c>
      <c r="D1204" s="21">
        <v>0.18149015166583399</v>
      </c>
      <c r="E1204" s="20">
        <v>5.1728725433349602E-2</v>
      </c>
      <c r="F1204" s="48" t="str">
        <f t="shared" si="19"/>
        <v>Not_significant</v>
      </c>
      <c r="G1204" s="30" t="e">
        <f>IF(F1204="Significant",Table2[[#This Row],[Student''s T-test Difference]],NA())</f>
        <v>#N/A</v>
      </c>
      <c r="H1204" s="31">
        <f>IF(F1204="Not_Significant",Table2[[#This Row],[Student''s T-test Difference]],NA())</f>
        <v>5.1728725433349602E-2</v>
      </c>
      <c r="I1204" s="45">
        <v>25.2901821136475</v>
      </c>
      <c r="J1204" s="45">
        <v>25.5324306488037</v>
      </c>
      <c r="K1204" s="49">
        <v>25.689897537231399</v>
      </c>
      <c r="L1204" s="49">
        <v>25.688381195068398</v>
      </c>
      <c r="M1204" s="45">
        <v>25.338090896606399</v>
      </c>
      <c r="N1204" s="49">
        <v>25.480079650878899</v>
      </c>
      <c r="O1204" s="49">
        <v>25.590126037597699</v>
      </c>
      <c r="P1204" s="45">
        <v>25.585680007934599</v>
      </c>
    </row>
    <row r="1205" spans="1:16" x14ac:dyDescent="0.25">
      <c r="A1205" s="18" t="s">
        <v>3616</v>
      </c>
      <c r="B1205" s="18" t="s">
        <v>3617</v>
      </c>
      <c r="C1205" s="18" t="s">
        <v>3618</v>
      </c>
      <c r="D1205" s="21">
        <v>6.0421564069405402E-2</v>
      </c>
      <c r="E1205" s="20">
        <v>2.2472381591796899E-2</v>
      </c>
      <c r="F1205" s="48" t="str">
        <f t="shared" si="19"/>
        <v>Not_significant</v>
      </c>
      <c r="G1205" s="30" t="e">
        <f>IF(F1205="Significant",Table2[[#This Row],[Student''s T-test Difference]],NA())</f>
        <v>#N/A</v>
      </c>
      <c r="H1205" s="31">
        <f>IF(F1205="Not_Significant",Table2[[#This Row],[Student''s T-test Difference]],NA())</f>
        <v>2.2472381591796899E-2</v>
      </c>
      <c r="I1205" s="45">
        <v>23.818128585815401</v>
      </c>
      <c r="J1205" s="45">
        <v>24.049188613891602</v>
      </c>
      <c r="K1205" s="49">
        <v>23.6782035827637</v>
      </c>
      <c r="L1205" s="49">
        <v>23.7299919128418</v>
      </c>
      <c r="M1205" s="45">
        <v>23.984037399291999</v>
      </c>
      <c r="N1205" s="49">
        <v>23.965440750122099</v>
      </c>
      <c r="O1205" s="49">
        <v>23.615455627441399</v>
      </c>
      <c r="P1205" s="45">
        <v>23.620689392089801</v>
      </c>
    </row>
    <row r="1206" spans="1:16" x14ac:dyDescent="0.25">
      <c r="A1206" s="18" t="s">
        <v>3619</v>
      </c>
      <c r="B1206" s="18" t="s">
        <v>3620</v>
      </c>
      <c r="C1206" s="18" t="s">
        <v>3621</v>
      </c>
      <c r="D1206" s="21">
        <v>0.26275079337374102</v>
      </c>
      <c r="E1206" s="20">
        <v>-0.37597608566284202</v>
      </c>
      <c r="F1206" s="48" t="str">
        <f t="shared" si="19"/>
        <v>Not_significant</v>
      </c>
      <c r="G1206" s="30" t="e">
        <f>IF(F1206="Significant",Table2[[#This Row],[Student''s T-test Difference]],NA())</f>
        <v>#N/A</v>
      </c>
      <c r="H1206" s="31">
        <f>IF(F1206="Not_Significant",Table2[[#This Row],[Student''s T-test Difference]],NA())</f>
        <v>-0.37597608566284202</v>
      </c>
      <c r="I1206" s="45">
        <v>17.308364868164102</v>
      </c>
      <c r="J1206" s="45">
        <v>16.844215393066399</v>
      </c>
      <c r="K1206" s="49">
        <v>16.535356521606399</v>
      </c>
      <c r="L1206" s="49">
        <v>14.738706588745099</v>
      </c>
      <c r="M1206" s="45">
        <v>16.906831741333001</v>
      </c>
      <c r="N1206" s="49">
        <v>16.226840972900401</v>
      </c>
      <c r="O1206" s="49">
        <v>16.977169036865199</v>
      </c>
      <c r="P1206" s="45">
        <v>16.819705963134801</v>
      </c>
    </row>
    <row r="1207" spans="1:16" x14ac:dyDescent="0.25">
      <c r="A1207" s="18" t="s">
        <v>3622</v>
      </c>
      <c r="B1207" s="18" t="s">
        <v>3623</v>
      </c>
      <c r="C1207" s="18" t="s">
        <v>3624</v>
      </c>
      <c r="D1207" s="21">
        <v>4.9250830443368096E-3</v>
      </c>
      <c r="E1207" s="20">
        <v>-5.4125785827636701E-3</v>
      </c>
      <c r="F1207" s="48" t="str">
        <f t="shared" si="19"/>
        <v>Not_significant</v>
      </c>
      <c r="G1207" s="30" t="e">
        <f>IF(F1207="Significant",Table2[[#This Row],[Student''s T-test Difference]],NA())</f>
        <v>#N/A</v>
      </c>
      <c r="H1207" s="31">
        <f>IF(F1207="Not_Significant",Table2[[#This Row],[Student''s T-test Difference]],NA())</f>
        <v>-5.4125785827636701E-3</v>
      </c>
      <c r="I1207" s="45">
        <v>19.730230331420898</v>
      </c>
      <c r="J1207" s="45">
        <v>20.120437622070298</v>
      </c>
      <c r="K1207" s="49">
        <v>20.789716720581101</v>
      </c>
      <c r="L1207" s="49">
        <v>20.8461799621582</v>
      </c>
      <c r="M1207" s="45">
        <v>19.844100952148398</v>
      </c>
      <c r="N1207" s="49">
        <v>20.0644340515137</v>
      </c>
      <c r="O1207" s="49">
        <v>20.744764328002901</v>
      </c>
      <c r="P1207" s="45">
        <v>20.854915618896499</v>
      </c>
    </row>
    <row r="1208" spans="1:16" x14ac:dyDescent="0.25">
      <c r="A1208" s="18" t="s">
        <v>3625</v>
      </c>
      <c r="B1208" s="18" t="s">
        <v>3626</v>
      </c>
      <c r="C1208" s="18" t="s">
        <v>3627</v>
      </c>
      <c r="D1208" s="21">
        <v>1.0848914989098</v>
      </c>
      <c r="E1208" s="20">
        <v>0.40030241012573198</v>
      </c>
      <c r="F1208" s="48" t="str">
        <f t="shared" si="19"/>
        <v>Not_significant</v>
      </c>
      <c r="G1208" s="30" t="e">
        <f>IF(F1208="Significant",Table2[[#This Row],[Student''s T-test Difference]],NA())</f>
        <v>#N/A</v>
      </c>
      <c r="H1208" s="31">
        <f>IF(F1208="Not_Significant",Table2[[#This Row],[Student''s T-test Difference]],NA())</f>
        <v>0.40030241012573198</v>
      </c>
      <c r="I1208" s="45">
        <v>21.304855346679702</v>
      </c>
      <c r="J1208" s="45">
        <v>21.271081924438501</v>
      </c>
      <c r="K1208" s="49">
        <v>21.843278884887699</v>
      </c>
      <c r="L1208" s="49">
        <v>21.851621627807599</v>
      </c>
      <c r="M1208" s="45">
        <v>21.231275558471701</v>
      </c>
      <c r="N1208" s="49">
        <v>20.8661079406738</v>
      </c>
      <c r="O1208" s="49">
        <v>21.2315464019775</v>
      </c>
      <c r="P1208" s="45">
        <v>21.3406982421875</v>
      </c>
    </row>
    <row r="1209" spans="1:16" x14ac:dyDescent="0.25">
      <c r="A1209" s="18" t="s">
        <v>3628</v>
      </c>
      <c r="B1209" s="18" t="s">
        <v>3629</v>
      </c>
      <c r="C1209" s="18" t="s">
        <v>3630</v>
      </c>
      <c r="D1209" s="21">
        <v>0.25558892302354602</v>
      </c>
      <c r="E1209" s="20">
        <v>3.7539005279541002E-2</v>
      </c>
      <c r="F1209" s="48" t="str">
        <f t="shared" si="19"/>
        <v>Not_significant</v>
      </c>
      <c r="G1209" s="30" t="e">
        <f>IF(F1209="Significant",Table2[[#This Row],[Student''s T-test Difference]],NA())</f>
        <v>#N/A</v>
      </c>
      <c r="H1209" s="31">
        <f>IF(F1209="Not_Significant",Table2[[#This Row],[Student''s T-test Difference]],NA())</f>
        <v>3.7539005279541002E-2</v>
      </c>
      <c r="I1209" s="45">
        <v>24.304479598998999</v>
      </c>
      <c r="J1209" s="45">
        <v>24.496580123901399</v>
      </c>
      <c r="K1209" s="49">
        <v>24.250766754150401</v>
      </c>
      <c r="L1209" s="49">
        <v>24.3243522644043</v>
      </c>
      <c r="M1209" s="45">
        <v>24.3830966949463</v>
      </c>
      <c r="N1209" s="49">
        <v>24.3022975921631</v>
      </c>
      <c r="O1209" s="49">
        <v>24.2915744781494</v>
      </c>
      <c r="P1209" s="45">
        <v>24.2490539550781</v>
      </c>
    </row>
    <row r="1210" spans="1:16" x14ac:dyDescent="0.25">
      <c r="A1210" s="18" t="s">
        <v>3631</v>
      </c>
      <c r="B1210" s="18" t="s">
        <v>3632</v>
      </c>
      <c r="C1210" s="18" t="s">
        <v>3633</v>
      </c>
      <c r="D1210" s="21">
        <v>0.173308973818975</v>
      </c>
      <c r="E1210" s="20">
        <v>4.9165248870849602E-2</v>
      </c>
      <c r="F1210" s="48" t="str">
        <f t="shared" si="19"/>
        <v>Not_significant</v>
      </c>
      <c r="G1210" s="30" t="e">
        <f>IF(F1210="Significant",Table2[[#This Row],[Student''s T-test Difference]],NA())</f>
        <v>#N/A</v>
      </c>
      <c r="H1210" s="31">
        <f>IF(F1210="Not_Significant",Table2[[#This Row],[Student''s T-test Difference]],NA())</f>
        <v>4.9165248870849602E-2</v>
      </c>
      <c r="I1210" s="45">
        <v>24.086442947387699</v>
      </c>
      <c r="J1210" s="45">
        <v>24.169109344482401</v>
      </c>
      <c r="K1210" s="49">
        <v>23.8822422027588</v>
      </c>
      <c r="L1210" s="49">
        <v>23.882438659668001</v>
      </c>
      <c r="M1210" s="45">
        <v>24.0700798034668</v>
      </c>
      <c r="N1210" s="49">
        <v>24.122444152831999</v>
      </c>
      <c r="O1210" s="49">
        <v>23.8447360992432</v>
      </c>
      <c r="P1210" s="45">
        <v>23.786312103271499</v>
      </c>
    </row>
    <row r="1211" spans="1:16" x14ac:dyDescent="0.25">
      <c r="A1211" s="18" t="s">
        <v>3634</v>
      </c>
      <c r="B1211" s="18" t="s">
        <v>3635</v>
      </c>
      <c r="C1211" s="18" t="s">
        <v>3636</v>
      </c>
      <c r="D1211" s="21">
        <v>6.56515621039689E-2</v>
      </c>
      <c r="E1211" s="20">
        <v>4.3444633483886698E-2</v>
      </c>
      <c r="F1211" s="48" t="str">
        <f t="shared" si="19"/>
        <v>Not_significant</v>
      </c>
      <c r="G1211" s="30" t="e">
        <f>IF(F1211="Significant",Table2[[#This Row],[Student''s T-test Difference]],NA())</f>
        <v>#N/A</v>
      </c>
      <c r="H1211" s="31">
        <f>IF(F1211="Not_Significant",Table2[[#This Row],[Student''s T-test Difference]],NA())</f>
        <v>4.3444633483886698E-2</v>
      </c>
      <c r="I1211" s="45">
        <v>21.520378112793001</v>
      </c>
      <c r="J1211" s="45">
        <v>21.3910102844238</v>
      </c>
      <c r="K1211" s="49">
        <v>21.703504562377901</v>
      </c>
      <c r="L1211" s="49">
        <v>21.482341766357401</v>
      </c>
      <c r="M1211" s="45">
        <v>21.520017623901399</v>
      </c>
      <c r="N1211" s="49">
        <v>20.855585098266602</v>
      </c>
      <c r="O1211" s="49">
        <v>21.616657257080099</v>
      </c>
      <c r="P1211" s="45">
        <v>21.931196212768601</v>
      </c>
    </row>
    <row r="1212" spans="1:16" x14ac:dyDescent="0.25">
      <c r="A1212" s="18" t="s">
        <v>3637</v>
      </c>
      <c r="B1212" s="18" t="s">
        <v>3638</v>
      </c>
      <c r="C1212" s="18" t="s">
        <v>3639</v>
      </c>
      <c r="D1212" s="21">
        <v>4.2317361829189701E-2</v>
      </c>
      <c r="E1212" s="20">
        <v>3.44138145446777E-2</v>
      </c>
      <c r="F1212" s="48" t="str">
        <f t="shared" si="19"/>
        <v>Not_significant</v>
      </c>
      <c r="G1212" s="30" t="e">
        <f>IF(F1212="Significant",Table2[[#This Row],[Student''s T-test Difference]],NA())</f>
        <v>#N/A</v>
      </c>
      <c r="H1212" s="31">
        <f>IF(F1212="Not_Significant",Table2[[#This Row],[Student''s T-test Difference]],NA())</f>
        <v>3.44138145446777E-2</v>
      </c>
      <c r="I1212" s="45">
        <v>21.895565032958999</v>
      </c>
      <c r="J1212" s="45">
        <v>22.0992755889893</v>
      </c>
      <c r="K1212" s="49">
        <v>21.136842727661101</v>
      </c>
      <c r="L1212" s="49">
        <v>21.725723266601602</v>
      </c>
      <c r="M1212" s="45">
        <v>21.948015213012699</v>
      </c>
      <c r="N1212" s="49">
        <v>22.0689811706543</v>
      </c>
      <c r="O1212" s="49">
        <v>21.409479141235401</v>
      </c>
      <c r="P1212" s="45">
        <v>21.293275833129901</v>
      </c>
    </row>
    <row r="1213" spans="1:16" x14ac:dyDescent="0.25">
      <c r="A1213" s="18" t="s">
        <v>3640</v>
      </c>
      <c r="B1213" s="18" t="s">
        <v>3641</v>
      </c>
      <c r="C1213" s="18" t="s">
        <v>3642</v>
      </c>
      <c r="D1213" s="21">
        <v>0.55424917233228299</v>
      </c>
      <c r="E1213" s="20">
        <v>9.4886302947998005E-2</v>
      </c>
      <c r="F1213" s="48" t="str">
        <f t="shared" si="19"/>
        <v>Not_significant</v>
      </c>
      <c r="G1213" s="30" t="e">
        <f>IF(F1213="Significant",Table2[[#This Row],[Student''s T-test Difference]],NA())</f>
        <v>#N/A</v>
      </c>
      <c r="H1213" s="31">
        <f>IF(F1213="Not_Significant",Table2[[#This Row],[Student''s T-test Difference]],NA())</f>
        <v>9.4886302947998005E-2</v>
      </c>
      <c r="I1213" s="45">
        <v>25.837530136108398</v>
      </c>
      <c r="J1213" s="45">
        <v>25.793962478637699</v>
      </c>
      <c r="K1213" s="49">
        <v>25.690168380737301</v>
      </c>
      <c r="L1213" s="49">
        <v>25.620491027831999</v>
      </c>
      <c r="M1213" s="45">
        <v>25.7651691436768</v>
      </c>
      <c r="N1213" s="49">
        <v>25.729728698730501</v>
      </c>
      <c r="O1213" s="49">
        <v>25.555873870849599</v>
      </c>
      <c r="P1213" s="45">
        <v>25.511835098266602</v>
      </c>
    </row>
    <row r="1214" spans="1:16" x14ac:dyDescent="0.25">
      <c r="A1214" s="18" t="s">
        <v>3643</v>
      </c>
      <c r="B1214" s="18" t="s">
        <v>3644</v>
      </c>
      <c r="C1214" s="18" t="s">
        <v>3645</v>
      </c>
      <c r="D1214" s="21">
        <v>0.20456956266345899</v>
      </c>
      <c r="E1214" s="20">
        <v>3.1706809997558601E-2</v>
      </c>
      <c r="F1214" s="48" t="str">
        <f t="shared" si="19"/>
        <v>Not_significant</v>
      </c>
      <c r="G1214" s="30" t="e">
        <f>IF(F1214="Significant",Table2[[#This Row],[Student''s T-test Difference]],NA())</f>
        <v>#N/A</v>
      </c>
      <c r="H1214" s="31">
        <f>IF(F1214="Not_Significant",Table2[[#This Row],[Student''s T-test Difference]],NA())</f>
        <v>3.1706809997558601E-2</v>
      </c>
      <c r="I1214" s="45">
        <v>25.174148559570298</v>
      </c>
      <c r="J1214" s="45">
        <v>25.085004806518601</v>
      </c>
      <c r="K1214" s="49">
        <v>25.1764030456543</v>
      </c>
      <c r="L1214" s="49">
        <v>25.1360187530518</v>
      </c>
      <c r="M1214" s="45">
        <v>25.1193237304688</v>
      </c>
      <c r="N1214" s="49">
        <v>25.252779006958001</v>
      </c>
      <c r="O1214" s="49">
        <v>24.971136093139599</v>
      </c>
      <c r="P1214" s="45">
        <v>25.101509094238299</v>
      </c>
    </row>
    <row r="1215" spans="1:16" x14ac:dyDescent="0.25">
      <c r="A1215" s="18" t="s">
        <v>3646</v>
      </c>
      <c r="B1215" s="18" t="s">
        <v>3647</v>
      </c>
      <c r="C1215" s="18" t="s">
        <v>3648</v>
      </c>
      <c r="D1215" s="21">
        <v>6.3545236963591795E-2</v>
      </c>
      <c r="E1215" s="20">
        <v>2.57315635681152E-2</v>
      </c>
      <c r="F1215" s="48" t="str">
        <f t="shared" si="19"/>
        <v>Not_significant</v>
      </c>
      <c r="G1215" s="30" t="e">
        <f>IF(F1215="Significant",Table2[[#This Row],[Student''s T-test Difference]],NA())</f>
        <v>#N/A</v>
      </c>
      <c r="H1215" s="31">
        <f>IF(F1215="Not_Significant",Table2[[#This Row],[Student''s T-test Difference]],NA())</f>
        <v>2.57315635681152E-2</v>
      </c>
      <c r="I1215" s="45">
        <v>22.830329895019499</v>
      </c>
      <c r="J1215" s="45">
        <v>22.41916847229</v>
      </c>
      <c r="K1215" s="49">
        <v>22.410442352294901</v>
      </c>
      <c r="L1215" s="49">
        <v>22.610084533691399</v>
      </c>
      <c r="M1215" s="45">
        <v>22.781421661376999</v>
      </c>
      <c r="N1215" s="49">
        <v>22.5244445800781</v>
      </c>
      <c r="O1215" s="49">
        <v>22.5858039855957</v>
      </c>
      <c r="P1215" s="45">
        <v>22.275428771972699</v>
      </c>
    </row>
    <row r="1216" spans="1:16" x14ac:dyDescent="0.25">
      <c r="A1216" s="18" t="s">
        <v>3649</v>
      </c>
      <c r="B1216" s="18" t="s">
        <v>3650</v>
      </c>
      <c r="C1216" s="18" t="s">
        <v>3651</v>
      </c>
      <c r="D1216" s="21">
        <v>0.13027115228390701</v>
      </c>
      <c r="E1216" s="20">
        <v>4.6485424041747998E-2</v>
      </c>
      <c r="F1216" s="48" t="str">
        <f t="shared" si="19"/>
        <v>Not_significant</v>
      </c>
      <c r="G1216" s="30" t="e">
        <f>IF(F1216="Significant",Table2[[#This Row],[Student''s T-test Difference]],NA())</f>
        <v>#N/A</v>
      </c>
      <c r="H1216" s="31">
        <f>IF(F1216="Not_Significant",Table2[[#This Row],[Student''s T-test Difference]],NA())</f>
        <v>4.6485424041747998E-2</v>
      </c>
      <c r="I1216" s="45">
        <v>21.000604629516602</v>
      </c>
      <c r="J1216" s="45">
        <v>21.2313346862793</v>
      </c>
      <c r="K1216" s="49">
        <v>21.470056533813501</v>
      </c>
      <c r="L1216" s="49">
        <v>21.463191986083999</v>
      </c>
      <c r="M1216" s="45">
        <v>21.337211608886701</v>
      </c>
      <c r="N1216" s="49">
        <v>21.0386066436768</v>
      </c>
      <c r="O1216" s="49">
        <v>21.234876632690401</v>
      </c>
      <c r="P1216" s="45">
        <v>21.3685512542725</v>
      </c>
    </row>
    <row r="1217" spans="1:16" x14ac:dyDescent="0.25">
      <c r="A1217" s="18" t="s">
        <v>3652</v>
      </c>
      <c r="B1217" s="18" t="s">
        <v>3653</v>
      </c>
      <c r="C1217" s="18" t="s">
        <v>3654</v>
      </c>
      <c r="D1217" s="21">
        <v>0.115481575547018</v>
      </c>
      <c r="E1217" s="20">
        <v>0.19952297210693401</v>
      </c>
      <c r="F1217" s="48" t="str">
        <f t="shared" si="19"/>
        <v>Not_significant</v>
      </c>
      <c r="G1217" s="30" t="e">
        <f>IF(F1217="Significant",Table2[[#This Row],[Student''s T-test Difference]],NA())</f>
        <v>#N/A</v>
      </c>
      <c r="H1217" s="31">
        <f>IF(F1217="Not_Significant",Table2[[#This Row],[Student''s T-test Difference]],NA())</f>
        <v>0.19952297210693401</v>
      </c>
      <c r="I1217" s="45">
        <v>21.883752822876001</v>
      </c>
      <c r="J1217" s="45">
        <v>21.049350738525401</v>
      </c>
      <c r="K1217" s="49">
        <v>20.2683200836182</v>
      </c>
      <c r="L1217" s="49">
        <v>20.2818508148193</v>
      </c>
      <c r="M1217" s="45">
        <v>21.951854705810501</v>
      </c>
      <c r="N1217" s="49">
        <v>21.047075271606399</v>
      </c>
      <c r="O1217" s="49">
        <v>19.727317810058601</v>
      </c>
      <c r="P1217" s="45">
        <v>19.958934783935501</v>
      </c>
    </row>
    <row r="1218" spans="1:16" x14ac:dyDescent="0.25">
      <c r="A1218" s="18" t="s">
        <v>3655</v>
      </c>
      <c r="B1218" s="18" t="s">
        <v>3656</v>
      </c>
      <c r="C1218" s="18" t="s">
        <v>3657</v>
      </c>
      <c r="D1218" s="21">
        <v>0.80578894080798602</v>
      </c>
      <c r="E1218" s="20">
        <v>-0.151089668273926</v>
      </c>
      <c r="F1218" s="48" t="str">
        <f t="shared" si="19"/>
        <v>Not_significant</v>
      </c>
      <c r="G1218" s="30" t="e">
        <f>IF(F1218="Significant",Table2[[#This Row],[Student''s T-test Difference]],NA())</f>
        <v>#N/A</v>
      </c>
      <c r="H1218" s="31">
        <f>IF(F1218="Not_Significant",Table2[[#This Row],[Student''s T-test Difference]],NA())</f>
        <v>-0.151089668273926</v>
      </c>
      <c r="I1218" s="45">
        <v>18.860681533813501</v>
      </c>
      <c r="J1218" s="45">
        <v>19.2987174987793</v>
      </c>
      <c r="K1218" s="49">
        <v>19.062206268310501</v>
      </c>
      <c r="L1218" s="49">
        <v>19.111751556396499</v>
      </c>
      <c r="M1218" s="45">
        <v>19.198078155517599</v>
      </c>
      <c r="N1218" s="49">
        <v>19.2254333496094</v>
      </c>
      <c r="O1218" s="49">
        <v>19.305841445922901</v>
      </c>
      <c r="P1218" s="45">
        <v>19.2083625793457</v>
      </c>
    </row>
    <row r="1219" spans="1:16" x14ac:dyDescent="0.25">
      <c r="A1219" s="18" t="s">
        <v>3658</v>
      </c>
      <c r="B1219" s="18" t="s">
        <v>3659</v>
      </c>
      <c r="C1219" s="18" t="s">
        <v>3660</v>
      </c>
      <c r="D1219" s="21">
        <v>0.68408798225674206</v>
      </c>
      <c r="E1219" s="20">
        <v>7.0357322692871094E-2</v>
      </c>
      <c r="F1219" s="48" t="str">
        <f t="shared" si="19"/>
        <v>Not_significant</v>
      </c>
      <c r="G1219" s="30" t="e">
        <f>IF(F1219="Significant",Table2[[#This Row],[Student''s T-test Difference]],NA())</f>
        <v>#N/A</v>
      </c>
      <c r="H1219" s="31">
        <f>IF(F1219="Not_Significant",Table2[[#This Row],[Student''s T-test Difference]],NA())</f>
        <v>7.0357322692871094E-2</v>
      </c>
      <c r="I1219" s="45">
        <v>25.9368495941162</v>
      </c>
      <c r="J1219" s="45">
        <v>26.095840454101602</v>
      </c>
      <c r="K1219" s="49">
        <v>25.9600124359131</v>
      </c>
      <c r="L1219" s="49">
        <v>25.938228607177699</v>
      </c>
      <c r="M1219" s="45">
        <v>25.950254440307599</v>
      </c>
      <c r="N1219" s="49">
        <v>25.9818325042725</v>
      </c>
      <c r="O1219" s="49">
        <v>25.846939086914102</v>
      </c>
      <c r="P1219" s="45">
        <v>25.870475769043001</v>
      </c>
    </row>
    <row r="1220" spans="1:16" x14ac:dyDescent="0.25">
      <c r="A1220" s="18" t="s">
        <v>3661</v>
      </c>
      <c r="B1220" s="18" t="s">
        <v>3662</v>
      </c>
      <c r="C1220" s="18" t="s">
        <v>3663</v>
      </c>
      <c r="D1220" s="21">
        <v>0.17053995333150901</v>
      </c>
      <c r="E1220" s="20">
        <v>0.16435718536377</v>
      </c>
      <c r="F1220" s="48" t="str">
        <f t="shared" si="19"/>
        <v>Not_significant</v>
      </c>
      <c r="G1220" s="30" t="e">
        <f>IF(F1220="Significant",Table2[[#This Row],[Student''s T-test Difference]],NA())</f>
        <v>#N/A</v>
      </c>
      <c r="H1220" s="31">
        <f>IF(F1220="Not_Significant",Table2[[#This Row],[Student''s T-test Difference]],NA())</f>
        <v>0.16435718536377</v>
      </c>
      <c r="I1220" s="45">
        <v>19.944236755371101</v>
      </c>
      <c r="J1220" s="45">
        <v>20.559614181518601</v>
      </c>
      <c r="K1220" s="49">
        <v>20.456966400146499</v>
      </c>
      <c r="L1220" s="49">
        <v>20.923183441162099</v>
      </c>
      <c r="M1220" s="45">
        <v>21.162601470947301</v>
      </c>
      <c r="N1220" s="49">
        <v>20.3760871887207</v>
      </c>
      <c r="O1220" s="49">
        <v>19.937702178955099</v>
      </c>
      <c r="P1220" s="45">
        <v>19.750181198120099</v>
      </c>
    </row>
    <row r="1221" spans="1:16" x14ac:dyDescent="0.25">
      <c r="A1221" s="18" t="s">
        <v>3664</v>
      </c>
      <c r="B1221" s="18" t="s">
        <v>3665</v>
      </c>
      <c r="C1221" s="18" t="s">
        <v>3666</v>
      </c>
      <c r="D1221" s="21">
        <v>0.36580689276311801</v>
      </c>
      <c r="E1221" s="20">
        <v>0.10059547424316399</v>
      </c>
      <c r="F1221" s="48" t="str">
        <f t="shared" si="19"/>
        <v>Not_significant</v>
      </c>
      <c r="G1221" s="30" t="e">
        <f>IF(F1221="Significant",Table2[[#This Row],[Student''s T-test Difference]],NA())</f>
        <v>#N/A</v>
      </c>
      <c r="H1221" s="31">
        <f>IF(F1221="Not_Significant",Table2[[#This Row],[Student''s T-test Difference]],NA())</f>
        <v>0.10059547424316399</v>
      </c>
      <c r="I1221" s="45">
        <v>23.370353698730501</v>
      </c>
      <c r="J1221" s="45">
        <v>23.630708694458001</v>
      </c>
      <c r="K1221" s="49">
        <v>23.784215927123999</v>
      </c>
      <c r="L1221" s="49">
        <v>23.712215423583999</v>
      </c>
      <c r="M1221" s="45">
        <v>23.373529434204102</v>
      </c>
      <c r="N1221" s="49">
        <v>23.460565567016602</v>
      </c>
      <c r="O1221" s="49">
        <v>23.737852096557599</v>
      </c>
      <c r="P1221" s="45">
        <v>23.523164749145501</v>
      </c>
    </row>
    <row r="1222" spans="1:16" x14ac:dyDescent="0.25">
      <c r="A1222" s="18" t="s">
        <v>3667</v>
      </c>
      <c r="B1222" s="18" t="s">
        <v>3668</v>
      </c>
      <c r="C1222" s="18" t="s">
        <v>3669</v>
      </c>
      <c r="D1222" s="21">
        <v>2.6534893165206599</v>
      </c>
      <c r="E1222" s="20">
        <v>0.10257148742675801</v>
      </c>
      <c r="F1222" s="48" t="str">
        <f t="shared" si="19"/>
        <v>Not_significant</v>
      </c>
      <c r="G1222" s="30" t="e">
        <f>IF(F1222="Significant",Table2[[#This Row],[Student''s T-test Difference]],NA())</f>
        <v>#N/A</v>
      </c>
      <c r="H1222" s="31">
        <f>IF(F1222="Not_Significant",Table2[[#This Row],[Student''s T-test Difference]],NA())</f>
        <v>0.10257148742675801</v>
      </c>
      <c r="I1222" s="45">
        <v>22.082166671752901</v>
      </c>
      <c r="J1222" s="45">
        <v>22.145435333251999</v>
      </c>
      <c r="K1222" s="49">
        <v>22.156873703002901</v>
      </c>
      <c r="L1222" s="49">
        <v>22.088731765747099</v>
      </c>
      <c r="M1222" s="45">
        <v>22.011489868164102</v>
      </c>
      <c r="N1222" s="49">
        <v>22.001054763793899</v>
      </c>
      <c r="O1222" s="49">
        <v>22.020887374877901</v>
      </c>
      <c r="P1222" s="45">
        <v>22.0294895172119</v>
      </c>
    </row>
    <row r="1223" spans="1:16" x14ac:dyDescent="0.25">
      <c r="A1223" s="18" t="s">
        <v>3670</v>
      </c>
      <c r="B1223" s="18" t="s">
        <v>3671</v>
      </c>
      <c r="C1223" s="18" t="s">
        <v>3672</v>
      </c>
      <c r="D1223" s="21">
        <v>0.44132560481647198</v>
      </c>
      <c r="E1223" s="20">
        <v>0.13589286804199199</v>
      </c>
      <c r="F1223" s="48" t="str">
        <f t="shared" si="19"/>
        <v>Not_significant</v>
      </c>
      <c r="G1223" s="30" t="e">
        <f>IF(F1223="Significant",Table2[[#This Row],[Student''s T-test Difference]],NA())</f>
        <v>#N/A</v>
      </c>
      <c r="H1223" s="31">
        <f>IF(F1223="Not_Significant",Table2[[#This Row],[Student''s T-test Difference]],NA())</f>
        <v>0.13589286804199199</v>
      </c>
      <c r="I1223" s="45">
        <v>20.881685256958001</v>
      </c>
      <c r="J1223" s="45">
        <v>20.524990081787099</v>
      </c>
      <c r="K1223" s="49">
        <v>20.902996063232401</v>
      </c>
      <c r="L1223" s="49">
        <v>20.484416961669901</v>
      </c>
      <c r="M1223" s="45">
        <v>20.732105255126999</v>
      </c>
      <c r="N1223" s="49">
        <v>20.368925094604499</v>
      </c>
      <c r="O1223" s="49">
        <v>20.644912719726602</v>
      </c>
      <c r="P1223" s="45">
        <v>20.504573822021499</v>
      </c>
    </row>
    <row r="1224" spans="1:16" x14ac:dyDescent="0.25">
      <c r="A1224" s="18" t="s">
        <v>3673</v>
      </c>
      <c r="B1224" s="18" t="s">
        <v>3674</v>
      </c>
      <c r="C1224" s="18" t="s">
        <v>3675</v>
      </c>
      <c r="D1224" s="21">
        <v>1.2196610920401401</v>
      </c>
      <c r="E1224" s="20">
        <v>5.7683944702148403E-2</v>
      </c>
      <c r="F1224" s="48" t="str">
        <f t="shared" si="19"/>
        <v>Not_significant</v>
      </c>
      <c r="G1224" s="30" t="e">
        <f>IF(F1224="Significant",Table2[[#This Row],[Student''s T-test Difference]],NA())</f>
        <v>#N/A</v>
      </c>
      <c r="H1224" s="31">
        <f>IF(F1224="Not_Significant",Table2[[#This Row],[Student''s T-test Difference]],NA())</f>
        <v>5.7683944702148403E-2</v>
      </c>
      <c r="I1224" s="45">
        <v>25.853895187377901</v>
      </c>
      <c r="J1224" s="45">
        <v>25.923521041870099</v>
      </c>
      <c r="K1224" s="49">
        <v>25.904993057251001</v>
      </c>
      <c r="L1224" s="49">
        <v>25.901496887206999</v>
      </c>
      <c r="M1224" s="45">
        <v>25.836534500122099</v>
      </c>
      <c r="N1224" s="49">
        <v>25.816156387329102</v>
      </c>
      <c r="O1224" s="49">
        <v>25.895326614379901</v>
      </c>
      <c r="P1224" s="45">
        <v>25.805152893066399</v>
      </c>
    </row>
    <row r="1225" spans="1:16" x14ac:dyDescent="0.25">
      <c r="A1225" s="18" t="s">
        <v>3676</v>
      </c>
      <c r="B1225" s="18" t="s">
        <v>3677</v>
      </c>
      <c r="C1225" s="18" t="s">
        <v>3678</v>
      </c>
      <c r="D1225" s="21">
        <v>8.4748980266107308E-3</v>
      </c>
      <c r="E1225" s="20">
        <v>5.8107376098632804E-3</v>
      </c>
      <c r="F1225" s="48" t="str">
        <f t="shared" si="19"/>
        <v>Not_significant</v>
      </c>
      <c r="G1225" s="30" t="e">
        <f>IF(F1225="Significant",Table2[[#This Row],[Student''s T-test Difference]],NA())</f>
        <v>#N/A</v>
      </c>
      <c r="H1225" s="31">
        <f>IF(F1225="Not_Significant",Table2[[#This Row],[Student''s T-test Difference]],NA())</f>
        <v>5.8107376098632804E-3</v>
      </c>
      <c r="I1225" s="45">
        <v>21.494556427001999</v>
      </c>
      <c r="J1225" s="45">
        <v>21.796129226684599</v>
      </c>
      <c r="K1225" s="49">
        <v>22.145238876342798</v>
      </c>
      <c r="L1225" s="49">
        <v>22.1228351593018</v>
      </c>
      <c r="M1225" s="45">
        <v>21.799800872802699</v>
      </c>
      <c r="N1225" s="49">
        <v>21.462303161621101</v>
      </c>
      <c r="O1225" s="49">
        <v>22.275203704833999</v>
      </c>
      <c r="P1225" s="45">
        <v>21.9982089996338</v>
      </c>
    </row>
    <row r="1226" spans="1:16" x14ac:dyDescent="0.25">
      <c r="A1226" s="18" t="s">
        <v>3679</v>
      </c>
      <c r="B1226" s="18" t="s">
        <v>3680</v>
      </c>
      <c r="C1226" s="18" t="s">
        <v>3681</v>
      </c>
      <c r="D1226" s="21">
        <v>4.2009399862085002E-3</v>
      </c>
      <c r="E1226" s="20">
        <v>3.8571357727050799E-3</v>
      </c>
      <c r="F1226" s="48" t="str">
        <f t="shared" si="19"/>
        <v>Not_significant</v>
      </c>
      <c r="G1226" s="30" t="e">
        <f>IF(F1226="Significant",Table2[[#This Row],[Student''s T-test Difference]],NA())</f>
        <v>#N/A</v>
      </c>
      <c r="H1226" s="31">
        <f>IF(F1226="Not_Significant",Table2[[#This Row],[Student''s T-test Difference]],NA())</f>
        <v>3.8571357727050799E-3</v>
      </c>
      <c r="I1226" s="45">
        <v>25.527284622192401</v>
      </c>
      <c r="J1226" s="45">
        <v>25.381532669067401</v>
      </c>
      <c r="K1226" s="49">
        <v>24.646814346313501</v>
      </c>
      <c r="L1226" s="49">
        <v>24.9273071289063</v>
      </c>
      <c r="M1226" s="45">
        <v>25.485466003418001</v>
      </c>
      <c r="N1226" s="49">
        <v>25.542194366455099</v>
      </c>
      <c r="O1226" s="49">
        <v>24.747953414916999</v>
      </c>
      <c r="P1226" s="45">
        <v>24.691896438598601</v>
      </c>
    </row>
    <row r="1227" spans="1:16" x14ac:dyDescent="0.25">
      <c r="A1227" s="18" t="s">
        <v>3682</v>
      </c>
      <c r="B1227" s="18" t="s">
        <v>3683</v>
      </c>
      <c r="C1227" s="18" t="s">
        <v>3684</v>
      </c>
      <c r="D1227" s="21">
        <v>6.1283589277322303E-2</v>
      </c>
      <c r="E1227" s="20">
        <v>-6.9520473480224595E-2</v>
      </c>
      <c r="F1227" s="48" t="str">
        <f t="shared" si="19"/>
        <v>Not_significant</v>
      </c>
      <c r="G1227" s="30" t="e">
        <f>IF(F1227="Significant",Table2[[#This Row],[Student''s T-test Difference]],NA())</f>
        <v>#N/A</v>
      </c>
      <c r="H1227" s="31">
        <f>IF(F1227="Not_Significant",Table2[[#This Row],[Student''s T-test Difference]],NA())</f>
        <v>-6.9520473480224595E-2</v>
      </c>
      <c r="I1227" s="45">
        <v>21.1203937530518</v>
      </c>
      <c r="J1227" s="45">
        <v>21.936702728271499</v>
      </c>
      <c r="K1227" s="49">
        <v>22.3840236663818</v>
      </c>
      <c r="L1227" s="49">
        <v>22.3181476593018</v>
      </c>
      <c r="M1227" s="45">
        <v>21.335075378418001</v>
      </c>
      <c r="N1227" s="49">
        <v>21.774084091186499</v>
      </c>
      <c r="O1227" s="49">
        <v>22.419876098632798</v>
      </c>
      <c r="P1227" s="45">
        <v>22.508314132690401</v>
      </c>
    </row>
    <row r="1228" spans="1:16" x14ac:dyDescent="0.25">
      <c r="A1228" s="18" t="s">
        <v>3685</v>
      </c>
      <c r="B1228" s="18" t="s">
        <v>3686</v>
      </c>
      <c r="C1228" s="18" t="s">
        <v>3687</v>
      </c>
      <c r="D1228" s="21">
        <v>0.43455818172896599</v>
      </c>
      <c r="E1228" s="20">
        <v>6.84399604797363E-2</v>
      </c>
      <c r="F1228" s="48" t="str">
        <f t="shared" si="19"/>
        <v>Not_significant</v>
      </c>
      <c r="G1228" s="30" t="e">
        <f>IF(F1228="Significant",Table2[[#This Row],[Student''s T-test Difference]],NA())</f>
        <v>#N/A</v>
      </c>
      <c r="H1228" s="31">
        <f>IF(F1228="Not_Significant",Table2[[#This Row],[Student''s T-test Difference]],NA())</f>
        <v>6.84399604797363E-2</v>
      </c>
      <c r="I1228" s="45">
        <v>23.716846466064499</v>
      </c>
      <c r="J1228" s="45">
        <v>23.856950759887699</v>
      </c>
      <c r="K1228" s="49">
        <v>23.777318954467798</v>
      </c>
      <c r="L1228" s="49">
        <v>23.837776184081999</v>
      </c>
      <c r="M1228" s="45">
        <v>23.8380641937256</v>
      </c>
      <c r="N1228" s="49">
        <v>23.827356338501001</v>
      </c>
      <c r="O1228" s="49">
        <v>23.669103622436499</v>
      </c>
      <c r="P1228" s="45">
        <v>23.580608367919901</v>
      </c>
    </row>
    <row r="1229" spans="1:16" x14ac:dyDescent="0.25">
      <c r="A1229" s="18" t="s">
        <v>3688</v>
      </c>
      <c r="B1229" s="18" t="s">
        <v>3689</v>
      </c>
      <c r="C1229" s="18" t="s">
        <v>3690</v>
      </c>
      <c r="D1229" s="21">
        <v>0.10037767133033999</v>
      </c>
      <c r="E1229" s="20">
        <v>8.9722633361816406E-2</v>
      </c>
      <c r="F1229" s="48" t="str">
        <f t="shared" si="19"/>
        <v>Not_significant</v>
      </c>
      <c r="G1229" s="30" t="e">
        <f>IF(F1229="Significant",Table2[[#This Row],[Student''s T-test Difference]],NA())</f>
        <v>#N/A</v>
      </c>
      <c r="H1229" s="31">
        <f>IF(F1229="Not_Significant",Table2[[#This Row],[Student''s T-test Difference]],NA())</f>
        <v>8.9722633361816406E-2</v>
      </c>
      <c r="I1229" s="45">
        <v>20.9212970733643</v>
      </c>
      <c r="J1229" s="45">
        <v>21.040348052978501</v>
      </c>
      <c r="K1229" s="49">
        <v>20.380130767822301</v>
      </c>
      <c r="L1229" s="49">
        <v>20.386713027954102</v>
      </c>
      <c r="M1229" s="45">
        <v>21.1670742034912</v>
      </c>
      <c r="N1229" s="49">
        <v>20.955646514892599</v>
      </c>
      <c r="O1229" s="49">
        <v>20.0108337402344</v>
      </c>
      <c r="P1229" s="45">
        <v>20.2360439300537</v>
      </c>
    </row>
    <row r="1230" spans="1:16" x14ac:dyDescent="0.25">
      <c r="A1230" s="18" t="s">
        <v>3691</v>
      </c>
      <c r="B1230" s="18" t="s">
        <v>3692</v>
      </c>
      <c r="C1230" s="18" t="s">
        <v>3693</v>
      </c>
      <c r="D1230" s="21">
        <v>0.100309140332205</v>
      </c>
      <c r="E1230" s="20">
        <v>6.6830158233642606E-2</v>
      </c>
      <c r="F1230" s="48" t="str">
        <f t="shared" si="19"/>
        <v>Not_significant</v>
      </c>
      <c r="G1230" s="30" t="e">
        <f>IF(F1230="Significant",Table2[[#This Row],[Student''s T-test Difference]],NA())</f>
        <v>#N/A</v>
      </c>
      <c r="H1230" s="31">
        <f>IF(F1230="Not_Significant",Table2[[#This Row],[Student''s T-test Difference]],NA())</f>
        <v>6.6830158233642606E-2</v>
      </c>
      <c r="I1230" s="45">
        <v>24.308240890502901</v>
      </c>
      <c r="J1230" s="45">
        <v>24.627134323120099</v>
      </c>
      <c r="K1230" s="49">
        <v>25.068977355956999</v>
      </c>
      <c r="L1230" s="49">
        <v>25.083921432495099</v>
      </c>
      <c r="M1230" s="45">
        <v>24.307754516601602</v>
      </c>
      <c r="N1230" s="49">
        <v>24.6071472167969</v>
      </c>
      <c r="O1230" s="49">
        <v>24.901004791259801</v>
      </c>
      <c r="P1230" s="45">
        <v>25.005046844482401</v>
      </c>
    </row>
    <row r="1231" spans="1:16" x14ac:dyDescent="0.25">
      <c r="A1231" s="18" t="s">
        <v>3694</v>
      </c>
      <c r="B1231" s="18" t="s">
        <v>3695</v>
      </c>
      <c r="C1231" s="18" t="s">
        <v>3696</v>
      </c>
      <c r="D1231" s="21">
        <v>0.63208602891441201</v>
      </c>
      <c r="E1231" s="20">
        <v>0.237597465515137</v>
      </c>
      <c r="F1231" s="48" t="str">
        <f t="shared" si="19"/>
        <v>Not_significant</v>
      </c>
      <c r="G1231" s="30" t="e">
        <f>IF(F1231="Significant",Table2[[#This Row],[Student''s T-test Difference]],NA())</f>
        <v>#N/A</v>
      </c>
      <c r="H1231" s="31">
        <f>IF(F1231="Not_Significant",Table2[[#This Row],[Student''s T-test Difference]],NA())</f>
        <v>0.237597465515137</v>
      </c>
      <c r="I1231" s="45">
        <v>22.394947052001999</v>
      </c>
      <c r="J1231" s="45">
        <v>21.991930007934599</v>
      </c>
      <c r="K1231" s="49">
        <v>22.267061233520501</v>
      </c>
      <c r="L1231" s="49">
        <v>22.1959419250488</v>
      </c>
      <c r="M1231" s="45">
        <v>22.414054870605501</v>
      </c>
      <c r="N1231" s="49">
        <v>21.677949905395501</v>
      </c>
      <c r="O1231" s="49">
        <v>21.9720573425293</v>
      </c>
      <c r="P1231" s="45">
        <v>21.835428237915</v>
      </c>
    </row>
    <row r="1232" spans="1:16" x14ac:dyDescent="0.25">
      <c r="A1232" s="18" t="s">
        <v>3697</v>
      </c>
      <c r="B1232" s="18" t="s">
        <v>3698</v>
      </c>
      <c r="C1232" s="18" t="s">
        <v>3699</v>
      </c>
      <c r="D1232" s="21">
        <v>5.1067443822049002E-2</v>
      </c>
      <c r="E1232" s="20">
        <v>-5.8067798614502002E-2</v>
      </c>
      <c r="F1232" s="48" t="str">
        <f t="shared" si="19"/>
        <v>Not_significant</v>
      </c>
      <c r="G1232" s="30" t="e">
        <f>IF(F1232="Significant",Table2[[#This Row],[Student''s T-test Difference]],NA())</f>
        <v>#N/A</v>
      </c>
      <c r="H1232" s="31">
        <f>IF(F1232="Not_Significant",Table2[[#This Row],[Student''s T-test Difference]],NA())</f>
        <v>-5.8067798614502002E-2</v>
      </c>
      <c r="I1232" s="45">
        <v>20.1777458190918</v>
      </c>
      <c r="J1232" s="45">
        <v>20.723148345947301</v>
      </c>
      <c r="K1232" s="49">
        <v>21.441993713378899</v>
      </c>
      <c r="L1232" s="49">
        <v>21.3497104644775</v>
      </c>
      <c r="M1232" s="45">
        <v>20.344610214233398</v>
      </c>
      <c r="N1232" s="49">
        <v>20.739212036132798</v>
      </c>
      <c r="O1232" s="49">
        <v>21.336662292480501</v>
      </c>
      <c r="P1232" s="45">
        <v>21.5043849945068</v>
      </c>
    </row>
    <row r="1233" spans="1:16" x14ac:dyDescent="0.25">
      <c r="A1233" s="18" t="s">
        <v>3700</v>
      </c>
      <c r="B1233" s="18" t="s">
        <v>3701</v>
      </c>
      <c r="C1233" s="18" t="s">
        <v>3702</v>
      </c>
      <c r="D1233" s="21">
        <v>0.98194228308258003</v>
      </c>
      <c r="E1233" s="20">
        <v>9.8279476165771498E-2</v>
      </c>
      <c r="F1233" s="48" t="str">
        <f t="shared" si="19"/>
        <v>Not_significant</v>
      </c>
      <c r="G1233" s="30" t="e">
        <f>IF(F1233="Significant",Table2[[#This Row],[Student''s T-test Difference]],NA())</f>
        <v>#N/A</v>
      </c>
      <c r="H1233" s="31">
        <f>IF(F1233="Not_Significant",Table2[[#This Row],[Student''s T-test Difference]],NA())</f>
        <v>9.8279476165771498E-2</v>
      </c>
      <c r="I1233" s="45">
        <v>24.933172225952099</v>
      </c>
      <c r="J1233" s="45">
        <v>25.081218719482401</v>
      </c>
      <c r="K1233" s="49">
        <v>25.030290603637699</v>
      </c>
      <c r="L1233" s="49">
        <v>25.026779174804702</v>
      </c>
      <c r="M1233" s="45">
        <v>24.928861618041999</v>
      </c>
      <c r="N1233" s="49">
        <v>25.021121978759801</v>
      </c>
      <c r="O1233" s="49">
        <v>24.907249450683601</v>
      </c>
      <c r="P1233" s="45">
        <v>24.821109771728501</v>
      </c>
    </row>
    <row r="1234" spans="1:16" x14ac:dyDescent="0.25">
      <c r="A1234" s="18" t="s">
        <v>3703</v>
      </c>
      <c r="B1234" s="18" t="s">
        <v>3704</v>
      </c>
      <c r="C1234" s="18" t="s">
        <v>3705</v>
      </c>
      <c r="D1234" s="21">
        <v>2.5432181672017499E-2</v>
      </c>
      <c r="E1234" s="20">
        <v>7.5244903564453099E-3</v>
      </c>
      <c r="F1234" s="48" t="str">
        <f t="shared" si="19"/>
        <v>Not_significant</v>
      </c>
      <c r="G1234" s="30" t="e">
        <f>IF(F1234="Significant",Table2[[#This Row],[Student''s T-test Difference]],NA())</f>
        <v>#N/A</v>
      </c>
      <c r="H1234" s="31">
        <f>IF(F1234="Not_Significant",Table2[[#This Row],[Student''s T-test Difference]],NA())</f>
        <v>7.5244903564453099E-3</v>
      </c>
      <c r="I1234" s="45">
        <v>26.298709869384801</v>
      </c>
      <c r="J1234" s="45">
        <v>26.271974563598601</v>
      </c>
      <c r="K1234" s="49">
        <v>26.140703201293899</v>
      </c>
      <c r="L1234" s="49">
        <v>26.119123458862301</v>
      </c>
      <c r="M1234" s="45">
        <v>26.3936462402344</v>
      </c>
      <c r="N1234" s="49">
        <v>26.301582336425799</v>
      </c>
      <c r="O1234" s="49">
        <v>25.994430541992202</v>
      </c>
      <c r="P1234" s="45">
        <v>26.110754013061499</v>
      </c>
    </row>
    <row r="1235" spans="1:16" x14ac:dyDescent="0.25">
      <c r="A1235" s="18" t="s">
        <v>3706</v>
      </c>
      <c r="B1235" s="18" t="s">
        <v>3707</v>
      </c>
      <c r="C1235" s="18" t="s">
        <v>3708</v>
      </c>
      <c r="D1235" s="21">
        <v>0.15621445569473</v>
      </c>
      <c r="E1235" s="20">
        <v>3.2872200012206997E-2</v>
      </c>
      <c r="F1235" s="48" t="str">
        <f t="shared" si="19"/>
        <v>Not_significant</v>
      </c>
      <c r="G1235" s="30" t="e">
        <f>IF(F1235="Significant",Table2[[#This Row],[Student''s T-test Difference]],NA())</f>
        <v>#N/A</v>
      </c>
      <c r="H1235" s="31">
        <f>IF(F1235="Not_Significant",Table2[[#This Row],[Student''s T-test Difference]],NA())</f>
        <v>3.2872200012206997E-2</v>
      </c>
      <c r="I1235" s="45">
        <v>23.666591644287099</v>
      </c>
      <c r="J1235" s="45">
        <v>23.76953125</v>
      </c>
      <c r="K1235" s="49">
        <v>23.500246047973601</v>
      </c>
      <c r="L1235" s="49">
        <v>23.496288299560501</v>
      </c>
      <c r="M1235" s="45">
        <v>23.524024963378899</v>
      </c>
      <c r="N1235" s="49">
        <v>23.710239410400401</v>
      </c>
      <c r="O1235" s="49">
        <v>23.5236911773682</v>
      </c>
      <c r="P1235" s="45">
        <v>23.543212890625</v>
      </c>
    </row>
    <row r="1236" spans="1:16" x14ac:dyDescent="0.25">
      <c r="A1236" s="18" t="s">
        <v>3709</v>
      </c>
      <c r="B1236" s="18" t="s">
        <v>3710</v>
      </c>
      <c r="C1236" s="18" t="s">
        <v>3711</v>
      </c>
      <c r="D1236" s="21">
        <v>0.48320138243215899</v>
      </c>
      <c r="E1236" s="20">
        <v>6.41064643859863E-2</v>
      </c>
      <c r="F1236" s="48" t="str">
        <f t="shared" ref="F1236:F1299" si="20">IF((AND((OR(E1236&gt;=$R$3,E1236&lt;=$S$3)),D1236&gt;=1.3)), "Significant", "Not_significant")</f>
        <v>Not_significant</v>
      </c>
      <c r="G1236" s="30" t="e">
        <f>IF(F1236="Significant",Table2[[#This Row],[Student''s T-test Difference]],NA())</f>
        <v>#N/A</v>
      </c>
      <c r="H1236" s="31">
        <f>IF(F1236="Not_Significant",Table2[[#This Row],[Student''s T-test Difference]],NA())</f>
        <v>6.41064643859863E-2</v>
      </c>
      <c r="I1236" s="45">
        <v>25.903671264648398</v>
      </c>
      <c r="J1236" s="45">
        <v>26.157615661621101</v>
      </c>
      <c r="K1236" s="49">
        <v>26.095920562744102</v>
      </c>
      <c r="L1236" s="49">
        <v>26.0864162445068</v>
      </c>
      <c r="M1236" s="45">
        <v>25.951837539672901</v>
      </c>
      <c r="N1236" s="49">
        <v>25.963893890380898</v>
      </c>
      <c r="O1236" s="49">
        <v>26.063648223876999</v>
      </c>
      <c r="P1236" s="45">
        <v>26.007818222045898</v>
      </c>
    </row>
    <row r="1237" spans="1:16" x14ac:dyDescent="0.25">
      <c r="A1237" s="18" t="s">
        <v>3712</v>
      </c>
      <c r="B1237" s="18" t="s">
        <v>3713</v>
      </c>
      <c r="C1237" s="18" t="s">
        <v>3714</v>
      </c>
      <c r="D1237" s="21">
        <v>0.52739640737431204</v>
      </c>
      <c r="E1237" s="20">
        <v>9.5175266265869099E-2</v>
      </c>
      <c r="F1237" s="48" t="str">
        <f t="shared" si="20"/>
        <v>Not_significant</v>
      </c>
      <c r="G1237" s="30" t="e">
        <f>IF(F1237="Significant",Table2[[#This Row],[Student''s T-test Difference]],NA())</f>
        <v>#N/A</v>
      </c>
      <c r="H1237" s="31">
        <f>IF(F1237="Not_Significant",Table2[[#This Row],[Student''s T-test Difference]],NA())</f>
        <v>9.5175266265869099E-2</v>
      </c>
      <c r="I1237" s="45">
        <v>22.664505004882798</v>
      </c>
      <c r="J1237" s="45">
        <v>22.612688064575199</v>
      </c>
      <c r="K1237" s="49">
        <v>22.6435451507568</v>
      </c>
      <c r="L1237" s="49">
        <v>22.6411247253418</v>
      </c>
      <c r="M1237" s="45">
        <v>22.689313888549801</v>
      </c>
      <c r="N1237" s="49">
        <v>22.684658050537099</v>
      </c>
      <c r="O1237" s="49">
        <v>22.432222366333001</v>
      </c>
      <c r="P1237" s="45">
        <v>22.3749675750732</v>
      </c>
    </row>
    <row r="1238" spans="1:16" x14ac:dyDescent="0.25">
      <c r="A1238" s="18" t="s">
        <v>3715</v>
      </c>
      <c r="B1238" s="18" t="s">
        <v>3716</v>
      </c>
      <c r="C1238" s="18" t="s">
        <v>3717</v>
      </c>
      <c r="D1238" s="21">
        <v>0.13678875847775501</v>
      </c>
      <c r="E1238" s="20">
        <v>3.3903121948242201E-2</v>
      </c>
      <c r="F1238" s="48" t="str">
        <f t="shared" si="20"/>
        <v>Not_significant</v>
      </c>
      <c r="G1238" s="30" t="e">
        <f>IF(F1238="Significant",Table2[[#This Row],[Student''s T-test Difference]],NA())</f>
        <v>#N/A</v>
      </c>
      <c r="H1238" s="31">
        <f>IF(F1238="Not_Significant",Table2[[#This Row],[Student''s T-test Difference]],NA())</f>
        <v>3.3903121948242201E-2</v>
      </c>
      <c r="I1238" s="45">
        <v>26.059165954589801</v>
      </c>
      <c r="J1238" s="45">
        <v>26.1662998199463</v>
      </c>
      <c r="K1238" s="49">
        <v>26.312799453735401</v>
      </c>
      <c r="L1238" s="49">
        <v>26.331356048583999</v>
      </c>
      <c r="M1238" s="45">
        <v>25.997810363769499</v>
      </c>
      <c r="N1238" s="49">
        <v>26.172233581543001</v>
      </c>
      <c r="O1238" s="49">
        <v>26.309883117675799</v>
      </c>
      <c r="P1238" s="45">
        <v>26.254081726074201</v>
      </c>
    </row>
    <row r="1239" spans="1:16" x14ac:dyDescent="0.25">
      <c r="A1239" s="18" t="s">
        <v>3718</v>
      </c>
      <c r="B1239" s="18" t="s">
        <v>3719</v>
      </c>
      <c r="C1239" s="18" t="s">
        <v>3720</v>
      </c>
      <c r="D1239" s="21">
        <v>0.158659135523222</v>
      </c>
      <c r="E1239" s="20">
        <v>-3.7225246429443401E-2</v>
      </c>
      <c r="F1239" s="48" t="str">
        <f t="shared" si="20"/>
        <v>Not_significant</v>
      </c>
      <c r="G1239" s="30" t="e">
        <f>IF(F1239="Significant",Table2[[#This Row],[Student''s T-test Difference]],NA())</f>
        <v>#N/A</v>
      </c>
      <c r="H1239" s="31">
        <f>IF(F1239="Not_Significant",Table2[[#This Row],[Student''s T-test Difference]],NA())</f>
        <v>-3.7225246429443401E-2</v>
      </c>
      <c r="I1239" s="45">
        <v>22.178159713745099</v>
      </c>
      <c r="J1239" s="45">
        <v>22.246839523315401</v>
      </c>
      <c r="K1239" s="49">
        <v>22.4819660186768</v>
      </c>
      <c r="L1239" s="49">
        <v>22.406547546386701</v>
      </c>
      <c r="M1239" s="45">
        <v>22.228559494018601</v>
      </c>
      <c r="N1239" s="49">
        <v>22.3164367675781</v>
      </c>
      <c r="O1239" s="49">
        <v>22.453870773315401</v>
      </c>
      <c r="P1239" s="45">
        <v>22.463546752929702</v>
      </c>
    </row>
    <row r="1240" spans="1:16" x14ac:dyDescent="0.25">
      <c r="A1240" s="18" t="s">
        <v>3721</v>
      </c>
      <c r="B1240" s="18" t="s">
        <v>3722</v>
      </c>
      <c r="C1240" s="18" t="s">
        <v>3723</v>
      </c>
      <c r="D1240" s="21">
        <v>0.37794334339328101</v>
      </c>
      <c r="E1240" s="20">
        <v>7.8005790710449205E-2</v>
      </c>
      <c r="F1240" s="48" t="str">
        <f t="shared" si="20"/>
        <v>Not_significant</v>
      </c>
      <c r="G1240" s="30" t="e">
        <f>IF(F1240="Significant",Table2[[#This Row],[Student''s T-test Difference]],NA())</f>
        <v>#N/A</v>
      </c>
      <c r="H1240" s="31">
        <f>IF(F1240="Not_Significant",Table2[[#This Row],[Student''s T-test Difference]],NA())</f>
        <v>7.8005790710449205E-2</v>
      </c>
      <c r="I1240" s="45">
        <v>22.033208847045898</v>
      </c>
      <c r="J1240" s="45">
        <v>22.023450851440401</v>
      </c>
      <c r="K1240" s="49">
        <v>22.033685684204102</v>
      </c>
      <c r="L1240" s="49">
        <v>22.0576362609863</v>
      </c>
      <c r="M1240" s="45">
        <v>22.1261196136475</v>
      </c>
      <c r="N1240" s="49">
        <v>22.094841003418001</v>
      </c>
      <c r="O1240" s="49">
        <v>21.762575149536101</v>
      </c>
      <c r="P1240" s="45">
        <v>21.852422714233398</v>
      </c>
    </row>
    <row r="1241" spans="1:16" x14ac:dyDescent="0.25">
      <c r="A1241" s="18" t="s">
        <v>3724</v>
      </c>
      <c r="B1241" s="18" t="s">
        <v>3725</v>
      </c>
      <c r="C1241" s="18" t="s">
        <v>3726</v>
      </c>
      <c r="D1241" s="21">
        <v>0.23831293757670599</v>
      </c>
      <c r="E1241" s="20">
        <v>0.138099670410156</v>
      </c>
      <c r="F1241" s="48" t="str">
        <f t="shared" si="20"/>
        <v>Not_significant</v>
      </c>
      <c r="G1241" s="30" t="e">
        <f>IF(F1241="Significant",Table2[[#This Row],[Student''s T-test Difference]],NA())</f>
        <v>#N/A</v>
      </c>
      <c r="H1241" s="31">
        <f>IF(F1241="Not_Significant",Table2[[#This Row],[Student''s T-test Difference]],NA())</f>
        <v>0.138099670410156</v>
      </c>
      <c r="I1241" s="45">
        <v>20.401130676269499</v>
      </c>
      <c r="J1241" s="45">
        <v>20.2488498687744</v>
      </c>
      <c r="K1241" s="49">
        <v>19.8262634277344</v>
      </c>
      <c r="L1241" s="49">
        <v>19.830036163330099</v>
      </c>
      <c r="M1241" s="45">
        <v>20.358091354370099</v>
      </c>
      <c r="N1241" s="49">
        <v>20.039537429809599</v>
      </c>
      <c r="O1241" s="49">
        <v>19.4774265289307</v>
      </c>
      <c r="P1241" s="45">
        <v>19.878826141357401</v>
      </c>
    </row>
    <row r="1242" spans="1:16" x14ac:dyDescent="0.25">
      <c r="A1242" s="18" t="s">
        <v>3727</v>
      </c>
      <c r="B1242" s="18" t="s">
        <v>3728</v>
      </c>
      <c r="C1242" s="18" t="s">
        <v>3729</v>
      </c>
      <c r="D1242" s="21">
        <v>0.165187966731598</v>
      </c>
      <c r="E1242" s="20">
        <v>-8.0904960632324205E-2</v>
      </c>
      <c r="F1242" s="48" t="str">
        <f t="shared" si="20"/>
        <v>Not_significant</v>
      </c>
      <c r="G1242" s="30" t="e">
        <f>IF(F1242="Significant",Table2[[#This Row],[Student''s T-test Difference]],NA())</f>
        <v>#N/A</v>
      </c>
      <c r="H1242" s="31">
        <f>IF(F1242="Not_Significant",Table2[[#This Row],[Student''s T-test Difference]],NA())</f>
        <v>-8.0904960632324205E-2</v>
      </c>
      <c r="I1242" s="45">
        <v>20.9950847625732</v>
      </c>
      <c r="J1242" s="45">
        <v>21.042640686035199</v>
      </c>
      <c r="K1242" s="49">
        <v>21.686822891235401</v>
      </c>
      <c r="L1242" s="49">
        <v>21.478612899780298</v>
      </c>
      <c r="M1242" s="45">
        <v>21.3859348297119</v>
      </c>
      <c r="N1242" s="49">
        <v>21.138673782348601</v>
      </c>
      <c r="O1242" s="49">
        <v>21.517602920532202</v>
      </c>
      <c r="P1242" s="45">
        <v>21.484569549560501</v>
      </c>
    </row>
    <row r="1243" spans="1:16" x14ac:dyDescent="0.25">
      <c r="A1243" s="18" t="s">
        <v>3730</v>
      </c>
      <c r="B1243" s="18" t="s">
        <v>3731</v>
      </c>
      <c r="C1243" s="18" t="s">
        <v>3732</v>
      </c>
      <c r="D1243" s="21">
        <v>6.8153196915278297E-2</v>
      </c>
      <c r="E1243" s="20">
        <v>3.16519737243652E-2</v>
      </c>
      <c r="F1243" s="48" t="str">
        <f t="shared" si="20"/>
        <v>Not_significant</v>
      </c>
      <c r="G1243" s="30" t="e">
        <f>IF(F1243="Significant",Table2[[#This Row],[Student''s T-test Difference]],NA())</f>
        <v>#N/A</v>
      </c>
      <c r="H1243" s="31">
        <f>IF(F1243="Not_Significant",Table2[[#This Row],[Student''s T-test Difference]],NA())</f>
        <v>3.16519737243652E-2</v>
      </c>
      <c r="I1243" s="45">
        <v>21.176467895507798</v>
      </c>
      <c r="J1243" s="45">
        <v>21.617845535278299</v>
      </c>
      <c r="K1243" s="49">
        <v>20.919792175293001</v>
      </c>
      <c r="L1243" s="49">
        <v>21.024223327636701</v>
      </c>
      <c r="M1243" s="45">
        <v>21.196855545043899</v>
      </c>
      <c r="N1243" s="49">
        <v>21.2728881835938</v>
      </c>
      <c r="O1243" s="49">
        <v>20.9817924499512</v>
      </c>
      <c r="P1243" s="45">
        <v>21.160184860229499</v>
      </c>
    </row>
    <row r="1244" spans="1:16" x14ac:dyDescent="0.25">
      <c r="A1244" s="18" t="s">
        <v>3733</v>
      </c>
      <c r="B1244" s="18" t="s">
        <v>3734</v>
      </c>
      <c r="C1244" s="18" t="s">
        <v>3735</v>
      </c>
      <c r="D1244" s="21">
        <v>6.6787995921560803E-3</v>
      </c>
      <c r="E1244" s="20">
        <v>3.2930374145507799E-3</v>
      </c>
      <c r="F1244" s="48" t="str">
        <f t="shared" si="20"/>
        <v>Not_significant</v>
      </c>
      <c r="G1244" s="30" t="e">
        <f>IF(F1244="Significant",Table2[[#This Row],[Student''s T-test Difference]],NA())</f>
        <v>#N/A</v>
      </c>
      <c r="H1244" s="31">
        <f>IF(F1244="Not_Significant",Table2[[#This Row],[Student''s T-test Difference]],NA())</f>
        <v>3.2930374145507799E-3</v>
      </c>
      <c r="I1244" s="45">
        <v>23.3259181976318</v>
      </c>
      <c r="J1244" s="45">
        <v>23.1040649414063</v>
      </c>
      <c r="K1244" s="49">
        <v>22.8478813171387</v>
      </c>
      <c r="L1244" s="49">
        <v>22.834352493286101</v>
      </c>
      <c r="M1244" s="45">
        <v>23.188743591308601</v>
      </c>
      <c r="N1244" s="49">
        <v>23.258033752441399</v>
      </c>
      <c r="O1244" s="49">
        <v>22.789760589599599</v>
      </c>
      <c r="P1244" s="45">
        <v>22.862506866455099</v>
      </c>
    </row>
    <row r="1245" spans="1:16" x14ac:dyDescent="0.25">
      <c r="A1245" s="18" t="s">
        <v>3736</v>
      </c>
      <c r="B1245" s="18" t="s">
        <v>3737</v>
      </c>
      <c r="C1245" s="18" t="s">
        <v>3738</v>
      </c>
      <c r="D1245" s="21">
        <v>2.5273031849846102</v>
      </c>
      <c r="E1245" s="20">
        <v>0.14995765686035201</v>
      </c>
      <c r="F1245" s="48" t="str">
        <f t="shared" si="20"/>
        <v>Not_significant</v>
      </c>
      <c r="G1245" s="30" t="e">
        <f>IF(F1245="Significant",Table2[[#This Row],[Student''s T-test Difference]],NA())</f>
        <v>#N/A</v>
      </c>
      <c r="H1245" s="31">
        <f>IF(F1245="Not_Significant",Table2[[#This Row],[Student''s T-test Difference]],NA())</f>
        <v>0.14995765686035201</v>
      </c>
      <c r="I1245" s="45">
        <v>21.907470703125</v>
      </c>
      <c r="J1245" s="45">
        <v>21.9709987640381</v>
      </c>
      <c r="K1245" s="49">
        <v>21.997209548950199</v>
      </c>
      <c r="L1245" s="49">
        <v>21.944566726684599</v>
      </c>
      <c r="M1245" s="45">
        <v>21.808366775512699</v>
      </c>
      <c r="N1245" s="49">
        <v>21.8731288909912</v>
      </c>
      <c r="O1245" s="49">
        <v>21.775701522827099</v>
      </c>
      <c r="P1245" s="45">
        <v>21.763217926025401</v>
      </c>
    </row>
    <row r="1246" spans="1:16" x14ac:dyDescent="0.25">
      <c r="A1246" s="18" t="s">
        <v>3739</v>
      </c>
      <c r="B1246" s="18" t="s">
        <v>3740</v>
      </c>
      <c r="C1246" s="18" t="s">
        <v>3741</v>
      </c>
      <c r="D1246" s="21">
        <v>0.144619732143771</v>
      </c>
      <c r="E1246" s="20">
        <v>7.1940422058105497E-2</v>
      </c>
      <c r="F1246" s="48" t="str">
        <f t="shared" si="20"/>
        <v>Not_significant</v>
      </c>
      <c r="G1246" s="30" t="e">
        <f>IF(F1246="Significant",Table2[[#This Row],[Student''s T-test Difference]],NA())</f>
        <v>#N/A</v>
      </c>
      <c r="H1246" s="31">
        <f>IF(F1246="Not_Significant",Table2[[#This Row],[Student''s T-test Difference]],NA())</f>
        <v>7.1940422058105497E-2</v>
      </c>
      <c r="I1246" s="45">
        <v>22.854372024536101</v>
      </c>
      <c r="J1246" s="45">
        <v>23.254981994628899</v>
      </c>
      <c r="K1246" s="49">
        <v>23.4845485687256</v>
      </c>
      <c r="L1246" s="49">
        <v>23.531587600708001</v>
      </c>
      <c r="M1246" s="45">
        <v>22.9386100769043</v>
      </c>
      <c r="N1246" s="49">
        <v>23.1284999847412</v>
      </c>
      <c r="O1246" s="49">
        <v>23.4022617340088</v>
      </c>
      <c r="P1246" s="45">
        <v>23.3683567047119</v>
      </c>
    </row>
    <row r="1247" spans="1:16" x14ac:dyDescent="0.25">
      <c r="A1247" s="18" t="s">
        <v>3742</v>
      </c>
      <c r="B1247" s="18" t="s">
        <v>3743</v>
      </c>
      <c r="C1247" s="18" t="s">
        <v>3744</v>
      </c>
      <c r="D1247" s="21">
        <v>0.29776915952750399</v>
      </c>
      <c r="E1247" s="20">
        <v>0.183464050292969</v>
      </c>
      <c r="F1247" s="48" t="str">
        <f t="shared" si="20"/>
        <v>Not_significant</v>
      </c>
      <c r="G1247" s="30" t="e">
        <f>IF(F1247="Significant",Table2[[#This Row],[Student''s T-test Difference]],NA())</f>
        <v>#N/A</v>
      </c>
      <c r="H1247" s="31">
        <f>IF(F1247="Not_Significant",Table2[[#This Row],[Student''s T-test Difference]],NA())</f>
        <v>0.183464050292969</v>
      </c>
      <c r="I1247" s="45">
        <v>20.8583869934082</v>
      </c>
      <c r="J1247" s="45">
        <v>21.4290065765381</v>
      </c>
      <c r="K1247" s="49">
        <v>21.271497726440401</v>
      </c>
      <c r="L1247" s="49">
        <v>20.9883327484131</v>
      </c>
      <c r="M1247" s="45">
        <v>21.368780136108398</v>
      </c>
      <c r="N1247" s="49">
        <v>21.248420715331999</v>
      </c>
      <c r="O1247" s="49">
        <v>20.802797317504901</v>
      </c>
      <c r="P1247" s="45">
        <v>20.393369674682599</v>
      </c>
    </row>
    <row r="1248" spans="1:16" x14ac:dyDescent="0.25">
      <c r="A1248" s="18" t="s">
        <v>3745</v>
      </c>
      <c r="B1248" s="18" t="s">
        <v>3746</v>
      </c>
      <c r="C1248" s="18" t="s">
        <v>3747</v>
      </c>
      <c r="D1248" s="21">
        <v>0.47852599621402497</v>
      </c>
      <c r="E1248" s="20">
        <v>7.1206569671630901E-2</v>
      </c>
      <c r="F1248" s="48" t="str">
        <f t="shared" si="20"/>
        <v>Not_significant</v>
      </c>
      <c r="G1248" s="30" t="e">
        <f>IF(F1248="Significant",Table2[[#This Row],[Student''s T-test Difference]],NA())</f>
        <v>#N/A</v>
      </c>
      <c r="H1248" s="31">
        <f>IF(F1248="Not_Significant",Table2[[#This Row],[Student''s T-test Difference]],NA())</f>
        <v>7.1206569671630901E-2</v>
      </c>
      <c r="I1248" s="45">
        <v>29.9960823059082</v>
      </c>
      <c r="J1248" s="45">
        <v>30.0018501281738</v>
      </c>
      <c r="K1248" s="49">
        <v>29.843009948730501</v>
      </c>
      <c r="L1248" s="49">
        <v>29.931554794311499</v>
      </c>
      <c r="M1248" s="45">
        <v>30.019350051879901</v>
      </c>
      <c r="N1248" s="49">
        <v>29.8867588043213</v>
      </c>
      <c r="O1248" s="49">
        <v>29.830690383911101</v>
      </c>
      <c r="P1248" s="45">
        <v>29.750871658325199</v>
      </c>
    </row>
    <row r="1249" spans="1:16" x14ac:dyDescent="0.25">
      <c r="A1249" s="18" t="s">
        <v>3748</v>
      </c>
      <c r="B1249" s="18" t="s">
        <v>3749</v>
      </c>
      <c r="C1249" s="18" t="s">
        <v>3750</v>
      </c>
      <c r="D1249" s="21">
        <v>0.34398315408963998</v>
      </c>
      <c r="E1249" s="20">
        <v>0.14613151550292999</v>
      </c>
      <c r="F1249" s="48" t="str">
        <f t="shared" si="20"/>
        <v>Not_significant</v>
      </c>
      <c r="G1249" s="30" t="e">
        <f>IF(F1249="Significant",Table2[[#This Row],[Student''s T-test Difference]],NA())</f>
        <v>#N/A</v>
      </c>
      <c r="H1249" s="31">
        <f>IF(F1249="Not_Significant",Table2[[#This Row],[Student''s T-test Difference]],NA())</f>
        <v>0.14613151550292999</v>
      </c>
      <c r="I1249" s="45">
        <v>28.476655960083001</v>
      </c>
      <c r="J1249" s="45">
        <v>28.341880798339801</v>
      </c>
      <c r="K1249" s="49">
        <v>28.045061111450199</v>
      </c>
      <c r="L1249" s="49">
        <v>28.0755290985107</v>
      </c>
      <c r="M1249" s="45">
        <v>28.413082122802699</v>
      </c>
      <c r="N1249" s="49">
        <v>28.269025802612301</v>
      </c>
      <c r="O1249" s="49">
        <v>27.809288024902301</v>
      </c>
      <c r="P1249" s="45">
        <v>27.863204956054702</v>
      </c>
    </row>
    <row r="1250" spans="1:16" x14ac:dyDescent="0.25">
      <c r="A1250" s="18" t="s">
        <v>3751</v>
      </c>
      <c r="B1250" s="18" t="s">
        <v>3752</v>
      </c>
      <c r="C1250" s="18" t="s">
        <v>3753</v>
      </c>
      <c r="D1250" s="21">
        <v>0.74537290963930003</v>
      </c>
      <c r="E1250" s="20">
        <v>9.21521186828613E-2</v>
      </c>
      <c r="F1250" s="48" t="str">
        <f t="shared" si="20"/>
        <v>Not_significant</v>
      </c>
      <c r="G1250" s="30" t="e">
        <f>IF(F1250="Significant",Table2[[#This Row],[Student''s T-test Difference]],NA())</f>
        <v>#N/A</v>
      </c>
      <c r="H1250" s="31">
        <f>IF(F1250="Not_Significant",Table2[[#This Row],[Student''s T-test Difference]],NA())</f>
        <v>9.21521186828613E-2</v>
      </c>
      <c r="I1250" s="45">
        <v>25.1961574554443</v>
      </c>
      <c r="J1250" s="45">
        <v>25.1845703125</v>
      </c>
      <c r="K1250" s="49">
        <v>25.206762313842798</v>
      </c>
      <c r="L1250" s="49">
        <v>25.207950592041001</v>
      </c>
      <c r="M1250" s="45">
        <v>25.1708793640137</v>
      </c>
      <c r="N1250" s="49">
        <v>25.2159118652344</v>
      </c>
      <c r="O1250" s="49">
        <v>25.099941253662099</v>
      </c>
      <c r="P1250" s="45">
        <v>24.940099716186499</v>
      </c>
    </row>
    <row r="1251" spans="1:16" x14ac:dyDescent="0.25">
      <c r="A1251" s="18" t="s">
        <v>3754</v>
      </c>
      <c r="B1251" s="18" t="s">
        <v>3755</v>
      </c>
      <c r="C1251" s="18" t="s">
        <v>3756</v>
      </c>
      <c r="D1251" s="21">
        <v>8.5534177100994493E-2</v>
      </c>
      <c r="E1251" s="20">
        <v>9.0298652648925795E-2</v>
      </c>
      <c r="F1251" s="48" t="str">
        <f t="shared" si="20"/>
        <v>Not_significant</v>
      </c>
      <c r="G1251" s="30" t="e">
        <f>IF(F1251="Significant",Table2[[#This Row],[Student''s T-test Difference]],NA())</f>
        <v>#N/A</v>
      </c>
      <c r="H1251" s="31">
        <f>IF(F1251="Not_Significant",Table2[[#This Row],[Student''s T-test Difference]],NA())</f>
        <v>9.0298652648925795E-2</v>
      </c>
      <c r="I1251" s="45">
        <v>20.6307373046875</v>
      </c>
      <c r="J1251" s="45">
        <v>21.0856323242188</v>
      </c>
      <c r="K1251" s="49">
        <v>20.0597438812256</v>
      </c>
      <c r="L1251" s="49">
        <v>20.3346843719482</v>
      </c>
      <c r="M1251" s="45">
        <v>19.751447677612301</v>
      </c>
      <c r="N1251" s="49">
        <v>20.723474502563501</v>
      </c>
      <c r="O1251" s="49">
        <v>20.115175247192401</v>
      </c>
      <c r="P1251" s="45">
        <v>21.1595058441162</v>
      </c>
    </row>
    <row r="1252" spans="1:16" x14ac:dyDescent="0.25">
      <c r="A1252" s="18" t="s">
        <v>3757</v>
      </c>
      <c r="B1252" s="18" t="s">
        <v>3758</v>
      </c>
      <c r="C1252" s="18" t="s">
        <v>3759</v>
      </c>
      <c r="D1252" s="21">
        <v>5.9663771252695202E-2</v>
      </c>
      <c r="E1252" s="20">
        <v>1.4466762542724601E-2</v>
      </c>
      <c r="F1252" s="48" t="str">
        <f t="shared" si="20"/>
        <v>Not_significant</v>
      </c>
      <c r="G1252" s="30" t="e">
        <f>IF(F1252="Significant",Table2[[#This Row],[Student''s T-test Difference]],NA())</f>
        <v>#N/A</v>
      </c>
      <c r="H1252" s="31">
        <f>IF(F1252="Not_Significant",Table2[[#This Row],[Student''s T-test Difference]],NA())</f>
        <v>1.4466762542724601E-2</v>
      </c>
      <c r="I1252" s="45">
        <v>27.788833618164102</v>
      </c>
      <c r="J1252" s="45">
        <v>28.055833816528299</v>
      </c>
      <c r="K1252" s="49">
        <v>27.993701934814499</v>
      </c>
      <c r="L1252" s="49">
        <v>28.01735496521</v>
      </c>
      <c r="M1252" s="45">
        <v>27.890510559081999</v>
      </c>
      <c r="N1252" s="49">
        <v>27.804248809814499</v>
      </c>
      <c r="O1252" s="49">
        <v>28.045190811157202</v>
      </c>
      <c r="P1252" s="45">
        <v>28.057907104492202</v>
      </c>
    </row>
    <row r="1253" spans="1:16" x14ac:dyDescent="0.25">
      <c r="A1253" s="18" t="s">
        <v>3760</v>
      </c>
      <c r="B1253" s="18" t="s">
        <v>3761</v>
      </c>
      <c r="C1253" s="18" t="s">
        <v>3762</v>
      </c>
      <c r="D1253" s="21">
        <v>0.212723018652206</v>
      </c>
      <c r="E1253" s="20">
        <v>6.22658729553223E-2</v>
      </c>
      <c r="F1253" s="48" t="str">
        <f t="shared" si="20"/>
        <v>Not_significant</v>
      </c>
      <c r="G1253" s="30" t="e">
        <f>IF(F1253="Significant",Table2[[#This Row],[Student''s T-test Difference]],NA())</f>
        <v>#N/A</v>
      </c>
      <c r="H1253" s="31">
        <f>IF(F1253="Not_Significant",Table2[[#This Row],[Student''s T-test Difference]],NA())</f>
        <v>6.22658729553223E-2</v>
      </c>
      <c r="I1253" s="45">
        <v>29.031587600708001</v>
      </c>
      <c r="J1253" s="45">
        <v>28.9898796081543</v>
      </c>
      <c r="K1253" s="49">
        <v>28.7275505065918</v>
      </c>
      <c r="L1253" s="49">
        <v>28.767612457275401</v>
      </c>
      <c r="M1253" s="45">
        <v>29.030963897705099</v>
      </c>
      <c r="N1253" s="49">
        <v>28.889677047729499</v>
      </c>
      <c r="O1253" s="49">
        <v>28.664613723754901</v>
      </c>
      <c r="P1253" s="45">
        <v>28.6823120117188</v>
      </c>
    </row>
    <row r="1254" spans="1:16" x14ac:dyDescent="0.25">
      <c r="A1254" s="18" t="s">
        <v>3763</v>
      </c>
      <c r="B1254" s="18" t="s">
        <v>3764</v>
      </c>
      <c r="C1254" s="18" t="s">
        <v>3765</v>
      </c>
      <c r="D1254" s="21">
        <v>0.22781914292340999</v>
      </c>
      <c r="E1254" s="20">
        <v>6.25262260437012E-2</v>
      </c>
      <c r="F1254" s="48" t="str">
        <f t="shared" si="20"/>
        <v>Not_significant</v>
      </c>
      <c r="G1254" s="30" t="e">
        <f>IF(F1254="Significant",Table2[[#This Row],[Student''s T-test Difference]],NA())</f>
        <v>#N/A</v>
      </c>
      <c r="H1254" s="31">
        <f>IF(F1254="Not_Significant",Table2[[#This Row],[Student''s T-test Difference]],NA())</f>
        <v>6.25262260437012E-2</v>
      </c>
      <c r="I1254" s="45">
        <v>27.936990737915</v>
      </c>
      <c r="J1254" s="45">
        <v>27.774641036987301</v>
      </c>
      <c r="K1254" s="49">
        <v>27.7757663726807</v>
      </c>
      <c r="L1254" s="49">
        <v>27.625953674316399</v>
      </c>
      <c r="M1254" s="45">
        <v>27.914779663085898</v>
      </c>
      <c r="N1254" s="49">
        <v>27.765697479248001</v>
      </c>
      <c r="O1254" s="49">
        <v>27.7029724121094</v>
      </c>
      <c r="P1254" s="45">
        <v>27.4797973632813</v>
      </c>
    </row>
    <row r="1255" spans="1:16" x14ac:dyDescent="0.25">
      <c r="A1255" s="18" t="s">
        <v>3766</v>
      </c>
      <c r="B1255" s="18" t="s">
        <v>3767</v>
      </c>
      <c r="C1255" s="18" t="s">
        <v>3768</v>
      </c>
      <c r="D1255" s="21">
        <v>4.2056616494587903E-2</v>
      </c>
      <c r="E1255" s="20">
        <v>2.4605274200439502E-2</v>
      </c>
      <c r="F1255" s="48" t="str">
        <f t="shared" si="20"/>
        <v>Not_significant</v>
      </c>
      <c r="G1255" s="30" t="e">
        <f>IF(F1255="Significant",Table2[[#This Row],[Student''s T-test Difference]],NA())</f>
        <v>#N/A</v>
      </c>
      <c r="H1255" s="31">
        <f>IF(F1255="Not_Significant",Table2[[#This Row],[Student''s T-test Difference]],NA())</f>
        <v>2.4605274200439502E-2</v>
      </c>
      <c r="I1255" s="45">
        <v>20.4997367858887</v>
      </c>
      <c r="J1255" s="45">
        <v>20.496940612793001</v>
      </c>
      <c r="K1255" s="49">
        <v>20.038694381713899</v>
      </c>
      <c r="L1255" s="49">
        <v>20.2536811828613</v>
      </c>
      <c r="M1255" s="45">
        <v>20.0967407226563</v>
      </c>
      <c r="N1255" s="49">
        <v>20.808519363403299</v>
      </c>
      <c r="O1255" s="49">
        <v>20.1291828155518</v>
      </c>
      <c r="P1255" s="45">
        <v>20.1561889648438</v>
      </c>
    </row>
    <row r="1256" spans="1:16" x14ac:dyDescent="0.25">
      <c r="A1256" s="18" t="s">
        <v>3769</v>
      </c>
      <c r="B1256" s="18" t="s">
        <v>3770</v>
      </c>
      <c r="C1256" s="18" t="s">
        <v>3771</v>
      </c>
      <c r="D1256" s="21">
        <v>0.53476616625769302</v>
      </c>
      <c r="E1256" s="20">
        <v>0.212480068206787</v>
      </c>
      <c r="F1256" s="48" t="str">
        <f t="shared" si="20"/>
        <v>Not_significant</v>
      </c>
      <c r="G1256" s="30" t="e">
        <f>IF(F1256="Significant",Table2[[#This Row],[Student''s T-test Difference]],NA())</f>
        <v>#N/A</v>
      </c>
      <c r="H1256" s="31">
        <f>IF(F1256="Not_Significant",Table2[[#This Row],[Student''s T-test Difference]],NA())</f>
        <v>0.212480068206787</v>
      </c>
      <c r="I1256" s="45">
        <v>24.244785308837901</v>
      </c>
      <c r="J1256" s="45">
        <v>24.191738128662099</v>
      </c>
      <c r="K1256" s="49">
        <v>24.008520126342798</v>
      </c>
      <c r="L1256" s="49">
        <v>24.061040878295898</v>
      </c>
      <c r="M1256" s="45">
        <v>24.298479080200199</v>
      </c>
      <c r="N1256" s="49">
        <v>24.115419387817401</v>
      </c>
      <c r="O1256" s="49">
        <v>23.690170288085898</v>
      </c>
      <c r="P1256" s="45">
        <v>23.552095413208001</v>
      </c>
    </row>
    <row r="1257" spans="1:16" x14ac:dyDescent="0.25">
      <c r="A1257" s="18" t="s">
        <v>3772</v>
      </c>
      <c r="B1257" s="18" t="s">
        <v>3773</v>
      </c>
      <c r="C1257" s="18" t="s">
        <v>3774</v>
      </c>
      <c r="D1257" s="21">
        <v>0.133868486002269</v>
      </c>
      <c r="E1257" s="20">
        <v>7.5202941894531306E-2</v>
      </c>
      <c r="F1257" s="48" t="str">
        <f t="shared" si="20"/>
        <v>Not_significant</v>
      </c>
      <c r="G1257" s="30" t="e">
        <f>IF(F1257="Significant",Table2[[#This Row],[Student''s T-test Difference]],NA())</f>
        <v>#N/A</v>
      </c>
      <c r="H1257" s="31">
        <f>IF(F1257="Not_Significant",Table2[[#This Row],[Student''s T-test Difference]],NA())</f>
        <v>7.5202941894531306E-2</v>
      </c>
      <c r="I1257" s="45">
        <v>21.4383735656738</v>
      </c>
      <c r="J1257" s="45">
        <v>21.7225742340088</v>
      </c>
      <c r="K1257" s="49">
        <v>21.428236007690401</v>
      </c>
      <c r="L1257" s="49">
        <v>21.282184600830099</v>
      </c>
      <c r="M1257" s="45">
        <v>21.477359771728501</v>
      </c>
      <c r="N1257" s="49">
        <v>21.8960971832275</v>
      </c>
      <c r="O1257" s="49">
        <v>21.137905120849599</v>
      </c>
      <c r="P1257" s="45">
        <v>21.0591945648193</v>
      </c>
    </row>
    <row r="1258" spans="1:16" x14ac:dyDescent="0.25">
      <c r="A1258" s="18" t="s">
        <v>3775</v>
      </c>
      <c r="B1258" s="18" t="s">
        <v>3776</v>
      </c>
      <c r="C1258" s="18" t="s">
        <v>3777</v>
      </c>
      <c r="D1258" s="21">
        <v>7.6255434577728098E-2</v>
      </c>
      <c r="E1258" s="20">
        <v>-7.7055931091308594E-2</v>
      </c>
      <c r="F1258" s="48" t="str">
        <f t="shared" si="20"/>
        <v>Not_significant</v>
      </c>
      <c r="G1258" s="30" t="e">
        <f>IF(F1258="Significant",Table2[[#This Row],[Student''s T-test Difference]],NA())</f>
        <v>#N/A</v>
      </c>
      <c r="H1258" s="31">
        <f>IF(F1258="Not_Significant",Table2[[#This Row],[Student''s T-test Difference]],NA())</f>
        <v>-7.7055931091308594E-2</v>
      </c>
      <c r="I1258" s="45">
        <v>20.7166423797607</v>
      </c>
      <c r="J1258" s="45">
        <v>21.423913955688501</v>
      </c>
      <c r="K1258" s="49">
        <v>21.750202178955099</v>
      </c>
      <c r="L1258" s="49">
        <v>21.631750106811499</v>
      </c>
      <c r="M1258" s="45">
        <v>20.714170455932599</v>
      </c>
      <c r="N1258" s="49">
        <v>21.337985992431602</v>
      </c>
      <c r="O1258" s="49">
        <v>21.884107589721701</v>
      </c>
      <c r="P1258" s="45">
        <v>21.894468307495099</v>
      </c>
    </row>
    <row r="1259" spans="1:16" x14ac:dyDescent="0.25">
      <c r="A1259" s="18" t="s">
        <v>3778</v>
      </c>
      <c r="B1259" s="18" t="s">
        <v>3779</v>
      </c>
      <c r="C1259" s="18" t="s">
        <v>3780</v>
      </c>
      <c r="D1259" s="21">
        <v>0.66784904917701504</v>
      </c>
      <c r="E1259" s="20">
        <v>-0.42305660247802701</v>
      </c>
      <c r="F1259" s="48" t="str">
        <f t="shared" si="20"/>
        <v>Not_significant</v>
      </c>
      <c r="G1259" s="30" t="e">
        <f>IF(F1259="Significant",Table2[[#This Row],[Student''s T-test Difference]],NA())</f>
        <v>#N/A</v>
      </c>
      <c r="H1259" s="31">
        <f>IF(F1259="Not_Significant",Table2[[#This Row],[Student''s T-test Difference]],NA())</f>
        <v>-0.42305660247802701</v>
      </c>
      <c r="I1259" s="45">
        <v>18.901025772094702</v>
      </c>
      <c r="J1259" s="45">
        <v>19.8273029327393</v>
      </c>
      <c r="K1259" s="49">
        <v>19.664142608642599</v>
      </c>
      <c r="L1259" s="49">
        <v>19.7041912078857</v>
      </c>
      <c r="M1259" s="45">
        <v>19.304794311523398</v>
      </c>
      <c r="N1259" s="49">
        <v>20.011066436767599</v>
      </c>
      <c r="O1259" s="49">
        <v>20.252769470214801</v>
      </c>
      <c r="P1259" s="45">
        <v>20.220258712768601</v>
      </c>
    </row>
    <row r="1260" spans="1:16" x14ac:dyDescent="0.25">
      <c r="A1260" s="18" t="s">
        <v>3781</v>
      </c>
      <c r="B1260" s="18" t="s">
        <v>3782</v>
      </c>
      <c r="C1260" s="18" t="s">
        <v>3783</v>
      </c>
      <c r="D1260" s="21">
        <v>0.46922914270671801</v>
      </c>
      <c r="E1260" s="20">
        <v>6.8253040313720703E-2</v>
      </c>
      <c r="F1260" s="48" t="str">
        <f t="shared" si="20"/>
        <v>Not_significant</v>
      </c>
      <c r="G1260" s="30" t="e">
        <f>IF(F1260="Significant",Table2[[#This Row],[Student''s T-test Difference]],NA())</f>
        <v>#N/A</v>
      </c>
      <c r="H1260" s="31">
        <f>IF(F1260="Not_Significant",Table2[[#This Row],[Student''s T-test Difference]],NA())</f>
        <v>6.8253040313720703E-2</v>
      </c>
      <c r="I1260" s="45">
        <v>20.904350280761701</v>
      </c>
      <c r="J1260" s="45">
        <v>20.716600418090799</v>
      </c>
      <c r="K1260" s="49">
        <v>21.002714157104499</v>
      </c>
      <c r="L1260" s="49">
        <v>20.868972778320298</v>
      </c>
      <c r="M1260" s="45">
        <v>20.790981292724599</v>
      </c>
      <c r="N1260" s="49">
        <v>20.773790359497099</v>
      </c>
      <c r="O1260" s="49">
        <v>20.766351699829102</v>
      </c>
      <c r="P1260" s="45">
        <v>20.888502120971701</v>
      </c>
    </row>
    <row r="1261" spans="1:16" x14ac:dyDescent="0.25">
      <c r="A1261" s="18" t="s">
        <v>3784</v>
      </c>
      <c r="B1261" s="18" t="s">
        <v>3785</v>
      </c>
      <c r="C1261" s="18" t="s">
        <v>3786</v>
      </c>
      <c r="D1261" s="21">
        <v>5.0673776564931002E-2</v>
      </c>
      <c r="E1261" s="20">
        <v>1.2554168701171899E-2</v>
      </c>
      <c r="F1261" s="48" t="str">
        <f t="shared" si="20"/>
        <v>Not_significant</v>
      </c>
      <c r="G1261" s="30" t="e">
        <f>IF(F1261="Significant",Table2[[#This Row],[Student''s T-test Difference]],NA())</f>
        <v>#N/A</v>
      </c>
      <c r="H1261" s="31">
        <f>IF(F1261="Not_Significant",Table2[[#This Row],[Student''s T-test Difference]],NA())</f>
        <v>1.2554168701171899E-2</v>
      </c>
      <c r="I1261" s="45">
        <v>21.679407119751001</v>
      </c>
      <c r="J1261" s="45">
        <v>21.702198028564499</v>
      </c>
      <c r="K1261" s="49">
        <v>21.5824069976807</v>
      </c>
      <c r="L1261" s="49">
        <v>21.46484375</v>
      </c>
      <c r="M1261" s="45">
        <v>21.6392307281494</v>
      </c>
      <c r="N1261" s="49">
        <v>21.744453430175799</v>
      </c>
      <c r="O1261" s="49">
        <v>21.419378280639599</v>
      </c>
      <c r="P1261" s="45">
        <v>21.575576782226602</v>
      </c>
    </row>
    <row r="1262" spans="1:16" x14ac:dyDescent="0.25">
      <c r="A1262" s="18" t="s">
        <v>3787</v>
      </c>
      <c r="B1262" s="18" t="s">
        <v>3788</v>
      </c>
      <c r="C1262" s="18" t="s">
        <v>3789</v>
      </c>
      <c r="D1262" s="21">
        <v>9.6094942823120796E-3</v>
      </c>
      <c r="E1262" s="20">
        <v>-5.13458251953125E-3</v>
      </c>
      <c r="F1262" s="48" t="str">
        <f t="shared" si="20"/>
        <v>Not_significant</v>
      </c>
      <c r="G1262" s="30" t="e">
        <f>IF(F1262="Significant",Table2[[#This Row],[Student''s T-test Difference]],NA())</f>
        <v>#N/A</v>
      </c>
      <c r="H1262" s="31">
        <f>IF(F1262="Not_Significant",Table2[[#This Row],[Student''s T-test Difference]],NA())</f>
        <v>-5.13458251953125E-3</v>
      </c>
      <c r="I1262" s="45">
        <v>20.946367263793899</v>
      </c>
      <c r="J1262" s="45">
        <v>21.1590385437012</v>
      </c>
      <c r="K1262" s="49">
        <v>21.1984748840332</v>
      </c>
      <c r="L1262" s="49">
        <v>21.287204742431602</v>
      </c>
      <c r="M1262" s="45">
        <v>20.870216369628899</v>
      </c>
      <c r="N1262" s="49">
        <v>21.493949890136701</v>
      </c>
      <c r="O1262" s="49">
        <v>20.8724040985107</v>
      </c>
      <c r="P1262" s="45">
        <v>21.375053405761701</v>
      </c>
    </row>
    <row r="1263" spans="1:16" x14ac:dyDescent="0.25">
      <c r="A1263" s="18" t="s">
        <v>3790</v>
      </c>
      <c r="B1263" s="18" t="s">
        <v>3791</v>
      </c>
      <c r="C1263" s="18" t="s">
        <v>3792</v>
      </c>
      <c r="D1263" s="21">
        <v>0.42177542461702</v>
      </c>
      <c r="E1263" s="20">
        <v>6.99505805969238E-2</v>
      </c>
      <c r="F1263" s="48" t="str">
        <f t="shared" si="20"/>
        <v>Not_significant</v>
      </c>
      <c r="G1263" s="30" t="e">
        <f>IF(F1263="Significant",Table2[[#This Row],[Student''s T-test Difference]],NA())</f>
        <v>#N/A</v>
      </c>
      <c r="H1263" s="31">
        <f>IF(F1263="Not_Significant",Table2[[#This Row],[Student''s T-test Difference]],NA())</f>
        <v>6.99505805969238E-2</v>
      </c>
      <c r="I1263" s="45">
        <v>26.04465675354</v>
      </c>
      <c r="J1263" s="45">
        <v>25.969285964965799</v>
      </c>
      <c r="K1263" s="49">
        <v>25.9125080108643</v>
      </c>
      <c r="L1263" s="49">
        <v>26.0341472625732</v>
      </c>
      <c r="M1263" s="45">
        <v>26.0580940246582</v>
      </c>
      <c r="N1263" s="49">
        <v>26.011125564575199</v>
      </c>
      <c r="O1263" s="49">
        <v>25.815345764160199</v>
      </c>
      <c r="P1263" s="45">
        <v>25.796230316162099</v>
      </c>
    </row>
    <row r="1264" spans="1:16" x14ac:dyDescent="0.25">
      <c r="A1264" s="18" t="s">
        <v>3793</v>
      </c>
      <c r="B1264" s="18" t="s">
        <v>3794</v>
      </c>
      <c r="C1264" s="18" t="s">
        <v>3795</v>
      </c>
      <c r="D1264" s="21">
        <v>9.2863890374406705E-2</v>
      </c>
      <c r="E1264" s="20">
        <v>7.2019100189208998E-2</v>
      </c>
      <c r="F1264" s="48" t="str">
        <f t="shared" si="20"/>
        <v>Not_significant</v>
      </c>
      <c r="G1264" s="30" t="e">
        <f>IF(F1264="Significant",Table2[[#This Row],[Student''s T-test Difference]],NA())</f>
        <v>#N/A</v>
      </c>
      <c r="H1264" s="31">
        <f>IF(F1264="Not_Significant",Table2[[#This Row],[Student''s T-test Difference]],NA())</f>
        <v>7.2019100189208998E-2</v>
      </c>
      <c r="I1264" s="45">
        <v>23.1173191070557</v>
      </c>
      <c r="J1264" s="45">
        <v>23.6560668945313</v>
      </c>
      <c r="K1264" s="49">
        <v>23.953172683715799</v>
      </c>
      <c r="L1264" s="49">
        <v>24.0242919921875</v>
      </c>
      <c r="M1264" s="45">
        <v>23.179853439331101</v>
      </c>
      <c r="N1264" s="49">
        <v>23.402795791626001</v>
      </c>
      <c r="O1264" s="49">
        <v>23.895828247070298</v>
      </c>
      <c r="P1264" s="45">
        <v>23.984296798706101</v>
      </c>
    </row>
    <row r="1265" spans="1:16" x14ac:dyDescent="0.25">
      <c r="A1265" s="18" t="s">
        <v>3796</v>
      </c>
      <c r="B1265" s="18" t="s">
        <v>3797</v>
      </c>
      <c r="C1265" s="18" t="s">
        <v>3798</v>
      </c>
      <c r="D1265" s="21">
        <v>0.23405544919662899</v>
      </c>
      <c r="E1265" s="20">
        <v>0.11867094039917001</v>
      </c>
      <c r="F1265" s="48" t="str">
        <f t="shared" si="20"/>
        <v>Not_significant</v>
      </c>
      <c r="G1265" s="30" t="e">
        <f>IF(F1265="Significant",Table2[[#This Row],[Student''s T-test Difference]],NA())</f>
        <v>#N/A</v>
      </c>
      <c r="H1265" s="31">
        <f>IF(F1265="Not_Significant",Table2[[#This Row],[Student''s T-test Difference]],NA())</f>
        <v>0.11867094039917001</v>
      </c>
      <c r="I1265" s="45">
        <v>20.854307174682599</v>
      </c>
      <c r="J1265" s="45">
        <v>21.124589920043899</v>
      </c>
      <c r="K1265" s="49">
        <v>21.455867767333999</v>
      </c>
      <c r="L1265" s="49">
        <v>21.301225662231399</v>
      </c>
      <c r="M1265" s="45">
        <v>20.596788406372099</v>
      </c>
      <c r="N1265" s="49">
        <v>21.140684127807599</v>
      </c>
      <c r="O1265" s="49">
        <v>21.283462524414102</v>
      </c>
      <c r="P1265" s="45">
        <v>21.240371704101602</v>
      </c>
    </row>
    <row r="1266" spans="1:16" x14ac:dyDescent="0.25">
      <c r="A1266" s="18" t="s">
        <v>3799</v>
      </c>
      <c r="B1266" s="18" t="s">
        <v>3800</v>
      </c>
      <c r="C1266" s="18" t="s">
        <v>3801</v>
      </c>
      <c r="D1266" s="21">
        <v>0.55697238157161899</v>
      </c>
      <c r="E1266" s="20">
        <v>-0.13263320922851601</v>
      </c>
      <c r="F1266" s="48" t="str">
        <f t="shared" si="20"/>
        <v>Not_significant</v>
      </c>
      <c r="G1266" s="30" t="e">
        <f>IF(F1266="Significant",Table2[[#This Row],[Student''s T-test Difference]],NA())</f>
        <v>#N/A</v>
      </c>
      <c r="H1266" s="31">
        <f>IF(F1266="Not_Significant",Table2[[#This Row],[Student''s T-test Difference]],NA())</f>
        <v>-0.13263320922851601</v>
      </c>
      <c r="I1266" s="45">
        <v>18.716659545898398</v>
      </c>
      <c r="J1266" s="45">
        <v>18.815233230590799</v>
      </c>
      <c r="K1266" s="49">
        <v>18.6725254058838</v>
      </c>
      <c r="L1266" s="49">
        <v>18.6787509918213</v>
      </c>
      <c r="M1266" s="45">
        <v>18.723363876342798</v>
      </c>
      <c r="N1266" s="49">
        <v>19.1114292144775</v>
      </c>
      <c r="O1266" s="49">
        <v>18.936500549316399</v>
      </c>
      <c r="P1266" s="45">
        <v>18.642408370971701</v>
      </c>
    </row>
    <row r="1267" spans="1:16" x14ac:dyDescent="0.25">
      <c r="A1267" s="18" t="s">
        <v>3802</v>
      </c>
      <c r="B1267" s="18" t="s">
        <v>3803</v>
      </c>
      <c r="C1267" s="18" t="s">
        <v>3804</v>
      </c>
      <c r="D1267" s="21">
        <v>3.5140631416709402E-2</v>
      </c>
      <c r="E1267" s="20">
        <v>3.3704757690429701E-2</v>
      </c>
      <c r="F1267" s="48" t="str">
        <f t="shared" si="20"/>
        <v>Not_significant</v>
      </c>
      <c r="G1267" s="30" t="e">
        <f>IF(F1267="Significant",Table2[[#This Row],[Student''s T-test Difference]],NA())</f>
        <v>#N/A</v>
      </c>
      <c r="H1267" s="31">
        <f>IF(F1267="Not_Significant",Table2[[#This Row],[Student''s T-test Difference]],NA())</f>
        <v>3.3704757690429701E-2</v>
      </c>
      <c r="I1267" s="45">
        <v>22.5805263519287</v>
      </c>
      <c r="J1267" s="45">
        <v>22.887275695800799</v>
      </c>
      <c r="K1267" s="49">
        <v>23.537015914916999</v>
      </c>
      <c r="L1267" s="49">
        <v>23.6471977233887</v>
      </c>
      <c r="M1267" s="45">
        <v>22.602666854858398</v>
      </c>
      <c r="N1267" s="49">
        <v>22.9821472167969</v>
      </c>
      <c r="O1267" s="49">
        <v>23.441860198974599</v>
      </c>
      <c r="P1267" s="45">
        <v>23.490522384643601</v>
      </c>
    </row>
    <row r="1268" spans="1:16" x14ac:dyDescent="0.25">
      <c r="A1268" s="18" t="s">
        <v>3805</v>
      </c>
      <c r="B1268" s="18" t="s">
        <v>3806</v>
      </c>
      <c r="C1268" s="18" t="s">
        <v>3807</v>
      </c>
      <c r="D1268" s="21">
        <v>0.673840664784355</v>
      </c>
      <c r="E1268" s="20">
        <v>-1.93553519248962</v>
      </c>
      <c r="F1268" s="48" t="str">
        <f t="shared" si="20"/>
        <v>Not_significant</v>
      </c>
      <c r="G1268" s="30" t="e">
        <f>IF(F1268="Significant",Table2[[#This Row],[Student''s T-test Difference]],NA())</f>
        <v>#N/A</v>
      </c>
      <c r="H1268" s="31">
        <f>IF(F1268="Not_Significant",Table2[[#This Row],[Student''s T-test Difference]],NA())</f>
        <v>-1.93553519248962</v>
      </c>
      <c r="I1268" s="45">
        <v>15.3974094390869</v>
      </c>
      <c r="J1268" s="45">
        <v>19.720281600952099</v>
      </c>
      <c r="K1268" s="49">
        <v>15.067833900451699</v>
      </c>
      <c r="L1268" s="49">
        <v>15.609788894653301</v>
      </c>
      <c r="M1268" s="45">
        <v>20.035596847534201</v>
      </c>
      <c r="N1268" s="49">
        <v>16.020708084106399</v>
      </c>
      <c r="O1268" s="49">
        <v>18.900037765502901</v>
      </c>
      <c r="P1268" s="45">
        <v>18.581111907958999</v>
      </c>
    </row>
    <row r="1269" spans="1:16" x14ac:dyDescent="0.25">
      <c r="A1269" s="18" t="s">
        <v>3808</v>
      </c>
      <c r="B1269" s="18" t="s">
        <v>3809</v>
      </c>
      <c r="C1269" s="18" t="s">
        <v>3810</v>
      </c>
      <c r="D1269" s="21">
        <v>0.26958644575809199</v>
      </c>
      <c r="E1269" s="20">
        <v>9.6209526062011705E-2</v>
      </c>
      <c r="F1269" s="48" t="str">
        <f t="shared" si="20"/>
        <v>Not_significant</v>
      </c>
      <c r="G1269" s="30" t="e">
        <f>IF(F1269="Significant",Table2[[#This Row],[Student''s T-test Difference]],NA())</f>
        <v>#N/A</v>
      </c>
      <c r="H1269" s="31">
        <f>IF(F1269="Not_Significant",Table2[[#This Row],[Student''s T-test Difference]],NA())</f>
        <v>9.6209526062011705E-2</v>
      </c>
      <c r="I1269" s="45">
        <v>25.286268234252901</v>
      </c>
      <c r="J1269" s="45">
        <v>25.6304035186768</v>
      </c>
      <c r="K1269" s="49">
        <v>25.3429279327393</v>
      </c>
      <c r="L1269" s="49">
        <v>25.303646087646499</v>
      </c>
      <c r="M1269" s="45">
        <v>25.5087795257568</v>
      </c>
      <c r="N1269" s="49">
        <v>25.455703735351602</v>
      </c>
      <c r="O1269" s="49">
        <v>25.247449874877901</v>
      </c>
      <c r="P1269" s="45">
        <v>24.966474533081101</v>
      </c>
    </row>
    <row r="1270" spans="1:16" x14ac:dyDescent="0.25">
      <c r="A1270" s="18" t="s">
        <v>3811</v>
      </c>
      <c r="B1270" s="18" t="s">
        <v>3812</v>
      </c>
      <c r="C1270" s="18" t="s">
        <v>3813</v>
      </c>
      <c r="D1270" s="21">
        <v>6.4533169165849794E-2</v>
      </c>
      <c r="E1270" s="20">
        <v>2.32386589050293E-2</v>
      </c>
      <c r="F1270" s="48" t="str">
        <f t="shared" si="20"/>
        <v>Not_significant</v>
      </c>
      <c r="G1270" s="30" t="e">
        <f>IF(F1270="Significant",Table2[[#This Row],[Student''s T-test Difference]],NA())</f>
        <v>#N/A</v>
      </c>
      <c r="H1270" s="31">
        <f>IF(F1270="Not_Significant",Table2[[#This Row],[Student''s T-test Difference]],NA())</f>
        <v>2.32386589050293E-2</v>
      </c>
      <c r="I1270" s="45">
        <v>23.851890563964801</v>
      </c>
      <c r="J1270" s="45">
        <v>23.6400547027588</v>
      </c>
      <c r="K1270" s="49">
        <v>23.449977874755898</v>
      </c>
      <c r="L1270" s="49">
        <v>23.440757751464801</v>
      </c>
      <c r="M1270" s="45">
        <v>23.7770595550537</v>
      </c>
      <c r="N1270" s="49">
        <v>23.639976501464801</v>
      </c>
      <c r="O1270" s="49">
        <v>23.423845291137699</v>
      </c>
      <c r="P1270" s="45">
        <v>23.448844909668001</v>
      </c>
    </row>
    <row r="1271" spans="1:16" x14ac:dyDescent="0.25">
      <c r="A1271" s="18" t="s">
        <v>3814</v>
      </c>
      <c r="B1271" s="18" t="s">
        <v>3815</v>
      </c>
      <c r="C1271" s="18" t="s">
        <v>3816</v>
      </c>
      <c r="D1271" s="21">
        <v>0.124123472388078</v>
      </c>
      <c r="E1271" s="20">
        <v>3.91387939453125E-2</v>
      </c>
      <c r="F1271" s="48" t="str">
        <f t="shared" si="20"/>
        <v>Not_significant</v>
      </c>
      <c r="G1271" s="30" t="e">
        <f>IF(F1271="Significant",Table2[[#This Row],[Student''s T-test Difference]],NA())</f>
        <v>#N/A</v>
      </c>
      <c r="H1271" s="31">
        <f>IF(F1271="Not_Significant",Table2[[#This Row],[Student''s T-test Difference]],NA())</f>
        <v>3.91387939453125E-2</v>
      </c>
      <c r="I1271" s="45">
        <v>24.473728179931602</v>
      </c>
      <c r="J1271" s="45">
        <v>24.531797409057599</v>
      </c>
      <c r="K1271" s="49">
        <v>24.208705902099599</v>
      </c>
      <c r="L1271" s="49">
        <v>24.2405700683594</v>
      </c>
      <c r="M1271" s="45">
        <v>24.495489120483398</v>
      </c>
      <c r="N1271" s="49">
        <v>24.442543029785199</v>
      </c>
      <c r="O1271" s="49">
        <v>24.143539428710898</v>
      </c>
      <c r="P1271" s="45">
        <v>24.2166748046875</v>
      </c>
    </row>
    <row r="1272" spans="1:16" x14ac:dyDescent="0.25">
      <c r="A1272" s="18" t="s">
        <v>3817</v>
      </c>
      <c r="B1272" s="18" t="s">
        <v>3818</v>
      </c>
      <c r="C1272" s="18" t="s">
        <v>3819</v>
      </c>
      <c r="D1272" s="21">
        <v>1.5950352363053399</v>
      </c>
      <c r="E1272" s="20">
        <v>0.192367553710938</v>
      </c>
      <c r="F1272" s="48" t="str">
        <f t="shared" si="20"/>
        <v>Not_significant</v>
      </c>
      <c r="G1272" s="30" t="e">
        <f>IF(F1272="Significant",Table2[[#This Row],[Student''s T-test Difference]],NA())</f>
        <v>#N/A</v>
      </c>
      <c r="H1272" s="31">
        <f>IF(F1272="Not_Significant",Table2[[#This Row],[Student''s T-test Difference]],NA())</f>
        <v>0.192367553710938</v>
      </c>
      <c r="I1272" s="45">
        <v>24.056491851806602</v>
      </c>
      <c r="J1272" s="45">
        <v>24.214570999145501</v>
      </c>
      <c r="K1272" s="49">
        <v>24.3041381835938</v>
      </c>
      <c r="L1272" s="49">
        <v>24.253156661987301</v>
      </c>
      <c r="M1272" s="45">
        <v>23.9393119812012</v>
      </c>
      <c r="N1272" s="49">
        <v>24.023420333862301</v>
      </c>
      <c r="O1272" s="49">
        <v>24.113458633422901</v>
      </c>
      <c r="P1272" s="45">
        <v>23.9826965332031</v>
      </c>
    </row>
    <row r="1273" spans="1:16" x14ac:dyDescent="0.25">
      <c r="A1273" s="18" t="s">
        <v>3820</v>
      </c>
      <c r="B1273" s="18" t="s">
        <v>3821</v>
      </c>
      <c r="C1273" s="18" t="s">
        <v>3822</v>
      </c>
      <c r="D1273" s="21">
        <v>0.46438831079201998</v>
      </c>
      <c r="E1273" s="20">
        <v>0.110908508300781</v>
      </c>
      <c r="F1273" s="48" t="str">
        <f t="shared" si="20"/>
        <v>Not_significant</v>
      </c>
      <c r="G1273" s="30" t="e">
        <f>IF(F1273="Significant",Table2[[#This Row],[Student''s T-test Difference]],NA())</f>
        <v>#N/A</v>
      </c>
      <c r="H1273" s="31">
        <f>IF(F1273="Not_Significant",Table2[[#This Row],[Student''s T-test Difference]],NA())</f>
        <v>0.110908508300781</v>
      </c>
      <c r="I1273" s="45">
        <v>21.4972820281982</v>
      </c>
      <c r="J1273" s="45">
        <v>21.7035217285156</v>
      </c>
      <c r="K1273" s="49">
        <v>21.671106338501001</v>
      </c>
      <c r="L1273" s="49">
        <v>21.514673233032202</v>
      </c>
      <c r="M1273" s="45">
        <v>21.460935592651399</v>
      </c>
      <c r="N1273" s="49">
        <v>21.738231658935501</v>
      </c>
      <c r="O1273" s="49">
        <v>21.460239410400401</v>
      </c>
      <c r="P1273" s="45">
        <v>21.283542633056602</v>
      </c>
    </row>
    <row r="1274" spans="1:16" x14ac:dyDescent="0.25">
      <c r="A1274" s="18" t="s">
        <v>3823</v>
      </c>
      <c r="B1274" s="18" t="s">
        <v>3824</v>
      </c>
      <c r="C1274" s="18" t="s">
        <v>3825</v>
      </c>
      <c r="D1274" s="21">
        <v>0.65729969587925896</v>
      </c>
      <c r="E1274" s="20">
        <v>-0.107283592224121</v>
      </c>
      <c r="F1274" s="48" t="str">
        <f t="shared" si="20"/>
        <v>Not_significant</v>
      </c>
      <c r="G1274" s="30" t="e">
        <f>IF(F1274="Significant",Table2[[#This Row],[Student''s T-test Difference]],NA())</f>
        <v>#N/A</v>
      </c>
      <c r="H1274" s="31">
        <f>IF(F1274="Not_Significant",Table2[[#This Row],[Student''s T-test Difference]],NA())</f>
        <v>-0.107283592224121</v>
      </c>
      <c r="I1274" s="45">
        <v>21.862302780151399</v>
      </c>
      <c r="J1274" s="45">
        <v>22.033840179443398</v>
      </c>
      <c r="K1274" s="49">
        <v>22.026487350463899</v>
      </c>
      <c r="L1274" s="49">
        <v>21.949714660644499</v>
      </c>
      <c r="M1274" s="45">
        <v>22.095718383789102</v>
      </c>
      <c r="N1274" s="49">
        <v>22.222305297851602</v>
      </c>
      <c r="O1274" s="49">
        <v>21.895612716674801</v>
      </c>
      <c r="P1274" s="45">
        <v>22.087842941284201</v>
      </c>
    </row>
    <row r="1275" spans="1:16" x14ac:dyDescent="0.25">
      <c r="A1275" s="18" t="s">
        <v>3826</v>
      </c>
      <c r="B1275" s="18" t="s">
        <v>3827</v>
      </c>
      <c r="C1275" s="18" t="s">
        <v>3828</v>
      </c>
      <c r="D1275" s="21">
        <v>4.2117097502215199E-2</v>
      </c>
      <c r="E1275" s="20">
        <v>2.1933555603027299E-2</v>
      </c>
      <c r="F1275" s="48" t="str">
        <f t="shared" si="20"/>
        <v>Not_significant</v>
      </c>
      <c r="G1275" s="30" t="e">
        <f>IF(F1275="Significant",Table2[[#This Row],[Student''s T-test Difference]],NA())</f>
        <v>#N/A</v>
      </c>
      <c r="H1275" s="31">
        <f>IF(F1275="Not_Significant",Table2[[#This Row],[Student''s T-test Difference]],NA())</f>
        <v>2.1933555603027299E-2</v>
      </c>
      <c r="I1275" s="45">
        <v>23.665931701660199</v>
      </c>
      <c r="J1275" s="45">
        <v>23.747594833373999</v>
      </c>
      <c r="K1275" s="49">
        <v>24.2189750671387</v>
      </c>
      <c r="L1275" s="49">
        <v>24.159286499023398</v>
      </c>
      <c r="M1275" s="45">
        <v>23.749294281005898</v>
      </c>
      <c r="N1275" s="49">
        <v>23.7091884613037</v>
      </c>
      <c r="O1275" s="49">
        <v>24.1342449188232</v>
      </c>
      <c r="P1275" s="45">
        <v>24.111326217651399</v>
      </c>
    </row>
    <row r="1276" spans="1:16" x14ac:dyDescent="0.25">
      <c r="A1276" s="18" t="s">
        <v>3829</v>
      </c>
      <c r="B1276" s="18" t="s">
        <v>3830</v>
      </c>
      <c r="C1276" s="18" t="s">
        <v>3831</v>
      </c>
      <c r="D1276" s="21">
        <v>0.29087412618582797</v>
      </c>
      <c r="E1276" s="20">
        <v>5.26833534240723E-2</v>
      </c>
      <c r="F1276" s="48" t="str">
        <f t="shared" si="20"/>
        <v>Not_significant</v>
      </c>
      <c r="G1276" s="30" t="e">
        <f>IF(F1276="Significant",Table2[[#This Row],[Student''s T-test Difference]],NA())</f>
        <v>#N/A</v>
      </c>
      <c r="H1276" s="31">
        <f>IF(F1276="Not_Significant",Table2[[#This Row],[Student''s T-test Difference]],NA())</f>
        <v>5.26833534240723E-2</v>
      </c>
      <c r="I1276" s="45">
        <v>28.691789627075199</v>
      </c>
      <c r="J1276" s="45">
        <v>28.652629852294901</v>
      </c>
      <c r="K1276" s="49">
        <v>28.7165412902832</v>
      </c>
      <c r="L1276" s="49">
        <v>28.629091262817401</v>
      </c>
      <c r="M1276" s="45">
        <v>28.768022537231399</v>
      </c>
      <c r="N1276" s="49">
        <v>28.714052200317401</v>
      </c>
      <c r="O1276" s="49">
        <v>28.455459594726602</v>
      </c>
      <c r="P1276" s="45">
        <v>28.541784286498999</v>
      </c>
    </row>
    <row r="1277" spans="1:16" x14ac:dyDescent="0.25">
      <c r="A1277" s="18" t="s">
        <v>3832</v>
      </c>
      <c r="B1277" s="18" t="s">
        <v>3833</v>
      </c>
      <c r="C1277" s="18" t="s">
        <v>3834</v>
      </c>
      <c r="D1277" s="21">
        <v>0.41760161807978102</v>
      </c>
      <c r="E1277" s="20">
        <v>0.44717884063720698</v>
      </c>
      <c r="F1277" s="48" t="str">
        <f t="shared" si="20"/>
        <v>Not_significant</v>
      </c>
      <c r="G1277" s="30" t="e">
        <f>IF(F1277="Significant",Table2[[#This Row],[Student''s T-test Difference]],NA())</f>
        <v>#N/A</v>
      </c>
      <c r="H1277" s="31">
        <f>IF(F1277="Not_Significant",Table2[[#This Row],[Student''s T-test Difference]],NA())</f>
        <v>0.44717884063720698</v>
      </c>
      <c r="I1277" s="45">
        <v>18.647130966186499</v>
      </c>
      <c r="J1277" s="45">
        <v>18.486787796020501</v>
      </c>
      <c r="K1277" s="49">
        <v>18.226392745971701</v>
      </c>
      <c r="L1277" s="49">
        <v>18.065425872802699</v>
      </c>
      <c r="M1277" s="45">
        <v>19.035314559936499</v>
      </c>
      <c r="N1277" s="49">
        <v>18.267490386962901</v>
      </c>
      <c r="O1277" s="49">
        <v>17.1626071929932</v>
      </c>
      <c r="P1277" s="45">
        <v>17.17160987854</v>
      </c>
    </row>
    <row r="1278" spans="1:16" x14ac:dyDescent="0.25">
      <c r="A1278" s="18" t="s">
        <v>3835</v>
      </c>
      <c r="B1278" s="18" t="s">
        <v>3836</v>
      </c>
      <c r="C1278" s="18" t="s">
        <v>3837</v>
      </c>
      <c r="D1278" s="21">
        <v>0.325440707927727</v>
      </c>
      <c r="E1278" s="20">
        <v>0.47700333595275901</v>
      </c>
      <c r="F1278" s="48" t="str">
        <f t="shared" si="20"/>
        <v>Not_significant</v>
      </c>
      <c r="G1278" s="30" t="e">
        <f>IF(F1278="Significant",Table2[[#This Row],[Student''s T-test Difference]],NA())</f>
        <v>#N/A</v>
      </c>
      <c r="H1278" s="31">
        <f>IF(F1278="Not_Significant",Table2[[#This Row],[Student''s T-test Difference]],NA())</f>
        <v>0.47700333595275901</v>
      </c>
      <c r="I1278" s="45">
        <v>17.4969158172607</v>
      </c>
      <c r="J1278" s="45">
        <v>15.417693138122599</v>
      </c>
      <c r="K1278" s="49">
        <v>17.031356811523398</v>
      </c>
      <c r="L1278" s="49">
        <v>16.538642883300799</v>
      </c>
      <c r="M1278" s="45">
        <v>15.0621643066406</v>
      </c>
      <c r="N1278" s="49">
        <v>17.059186935424801</v>
      </c>
      <c r="O1278" s="49">
        <v>16.5739650726318</v>
      </c>
      <c r="P1278" s="45">
        <v>15.881278991699199</v>
      </c>
    </row>
    <row r="1279" spans="1:16" x14ac:dyDescent="0.25">
      <c r="A1279" s="18" t="s">
        <v>3838</v>
      </c>
      <c r="B1279" s="18" t="s">
        <v>3839</v>
      </c>
      <c r="C1279" s="18" t="s">
        <v>3840</v>
      </c>
      <c r="D1279" s="21">
        <v>8.0536835170034599E-2</v>
      </c>
      <c r="E1279" s="20">
        <v>-2.1386623382568401E-2</v>
      </c>
      <c r="F1279" s="48" t="str">
        <f t="shared" si="20"/>
        <v>Not_significant</v>
      </c>
      <c r="G1279" s="30" t="e">
        <f>IF(F1279="Significant",Table2[[#This Row],[Student''s T-test Difference]],NA())</f>
        <v>#N/A</v>
      </c>
      <c r="H1279" s="31">
        <f>IF(F1279="Not_Significant",Table2[[#This Row],[Student''s T-test Difference]],NA())</f>
        <v>-2.1386623382568401E-2</v>
      </c>
      <c r="I1279" s="45">
        <v>21.177818298339801</v>
      </c>
      <c r="J1279" s="45">
        <v>21.264236450195298</v>
      </c>
      <c r="K1279" s="49">
        <v>21.077272415161101</v>
      </c>
      <c r="L1279" s="49">
        <v>21.081321716308601</v>
      </c>
      <c r="M1279" s="45">
        <v>21.333646774291999</v>
      </c>
      <c r="N1279" s="49">
        <v>21.30202293396</v>
      </c>
      <c r="O1279" s="49">
        <v>21.015748977661101</v>
      </c>
      <c r="P1279" s="45">
        <v>21.034776687622099</v>
      </c>
    </row>
    <row r="1280" spans="1:16" x14ac:dyDescent="0.25">
      <c r="A1280" s="18" t="s">
        <v>3841</v>
      </c>
      <c r="B1280" s="18" t="s">
        <v>3842</v>
      </c>
      <c r="C1280" s="18" t="s">
        <v>3843</v>
      </c>
      <c r="D1280" s="21">
        <v>7.3102472614584094E-2</v>
      </c>
      <c r="E1280" s="20">
        <v>1.7839431762695299E-2</v>
      </c>
      <c r="F1280" s="48" t="str">
        <f t="shared" si="20"/>
        <v>Not_significant</v>
      </c>
      <c r="G1280" s="30" t="e">
        <f>IF(F1280="Significant",Table2[[#This Row],[Student''s T-test Difference]],NA())</f>
        <v>#N/A</v>
      </c>
      <c r="H1280" s="31">
        <f>IF(F1280="Not_Significant",Table2[[#This Row],[Student''s T-test Difference]],NA())</f>
        <v>1.7839431762695299E-2</v>
      </c>
      <c r="I1280" s="45">
        <v>22.918125152587901</v>
      </c>
      <c r="J1280" s="45">
        <v>23.126832962036101</v>
      </c>
      <c r="K1280" s="49">
        <v>22.828798294067401</v>
      </c>
      <c r="L1280" s="49">
        <v>22.891363143920898</v>
      </c>
      <c r="M1280" s="45">
        <v>22.894432067871101</v>
      </c>
      <c r="N1280" s="49">
        <v>23.0920734405518</v>
      </c>
      <c r="O1280" s="49">
        <v>22.817508697509801</v>
      </c>
      <c r="P1280" s="45">
        <v>22.889747619628899</v>
      </c>
    </row>
    <row r="1281" spans="1:16" x14ac:dyDescent="0.25">
      <c r="A1281" s="18" t="s">
        <v>3844</v>
      </c>
      <c r="B1281" s="18" t="s">
        <v>3845</v>
      </c>
      <c r="C1281" s="18" t="s">
        <v>3846</v>
      </c>
      <c r="D1281" s="21">
        <v>0.49934344639314299</v>
      </c>
      <c r="E1281" s="20">
        <v>-0.20056819915771501</v>
      </c>
      <c r="F1281" s="48" t="str">
        <f t="shared" si="20"/>
        <v>Not_significant</v>
      </c>
      <c r="G1281" s="30" t="e">
        <f>IF(F1281="Significant",Table2[[#This Row],[Student''s T-test Difference]],NA())</f>
        <v>#N/A</v>
      </c>
      <c r="H1281" s="31">
        <f>IF(F1281="Not_Significant",Table2[[#This Row],[Student''s T-test Difference]],NA())</f>
        <v>-0.20056819915771501</v>
      </c>
      <c r="I1281" s="45">
        <v>19.902294158935501</v>
      </c>
      <c r="J1281" s="45">
        <v>19.374797821044901</v>
      </c>
      <c r="K1281" s="49">
        <v>20.193183898925799</v>
      </c>
      <c r="L1281" s="49">
        <v>19.874874114990199</v>
      </c>
      <c r="M1281" s="45">
        <v>19.9784641265869</v>
      </c>
      <c r="N1281" s="49">
        <v>19.917274475097699</v>
      </c>
      <c r="O1281" s="49">
        <v>20.013957977294901</v>
      </c>
      <c r="P1281" s="45">
        <v>20.237726211547901</v>
      </c>
    </row>
    <row r="1282" spans="1:16" x14ac:dyDescent="0.25">
      <c r="A1282" s="18" t="s">
        <v>3847</v>
      </c>
      <c r="B1282" s="18" t="s">
        <v>3848</v>
      </c>
      <c r="C1282" s="18" t="s">
        <v>3849</v>
      </c>
      <c r="D1282" s="21">
        <v>0.30772649483261799</v>
      </c>
      <c r="E1282" s="20">
        <v>8.1309318542480497E-2</v>
      </c>
      <c r="F1282" s="48" t="str">
        <f t="shared" si="20"/>
        <v>Not_significant</v>
      </c>
      <c r="G1282" s="30" t="e">
        <f>IF(F1282="Significant",Table2[[#This Row],[Student''s T-test Difference]],NA())</f>
        <v>#N/A</v>
      </c>
      <c r="H1282" s="31">
        <f>IF(F1282="Not_Significant",Table2[[#This Row],[Student''s T-test Difference]],NA())</f>
        <v>8.1309318542480497E-2</v>
      </c>
      <c r="I1282" s="45">
        <v>21.618476867675799</v>
      </c>
      <c r="J1282" s="45">
        <v>21.626987457275401</v>
      </c>
      <c r="K1282" s="49">
        <v>21.686639785766602</v>
      </c>
      <c r="L1282" s="49">
        <v>21.966783523559599</v>
      </c>
      <c r="M1282" s="45">
        <v>21.579177856445298</v>
      </c>
      <c r="N1282" s="49">
        <v>21.5003452301025</v>
      </c>
      <c r="O1282" s="49">
        <v>21.6433410644531</v>
      </c>
      <c r="P1282" s="45">
        <v>21.850786209106399</v>
      </c>
    </row>
    <row r="1283" spans="1:16" x14ac:dyDescent="0.25">
      <c r="A1283" s="18" t="s">
        <v>3850</v>
      </c>
      <c r="B1283" s="18" t="s">
        <v>3851</v>
      </c>
      <c r="C1283" s="18" t="s">
        <v>3852</v>
      </c>
      <c r="D1283" s="21">
        <v>0.77675356253002703</v>
      </c>
      <c r="E1283" s="20">
        <v>0.113029003143311</v>
      </c>
      <c r="F1283" s="48" t="str">
        <f t="shared" si="20"/>
        <v>Not_significant</v>
      </c>
      <c r="G1283" s="30" t="e">
        <f>IF(F1283="Significant",Table2[[#This Row],[Student''s T-test Difference]],NA())</f>
        <v>#N/A</v>
      </c>
      <c r="H1283" s="31">
        <f>IF(F1283="Not_Significant",Table2[[#This Row],[Student''s T-test Difference]],NA())</f>
        <v>0.113029003143311</v>
      </c>
      <c r="I1283" s="45">
        <v>19.959770202636701</v>
      </c>
      <c r="J1283" s="45">
        <v>20.269371032714801</v>
      </c>
      <c r="K1283" s="49">
        <v>20.1924133300781</v>
      </c>
      <c r="L1283" s="49">
        <v>20.1315822601318</v>
      </c>
      <c r="M1283" s="45">
        <v>20.0858154296875</v>
      </c>
      <c r="N1283" s="49">
        <v>19.953872680664102</v>
      </c>
      <c r="O1283" s="49">
        <v>20.055738449096701</v>
      </c>
      <c r="P1283" s="45">
        <v>20.00559425354</v>
      </c>
    </row>
    <row r="1284" spans="1:16" x14ac:dyDescent="0.25">
      <c r="A1284" s="18" t="s">
        <v>3853</v>
      </c>
      <c r="B1284" s="18" t="s">
        <v>3854</v>
      </c>
      <c r="C1284" s="18" t="s">
        <v>3855</v>
      </c>
      <c r="D1284" s="21">
        <v>1.07511893976206</v>
      </c>
      <c r="E1284" s="20">
        <v>0.64176464080810502</v>
      </c>
      <c r="F1284" s="48" t="str">
        <f t="shared" si="20"/>
        <v>Not_significant</v>
      </c>
      <c r="G1284" s="30" t="e">
        <f>IF(F1284="Significant",Table2[[#This Row],[Student''s T-test Difference]],NA())</f>
        <v>#N/A</v>
      </c>
      <c r="H1284" s="31">
        <f>IF(F1284="Not_Significant",Table2[[#This Row],[Student''s T-test Difference]],NA())</f>
        <v>0.64176464080810502</v>
      </c>
      <c r="I1284" s="45">
        <v>16.347059249877901</v>
      </c>
      <c r="J1284" s="45">
        <v>15.2906169891357</v>
      </c>
      <c r="K1284" s="49">
        <v>16.512647628784201</v>
      </c>
      <c r="L1284" s="49">
        <v>16.172204971313501</v>
      </c>
      <c r="M1284" s="45">
        <v>15.2308197021484</v>
      </c>
      <c r="N1284" s="49">
        <v>15.8733263015747</v>
      </c>
      <c r="O1284" s="49">
        <v>15.263085365295399</v>
      </c>
      <c r="P1284" s="45">
        <v>15.3882389068604</v>
      </c>
    </row>
    <row r="1285" spans="1:16" x14ac:dyDescent="0.25">
      <c r="A1285" s="18" t="s">
        <v>3856</v>
      </c>
      <c r="B1285" s="18" t="s">
        <v>3857</v>
      </c>
      <c r="C1285" s="18" t="s">
        <v>3858</v>
      </c>
      <c r="D1285" s="21">
        <v>1.7719921535507901E-2</v>
      </c>
      <c r="E1285" s="20">
        <v>9.6287727355956997E-3</v>
      </c>
      <c r="F1285" s="48" t="str">
        <f t="shared" si="20"/>
        <v>Not_significant</v>
      </c>
      <c r="G1285" s="30" t="e">
        <f>IF(F1285="Significant",Table2[[#This Row],[Student''s T-test Difference]],NA())</f>
        <v>#N/A</v>
      </c>
      <c r="H1285" s="31">
        <f>IF(F1285="Not_Significant",Table2[[#This Row],[Student''s T-test Difference]],NA())</f>
        <v>9.6287727355956997E-3</v>
      </c>
      <c r="I1285" s="45">
        <v>19.426231384277301</v>
      </c>
      <c r="J1285" s="45">
        <v>19.794223785400401</v>
      </c>
      <c r="K1285" s="49">
        <v>19.489017486572301</v>
      </c>
      <c r="L1285" s="49">
        <v>19.439001083373999</v>
      </c>
      <c r="M1285" s="45">
        <v>19.090534210205099</v>
      </c>
      <c r="N1285" s="49">
        <v>19.8771457672119</v>
      </c>
      <c r="O1285" s="49">
        <v>19.576494216918899</v>
      </c>
      <c r="P1285" s="45">
        <v>19.5657844543457</v>
      </c>
    </row>
    <row r="1286" spans="1:16" x14ac:dyDescent="0.25">
      <c r="A1286" s="18" t="s">
        <v>3859</v>
      </c>
      <c r="B1286" s="18" t="s">
        <v>3860</v>
      </c>
      <c r="C1286" s="18" t="s">
        <v>3861</v>
      </c>
      <c r="D1286" s="21">
        <v>5.96474238852195E-2</v>
      </c>
      <c r="E1286" s="20">
        <v>-1.1333465576171899E-2</v>
      </c>
      <c r="F1286" s="48" t="str">
        <f t="shared" si="20"/>
        <v>Not_significant</v>
      </c>
      <c r="G1286" s="30" t="e">
        <f>IF(F1286="Significant",Table2[[#This Row],[Student''s T-test Difference]],NA())</f>
        <v>#N/A</v>
      </c>
      <c r="H1286" s="31">
        <f>IF(F1286="Not_Significant",Table2[[#This Row],[Student''s T-test Difference]],NA())</f>
        <v>-1.1333465576171899E-2</v>
      </c>
      <c r="I1286" s="45">
        <v>29.0790100097656</v>
      </c>
      <c r="J1286" s="45">
        <v>29.3648986816406</v>
      </c>
      <c r="K1286" s="49">
        <v>29.333429336547901</v>
      </c>
      <c r="L1286" s="49">
        <v>29.280092239379901</v>
      </c>
      <c r="M1286" s="45">
        <v>29.226829528808601</v>
      </c>
      <c r="N1286" s="49">
        <v>29.260848999023398</v>
      </c>
      <c r="O1286" s="49">
        <v>29.2996921539307</v>
      </c>
      <c r="P1286" s="45">
        <v>29.315393447876001</v>
      </c>
    </row>
    <row r="1287" spans="1:16" x14ac:dyDescent="0.25">
      <c r="A1287" s="18" t="s">
        <v>3862</v>
      </c>
      <c r="B1287" s="18" t="s">
        <v>3863</v>
      </c>
      <c r="C1287" s="18" t="s">
        <v>3864</v>
      </c>
      <c r="D1287" s="21">
        <v>0.108406876618975</v>
      </c>
      <c r="E1287" s="20">
        <v>-7.3071956634521498E-2</v>
      </c>
      <c r="F1287" s="48" t="str">
        <f t="shared" si="20"/>
        <v>Not_significant</v>
      </c>
      <c r="G1287" s="30" t="e">
        <f>IF(F1287="Significant",Table2[[#This Row],[Student''s T-test Difference]],NA())</f>
        <v>#N/A</v>
      </c>
      <c r="H1287" s="31">
        <f>IF(F1287="Not_Significant",Table2[[#This Row],[Student''s T-test Difference]],NA())</f>
        <v>-7.3071956634521498E-2</v>
      </c>
      <c r="I1287" s="45">
        <v>21.882884979248001</v>
      </c>
      <c r="J1287" s="45">
        <v>22.451656341552699</v>
      </c>
      <c r="K1287" s="49">
        <v>22.603145599365199</v>
      </c>
      <c r="L1287" s="49">
        <v>22.638425827026399</v>
      </c>
      <c r="M1287" s="45">
        <v>22.118148803710898</v>
      </c>
      <c r="N1287" s="49">
        <v>22.206489562988299</v>
      </c>
      <c r="O1287" s="49">
        <v>22.751806259155298</v>
      </c>
      <c r="P1287" s="45">
        <v>22.791955947876001</v>
      </c>
    </row>
    <row r="1288" spans="1:16" x14ac:dyDescent="0.25">
      <c r="A1288" s="18" t="s">
        <v>3865</v>
      </c>
      <c r="B1288" s="18" t="s">
        <v>3866</v>
      </c>
      <c r="C1288" s="18" t="s">
        <v>3867</v>
      </c>
      <c r="D1288" s="21">
        <v>0.55503889748177604</v>
      </c>
      <c r="E1288" s="20">
        <v>8.8620185852050795E-2</v>
      </c>
      <c r="F1288" s="48" t="str">
        <f t="shared" si="20"/>
        <v>Not_significant</v>
      </c>
      <c r="G1288" s="30" t="e">
        <f>IF(F1288="Significant",Table2[[#This Row],[Student''s T-test Difference]],NA())</f>
        <v>#N/A</v>
      </c>
      <c r="H1288" s="31">
        <f>IF(F1288="Not_Significant",Table2[[#This Row],[Student''s T-test Difference]],NA())</f>
        <v>8.8620185852050795E-2</v>
      </c>
      <c r="I1288" s="45">
        <v>22.557716369628899</v>
      </c>
      <c r="J1288" s="45">
        <v>22.598150253295898</v>
      </c>
      <c r="K1288" s="49">
        <v>22.597204208373999</v>
      </c>
      <c r="L1288" s="49">
        <v>22.6572971343994</v>
      </c>
      <c r="M1288" s="45">
        <v>22.562700271606399</v>
      </c>
      <c r="N1288" s="49">
        <v>22.301084518432599</v>
      </c>
      <c r="O1288" s="49">
        <v>22.6060905456543</v>
      </c>
      <c r="P1288" s="45">
        <v>22.586011886596701</v>
      </c>
    </row>
    <row r="1289" spans="1:16" x14ac:dyDescent="0.25">
      <c r="A1289" s="18" t="s">
        <v>3868</v>
      </c>
      <c r="B1289" s="18" t="s">
        <v>3869</v>
      </c>
      <c r="C1289" s="18" t="s">
        <v>3870</v>
      </c>
      <c r="D1289" s="21">
        <v>4.0003674023797099E-2</v>
      </c>
      <c r="E1289" s="20">
        <v>-7.3862075805664097E-3</v>
      </c>
      <c r="F1289" s="48" t="str">
        <f t="shared" si="20"/>
        <v>Not_significant</v>
      </c>
      <c r="G1289" s="30" t="e">
        <f>IF(F1289="Significant",Table2[[#This Row],[Student''s T-test Difference]],NA())</f>
        <v>#N/A</v>
      </c>
      <c r="H1289" s="31">
        <f>IF(F1289="Not_Significant",Table2[[#This Row],[Student''s T-test Difference]],NA())</f>
        <v>-7.3862075805664097E-3</v>
      </c>
      <c r="I1289" s="45">
        <v>22.122228622436499</v>
      </c>
      <c r="J1289" s="45">
        <v>22.124031066894499</v>
      </c>
      <c r="K1289" s="49">
        <v>22.132503509521499</v>
      </c>
      <c r="L1289" s="49">
        <v>22.360204696655298</v>
      </c>
      <c r="M1289" s="45">
        <v>22.225643157958999</v>
      </c>
      <c r="N1289" s="49">
        <v>22.238662719726602</v>
      </c>
      <c r="O1289" s="49">
        <v>22.181095123291001</v>
      </c>
      <c r="P1289" s="45">
        <v>22.123111724853501</v>
      </c>
    </row>
    <row r="1290" spans="1:16" x14ac:dyDescent="0.25">
      <c r="A1290" s="18" t="s">
        <v>3871</v>
      </c>
      <c r="B1290" s="18" t="s">
        <v>3872</v>
      </c>
      <c r="C1290" s="18" t="s">
        <v>3873</v>
      </c>
      <c r="D1290" s="21">
        <v>0.19674087997456399</v>
      </c>
      <c r="E1290" s="20">
        <v>5.37610054016113E-2</v>
      </c>
      <c r="F1290" s="48" t="str">
        <f t="shared" si="20"/>
        <v>Not_significant</v>
      </c>
      <c r="G1290" s="30" t="e">
        <f>IF(F1290="Significant",Table2[[#This Row],[Student''s T-test Difference]],NA())</f>
        <v>#N/A</v>
      </c>
      <c r="H1290" s="31">
        <f>IF(F1290="Not_Significant",Table2[[#This Row],[Student''s T-test Difference]],NA())</f>
        <v>5.37610054016113E-2</v>
      </c>
      <c r="I1290" s="45">
        <v>21.4538249969482</v>
      </c>
      <c r="J1290" s="45">
        <v>21.393720626831101</v>
      </c>
      <c r="K1290" s="49">
        <v>21.311855316162099</v>
      </c>
      <c r="L1290" s="49">
        <v>21.283784866333001</v>
      </c>
      <c r="M1290" s="45">
        <v>21.138067245483398</v>
      </c>
      <c r="N1290" s="49">
        <v>21.598461151123001</v>
      </c>
      <c r="O1290" s="49">
        <v>21.231897354126001</v>
      </c>
      <c r="P1290" s="45">
        <v>21.259716033935501</v>
      </c>
    </row>
    <row r="1291" spans="1:16" x14ac:dyDescent="0.25">
      <c r="A1291" s="18" t="s">
        <v>3874</v>
      </c>
      <c r="B1291" s="18" t="s">
        <v>3875</v>
      </c>
      <c r="C1291" s="18" t="s">
        <v>3876</v>
      </c>
      <c r="D1291" s="21">
        <v>1.0071054518351701</v>
      </c>
      <c r="E1291" s="20">
        <v>-0.29142856597900402</v>
      </c>
      <c r="F1291" s="48" t="str">
        <f t="shared" si="20"/>
        <v>Not_significant</v>
      </c>
      <c r="G1291" s="30" t="e">
        <f>IF(F1291="Significant",Table2[[#This Row],[Student''s T-test Difference]],NA())</f>
        <v>#N/A</v>
      </c>
      <c r="H1291" s="31">
        <f>IF(F1291="Not_Significant",Table2[[#This Row],[Student''s T-test Difference]],NA())</f>
        <v>-0.29142856597900402</v>
      </c>
      <c r="I1291" s="45">
        <v>22.521184921264599</v>
      </c>
      <c r="J1291" s="45">
        <v>21.985860824585</v>
      </c>
      <c r="K1291" s="49">
        <v>22.3326301574707</v>
      </c>
      <c r="L1291" s="49">
        <v>22.6691379547119</v>
      </c>
      <c r="M1291" s="45">
        <v>22.6441249847412</v>
      </c>
      <c r="N1291" s="49">
        <v>22.732694625854499</v>
      </c>
      <c r="O1291" s="49">
        <v>22.655267715454102</v>
      </c>
      <c r="P1291" s="45">
        <v>22.642440795898398</v>
      </c>
    </row>
    <row r="1292" spans="1:16" x14ac:dyDescent="0.25">
      <c r="A1292" s="18" t="s">
        <v>3877</v>
      </c>
      <c r="B1292" s="18" t="s">
        <v>3878</v>
      </c>
      <c r="C1292" s="18" t="s">
        <v>3879</v>
      </c>
      <c r="D1292" s="21">
        <v>0.46085960550181598</v>
      </c>
      <c r="E1292" s="20">
        <v>-0.22265243530273399</v>
      </c>
      <c r="F1292" s="48" t="str">
        <f t="shared" si="20"/>
        <v>Not_significant</v>
      </c>
      <c r="G1292" s="30" t="e">
        <f>IF(F1292="Significant",Table2[[#This Row],[Student''s T-test Difference]],NA())</f>
        <v>#N/A</v>
      </c>
      <c r="H1292" s="31">
        <f>IF(F1292="Not_Significant",Table2[[#This Row],[Student''s T-test Difference]],NA())</f>
        <v>-0.22265243530273399</v>
      </c>
      <c r="I1292" s="45">
        <v>22.6059970855713</v>
      </c>
      <c r="J1292" s="45">
        <v>23.264934539794901</v>
      </c>
      <c r="K1292" s="49">
        <v>23.363939285278299</v>
      </c>
      <c r="L1292" s="49">
        <v>23.044996261596701</v>
      </c>
      <c r="M1292" s="45">
        <v>23.179443359375</v>
      </c>
      <c r="N1292" s="49">
        <v>23.2368774414063</v>
      </c>
      <c r="O1292" s="49">
        <v>23.692235946655298</v>
      </c>
      <c r="P1292" s="45">
        <v>23.0619201660156</v>
      </c>
    </row>
    <row r="1293" spans="1:16" x14ac:dyDescent="0.25">
      <c r="A1293" s="18" t="s">
        <v>3880</v>
      </c>
      <c r="B1293" s="18" t="s">
        <v>3881</v>
      </c>
      <c r="C1293" s="18" t="s">
        <v>3882</v>
      </c>
      <c r="D1293" s="21">
        <v>0.59689511100561199</v>
      </c>
      <c r="E1293" s="20">
        <v>9.7383022308349595E-2</v>
      </c>
      <c r="F1293" s="48" t="str">
        <f t="shared" si="20"/>
        <v>Not_significant</v>
      </c>
      <c r="G1293" s="30" t="e">
        <f>IF(F1293="Significant",Table2[[#This Row],[Student''s T-test Difference]],NA())</f>
        <v>#N/A</v>
      </c>
      <c r="H1293" s="31">
        <f>IF(F1293="Not_Significant",Table2[[#This Row],[Student''s T-test Difference]],NA())</f>
        <v>9.7383022308349595E-2</v>
      </c>
      <c r="I1293" s="45">
        <v>25.9255466461182</v>
      </c>
      <c r="J1293" s="45">
        <v>26.077581405639599</v>
      </c>
      <c r="K1293" s="49">
        <v>26.245655059814499</v>
      </c>
      <c r="L1293" s="49">
        <v>26.130231857299801</v>
      </c>
      <c r="M1293" s="45">
        <v>25.922910690307599</v>
      </c>
      <c r="N1293" s="49">
        <v>25.939537048339801</v>
      </c>
      <c r="O1293" s="49">
        <v>26.046327590942401</v>
      </c>
      <c r="P1293" s="45">
        <v>26.0807075500488</v>
      </c>
    </row>
    <row r="1294" spans="1:16" x14ac:dyDescent="0.25">
      <c r="A1294" s="18" t="s">
        <v>3883</v>
      </c>
      <c r="B1294" s="18" t="s">
        <v>3884</v>
      </c>
      <c r="C1294" s="18" t="s">
        <v>3885</v>
      </c>
      <c r="D1294" s="21">
        <v>0.54721172744923796</v>
      </c>
      <c r="E1294" s="20">
        <v>7.0447444915771498E-2</v>
      </c>
      <c r="F1294" s="48" t="str">
        <f t="shared" si="20"/>
        <v>Not_significant</v>
      </c>
      <c r="G1294" s="30" t="e">
        <f>IF(F1294="Significant",Table2[[#This Row],[Student''s T-test Difference]],NA())</f>
        <v>#N/A</v>
      </c>
      <c r="H1294" s="31">
        <f>IF(F1294="Not_Significant",Table2[[#This Row],[Student''s T-test Difference]],NA())</f>
        <v>7.0447444915771498E-2</v>
      </c>
      <c r="I1294" s="45">
        <v>24.9795436859131</v>
      </c>
      <c r="J1294" s="45">
        <v>25.110876083373999</v>
      </c>
      <c r="K1294" s="49">
        <v>25.097705841064499</v>
      </c>
      <c r="L1294" s="49">
        <v>25.072269439697301</v>
      </c>
      <c r="M1294" s="45">
        <v>24.918453216552699</v>
      </c>
      <c r="N1294" s="49">
        <v>24.950059890747099</v>
      </c>
      <c r="O1294" s="49">
        <v>24.9619140625</v>
      </c>
      <c r="P1294" s="45">
        <v>25.148178100585898</v>
      </c>
    </row>
    <row r="1295" spans="1:16" x14ac:dyDescent="0.25">
      <c r="A1295" s="18" t="s">
        <v>3886</v>
      </c>
      <c r="B1295" s="18" t="s">
        <v>3887</v>
      </c>
      <c r="C1295" s="18" t="s">
        <v>3888</v>
      </c>
      <c r="D1295" s="21">
        <v>1.6779339261881701</v>
      </c>
      <c r="E1295" s="20">
        <v>0.10263633728027299</v>
      </c>
      <c r="F1295" s="48" t="str">
        <f t="shared" si="20"/>
        <v>Not_significant</v>
      </c>
      <c r="G1295" s="30" t="e">
        <f>IF(F1295="Significant",Table2[[#This Row],[Student''s T-test Difference]],NA())</f>
        <v>#N/A</v>
      </c>
      <c r="H1295" s="31">
        <f>IF(F1295="Not_Significant",Table2[[#This Row],[Student''s T-test Difference]],NA())</f>
        <v>0.10263633728027299</v>
      </c>
      <c r="I1295" s="45">
        <v>26.927934646606399</v>
      </c>
      <c r="J1295" s="45">
        <v>26.998153686523398</v>
      </c>
      <c r="K1295" s="49">
        <v>27.081945419311499</v>
      </c>
      <c r="L1295" s="49">
        <v>27.0282096862793</v>
      </c>
      <c r="M1295" s="45">
        <v>26.883506774902301</v>
      </c>
      <c r="N1295" s="49">
        <v>26.909202575683601</v>
      </c>
      <c r="O1295" s="49">
        <v>26.916419982910199</v>
      </c>
      <c r="P1295" s="45">
        <v>26.916568756103501</v>
      </c>
    </row>
    <row r="1296" spans="1:16" x14ac:dyDescent="0.25">
      <c r="A1296" s="18" t="s">
        <v>3889</v>
      </c>
      <c r="B1296" s="18" t="s">
        <v>3890</v>
      </c>
      <c r="C1296" s="18" t="s">
        <v>3891</v>
      </c>
      <c r="D1296" s="21">
        <v>0.58021200119311001</v>
      </c>
      <c r="E1296" s="20">
        <v>8.6630821228027302E-2</v>
      </c>
      <c r="F1296" s="48" t="str">
        <f t="shared" si="20"/>
        <v>Not_significant</v>
      </c>
      <c r="G1296" s="30" t="e">
        <f>IF(F1296="Significant",Table2[[#This Row],[Student''s T-test Difference]],NA())</f>
        <v>#N/A</v>
      </c>
      <c r="H1296" s="31">
        <f>IF(F1296="Not_Significant",Table2[[#This Row],[Student''s T-test Difference]],NA())</f>
        <v>8.6630821228027302E-2</v>
      </c>
      <c r="I1296" s="45">
        <v>26.0338230133057</v>
      </c>
      <c r="J1296" s="45">
        <v>26.008623123168899</v>
      </c>
      <c r="K1296" s="49">
        <v>25.967866897583001</v>
      </c>
      <c r="L1296" s="49">
        <v>25.871639251708999</v>
      </c>
      <c r="M1296" s="45">
        <v>25.9986457824707</v>
      </c>
      <c r="N1296" s="49">
        <v>25.969455718994102</v>
      </c>
      <c r="O1296" s="49">
        <v>25.743696212768601</v>
      </c>
      <c r="P1296" s="45">
        <v>25.823631286621101</v>
      </c>
    </row>
    <row r="1297" spans="1:16" x14ac:dyDescent="0.25">
      <c r="A1297" s="18" t="s">
        <v>3892</v>
      </c>
      <c r="B1297" s="18" t="s">
        <v>3893</v>
      </c>
      <c r="C1297" s="18" t="s">
        <v>3894</v>
      </c>
      <c r="D1297" s="21">
        <v>0.24713502998821299</v>
      </c>
      <c r="E1297" s="20">
        <v>-0.25289058685302701</v>
      </c>
      <c r="F1297" s="48" t="str">
        <f t="shared" si="20"/>
        <v>Not_significant</v>
      </c>
      <c r="G1297" s="30" t="e">
        <f>IF(F1297="Significant",Table2[[#This Row],[Student''s T-test Difference]],NA())</f>
        <v>#N/A</v>
      </c>
      <c r="H1297" s="31">
        <f>IF(F1297="Not_Significant",Table2[[#This Row],[Student''s T-test Difference]],NA())</f>
        <v>-0.25289058685302701</v>
      </c>
      <c r="I1297" s="45">
        <v>18.891670227050799</v>
      </c>
      <c r="J1297" s="45">
        <v>17.6721706390381</v>
      </c>
      <c r="K1297" s="49">
        <v>18.656421661376999</v>
      </c>
      <c r="L1297" s="49">
        <v>19.292026519775401</v>
      </c>
      <c r="M1297" s="45">
        <v>18.5144939422607</v>
      </c>
      <c r="N1297" s="49">
        <v>19.525598526001001</v>
      </c>
      <c r="O1297" s="49">
        <v>18.555974960327099</v>
      </c>
      <c r="P1297" s="45">
        <v>18.927783966064499</v>
      </c>
    </row>
    <row r="1298" spans="1:16" x14ac:dyDescent="0.25">
      <c r="A1298" s="18" t="s">
        <v>3895</v>
      </c>
      <c r="B1298" s="18" t="s">
        <v>3896</v>
      </c>
      <c r="C1298" s="18" t="s">
        <v>3897</v>
      </c>
      <c r="D1298" s="21">
        <v>0.25824224229536102</v>
      </c>
      <c r="E1298" s="20">
        <v>4.2237281799316399E-2</v>
      </c>
      <c r="F1298" s="48" t="str">
        <f t="shared" si="20"/>
        <v>Not_significant</v>
      </c>
      <c r="G1298" s="30" t="e">
        <f>IF(F1298="Significant",Table2[[#This Row],[Student''s T-test Difference]],NA())</f>
        <v>#N/A</v>
      </c>
      <c r="H1298" s="31">
        <f>IF(F1298="Not_Significant",Table2[[#This Row],[Student''s T-test Difference]],NA())</f>
        <v>4.2237281799316399E-2</v>
      </c>
      <c r="I1298" s="45">
        <v>22.784980773925799</v>
      </c>
      <c r="J1298" s="45">
        <v>22.892271041870099</v>
      </c>
      <c r="K1298" s="49">
        <v>22.957208633422901</v>
      </c>
      <c r="L1298" s="49">
        <v>22.705625534057599</v>
      </c>
      <c r="M1298" s="45">
        <v>22.873828887939499</v>
      </c>
      <c r="N1298" s="49">
        <v>22.743410110473601</v>
      </c>
      <c r="O1298" s="49">
        <v>22.835832595825199</v>
      </c>
      <c r="P1298" s="45">
        <v>22.718065261840799</v>
      </c>
    </row>
    <row r="1299" spans="1:16" x14ac:dyDescent="0.25">
      <c r="A1299" s="18" t="s">
        <v>3898</v>
      </c>
      <c r="B1299" s="18" t="s">
        <v>3899</v>
      </c>
      <c r="C1299" s="18" t="s">
        <v>3900</v>
      </c>
      <c r="D1299" s="21">
        <v>2.4015064512403601E-2</v>
      </c>
      <c r="E1299" s="20">
        <v>-1.63273811340332E-2</v>
      </c>
      <c r="F1299" s="48" t="str">
        <f t="shared" si="20"/>
        <v>Not_significant</v>
      </c>
      <c r="G1299" s="30" t="e">
        <f>IF(F1299="Significant",Table2[[#This Row],[Student''s T-test Difference]],NA())</f>
        <v>#N/A</v>
      </c>
      <c r="H1299" s="31">
        <f>IF(F1299="Not_Significant",Table2[[#This Row],[Student''s T-test Difference]],NA())</f>
        <v>-1.63273811340332E-2</v>
      </c>
      <c r="I1299" s="45">
        <v>20.658565521240199</v>
      </c>
      <c r="J1299" s="45">
        <v>20.9352722167969</v>
      </c>
      <c r="K1299" s="49">
        <v>21.1911430358887</v>
      </c>
      <c r="L1299" s="49">
        <v>21.086553573608398</v>
      </c>
      <c r="M1299" s="45">
        <v>20.4413967132568</v>
      </c>
      <c r="N1299" s="49">
        <v>20.916419982910199</v>
      </c>
      <c r="O1299" s="49">
        <v>21.297277450561499</v>
      </c>
      <c r="P1299" s="45">
        <v>21.2817497253418</v>
      </c>
    </row>
    <row r="1300" spans="1:16" x14ac:dyDescent="0.25">
      <c r="A1300" s="18" t="s">
        <v>3901</v>
      </c>
      <c r="B1300" s="18" t="s">
        <v>3902</v>
      </c>
      <c r="C1300" s="18" t="s">
        <v>3903</v>
      </c>
      <c r="D1300" s="21">
        <v>0.62659312209332996</v>
      </c>
      <c r="E1300" s="20">
        <v>7.9414367675781306E-2</v>
      </c>
      <c r="F1300" s="48" t="str">
        <f t="shared" ref="F1300:F1363" si="21">IF((AND((OR(E1300&gt;=$R$3,E1300&lt;=$S$3)),D1300&gt;=1.3)), "Significant", "Not_significant")</f>
        <v>Not_significant</v>
      </c>
      <c r="G1300" s="30" t="e">
        <f>IF(F1300="Significant",Table2[[#This Row],[Student''s T-test Difference]],NA())</f>
        <v>#N/A</v>
      </c>
      <c r="H1300" s="31">
        <f>IF(F1300="Not_Significant",Table2[[#This Row],[Student''s T-test Difference]],NA())</f>
        <v>7.9414367675781306E-2</v>
      </c>
      <c r="I1300" s="45">
        <v>22.382959365844702</v>
      </c>
      <c r="J1300" s="45">
        <v>22.2944145202637</v>
      </c>
      <c r="K1300" s="49">
        <v>22.397182464599599</v>
      </c>
      <c r="L1300" s="49">
        <v>22.3572082519531</v>
      </c>
      <c r="M1300" s="45">
        <v>22.340391159057599</v>
      </c>
      <c r="N1300" s="49">
        <v>22.3888130187988</v>
      </c>
      <c r="O1300" s="49">
        <v>22.1345729827881</v>
      </c>
      <c r="P1300" s="45">
        <v>22.250329971313501</v>
      </c>
    </row>
    <row r="1301" spans="1:16" x14ac:dyDescent="0.25">
      <c r="A1301" s="18" t="s">
        <v>3904</v>
      </c>
      <c r="B1301" s="18" t="s">
        <v>3905</v>
      </c>
      <c r="C1301" s="18" t="s">
        <v>3906</v>
      </c>
      <c r="D1301" s="21">
        <v>2.2103222529715701E-2</v>
      </c>
      <c r="E1301" s="20">
        <v>7.2903633117675799E-3</v>
      </c>
      <c r="F1301" s="48" t="str">
        <f t="shared" si="21"/>
        <v>Not_significant</v>
      </c>
      <c r="G1301" s="30" t="e">
        <f>IF(F1301="Significant",Table2[[#This Row],[Student''s T-test Difference]],NA())</f>
        <v>#N/A</v>
      </c>
      <c r="H1301" s="31">
        <f>IF(F1301="Not_Significant",Table2[[#This Row],[Student''s T-test Difference]],NA())</f>
        <v>7.2903633117675799E-3</v>
      </c>
      <c r="I1301" s="45">
        <v>21.677648544311499</v>
      </c>
      <c r="J1301" s="45">
        <v>21.894081115722699</v>
      </c>
      <c r="K1301" s="49">
        <v>22.068416595458999</v>
      </c>
      <c r="L1301" s="49">
        <v>21.8723258972168</v>
      </c>
      <c r="M1301" s="45">
        <v>21.724340438842798</v>
      </c>
      <c r="N1301" s="49">
        <v>22.093833923339801</v>
      </c>
      <c r="O1301" s="49">
        <v>21.8136177062988</v>
      </c>
      <c r="P1301" s="45">
        <v>21.851518630981399</v>
      </c>
    </row>
    <row r="1302" spans="1:16" x14ac:dyDescent="0.25">
      <c r="A1302" s="18" t="s">
        <v>3907</v>
      </c>
      <c r="B1302" s="18" t="s">
        <v>3908</v>
      </c>
      <c r="C1302" s="18" t="s">
        <v>3909</v>
      </c>
      <c r="D1302" s="21">
        <v>6.9307199499195907E-2</v>
      </c>
      <c r="E1302" s="20">
        <v>3.0996322631835899E-2</v>
      </c>
      <c r="F1302" s="48" t="str">
        <f t="shared" si="21"/>
        <v>Not_significant</v>
      </c>
      <c r="G1302" s="30" t="e">
        <f>IF(F1302="Significant",Table2[[#This Row],[Student''s T-test Difference]],NA())</f>
        <v>#N/A</v>
      </c>
      <c r="H1302" s="31">
        <f>IF(F1302="Not_Significant",Table2[[#This Row],[Student''s T-test Difference]],NA())</f>
        <v>3.0996322631835899E-2</v>
      </c>
      <c r="I1302" s="45">
        <v>26.939235687255898</v>
      </c>
      <c r="J1302" s="45">
        <v>27.3757629394531</v>
      </c>
      <c r="K1302" s="49">
        <v>27.420749664306602</v>
      </c>
      <c r="L1302" s="49">
        <v>27.350559234619102</v>
      </c>
      <c r="M1302" s="45">
        <v>26.991971969604499</v>
      </c>
      <c r="N1302" s="49">
        <v>27.1016941070557</v>
      </c>
      <c r="O1302" s="49">
        <v>27.430505752563501</v>
      </c>
      <c r="P1302" s="45">
        <v>27.4381504058838</v>
      </c>
    </row>
    <row r="1303" spans="1:16" x14ac:dyDescent="0.25">
      <c r="A1303" s="18" t="s">
        <v>3910</v>
      </c>
      <c r="B1303" s="18" t="s">
        <v>3911</v>
      </c>
      <c r="C1303" s="18" t="s">
        <v>3912</v>
      </c>
      <c r="D1303" s="21">
        <v>0.26073802239217803</v>
      </c>
      <c r="E1303" s="20">
        <v>6.9003105163574205E-2</v>
      </c>
      <c r="F1303" s="48" t="str">
        <f t="shared" si="21"/>
        <v>Not_significant</v>
      </c>
      <c r="G1303" s="30" t="e">
        <f>IF(F1303="Significant",Table2[[#This Row],[Student''s T-test Difference]],NA())</f>
        <v>#N/A</v>
      </c>
      <c r="H1303" s="31">
        <f>IF(F1303="Not_Significant",Table2[[#This Row],[Student''s T-test Difference]],NA())</f>
        <v>6.9003105163574205E-2</v>
      </c>
      <c r="I1303" s="45">
        <v>22.982549667358398</v>
      </c>
      <c r="J1303" s="45">
        <v>23.287021636962901</v>
      </c>
      <c r="K1303" s="49">
        <v>23.274734497070298</v>
      </c>
      <c r="L1303" s="49">
        <v>23.404731750488299</v>
      </c>
      <c r="M1303" s="45">
        <v>23.083202362060501</v>
      </c>
      <c r="N1303" s="49">
        <v>23.328727722168001</v>
      </c>
      <c r="O1303" s="49">
        <v>23.197181701660199</v>
      </c>
      <c r="P1303" s="45">
        <v>23.0639133453369</v>
      </c>
    </row>
    <row r="1304" spans="1:16" x14ac:dyDescent="0.25">
      <c r="A1304" s="18" t="s">
        <v>3913</v>
      </c>
      <c r="B1304" s="18" t="s">
        <v>3914</v>
      </c>
      <c r="C1304" s="18" t="s">
        <v>3915</v>
      </c>
      <c r="D1304" s="21">
        <v>0.13082160146903901</v>
      </c>
      <c r="E1304" s="20">
        <v>2.0089149475097701E-2</v>
      </c>
      <c r="F1304" s="48" t="str">
        <f t="shared" si="21"/>
        <v>Not_significant</v>
      </c>
      <c r="G1304" s="30" t="e">
        <f>IF(F1304="Significant",Table2[[#This Row],[Student''s T-test Difference]],NA())</f>
        <v>#N/A</v>
      </c>
      <c r="H1304" s="31">
        <f>IF(F1304="Not_Significant",Table2[[#This Row],[Student''s T-test Difference]],NA())</f>
        <v>2.0089149475097701E-2</v>
      </c>
      <c r="I1304" s="45">
        <v>25.681770324706999</v>
      </c>
      <c r="J1304" s="45">
        <v>25.922830581665</v>
      </c>
      <c r="K1304" s="49">
        <v>25.784130096435501</v>
      </c>
      <c r="L1304" s="49">
        <v>25.7565002441406</v>
      </c>
      <c r="M1304" s="45">
        <v>25.712059020996101</v>
      </c>
      <c r="N1304" s="49">
        <v>25.769302368164102</v>
      </c>
      <c r="O1304" s="49">
        <v>25.740074157714801</v>
      </c>
      <c r="P1304" s="45">
        <v>25.843439102172901</v>
      </c>
    </row>
    <row r="1305" spans="1:16" x14ac:dyDescent="0.25">
      <c r="A1305" s="18" t="s">
        <v>3916</v>
      </c>
      <c r="B1305" s="18" t="s">
        <v>3917</v>
      </c>
      <c r="C1305" s="18" t="s">
        <v>3918</v>
      </c>
      <c r="D1305" s="21">
        <v>1.45673191963122E-2</v>
      </c>
      <c r="E1305" s="20">
        <v>-1.69472694396973E-2</v>
      </c>
      <c r="F1305" s="48" t="str">
        <f t="shared" si="21"/>
        <v>Not_significant</v>
      </c>
      <c r="G1305" s="30" t="e">
        <f>IF(F1305="Significant",Table2[[#This Row],[Student''s T-test Difference]],NA())</f>
        <v>#N/A</v>
      </c>
      <c r="H1305" s="31">
        <f>IF(F1305="Not_Significant",Table2[[#This Row],[Student''s T-test Difference]],NA())</f>
        <v>-1.69472694396973E-2</v>
      </c>
      <c r="I1305" s="45">
        <v>18.414808273315401</v>
      </c>
      <c r="J1305" s="45">
        <v>19.010231018066399</v>
      </c>
      <c r="K1305" s="49">
        <v>19.381038665771499</v>
      </c>
      <c r="L1305" s="49">
        <v>19.230253219604499</v>
      </c>
      <c r="M1305" s="45">
        <v>18.1746730804443</v>
      </c>
      <c r="N1305" s="49">
        <v>19.1286010742188</v>
      </c>
      <c r="O1305" s="49">
        <v>19.7867622375488</v>
      </c>
      <c r="P1305" s="45">
        <v>19.014083862304702</v>
      </c>
    </row>
    <row r="1306" spans="1:16" x14ac:dyDescent="0.25">
      <c r="A1306" s="18" t="s">
        <v>3919</v>
      </c>
      <c r="B1306" s="18" t="s">
        <v>3920</v>
      </c>
      <c r="C1306" s="18" t="s">
        <v>3921</v>
      </c>
      <c r="D1306" s="21">
        <v>0.160262502095946</v>
      </c>
      <c r="E1306" s="20">
        <v>4.4802188873291002E-2</v>
      </c>
      <c r="F1306" s="48" t="str">
        <f t="shared" si="21"/>
        <v>Not_significant</v>
      </c>
      <c r="G1306" s="30" t="e">
        <f>IF(F1306="Significant",Table2[[#This Row],[Student''s T-test Difference]],NA())</f>
        <v>#N/A</v>
      </c>
      <c r="H1306" s="31">
        <f>IF(F1306="Not_Significant",Table2[[#This Row],[Student''s T-test Difference]],NA())</f>
        <v>4.4802188873291002E-2</v>
      </c>
      <c r="I1306" s="45">
        <v>25.5345859527588</v>
      </c>
      <c r="J1306" s="45">
        <v>25.798906326293899</v>
      </c>
      <c r="K1306" s="49">
        <v>25.867456436157202</v>
      </c>
      <c r="L1306" s="49">
        <v>25.789253234863299</v>
      </c>
      <c r="M1306" s="45">
        <v>25.501642227172901</v>
      </c>
      <c r="N1306" s="49">
        <v>25.669517517089801</v>
      </c>
      <c r="O1306" s="49">
        <v>25.872940063476602</v>
      </c>
      <c r="P1306" s="45">
        <v>25.766893386840799</v>
      </c>
    </row>
    <row r="1307" spans="1:16" x14ac:dyDescent="0.25">
      <c r="A1307" s="18" t="s">
        <v>3922</v>
      </c>
      <c r="B1307" s="18" t="s">
        <v>3923</v>
      </c>
      <c r="C1307" s="18" t="s">
        <v>3924</v>
      </c>
      <c r="D1307" s="21">
        <v>0.26766663691855003</v>
      </c>
      <c r="E1307" s="20">
        <v>8.12878608703613E-2</v>
      </c>
      <c r="F1307" s="48" t="str">
        <f t="shared" si="21"/>
        <v>Not_significant</v>
      </c>
      <c r="G1307" s="30" t="e">
        <f>IF(F1307="Significant",Table2[[#This Row],[Student''s T-test Difference]],NA())</f>
        <v>#N/A</v>
      </c>
      <c r="H1307" s="31">
        <f>IF(F1307="Not_Significant",Table2[[#This Row],[Student''s T-test Difference]],NA())</f>
        <v>8.12878608703613E-2</v>
      </c>
      <c r="I1307" s="45">
        <v>24.8201999664307</v>
      </c>
      <c r="J1307" s="45">
        <v>24.962844848632798</v>
      </c>
      <c r="K1307" s="49">
        <v>25.173606872558601</v>
      </c>
      <c r="L1307" s="49">
        <v>25.0912265777588</v>
      </c>
      <c r="M1307" s="45">
        <v>24.7121467590332</v>
      </c>
      <c r="N1307" s="49">
        <v>24.816419601440401</v>
      </c>
      <c r="O1307" s="49">
        <v>25.0926303863525</v>
      </c>
      <c r="P1307" s="45">
        <v>25.1015300750732</v>
      </c>
    </row>
    <row r="1308" spans="1:16" x14ac:dyDescent="0.25">
      <c r="A1308" s="18" t="s">
        <v>3925</v>
      </c>
      <c r="B1308" s="18" t="s">
        <v>3926</v>
      </c>
      <c r="C1308" s="18" t="s">
        <v>3927</v>
      </c>
      <c r="D1308" s="21">
        <v>0.58074199238082402</v>
      </c>
      <c r="E1308" s="20">
        <v>8.59875679016113E-2</v>
      </c>
      <c r="F1308" s="48" t="str">
        <f t="shared" si="21"/>
        <v>Not_significant</v>
      </c>
      <c r="G1308" s="30" t="e">
        <f>IF(F1308="Significant",Table2[[#This Row],[Student''s T-test Difference]],NA())</f>
        <v>#N/A</v>
      </c>
      <c r="H1308" s="31">
        <f>IF(F1308="Not_Significant",Table2[[#This Row],[Student''s T-test Difference]],NA())</f>
        <v>8.59875679016113E-2</v>
      </c>
      <c r="I1308" s="45">
        <v>23.712476730346701</v>
      </c>
      <c r="J1308" s="45">
        <v>23.853509902954102</v>
      </c>
      <c r="K1308" s="49">
        <v>23.981487274169901</v>
      </c>
      <c r="L1308" s="49">
        <v>23.9233493804932</v>
      </c>
      <c r="M1308" s="45">
        <v>23.787946701049801</v>
      </c>
      <c r="N1308" s="49">
        <v>23.7110805511475</v>
      </c>
      <c r="O1308" s="49">
        <v>23.8867797851563</v>
      </c>
      <c r="P1308" s="45">
        <v>23.741065979003899</v>
      </c>
    </row>
    <row r="1309" spans="1:16" x14ac:dyDescent="0.25">
      <c r="A1309" s="18" t="s">
        <v>3928</v>
      </c>
      <c r="B1309" s="18" t="s">
        <v>3929</v>
      </c>
      <c r="C1309" s="18" t="s">
        <v>3930</v>
      </c>
      <c r="D1309" s="21">
        <v>4.9083650138338403E-2</v>
      </c>
      <c r="E1309" s="20">
        <v>-6.2582969665527302E-2</v>
      </c>
      <c r="F1309" s="48" t="str">
        <f t="shared" si="21"/>
        <v>Not_significant</v>
      </c>
      <c r="G1309" s="30" t="e">
        <f>IF(F1309="Significant",Table2[[#This Row],[Student''s T-test Difference]],NA())</f>
        <v>#N/A</v>
      </c>
      <c r="H1309" s="31">
        <f>IF(F1309="Not_Significant",Table2[[#This Row],[Student''s T-test Difference]],NA())</f>
        <v>-6.2582969665527302E-2</v>
      </c>
      <c r="I1309" s="45">
        <v>23.1665859222412</v>
      </c>
      <c r="J1309" s="45">
        <v>23.996046066284201</v>
      </c>
      <c r="K1309" s="49">
        <v>24.466825485229499</v>
      </c>
      <c r="L1309" s="49">
        <v>24.4231777191162</v>
      </c>
      <c r="M1309" s="45">
        <v>23.429933547973601</v>
      </c>
      <c r="N1309" s="49">
        <v>23.590145111083999</v>
      </c>
      <c r="O1309" s="49">
        <v>24.709398269653299</v>
      </c>
      <c r="P1309" s="45">
        <v>24.573490142822301</v>
      </c>
    </row>
    <row r="1310" spans="1:16" x14ac:dyDescent="0.25">
      <c r="A1310" s="18" t="s">
        <v>3931</v>
      </c>
      <c r="B1310" s="18" t="s">
        <v>3932</v>
      </c>
      <c r="C1310" s="18" t="s">
        <v>3933</v>
      </c>
      <c r="D1310" s="21">
        <v>0.17503977744231</v>
      </c>
      <c r="E1310" s="20">
        <v>-9.6886634826660198E-2</v>
      </c>
      <c r="F1310" s="48" t="str">
        <f t="shared" si="21"/>
        <v>Not_significant</v>
      </c>
      <c r="G1310" s="30" t="e">
        <f>IF(F1310="Significant",Table2[[#This Row],[Student''s T-test Difference]],NA())</f>
        <v>#N/A</v>
      </c>
      <c r="H1310" s="31">
        <f>IF(F1310="Not_Significant",Table2[[#This Row],[Student''s T-test Difference]],NA())</f>
        <v>-9.6886634826660198E-2</v>
      </c>
      <c r="I1310" s="45">
        <v>21.488660812377901</v>
      </c>
      <c r="J1310" s="45">
        <v>21.799497604370099</v>
      </c>
      <c r="K1310" s="49">
        <v>22.144039154052699</v>
      </c>
      <c r="L1310" s="49">
        <v>22.193000793456999</v>
      </c>
      <c r="M1310" s="45">
        <v>21.620304107666001</v>
      </c>
      <c r="N1310" s="49">
        <v>21.977134704589801</v>
      </c>
      <c r="O1310" s="49">
        <v>22.2080383300781</v>
      </c>
      <c r="P1310" s="45">
        <v>22.207267761230501</v>
      </c>
    </row>
    <row r="1311" spans="1:16" x14ac:dyDescent="0.25">
      <c r="A1311" s="18" t="s">
        <v>3934</v>
      </c>
      <c r="B1311" s="18" t="s">
        <v>3935</v>
      </c>
      <c r="C1311" s="18" t="s">
        <v>3936</v>
      </c>
      <c r="D1311" s="21">
        <v>0.23655495706846899</v>
      </c>
      <c r="E1311" s="20">
        <v>4.17284965515137E-2</v>
      </c>
      <c r="F1311" s="48" t="str">
        <f t="shared" si="21"/>
        <v>Not_significant</v>
      </c>
      <c r="G1311" s="30" t="e">
        <f>IF(F1311="Significant",Table2[[#This Row],[Student''s T-test Difference]],NA())</f>
        <v>#N/A</v>
      </c>
      <c r="H1311" s="31">
        <f>IF(F1311="Not_Significant",Table2[[#This Row],[Student''s T-test Difference]],NA())</f>
        <v>4.17284965515137E-2</v>
      </c>
      <c r="I1311" s="45">
        <v>28.015947341918899</v>
      </c>
      <c r="J1311" s="45">
        <v>28.136003494262699</v>
      </c>
      <c r="K1311" s="49">
        <v>27.9036464691162</v>
      </c>
      <c r="L1311" s="49">
        <v>27.868047714233398</v>
      </c>
      <c r="M1311" s="45">
        <v>28.0319633483887</v>
      </c>
      <c r="N1311" s="49">
        <v>27.957328796386701</v>
      </c>
      <c r="O1311" s="49">
        <v>27.915576934814499</v>
      </c>
      <c r="P1311" s="45">
        <v>27.851861953735401</v>
      </c>
    </row>
    <row r="1312" spans="1:16" x14ac:dyDescent="0.25">
      <c r="A1312" s="18" t="s">
        <v>3937</v>
      </c>
      <c r="B1312" s="18" t="s">
        <v>3938</v>
      </c>
      <c r="C1312" s="18" t="s">
        <v>3939</v>
      </c>
      <c r="D1312" s="21">
        <v>2.98811062032843E-2</v>
      </c>
      <c r="E1312" s="20">
        <v>4.3725967407226597E-3</v>
      </c>
      <c r="F1312" s="48" t="str">
        <f t="shared" si="21"/>
        <v>Not_significant</v>
      </c>
      <c r="G1312" s="30" t="e">
        <f>IF(F1312="Significant",Table2[[#This Row],[Student''s T-test Difference]],NA())</f>
        <v>#N/A</v>
      </c>
      <c r="H1312" s="31">
        <f>IF(F1312="Not_Significant",Table2[[#This Row],[Student''s T-test Difference]],NA())</f>
        <v>4.3725967407226597E-3</v>
      </c>
      <c r="I1312" s="45">
        <v>23.317869186401399</v>
      </c>
      <c r="J1312" s="45">
        <v>23.469646453857401</v>
      </c>
      <c r="K1312" s="49">
        <v>23.3883361816406</v>
      </c>
      <c r="L1312" s="49">
        <v>23.3208332061768</v>
      </c>
      <c r="M1312" s="45">
        <v>23.3599529266357</v>
      </c>
      <c r="N1312" s="49">
        <v>23.4485168457031</v>
      </c>
      <c r="O1312" s="49">
        <v>23.3915901184082</v>
      </c>
      <c r="P1312" s="45">
        <v>23.2791347503662</v>
      </c>
    </row>
    <row r="1313" spans="1:16" x14ac:dyDescent="0.25">
      <c r="A1313" s="18" t="s">
        <v>3940</v>
      </c>
      <c r="B1313" s="18" t="s">
        <v>3941</v>
      </c>
      <c r="C1313" s="18" t="s">
        <v>3942</v>
      </c>
      <c r="D1313" s="21">
        <v>5.0366649632486001E-2</v>
      </c>
      <c r="E1313" s="20">
        <v>-1.5672683715820299E-2</v>
      </c>
      <c r="F1313" s="48" t="str">
        <f t="shared" si="21"/>
        <v>Not_significant</v>
      </c>
      <c r="G1313" s="30" t="e">
        <f>IF(F1313="Significant",Table2[[#This Row],[Student''s T-test Difference]],NA())</f>
        <v>#N/A</v>
      </c>
      <c r="H1313" s="31">
        <f>IF(F1313="Not_Significant",Table2[[#This Row],[Student''s T-test Difference]],NA())</f>
        <v>-1.5672683715820299E-2</v>
      </c>
      <c r="I1313" s="45">
        <v>24.394025802612301</v>
      </c>
      <c r="J1313" s="45">
        <v>24.6740112304688</v>
      </c>
      <c r="K1313" s="49">
        <v>24.782377243041999</v>
      </c>
      <c r="L1313" s="49">
        <v>24.7385158538818</v>
      </c>
      <c r="M1313" s="45">
        <v>24.489131927490199</v>
      </c>
      <c r="N1313" s="49">
        <v>24.6441535949707</v>
      </c>
      <c r="O1313" s="49">
        <v>24.724653244018601</v>
      </c>
      <c r="P1313" s="45">
        <v>24.7936820983887</v>
      </c>
    </row>
    <row r="1314" spans="1:16" x14ac:dyDescent="0.25">
      <c r="A1314" s="18" t="s">
        <v>3943</v>
      </c>
      <c r="B1314" s="18" t="s">
        <v>3944</v>
      </c>
      <c r="C1314" s="18" t="s">
        <v>3945</v>
      </c>
      <c r="D1314" s="21">
        <v>6.7065604528577299E-3</v>
      </c>
      <c r="E1314" s="20">
        <v>2.6564598083496098E-3</v>
      </c>
      <c r="F1314" s="48" t="str">
        <f t="shared" si="21"/>
        <v>Not_significant</v>
      </c>
      <c r="G1314" s="30" t="e">
        <f>IF(F1314="Significant",Table2[[#This Row],[Student''s T-test Difference]],NA())</f>
        <v>#N/A</v>
      </c>
      <c r="H1314" s="31">
        <f>IF(F1314="Not_Significant",Table2[[#This Row],[Student''s T-test Difference]],NA())</f>
        <v>2.6564598083496098E-3</v>
      </c>
      <c r="I1314" s="45">
        <v>20.1351203918457</v>
      </c>
      <c r="J1314" s="45">
        <v>20.2416286468506</v>
      </c>
      <c r="K1314" s="49">
        <v>20.111474990844702</v>
      </c>
      <c r="L1314" s="49">
        <v>19.974016189575199</v>
      </c>
      <c r="M1314" s="45">
        <v>20.413942337036101</v>
      </c>
      <c r="N1314" s="49">
        <v>20.151811599731399</v>
      </c>
      <c r="O1314" s="49">
        <v>19.831075668335</v>
      </c>
      <c r="P1314" s="45">
        <v>20.054784774780298</v>
      </c>
    </row>
    <row r="1315" spans="1:16" x14ac:dyDescent="0.25">
      <c r="A1315" s="18" t="s">
        <v>3946</v>
      </c>
      <c r="B1315" s="18" t="s">
        <v>3947</v>
      </c>
      <c r="C1315" s="18" t="s">
        <v>3948</v>
      </c>
      <c r="D1315" s="21">
        <v>0.17987551024860299</v>
      </c>
      <c r="E1315" s="20">
        <v>-0.16136884689331099</v>
      </c>
      <c r="F1315" s="48" t="str">
        <f t="shared" si="21"/>
        <v>Not_significant</v>
      </c>
      <c r="G1315" s="30" t="e">
        <f>IF(F1315="Significant",Table2[[#This Row],[Student''s T-test Difference]],NA())</f>
        <v>#N/A</v>
      </c>
      <c r="H1315" s="31">
        <f>IF(F1315="Not_Significant",Table2[[#This Row],[Student''s T-test Difference]],NA())</f>
        <v>-0.16136884689331099</v>
      </c>
      <c r="I1315" s="45">
        <v>20.831911087036101</v>
      </c>
      <c r="J1315" s="45">
        <v>20.725488662719702</v>
      </c>
      <c r="K1315" s="49">
        <v>21.701797485351602</v>
      </c>
      <c r="L1315" s="49">
        <v>21.756504058837901</v>
      </c>
      <c r="M1315" s="45">
        <v>20.979692459106399</v>
      </c>
      <c r="N1315" s="49">
        <v>21.124647140502901</v>
      </c>
      <c r="O1315" s="49">
        <v>21.677322387695298</v>
      </c>
      <c r="P1315" s="45">
        <v>21.879514694213899</v>
      </c>
    </row>
    <row r="1316" spans="1:16" x14ac:dyDescent="0.25">
      <c r="A1316" s="18" t="s">
        <v>3949</v>
      </c>
      <c r="B1316" s="18" t="s">
        <v>3950</v>
      </c>
      <c r="C1316" s="18" t="s">
        <v>3951</v>
      </c>
      <c r="D1316" s="21">
        <v>0.63233976371092304</v>
      </c>
      <c r="E1316" s="20">
        <v>0.14643335342407199</v>
      </c>
      <c r="F1316" s="48" t="str">
        <f t="shared" si="21"/>
        <v>Not_significant</v>
      </c>
      <c r="G1316" s="30" t="e">
        <f>IF(F1316="Significant",Table2[[#This Row],[Student''s T-test Difference]],NA())</f>
        <v>#N/A</v>
      </c>
      <c r="H1316" s="31">
        <f>IF(F1316="Not_Significant",Table2[[#This Row],[Student''s T-test Difference]],NA())</f>
        <v>0.14643335342407199</v>
      </c>
      <c r="I1316" s="45">
        <v>27.545188903808601</v>
      </c>
      <c r="J1316" s="45">
        <v>27.443557739257798</v>
      </c>
      <c r="K1316" s="49">
        <v>27.290676116943398</v>
      </c>
      <c r="L1316" s="49">
        <v>27.284080505371101</v>
      </c>
      <c r="M1316" s="45">
        <v>27.433620452880898</v>
      </c>
      <c r="N1316" s="49">
        <v>27.363550186157202</v>
      </c>
      <c r="O1316" s="49">
        <v>27.069410324096701</v>
      </c>
      <c r="P1316" s="45">
        <v>27.111188888549801</v>
      </c>
    </row>
    <row r="1317" spans="1:16" x14ac:dyDescent="0.25">
      <c r="A1317" s="18" t="s">
        <v>3952</v>
      </c>
      <c r="B1317" s="18" t="s">
        <v>3953</v>
      </c>
      <c r="C1317" s="18" t="s">
        <v>3954</v>
      </c>
      <c r="D1317" s="21">
        <v>5.2972331328716296E-3</v>
      </c>
      <c r="E1317" s="20">
        <v>1.4414787292480499E-3</v>
      </c>
      <c r="F1317" s="48" t="str">
        <f t="shared" si="21"/>
        <v>Not_significant</v>
      </c>
      <c r="G1317" s="30" t="e">
        <f>IF(F1317="Significant",Table2[[#This Row],[Student''s T-test Difference]],NA())</f>
        <v>#N/A</v>
      </c>
      <c r="H1317" s="31">
        <f>IF(F1317="Not_Significant",Table2[[#This Row],[Student''s T-test Difference]],NA())</f>
        <v>1.4414787292480499E-3</v>
      </c>
      <c r="I1317" s="45">
        <v>23.3986911773682</v>
      </c>
      <c r="J1317" s="45">
        <v>23.623939514160199</v>
      </c>
      <c r="K1317" s="49">
        <v>23.5889682769775</v>
      </c>
      <c r="L1317" s="49">
        <v>23.5941276550293</v>
      </c>
      <c r="M1317" s="45">
        <v>23.407730102539102</v>
      </c>
      <c r="N1317" s="49">
        <v>23.433147430419901</v>
      </c>
      <c r="O1317" s="49">
        <v>23.687278747558601</v>
      </c>
      <c r="P1317" s="45">
        <v>23.6718044281006</v>
      </c>
    </row>
    <row r="1318" spans="1:16" x14ac:dyDescent="0.25">
      <c r="A1318" s="18" t="s">
        <v>3955</v>
      </c>
      <c r="B1318" s="18" t="s">
        <v>3956</v>
      </c>
      <c r="C1318" s="18" t="s">
        <v>3957</v>
      </c>
      <c r="D1318" s="21">
        <v>0.47803539361189301</v>
      </c>
      <c r="E1318" s="20">
        <v>-1.26342177391052</v>
      </c>
      <c r="F1318" s="48" t="str">
        <f t="shared" si="21"/>
        <v>Not_significant</v>
      </c>
      <c r="G1318" s="30" t="e">
        <f>IF(F1318="Significant",Table2[[#This Row],[Student''s T-test Difference]],NA())</f>
        <v>#N/A</v>
      </c>
      <c r="H1318" s="31">
        <f>IF(F1318="Not_Significant",Table2[[#This Row],[Student''s T-test Difference]],NA())</f>
        <v>-1.26342177391052</v>
      </c>
      <c r="I1318" s="45">
        <v>20.279029846191399</v>
      </c>
      <c r="J1318" s="45">
        <v>20.815587997436499</v>
      </c>
      <c r="K1318" s="49">
        <v>20.678432464599599</v>
      </c>
      <c r="L1318" s="49">
        <v>15.8607530593872</v>
      </c>
      <c r="M1318" s="45">
        <v>20.52663230896</v>
      </c>
      <c r="N1318" s="49">
        <v>20.295782089233398</v>
      </c>
      <c r="O1318" s="49">
        <v>21.0323371887207</v>
      </c>
      <c r="P1318" s="45">
        <v>20.832738876342798</v>
      </c>
    </row>
    <row r="1319" spans="1:16" x14ac:dyDescent="0.25">
      <c r="A1319" s="18" t="s">
        <v>3958</v>
      </c>
      <c r="B1319" s="18" t="s">
        <v>3959</v>
      </c>
      <c r="C1319" s="18" t="s">
        <v>3960</v>
      </c>
      <c r="D1319" s="21">
        <v>9.2412929336708499E-2</v>
      </c>
      <c r="E1319" s="20">
        <v>7.2268962860107394E-2</v>
      </c>
      <c r="F1319" s="48" t="str">
        <f t="shared" si="21"/>
        <v>Not_significant</v>
      </c>
      <c r="G1319" s="30" t="e">
        <f>IF(F1319="Significant",Table2[[#This Row],[Student''s T-test Difference]],NA())</f>
        <v>#N/A</v>
      </c>
      <c r="H1319" s="31">
        <f>IF(F1319="Not_Significant",Table2[[#This Row],[Student''s T-test Difference]],NA())</f>
        <v>7.2268962860107394E-2</v>
      </c>
      <c r="I1319" s="45">
        <v>19.516160964965799</v>
      </c>
      <c r="J1319" s="45">
        <v>18.944538116455099</v>
      </c>
      <c r="K1319" s="49">
        <v>20.050193786621101</v>
      </c>
      <c r="L1319" s="49">
        <v>20.019424438476602</v>
      </c>
      <c r="M1319" s="45">
        <v>19.261581420898398</v>
      </c>
      <c r="N1319" s="49">
        <v>19.542463302612301</v>
      </c>
      <c r="O1319" s="49">
        <v>19.6080932617188</v>
      </c>
      <c r="P1319" s="45">
        <v>19.829103469848601</v>
      </c>
    </row>
    <row r="1320" spans="1:16" x14ac:dyDescent="0.25">
      <c r="A1320" s="18" t="s">
        <v>3961</v>
      </c>
      <c r="B1320" s="18" t="s">
        <v>3962</v>
      </c>
      <c r="C1320" s="18" t="s">
        <v>3963</v>
      </c>
      <c r="D1320" s="21">
        <v>0.11221067138764999</v>
      </c>
      <c r="E1320" s="20">
        <v>0.115481376647949</v>
      </c>
      <c r="F1320" s="48" t="str">
        <f t="shared" si="21"/>
        <v>Not_significant</v>
      </c>
      <c r="G1320" s="30" t="e">
        <f>IF(F1320="Significant",Table2[[#This Row],[Student''s T-test Difference]],NA())</f>
        <v>#N/A</v>
      </c>
      <c r="H1320" s="31">
        <f>IF(F1320="Not_Significant",Table2[[#This Row],[Student''s T-test Difference]],NA())</f>
        <v>0.115481376647949</v>
      </c>
      <c r="I1320" s="45">
        <v>18.564327239990199</v>
      </c>
      <c r="J1320" s="45">
        <v>17.656759262085</v>
      </c>
      <c r="K1320" s="49">
        <v>18.363317489623999</v>
      </c>
      <c r="L1320" s="49">
        <v>18.889703750610401</v>
      </c>
      <c r="M1320" s="45">
        <v>18.678596496581999</v>
      </c>
      <c r="N1320" s="49">
        <v>17.434970855712901</v>
      </c>
      <c r="O1320" s="49">
        <v>18.481327056884801</v>
      </c>
      <c r="P1320" s="45">
        <v>18.4172878265381</v>
      </c>
    </row>
    <row r="1321" spans="1:16" x14ac:dyDescent="0.25">
      <c r="A1321" s="18" t="s">
        <v>3964</v>
      </c>
      <c r="B1321" s="18" t="s">
        <v>3965</v>
      </c>
      <c r="C1321" s="18" t="s">
        <v>3966</v>
      </c>
      <c r="D1321" s="21">
        <v>0.49076731408228402</v>
      </c>
      <c r="E1321" s="20">
        <v>-1.0769729614257799</v>
      </c>
      <c r="F1321" s="48" t="str">
        <f t="shared" si="21"/>
        <v>Not_significant</v>
      </c>
      <c r="G1321" s="30" t="e">
        <f>IF(F1321="Significant",Table2[[#This Row],[Student''s T-test Difference]],NA())</f>
        <v>#N/A</v>
      </c>
      <c r="H1321" s="31">
        <f>IF(F1321="Not_Significant",Table2[[#This Row],[Student''s T-test Difference]],NA())</f>
        <v>-1.0769729614257799</v>
      </c>
      <c r="I1321" s="45">
        <v>16.718564987182599</v>
      </c>
      <c r="J1321" s="45">
        <v>20.7295436859131</v>
      </c>
      <c r="K1321" s="49">
        <v>19.246414184570298</v>
      </c>
      <c r="L1321" s="49">
        <v>20.643547058105501</v>
      </c>
      <c r="M1321" s="45">
        <v>19.558296203613299</v>
      </c>
      <c r="N1321" s="49">
        <v>20.490962982177699</v>
      </c>
      <c r="O1321" s="49">
        <v>20.316867828369102</v>
      </c>
      <c r="P1321" s="45">
        <v>21.279834747314499</v>
      </c>
    </row>
    <row r="1322" spans="1:16" x14ac:dyDescent="0.25">
      <c r="A1322" s="18" t="s">
        <v>3967</v>
      </c>
      <c r="B1322" s="18" t="s">
        <v>3968</v>
      </c>
      <c r="C1322" s="18" t="s">
        <v>3969</v>
      </c>
      <c r="D1322" s="21">
        <v>0.240566003311113</v>
      </c>
      <c r="E1322" s="20">
        <v>7.1316719055175795E-2</v>
      </c>
      <c r="F1322" s="48" t="str">
        <f t="shared" si="21"/>
        <v>Not_significant</v>
      </c>
      <c r="G1322" s="30" t="e">
        <f>IF(F1322="Significant",Table2[[#This Row],[Student''s T-test Difference]],NA())</f>
        <v>#N/A</v>
      </c>
      <c r="H1322" s="31">
        <f>IF(F1322="Not_Significant",Table2[[#This Row],[Student''s T-test Difference]],NA())</f>
        <v>7.1316719055175795E-2</v>
      </c>
      <c r="I1322" s="45">
        <v>23.8541469573975</v>
      </c>
      <c r="J1322" s="45">
        <v>23.9737758636475</v>
      </c>
      <c r="K1322" s="49">
        <v>24.255809783935501</v>
      </c>
      <c r="L1322" s="49">
        <v>24.2567958831787</v>
      </c>
      <c r="M1322" s="45">
        <v>23.8876438140869</v>
      </c>
      <c r="N1322" s="49">
        <v>23.9538383483887</v>
      </c>
      <c r="O1322" s="49">
        <v>24.028690338134801</v>
      </c>
      <c r="P1322" s="45">
        <v>24.1850891113281</v>
      </c>
    </row>
    <row r="1323" spans="1:16" x14ac:dyDescent="0.25">
      <c r="A1323" s="18" t="s">
        <v>3970</v>
      </c>
      <c r="B1323" s="18" t="s">
        <v>3971</v>
      </c>
      <c r="C1323" s="18" t="s">
        <v>3972</v>
      </c>
      <c r="D1323" s="21">
        <v>5.5725940784566302E-2</v>
      </c>
      <c r="E1323" s="20">
        <v>-0.11434984207153299</v>
      </c>
      <c r="F1323" s="48" t="str">
        <f t="shared" si="21"/>
        <v>Not_significant</v>
      </c>
      <c r="G1323" s="30" t="e">
        <f>IF(F1323="Significant",Table2[[#This Row],[Student''s T-test Difference]],NA())</f>
        <v>#N/A</v>
      </c>
      <c r="H1323" s="31">
        <f>IF(F1323="Not_Significant",Table2[[#This Row],[Student''s T-test Difference]],NA())</f>
        <v>-0.11434984207153299</v>
      </c>
      <c r="I1323" s="45">
        <v>17.0309047698975</v>
      </c>
      <c r="J1323" s="45">
        <v>19.241014480590799</v>
      </c>
      <c r="K1323" s="49">
        <v>19.428544998168899</v>
      </c>
      <c r="L1323" s="49">
        <v>18.977016448974599</v>
      </c>
      <c r="M1323" s="45">
        <v>17.701658248901399</v>
      </c>
      <c r="N1323" s="49">
        <v>18.3145656585693</v>
      </c>
      <c r="O1323" s="49">
        <v>19.524570465087901</v>
      </c>
      <c r="P1323" s="45">
        <v>19.5940856933594</v>
      </c>
    </row>
    <row r="1324" spans="1:16" x14ac:dyDescent="0.25">
      <c r="A1324" s="18" t="s">
        <v>3973</v>
      </c>
      <c r="B1324" s="18" t="s">
        <v>3974</v>
      </c>
      <c r="C1324" s="18" t="s">
        <v>3975</v>
      </c>
      <c r="D1324" s="21">
        <v>0.76690898947133102</v>
      </c>
      <c r="E1324" s="20">
        <v>0.103322505950928</v>
      </c>
      <c r="F1324" s="48" t="str">
        <f t="shared" si="21"/>
        <v>Not_significant</v>
      </c>
      <c r="G1324" s="30" t="e">
        <f>IF(F1324="Significant",Table2[[#This Row],[Student''s T-test Difference]],NA())</f>
        <v>#N/A</v>
      </c>
      <c r="H1324" s="31">
        <f>IF(F1324="Not_Significant",Table2[[#This Row],[Student''s T-test Difference]],NA())</f>
        <v>0.103322505950928</v>
      </c>
      <c r="I1324" s="45">
        <v>23.7817478179932</v>
      </c>
      <c r="J1324" s="45">
        <v>23.986894607543899</v>
      </c>
      <c r="K1324" s="49">
        <v>23.991519927978501</v>
      </c>
      <c r="L1324" s="49">
        <v>23.88063621521</v>
      </c>
      <c r="M1324" s="45">
        <v>23.6968173980713</v>
      </c>
      <c r="N1324" s="49">
        <v>23.7763862609863</v>
      </c>
      <c r="O1324" s="49">
        <v>23.866716384887699</v>
      </c>
      <c r="P1324" s="45">
        <v>23.887588500976602</v>
      </c>
    </row>
    <row r="1325" spans="1:16" x14ac:dyDescent="0.25">
      <c r="A1325" s="18" t="s">
        <v>3976</v>
      </c>
      <c r="B1325" s="18" t="s">
        <v>3977</v>
      </c>
      <c r="C1325" s="18" t="s">
        <v>3978</v>
      </c>
      <c r="D1325" s="21">
        <v>5.7543577342593799E-2</v>
      </c>
      <c r="E1325" s="20">
        <v>-2.63066291809082E-2</v>
      </c>
      <c r="F1325" s="48" t="str">
        <f t="shared" si="21"/>
        <v>Not_significant</v>
      </c>
      <c r="G1325" s="30" t="e">
        <f>IF(F1325="Significant",Table2[[#This Row],[Student''s T-test Difference]],NA())</f>
        <v>#N/A</v>
      </c>
      <c r="H1325" s="31">
        <f>IF(F1325="Not_Significant",Table2[[#This Row],[Student''s T-test Difference]],NA())</f>
        <v>-2.63066291809082E-2</v>
      </c>
      <c r="I1325" s="45">
        <v>26.194675445556602</v>
      </c>
      <c r="J1325" s="45">
        <v>26.5565299987793</v>
      </c>
      <c r="K1325" s="49">
        <v>26.542417526245099</v>
      </c>
      <c r="L1325" s="49">
        <v>26.520221710205099</v>
      </c>
      <c r="M1325" s="45">
        <v>26.231672286987301</v>
      </c>
      <c r="N1325" s="49">
        <v>26.264051437377901</v>
      </c>
      <c r="O1325" s="49">
        <v>26.771364212036101</v>
      </c>
      <c r="P1325" s="45">
        <v>26.651983261108398</v>
      </c>
    </row>
    <row r="1326" spans="1:16" x14ac:dyDescent="0.25">
      <c r="A1326" s="18" t="s">
        <v>3979</v>
      </c>
      <c r="B1326" s="18" t="s">
        <v>3980</v>
      </c>
      <c r="C1326" s="18" t="s">
        <v>3981</v>
      </c>
      <c r="D1326" s="21">
        <v>0.228389104873957</v>
      </c>
      <c r="E1326" s="20">
        <v>6.0967922210693401E-2</v>
      </c>
      <c r="F1326" s="48" t="str">
        <f t="shared" si="21"/>
        <v>Not_significant</v>
      </c>
      <c r="G1326" s="30" t="e">
        <f>IF(F1326="Significant",Table2[[#This Row],[Student''s T-test Difference]],NA())</f>
        <v>#N/A</v>
      </c>
      <c r="H1326" s="31">
        <f>IF(F1326="Not_Significant",Table2[[#This Row],[Student''s T-test Difference]],NA())</f>
        <v>6.0967922210693401E-2</v>
      </c>
      <c r="I1326" s="45">
        <v>25.318317413330099</v>
      </c>
      <c r="J1326" s="45">
        <v>25.261516571044901</v>
      </c>
      <c r="K1326" s="49">
        <v>25.558063507080099</v>
      </c>
      <c r="L1326" s="49">
        <v>25.580818176269499</v>
      </c>
      <c r="M1326" s="45">
        <v>25.2882194519043</v>
      </c>
      <c r="N1326" s="49">
        <v>25.216171264648398</v>
      </c>
      <c r="O1326" s="49">
        <v>25.456493377685501</v>
      </c>
      <c r="P1326" s="45">
        <v>25.513959884643601</v>
      </c>
    </row>
    <row r="1327" spans="1:16" x14ac:dyDescent="0.25">
      <c r="A1327" s="18" t="s">
        <v>3982</v>
      </c>
      <c r="B1327" s="18" t="s">
        <v>3983</v>
      </c>
      <c r="C1327" s="18" t="s">
        <v>3984</v>
      </c>
      <c r="D1327" s="21">
        <v>3.9041801410363397E-2</v>
      </c>
      <c r="E1327" s="20">
        <v>3.7776947021484403E-2</v>
      </c>
      <c r="F1327" s="48" t="str">
        <f t="shared" si="21"/>
        <v>Not_significant</v>
      </c>
      <c r="G1327" s="30" t="e">
        <f>IF(F1327="Significant",Table2[[#This Row],[Student''s T-test Difference]],NA())</f>
        <v>#N/A</v>
      </c>
      <c r="H1327" s="31">
        <f>IF(F1327="Not_Significant",Table2[[#This Row],[Student''s T-test Difference]],NA())</f>
        <v>3.7776947021484403E-2</v>
      </c>
      <c r="I1327" s="45">
        <v>22.554529190063501</v>
      </c>
      <c r="J1327" s="45">
        <v>23.270292282104499</v>
      </c>
      <c r="K1327" s="49">
        <v>23.778602600097699</v>
      </c>
      <c r="L1327" s="49">
        <v>23.640373229980501</v>
      </c>
      <c r="M1327" s="45">
        <v>22.896610260009801</v>
      </c>
      <c r="N1327" s="49">
        <v>22.984045028686499</v>
      </c>
      <c r="O1327" s="49">
        <v>23.643701553344702</v>
      </c>
      <c r="P1327" s="45">
        <v>23.568332672119102</v>
      </c>
    </row>
    <row r="1328" spans="1:16" x14ac:dyDescent="0.25">
      <c r="A1328" s="18" t="s">
        <v>3985</v>
      </c>
      <c r="B1328" s="18" t="s">
        <v>3986</v>
      </c>
      <c r="C1328" s="18" t="s">
        <v>3987</v>
      </c>
      <c r="D1328" s="21">
        <v>0.27264101483603898</v>
      </c>
      <c r="E1328" s="20">
        <v>0.30099105834960899</v>
      </c>
      <c r="F1328" s="48" t="str">
        <f t="shared" si="21"/>
        <v>Not_significant</v>
      </c>
      <c r="G1328" s="30" t="e">
        <f>IF(F1328="Significant",Table2[[#This Row],[Student''s T-test Difference]],NA())</f>
        <v>#N/A</v>
      </c>
      <c r="H1328" s="31">
        <f>IF(F1328="Not_Significant",Table2[[#This Row],[Student''s T-test Difference]],NA())</f>
        <v>0.30099105834960899</v>
      </c>
      <c r="I1328" s="45">
        <v>22.185512542724599</v>
      </c>
      <c r="J1328" s="45">
        <v>21.9338493347168</v>
      </c>
      <c r="K1328" s="49">
        <v>23.1126194000244</v>
      </c>
      <c r="L1328" s="49">
        <v>23.244667053222699</v>
      </c>
      <c r="M1328" s="45">
        <v>21.973583221435501</v>
      </c>
      <c r="N1328" s="49">
        <v>21.6009216308594</v>
      </c>
      <c r="O1328" s="49">
        <v>22.906591415405298</v>
      </c>
      <c r="P1328" s="45">
        <v>22.791587829589801</v>
      </c>
    </row>
    <row r="1329" spans="1:16" x14ac:dyDescent="0.25">
      <c r="A1329" s="18" t="s">
        <v>3988</v>
      </c>
      <c r="B1329" s="18" t="s">
        <v>3989</v>
      </c>
      <c r="C1329" s="18" t="s">
        <v>3990</v>
      </c>
      <c r="D1329" s="21">
        <v>0.70457614601182905</v>
      </c>
      <c r="E1329" s="20">
        <v>8.4364891052246094E-2</v>
      </c>
      <c r="F1329" s="48" t="str">
        <f t="shared" si="21"/>
        <v>Not_significant</v>
      </c>
      <c r="G1329" s="30" t="e">
        <f>IF(F1329="Significant",Table2[[#This Row],[Student''s T-test Difference]],NA())</f>
        <v>#N/A</v>
      </c>
      <c r="H1329" s="31">
        <f>IF(F1329="Not_Significant",Table2[[#This Row],[Student''s T-test Difference]],NA())</f>
        <v>8.4364891052246094E-2</v>
      </c>
      <c r="I1329" s="45">
        <v>26.020248413085898</v>
      </c>
      <c r="J1329" s="45">
        <v>26.103591918945298</v>
      </c>
      <c r="K1329" s="49">
        <v>26.129945755004901</v>
      </c>
      <c r="L1329" s="49">
        <v>26.022302627563501</v>
      </c>
      <c r="M1329" s="45">
        <v>26.114830017089801</v>
      </c>
      <c r="N1329" s="49">
        <v>26.016971588134801</v>
      </c>
      <c r="O1329" s="49">
        <v>25.904920578002901</v>
      </c>
      <c r="P1329" s="45">
        <v>25.9019069671631</v>
      </c>
    </row>
    <row r="1330" spans="1:16" x14ac:dyDescent="0.25">
      <c r="A1330" s="18" t="s">
        <v>3991</v>
      </c>
      <c r="B1330" s="18" t="s">
        <v>3992</v>
      </c>
      <c r="C1330" s="18" t="s">
        <v>3993</v>
      </c>
      <c r="D1330" s="21">
        <v>0.43856347915372501</v>
      </c>
      <c r="E1330" s="20">
        <v>-0.21018409729003901</v>
      </c>
      <c r="F1330" s="48" t="str">
        <f t="shared" si="21"/>
        <v>Not_significant</v>
      </c>
      <c r="G1330" s="30" t="e">
        <f>IF(F1330="Significant",Table2[[#This Row],[Student''s T-test Difference]],NA())</f>
        <v>#N/A</v>
      </c>
      <c r="H1330" s="31">
        <f>IF(F1330="Not_Significant",Table2[[#This Row],[Student''s T-test Difference]],NA())</f>
        <v>-0.21018409729003901</v>
      </c>
      <c r="I1330" s="45">
        <v>21.525850296020501</v>
      </c>
      <c r="J1330" s="45">
        <v>22.1058654785156</v>
      </c>
      <c r="K1330" s="49">
        <v>21.8732795715332</v>
      </c>
      <c r="L1330" s="49">
        <v>22.1250400543213</v>
      </c>
      <c r="M1330" s="45">
        <v>21.781415939331101</v>
      </c>
      <c r="N1330" s="49">
        <v>21.930200576782202</v>
      </c>
      <c r="O1330" s="49">
        <v>22.5050239562988</v>
      </c>
      <c r="P1330" s="45">
        <v>22.2541313171387</v>
      </c>
    </row>
    <row r="1331" spans="1:16" x14ac:dyDescent="0.25">
      <c r="A1331" s="18" t="s">
        <v>3994</v>
      </c>
      <c r="B1331" s="18" t="s">
        <v>3995</v>
      </c>
      <c r="C1331" s="18" t="s">
        <v>3996</v>
      </c>
      <c r="D1331" s="21">
        <v>9.3423031333771098E-2</v>
      </c>
      <c r="E1331" s="20">
        <v>7.7252388000488295E-2</v>
      </c>
      <c r="F1331" s="48" t="str">
        <f t="shared" si="21"/>
        <v>Not_significant</v>
      </c>
      <c r="G1331" s="30" t="e">
        <f>IF(F1331="Significant",Table2[[#This Row],[Student''s T-test Difference]],NA())</f>
        <v>#N/A</v>
      </c>
      <c r="H1331" s="31">
        <f>IF(F1331="Not_Significant",Table2[[#This Row],[Student''s T-test Difference]],NA())</f>
        <v>7.7252388000488295E-2</v>
      </c>
      <c r="I1331" s="45">
        <v>24.000583648681602</v>
      </c>
      <c r="J1331" s="45">
        <v>23.867500305175799</v>
      </c>
      <c r="K1331" s="49">
        <v>23.3151760101318</v>
      </c>
      <c r="L1331" s="49">
        <v>23.3985080718994</v>
      </c>
      <c r="M1331" s="45">
        <v>24.050983428955099</v>
      </c>
      <c r="N1331" s="49">
        <v>23.9457893371582</v>
      </c>
      <c r="O1331" s="49">
        <v>23.117315292358398</v>
      </c>
      <c r="P1331" s="45">
        <v>23.158670425415</v>
      </c>
    </row>
    <row r="1332" spans="1:16" x14ac:dyDescent="0.25">
      <c r="A1332" s="18" t="s">
        <v>3997</v>
      </c>
      <c r="B1332" s="18" t="s">
        <v>3998</v>
      </c>
      <c r="C1332" s="18" t="s">
        <v>3999</v>
      </c>
      <c r="D1332" s="21">
        <v>0.49091048999540698</v>
      </c>
      <c r="E1332" s="20">
        <v>0.117111206054688</v>
      </c>
      <c r="F1332" s="48" t="str">
        <f t="shared" si="21"/>
        <v>Not_significant</v>
      </c>
      <c r="G1332" s="30" t="e">
        <f>IF(F1332="Significant",Table2[[#This Row],[Student''s T-test Difference]],NA())</f>
        <v>#N/A</v>
      </c>
      <c r="H1332" s="31">
        <f>IF(F1332="Not_Significant",Table2[[#This Row],[Student''s T-test Difference]],NA())</f>
        <v>0.117111206054688</v>
      </c>
      <c r="I1332" s="45">
        <v>24.2024040222168</v>
      </c>
      <c r="J1332" s="45">
        <v>24.1740112304688</v>
      </c>
      <c r="K1332" s="49">
        <v>24.020896911621101</v>
      </c>
      <c r="L1332" s="49">
        <v>24.136398315429702</v>
      </c>
      <c r="M1332" s="45">
        <v>24.2908020019531</v>
      </c>
      <c r="N1332" s="49">
        <v>24.0404357910156</v>
      </c>
      <c r="O1332" s="49">
        <v>23.901197433471701</v>
      </c>
      <c r="P1332" s="45">
        <v>23.832830429077099</v>
      </c>
    </row>
    <row r="1333" spans="1:16" x14ac:dyDescent="0.25">
      <c r="A1333" s="18" t="s">
        <v>4000</v>
      </c>
      <c r="B1333" s="18" t="s">
        <v>4001</v>
      </c>
      <c r="C1333" s="18" t="s">
        <v>4002</v>
      </c>
      <c r="D1333" s="21">
        <v>0.60401960390832998</v>
      </c>
      <c r="E1333" s="20">
        <v>-0.14284276962280301</v>
      </c>
      <c r="F1333" s="48" t="str">
        <f t="shared" si="21"/>
        <v>Not_significant</v>
      </c>
      <c r="G1333" s="30" t="e">
        <f>IF(F1333="Significant",Table2[[#This Row],[Student''s T-test Difference]],NA())</f>
        <v>#N/A</v>
      </c>
      <c r="H1333" s="31">
        <f>IF(F1333="Not_Significant",Table2[[#This Row],[Student''s T-test Difference]],NA())</f>
        <v>-0.14284276962280301</v>
      </c>
      <c r="I1333" s="45">
        <v>19.206508636474599</v>
      </c>
      <c r="J1333" s="45">
        <v>19.216678619384801</v>
      </c>
      <c r="K1333" s="49">
        <v>19.5945854187012</v>
      </c>
      <c r="L1333" s="49">
        <v>19.389656066894499</v>
      </c>
      <c r="M1333" s="45">
        <v>19.457229614257798</v>
      </c>
      <c r="N1333" s="49">
        <v>19.368118286132798</v>
      </c>
      <c r="O1333" s="49">
        <v>19.675661087036101</v>
      </c>
      <c r="P1333" s="45">
        <v>19.477790832519499</v>
      </c>
    </row>
    <row r="1334" spans="1:16" x14ac:dyDescent="0.25">
      <c r="A1334" s="18" t="s">
        <v>4003</v>
      </c>
      <c r="B1334" s="18" t="s">
        <v>4004</v>
      </c>
      <c r="C1334" s="18" t="s">
        <v>4005</v>
      </c>
      <c r="D1334" s="21">
        <v>0.160913912744198</v>
      </c>
      <c r="E1334" s="20">
        <v>-8.3571910858154297E-2</v>
      </c>
      <c r="F1334" s="48" t="str">
        <f t="shared" si="21"/>
        <v>Not_significant</v>
      </c>
      <c r="G1334" s="30" t="e">
        <f>IF(F1334="Significant",Table2[[#This Row],[Student''s T-test Difference]],NA())</f>
        <v>#N/A</v>
      </c>
      <c r="H1334" s="31">
        <f>IF(F1334="Not_Significant",Table2[[#This Row],[Student''s T-test Difference]],NA())</f>
        <v>-8.3571910858154297E-2</v>
      </c>
      <c r="I1334" s="45">
        <v>21.531244277954102</v>
      </c>
      <c r="J1334" s="45">
        <v>22.0141925811768</v>
      </c>
      <c r="K1334" s="49">
        <v>22.271854400634801</v>
      </c>
      <c r="L1334" s="49">
        <v>22.243963241577099</v>
      </c>
      <c r="M1334" s="45">
        <v>21.890163421630898</v>
      </c>
      <c r="N1334" s="49">
        <v>21.9571857452393</v>
      </c>
      <c r="O1334" s="49">
        <v>22.2438640594482</v>
      </c>
      <c r="P1334" s="45">
        <v>22.304328918456999</v>
      </c>
    </row>
    <row r="1335" spans="1:16" x14ac:dyDescent="0.25">
      <c r="A1335" s="18" t="s">
        <v>4006</v>
      </c>
      <c r="B1335" s="18" t="s">
        <v>4007</v>
      </c>
      <c r="C1335" s="18" t="s">
        <v>4008</v>
      </c>
      <c r="D1335" s="21">
        <v>0.24124748049799899</v>
      </c>
      <c r="E1335" s="20">
        <v>0.125990390777588</v>
      </c>
      <c r="F1335" s="48" t="str">
        <f t="shared" si="21"/>
        <v>Not_significant</v>
      </c>
      <c r="G1335" s="30" t="e">
        <f>IF(F1335="Significant",Table2[[#This Row],[Student''s T-test Difference]],NA())</f>
        <v>#N/A</v>
      </c>
      <c r="H1335" s="31">
        <f>IF(F1335="Not_Significant",Table2[[#This Row],[Student''s T-test Difference]],NA())</f>
        <v>0.125990390777588</v>
      </c>
      <c r="I1335" s="45">
        <v>25.4007244110107</v>
      </c>
      <c r="J1335" s="45">
        <v>25.477005004882798</v>
      </c>
      <c r="K1335" s="49">
        <v>24.9985237121582</v>
      </c>
      <c r="L1335" s="49">
        <v>24.902223587036101</v>
      </c>
      <c r="M1335" s="45">
        <v>25.425916671752901</v>
      </c>
      <c r="N1335" s="49">
        <v>25.233160018920898</v>
      </c>
      <c r="O1335" s="49">
        <v>24.836042404174801</v>
      </c>
      <c r="P1335" s="45">
        <v>24.779396057128899</v>
      </c>
    </row>
    <row r="1336" spans="1:16" x14ac:dyDescent="0.25">
      <c r="A1336" s="18" t="s">
        <v>4009</v>
      </c>
      <c r="B1336" s="18" t="s">
        <v>4010</v>
      </c>
      <c r="C1336" s="18" t="s">
        <v>4011</v>
      </c>
      <c r="D1336" s="21">
        <v>1.02091456930961</v>
      </c>
      <c r="E1336" s="20">
        <v>8.3364009857177707E-2</v>
      </c>
      <c r="F1336" s="48" t="str">
        <f t="shared" si="21"/>
        <v>Not_significant</v>
      </c>
      <c r="G1336" s="30" t="e">
        <f>IF(F1336="Significant",Table2[[#This Row],[Student''s T-test Difference]],NA())</f>
        <v>#N/A</v>
      </c>
      <c r="H1336" s="31">
        <f>IF(F1336="Not_Significant",Table2[[#This Row],[Student''s T-test Difference]],NA())</f>
        <v>8.3364009857177707E-2</v>
      </c>
      <c r="I1336" s="45">
        <v>23.2379150390625</v>
      </c>
      <c r="J1336" s="45">
        <v>23.18186378479</v>
      </c>
      <c r="K1336" s="49">
        <v>23.196317672729499</v>
      </c>
      <c r="L1336" s="49">
        <v>23.086055755615199</v>
      </c>
      <c r="M1336" s="45">
        <v>23.1728706359863</v>
      </c>
      <c r="N1336" s="49">
        <v>23.066169738769499</v>
      </c>
      <c r="O1336" s="49">
        <v>23.0533561706543</v>
      </c>
      <c r="P1336" s="45">
        <v>23.076299667358398</v>
      </c>
    </row>
    <row r="1337" spans="1:16" x14ac:dyDescent="0.25">
      <c r="A1337" s="18" t="s">
        <v>4012</v>
      </c>
      <c r="B1337" s="18" t="s">
        <v>4013</v>
      </c>
      <c r="C1337" s="18" t="s">
        <v>4014</v>
      </c>
      <c r="D1337" s="21">
        <v>7.2989581481501795E-2</v>
      </c>
      <c r="E1337" s="20">
        <v>3.7401676177978502E-2</v>
      </c>
      <c r="F1337" s="48" t="str">
        <f t="shared" si="21"/>
        <v>Not_significant</v>
      </c>
      <c r="G1337" s="30" t="e">
        <f>IF(F1337="Significant",Table2[[#This Row],[Student''s T-test Difference]],NA())</f>
        <v>#N/A</v>
      </c>
      <c r="H1337" s="31">
        <f>IF(F1337="Not_Significant",Table2[[#This Row],[Student''s T-test Difference]],NA())</f>
        <v>3.7401676177978502E-2</v>
      </c>
      <c r="I1337" s="45">
        <v>23.9021186828613</v>
      </c>
      <c r="J1337" s="45">
        <v>23.8270072937012</v>
      </c>
      <c r="K1337" s="49">
        <v>23.4998073577881</v>
      </c>
      <c r="L1337" s="49">
        <v>23.511436462402301</v>
      </c>
      <c r="M1337" s="45">
        <v>23.952247619628899</v>
      </c>
      <c r="N1337" s="49">
        <v>23.8516330718994</v>
      </c>
      <c r="O1337" s="49">
        <v>23.326055526733398</v>
      </c>
      <c r="P1337" s="45">
        <v>23.4608268737793</v>
      </c>
    </row>
    <row r="1338" spans="1:16" x14ac:dyDescent="0.25">
      <c r="A1338" s="18" t="s">
        <v>4015</v>
      </c>
      <c r="B1338" s="18" t="s">
        <v>4016</v>
      </c>
      <c r="C1338" s="18" t="s">
        <v>4017</v>
      </c>
      <c r="D1338" s="21">
        <v>0.30254759560453998</v>
      </c>
      <c r="E1338" s="20">
        <v>6.5131664276123005E-2</v>
      </c>
      <c r="F1338" s="48" t="str">
        <f t="shared" si="21"/>
        <v>Not_significant</v>
      </c>
      <c r="G1338" s="30" t="e">
        <f>IF(F1338="Significant",Table2[[#This Row],[Student''s T-test Difference]],NA())</f>
        <v>#N/A</v>
      </c>
      <c r="H1338" s="31">
        <f>IF(F1338="Not_Significant",Table2[[#This Row],[Student''s T-test Difference]],NA())</f>
        <v>6.5131664276123005E-2</v>
      </c>
      <c r="I1338" s="45">
        <v>24.7310085296631</v>
      </c>
      <c r="J1338" s="45">
        <v>24.755435943603501</v>
      </c>
      <c r="K1338" s="49">
        <v>24.559951782226602</v>
      </c>
      <c r="L1338" s="49">
        <v>24.6165771484375</v>
      </c>
      <c r="M1338" s="45">
        <v>24.811210632324201</v>
      </c>
      <c r="N1338" s="49">
        <v>24.623365402221701</v>
      </c>
      <c r="O1338" s="49">
        <v>24.487390518188501</v>
      </c>
      <c r="P1338" s="45">
        <v>24.4804801940918</v>
      </c>
    </row>
    <row r="1339" spans="1:16" x14ac:dyDescent="0.25">
      <c r="A1339" s="18" t="s">
        <v>4018</v>
      </c>
      <c r="B1339" s="18" t="s">
        <v>4019</v>
      </c>
      <c r="C1339" s="18" t="s">
        <v>4020</v>
      </c>
      <c r="D1339" s="21">
        <v>0.84538090416059497</v>
      </c>
      <c r="E1339" s="20">
        <v>8.80627632141113E-2</v>
      </c>
      <c r="F1339" s="48" t="str">
        <f t="shared" si="21"/>
        <v>Not_significant</v>
      </c>
      <c r="G1339" s="30" t="e">
        <f>IF(F1339="Significant",Table2[[#This Row],[Student''s T-test Difference]],NA())</f>
        <v>#N/A</v>
      </c>
      <c r="H1339" s="31">
        <f>IF(F1339="Not_Significant",Table2[[#This Row],[Student''s T-test Difference]],NA())</f>
        <v>8.80627632141113E-2</v>
      </c>
      <c r="I1339" s="45">
        <v>29.952659606933601</v>
      </c>
      <c r="J1339" s="45">
        <v>30.068611145019499</v>
      </c>
      <c r="K1339" s="49">
        <v>30.015964508056602</v>
      </c>
      <c r="L1339" s="49">
        <v>29.924818038940401</v>
      </c>
      <c r="M1339" s="45">
        <v>29.858156204223601</v>
      </c>
      <c r="N1339" s="49">
        <v>30.023361206054702</v>
      </c>
      <c r="O1339" s="49">
        <v>29.8451137542725</v>
      </c>
      <c r="P1339" s="45">
        <v>29.883171081543001</v>
      </c>
    </row>
    <row r="1340" spans="1:16" x14ac:dyDescent="0.25">
      <c r="A1340" s="18" t="s">
        <v>4021</v>
      </c>
      <c r="B1340" s="18" t="s">
        <v>4022</v>
      </c>
      <c r="C1340" s="18" t="s">
        <v>4023</v>
      </c>
      <c r="D1340" s="21">
        <v>0.41313701376452699</v>
      </c>
      <c r="E1340" s="20">
        <v>-0.33704185485839799</v>
      </c>
      <c r="F1340" s="48" t="str">
        <f t="shared" si="21"/>
        <v>Not_significant</v>
      </c>
      <c r="G1340" s="30" t="e">
        <f>IF(F1340="Significant",Table2[[#This Row],[Student''s T-test Difference]],NA())</f>
        <v>#N/A</v>
      </c>
      <c r="H1340" s="31">
        <f>IF(F1340="Not_Significant",Table2[[#This Row],[Student''s T-test Difference]],NA())</f>
        <v>-0.33704185485839799</v>
      </c>
      <c r="I1340" s="45">
        <v>29.348361968994102</v>
      </c>
      <c r="J1340" s="45">
        <v>29.570859909057599</v>
      </c>
      <c r="K1340" s="49">
        <v>28.694358825683601</v>
      </c>
      <c r="L1340" s="49">
        <v>29.797981262206999</v>
      </c>
      <c r="M1340" s="45">
        <v>29.078212738037099</v>
      </c>
      <c r="N1340" s="49">
        <v>30.1349773406982</v>
      </c>
      <c r="O1340" s="49">
        <v>29.388280868530298</v>
      </c>
      <c r="P1340" s="45">
        <v>30.158258438110401</v>
      </c>
    </row>
    <row r="1341" spans="1:16" x14ac:dyDescent="0.25">
      <c r="A1341" s="18" t="s">
        <v>4024</v>
      </c>
      <c r="B1341" s="18" t="s">
        <v>4025</v>
      </c>
      <c r="C1341" s="18" t="s">
        <v>4026</v>
      </c>
      <c r="D1341" s="21">
        <v>0.191075262228037</v>
      </c>
      <c r="E1341" s="20">
        <v>6.6378116607666002E-2</v>
      </c>
      <c r="F1341" s="48" t="str">
        <f t="shared" si="21"/>
        <v>Not_significant</v>
      </c>
      <c r="G1341" s="30" t="e">
        <f>IF(F1341="Significant",Table2[[#This Row],[Student''s T-test Difference]],NA())</f>
        <v>#N/A</v>
      </c>
      <c r="H1341" s="31">
        <f>IF(F1341="Not_Significant",Table2[[#This Row],[Student''s T-test Difference]],NA())</f>
        <v>6.6378116607666002E-2</v>
      </c>
      <c r="I1341" s="45">
        <v>17.2631225585938</v>
      </c>
      <c r="J1341" s="45">
        <v>17.4658527374268</v>
      </c>
      <c r="K1341" s="49">
        <v>17.504610061645501</v>
      </c>
      <c r="L1341" s="49">
        <v>17.638576507568398</v>
      </c>
      <c r="M1341" s="45">
        <v>17.7276821136475</v>
      </c>
      <c r="N1341" s="49">
        <v>17.247028350830099</v>
      </c>
      <c r="O1341" s="49">
        <v>17.372287750244102</v>
      </c>
      <c r="P1341" s="45">
        <v>17.259651184081999</v>
      </c>
    </row>
    <row r="1342" spans="1:16" x14ac:dyDescent="0.25">
      <c r="A1342" s="18" t="s">
        <v>4027</v>
      </c>
      <c r="B1342" s="18" t="s">
        <v>4028</v>
      </c>
      <c r="C1342" s="18" t="s">
        <v>4029</v>
      </c>
      <c r="D1342" s="21">
        <v>0.161692799233356</v>
      </c>
      <c r="E1342" s="20">
        <v>-0.174691677093506</v>
      </c>
      <c r="F1342" s="48" t="str">
        <f t="shared" si="21"/>
        <v>Not_significant</v>
      </c>
      <c r="G1342" s="30" t="e">
        <f>IF(F1342="Significant",Table2[[#This Row],[Student''s T-test Difference]],NA())</f>
        <v>#N/A</v>
      </c>
      <c r="H1342" s="31">
        <f>IF(F1342="Not_Significant",Table2[[#This Row],[Student''s T-test Difference]],NA())</f>
        <v>-0.174691677093506</v>
      </c>
      <c r="I1342" s="45">
        <v>17.982498168945298</v>
      </c>
      <c r="J1342" s="45">
        <v>18.4018878936768</v>
      </c>
      <c r="K1342" s="49">
        <v>18.799930572509801</v>
      </c>
      <c r="L1342" s="49">
        <v>19.201927185058601</v>
      </c>
      <c r="M1342" s="45">
        <v>18.448564529418899</v>
      </c>
      <c r="N1342" s="49">
        <v>18.02073097229</v>
      </c>
      <c r="O1342" s="49">
        <v>19.236028671264599</v>
      </c>
      <c r="P1342" s="45">
        <v>19.379686355590799</v>
      </c>
    </row>
    <row r="1343" spans="1:16" x14ac:dyDescent="0.25">
      <c r="A1343" s="18" t="s">
        <v>4030</v>
      </c>
      <c r="B1343" s="18" t="s">
        <v>4031</v>
      </c>
      <c r="C1343" s="18" t="s">
        <v>4032</v>
      </c>
      <c r="D1343" s="21">
        <v>0.30602150806067602</v>
      </c>
      <c r="E1343" s="20">
        <v>6.6716194152832003E-2</v>
      </c>
      <c r="F1343" s="48" t="str">
        <f t="shared" si="21"/>
        <v>Not_significant</v>
      </c>
      <c r="G1343" s="30" t="e">
        <f>IF(F1343="Significant",Table2[[#This Row],[Student''s T-test Difference]],NA())</f>
        <v>#N/A</v>
      </c>
      <c r="H1343" s="31">
        <f>IF(F1343="Not_Significant",Table2[[#This Row],[Student''s T-test Difference]],NA())</f>
        <v>6.6716194152832003E-2</v>
      </c>
      <c r="I1343" s="45">
        <v>22.688117980956999</v>
      </c>
      <c r="J1343" s="45">
        <v>22.812400817871101</v>
      </c>
      <c r="K1343" s="49">
        <v>23.0095119476318</v>
      </c>
      <c r="L1343" s="49">
        <v>23.051540374755898</v>
      </c>
      <c r="M1343" s="45">
        <v>22.733335494995099</v>
      </c>
      <c r="N1343" s="49">
        <v>22.8923454284668</v>
      </c>
      <c r="O1343" s="49">
        <v>22.852367401123001</v>
      </c>
      <c r="P1343" s="45">
        <v>22.816658020019499</v>
      </c>
    </row>
    <row r="1344" spans="1:16" x14ac:dyDescent="0.25">
      <c r="A1344" s="18" t="s">
        <v>4033</v>
      </c>
      <c r="B1344" s="18" t="s">
        <v>4034</v>
      </c>
      <c r="C1344" s="18" t="s">
        <v>4035</v>
      </c>
      <c r="D1344" s="21">
        <v>1.9846518102328001E-2</v>
      </c>
      <c r="E1344" s="20">
        <v>1.0882854461669899E-2</v>
      </c>
      <c r="F1344" s="48" t="str">
        <f t="shared" si="21"/>
        <v>Not_significant</v>
      </c>
      <c r="G1344" s="30" t="e">
        <f>IF(F1344="Significant",Table2[[#This Row],[Student''s T-test Difference]],NA())</f>
        <v>#N/A</v>
      </c>
      <c r="H1344" s="31">
        <f>IF(F1344="Not_Significant",Table2[[#This Row],[Student''s T-test Difference]],NA())</f>
        <v>1.0882854461669899E-2</v>
      </c>
      <c r="I1344" s="45">
        <v>24.877883911132798</v>
      </c>
      <c r="J1344" s="45">
        <v>25.455024719238299</v>
      </c>
      <c r="K1344" s="49">
        <v>25.459545135498001</v>
      </c>
      <c r="L1344" s="49">
        <v>25.316505432128899</v>
      </c>
      <c r="M1344" s="45">
        <v>24.993659973144499</v>
      </c>
      <c r="N1344" s="49">
        <v>25.131181716918899</v>
      </c>
      <c r="O1344" s="49">
        <v>25.557186126708999</v>
      </c>
      <c r="P1344" s="45">
        <v>25.383399963378899</v>
      </c>
    </row>
    <row r="1345" spans="1:16" x14ac:dyDescent="0.25">
      <c r="A1345" s="18" t="s">
        <v>4036</v>
      </c>
      <c r="B1345" s="18" t="s">
        <v>4037</v>
      </c>
      <c r="C1345" s="18" t="s">
        <v>4038</v>
      </c>
      <c r="D1345" s="21">
        <v>1.7687051429977299E-2</v>
      </c>
      <c r="E1345" s="20">
        <v>4.2207241058349602E-2</v>
      </c>
      <c r="F1345" s="48" t="str">
        <f t="shared" si="21"/>
        <v>Not_significant</v>
      </c>
      <c r="G1345" s="30" t="e">
        <f>IF(F1345="Significant",Table2[[#This Row],[Student''s T-test Difference]],NA())</f>
        <v>#N/A</v>
      </c>
      <c r="H1345" s="31">
        <f>IF(F1345="Not_Significant",Table2[[#This Row],[Student''s T-test Difference]],NA())</f>
        <v>4.2207241058349602E-2</v>
      </c>
      <c r="I1345" s="45">
        <v>22.930913925170898</v>
      </c>
      <c r="J1345" s="45">
        <v>22.683387756347699</v>
      </c>
      <c r="K1345" s="49">
        <v>20.784917831420898</v>
      </c>
      <c r="L1345" s="49">
        <v>21.1189060211182</v>
      </c>
      <c r="M1345" s="45">
        <v>23.042709350585898</v>
      </c>
      <c r="N1345" s="49">
        <v>22.6874103546143</v>
      </c>
      <c r="O1345" s="49">
        <v>20.667905807495099</v>
      </c>
      <c r="P1345" s="45">
        <v>20.951271057128899</v>
      </c>
    </row>
    <row r="1346" spans="1:16" x14ac:dyDescent="0.25">
      <c r="A1346" s="18" t="s">
        <v>4039</v>
      </c>
      <c r="B1346" s="18" t="s">
        <v>4040</v>
      </c>
      <c r="C1346" s="18" t="s">
        <v>4041</v>
      </c>
      <c r="D1346" s="21">
        <v>0.288228046458674</v>
      </c>
      <c r="E1346" s="20">
        <v>-5.3033828735351597E-2</v>
      </c>
      <c r="F1346" s="48" t="str">
        <f t="shared" si="21"/>
        <v>Not_significant</v>
      </c>
      <c r="G1346" s="30" t="e">
        <f>IF(F1346="Significant",Table2[[#This Row],[Student''s T-test Difference]],NA())</f>
        <v>#N/A</v>
      </c>
      <c r="H1346" s="31">
        <f>IF(F1346="Not_Significant",Table2[[#This Row],[Student''s T-test Difference]],NA())</f>
        <v>-5.3033828735351597E-2</v>
      </c>
      <c r="I1346" s="45">
        <v>21.515058517456101</v>
      </c>
      <c r="J1346" s="45">
        <v>21.449731826782202</v>
      </c>
      <c r="K1346" s="49">
        <v>21.2250862121582</v>
      </c>
      <c r="L1346" s="49">
        <v>21.378782272338899</v>
      </c>
      <c r="M1346" s="45">
        <v>21.5520133972168</v>
      </c>
      <c r="N1346" s="49">
        <v>21.443876266479499</v>
      </c>
      <c r="O1346" s="49">
        <v>21.451808929443398</v>
      </c>
      <c r="P1346" s="45">
        <v>21.333095550537099</v>
      </c>
    </row>
    <row r="1347" spans="1:16" x14ac:dyDescent="0.25">
      <c r="A1347" s="18" t="s">
        <v>4042</v>
      </c>
      <c r="B1347" s="18" t="s">
        <v>4043</v>
      </c>
      <c r="C1347" s="18" t="s">
        <v>4044</v>
      </c>
      <c r="D1347" s="21">
        <v>6.4303811314753906E-2</v>
      </c>
      <c r="E1347" s="20">
        <v>-1.5547275543212899E-2</v>
      </c>
      <c r="F1347" s="48" t="str">
        <f t="shared" si="21"/>
        <v>Not_significant</v>
      </c>
      <c r="G1347" s="30" t="e">
        <f>IF(F1347="Significant",Table2[[#This Row],[Student''s T-test Difference]],NA())</f>
        <v>#N/A</v>
      </c>
      <c r="H1347" s="31">
        <f>IF(F1347="Not_Significant",Table2[[#This Row],[Student''s T-test Difference]],NA())</f>
        <v>-1.5547275543212899E-2</v>
      </c>
      <c r="I1347" s="45">
        <v>23.681831359863299</v>
      </c>
      <c r="J1347" s="45">
        <v>23.977430343627901</v>
      </c>
      <c r="K1347" s="49">
        <v>23.714899063110401</v>
      </c>
      <c r="L1347" s="49">
        <v>23.9158840179443</v>
      </c>
      <c r="M1347" s="45">
        <v>23.780826568603501</v>
      </c>
      <c r="N1347" s="49">
        <v>23.955337524414102</v>
      </c>
      <c r="O1347" s="49">
        <v>23.861322402954102</v>
      </c>
      <c r="P1347" s="45">
        <v>23.754747390747099</v>
      </c>
    </row>
    <row r="1348" spans="1:16" x14ac:dyDescent="0.25">
      <c r="A1348" s="18" t="s">
        <v>4045</v>
      </c>
      <c r="B1348" s="18" t="s">
        <v>4046</v>
      </c>
      <c r="C1348" s="18" t="s">
        <v>4047</v>
      </c>
      <c r="D1348" s="21">
        <v>0.220196653195389</v>
      </c>
      <c r="E1348" s="20">
        <v>-0.147641181945801</v>
      </c>
      <c r="F1348" s="48" t="str">
        <f t="shared" si="21"/>
        <v>Not_significant</v>
      </c>
      <c r="G1348" s="30" t="e">
        <f>IF(F1348="Significant",Table2[[#This Row],[Student''s T-test Difference]],NA())</f>
        <v>#N/A</v>
      </c>
      <c r="H1348" s="31">
        <f>IF(F1348="Not_Significant",Table2[[#This Row],[Student''s T-test Difference]],NA())</f>
        <v>-0.147641181945801</v>
      </c>
      <c r="I1348" s="45">
        <v>19.335941314697301</v>
      </c>
      <c r="J1348" s="45">
        <v>20.280605316162099</v>
      </c>
      <c r="K1348" s="49">
        <v>20.4057922363281</v>
      </c>
      <c r="L1348" s="49">
        <v>20.216876983642599</v>
      </c>
      <c r="M1348" s="45">
        <v>19.984958648681602</v>
      </c>
      <c r="N1348" s="49">
        <v>20.1495056152344</v>
      </c>
      <c r="O1348" s="49">
        <v>20.514934539794901</v>
      </c>
      <c r="P1348" s="45">
        <v>20.180381774902301</v>
      </c>
    </row>
    <row r="1349" spans="1:16" x14ac:dyDescent="0.25">
      <c r="A1349" s="18" t="s">
        <v>4048</v>
      </c>
      <c r="B1349" s="18" t="s">
        <v>4049</v>
      </c>
      <c r="C1349" s="18" t="s">
        <v>4050</v>
      </c>
      <c r="D1349" s="21">
        <v>0.17713167726894599</v>
      </c>
      <c r="E1349" s="20">
        <v>0.18305444717407199</v>
      </c>
      <c r="F1349" s="48" t="str">
        <f t="shared" si="21"/>
        <v>Not_significant</v>
      </c>
      <c r="G1349" s="30" t="e">
        <f>IF(F1349="Significant",Table2[[#This Row],[Student''s T-test Difference]],NA())</f>
        <v>#N/A</v>
      </c>
      <c r="H1349" s="31">
        <f>IF(F1349="Not_Significant",Table2[[#This Row],[Student''s T-test Difference]],NA())</f>
        <v>0.18305444717407199</v>
      </c>
      <c r="I1349" s="45">
        <v>18.4835205078125</v>
      </c>
      <c r="J1349" s="45">
        <v>19.156551361083999</v>
      </c>
      <c r="K1349" s="49">
        <v>19.579103469848601</v>
      </c>
      <c r="L1349" s="49">
        <v>19.779462814331101</v>
      </c>
      <c r="M1349" s="45">
        <v>18.631639480590799</v>
      </c>
      <c r="N1349" s="49">
        <v>18.56178855896</v>
      </c>
      <c r="O1349" s="49">
        <v>19.347614288330099</v>
      </c>
      <c r="P1349" s="45">
        <v>19.725378036498999</v>
      </c>
    </row>
    <row r="1350" spans="1:16" x14ac:dyDescent="0.25">
      <c r="A1350" s="18" t="s">
        <v>4051</v>
      </c>
      <c r="B1350" s="18" t="s">
        <v>4052</v>
      </c>
      <c r="C1350" s="18" t="s">
        <v>4053</v>
      </c>
      <c r="D1350" s="21">
        <v>0.247383303150921</v>
      </c>
      <c r="E1350" s="20">
        <v>4.8956871032714802E-2</v>
      </c>
      <c r="F1350" s="48" t="str">
        <f t="shared" si="21"/>
        <v>Not_significant</v>
      </c>
      <c r="G1350" s="30" t="e">
        <f>IF(F1350="Significant",Table2[[#This Row],[Student''s T-test Difference]],NA())</f>
        <v>#N/A</v>
      </c>
      <c r="H1350" s="31">
        <f>IF(F1350="Not_Significant",Table2[[#This Row],[Student''s T-test Difference]],NA())</f>
        <v>4.8956871032714802E-2</v>
      </c>
      <c r="I1350" s="45">
        <v>21.804672241210898</v>
      </c>
      <c r="J1350" s="45">
        <v>21.678144454956101</v>
      </c>
      <c r="K1350" s="49">
        <v>21.905326843261701</v>
      </c>
      <c r="L1350" s="49">
        <v>21.718147277831999</v>
      </c>
      <c r="M1350" s="45">
        <v>21.546947479248001</v>
      </c>
      <c r="N1350" s="49">
        <v>21.787490844726602</v>
      </c>
      <c r="O1350" s="49">
        <v>21.832298278808601</v>
      </c>
      <c r="P1350" s="45">
        <v>21.743726730346701</v>
      </c>
    </row>
    <row r="1351" spans="1:16" x14ac:dyDescent="0.25">
      <c r="A1351" s="18" t="s">
        <v>4054</v>
      </c>
      <c r="B1351" s="18" t="s">
        <v>4055</v>
      </c>
      <c r="C1351" s="18" t="s">
        <v>4056</v>
      </c>
      <c r="D1351" s="21">
        <v>0.40934547691355899</v>
      </c>
      <c r="E1351" s="20">
        <v>-0.100715637207031</v>
      </c>
      <c r="F1351" s="48" t="str">
        <f t="shared" si="21"/>
        <v>Not_significant</v>
      </c>
      <c r="G1351" s="30" t="e">
        <f>IF(F1351="Significant",Table2[[#This Row],[Student''s T-test Difference]],NA())</f>
        <v>#N/A</v>
      </c>
      <c r="H1351" s="31">
        <f>IF(F1351="Not_Significant",Table2[[#This Row],[Student''s T-test Difference]],NA())</f>
        <v>-0.100715637207031</v>
      </c>
      <c r="I1351" s="45">
        <v>24.077579498291001</v>
      </c>
      <c r="J1351" s="45">
        <v>24.077947616577099</v>
      </c>
      <c r="K1351" s="49">
        <v>24.280006408691399</v>
      </c>
      <c r="L1351" s="49">
        <v>24.016262054443398</v>
      </c>
      <c r="M1351" s="45">
        <v>23.944004058837901</v>
      </c>
      <c r="N1351" s="49">
        <v>24.275211334228501</v>
      </c>
      <c r="O1351" s="49">
        <v>24.360836029052699</v>
      </c>
      <c r="P1351" s="45">
        <v>24.2746067047119</v>
      </c>
    </row>
    <row r="1352" spans="1:16" x14ac:dyDescent="0.25">
      <c r="A1352" s="18" t="s">
        <v>4057</v>
      </c>
      <c r="B1352" s="18" t="s">
        <v>4058</v>
      </c>
      <c r="C1352" s="18" t="s">
        <v>4059</v>
      </c>
      <c r="D1352" s="21">
        <v>4.0961065374714098E-2</v>
      </c>
      <c r="E1352" s="20">
        <v>0.11484956741332999</v>
      </c>
      <c r="F1352" s="48" t="str">
        <f t="shared" si="21"/>
        <v>Not_significant</v>
      </c>
      <c r="G1352" s="30" t="e">
        <f>IF(F1352="Significant",Table2[[#This Row],[Student''s T-test Difference]],NA())</f>
        <v>#N/A</v>
      </c>
      <c r="H1352" s="31">
        <f>IF(F1352="Not_Significant",Table2[[#This Row],[Student''s T-test Difference]],NA())</f>
        <v>0.11484956741332999</v>
      </c>
      <c r="I1352" s="45">
        <v>20.3177394866943</v>
      </c>
      <c r="J1352" s="45">
        <v>21.312664031982401</v>
      </c>
      <c r="K1352" s="49">
        <v>23.1190586090088</v>
      </c>
      <c r="L1352" s="49">
        <v>23.1286525726318</v>
      </c>
      <c r="M1352" s="45">
        <v>20.233812332153299</v>
      </c>
      <c r="N1352" s="49">
        <v>21.2232780456543</v>
      </c>
      <c r="O1352" s="49">
        <v>22.9806938171387</v>
      </c>
      <c r="P1352" s="45">
        <v>22.980932235717798</v>
      </c>
    </row>
    <row r="1353" spans="1:16" x14ac:dyDescent="0.25">
      <c r="A1353" s="18" t="s">
        <v>4060</v>
      </c>
      <c r="B1353" s="18" t="s">
        <v>4061</v>
      </c>
      <c r="C1353" s="18" t="s">
        <v>4062</v>
      </c>
      <c r="D1353" s="21">
        <v>0.80792309303076804</v>
      </c>
      <c r="E1353" s="20">
        <v>0.17708015441894501</v>
      </c>
      <c r="F1353" s="48" t="str">
        <f t="shared" si="21"/>
        <v>Not_significant</v>
      </c>
      <c r="G1353" s="30" t="e">
        <f>IF(F1353="Significant",Table2[[#This Row],[Student''s T-test Difference]],NA())</f>
        <v>#N/A</v>
      </c>
      <c r="H1353" s="31">
        <f>IF(F1353="Not_Significant",Table2[[#This Row],[Student''s T-test Difference]],NA())</f>
        <v>0.17708015441894501</v>
      </c>
      <c r="I1353" s="45">
        <v>20.333538055419901</v>
      </c>
      <c r="J1353" s="45">
        <v>20.842945098876999</v>
      </c>
      <c r="K1353" s="49">
        <v>20.6647834777832</v>
      </c>
      <c r="L1353" s="49">
        <v>20.655755996704102</v>
      </c>
      <c r="M1353" s="45">
        <v>20.469560623168899</v>
      </c>
      <c r="N1353" s="49">
        <v>20.3710422515869</v>
      </c>
      <c r="O1353" s="49">
        <v>20.479413986206101</v>
      </c>
      <c r="P1353" s="45">
        <v>20.468685150146499</v>
      </c>
    </row>
    <row r="1354" spans="1:16" x14ac:dyDescent="0.25">
      <c r="A1354" s="18" t="s">
        <v>4063</v>
      </c>
      <c r="B1354" s="18" t="s">
        <v>4064</v>
      </c>
      <c r="C1354" s="18" t="s">
        <v>4065</v>
      </c>
      <c r="D1354" s="21">
        <v>0.439537225515781</v>
      </c>
      <c r="E1354" s="20">
        <v>6.4725875854492201E-2</v>
      </c>
      <c r="F1354" s="48" t="str">
        <f t="shared" si="21"/>
        <v>Not_significant</v>
      </c>
      <c r="G1354" s="30" t="e">
        <f>IF(F1354="Significant",Table2[[#This Row],[Student''s T-test Difference]],NA())</f>
        <v>#N/A</v>
      </c>
      <c r="H1354" s="31">
        <f>IF(F1354="Not_Significant",Table2[[#This Row],[Student''s T-test Difference]],NA())</f>
        <v>6.4725875854492201E-2</v>
      </c>
      <c r="I1354" s="45">
        <v>28.3971061706543</v>
      </c>
      <c r="J1354" s="45">
        <v>28.405841827392599</v>
      </c>
      <c r="K1354" s="49">
        <v>28.2393608093262</v>
      </c>
      <c r="L1354" s="49">
        <v>28.295160293579102</v>
      </c>
      <c r="M1354" s="45">
        <v>28.4099216461182</v>
      </c>
      <c r="N1354" s="49">
        <v>28.286426544189499</v>
      </c>
      <c r="O1354" s="49">
        <v>28.198167800903299</v>
      </c>
      <c r="P1354" s="45">
        <v>28.1840496063232</v>
      </c>
    </row>
    <row r="1355" spans="1:16" x14ac:dyDescent="0.25">
      <c r="A1355" s="18" t="s">
        <v>4066</v>
      </c>
      <c r="B1355" s="18" t="s">
        <v>4067</v>
      </c>
      <c r="C1355" s="18" t="s">
        <v>4068</v>
      </c>
      <c r="D1355" s="21">
        <v>0.57818076310726096</v>
      </c>
      <c r="E1355" s="20">
        <v>0.10858488082885701</v>
      </c>
      <c r="F1355" s="48" t="str">
        <f t="shared" si="21"/>
        <v>Not_significant</v>
      </c>
      <c r="G1355" s="30" t="e">
        <f>IF(F1355="Significant",Table2[[#This Row],[Student''s T-test Difference]],NA())</f>
        <v>#N/A</v>
      </c>
      <c r="H1355" s="31">
        <f>IF(F1355="Not_Significant",Table2[[#This Row],[Student''s T-test Difference]],NA())</f>
        <v>0.10858488082885701</v>
      </c>
      <c r="I1355" s="45">
        <v>19.580400466918899</v>
      </c>
      <c r="J1355" s="45">
        <v>19.841388702392599</v>
      </c>
      <c r="K1355" s="49">
        <v>19.7671718597412</v>
      </c>
      <c r="L1355" s="49">
        <v>19.526058197021499</v>
      </c>
      <c r="M1355" s="45">
        <v>19.545341491699201</v>
      </c>
      <c r="N1355" s="49">
        <v>19.706342697143601</v>
      </c>
      <c r="O1355" s="49">
        <v>19.5324306488037</v>
      </c>
      <c r="P1355" s="45">
        <v>19.496564865112301</v>
      </c>
    </row>
    <row r="1356" spans="1:16" x14ac:dyDescent="0.25">
      <c r="A1356" s="18" t="s">
        <v>4069</v>
      </c>
      <c r="B1356" s="18" t="s">
        <v>4070</v>
      </c>
      <c r="C1356" s="18" t="s">
        <v>4071</v>
      </c>
      <c r="D1356" s="21">
        <v>2.57562374817298E-2</v>
      </c>
      <c r="E1356" s="20">
        <v>-1.51233673095703E-2</v>
      </c>
      <c r="F1356" s="48" t="str">
        <f t="shared" si="21"/>
        <v>Not_significant</v>
      </c>
      <c r="G1356" s="30" t="e">
        <f>IF(F1356="Significant",Table2[[#This Row],[Student''s T-test Difference]],NA())</f>
        <v>#N/A</v>
      </c>
      <c r="H1356" s="31">
        <f>IF(F1356="Not_Significant",Table2[[#This Row],[Student''s T-test Difference]],NA())</f>
        <v>-1.51233673095703E-2</v>
      </c>
      <c r="I1356" s="45">
        <v>21.923103332519499</v>
      </c>
      <c r="J1356" s="45">
        <v>22.3167839050293</v>
      </c>
      <c r="K1356" s="49">
        <v>22.634445190429702</v>
      </c>
      <c r="L1356" s="49">
        <v>22.644245147705099</v>
      </c>
      <c r="M1356" s="45">
        <v>22.143596649169901</v>
      </c>
      <c r="N1356" s="49">
        <v>22.291446685791001</v>
      </c>
      <c r="O1356" s="49">
        <v>22.576622009277301</v>
      </c>
      <c r="P1356" s="45">
        <v>22.567405700683601</v>
      </c>
    </row>
    <row r="1357" spans="1:16" x14ac:dyDescent="0.25">
      <c r="A1357" s="18" t="s">
        <v>4072</v>
      </c>
      <c r="B1357" s="18" t="s">
        <v>4073</v>
      </c>
      <c r="C1357" s="18" t="s">
        <v>4074</v>
      </c>
      <c r="D1357" s="21">
        <v>0.35229351192237401</v>
      </c>
      <c r="E1357" s="20">
        <v>0.107077598571777</v>
      </c>
      <c r="F1357" s="48" t="str">
        <f t="shared" si="21"/>
        <v>Not_significant</v>
      </c>
      <c r="G1357" s="30" t="e">
        <f>IF(F1357="Significant",Table2[[#This Row],[Student''s T-test Difference]],NA())</f>
        <v>#N/A</v>
      </c>
      <c r="H1357" s="31">
        <f>IF(F1357="Not_Significant",Table2[[#This Row],[Student''s T-test Difference]],NA())</f>
        <v>0.107077598571777</v>
      </c>
      <c r="I1357" s="45">
        <v>19.7410182952881</v>
      </c>
      <c r="J1357" s="45">
        <v>20.0013523101807</v>
      </c>
      <c r="K1357" s="49">
        <v>19.4806728363037</v>
      </c>
      <c r="L1357" s="49">
        <v>20.013044357299801</v>
      </c>
      <c r="M1357" s="45">
        <v>19.683200836181602</v>
      </c>
      <c r="N1357" s="49">
        <v>19.777194976806602</v>
      </c>
      <c r="O1357" s="49">
        <v>19.731500625610401</v>
      </c>
      <c r="P1357" s="45">
        <v>19.615880966186499</v>
      </c>
    </row>
    <row r="1358" spans="1:16" x14ac:dyDescent="0.25">
      <c r="A1358" s="18" t="s">
        <v>4075</v>
      </c>
      <c r="B1358" s="18" t="s">
        <v>4076</v>
      </c>
      <c r="C1358" s="18" t="s">
        <v>4074</v>
      </c>
      <c r="D1358" s="21">
        <v>0.14845596658337101</v>
      </c>
      <c r="E1358" s="20">
        <v>-7.20257759094238E-2</v>
      </c>
      <c r="F1358" s="48" t="str">
        <f t="shared" si="21"/>
        <v>Not_significant</v>
      </c>
      <c r="G1358" s="30" t="e">
        <f>IF(F1358="Significant",Table2[[#This Row],[Student''s T-test Difference]],NA())</f>
        <v>#N/A</v>
      </c>
      <c r="H1358" s="31">
        <f>IF(F1358="Not_Significant",Table2[[#This Row],[Student''s T-test Difference]],NA())</f>
        <v>-7.20257759094238E-2</v>
      </c>
      <c r="I1358" s="45">
        <v>19.735378265380898</v>
      </c>
      <c r="J1358" s="45">
        <v>19.351131439208999</v>
      </c>
      <c r="K1358" s="49">
        <v>20.0844917297363</v>
      </c>
      <c r="L1358" s="49">
        <v>19.7914943695068</v>
      </c>
      <c r="M1358" s="45">
        <v>19.976158142089801</v>
      </c>
      <c r="N1358" s="49">
        <v>19.992723464965799</v>
      </c>
      <c r="O1358" s="49">
        <v>19.541051864623999</v>
      </c>
      <c r="P1358" s="45">
        <v>19.740665435791001</v>
      </c>
    </row>
    <row r="1359" spans="1:16" x14ac:dyDescent="0.25">
      <c r="A1359" s="18" t="s">
        <v>4077</v>
      </c>
      <c r="B1359" s="18" t="s">
        <v>4078</v>
      </c>
      <c r="C1359" s="18" t="s">
        <v>4079</v>
      </c>
      <c r="D1359" s="21">
        <v>5.0878635518983799E-2</v>
      </c>
      <c r="E1359" s="20">
        <v>-3.42001914978027E-2</v>
      </c>
      <c r="F1359" s="48" t="str">
        <f t="shared" si="21"/>
        <v>Not_significant</v>
      </c>
      <c r="G1359" s="30" t="e">
        <f>IF(F1359="Significant",Table2[[#This Row],[Student''s T-test Difference]],NA())</f>
        <v>#N/A</v>
      </c>
      <c r="H1359" s="31">
        <f>IF(F1359="Not_Significant",Table2[[#This Row],[Student''s T-test Difference]],NA())</f>
        <v>-3.42001914978027E-2</v>
      </c>
      <c r="I1359" s="45">
        <v>21.993078231811499</v>
      </c>
      <c r="J1359" s="45">
        <v>22.575496673583999</v>
      </c>
      <c r="K1359" s="49">
        <v>22.700912475585898</v>
      </c>
      <c r="L1359" s="49">
        <v>22.620824813842798</v>
      </c>
      <c r="M1359" s="45">
        <v>22.113594055175799</v>
      </c>
      <c r="N1359" s="49">
        <v>22.325168609619102</v>
      </c>
      <c r="O1359" s="49">
        <v>22.799972534179702</v>
      </c>
      <c r="P1359" s="45">
        <v>22.788377761840799</v>
      </c>
    </row>
    <row r="1360" spans="1:16" x14ac:dyDescent="0.25">
      <c r="A1360" s="18" t="s">
        <v>4080</v>
      </c>
      <c r="B1360" s="18" t="s">
        <v>4081</v>
      </c>
      <c r="C1360" s="18" t="s">
        <v>4082</v>
      </c>
      <c r="D1360" s="21">
        <v>0.182982311149712</v>
      </c>
      <c r="E1360" s="20">
        <v>6.4968585968017606E-2</v>
      </c>
      <c r="F1360" s="48" t="str">
        <f t="shared" si="21"/>
        <v>Not_significant</v>
      </c>
      <c r="G1360" s="30" t="e">
        <f>IF(F1360="Significant",Table2[[#This Row],[Student''s T-test Difference]],NA())</f>
        <v>#N/A</v>
      </c>
      <c r="H1360" s="31">
        <f>IF(F1360="Not_Significant",Table2[[#This Row],[Student''s T-test Difference]],NA())</f>
        <v>6.4968585968017606E-2</v>
      </c>
      <c r="I1360" s="45">
        <v>21.4471549987793</v>
      </c>
      <c r="J1360" s="45">
        <v>21.575323104858398</v>
      </c>
      <c r="K1360" s="49">
        <v>21.680055618286101</v>
      </c>
      <c r="L1360" s="49">
        <v>21.7846069335938</v>
      </c>
      <c r="M1360" s="45">
        <v>21.449750900268601</v>
      </c>
      <c r="N1360" s="49">
        <v>21.2812175750732</v>
      </c>
      <c r="O1360" s="49">
        <v>21.8108940124512</v>
      </c>
      <c r="P1360" s="45">
        <v>21.6854038238525</v>
      </c>
    </row>
    <row r="1361" spans="1:16" x14ac:dyDescent="0.25">
      <c r="A1361" s="18" t="s">
        <v>4083</v>
      </c>
      <c r="B1361" s="18" t="s">
        <v>4084</v>
      </c>
      <c r="C1361" s="18" t="s">
        <v>4085</v>
      </c>
      <c r="D1361" s="21">
        <v>0.37035619403818798</v>
      </c>
      <c r="E1361" s="20">
        <v>0.12171602249145499</v>
      </c>
      <c r="F1361" s="48" t="str">
        <f t="shared" si="21"/>
        <v>Not_significant</v>
      </c>
      <c r="G1361" s="30" t="e">
        <f>IF(F1361="Significant",Table2[[#This Row],[Student''s T-test Difference]],NA())</f>
        <v>#N/A</v>
      </c>
      <c r="H1361" s="31">
        <f>IF(F1361="Not_Significant",Table2[[#This Row],[Student''s T-test Difference]],NA())</f>
        <v>0.12171602249145499</v>
      </c>
      <c r="I1361" s="45">
        <v>23.912307739257798</v>
      </c>
      <c r="J1361" s="45">
        <v>23.7203369140625</v>
      </c>
      <c r="K1361" s="49">
        <v>23.578699111938501</v>
      </c>
      <c r="L1361" s="49">
        <v>23.635444641113299</v>
      </c>
      <c r="M1361" s="45">
        <v>23.820137023925799</v>
      </c>
      <c r="N1361" s="49">
        <v>23.782768249511701</v>
      </c>
      <c r="O1361" s="49">
        <v>23.359188079833999</v>
      </c>
      <c r="P1361" s="45">
        <v>23.397830963134801</v>
      </c>
    </row>
    <row r="1362" spans="1:16" x14ac:dyDescent="0.25">
      <c r="A1362" s="18" t="s">
        <v>4086</v>
      </c>
      <c r="B1362" s="18" t="s">
        <v>4087</v>
      </c>
      <c r="C1362" s="18" t="s">
        <v>4088</v>
      </c>
      <c r="D1362" s="21">
        <v>1.04663150674724E-2</v>
      </c>
      <c r="E1362" s="20">
        <v>5.1555633544921901E-3</v>
      </c>
      <c r="F1362" s="48" t="str">
        <f t="shared" si="21"/>
        <v>Not_significant</v>
      </c>
      <c r="G1362" s="30" t="e">
        <f>IF(F1362="Significant",Table2[[#This Row],[Student''s T-test Difference]],NA())</f>
        <v>#N/A</v>
      </c>
      <c r="H1362" s="31">
        <f>IF(F1362="Not_Significant",Table2[[#This Row],[Student''s T-test Difference]],NA())</f>
        <v>5.1555633544921901E-3</v>
      </c>
      <c r="I1362" s="45">
        <v>23.1158046722412</v>
      </c>
      <c r="J1362" s="45">
        <v>23.389438629150401</v>
      </c>
      <c r="K1362" s="49">
        <v>23.640384674072301</v>
      </c>
      <c r="L1362" s="49">
        <v>23.679933547973601</v>
      </c>
      <c r="M1362" s="45">
        <v>23.345811843872099</v>
      </c>
      <c r="N1362" s="49">
        <v>23.2190341949463</v>
      </c>
      <c r="O1362" s="49">
        <v>23.659805297851602</v>
      </c>
      <c r="P1362" s="45">
        <v>23.580287933349599</v>
      </c>
    </row>
    <row r="1363" spans="1:16" x14ac:dyDescent="0.25">
      <c r="A1363" s="18" t="s">
        <v>4089</v>
      </c>
      <c r="B1363" s="18" t="s">
        <v>4090</v>
      </c>
      <c r="C1363" s="18" t="s">
        <v>4091</v>
      </c>
      <c r="D1363" s="21">
        <v>0.83131231596729604</v>
      </c>
      <c r="E1363" s="20">
        <v>0.117692470550537</v>
      </c>
      <c r="F1363" s="48" t="str">
        <f t="shared" si="21"/>
        <v>Not_significant</v>
      </c>
      <c r="G1363" s="30" t="e">
        <f>IF(F1363="Significant",Table2[[#This Row],[Student''s T-test Difference]],NA())</f>
        <v>#N/A</v>
      </c>
      <c r="H1363" s="31">
        <f>IF(F1363="Not_Significant",Table2[[#This Row],[Student''s T-test Difference]],NA())</f>
        <v>0.117692470550537</v>
      </c>
      <c r="I1363" s="45">
        <v>21.113719940185501</v>
      </c>
      <c r="J1363" s="45">
        <v>21.4050807952881</v>
      </c>
      <c r="K1363" s="49">
        <v>21.147153854370099</v>
      </c>
      <c r="L1363" s="49">
        <v>21.224056243896499</v>
      </c>
      <c r="M1363" s="45">
        <v>21.081966400146499</v>
      </c>
      <c r="N1363" s="49">
        <v>21.062414169311499</v>
      </c>
      <c r="O1363" s="49">
        <v>21.186622619628899</v>
      </c>
      <c r="P1363" s="45">
        <v>21.0882377624512</v>
      </c>
    </row>
    <row r="1364" spans="1:16" x14ac:dyDescent="0.25">
      <c r="A1364" s="18" t="s">
        <v>4092</v>
      </c>
      <c r="B1364" s="18" t="s">
        <v>4093</v>
      </c>
      <c r="C1364" s="18" t="s">
        <v>4094</v>
      </c>
      <c r="D1364" s="21">
        <v>0.775589820722003</v>
      </c>
      <c r="E1364" s="20">
        <v>0.21847152709960899</v>
      </c>
      <c r="F1364" s="48" t="str">
        <f t="shared" ref="F1364:F1427" si="22">IF((AND((OR(E1364&gt;=$R$3,E1364&lt;=$S$3)),D1364&gt;=1.3)), "Significant", "Not_significant")</f>
        <v>Not_significant</v>
      </c>
      <c r="G1364" s="30" t="e">
        <f>IF(F1364="Significant",Table2[[#This Row],[Student''s T-test Difference]],NA())</f>
        <v>#N/A</v>
      </c>
      <c r="H1364" s="31">
        <f>IF(F1364="Not_Significant",Table2[[#This Row],[Student''s T-test Difference]],NA())</f>
        <v>0.21847152709960899</v>
      </c>
      <c r="I1364" s="45">
        <v>21.663051605224599</v>
      </c>
      <c r="J1364" s="45">
        <v>21.4004230499268</v>
      </c>
      <c r="K1364" s="49">
        <v>21.479669570922901</v>
      </c>
      <c r="L1364" s="49">
        <v>21.563627243041999</v>
      </c>
      <c r="M1364" s="45">
        <v>21.6007995605469</v>
      </c>
      <c r="N1364" s="49">
        <v>21.4407634735107</v>
      </c>
      <c r="O1364" s="49">
        <v>21.117536544799801</v>
      </c>
      <c r="P1364" s="45">
        <v>21.073785781860401</v>
      </c>
    </row>
    <row r="1365" spans="1:16" x14ac:dyDescent="0.25">
      <c r="A1365" s="18" t="s">
        <v>4095</v>
      </c>
      <c r="B1365" s="18" t="s">
        <v>4096</v>
      </c>
      <c r="C1365" s="18" t="s">
        <v>4097</v>
      </c>
      <c r="D1365" s="21">
        <v>0.156478868601889</v>
      </c>
      <c r="E1365" s="20">
        <v>3.6171913146972698E-2</v>
      </c>
      <c r="F1365" s="48" t="str">
        <f t="shared" si="22"/>
        <v>Not_significant</v>
      </c>
      <c r="G1365" s="30" t="e">
        <f>IF(F1365="Significant",Table2[[#This Row],[Student''s T-test Difference]],NA())</f>
        <v>#N/A</v>
      </c>
      <c r="H1365" s="31">
        <f>IF(F1365="Not_Significant",Table2[[#This Row],[Student''s T-test Difference]],NA())</f>
        <v>3.6171913146972698E-2</v>
      </c>
      <c r="I1365" s="45">
        <v>20.6077270507813</v>
      </c>
      <c r="J1365" s="45">
        <v>20.8356628417969</v>
      </c>
      <c r="K1365" s="49">
        <v>20.6050624847412</v>
      </c>
      <c r="L1365" s="49">
        <v>20.8259792327881</v>
      </c>
      <c r="M1365" s="45">
        <v>20.758054733276399</v>
      </c>
      <c r="N1365" s="49">
        <v>20.594047546386701</v>
      </c>
      <c r="O1365" s="49">
        <v>20.811925888061499</v>
      </c>
      <c r="P1365" s="45">
        <v>20.565715789794901</v>
      </c>
    </row>
    <row r="1366" spans="1:16" x14ac:dyDescent="0.25">
      <c r="A1366" s="18" t="s">
        <v>4098</v>
      </c>
      <c r="B1366" s="18" t="s">
        <v>4099</v>
      </c>
      <c r="C1366" s="18" t="s">
        <v>4100</v>
      </c>
      <c r="D1366" s="21">
        <v>0.42895547008338197</v>
      </c>
      <c r="E1366" s="20">
        <v>7.4610710144042997E-2</v>
      </c>
      <c r="F1366" s="48" t="str">
        <f t="shared" si="22"/>
        <v>Not_significant</v>
      </c>
      <c r="G1366" s="30" t="e">
        <f>IF(F1366="Significant",Table2[[#This Row],[Student''s T-test Difference]],NA())</f>
        <v>#N/A</v>
      </c>
      <c r="H1366" s="31">
        <f>IF(F1366="Not_Significant",Table2[[#This Row],[Student''s T-test Difference]],NA())</f>
        <v>7.4610710144042997E-2</v>
      </c>
      <c r="I1366" s="45">
        <v>22.793880462646499</v>
      </c>
      <c r="J1366" s="45">
        <v>22.8013801574707</v>
      </c>
      <c r="K1366" s="49">
        <v>22.957948684692401</v>
      </c>
      <c r="L1366" s="49">
        <v>22.8233737945557</v>
      </c>
      <c r="M1366" s="45">
        <v>22.8511638641357</v>
      </c>
      <c r="N1366" s="49">
        <v>22.910448074340799</v>
      </c>
      <c r="O1366" s="49">
        <v>22.6964321136475</v>
      </c>
      <c r="P1366" s="45">
        <v>22.620096206665</v>
      </c>
    </row>
    <row r="1367" spans="1:16" x14ac:dyDescent="0.25">
      <c r="A1367" s="18" t="s">
        <v>4101</v>
      </c>
      <c r="B1367" s="18" t="s">
        <v>4102</v>
      </c>
      <c r="C1367" s="18" t="s">
        <v>4103</v>
      </c>
      <c r="D1367" s="21">
        <v>0.38286372029504401</v>
      </c>
      <c r="E1367" s="20">
        <v>5.5685997009277302E-2</v>
      </c>
      <c r="F1367" s="48" t="str">
        <f t="shared" si="22"/>
        <v>Not_significant</v>
      </c>
      <c r="G1367" s="30" t="e">
        <f>IF(F1367="Significant",Table2[[#This Row],[Student''s T-test Difference]],NA())</f>
        <v>#N/A</v>
      </c>
      <c r="H1367" s="31">
        <f>IF(F1367="Not_Significant",Table2[[#This Row],[Student''s T-test Difference]],NA())</f>
        <v>5.5685997009277302E-2</v>
      </c>
      <c r="I1367" s="45">
        <v>22.809373855590799</v>
      </c>
      <c r="J1367" s="45">
        <v>22.8521022796631</v>
      </c>
      <c r="K1367" s="49">
        <v>22.949882507324201</v>
      </c>
      <c r="L1367" s="49">
        <v>23.002077102661101</v>
      </c>
      <c r="M1367" s="45">
        <v>22.8766193389893</v>
      </c>
      <c r="N1367" s="49">
        <v>22.745613098144499</v>
      </c>
      <c r="O1367" s="49">
        <v>22.9586086273193</v>
      </c>
      <c r="P1367" s="45">
        <v>22.809850692748999</v>
      </c>
    </row>
    <row r="1368" spans="1:16" x14ac:dyDescent="0.25">
      <c r="A1368" s="18" t="s">
        <v>4104</v>
      </c>
      <c r="B1368" s="18" t="s">
        <v>4105</v>
      </c>
      <c r="C1368" s="18" t="s">
        <v>4106</v>
      </c>
      <c r="D1368" s="21">
        <v>0.220837432419805</v>
      </c>
      <c r="E1368" s="20">
        <v>0.17158412933349601</v>
      </c>
      <c r="F1368" s="48" t="str">
        <f t="shared" si="22"/>
        <v>Not_significant</v>
      </c>
      <c r="G1368" s="30" t="e">
        <f>IF(F1368="Significant",Table2[[#This Row],[Student''s T-test Difference]],NA())</f>
        <v>#N/A</v>
      </c>
      <c r="H1368" s="31">
        <f>IF(F1368="Not_Significant",Table2[[#This Row],[Student''s T-test Difference]],NA())</f>
        <v>0.17158412933349601</v>
      </c>
      <c r="I1368" s="45">
        <v>20.754005432128899</v>
      </c>
      <c r="J1368" s="45">
        <v>21.049137115478501</v>
      </c>
      <c r="K1368" s="49">
        <v>20.8102931976318</v>
      </c>
      <c r="L1368" s="49">
        <v>20.4058227539063</v>
      </c>
      <c r="M1368" s="45">
        <v>20.168655395507798</v>
      </c>
      <c r="N1368" s="49">
        <v>21.123439788818398</v>
      </c>
      <c r="O1368" s="49">
        <v>20.030662536621101</v>
      </c>
      <c r="P1368" s="45">
        <v>21.0101642608643</v>
      </c>
    </row>
    <row r="1369" spans="1:16" x14ac:dyDescent="0.25">
      <c r="A1369" s="18" t="s">
        <v>4107</v>
      </c>
      <c r="B1369" s="18" t="s">
        <v>4108</v>
      </c>
      <c r="C1369" s="18" t="s">
        <v>4109</v>
      </c>
      <c r="D1369" s="21">
        <v>4.59099629815162E-2</v>
      </c>
      <c r="E1369" s="20">
        <v>-4.6880722045898403E-2</v>
      </c>
      <c r="F1369" s="48" t="str">
        <f t="shared" si="22"/>
        <v>Not_significant</v>
      </c>
      <c r="G1369" s="30" t="e">
        <f>IF(F1369="Significant",Table2[[#This Row],[Student''s T-test Difference]],NA())</f>
        <v>#N/A</v>
      </c>
      <c r="H1369" s="31">
        <f>IF(F1369="Not_Significant",Table2[[#This Row],[Student''s T-test Difference]],NA())</f>
        <v>-4.6880722045898403E-2</v>
      </c>
      <c r="I1369" s="45">
        <v>21.191522598266602</v>
      </c>
      <c r="J1369" s="45">
        <v>21.724414825439499</v>
      </c>
      <c r="K1369" s="49">
        <v>22.115684509277301</v>
      </c>
      <c r="L1369" s="49">
        <v>22.042303085327099</v>
      </c>
      <c r="M1369" s="45">
        <v>21.133132934570298</v>
      </c>
      <c r="N1369" s="49">
        <v>21.544826507568398</v>
      </c>
      <c r="O1369" s="49">
        <v>22.326999664306602</v>
      </c>
      <c r="P1369" s="45">
        <v>22.2564888000488</v>
      </c>
    </row>
    <row r="1370" spans="1:16" x14ac:dyDescent="0.25">
      <c r="A1370" s="18" t="s">
        <v>4110</v>
      </c>
      <c r="B1370" s="18" t="s">
        <v>4111</v>
      </c>
      <c r="C1370" s="18" t="s">
        <v>4112</v>
      </c>
      <c r="D1370" s="21">
        <v>5.6733136120466897E-2</v>
      </c>
      <c r="E1370" s="20">
        <v>-4.0656566619872998E-2</v>
      </c>
      <c r="F1370" s="48" t="str">
        <f t="shared" si="22"/>
        <v>Not_significant</v>
      </c>
      <c r="G1370" s="30" t="e">
        <f>IF(F1370="Significant",Table2[[#This Row],[Student''s T-test Difference]],NA())</f>
        <v>#N/A</v>
      </c>
      <c r="H1370" s="31">
        <f>IF(F1370="Not_Significant",Table2[[#This Row],[Student''s T-test Difference]],NA())</f>
        <v>-4.0656566619872998E-2</v>
      </c>
      <c r="I1370" s="45">
        <v>21.215496063232401</v>
      </c>
      <c r="J1370" s="45">
        <v>21.977022171020501</v>
      </c>
      <c r="K1370" s="49">
        <v>22.0269260406494</v>
      </c>
      <c r="L1370" s="49">
        <v>21.914024353027301</v>
      </c>
      <c r="M1370" s="45">
        <v>21.403182983398398</v>
      </c>
      <c r="N1370" s="49">
        <v>21.7188415527344</v>
      </c>
      <c r="O1370" s="49">
        <v>22.040206909179702</v>
      </c>
      <c r="P1370" s="45">
        <v>22.133863449096701</v>
      </c>
    </row>
    <row r="1371" spans="1:16" x14ac:dyDescent="0.25">
      <c r="A1371" s="18" t="s">
        <v>4113</v>
      </c>
      <c r="B1371" s="18" t="s">
        <v>4114</v>
      </c>
      <c r="C1371" s="18" t="s">
        <v>4115</v>
      </c>
      <c r="D1371" s="21">
        <v>0.58938948465641305</v>
      </c>
      <c r="E1371" s="20">
        <v>9.0364933013916002E-2</v>
      </c>
      <c r="F1371" s="48" t="str">
        <f t="shared" si="22"/>
        <v>Not_significant</v>
      </c>
      <c r="G1371" s="30" t="e">
        <f>IF(F1371="Significant",Table2[[#This Row],[Student''s T-test Difference]],NA())</f>
        <v>#N/A</v>
      </c>
      <c r="H1371" s="31">
        <f>IF(F1371="Not_Significant",Table2[[#This Row],[Student''s T-test Difference]],NA())</f>
        <v>9.0364933013916002E-2</v>
      </c>
      <c r="I1371" s="45">
        <v>22.139085769653299</v>
      </c>
      <c r="J1371" s="45">
        <v>21.96950340271</v>
      </c>
      <c r="K1371" s="49">
        <v>21.9325466156006</v>
      </c>
      <c r="L1371" s="49">
        <v>22.0616130828857</v>
      </c>
      <c r="M1371" s="45">
        <v>22.073413848876999</v>
      </c>
      <c r="N1371" s="49">
        <v>21.9600925445557</v>
      </c>
      <c r="O1371" s="49">
        <v>21.811132431030298</v>
      </c>
      <c r="P1371" s="45">
        <v>21.896650314331101</v>
      </c>
    </row>
    <row r="1372" spans="1:16" x14ac:dyDescent="0.25">
      <c r="A1372" s="18" t="s">
        <v>4116</v>
      </c>
      <c r="B1372" s="18" t="s">
        <v>4117</v>
      </c>
      <c r="C1372" s="18" t="s">
        <v>4118</v>
      </c>
      <c r="D1372" s="21">
        <v>0.245935269413772</v>
      </c>
      <c r="E1372" s="20">
        <v>0.20887374877929701</v>
      </c>
      <c r="F1372" s="48" t="str">
        <f t="shared" si="22"/>
        <v>Not_significant</v>
      </c>
      <c r="G1372" s="30" t="e">
        <f>IF(F1372="Significant",Table2[[#This Row],[Student''s T-test Difference]],NA())</f>
        <v>#N/A</v>
      </c>
      <c r="H1372" s="31">
        <f>IF(F1372="Not_Significant",Table2[[#This Row],[Student''s T-test Difference]],NA())</f>
        <v>0.20887374877929701</v>
      </c>
      <c r="I1372" s="45">
        <v>25.951158523559599</v>
      </c>
      <c r="J1372" s="45">
        <v>25.634178161621101</v>
      </c>
      <c r="K1372" s="49">
        <v>25.345523834228501</v>
      </c>
      <c r="L1372" s="49">
        <v>25.266994476318398</v>
      </c>
      <c r="M1372" s="45">
        <v>25.964532852172901</v>
      </c>
      <c r="N1372" s="49">
        <v>25.719873428344702</v>
      </c>
      <c r="O1372" s="49">
        <v>25.069440841674801</v>
      </c>
      <c r="P1372" s="45">
        <v>24.608512878418001</v>
      </c>
    </row>
    <row r="1373" spans="1:16" x14ac:dyDescent="0.25">
      <c r="A1373" s="18" t="s">
        <v>4119</v>
      </c>
      <c r="B1373" s="18" t="s">
        <v>4120</v>
      </c>
      <c r="C1373" s="18" t="s">
        <v>4121</v>
      </c>
      <c r="D1373" s="21">
        <v>0.11839060005826101</v>
      </c>
      <c r="E1373" s="20">
        <v>0.11071205139160201</v>
      </c>
      <c r="F1373" s="48" t="str">
        <f t="shared" si="22"/>
        <v>Not_significant</v>
      </c>
      <c r="G1373" s="30" t="e">
        <f>IF(F1373="Significant",Table2[[#This Row],[Student''s T-test Difference]],NA())</f>
        <v>#N/A</v>
      </c>
      <c r="H1373" s="31">
        <f>IF(F1373="Not_Significant",Table2[[#This Row],[Student''s T-test Difference]],NA())</f>
        <v>0.11071205139160201</v>
      </c>
      <c r="I1373" s="45">
        <v>24.165977478027301</v>
      </c>
      <c r="J1373" s="45">
        <v>24.556400299072301</v>
      </c>
      <c r="K1373" s="49">
        <v>25.2836589813232</v>
      </c>
      <c r="L1373" s="49">
        <v>25.181207656860401</v>
      </c>
      <c r="M1373" s="45">
        <v>24.125963211059599</v>
      </c>
      <c r="N1373" s="49">
        <v>24.5106391906738</v>
      </c>
      <c r="O1373" s="49">
        <v>25.037050247192401</v>
      </c>
      <c r="P1373" s="45">
        <v>25.070743560791001</v>
      </c>
    </row>
    <row r="1374" spans="1:16" x14ac:dyDescent="0.25">
      <c r="A1374" s="18" t="s">
        <v>4122</v>
      </c>
      <c r="B1374" s="18" t="s">
        <v>4123</v>
      </c>
      <c r="C1374" s="18" t="s">
        <v>4124</v>
      </c>
      <c r="D1374" s="21">
        <v>8.2906738351909898E-2</v>
      </c>
      <c r="E1374" s="20">
        <v>-3.6935806274414097E-2</v>
      </c>
      <c r="F1374" s="48" t="str">
        <f t="shared" si="22"/>
        <v>Not_significant</v>
      </c>
      <c r="G1374" s="30" t="e">
        <f>IF(F1374="Significant",Table2[[#This Row],[Student''s T-test Difference]],NA())</f>
        <v>#N/A</v>
      </c>
      <c r="H1374" s="31">
        <f>IF(F1374="Not_Significant",Table2[[#This Row],[Student''s T-test Difference]],NA())</f>
        <v>-3.6935806274414097E-2</v>
      </c>
      <c r="I1374" s="45">
        <v>19.958255767822301</v>
      </c>
      <c r="J1374" s="45">
        <v>19.797975540161101</v>
      </c>
      <c r="K1374" s="49">
        <v>20.4220676422119</v>
      </c>
      <c r="L1374" s="49">
        <v>20.349758148193398</v>
      </c>
      <c r="M1374" s="45">
        <v>20.083662033081101</v>
      </c>
      <c r="N1374" s="49">
        <v>20.064039230346701</v>
      </c>
      <c r="O1374" s="49">
        <v>20.291831970214801</v>
      </c>
      <c r="P1374" s="45">
        <v>20.2362670898438</v>
      </c>
    </row>
    <row r="1375" spans="1:16" x14ac:dyDescent="0.25">
      <c r="A1375" s="18" t="s">
        <v>4125</v>
      </c>
      <c r="B1375" s="18" t="s">
        <v>4126</v>
      </c>
      <c r="C1375" s="18" t="s">
        <v>4127</v>
      </c>
      <c r="D1375" s="21">
        <v>0.283171353091074</v>
      </c>
      <c r="E1375" s="20">
        <v>4.87518310546875E-2</v>
      </c>
      <c r="F1375" s="48" t="str">
        <f t="shared" si="22"/>
        <v>Not_significant</v>
      </c>
      <c r="G1375" s="30" t="e">
        <f>IF(F1375="Significant",Table2[[#This Row],[Student''s T-test Difference]],NA())</f>
        <v>#N/A</v>
      </c>
      <c r="H1375" s="31">
        <f>IF(F1375="Not_Significant",Table2[[#This Row],[Student''s T-test Difference]],NA())</f>
        <v>4.87518310546875E-2</v>
      </c>
      <c r="I1375" s="45">
        <v>24.062788009643601</v>
      </c>
      <c r="J1375" s="45">
        <v>23.990491867065401</v>
      </c>
      <c r="K1375" s="49">
        <v>23.8983039855957</v>
      </c>
      <c r="L1375" s="49">
        <v>23.900617599487301</v>
      </c>
      <c r="M1375" s="45">
        <v>24.092771530151399</v>
      </c>
      <c r="N1375" s="49">
        <v>23.852918624877901</v>
      </c>
      <c r="O1375" s="49">
        <v>23.8643093109131</v>
      </c>
      <c r="P1375" s="45">
        <v>23.847194671630898</v>
      </c>
    </row>
    <row r="1376" spans="1:16" x14ac:dyDescent="0.25">
      <c r="A1376" s="18" t="s">
        <v>4128</v>
      </c>
      <c r="B1376" s="18" t="s">
        <v>4129</v>
      </c>
      <c r="C1376" s="18" t="s">
        <v>4130</v>
      </c>
      <c r="D1376" s="21">
        <v>0.13504038219341899</v>
      </c>
      <c r="E1376" s="20">
        <v>1.910400390625E-2</v>
      </c>
      <c r="F1376" s="48" t="str">
        <f t="shared" si="22"/>
        <v>Not_significant</v>
      </c>
      <c r="G1376" s="30" t="e">
        <f>IF(F1376="Significant",Table2[[#This Row],[Student''s T-test Difference]],NA())</f>
        <v>#N/A</v>
      </c>
      <c r="H1376" s="31">
        <f>IF(F1376="Not_Significant",Table2[[#This Row],[Student''s T-test Difference]],NA())</f>
        <v>1.910400390625E-2</v>
      </c>
      <c r="I1376" s="45">
        <v>26.025690078735401</v>
      </c>
      <c r="J1376" s="45">
        <v>26.207626342773398</v>
      </c>
      <c r="K1376" s="49">
        <v>26.142879486083999</v>
      </c>
      <c r="L1376" s="49">
        <v>26.2043132781982</v>
      </c>
      <c r="M1376" s="45">
        <v>26.074628829956101</v>
      </c>
      <c r="N1376" s="49">
        <v>26.083438873291001</v>
      </c>
      <c r="O1376" s="49">
        <v>26.2158088684082</v>
      </c>
      <c r="P1376" s="45">
        <v>26.1302165985107</v>
      </c>
    </row>
    <row r="1377" spans="1:16" x14ac:dyDescent="0.25">
      <c r="A1377" s="18" t="s">
        <v>4131</v>
      </c>
      <c r="B1377" s="18" t="s">
        <v>4132</v>
      </c>
      <c r="C1377" s="18" t="s">
        <v>4133</v>
      </c>
      <c r="D1377" s="21">
        <v>0.109860122262773</v>
      </c>
      <c r="E1377" s="20">
        <v>2.9051303863525401E-2</v>
      </c>
      <c r="F1377" s="48" t="str">
        <f t="shared" si="22"/>
        <v>Not_significant</v>
      </c>
      <c r="G1377" s="30" t="e">
        <f>IF(F1377="Significant",Table2[[#This Row],[Student''s T-test Difference]],NA())</f>
        <v>#N/A</v>
      </c>
      <c r="H1377" s="31">
        <f>IF(F1377="Not_Significant",Table2[[#This Row],[Student''s T-test Difference]],NA())</f>
        <v>2.9051303863525401E-2</v>
      </c>
      <c r="I1377" s="45">
        <v>27.092578887939499</v>
      </c>
      <c r="J1377" s="45">
        <v>27.300214767456101</v>
      </c>
      <c r="K1377" s="49">
        <v>27.0100402832031</v>
      </c>
      <c r="L1377" s="49">
        <v>27.050727844238299</v>
      </c>
      <c r="M1377" s="45">
        <v>27.176160812377901</v>
      </c>
      <c r="N1377" s="49">
        <v>27.229925155639599</v>
      </c>
      <c r="O1377" s="49">
        <v>26.906131744384801</v>
      </c>
      <c r="P1377" s="45">
        <v>27.025138854980501</v>
      </c>
    </row>
    <row r="1378" spans="1:16" x14ac:dyDescent="0.25">
      <c r="A1378" s="18" t="s">
        <v>4134</v>
      </c>
      <c r="B1378" s="18" t="s">
        <v>4135</v>
      </c>
      <c r="C1378" s="18" t="s">
        <v>4136</v>
      </c>
      <c r="D1378" s="21">
        <v>0.87581876779572798</v>
      </c>
      <c r="E1378" s="20">
        <v>0.21149349212646501</v>
      </c>
      <c r="F1378" s="48" t="str">
        <f t="shared" si="22"/>
        <v>Not_significant</v>
      </c>
      <c r="G1378" s="30" t="e">
        <f>IF(F1378="Significant",Table2[[#This Row],[Student''s T-test Difference]],NA())</f>
        <v>#N/A</v>
      </c>
      <c r="H1378" s="31">
        <f>IF(F1378="Not_Significant",Table2[[#This Row],[Student''s T-test Difference]],NA())</f>
        <v>0.21149349212646501</v>
      </c>
      <c r="I1378" s="45">
        <v>26.850610733032202</v>
      </c>
      <c r="J1378" s="45">
        <v>26.928905487060501</v>
      </c>
      <c r="K1378" s="49">
        <v>27.136285781860401</v>
      </c>
      <c r="L1378" s="49">
        <v>26.9429416656494</v>
      </c>
      <c r="M1378" s="45">
        <v>26.864233016967798</v>
      </c>
      <c r="N1378" s="49">
        <v>26.4614963531494</v>
      </c>
      <c r="O1378" s="49">
        <v>26.743528366088899</v>
      </c>
      <c r="P1378" s="45">
        <v>26.9435119628906</v>
      </c>
    </row>
    <row r="1379" spans="1:16" x14ac:dyDescent="0.25">
      <c r="A1379" s="18" t="s">
        <v>4137</v>
      </c>
      <c r="B1379" s="18" t="s">
        <v>4138</v>
      </c>
      <c r="C1379" s="18" t="s">
        <v>4139</v>
      </c>
      <c r="D1379" s="21">
        <v>1.23620739958953</v>
      </c>
      <c r="E1379" s="20">
        <v>9.2980384826660198E-2</v>
      </c>
      <c r="F1379" s="48" t="str">
        <f t="shared" si="22"/>
        <v>Not_significant</v>
      </c>
      <c r="G1379" s="30" t="e">
        <f>IF(F1379="Significant",Table2[[#This Row],[Student''s T-test Difference]],NA())</f>
        <v>#N/A</v>
      </c>
      <c r="H1379" s="31">
        <f>IF(F1379="Not_Significant",Table2[[#This Row],[Student''s T-test Difference]],NA())</f>
        <v>9.2980384826660198E-2</v>
      </c>
      <c r="I1379" s="45">
        <v>26.262374877929702</v>
      </c>
      <c r="J1379" s="45">
        <v>26.4009799957275</v>
      </c>
      <c r="K1379" s="49">
        <v>26.3835048675537</v>
      </c>
      <c r="L1379" s="49">
        <v>26.370359420776399</v>
      </c>
      <c r="M1379" s="45">
        <v>26.280778884887699</v>
      </c>
      <c r="N1379" s="49">
        <v>26.3218879699707</v>
      </c>
      <c r="O1379" s="49">
        <v>26.220766067504901</v>
      </c>
      <c r="P1379" s="45">
        <v>26.221864700317401</v>
      </c>
    </row>
    <row r="1380" spans="1:16" x14ac:dyDescent="0.25">
      <c r="A1380" s="18" t="s">
        <v>4140</v>
      </c>
      <c r="B1380" s="18" t="s">
        <v>4141</v>
      </c>
      <c r="C1380" s="18" t="s">
        <v>4142</v>
      </c>
      <c r="D1380" s="21">
        <v>4.5353920493636998E-2</v>
      </c>
      <c r="E1380" s="20">
        <v>-2.5151252746582E-2</v>
      </c>
      <c r="F1380" s="48" t="str">
        <f t="shared" si="22"/>
        <v>Not_significant</v>
      </c>
      <c r="G1380" s="30" t="e">
        <f>IF(F1380="Significant",Table2[[#This Row],[Student''s T-test Difference]],NA())</f>
        <v>#N/A</v>
      </c>
      <c r="H1380" s="31">
        <f>IF(F1380="Not_Significant",Table2[[#This Row],[Student''s T-test Difference]],NA())</f>
        <v>-2.5151252746582E-2</v>
      </c>
      <c r="I1380" s="45">
        <v>21.177362442016602</v>
      </c>
      <c r="J1380" s="45">
        <v>20.624050140380898</v>
      </c>
      <c r="K1380" s="49">
        <v>20.643610000610401</v>
      </c>
      <c r="L1380" s="49">
        <v>20.726121902465799</v>
      </c>
      <c r="M1380" s="45">
        <v>20.6118564605713</v>
      </c>
      <c r="N1380" s="49">
        <v>20.945508956909201</v>
      </c>
      <c r="O1380" s="49">
        <v>20.5534858703613</v>
      </c>
      <c r="P1380" s="45">
        <v>21.1608982086182</v>
      </c>
    </row>
    <row r="1381" spans="1:16" x14ac:dyDescent="0.25">
      <c r="A1381" s="18" t="s">
        <v>4143</v>
      </c>
      <c r="B1381" s="18" t="s">
        <v>4144</v>
      </c>
      <c r="C1381" s="18" t="s">
        <v>4145</v>
      </c>
      <c r="D1381" s="21">
        <v>8.8053576954128295E-3</v>
      </c>
      <c r="E1381" s="20">
        <v>-8.1634521484375E-3</v>
      </c>
      <c r="F1381" s="48" t="str">
        <f t="shared" si="22"/>
        <v>Not_significant</v>
      </c>
      <c r="G1381" s="30" t="e">
        <f>IF(F1381="Significant",Table2[[#This Row],[Student''s T-test Difference]],NA())</f>
        <v>#N/A</v>
      </c>
      <c r="H1381" s="31">
        <f>IF(F1381="Not_Significant",Table2[[#This Row],[Student''s T-test Difference]],NA())</f>
        <v>-8.1634521484375E-3</v>
      </c>
      <c r="I1381" s="45">
        <v>22.480659484863299</v>
      </c>
      <c r="J1381" s="45">
        <v>23.1612148284912</v>
      </c>
      <c r="K1381" s="49">
        <v>23.504604339599599</v>
      </c>
      <c r="L1381" s="49">
        <v>23.2040901184082</v>
      </c>
      <c r="M1381" s="45">
        <v>22.762346267700199</v>
      </c>
      <c r="N1381" s="49">
        <v>22.6572074890137</v>
      </c>
      <c r="O1381" s="49">
        <v>23.480054855346701</v>
      </c>
      <c r="P1381" s="45">
        <v>23.483613967895501</v>
      </c>
    </row>
    <row r="1382" spans="1:16" x14ac:dyDescent="0.25">
      <c r="A1382" s="18" t="s">
        <v>4146</v>
      </c>
      <c r="B1382" s="18" t="s">
        <v>4147</v>
      </c>
      <c r="C1382" s="18" t="s">
        <v>4148</v>
      </c>
      <c r="D1382" s="21">
        <v>9.5741554214131594E-2</v>
      </c>
      <c r="E1382" s="20">
        <v>6.4584732055664104E-2</v>
      </c>
      <c r="F1382" s="48" t="str">
        <f t="shared" si="22"/>
        <v>Not_significant</v>
      </c>
      <c r="G1382" s="30" t="e">
        <f>IF(F1382="Significant",Table2[[#This Row],[Student''s T-test Difference]],NA())</f>
        <v>#N/A</v>
      </c>
      <c r="H1382" s="31">
        <f>IF(F1382="Not_Significant",Table2[[#This Row],[Student''s T-test Difference]],NA())</f>
        <v>6.4584732055664104E-2</v>
      </c>
      <c r="I1382" s="45">
        <v>23.213138580322301</v>
      </c>
      <c r="J1382" s="45">
        <v>23.480510711669901</v>
      </c>
      <c r="K1382" s="49">
        <v>23.946128845214801</v>
      </c>
      <c r="L1382" s="49">
        <v>23.663587570190401</v>
      </c>
      <c r="M1382" s="45">
        <v>23.0836791992188</v>
      </c>
      <c r="N1382" s="49">
        <v>23.290485382080099</v>
      </c>
      <c r="O1382" s="49">
        <v>23.799860000610401</v>
      </c>
      <c r="P1382" s="45">
        <v>23.8710021972656</v>
      </c>
    </row>
    <row r="1383" spans="1:16" x14ac:dyDescent="0.25">
      <c r="A1383" s="18" t="s">
        <v>4149</v>
      </c>
      <c r="B1383" s="18" t="s">
        <v>4150</v>
      </c>
      <c r="C1383" s="18" t="s">
        <v>4151</v>
      </c>
      <c r="D1383" s="21">
        <v>4.1736350068441397E-2</v>
      </c>
      <c r="E1383" s="20">
        <v>2.76799201965332E-2</v>
      </c>
      <c r="F1383" s="48" t="str">
        <f t="shared" si="22"/>
        <v>Not_significant</v>
      </c>
      <c r="G1383" s="30" t="e">
        <f>IF(F1383="Significant",Table2[[#This Row],[Student''s T-test Difference]],NA())</f>
        <v>#N/A</v>
      </c>
      <c r="H1383" s="31">
        <f>IF(F1383="Not_Significant",Table2[[#This Row],[Student''s T-test Difference]],NA())</f>
        <v>2.76799201965332E-2</v>
      </c>
      <c r="I1383" s="45">
        <v>25.4495239257813</v>
      </c>
      <c r="J1383" s="45">
        <v>26.1398315429688</v>
      </c>
      <c r="K1383" s="49">
        <v>26.1795043945313</v>
      </c>
      <c r="L1383" s="49">
        <v>26.0548992156982</v>
      </c>
      <c r="M1383" s="45">
        <v>25.666215896606399</v>
      </c>
      <c r="N1383" s="49">
        <v>25.653766632080099</v>
      </c>
      <c r="O1383" s="49">
        <v>26.202960968017599</v>
      </c>
      <c r="P1383" s="45">
        <v>26.1900959014893</v>
      </c>
    </row>
    <row r="1384" spans="1:16" x14ac:dyDescent="0.25">
      <c r="A1384" s="18" t="s">
        <v>4152</v>
      </c>
      <c r="B1384" s="18" t="s">
        <v>4153</v>
      </c>
      <c r="C1384" s="18" t="s">
        <v>4154</v>
      </c>
      <c r="D1384" s="21">
        <v>0.38134542135079502</v>
      </c>
      <c r="E1384" s="20">
        <v>6.1490058898925802E-2</v>
      </c>
      <c r="F1384" s="48" t="str">
        <f t="shared" si="22"/>
        <v>Not_significant</v>
      </c>
      <c r="G1384" s="30" t="e">
        <f>IF(F1384="Significant",Table2[[#This Row],[Student''s T-test Difference]],NA())</f>
        <v>#N/A</v>
      </c>
      <c r="H1384" s="31">
        <f>IF(F1384="Not_Significant",Table2[[#This Row],[Student''s T-test Difference]],NA())</f>
        <v>6.1490058898925802E-2</v>
      </c>
      <c r="I1384" s="45">
        <v>22.972131729126001</v>
      </c>
      <c r="J1384" s="45">
        <v>23.092432022094702</v>
      </c>
      <c r="K1384" s="49">
        <v>22.8739318847656</v>
      </c>
      <c r="L1384" s="49">
        <v>22.892698287963899</v>
      </c>
      <c r="M1384" s="45">
        <v>23.015375137329102</v>
      </c>
      <c r="N1384" s="49">
        <v>22.935449600219702</v>
      </c>
      <c r="O1384" s="49">
        <v>22.789535522460898</v>
      </c>
      <c r="P1384" s="45">
        <v>22.844873428344702</v>
      </c>
    </row>
    <row r="1385" spans="1:16" x14ac:dyDescent="0.25">
      <c r="A1385" s="18" t="s">
        <v>4155</v>
      </c>
      <c r="B1385" s="18" t="s">
        <v>4156</v>
      </c>
      <c r="C1385" s="18" t="s">
        <v>4157</v>
      </c>
      <c r="D1385" s="21">
        <v>7.6142507474238397E-2</v>
      </c>
      <c r="E1385" s="20">
        <v>9.7889900207519497E-3</v>
      </c>
      <c r="F1385" s="48" t="str">
        <f t="shared" si="22"/>
        <v>Not_significant</v>
      </c>
      <c r="G1385" s="30" t="e">
        <f>IF(F1385="Significant",Table2[[#This Row],[Student''s T-test Difference]],NA())</f>
        <v>#N/A</v>
      </c>
      <c r="H1385" s="31">
        <f>IF(F1385="Not_Significant",Table2[[#This Row],[Student''s T-test Difference]],NA())</f>
        <v>9.7889900207519497E-3</v>
      </c>
      <c r="I1385" s="45">
        <v>23.30881690979</v>
      </c>
      <c r="J1385" s="45">
        <v>23.418592453002901</v>
      </c>
      <c r="K1385" s="49">
        <v>23.421407699585</v>
      </c>
      <c r="L1385" s="49">
        <v>23.4506320953369</v>
      </c>
      <c r="M1385" s="45">
        <v>23.297288894653299</v>
      </c>
      <c r="N1385" s="49">
        <v>23.382568359375</v>
      </c>
      <c r="O1385" s="49">
        <v>23.429538726806602</v>
      </c>
      <c r="P1385" s="45">
        <v>23.4508972167969</v>
      </c>
    </row>
    <row r="1386" spans="1:16" x14ac:dyDescent="0.25">
      <c r="A1386" s="18" t="s">
        <v>4158</v>
      </c>
      <c r="B1386" s="18" t="s">
        <v>4159</v>
      </c>
      <c r="C1386" s="18" t="s">
        <v>4160</v>
      </c>
      <c r="D1386" s="21">
        <v>1.6837559266723601</v>
      </c>
      <c r="E1386" s="20">
        <v>-0.75600433349609397</v>
      </c>
      <c r="F1386" s="48" t="str">
        <f t="shared" si="22"/>
        <v>Significant</v>
      </c>
      <c r="G1386" s="30">
        <f>IF(F1386="Significant",Table2[[#This Row],[Student''s T-test Difference]],NA())</f>
        <v>-0.75600433349609397</v>
      </c>
      <c r="H1386" s="31" t="e">
        <f>IF(F1386="Not_Significant",Table2[[#This Row],[Student''s T-test Difference]],NA())</f>
        <v>#N/A</v>
      </c>
      <c r="I1386" s="45">
        <v>18.900226593017599</v>
      </c>
      <c r="J1386" s="45">
        <v>19.589679718017599</v>
      </c>
      <c r="K1386" s="49">
        <v>19.1327724456787</v>
      </c>
      <c r="L1386" s="49">
        <v>19.8130779266357</v>
      </c>
      <c r="M1386" s="45">
        <v>19.7879734039307</v>
      </c>
      <c r="N1386" s="49">
        <v>20.0705661773682</v>
      </c>
      <c r="O1386" s="49">
        <v>20.363426208496101</v>
      </c>
      <c r="P1386" s="45">
        <v>20.237808227539102</v>
      </c>
    </row>
    <row r="1387" spans="1:16" x14ac:dyDescent="0.25">
      <c r="A1387" s="18" t="s">
        <v>4161</v>
      </c>
      <c r="B1387" s="18" t="s">
        <v>4162</v>
      </c>
      <c r="C1387" s="18" t="s">
        <v>4163</v>
      </c>
      <c r="D1387" s="21">
        <v>0.14459830271003599</v>
      </c>
      <c r="E1387" s="20">
        <v>7.7551841735839802E-2</v>
      </c>
      <c r="F1387" s="48" t="str">
        <f t="shared" si="22"/>
        <v>Not_significant</v>
      </c>
      <c r="G1387" s="30" t="e">
        <f>IF(F1387="Significant",Table2[[#This Row],[Student''s T-test Difference]],NA())</f>
        <v>#N/A</v>
      </c>
      <c r="H1387" s="31">
        <f>IF(F1387="Not_Significant",Table2[[#This Row],[Student''s T-test Difference]],NA())</f>
        <v>7.7551841735839802E-2</v>
      </c>
      <c r="I1387" s="45">
        <v>21.665327072143601</v>
      </c>
      <c r="J1387" s="45">
        <v>22.341285705566399</v>
      </c>
      <c r="K1387" s="49">
        <v>22.517086029052699</v>
      </c>
      <c r="L1387" s="49">
        <v>22.3705234527588</v>
      </c>
      <c r="M1387" s="45">
        <v>22.058530807495099</v>
      </c>
      <c r="N1387" s="49">
        <v>22.363037109375</v>
      </c>
      <c r="O1387" s="49">
        <v>22.045385360717798</v>
      </c>
      <c r="P1387" s="45">
        <v>22.117061614990199</v>
      </c>
    </row>
    <row r="1388" spans="1:16" x14ac:dyDescent="0.25">
      <c r="A1388" s="18" t="s">
        <v>4164</v>
      </c>
      <c r="B1388" s="18" t="s">
        <v>4165</v>
      </c>
      <c r="C1388" s="18" t="s">
        <v>4166</v>
      </c>
      <c r="D1388" s="21">
        <v>0.15012545800784299</v>
      </c>
      <c r="E1388" s="20">
        <v>-5.4471492767333998E-2</v>
      </c>
      <c r="F1388" s="48" t="str">
        <f t="shared" si="22"/>
        <v>Not_significant</v>
      </c>
      <c r="G1388" s="30" t="e">
        <f>IF(F1388="Significant",Table2[[#This Row],[Student''s T-test Difference]],NA())</f>
        <v>#N/A</v>
      </c>
      <c r="H1388" s="31">
        <f>IF(F1388="Not_Significant",Table2[[#This Row],[Student''s T-test Difference]],NA())</f>
        <v>-5.4471492767333998E-2</v>
      </c>
      <c r="I1388" s="45">
        <v>21.9028644561768</v>
      </c>
      <c r="J1388" s="45">
        <v>22.025362014770501</v>
      </c>
      <c r="K1388" s="49">
        <v>22.385208129882798</v>
      </c>
      <c r="L1388" s="49">
        <v>22.3707790374756</v>
      </c>
      <c r="M1388" s="45">
        <v>22.030021667480501</v>
      </c>
      <c r="N1388" s="49">
        <v>22.283216476440401</v>
      </c>
      <c r="O1388" s="49">
        <v>22.281902313232401</v>
      </c>
      <c r="P1388" s="45">
        <v>22.306959152221701</v>
      </c>
    </row>
    <row r="1389" spans="1:16" x14ac:dyDescent="0.25">
      <c r="A1389" s="18" t="s">
        <v>4167</v>
      </c>
      <c r="B1389" s="18" t="s">
        <v>4168</v>
      </c>
      <c r="C1389" s="18" t="s">
        <v>4169</v>
      </c>
      <c r="D1389" s="21">
        <v>1.4959696227367301</v>
      </c>
      <c r="E1389" s="20">
        <v>7.7089309692382799E-2</v>
      </c>
      <c r="F1389" s="48" t="str">
        <f t="shared" si="22"/>
        <v>Not_significant</v>
      </c>
      <c r="G1389" s="30" t="e">
        <f>IF(F1389="Significant",Table2[[#This Row],[Student''s T-test Difference]],NA())</f>
        <v>#N/A</v>
      </c>
      <c r="H1389" s="31">
        <f>IF(F1389="Not_Significant",Table2[[#This Row],[Student''s T-test Difference]],NA())</f>
        <v>7.7089309692382799E-2</v>
      </c>
      <c r="I1389" s="45">
        <v>25.831445693969702</v>
      </c>
      <c r="J1389" s="45">
        <v>25.810152053833001</v>
      </c>
      <c r="K1389" s="49">
        <v>25.841485977172901</v>
      </c>
      <c r="L1389" s="49">
        <v>25.763645172119102</v>
      </c>
      <c r="M1389" s="45">
        <v>25.777500152587901</v>
      </c>
      <c r="N1389" s="49">
        <v>25.7456951141357</v>
      </c>
      <c r="O1389" s="49">
        <v>25.740779876708999</v>
      </c>
      <c r="P1389" s="45">
        <v>25.674396514892599</v>
      </c>
    </row>
    <row r="1390" spans="1:16" x14ac:dyDescent="0.25">
      <c r="A1390" s="18" t="s">
        <v>4170</v>
      </c>
      <c r="B1390" s="18" t="s">
        <v>4171</v>
      </c>
      <c r="C1390" s="18" t="s">
        <v>4172</v>
      </c>
      <c r="D1390" s="21">
        <v>1.70001896370009E-3</v>
      </c>
      <c r="E1390" s="20">
        <v>-1.3012886047363301E-3</v>
      </c>
      <c r="F1390" s="48" t="str">
        <f t="shared" si="22"/>
        <v>Not_significant</v>
      </c>
      <c r="G1390" s="30" t="e">
        <f>IF(F1390="Significant",Table2[[#This Row],[Student''s T-test Difference]],NA())</f>
        <v>#N/A</v>
      </c>
      <c r="H1390" s="31">
        <f>IF(F1390="Not_Significant",Table2[[#This Row],[Student''s T-test Difference]],NA())</f>
        <v>-1.3012886047363301E-3</v>
      </c>
      <c r="I1390" s="45">
        <v>26.104457855224599</v>
      </c>
      <c r="J1390" s="45">
        <v>26.266473770141602</v>
      </c>
      <c r="K1390" s="49">
        <v>26.861951828002901</v>
      </c>
      <c r="L1390" s="49">
        <v>26.838830947876001</v>
      </c>
      <c r="M1390" s="45">
        <v>26.156946182251001</v>
      </c>
      <c r="N1390" s="49">
        <v>26.3568229675293</v>
      </c>
      <c r="O1390" s="49">
        <v>26.660577774047901</v>
      </c>
      <c r="P1390" s="45">
        <v>26.902572631835898</v>
      </c>
    </row>
    <row r="1391" spans="1:16" x14ac:dyDescent="0.25">
      <c r="A1391" s="18" t="s">
        <v>4173</v>
      </c>
      <c r="B1391" s="18" t="s">
        <v>4174</v>
      </c>
      <c r="C1391" s="18" t="s">
        <v>4175</v>
      </c>
      <c r="D1391" s="21">
        <v>0.77970747519346795</v>
      </c>
      <c r="E1391" s="20">
        <v>0.119269371032715</v>
      </c>
      <c r="F1391" s="48" t="str">
        <f t="shared" si="22"/>
        <v>Not_significant</v>
      </c>
      <c r="G1391" s="30" t="e">
        <f>IF(F1391="Significant",Table2[[#This Row],[Student''s T-test Difference]],NA())</f>
        <v>#N/A</v>
      </c>
      <c r="H1391" s="31">
        <f>IF(F1391="Not_Significant",Table2[[#This Row],[Student''s T-test Difference]],NA())</f>
        <v>0.119269371032715</v>
      </c>
      <c r="I1391" s="45">
        <v>23.108381271362301</v>
      </c>
      <c r="J1391" s="45">
        <v>23.320640563964801</v>
      </c>
      <c r="K1391" s="49">
        <v>23.145372390747099</v>
      </c>
      <c r="L1391" s="49">
        <v>23.024274826049801</v>
      </c>
      <c r="M1391" s="45">
        <v>23.1226615905762</v>
      </c>
      <c r="N1391" s="49">
        <v>23.0521850585938</v>
      </c>
      <c r="O1391" s="49">
        <v>23.030590057373001</v>
      </c>
      <c r="P1391" s="45">
        <v>22.916154861450199</v>
      </c>
    </row>
    <row r="1392" spans="1:16" x14ac:dyDescent="0.25">
      <c r="A1392" s="18" t="s">
        <v>4176</v>
      </c>
      <c r="B1392" s="18" t="s">
        <v>4177</v>
      </c>
      <c r="C1392" s="18" t="s">
        <v>4178</v>
      </c>
      <c r="D1392" s="21">
        <v>9.1323379708880895E-2</v>
      </c>
      <c r="E1392" s="20">
        <v>-2.4471282958984399E-2</v>
      </c>
      <c r="F1392" s="48" t="str">
        <f t="shared" si="22"/>
        <v>Not_significant</v>
      </c>
      <c r="G1392" s="30" t="e">
        <f>IF(F1392="Significant",Table2[[#This Row],[Student''s T-test Difference]],NA())</f>
        <v>#N/A</v>
      </c>
      <c r="H1392" s="31">
        <f>IF(F1392="Not_Significant",Table2[[#This Row],[Student''s T-test Difference]],NA())</f>
        <v>-2.4471282958984399E-2</v>
      </c>
      <c r="I1392" s="45">
        <v>22.936708450317401</v>
      </c>
      <c r="J1392" s="45">
        <v>23.114622116088899</v>
      </c>
      <c r="K1392" s="49">
        <v>23.217533111572301</v>
      </c>
      <c r="L1392" s="49">
        <v>23.242582321166999</v>
      </c>
      <c r="M1392" s="45">
        <v>23.024450302123999</v>
      </c>
      <c r="N1392" s="49">
        <v>23.054185867309599</v>
      </c>
      <c r="O1392" s="49">
        <v>23.314456939697301</v>
      </c>
      <c r="P1392" s="45">
        <v>23.2162380218506</v>
      </c>
    </row>
    <row r="1393" spans="1:16" x14ac:dyDescent="0.25">
      <c r="A1393" s="18" t="s">
        <v>4179</v>
      </c>
      <c r="B1393" s="18" t="s">
        <v>4180</v>
      </c>
      <c r="C1393" s="18" t="s">
        <v>4181</v>
      </c>
      <c r="D1393" s="21">
        <v>0.82900614758792501</v>
      </c>
      <c r="E1393" s="20">
        <v>0.27859687805175798</v>
      </c>
      <c r="F1393" s="48" t="str">
        <f t="shared" si="22"/>
        <v>Not_significant</v>
      </c>
      <c r="G1393" s="30" t="e">
        <f>IF(F1393="Significant",Table2[[#This Row],[Student''s T-test Difference]],NA())</f>
        <v>#N/A</v>
      </c>
      <c r="H1393" s="31">
        <f>IF(F1393="Not_Significant",Table2[[#This Row],[Student''s T-test Difference]],NA())</f>
        <v>0.27859687805175798</v>
      </c>
      <c r="I1393" s="45">
        <v>21.298362731933601</v>
      </c>
      <c r="J1393" s="45">
        <v>21.181154251098601</v>
      </c>
      <c r="K1393" s="49">
        <v>21.467378616333001</v>
      </c>
      <c r="L1393" s="49">
        <v>21.520814895629901</v>
      </c>
      <c r="M1393" s="45">
        <v>20.980676651001001</v>
      </c>
      <c r="N1393" s="49">
        <v>20.776420593261701</v>
      </c>
      <c r="O1393" s="49">
        <v>21.4833889007568</v>
      </c>
      <c r="P1393" s="45">
        <v>21.112836837768601</v>
      </c>
    </row>
    <row r="1394" spans="1:16" x14ac:dyDescent="0.25">
      <c r="A1394" s="18" t="s">
        <v>4182</v>
      </c>
      <c r="B1394" s="18" t="s">
        <v>4183</v>
      </c>
      <c r="C1394" s="18" t="s">
        <v>4184</v>
      </c>
      <c r="D1394" s="21">
        <v>0.170384978796744</v>
      </c>
      <c r="E1394" s="20">
        <v>-7.07812309265137E-2</v>
      </c>
      <c r="F1394" s="48" t="str">
        <f t="shared" si="22"/>
        <v>Not_significant</v>
      </c>
      <c r="G1394" s="30" t="e">
        <f>IF(F1394="Significant",Table2[[#This Row],[Student''s T-test Difference]],NA())</f>
        <v>#N/A</v>
      </c>
      <c r="H1394" s="31">
        <f>IF(F1394="Not_Significant",Table2[[#This Row],[Student''s T-test Difference]],NA())</f>
        <v>-7.07812309265137E-2</v>
      </c>
      <c r="I1394" s="45">
        <v>21.562728881835898</v>
      </c>
      <c r="J1394" s="45">
        <v>22.0939426422119</v>
      </c>
      <c r="K1394" s="49">
        <v>22.141941070556602</v>
      </c>
      <c r="L1394" s="49">
        <v>22.099645614623999</v>
      </c>
      <c r="M1394" s="45">
        <v>21.859813690185501</v>
      </c>
      <c r="N1394" s="49">
        <v>21.954767227172901</v>
      </c>
      <c r="O1394" s="49">
        <v>22.219173431396499</v>
      </c>
      <c r="P1394" s="45">
        <v>22.147628784179702</v>
      </c>
    </row>
    <row r="1395" spans="1:16" x14ac:dyDescent="0.25">
      <c r="A1395" s="18" t="s">
        <v>4185</v>
      </c>
      <c r="B1395" s="18" t="s">
        <v>4186</v>
      </c>
      <c r="C1395" s="18" t="s">
        <v>4187</v>
      </c>
      <c r="D1395" s="21">
        <v>0.1767197593632</v>
      </c>
      <c r="E1395" s="20">
        <v>-0.12205982208252</v>
      </c>
      <c r="F1395" s="48" t="str">
        <f t="shared" si="22"/>
        <v>Not_significant</v>
      </c>
      <c r="G1395" s="30" t="e">
        <f>IF(F1395="Significant",Table2[[#This Row],[Student''s T-test Difference]],NA())</f>
        <v>#N/A</v>
      </c>
      <c r="H1395" s="31">
        <f>IF(F1395="Not_Significant",Table2[[#This Row],[Student''s T-test Difference]],NA())</f>
        <v>-0.12205982208252</v>
      </c>
      <c r="I1395" s="45">
        <v>21.230443954467798</v>
      </c>
      <c r="J1395" s="45">
        <v>21.5532531738281</v>
      </c>
      <c r="K1395" s="49">
        <v>22.009355545043899</v>
      </c>
      <c r="L1395" s="49">
        <v>21.954647064208999</v>
      </c>
      <c r="M1395" s="45">
        <v>21.356996536254901</v>
      </c>
      <c r="N1395" s="49">
        <v>21.6017150878906</v>
      </c>
      <c r="O1395" s="49">
        <v>22.1233806610107</v>
      </c>
      <c r="P1395" s="45">
        <v>22.153846740722699</v>
      </c>
    </row>
    <row r="1396" spans="1:16" x14ac:dyDescent="0.25">
      <c r="A1396" s="18" t="s">
        <v>4188</v>
      </c>
      <c r="B1396" s="18" t="s">
        <v>4189</v>
      </c>
      <c r="C1396" s="18" t="s">
        <v>4190</v>
      </c>
      <c r="D1396" s="21">
        <v>0.17526924884744299</v>
      </c>
      <c r="E1396" s="20">
        <v>0.121966361999512</v>
      </c>
      <c r="F1396" s="48" t="str">
        <f t="shared" si="22"/>
        <v>Not_significant</v>
      </c>
      <c r="G1396" s="30" t="e">
        <f>IF(F1396="Significant",Table2[[#This Row],[Student''s T-test Difference]],NA())</f>
        <v>#N/A</v>
      </c>
      <c r="H1396" s="31">
        <f>IF(F1396="Not_Significant",Table2[[#This Row],[Student''s T-test Difference]],NA())</f>
        <v>0.121966361999512</v>
      </c>
      <c r="I1396" s="45">
        <v>18.110784530639599</v>
      </c>
      <c r="J1396" s="45">
        <v>18.0181560516357</v>
      </c>
      <c r="K1396" s="49">
        <v>18.305866241455099</v>
      </c>
      <c r="L1396" s="49">
        <v>18.744249343872099</v>
      </c>
      <c r="M1396" s="45">
        <v>18.455347061157202</v>
      </c>
      <c r="N1396" s="49">
        <v>17.525321960449201</v>
      </c>
      <c r="O1396" s="49">
        <v>18.351697921752901</v>
      </c>
      <c r="P1396" s="45">
        <v>18.358823776245099</v>
      </c>
    </row>
    <row r="1397" spans="1:16" x14ac:dyDescent="0.25">
      <c r="A1397" s="18" t="s">
        <v>4191</v>
      </c>
      <c r="B1397" s="18" t="s">
        <v>4192</v>
      </c>
      <c r="C1397" s="18" t="s">
        <v>4193</v>
      </c>
      <c r="D1397" s="21">
        <v>1.5040804422960401E-2</v>
      </c>
      <c r="E1397" s="20">
        <v>-2.3107528686523398E-3</v>
      </c>
      <c r="F1397" s="48" t="str">
        <f t="shared" si="22"/>
        <v>Not_significant</v>
      </c>
      <c r="G1397" s="30" t="e">
        <f>IF(F1397="Significant",Table2[[#This Row],[Student''s T-test Difference]],NA())</f>
        <v>#N/A</v>
      </c>
      <c r="H1397" s="31">
        <f>IF(F1397="Not_Significant",Table2[[#This Row],[Student''s T-test Difference]],NA())</f>
        <v>-2.3107528686523398E-3</v>
      </c>
      <c r="I1397" s="45">
        <v>22.503740310668899</v>
      </c>
      <c r="J1397" s="45">
        <v>22.730087280273398</v>
      </c>
      <c r="K1397" s="49">
        <v>22.632299423217798</v>
      </c>
      <c r="L1397" s="49">
        <v>22.6249599456787</v>
      </c>
      <c r="M1397" s="45">
        <v>22.632673263549801</v>
      </c>
      <c r="N1397" s="49">
        <v>22.589982986450199</v>
      </c>
      <c r="O1397" s="49">
        <v>22.688474655151399</v>
      </c>
      <c r="P1397" s="45">
        <v>22.589199066162099</v>
      </c>
    </row>
    <row r="1398" spans="1:16" x14ac:dyDescent="0.25">
      <c r="A1398" s="18" t="s">
        <v>4194</v>
      </c>
      <c r="B1398" s="18" t="s">
        <v>4195</v>
      </c>
      <c r="C1398" s="18" t="s">
        <v>4196</v>
      </c>
      <c r="D1398" s="21">
        <v>0.33521513059155</v>
      </c>
      <c r="E1398" s="20">
        <v>6.0632228851318401E-2</v>
      </c>
      <c r="F1398" s="48" t="str">
        <f t="shared" si="22"/>
        <v>Not_significant</v>
      </c>
      <c r="G1398" s="30" t="e">
        <f>IF(F1398="Significant",Table2[[#This Row],[Student''s T-test Difference]],NA())</f>
        <v>#N/A</v>
      </c>
      <c r="H1398" s="31">
        <f>IF(F1398="Not_Significant",Table2[[#This Row],[Student''s T-test Difference]],NA())</f>
        <v>6.0632228851318401E-2</v>
      </c>
      <c r="I1398" s="45">
        <v>20.811454772949201</v>
      </c>
      <c r="J1398" s="45">
        <v>20.843704223632798</v>
      </c>
      <c r="K1398" s="49">
        <v>20.674505233764599</v>
      </c>
      <c r="L1398" s="49">
        <v>20.6762294769287</v>
      </c>
      <c r="M1398" s="45">
        <v>20.780614852905298</v>
      </c>
      <c r="N1398" s="49">
        <v>20.8171577453613</v>
      </c>
      <c r="O1398" s="49">
        <v>20.598325729370099</v>
      </c>
      <c r="P1398" s="45">
        <v>20.567266464233398</v>
      </c>
    </row>
    <row r="1399" spans="1:16" x14ac:dyDescent="0.25">
      <c r="A1399" s="18" t="s">
        <v>4197</v>
      </c>
      <c r="B1399" s="18" t="s">
        <v>4198</v>
      </c>
      <c r="C1399" s="18" t="s">
        <v>4199</v>
      </c>
      <c r="D1399" s="21">
        <v>4.9924998187181498E-2</v>
      </c>
      <c r="E1399" s="20">
        <v>-2.9157161712646502E-2</v>
      </c>
      <c r="F1399" s="48" t="str">
        <f t="shared" si="22"/>
        <v>Not_significant</v>
      </c>
      <c r="G1399" s="30" t="e">
        <f>IF(F1399="Significant",Table2[[#This Row],[Student''s T-test Difference]],NA())</f>
        <v>#N/A</v>
      </c>
      <c r="H1399" s="31">
        <f>IF(F1399="Not_Significant",Table2[[#This Row],[Student''s T-test Difference]],NA())</f>
        <v>-2.9157161712646502E-2</v>
      </c>
      <c r="I1399" s="45">
        <v>22.811050415039102</v>
      </c>
      <c r="J1399" s="45">
        <v>23.2677097320557</v>
      </c>
      <c r="K1399" s="49">
        <v>23.351781845092798</v>
      </c>
      <c r="L1399" s="49">
        <v>23.414869308471701</v>
      </c>
      <c r="M1399" s="45">
        <v>23.022001266479499</v>
      </c>
      <c r="N1399" s="49">
        <v>22.9394130706787</v>
      </c>
      <c r="O1399" s="49">
        <v>23.4505825042725</v>
      </c>
      <c r="P1399" s="45">
        <v>23.550043106079102</v>
      </c>
    </row>
    <row r="1400" spans="1:16" x14ac:dyDescent="0.25">
      <c r="A1400" s="18" t="s">
        <v>4200</v>
      </c>
      <c r="B1400" s="18" t="s">
        <v>4201</v>
      </c>
      <c r="C1400" s="18" t="s">
        <v>4202</v>
      </c>
      <c r="D1400" s="21">
        <v>0.20700313221344199</v>
      </c>
      <c r="E1400" s="20">
        <v>5.06591796875E-2</v>
      </c>
      <c r="F1400" s="48" t="str">
        <f t="shared" si="22"/>
        <v>Not_significant</v>
      </c>
      <c r="G1400" s="30" t="e">
        <f>IF(F1400="Significant",Table2[[#This Row],[Student''s T-test Difference]],NA())</f>
        <v>#N/A</v>
      </c>
      <c r="H1400" s="31">
        <f>IF(F1400="Not_Significant",Table2[[#This Row],[Student''s T-test Difference]],NA())</f>
        <v>5.06591796875E-2</v>
      </c>
      <c r="I1400" s="45">
        <v>27.926984786987301</v>
      </c>
      <c r="J1400" s="45">
        <v>28.174566268920898</v>
      </c>
      <c r="K1400" s="49">
        <v>28.104850769043001</v>
      </c>
      <c r="L1400" s="49">
        <v>28.156452178955099</v>
      </c>
      <c r="M1400" s="45">
        <v>27.917701721191399</v>
      </c>
      <c r="N1400" s="49">
        <v>27.897346496581999</v>
      </c>
      <c r="O1400" s="49">
        <v>28.125034332275401</v>
      </c>
      <c r="P1400" s="45">
        <v>28.220134735107401</v>
      </c>
    </row>
    <row r="1401" spans="1:16" x14ac:dyDescent="0.25">
      <c r="A1401" s="18" t="s">
        <v>4203</v>
      </c>
      <c r="B1401" s="18" t="s">
        <v>4204</v>
      </c>
      <c r="C1401" s="18" t="s">
        <v>4205</v>
      </c>
      <c r="D1401" s="21">
        <v>0.14291074608058199</v>
      </c>
      <c r="E1401" s="20">
        <v>8.6523532867431599E-2</v>
      </c>
      <c r="F1401" s="48" t="str">
        <f t="shared" si="22"/>
        <v>Not_significant</v>
      </c>
      <c r="G1401" s="30" t="e">
        <f>IF(F1401="Significant",Table2[[#This Row],[Student''s T-test Difference]],NA())</f>
        <v>#N/A</v>
      </c>
      <c r="H1401" s="31">
        <f>IF(F1401="Not_Significant",Table2[[#This Row],[Student''s T-test Difference]],NA())</f>
        <v>8.6523532867431599E-2</v>
      </c>
      <c r="I1401" s="45">
        <v>20.0588054656982</v>
      </c>
      <c r="J1401" s="45">
        <v>20.860275268554702</v>
      </c>
      <c r="K1401" s="49">
        <v>20.729270935058601</v>
      </c>
      <c r="L1401" s="49">
        <v>20.680528640747099</v>
      </c>
      <c r="M1401" s="45">
        <v>20.210933685302699</v>
      </c>
      <c r="N1401" s="49">
        <v>20.3014430999756</v>
      </c>
      <c r="O1401" s="49">
        <v>20.640083312988299</v>
      </c>
      <c r="P1401" s="45">
        <v>20.830326080322301</v>
      </c>
    </row>
    <row r="1402" spans="1:16" x14ac:dyDescent="0.25">
      <c r="A1402" s="18" t="s">
        <v>4206</v>
      </c>
      <c r="B1402" s="18" t="s">
        <v>4207</v>
      </c>
      <c r="C1402" s="18" t="s">
        <v>4208</v>
      </c>
      <c r="D1402" s="21">
        <v>0.46858886970753</v>
      </c>
      <c r="E1402" s="20">
        <v>0.39730453491210899</v>
      </c>
      <c r="F1402" s="48" t="str">
        <f t="shared" si="22"/>
        <v>Not_significant</v>
      </c>
      <c r="G1402" s="30" t="e">
        <f>IF(F1402="Significant",Table2[[#This Row],[Student''s T-test Difference]],NA())</f>
        <v>#N/A</v>
      </c>
      <c r="H1402" s="31">
        <f>IF(F1402="Not_Significant",Table2[[#This Row],[Student''s T-test Difference]],NA())</f>
        <v>0.39730453491210899</v>
      </c>
      <c r="I1402" s="45">
        <v>19.0805358886719</v>
      </c>
      <c r="J1402" s="45">
        <v>19.532670974731399</v>
      </c>
      <c r="K1402" s="49">
        <v>20.0924377441406</v>
      </c>
      <c r="L1402" s="49">
        <v>20.443157196044901</v>
      </c>
      <c r="M1402" s="45">
        <v>19.1694850921631</v>
      </c>
      <c r="N1402" s="49">
        <v>18.825372695922901</v>
      </c>
      <c r="O1402" s="49">
        <v>19.7683620452881</v>
      </c>
      <c r="P1402" s="45">
        <v>19.796363830566399</v>
      </c>
    </row>
    <row r="1403" spans="1:16" x14ac:dyDescent="0.25">
      <c r="A1403" s="18" t="s">
        <v>4209</v>
      </c>
      <c r="B1403" s="18" t="s">
        <v>4210</v>
      </c>
      <c r="C1403" s="18" t="s">
        <v>4211</v>
      </c>
      <c r="D1403" s="21">
        <v>8.1779898221846406E-2</v>
      </c>
      <c r="E1403" s="20">
        <v>-4.41436767578125E-2</v>
      </c>
      <c r="F1403" s="48" t="str">
        <f t="shared" si="22"/>
        <v>Not_significant</v>
      </c>
      <c r="G1403" s="30" t="e">
        <f>IF(F1403="Significant",Table2[[#This Row],[Student''s T-test Difference]],NA())</f>
        <v>#N/A</v>
      </c>
      <c r="H1403" s="31">
        <f>IF(F1403="Not_Significant",Table2[[#This Row],[Student''s T-test Difference]],NA())</f>
        <v>-4.41436767578125E-2</v>
      </c>
      <c r="I1403" s="45">
        <v>21.995326995849599</v>
      </c>
      <c r="J1403" s="45">
        <v>22.323856353759801</v>
      </c>
      <c r="K1403" s="49">
        <v>22.678031921386701</v>
      </c>
      <c r="L1403" s="49">
        <v>22.675519943237301</v>
      </c>
      <c r="M1403" s="45">
        <v>22.342105865478501</v>
      </c>
      <c r="N1403" s="49">
        <v>22.225368499755898</v>
      </c>
      <c r="O1403" s="49">
        <v>22.648992538452099</v>
      </c>
      <c r="P1403" s="45">
        <v>22.6328430175781</v>
      </c>
    </row>
    <row r="1404" spans="1:16" x14ac:dyDescent="0.25">
      <c r="A1404" s="18" t="s">
        <v>4212</v>
      </c>
      <c r="B1404" s="18" t="s">
        <v>4213</v>
      </c>
      <c r="C1404" s="18" t="s">
        <v>4214</v>
      </c>
      <c r="D1404" s="21">
        <v>7.1625092341061306E-2</v>
      </c>
      <c r="E1404" s="20">
        <v>-4.8894882202148403E-2</v>
      </c>
      <c r="F1404" s="48" t="str">
        <f t="shared" si="22"/>
        <v>Not_significant</v>
      </c>
      <c r="G1404" s="30" t="e">
        <f>IF(F1404="Significant",Table2[[#This Row],[Student''s T-test Difference]],NA())</f>
        <v>#N/A</v>
      </c>
      <c r="H1404" s="31">
        <f>IF(F1404="Not_Significant",Table2[[#This Row],[Student''s T-test Difference]],NA())</f>
        <v>-4.8894882202148403E-2</v>
      </c>
      <c r="I1404" s="45">
        <v>19.494855880737301</v>
      </c>
      <c r="J1404" s="45">
        <v>18.852388381958001</v>
      </c>
      <c r="K1404" s="49">
        <v>19.516281127929702</v>
      </c>
      <c r="L1404" s="49">
        <v>19.6434421539307</v>
      </c>
      <c r="M1404" s="45">
        <v>19.650489807128899</v>
      </c>
      <c r="N1404" s="49">
        <v>19.765314102172901</v>
      </c>
      <c r="O1404" s="49">
        <v>19.218215942382798</v>
      </c>
      <c r="P1404" s="45">
        <v>19.068527221679702</v>
      </c>
    </row>
    <row r="1405" spans="1:16" x14ac:dyDescent="0.25">
      <c r="A1405" s="18" t="s">
        <v>4215</v>
      </c>
      <c r="B1405" s="18" t="s">
        <v>4216</v>
      </c>
      <c r="C1405" s="18" t="s">
        <v>4217</v>
      </c>
      <c r="D1405" s="21">
        <v>0.57007843221088395</v>
      </c>
      <c r="E1405" s="20">
        <v>0.10294771194457999</v>
      </c>
      <c r="F1405" s="48" t="str">
        <f t="shared" si="22"/>
        <v>Not_significant</v>
      </c>
      <c r="G1405" s="30" t="e">
        <f>IF(F1405="Significant",Table2[[#This Row],[Student''s T-test Difference]],NA())</f>
        <v>#N/A</v>
      </c>
      <c r="H1405" s="31">
        <f>IF(F1405="Not_Significant",Table2[[#This Row],[Student''s T-test Difference]],NA())</f>
        <v>0.10294771194457999</v>
      </c>
      <c r="I1405" s="45">
        <v>24.991209030151399</v>
      </c>
      <c r="J1405" s="45">
        <v>25.161952972412099</v>
      </c>
      <c r="K1405" s="49">
        <v>25.279081344604499</v>
      </c>
      <c r="L1405" s="49">
        <v>25.3499641418457</v>
      </c>
      <c r="M1405" s="45">
        <v>25.1394958496094</v>
      </c>
      <c r="N1405" s="49">
        <v>25.0025844573975</v>
      </c>
      <c r="O1405" s="49">
        <v>25.093500137329102</v>
      </c>
      <c r="P1405" s="45">
        <v>25.1348361968994</v>
      </c>
    </row>
    <row r="1406" spans="1:16" x14ac:dyDescent="0.25">
      <c r="A1406" s="18" t="s">
        <v>4218</v>
      </c>
      <c r="B1406" s="18" t="s">
        <v>4219</v>
      </c>
      <c r="C1406" s="18" t="s">
        <v>4220</v>
      </c>
      <c r="D1406" s="21">
        <v>0.65184589785241898</v>
      </c>
      <c r="E1406" s="20">
        <v>0.23748540878295901</v>
      </c>
      <c r="F1406" s="48" t="str">
        <f t="shared" si="22"/>
        <v>Not_significant</v>
      </c>
      <c r="G1406" s="30" t="e">
        <f>IF(F1406="Significant",Table2[[#This Row],[Student''s T-test Difference]],NA())</f>
        <v>#N/A</v>
      </c>
      <c r="H1406" s="31">
        <f>IF(F1406="Not_Significant",Table2[[#This Row],[Student''s T-test Difference]],NA())</f>
        <v>0.23748540878295901</v>
      </c>
      <c r="I1406" s="45">
        <v>26.063329696655298</v>
      </c>
      <c r="J1406" s="45">
        <v>26.015743255615199</v>
      </c>
      <c r="K1406" s="49">
        <v>26.2678527832031</v>
      </c>
      <c r="L1406" s="49">
        <v>26.1844882965088</v>
      </c>
      <c r="M1406" s="45">
        <v>26.197673797607401</v>
      </c>
      <c r="N1406" s="49">
        <v>26.163061141967798</v>
      </c>
      <c r="O1406" s="49">
        <v>25.5842990875244</v>
      </c>
      <c r="P1406" s="45">
        <v>25.636438369751001</v>
      </c>
    </row>
    <row r="1407" spans="1:16" x14ac:dyDescent="0.25">
      <c r="A1407" s="18" t="s">
        <v>4221</v>
      </c>
      <c r="B1407" s="18" t="s">
        <v>4222</v>
      </c>
      <c r="C1407" s="18" t="s">
        <v>4223</v>
      </c>
      <c r="D1407" s="21">
        <v>0.71123242327446301</v>
      </c>
      <c r="E1407" s="20">
        <v>6.5658092498779297E-2</v>
      </c>
      <c r="F1407" s="48" t="str">
        <f t="shared" si="22"/>
        <v>Not_significant</v>
      </c>
      <c r="G1407" s="30" t="e">
        <f>IF(F1407="Significant",Table2[[#This Row],[Student''s T-test Difference]],NA())</f>
        <v>#N/A</v>
      </c>
      <c r="H1407" s="31">
        <f>IF(F1407="Not_Significant",Table2[[#This Row],[Student''s T-test Difference]],NA())</f>
        <v>6.5658092498779297E-2</v>
      </c>
      <c r="I1407" s="45">
        <v>22.129858016967798</v>
      </c>
      <c r="J1407" s="45">
        <v>22.1525573730469</v>
      </c>
      <c r="K1407" s="49">
        <v>22.039159774780298</v>
      </c>
      <c r="L1407" s="49">
        <v>22.127599716186499</v>
      </c>
      <c r="M1407" s="45">
        <v>22.1183757781982</v>
      </c>
      <c r="N1407" s="49">
        <v>22.079597473144499</v>
      </c>
      <c r="O1407" s="49">
        <v>22.044399261474599</v>
      </c>
      <c r="P1407" s="45">
        <v>21.944169998168899</v>
      </c>
    </row>
    <row r="1408" spans="1:16" x14ac:dyDescent="0.25">
      <c r="A1408" s="18" t="s">
        <v>4224</v>
      </c>
      <c r="B1408" s="18" t="s">
        <v>4225</v>
      </c>
      <c r="C1408" s="18" t="s">
        <v>4226</v>
      </c>
      <c r="D1408" s="21">
        <v>8.2121156351124103E-2</v>
      </c>
      <c r="E1408" s="20">
        <v>-1.92208290100098E-2</v>
      </c>
      <c r="F1408" s="48" t="str">
        <f t="shared" si="22"/>
        <v>Not_significant</v>
      </c>
      <c r="G1408" s="30" t="e">
        <f>IF(F1408="Significant",Table2[[#This Row],[Student''s T-test Difference]],NA())</f>
        <v>#N/A</v>
      </c>
      <c r="H1408" s="31">
        <f>IF(F1408="Not_Significant",Table2[[#This Row],[Student''s T-test Difference]],NA())</f>
        <v>-1.92208290100098E-2</v>
      </c>
      <c r="I1408" s="45">
        <v>24.930702209472699</v>
      </c>
      <c r="J1408" s="45">
        <v>25.0955619812012</v>
      </c>
      <c r="K1408" s="49">
        <v>25.308334350585898</v>
      </c>
      <c r="L1408" s="49">
        <v>25.203393936157202</v>
      </c>
      <c r="M1408" s="45">
        <v>25.151971817016602</v>
      </c>
      <c r="N1408" s="49">
        <v>25.214805603027301</v>
      </c>
      <c r="O1408" s="49">
        <v>25.090349197387699</v>
      </c>
      <c r="P1408" s="45">
        <v>25.157749176025401</v>
      </c>
    </row>
    <row r="1409" spans="1:16" x14ac:dyDescent="0.25">
      <c r="A1409" s="18" t="s">
        <v>4227</v>
      </c>
      <c r="B1409" s="18" t="s">
        <v>4228</v>
      </c>
      <c r="C1409" s="18" t="s">
        <v>4229</v>
      </c>
      <c r="D1409" s="21">
        <v>0.72944400391037401</v>
      </c>
      <c r="E1409" s="20">
        <v>-0.11259508132934599</v>
      </c>
      <c r="F1409" s="48" t="str">
        <f t="shared" si="22"/>
        <v>Not_significant</v>
      </c>
      <c r="G1409" s="30" t="e">
        <f>IF(F1409="Significant",Table2[[#This Row],[Student''s T-test Difference]],NA())</f>
        <v>#N/A</v>
      </c>
      <c r="H1409" s="31">
        <f>IF(F1409="Not_Significant",Table2[[#This Row],[Student''s T-test Difference]],NA())</f>
        <v>-0.11259508132934599</v>
      </c>
      <c r="I1409" s="45">
        <v>24.060489654541001</v>
      </c>
      <c r="J1409" s="45">
        <v>24.1297492980957</v>
      </c>
      <c r="K1409" s="49">
        <v>24.156457901001001</v>
      </c>
      <c r="L1409" s="49">
        <v>24.134159088134801</v>
      </c>
      <c r="M1409" s="45">
        <v>24.202388763427699</v>
      </c>
      <c r="N1409" s="49">
        <v>24.039867401123001</v>
      </c>
      <c r="O1409" s="49">
        <v>24.3525905609131</v>
      </c>
      <c r="P1409" s="45">
        <v>24.336389541626001</v>
      </c>
    </row>
    <row r="1410" spans="1:16" x14ac:dyDescent="0.25">
      <c r="A1410" s="18" t="s">
        <v>4230</v>
      </c>
      <c r="B1410" s="18" t="s">
        <v>4231</v>
      </c>
      <c r="C1410" s="18" t="s">
        <v>4232</v>
      </c>
      <c r="D1410" s="21">
        <v>0.41041780915646697</v>
      </c>
      <c r="E1410" s="20">
        <v>0.12689733505249001</v>
      </c>
      <c r="F1410" s="48" t="str">
        <f t="shared" si="22"/>
        <v>Not_significant</v>
      </c>
      <c r="G1410" s="30" t="e">
        <f>IF(F1410="Significant",Table2[[#This Row],[Student''s T-test Difference]],NA())</f>
        <v>#N/A</v>
      </c>
      <c r="H1410" s="31">
        <f>IF(F1410="Not_Significant",Table2[[#This Row],[Student''s T-test Difference]],NA())</f>
        <v>0.12689733505249001</v>
      </c>
      <c r="I1410" s="45">
        <v>21.711597442626999</v>
      </c>
      <c r="J1410" s="45">
        <v>21.539634704589801</v>
      </c>
      <c r="K1410" s="49">
        <v>21.399959564208999</v>
      </c>
      <c r="L1410" s="49">
        <v>21.467313766479499</v>
      </c>
      <c r="M1410" s="45">
        <v>21.752870559692401</v>
      </c>
      <c r="N1410" s="49">
        <v>21.220453262329102</v>
      </c>
      <c r="O1410" s="49">
        <v>21.321294784545898</v>
      </c>
      <c r="P1410" s="45">
        <v>21.316297531127901</v>
      </c>
    </row>
    <row r="1411" spans="1:16" x14ac:dyDescent="0.25">
      <c r="A1411" s="18" t="s">
        <v>4233</v>
      </c>
      <c r="B1411" s="18" t="s">
        <v>4234</v>
      </c>
      <c r="C1411" s="18" t="s">
        <v>4235</v>
      </c>
      <c r="D1411" s="21">
        <v>0.195780892792802</v>
      </c>
      <c r="E1411" s="20">
        <v>8.5190773010253906E-2</v>
      </c>
      <c r="F1411" s="48" t="str">
        <f t="shared" si="22"/>
        <v>Not_significant</v>
      </c>
      <c r="G1411" s="30" t="e">
        <f>IF(F1411="Significant",Table2[[#This Row],[Student''s T-test Difference]],NA())</f>
        <v>#N/A</v>
      </c>
      <c r="H1411" s="31">
        <f>IF(F1411="Not_Significant",Table2[[#This Row],[Student''s T-test Difference]],NA())</f>
        <v>8.5190773010253906E-2</v>
      </c>
      <c r="I1411" s="45">
        <v>22.571741104126001</v>
      </c>
      <c r="J1411" s="45">
        <v>22.5634860992432</v>
      </c>
      <c r="K1411" s="49">
        <v>22.191217422485401</v>
      </c>
      <c r="L1411" s="49">
        <v>22.471685409545898</v>
      </c>
      <c r="M1411" s="45">
        <v>22.628343582153299</v>
      </c>
      <c r="N1411" s="49">
        <v>22.606206893920898</v>
      </c>
      <c r="O1411" s="49">
        <v>22.141532897949201</v>
      </c>
      <c r="P1411" s="45">
        <v>22.081283569335898</v>
      </c>
    </row>
    <row r="1412" spans="1:16" x14ac:dyDescent="0.25">
      <c r="A1412" s="18" t="s">
        <v>4236</v>
      </c>
      <c r="B1412" s="18" t="s">
        <v>4237</v>
      </c>
      <c r="C1412" s="18" t="s">
        <v>4238</v>
      </c>
      <c r="D1412" s="21">
        <v>1.3974831042817401E-2</v>
      </c>
      <c r="E1412" s="20">
        <v>4.12750244140625E-3</v>
      </c>
      <c r="F1412" s="48" t="str">
        <f t="shared" si="22"/>
        <v>Not_significant</v>
      </c>
      <c r="G1412" s="30" t="e">
        <f>IF(F1412="Significant",Table2[[#This Row],[Student''s T-test Difference]],NA())</f>
        <v>#N/A</v>
      </c>
      <c r="H1412" s="31">
        <f>IF(F1412="Not_Significant",Table2[[#This Row],[Student''s T-test Difference]],NA())</f>
        <v>4.12750244140625E-3</v>
      </c>
      <c r="I1412" s="45">
        <v>23.075830459594702</v>
      </c>
      <c r="J1412" s="45">
        <v>23.248226165771499</v>
      </c>
      <c r="K1412" s="49">
        <v>22.899063110351602</v>
      </c>
      <c r="L1412" s="49">
        <v>23.004810333251999</v>
      </c>
      <c r="M1412" s="45">
        <v>23.158769607543899</v>
      </c>
      <c r="N1412" s="49">
        <v>23.174289703369102</v>
      </c>
      <c r="O1412" s="49">
        <v>22.9777927398682</v>
      </c>
      <c r="P1412" s="45">
        <v>22.900568008422901</v>
      </c>
    </row>
    <row r="1413" spans="1:16" x14ac:dyDescent="0.25">
      <c r="A1413" s="18" t="s">
        <v>4239</v>
      </c>
      <c r="B1413" s="18" t="s">
        <v>4240</v>
      </c>
      <c r="C1413" s="18" t="s">
        <v>4241</v>
      </c>
      <c r="D1413" s="21">
        <v>0.23505355912721501</v>
      </c>
      <c r="E1413" s="20">
        <v>0.19838905334472701</v>
      </c>
      <c r="F1413" s="48" t="str">
        <f t="shared" si="22"/>
        <v>Not_significant</v>
      </c>
      <c r="G1413" s="30" t="e">
        <f>IF(F1413="Significant",Table2[[#This Row],[Student''s T-test Difference]],NA())</f>
        <v>#N/A</v>
      </c>
      <c r="H1413" s="31">
        <f>IF(F1413="Not_Significant",Table2[[#This Row],[Student''s T-test Difference]],NA())</f>
        <v>0.19838905334472701</v>
      </c>
      <c r="I1413" s="45">
        <v>20.142381668090799</v>
      </c>
      <c r="J1413" s="45">
        <v>21.047767639160199</v>
      </c>
      <c r="K1413" s="49">
        <v>20.710945129394499</v>
      </c>
      <c r="L1413" s="49">
        <v>21.091985702514599</v>
      </c>
      <c r="M1413" s="45">
        <v>19.869779586791999</v>
      </c>
      <c r="N1413" s="49">
        <v>20.4130535125732</v>
      </c>
      <c r="O1413" s="49">
        <v>20.9076747894287</v>
      </c>
      <c r="P1413" s="45">
        <v>21.009016036987301</v>
      </c>
    </row>
    <row r="1414" spans="1:16" x14ac:dyDescent="0.25">
      <c r="A1414" s="18" t="s">
        <v>4242</v>
      </c>
      <c r="B1414" s="18" t="s">
        <v>4243</v>
      </c>
      <c r="C1414" s="18" t="s">
        <v>4244</v>
      </c>
      <c r="D1414" s="21">
        <v>0.21167547450179999</v>
      </c>
      <c r="E1414" s="20">
        <v>6.7598342895507799E-2</v>
      </c>
      <c r="F1414" s="48" t="str">
        <f t="shared" si="22"/>
        <v>Not_significant</v>
      </c>
      <c r="G1414" s="30" t="e">
        <f>IF(F1414="Significant",Table2[[#This Row],[Student''s T-test Difference]],NA())</f>
        <v>#N/A</v>
      </c>
      <c r="H1414" s="31">
        <f>IF(F1414="Not_Significant",Table2[[#This Row],[Student''s T-test Difference]],NA())</f>
        <v>6.7598342895507799E-2</v>
      </c>
      <c r="I1414" s="45">
        <v>21.529180526733398</v>
      </c>
      <c r="J1414" s="45">
        <v>21.5248126983643</v>
      </c>
      <c r="K1414" s="49">
        <v>21.8703804016113</v>
      </c>
      <c r="L1414" s="49">
        <v>21.7775688171387</v>
      </c>
      <c r="M1414" s="45">
        <v>21.4610404968262</v>
      </c>
      <c r="N1414" s="49">
        <v>21.436489105224599</v>
      </c>
      <c r="O1414" s="49">
        <v>21.7732753753662</v>
      </c>
      <c r="P1414" s="45">
        <v>21.760744094848601</v>
      </c>
    </row>
    <row r="1415" spans="1:16" x14ac:dyDescent="0.25">
      <c r="A1415" s="18" t="s">
        <v>4245</v>
      </c>
      <c r="B1415" s="18" t="s">
        <v>4246</v>
      </c>
      <c r="C1415" s="18" t="s">
        <v>4247</v>
      </c>
      <c r="D1415" s="21">
        <v>9.5976822943344905E-2</v>
      </c>
      <c r="E1415" s="20">
        <v>3.5153388977050802E-2</v>
      </c>
      <c r="F1415" s="48" t="str">
        <f t="shared" si="22"/>
        <v>Not_significant</v>
      </c>
      <c r="G1415" s="30" t="e">
        <f>IF(F1415="Significant",Table2[[#This Row],[Student''s T-test Difference]],NA())</f>
        <v>#N/A</v>
      </c>
      <c r="H1415" s="31">
        <f>IF(F1415="Not_Significant",Table2[[#This Row],[Student''s T-test Difference]],NA())</f>
        <v>3.5153388977050802E-2</v>
      </c>
      <c r="I1415" s="45">
        <v>20.013166427612301</v>
      </c>
      <c r="J1415" s="45">
        <v>19.843338012695298</v>
      </c>
      <c r="K1415" s="49">
        <v>20.0835571289063</v>
      </c>
      <c r="L1415" s="49">
        <v>19.780906677246101</v>
      </c>
      <c r="M1415" s="45">
        <v>19.759771347045898</v>
      </c>
      <c r="N1415" s="49">
        <v>19.968936920166001</v>
      </c>
      <c r="O1415" s="49">
        <v>20.1801147460938</v>
      </c>
      <c r="P1415" s="45">
        <v>19.671531677246101</v>
      </c>
    </row>
    <row r="1416" spans="1:16" x14ac:dyDescent="0.25">
      <c r="A1416" s="18" t="s">
        <v>4248</v>
      </c>
      <c r="B1416" s="18" t="s">
        <v>4249</v>
      </c>
      <c r="C1416" s="18" t="s">
        <v>4250</v>
      </c>
      <c r="D1416" s="21">
        <v>2.7501651064393399E-2</v>
      </c>
      <c r="E1416" s="20">
        <v>1.5724182128906299E-2</v>
      </c>
      <c r="F1416" s="48" t="str">
        <f t="shared" si="22"/>
        <v>Not_significant</v>
      </c>
      <c r="G1416" s="30" t="e">
        <f>IF(F1416="Significant",Table2[[#This Row],[Student''s T-test Difference]],NA())</f>
        <v>#N/A</v>
      </c>
      <c r="H1416" s="31">
        <f>IF(F1416="Not_Significant",Table2[[#This Row],[Student''s T-test Difference]],NA())</f>
        <v>1.5724182128906299E-2</v>
      </c>
      <c r="I1416" s="45">
        <v>22.547834396362301</v>
      </c>
      <c r="J1416" s="45">
        <v>22.8146152496338</v>
      </c>
      <c r="K1416" s="49">
        <v>23.0552673339844</v>
      </c>
      <c r="L1416" s="49">
        <v>23.003583908081101</v>
      </c>
      <c r="M1416" s="45">
        <v>22.508838653564499</v>
      </c>
      <c r="N1416" s="49">
        <v>22.6449890136719</v>
      </c>
      <c r="O1416" s="49">
        <v>23.1947841644287</v>
      </c>
      <c r="P1416" s="45">
        <v>23.009792327880898</v>
      </c>
    </row>
    <row r="1417" spans="1:16" x14ac:dyDescent="0.25">
      <c r="A1417" s="18" t="s">
        <v>4251</v>
      </c>
      <c r="B1417" s="18" t="s">
        <v>4252</v>
      </c>
      <c r="C1417" s="18" t="s">
        <v>4253</v>
      </c>
      <c r="D1417" s="21">
        <v>0.151698104291285</v>
      </c>
      <c r="E1417" s="20">
        <v>-9.5931529998779297E-2</v>
      </c>
      <c r="F1417" s="48" t="str">
        <f t="shared" si="22"/>
        <v>Not_significant</v>
      </c>
      <c r="G1417" s="30" t="e">
        <f>IF(F1417="Significant",Table2[[#This Row],[Student''s T-test Difference]],NA())</f>
        <v>#N/A</v>
      </c>
      <c r="H1417" s="31">
        <f>IF(F1417="Not_Significant",Table2[[#This Row],[Student''s T-test Difference]],NA())</f>
        <v>-9.5931529998779297E-2</v>
      </c>
      <c r="I1417" s="45">
        <v>21.847988128662099</v>
      </c>
      <c r="J1417" s="45">
        <v>22.385292053222699</v>
      </c>
      <c r="K1417" s="49">
        <v>22.1068210601807</v>
      </c>
      <c r="L1417" s="49">
        <v>21.820629119873001</v>
      </c>
      <c r="M1417" s="45">
        <v>21.5619792938232</v>
      </c>
      <c r="N1417" s="49">
        <v>22.341428756713899</v>
      </c>
      <c r="O1417" s="49">
        <v>22.482700347900401</v>
      </c>
      <c r="P1417" s="45">
        <v>22.158348083496101</v>
      </c>
    </row>
    <row r="1418" spans="1:16" x14ac:dyDescent="0.25">
      <c r="A1418" s="18" t="s">
        <v>4254</v>
      </c>
      <c r="B1418" s="18" t="s">
        <v>4255</v>
      </c>
      <c r="C1418" s="18" t="s">
        <v>4256</v>
      </c>
      <c r="D1418" s="21">
        <v>0.28435352194403202</v>
      </c>
      <c r="E1418" s="20">
        <v>-5.4608821868896498E-2</v>
      </c>
      <c r="F1418" s="48" t="str">
        <f t="shared" si="22"/>
        <v>Not_significant</v>
      </c>
      <c r="G1418" s="30" t="e">
        <f>IF(F1418="Significant",Table2[[#This Row],[Student''s T-test Difference]],NA())</f>
        <v>#N/A</v>
      </c>
      <c r="H1418" s="31">
        <f>IF(F1418="Not_Significant",Table2[[#This Row],[Student''s T-test Difference]],NA())</f>
        <v>-5.4608821868896498E-2</v>
      </c>
      <c r="I1418" s="45">
        <v>20.136360168456999</v>
      </c>
      <c r="J1418" s="45">
        <v>19.8458766937256</v>
      </c>
      <c r="K1418" s="49">
        <v>20.034818649291999</v>
      </c>
      <c r="L1418" s="49">
        <v>19.9643878936768</v>
      </c>
      <c r="M1418" s="45">
        <v>20.042720794677699</v>
      </c>
      <c r="N1418" s="49">
        <v>20.103595733642599</v>
      </c>
      <c r="O1418" s="49">
        <v>20.144611358642599</v>
      </c>
      <c r="P1418" s="45">
        <v>19.908950805664102</v>
      </c>
    </row>
    <row r="1419" spans="1:16" x14ac:dyDescent="0.25">
      <c r="A1419" s="18" t="s">
        <v>4257</v>
      </c>
      <c r="B1419" s="18" t="s">
        <v>4258</v>
      </c>
      <c r="C1419" s="18" t="s">
        <v>4259</v>
      </c>
      <c r="D1419" s="21">
        <v>0.36865377637588498</v>
      </c>
      <c r="E1419" s="20">
        <v>4.1546344757080099E-2</v>
      </c>
      <c r="F1419" s="48" t="str">
        <f t="shared" si="22"/>
        <v>Not_significant</v>
      </c>
      <c r="G1419" s="30" t="e">
        <f>IF(F1419="Significant",Table2[[#This Row],[Student''s T-test Difference]],NA())</f>
        <v>#N/A</v>
      </c>
      <c r="H1419" s="31">
        <f>IF(F1419="Not_Significant",Table2[[#This Row],[Student''s T-test Difference]],NA())</f>
        <v>4.1546344757080099E-2</v>
      </c>
      <c r="I1419" s="45">
        <v>26.1415901184082</v>
      </c>
      <c r="J1419" s="45">
        <v>26.187070846557599</v>
      </c>
      <c r="K1419" s="49">
        <v>26.2218227386475</v>
      </c>
      <c r="L1419" s="49">
        <v>26.267910003662099</v>
      </c>
      <c r="M1419" s="45">
        <v>26.231962203979499</v>
      </c>
      <c r="N1419" s="49">
        <v>26.149169921875</v>
      </c>
      <c r="O1419" s="49">
        <v>26.052993774414102</v>
      </c>
      <c r="P1419" s="45">
        <v>26.218082427978501</v>
      </c>
    </row>
    <row r="1420" spans="1:16" x14ac:dyDescent="0.25">
      <c r="A1420" s="18" t="s">
        <v>4260</v>
      </c>
      <c r="B1420" s="18" t="s">
        <v>4261</v>
      </c>
      <c r="C1420" s="18" t="s">
        <v>4262</v>
      </c>
      <c r="D1420" s="21">
        <v>0.30118525334590102</v>
      </c>
      <c r="E1420" s="20">
        <v>9.9176406860351604E-2</v>
      </c>
      <c r="F1420" s="48" t="str">
        <f t="shared" si="22"/>
        <v>Not_significant</v>
      </c>
      <c r="G1420" s="30" t="e">
        <f>IF(F1420="Significant",Table2[[#This Row],[Student''s T-test Difference]],NA())</f>
        <v>#N/A</v>
      </c>
      <c r="H1420" s="31">
        <f>IF(F1420="Not_Significant",Table2[[#This Row],[Student''s T-test Difference]],NA())</f>
        <v>9.9176406860351604E-2</v>
      </c>
      <c r="I1420" s="45">
        <v>22.984867095947301</v>
      </c>
      <c r="J1420" s="45">
        <v>22.9508953094482</v>
      </c>
      <c r="K1420" s="49">
        <v>23.166692733764599</v>
      </c>
      <c r="L1420" s="49">
        <v>23.152582168579102</v>
      </c>
      <c r="M1420" s="45">
        <v>22.762466430664102</v>
      </c>
      <c r="N1420" s="49">
        <v>22.736766815185501</v>
      </c>
      <c r="O1420" s="49">
        <v>23.122900009155298</v>
      </c>
      <c r="P1420" s="45">
        <v>23.236198425293001</v>
      </c>
    </row>
    <row r="1421" spans="1:16" x14ac:dyDescent="0.25">
      <c r="A1421" s="18" t="s">
        <v>4263</v>
      </c>
      <c r="B1421" s="18" t="s">
        <v>4264</v>
      </c>
      <c r="C1421" s="18" t="s">
        <v>4265</v>
      </c>
      <c r="D1421" s="21">
        <v>0.45397731459067597</v>
      </c>
      <c r="E1421" s="20">
        <v>0.13143968582153301</v>
      </c>
      <c r="F1421" s="48" t="str">
        <f t="shared" si="22"/>
        <v>Not_significant</v>
      </c>
      <c r="G1421" s="30" t="e">
        <f>IF(F1421="Significant",Table2[[#This Row],[Student''s T-test Difference]],NA())</f>
        <v>#N/A</v>
      </c>
      <c r="H1421" s="31">
        <f>IF(F1421="Not_Significant",Table2[[#This Row],[Student''s T-test Difference]],NA())</f>
        <v>0.13143968582153301</v>
      </c>
      <c r="I1421" s="45">
        <v>24.590276718139599</v>
      </c>
      <c r="J1421" s="45">
        <v>24.4681186676025</v>
      </c>
      <c r="K1421" s="49">
        <v>24.394771575927699</v>
      </c>
      <c r="L1421" s="49">
        <v>24.3335666656494</v>
      </c>
      <c r="M1421" s="45">
        <v>24.640588760376001</v>
      </c>
      <c r="N1421" s="49">
        <v>24.3359889984131</v>
      </c>
      <c r="O1421" s="49">
        <v>24.159324645996101</v>
      </c>
      <c r="P1421" s="45">
        <v>24.125072479248001</v>
      </c>
    </row>
    <row r="1422" spans="1:16" x14ac:dyDescent="0.25">
      <c r="A1422" s="18" t="s">
        <v>4266</v>
      </c>
      <c r="B1422" s="18" t="s">
        <v>4267</v>
      </c>
      <c r="C1422" s="18" t="s">
        <v>4268</v>
      </c>
      <c r="D1422" s="21">
        <v>0.36070877218570302</v>
      </c>
      <c r="E1422" s="20">
        <v>0.142878532409668</v>
      </c>
      <c r="F1422" s="48" t="str">
        <f t="shared" si="22"/>
        <v>Not_significant</v>
      </c>
      <c r="G1422" s="30" t="e">
        <f>IF(F1422="Significant",Table2[[#This Row],[Student''s T-test Difference]],NA())</f>
        <v>#N/A</v>
      </c>
      <c r="H1422" s="31">
        <f>IF(F1422="Not_Significant",Table2[[#This Row],[Student''s T-test Difference]],NA())</f>
        <v>0.142878532409668</v>
      </c>
      <c r="I1422" s="45">
        <v>25.078634262085</v>
      </c>
      <c r="J1422" s="45">
        <v>24.780412673950199</v>
      </c>
      <c r="K1422" s="49">
        <v>24.787418365478501</v>
      </c>
      <c r="L1422" s="49">
        <v>24.767942428588899</v>
      </c>
      <c r="M1422" s="45">
        <v>25.103988647460898</v>
      </c>
      <c r="N1422" s="49">
        <v>24.803747177123999</v>
      </c>
      <c r="O1422" s="49">
        <v>24.501194000244102</v>
      </c>
      <c r="P1422" s="45">
        <v>24.433963775634801</v>
      </c>
    </row>
    <row r="1423" spans="1:16" x14ac:dyDescent="0.25">
      <c r="A1423" s="18" t="s">
        <v>4269</v>
      </c>
      <c r="B1423" s="18" t="s">
        <v>4270</v>
      </c>
      <c r="C1423" s="18" t="s">
        <v>4271</v>
      </c>
      <c r="D1423" s="21">
        <v>0.26080518375339701</v>
      </c>
      <c r="E1423" s="20">
        <v>1.1372144222259499</v>
      </c>
      <c r="F1423" s="48" t="str">
        <f t="shared" si="22"/>
        <v>Not_significant</v>
      </c>
      <c r="G1423" s="30" t="e">
        <f>IF(F1423="Significant",Table2[[#This Row],[Student''s T-test Difference]],NA())</f>
        <v>#N/A</v>
      </c>
      <c r="H1423" s="31">
        <f>IF(F1423="Not_Significant",Table2[[#This Row],[Student''s T-test Difference]],NA())</f>
        <v>1.1372144222259499</v>
      </c>
      <c r="I1423" s="45">
        <v>20.065105438232401</v>
      </c>
      <c r="J1423" s="45">
        <v>20.991186141967798</v>
      </c>
      <c r="K1423" s="49">
        <v>15.8169212341309</v>
      </c>
      <c r="L1423" s="49">
        <v>19.2305908203125</v>
      </c>
      <c r="M1423" s="45">
        <v>19.681989669799801</v>
      </c>
      <c r="N1423" s="49">
        <v>20.8211364746094</v>
      </c>
      <c r="O1423" s="49">
        <v>15.806612014770501</v>
      </c>
      <c r="P1423" s="45">
        <v>15.245207786560099</v>
      </c>
    </row>
    <row r="1424" spans="1:16" x14ac:dyDescent="0.25">
      <c r="A1424" s="18" t="s">
        <v>4272</v>
      </c>
      <c r="B1424" s="18" t="s">
        <v>4273</v>
      </c>
      <c r="C1424" s="18" t="s">
        <v>4274</v>
      </c>
      <c r="D1424" s="21">
        <v>1.12979272251526E-3</v>
      </c>
      <c r="E1424" s="20">
        <v>-1.1296272277832001E-3</v>
      </c>
      <c r="F1424" s="48" t="str">
        <f t="shared" si="22"/>
        <v>Not_significant</v>
      </c>
      <c r="G1424" s="30" t="e">
        <f>IF(F1424="Significant",Table2[[#This Row],[Student''s T-test Difference]],NA())</f>
        <v>#N/A</v>
      </c>
      <c r="H1424" s="31">
        <f>IF(F1424="Not_Significant",Table2[[#This Row],[Student''s T-test Difference]],NA())</f>
        <v>-1.1296272277832001E-3</v>
      </c>
      <c r="I1424" s="45">
        <v>23.0262260437012</v>
      </c>
      <c r="J1424" s="45">
        <v>23.737346649169901</v>
      </c>
      <c r="K1424" s="49">
        <v>24.084587097168001</v>
      </c>
      <c r="L1424" s="49">
        <v>24.028884887695298</v>
      </c>
      <c r="M1424" s="45">
        <v>23.291820526123001</v>
      </c>
      <c r="N1424" s="49">
        <v>23.3636989593506</v>
      </c>
      <c r="O1424" s="49">
        <v>24.1075553894043</v>
      </c>
      <c r="P1424" s="45">
        <v>24.118488311767599</v>
      </c>
    </row>
    <row r="1425" spans="1:16" x14ac:dyDescent="0.25">
      <c r="A1425" s="18" t="s">
        <v>4275</v>
      </c>
      <c r="B1425" s="18" t="s">
        <v>4276</v>
      </c>
      <c r="C1425" s="18" t="s">
        <v>4277</v>
      </c>
      <c r="D1425" s="21">
        <v>0.24393000414996899</v>
      </c>
      <c r="E1425" s="20">
        <v>-0.106911659240723</v>
      </c>
      <c r="F1425" s="48" t="str">
        <f t="shared" si="22"/>
        <v>Not_significant</v>
      </c>
      <c r="G1425" s="30" t="e">
        <f>IF(F1425="Significant",Table2[[#This Row],[Student''s T-test Difference]],NA())</f>
        <v>#N/A</v>
      </c>
      <c r="H1425" s="31">
        <f>IF(F1425="Not_Significant",Table2[[#This Row],[Student''s T-test Difference]],NA())</f>
        <v>-0.106911659240723</v>
      </c>
      <c r="I1425" s="45">
        <v>23.872158050537099</v>
      </c>
      <c r="J1425" s="45">
        <v>24.170560836791999</v>
      </c>
      <c r="K1425" s="49">
        <v>24.287134170532202</v>
      </c>
      <c r="L1425" s="49">
        <v>24.302793502807599</v>
      </c>
      <c r="M1425" s="45">
        <v>23.9629020690918</v>
      </c>
      <c r="N1425" s="49">
        <v>24.061519622802699</v>
      </c>
      <c r="O1425" s="49">
        <v>24.502571105956999</v>
      </c>
      <c r="P1425" s="45">
        <v>24.533300399780298</v>
      </c>
    </row>
    <row r="1426" spans="1:16" x14ac:dyDescent="0.25">
      <c r="A1426" s="18" t="s">
        <v>4278</v>
      </c>
      <c r="B1426" s="18" t="s">
        <v>4279</v>
      </c>
      <c r="C1426" s="18" t="s">
        <v>4280</v>
      </c>
      <c r="D1426" s="21">
        <v>0.18133664997818499</v>
      </c>
      <c r="E1426" s="20">
        <v>-2.3524284362793E-2</v>
      </c>
      <c r="F1426" s="48" t="str">
        <f t="shared" si="22"/>
        <v>Not_significant</v>
      </c>
      <c r="G1426" s="30" t="e">
        <f>IF(F1426="Significant",Table2[[#This Row],[Student''s T-test Difference]],NA())</f>
        <v>#N/A</v>
      </c>
      <c r="H1426" s="31">
        <f>IF(F1426="Not_Significant",Table2[[#This Row],[Student''s T-test Difference]],NA())</f>
        <v>-2.3524284362793E-2</v>
      </c>
      <c r="I1426" s="45">
        <v>24.4267902374268</v>
      </c>
      <c r="J1426" s="45">
        <v>24.601331710815401</v>
      </c>
      <c r="K1426" s="49">
        <v>24.529577255248999</v>
      </c>
      <c r="L1426" s="49">
        <v>24.564268112182599</v>
      </c>
      <c r="M1426" s="45">
        <v>24.4918308258057</v>
      </c>
      <c r="N1426" s="49">
        <v>24.501522064208999</v>
      </c>
      <c r="O1426" s="49">
        <v>24.629592895507798</v>
      </c>
      <c r="P1426" s="45">
        <v>24.5931186676025</v>
      </c>
    </row>
    <row r="1427" spans="1:16" x14ac:dyDescent="0.25">
      <c r="A1427" s="18" t="s">
        <v>4281</v>
      </c>
      <c r="B1427" s="18" t="s">
        <v>4282</v>
      </c>
      <c r="C1427" s="18" t="s">
        <v>4283</v>
      </c>
      <c r="D1427" s="21">
        <v>0.29258756001770603</v>
      </c>
      <c r="E1427" s="20">
        <v>4.2454719543456997E-2</v>
      </c>
      <c r="F1427" s="48" t="str">
        <f t="shared" si="22"/>
        <v>Not_significant</v>
      </c>
      <c r="G1427" s="30" t="e">
        <f>IF(F1427="Significant",Table2[[#This Row],[Student''s T-test Difference]],NA())</f>
        <v>#N/A</v>
      </c>
      <c r="H1427" s="31">
        <f>IF(F1427="Not_Significant",Table2[[#This Row],[Student''s T-test Difference]],NA())</f>
        <v>4.2454719543456997E-2</v>
      </c>
      <c r="I1427" s="45">
        <v>28.360832214355501</v>
      </c>
      <c r="J1427" s="45">
        <v>28.515861511230501</v>
      </c>
      <c r="K1427" s="49">
        <v>28.578275680541999</v>
      </c>
      <c r="L1427" s="49">
        <v>28.561460494995099</v>
      </c>
      <c r="M1427" s="45">
        <v>28.379638671875</v>
      </c>
      <c r="N1427" s="49">
        <v>28.456823348998999</v>
      </c>
      <c r="O1427" s="49">
        <v>28.4598388671875</v>
      </c>
      <c r="P1427" s="45">
        <v>28.550310134887699</v>
      </c>
    </row>
    <row r="1428" spans="1:16" x14ac:dyDescent="0.25">
      <c r="A1428" s="18" t="s">
        <v>4284</v>
      </c>
      <c r="B1428" s="18" t="s">
        <v>4285</v>
      </c>
      <c r="C1428" s="18" t="s">
        <v>4286</v>
      </c>
      <c r="D1428" s="21">
        <v>0.114969488942605</v>
      </c>
      <c r="E1428" s="20">
        <v>-8.0885410308837905E-2</v>
      </c>
      <c r="F1428" s="48" t="str">
        <f t="shared" ref="F1428:F1491" si="23">IF((AND((OR(E1428&gt;=$R$3,E1428&lt;=$S$3)),D1428&gt;=1.3)), "Significant", "Not_significant")</f>
        <v>Not_significant</v>
      </c>
      <c r="G1428" s="30" t="e">
        <f>IF(F1428="Significant",Table2[[#This Row],[Student''s T-test Difference]],NA())</f>
        <v>#N/A</v>
      </c>
      <c r="H1428" s="31">
        <f>IF(F1428="Not_Significant",Table2[[#This Row],[Student''s T-test Difference]],NA())</f>
        <v>-8.0885410308837905E-2</v>
      </c>
      <c r="I1428" s="45">
        <v>19.904478073120099</v>
      </c>
      <c r="J1428" s="45">
        <v>20.937097549438501</v>
      </c>
      <c r="K1428" s="49">
        <v>20.866590499877901</v>
      </c>
      <c r="L1428" s="49">
        <v>20.9220161437988</v>
      </c>
      <c r="M1428" s="45">
        <v>20.5557155609131</v>
      </c>
      <c r="N1428" s="49">
        <v>20.879833221435501</v>
      </c>
      <c r="O1428" s="49">
        <v>20.816158294677699</v>
      </c>
      <c r="P1428" s="45">
        <v>20.7020168304443</v>
      </c>
    </row>
    <row r="1429" spans="1:16" x14ac:dyDescent="0.25">
      <c r="A1429" s="18" t="s">
        <v>4287</v>
      </c>
      <c r="B1429" s="18" t="s">
        <v>4288</v>
      </c>
      <c r="C1429" s="18" t="s">
        <v>4289</v>
      </c>
      <c r="D1429" s="21">
        <v>0.46377469409923699</v>
      </c>
      <c r="E1429" s="20">
        <v>-3.3348560333252002E-2</v>
      </c>
      <c r="F1429" s="48" t="str">
        <f t="shared" si="23"/>
        <v>Not_significant</v>
      </c>
      <c r="G1429" s="30" t="e">
        <f>IF(F1429="Significant",Table2[[#This Row],[Student''s T-test Difference]],NA())</f>
        <v>#N/A</v>
      </c>
      <c r="H1429" s="31">
        <f>IF(F1429="Not_Significant",Table2[[#This Row],[Student''s T-test Difference]],NA())</f>
        <v>-3.3348560333252002E-2</v>
      </c>
      <c r="I1429" s="45">
        <v>24.548154830932599</v>
      </c>
      <c r="J1429" s="45">
        <v>24.5216255187988</v>
      </c>
      <c r="K1429" s="49">
        <v>24.4979457855225</v>
      </c>
      <c r="L1429" s="49">
        <v>24.471818923950199</v>
      </c>
      <c r="M1429" s="45">
        <v>24.523595809936499</v>
      </c>
      <c r="N1429" s="49">
        <v>24.5902194976807</v>
      </c>
      <c r="O1429" s="49">
        <v>24.472661972045898</v>
      </c>
      <c r="P1429" s="45">
        <v>24.586462020873999</v>
      </c>
    </row>
    <row r="1430" spans="1:16" x14ac:dyDescent="0.25">
      <c r="A1430" s="18" t="s">
        <v>4290</v>
      </c>
      <c r="B1430" s="18" t="s">
        <v>4291</v>
      </c>
      <c r="C1430" s="18" t="s">
        <v>4292</v>
      </c>
      <c r="D1430" s="21">
        <v>4.9854114673469001E-2</v>
      </c>
      <c r="E1430" s="20">
        <v>3.9717674255371101E-2</v>
      </c>
      <c r="F1430" s="48" t="str">
        <f t="shared" si="23"/>
        <v>Not_significant</v>
      </c>
      <c r="G1430" s="30" t="e">
        <f>IF(F1430="Significant",Table2[[#This Row],[Student''s T-test Difference]],NA())</f>
        <v>#N/A</v>
      </c>
      <c r="H1430" s="31">
        <f>IF(F1430="Not_Significant",Table2[[#This Row],[Student''s T-test Difference]],NA())</f>
        <v>3.9717674255371101E-2</v>
      </c>
      <c r="I1430" s="45">
        <v>19.809902191162099</v>
      </c>
      <c r="J1430" s="45">
        <v>19.933874130248999</v>
      </c>
      <c r="K1430" s="49">
        <v>20.636644363403299</v>
      </c>
      <c r="L1430" s="49">
        <v>20.657457351684599</v>
      </c>
      <c r="M1430" s="45">
        <v>19.947093963623001</v>
      </c>
      <c r="N1430" s="49">
        <v>19.949462890625</v>
      </c>
      <c r="O1430" s="49">
        <v>20.364484786987301</v>
      </c>
      <c r="P1430" s="45">
        <v>20.617965698242202</v>
      </c>
    </row>
    <row r="1431" spans="1:16" x14ac:dyDescent="0.25">
      <c r="A1431" s="18" t="s">
        <v>4293</v>
      </c>
      <c r="B1431" s="18" t="s">
        <v>4294</v>
      </c>
      <c r="C1431" s="18" t="s">
        <v>4295</v>
      </c>
      <c r="D1431" s="21">
        <v>0.36670315770301898</v>
      </c>
      <c r="E1431" s="20">
        <v>0.13179969787597701</v>
      </c>
      <c r="F1431" s="48" t="str">
        <f t="shared" si="23"/>
        <v>Not_significant</v>
      </c>
      <c r="G1431" s="30" t="e">
        <f>IF(F1431="Significant",Table2[[#This Row],[Student''s T-test Difference]],NA())</f>
        <v>#N/A</v>
      </c>
      <c r="H1431" s="31">
        <f>IF(F1431="Not_Significant",Table2[[#This Row],[Student''s T-test Difference]],NA())</f>
        <v>0.13179969787597701</v>
      </c>
      <c r="I1431" s="45">
        <v>21.882461547851602</v>
      </c>
      <c r="J1431" s="45">
        <v>22.113395690918001</v>
      </c>
      <c r="K1431" s="49">
        <v>21.961074829101602</v>
      </c>
      <c r="L1431" s="49">
        <v>22.009723663330099</v>
      </c>
      <c r="M1431" s="45">
        <v>21.973291397094702</v>
      </c>
      <c r="N1431" s="49">
        <v>22.158246994018601</v>
      </c>
      <c r="O1431" s="49">
        <v>21.8493251800537</v>
      </c>
      <c r="P1431" s="45">
        <v>21.458593368530298</v>
      </c>
    </row>
    <row r="1432" spans="1:16" x14ac:dyDescent="0.25">
      <c r="A1432" s="18" t="s">
        <v>4296</v>
      </c>
      <c r="B1432" s="18" t="s">
        <v>4297</v>
      </c>
      <c r="C1432" s="18" t="s">
        <v>4298</v>
      </c>
      <c r="D1432" s="21">
        <v>0.263888775583284</v>
      </c>
      <c r="E1432" s="20">
        <v>8.9190483093261705E-2</v>
      </c>
      <c r="F1432" s="48" t="str">
        <f t="shared" si="23"/>
        <v>Not_significant</v>
      </c>
      <c r="G1432" s="30" t="e">
        <f>IF(F1432="Significant",Table2[[#This Row],[Student''s T-test Difference]],NA())</f>
        <v>#N/A</v>
      </c>
      <c r="H1432" s="31">
        <f>IF(F1432="Not_Significant",Table2[[#This Row],[Student''s T-test Difference]],NA())</f>
        <v>8.9190483093261705E-2</v>
      </c>
      <c r="I1432" s="45">
        <v>21.272279739379901</v>
      </c>
      <c r="J1432" s="45">
        <v>21.311323165893601</v>
      </c>
      <c r="K1432" s="49">
        <v>21.305740356445298</v>
      </c>
      <c r="L1432" s="49">
        <v>21.565900802612301</v>
      </c>
      <c r="M1432" s="45">
        <v>21.2548522949219</v>
      </c>
      <c r="N1432" s="49">
        <v>21.513820648193398</v>
      </c>
      <c r="O1432" s="49">
        <v>21.3824138641357</v>
      </c>
      <c r="P1432" s="45">
        <v>20.947395324706999</v>
      </c>
    </row>
    <row r="1433" spans="1:16" x14ac:dyDescent="0.25">
      <c r="A1433" s="18" t="s">
        <v>4299</v>
      </c>
      <c r="B1433" s="18" t="s">
        <v>4300</v>
      </c>
      <c r="C1433" s="18" t="s">
        <v>4301</v>
      </c>
      <c r="D1433" s="21">
        <v>1.13464915024004</v>
      </c>
      <c r="E1433" s="20">
        <v>-0.31041669845581099</v>
      </c>
      <c r="F1433" s="48" t="str">
        <f t="shared" si="23"/>
        <v>Not_significant</v>
      </c>
      <c r="G1433" s="30" t="e">
        <f>IF(F1433="Significant",Table2[[#This Row],[Student''s T-test Difference]],NA())</f>
        <v>#N/A</v>
      </c>
      <c r="H1433" s="31">
        <f>IF(F1433="Not_Significant",Table2[[#This Row],[Student''s T-test Difference]],NA())</f>
        <v>-0.31041669845581099</v>
      </c>
      <c r="I1433" s="45">
        <v>20.3741245269775</v>
      </c>
      <c r="J1433" s="45">
        <v>20.6039028167725</v>
      </c>
      <c r="K1433" s="49">
        <v>20.541124343872099</v>
      </c>
      <c r="L1433" s="49">
        <v>20.532636642456101</v>
      </c>
      <c r="M1433" s="45">
        <v>20.696212768554702</v>
      </c>
      <c r="N1433" s="49">
        <v>21.109678268432599</v>
      </c>
      <c r="O1433" s="49">
        <v>20.974702835083001</v>
      </c>
      <c r="P1433" s="45">
        <v>20.512861251831101</v>
      </c>
    </row>
    <row r="1434" spans="1:16" x14ac:dyDescent="0.25">
      <c r="A1434" s="18" t="s">
        <v>4302</v>
      </c>
      <c r="B1434" s="18" t="s">
        <v>4303</v>
      </c>
      <c r="C1434" s="18" t="s">
        <v>4304</v>
      </c>
      <c r="D1434" s="21">
        <v>5.5709082518179999E-2</v>
      </c>
      <c r="E1434" s="20">
        <v>-2.89206504821777E-2</v>
      </c>
      <c r="F1434" s="48" t="str">
        <f t="shared" si="23"/>
        <v>Not_significant</v>
      </c>
      <c r="G1434" s="30" t="e">
        <f>IF(F1434="Significant",Table2[[#This Row],[Student''s T-test Difference]],NA())</f>
        <v>#N/A</v>
      </c>
      <c r="H1434" s="31">
        <f>IF(F1434="Not_Significant",Table2[[#This Row],[Student''s T-test Difference]],NA())</f>
        <v>-2.89206504821777E-2</v>
      </c>
      <c r="I1434" s="45">
        <v>21.866258621215799</v>
      </c>
      <c r="J1434" s="45">
        <v>21.966590881347699</v>
      </c>
      <c r="K1434" s="49">
        <v>22.1774711608887</v>
      </c>
      <c r="L1434" s="49">
        <v>21.9868259429932</v>
      </c>
      <c r="M1434" s="45">
        <v>22.088960647583001</v>
      </c>
      <c r="N1434" s="49">
        <v>21.688451766967798</v>
      </c>
      <c r="O1434" s="49">
        <v>21.856948852539102</v>
      </c>
      <c r="P1434" s="45">
        <v>22.478467941284201</v>
      </c>
    </row>
    <row r="1435" spans="1:16" x14ac:dyDescent="0.25">
      <c r="A1435" s="18" t="s">
        <v>4305</v>
      </c>
      <c r="B1435" s="18" t="s">
        <v>4306</v>
      </c>
      <c r="C1435" s="18" t="s">
        <v>4307</v>
      </c>
      <c r="D1435" s="21">
        <v>0.22602131582830801</v>
      </c>
      <c r="E1435" s="20">
        <v>4.6388149261474602E-2</v>
      </c>
      <c r="F1435" s="48" t="str">
        <f t="shared" si="23"/>
        <v>Not_significant</v>
      </c>
      <c r="G1435" s="30" t="e">
        <f>IF(F1435="Significant",Table2[[#This Row],[Student''s T-test Difference]],NA())</f>
        <v>#N/A</v>
      </c>
      <c r="H1435" s="31">
        <f>IF(F1435="Not_Significant",Table2[[#This Row],[Student''s T-test Difference]],NA())</f>
        <v>4.6388149261474602E-2</v>
      </c>
      <c r="I1435" s="45">
        <v>24.3346652984619</v>
      </c>
      <c r="J1435" s="45">
        <v>24.3896808624268</v>
      </c>
      <c r="K1435" s="49">
        <v>24.144004821777301</v>
      </c>
      <c r="L1435" s="49">
        <v>24.128679275512699</v>
      </c>
      <c r="M1435" s="45">
        <v>24.3320922851563</v>
      </c>
      <c r="N1435" s="49">
        <v>24.094028472900401</v>
      </c>
      <c r="O1435" s="49">
        <v>24.1808776855469</v>
      </c>
      <c r="P1435" s="45">
        <v>24.2044792175293</v>
      </c>
    </row>
    <row r="1436" spans="1:16" x14ac:dyDescent="0.25">
      <c r="A1436" s="18" t="s">
        <v>4308</v>
      </c>
      <c r="B1436" s="18" t="s">
        <v>4309</v>
      </c>
      <c r="C1436" s="18" t="s">
        <v>4310</v>
      </c>
      <c r="D1436" s="21">
        <v>0.10020606488173101</v>
      </c>
      <c r="E1436" s="20">
        <v>0.168939113616943</v>
      </c>
      <c r="F1436" s="48" t="str">
        <f t="shared" si="23"/>
        <v>Not_significant</v>
      </c>
      <c r="G1436" s="30" t="e">
        <f>IF(F1436="Significant",Table2[[#This Row],[Student''s T-test Difference]],NA())</f>
        <v>#N/A</v>
      </c>
      <c r="H1436" s="31">
        <f>IF(F1436="Not_Significant",Table2[[#This Row],[Student''s T-test Difference]],NA())</f>
        <v>0.168939113616943</v>
      </c>
      <c r="I1436" s="45">
        <v>25.220258712768601</v>
      </c>
      <c r="J1436" s="45">
        <v>24.737237930297901</v>
      </c>
      <c r="K1436" s="49">
        <v>23.610620498657202</v>
      </c>
      <c r="L1436" s="49">
        <v>23.6842956542969</v>
      </c>
      <c r="M1436" s="45">
        <v>25.1069660186768</v>
      </c>
      <c r="N1436" s="49">
        <v>24.8063354492188</v>
      </c>
      <c r="O1436" s="49">
        <v>23.4193630218506</v>
      </c>
      <c r="P1436" s="45">
        <v>23.243991851806602</v>
      </c>
    </row>
    <row r="1437" spans="1:16" x14ac:dyDescent="0.25">
      <c r="A1437" s="18" t="s">
        <v>4311</v>
      </c>
      <c r="B1437" s="18" t="s">
        <v>4312</v>
      </c>
      <c r="C1437" s="18" t="s">
        <v>4313</v>
      </c>
      <c r="D1437" s="21">
        <v>8.6537369346267601E-2</v>
      </c>
      <c r="E1437" s="20">
        <v>-4.9399852752685498E-2</v>
      </c>
      <c r="F1437" s="48" t="str">
        <f t="shared" si="23"/>
        <v>Not_significant</v>
      </c>
      <c r="G1437" s="30" t="e">
        <f>IF(F1437="Significant",Table2[[#This Row],[Student''s T-test Difference]],NA())</f>
        <v>#N/A</v>
      </c>
      <c r="H1437" s="31">
        <f>IF(F1437="Not_Significant",Table2[[#This Row],[Student''s T-test Difference]],NA())</f>
        <v>-4.9399852752685498E-2</v>
      </c>
      <c r="I1437" s="45">
        <v>24.693790435791001</v>
      </c>
      <c r="J1437" s="45">
        <v>25.180433273315401</v>
      </c>
      <c r="K1437" s="49">
        <v>25.274663925170898</v>
      </c>
      <c r="L1437" s="49">
        <v>25.271215438842798</v>
      </c>
      <c r="M1437" s="45">
        <v>24.909360885620099</v>
      </c>
      <c r="N1437" s="49">
        <v>24.8707160949707</v>
      </c>
      <c r="O1437" s="49">
        <v>25.455776214599599</v>
      </c>
      <c r="P1437" s="45">
        <v>25.381849288940401</v>
      </c>
    </row>
    <row r="1438" spans="1:16" x14ac:dyDescent="0.25">
      <c r="A1438" s="18" t="s">
        <v>4314</v>
      </c>
      <c r="B1438" s="18" t="s">
        <v>4315</v>
      </c>
      <c r="C1438" s="18" t="s">
        <v>4316</v>
      </c>
      <c r="D1438" s="21">
        <v>0.32135998150644901</v>
      </c>
      <c r="E1438" s="20">
        <v>3.8456916809081997E-2</v>
      </c>
      <c r="F1438" s="48" t="str">
        <f t="shared" si="23"/>
        <v>Not_significant</v>
      </c>
      <c r="G1438" s="30" t="e">
        <f>IF(F1438="Significant",Table2[[#This Row],[Student''s T-test Difference]],NA())</f>
        <v>#N/A</v>
      </c>
      <c r="H1438" s="31">
        <f>IF(F1438="Not_Significant",Table2[[#This Row],[Student''s T-test Difference]],NA())</f>
        <v>3.8456916809081997E-2</v>
      </c>
      <c r="I1438" s="45">
        <v>22.474735260009801</v>
      </c>
      <c r="J1438" s="45">
        <v>22.6165447235107</v>
      </c>
      <c r="K1438" s="49">
        <v>22.638828277587901</v>
      </c>
      <c r="L1438" s="49">
        <v>22.713029861450199</v>
      </c>
      <c r="M1438" s="45">
        <v>22.550643920898398</v>
      </c>
      <c r="N1438" s="49">
        <v>22.576366424560501</v>
      </c>
      <c r="O1438" s="49">
        <v>22.565994262695298</v>
      </c>
      <c r="P1438" s="45">
        <v>22.596305847168001</v>
      </c>
    </row>
    <row r="1439" spans="1:16" x14ac:dyDescent="0.25">
      <c r="A1439" s="18" t="s">
        <v>4317</v>
      </c>
      <c r="B1439" s="18" t="s">
        <v>4318</v>
      </c>
      <c r="C1439" s="18" t="s">
        <v>4319</v>
      </c>
      <c r="D1439" s="21">
        <v>0.104077004107389</v>
      </c>
      <c r="E1439" s="20">
        <v>-7.1294307708740207E-2</v>
      </c>
      <c r="F1439" s="48" t="str">
        <f t="shared" si="23"/>
        <v>Not_significant</v>
      </c>
      <c r="G1439" s="30" t="e">
        <f>IF(F1439="Significant",Table2[[#This Row],[Student''s T-test Difference]],NA())</f>
        <v>#N/A</v>
      </c>
      <c r="H1439" s="31">
        <f>IF(F1439="Not_Significant",Table2[[#This Row],[Student''s T-test Difference]],NA())</f>
        <v>-7.1294307708740207E-2</v>
      </c>
      <c r="I1439" s="45">
        <v>22.073642730712901</v>
      </c>
      <c r="J1439" s="45">
        <v>22.553392410278299</v>
      </c>
      <c r="K1439" s="49">
        <v>22.807920455932599</v>
      </c>
      <c r="L1439" s="49">
        <v>22.861333847045898</v>
      </c>
      <c r="M1439" s="45">
        <v>22.317277908325199</v>
      </c>
      <c r="N1439" s="49">
        <v>22.365291595458999</v>
      </c>
      <c r="O1439" s="49">
        <v>22.904037475585898</v>
      </c>
      <c r="P1439" s="45">
        <v>22.994859695434599</v>
      </c>
    </row>
    <row r="1440" spans="1:16" x14ac:dyDescent="0.25">
      <c r="A1440" s="18" t="s">
        <v>4320</v>
      </c>
      <c r="B1440" s="18" t="s">
        <v>4321</v>
      </c>
      <c r="C1440" s="18" t="s">
        <v>4322</v>
      </c>
      <c r="D1440" s="21">
        <v>2.90499264149893E-2</v>
      </c>
      <c r="E1440" s="20">
        <v>2.01520919799805E-2</v>
      </c>
      <c r="F1440" s="48" t="str">
        <f t="shared" si="23"/>
        <v>Not_significant</v>
      </c>
      <c r="G1440" s="30" t="e">
        <f>IF(F1440="Significant",Table2[[#This Row],[Student''s T-test Difference]],NA())</f>
        <v>#N/A</v>
      </c>
      <c r="H1440" s="31">
        <f>IF(F1440="Not_Significant",Table2[[#This Row],[Student''s T-test Difference]],NA())</f>
        <v>2.01520919799805E-2</v>
      </c>
      <c r="I1440" s="45">
        <v>20.402225494384801</v>
      </c>
      <c r="J1440" s="45">
        <v>20.550464630126999</v>
      </c>
      <c r="K1440" s="49">
        <v>20.078248977661101</v>
      </c>
      <c r="L1440" s="49">
        <v>19.990688323974599</v>
      </c>
      <c r="M1440" s="45">
        <v>20.256586074829102</v>
      </c>
      <c r="N1440" s="49">
        <v>20.772527694702099</v>
      </c>
      <c r="O1440" s="49">
        <v>20.067707061767599</v>
      </c>
      <c r="P1440" s="45">
        <v>19.8441982269287</v>
      </c>
    </row>
    <row r="1441" spans="1:16" x14ac:dyDescent="0.25">
      <c r="A1441" s="18" t="s">
        <v>4323</v>
      </c>
      <c r="B1441" s="18" t="s">
        <v>4324</v>
      </c>
      <c r="C1441" s="18" t="s">
        <v>4325</v>
      </c>
      <c r="D1441" s="21">
        <v>2.9917553203226602E-2</v>
      </c>
      <c r="E1441" s="20">
        <v>2.7925968170165998E-2</v>
      </c>
      <c r="F1441" s="48" t="str">
        <f t="shared" si="23"/>
        <v>Not_significant</v>
      </c>
      <c r="G1441" s="30" t="e">
        <f>IF(F1441="Significant",Table2[[#This Row],[Student''s T-test Difference]],NA())</f>
        <v>#N/A</v>
      </c>
      <c r="H1441" s="31">
        <f>IF(F1441="Not_Significant",Table2[[#This Row],[Student''s T-test Difference]],NA())</f>
        <v>2.7925968170165998E-2</v>
      </c>
      <c r="I1441" s="45">
        <v>25.491968154907202</v>
      </c>
      <c r="J1441" s="45">
        <v>26.0819396972656</v>
      </c>
      <c r="K1441" s="49">
        <v>26.2654819488525</v>
      </c>
      <c r="L1441" s="49">
        <v>26.274431228637699</v>
      </c>
      <c r="M1441" s="45">
        <v>25.568872451782202</v>
      </c>
      <c r="N1441" s="49">
        <v>25.530187606811499</v>
      </c>
      <c r="O1441" s="49">
        <v>26.5291423797607</v>
      </c>
      <c r="P1441" s="45">
        <v>26.373914718627901</v>
      </c>
    </row>
    <row r="1442" spans="1:16" x14ac:dyDescent="0.25">
      <c r="A1442" s="18" t="s">
        <v>4326</v>
      </c>
      <c r="B1442" s="18" t="s">
        <v>4327</v>
      </c>
      <c r="C1442" s="18" t="s">
        <v>4328</v>
      </c>
      <c r="D1442" s="21">
        <v>0.169138457784447</v>
      </c>
      <c r="E1442" s="20">
        <v>7.2846412658691406E-2</v>
      </c>
      <c r="F1442" s="48" t="str">
        <f t="shared" si="23"/>
        <v>Not_significant</v>
      </c>
      <c r="G1442" s="30" t="e">
        <f>IF(F1442="Significant",Table2[[#This Row],[Student''s T-test Difference]],NA())</f>
        <v>#N/A</v>
      </c>
      <c r="H1442" s="31">
        <f>IF(F1442="Not_Significant",Table2[[#This Row],[Student''s T-test Difference]],NA())</f>
        <v>7.2846412658691406E-2</v>
      </c>
      <c r="I1442" s="45">
        <v>28.8743705749512</v>
      </c>
      <c r="J1442" s="45">
        <v>28.702054977416999</v>
      </c>
      <c r="K1442" s="49">
        <v>28.542028427123999</v>
      </c>
      <c r="L1442" s="49">
        <v>28.471397399902301</v>
      </c>
      <c r="M1442" s="45">
        <v>28.856674194335898</v>
      </c>
      <c r="N1442" s="49">
        <v>28.775794982910199</v>
      </c>
      <c r="O1442" s="49">
        <v>28.3246974945068</v>
      </c>
      <c r="P1442" s="45">
        <v>28.3412990570068</v>
      </c>
    </row>
    <row r="1443" spans="1:16" x14ac:dyDescent="0.25">
      <c r="A1443" s="18" t="s">
        <v>4329</v>
      </c>
      <c r="B1443" s="18" t="s">
        <v>4330</v>
      </c>
      <c r="C1443" s="18" t="s">
        <v>4331</v>
      </c>
      <c r="D1443" s="21">
        <v>4.9952893390063202E-2</v>
      </c>
      <c r="E1443" s="20">
        <v>1.73544883728027E-2</v>
      </c>
      <c r="F1443" s="48" t="str">
        <f t="shared" si="23"/>
        <v>Not_significant</v>
      </c>
      <c r="G1443" s="30" t="e">
        <f>IF(F1443="Significant",Table2[[#This Row],[Student''s T-test Difference]],NA())</f>
        <v>#N/A</v>
      </c>
      <c r="H1443" s="31">
        <f>IF(F1443="Not_Significant",Table2[[#This Row],[Student''s T-test Difference]],NA())</f>
        <v>1.73544883728027E-2</v>
      </c>
      <c r="I1443" s="45">
        <v>26.019340515136701</v>
      </c>
      <c r="J1443" s="45">
        <v>26.3884181976318</v>
      </c>
      <c r="K1443" s="49">
        <v>26.438489913940401</v>
      </c>
      <c r="L1443" s="49">
        <v>26.3140048980713</v>
      </c>
      <c r="M1443" s="45">
        <v>26.1936550140381</v>
      </c>
      <c r="N1443" s="49">
        <v>26.123786926269499</v>
      </c>
      <c r="O1443" s="49">
        <v>26.481544494628899</v>
      </c>
      <c r="P1443" s="45">
        <v>26.2918491363525</v>
      </c>
    </row>
    <row r="1444" spans="1:16" x14ac:dyDescent="0.25">
      <c r="A1444" s="18" t="s">
        <v>4332</v>
      </c>
      <c r="B1444" s="18" t="s">
        <v>4333</v>
      </c>
      <c r="C1444" s="18" t="s">
        <v>4334</v>
      </c>
      <c r="D1444" s="21">
        <v>0.19549934274509001</v>
      </c>
      <c r="E1444" s="20">
        <v>-8.5530757904052707E-2</v>
      </c>
      <c r="F1444" s="48" t="str">
        <f t="shared" si="23"/>
        <v>Not_significant</v>
      </c>
      <c r="G1444" s="30" t="e">
        <f>IF(F1444="Significant",Table2[[#This Row],[Student''s T-test Difference]],NA())</f>
        <v>#N/A</v>
      </c>
      <c r="H1444" s="31">
        <f>IF(F1444="Not_Significant",Table2[[#This Row],[Student''s T-test Difference]],NA())</f>
        <v>-8.5530757904052707E-2</v>
      </c>
      <c r="I1444" s="45">
        <v>22.380500793456999</v>
      </c>
      <c r="J1444" s="45">
        <v>22.4230346679688</v>
      </c>
      <c r="K1444" s="49">
        <v>22.0875244140625</v>
      </c>
      <c r="L1444" s="49">
        <v>21.727920532226602</v>
      </c>
      <c r="M1444" s="45">
        <v>22.218828201293899</v>
      </c>
      <c r="N1444" s="49">
        <v>22.414375305175799</v>
      </c>
      <c r="O1444" s="49">
        <v>22.115211486816399</v>
      </c>
      <c r="P1444" s="45">
        <v>22.212688446044901</v>
      </c>
    </row>
    <row r="1445" spans="1:16" x14ac:dyDescent="0.25">
      <c r="A1445" s="18" t="s">
        <v>4335</v>
      </c>
      <c r="B1445" s="18" t="s">
        <v>4336</v>
      </c>
      <c r="C1445" s="18" t="s">
        <v>4337</v>
      </c>
      <c r="D1445" s="21">
        <v>0.44819242420083599</v>
      </c>
      <c r="E1445" s="20">
        <v>7.7469825744628906E-2</v>
      </c>
      <c r="F1445" s="48" t="str">
        <f t="shared" si="23"/>
        <v>Not_significant</v>
      </c>
      <c r="G1445" s="30" t="e">
        <f>IF(F1445="Significant",Table2[[#This Row],[Student''s T-test Difference]],NA())</f>
        <v>#N/A</v>
      </c>
      <c r="H1445" s="31">
        <f>IF(F1445="Not_Significant",Table2[[#This Row],[Student''s T-test Difference]],NA())</f>
        <v>7.7469825744628906E-2</v>
      </c>
      <c r="I1445" s="45">
        <v>23.975105285644499</v>
      </c>
      <c r="J1445" s="45">
        <v>23.8898830413818</v>
      </c>
      <c r="K1445" s="49">
        <v>23.8995761871338</v>
      </c>
      <c r="L1445" s="49">
        <v>23.829399108886701</v>
      </c>
      <c r="M1445" s="45">
        <v>23.934514999389599</v>
      </c>
      <c r="N1445" s="49">
        <v>23.9377136230469</v>
      </c>
      <c r="O1445" s="49">
        <v>23.6410026550293</v>
      </c>
      <c r="P1445" s="45">
        <v>23.7708530426025</v>
      </c>
    </row>
    <row r="1446" spans="1:16" x14ac:dyDescent="0.25">
      <c r="A1446" s="18" t="s">
        <v>4338</v>
      </c>
      <c r="B1446" s="18" t="s">
        <v>4339</v>
      </c>
      <c r="C1446" s="18" t="s">
        <v>4340</v>
      </c>
      <c r="D1446" s="21">
        <v>4.77227693808711</v>
      </c>
      <c r="E1446" s="20">
        <v>0.19289302825927701</v>
      </c>
      <c r="F1446" s="48" t="str">
        <f t="shared" si="23"/>
        <v>Not_significant</v>
      </c>
      <c r="G1446" s="30" t="e">
        <f>IF(F1446="Significant",Table2[[#This Row],[Student''s T-test Difference]],NA())</f>
        <v>#N/A</v>
      </c>
      <c r="H1446" s="31">
        <f>IF(F1446="Not_Significant",Table2[[#This Row],[Student''s T-test Difference]],NA())</f>
        <v>0.19289302825927701</v>
      </c>
      <c r="I1446" s="45">
        <v>24.152603149414102</v>
      </c>
      <c r="J1446" s="45">
        <v>24.217037200927699</v>
      </c>
      <c r="K1446" s="49">
        <v>24.209680557251001</v>
      </c>
      <c r="L1446" s="49">
        <v>24.199508666992202</v>
      </c>
      <c r="M1446" s="45">
        <v>23.993362426757798</v>
      </c>
      <c r="N1446" s="49">
        <v>23.9996452331543</v>
      </c>
      <c r="O1446" s="49">
        <v>24.018497467041001</v>
      </c>
      <c r="P1446" s="45">
        <v>23.995752334594702</v>
      </c>
    </row>
    <row r="1447" spans="1:16" x14ac:dyDescent="0.25">
      <c r="A1447" s="18" t="s">
        <v>4341</v>
      </c>
      <c r="B1447" s="18" t="s">
        <v>4342</v>
      </c>
      <c r="C1447" s="18" t="s">
        <v>4343</v>
      </c>
      <c r="D1447" s="21">
        <v>0.193036287602006</v>
      </c>
      <c r="E1447" s="20">
        <v>4.0699005126953097E-2</v>
      </c>
      <c r="F1447" s="48" t="str">
        <f t="shared" si="23"/>
        <v>Not_significant</v>
      </c>
      <c r="G1447" s="30" t="e">
        <f>IF(F1447="Significant",Table2[[#This Row],[Student''s T-test Difference]],NA())</f>
        <v>#N/A</v>
      </c>
      <c r="H1447" s="31">
        <f>IF(F1447="Not_Significant",Table2[[#This Row],[Student''s T-test Difference]],NA())</f>
        <v>4.0699005126953097E-2</v>
      </c>
      <c r="I1447" s="45">
        <v>27.674962997436499</v>
      </c>
      <c r="J1447" s="45">
        <v>27.743232727050799</v>
      </c>
      <c r="K1447" s="49">
        <v>27.458858489990199</v>
      </c>
      <c r="L1447" s="49">
        <v>27.502805709838899</v>
      </c>
      <c r="M1447" s="45">
        <v>27.6840705871582</v>
      </c>
      <c r="N1447" s="49">
        <v>27.554666519165</v>
      </c>
      <c r="O1447" s="49">
        <v>27.4586067199707</v>
      </c>
      <c r="P1447" s="45">
        <v>27.519720077514599</v>
      </c>
    </row>
    <row r="1448" spans="1:16" x14ac:dyDescent="0.25">
      <c r="A1448" s="18" t="s">
        <v>4344</v>
      </c>
      <c r="B1448" s="18" t="s">
        <v>4345</v>
      </c>
      <c r="C1448" s="18" t="s">
        <v>4346</v>
      </c>
      <c r="D1448" s="21">
        <v>1.69656123538359E-2</v>
      </c>
      <c r="E1448" s="20">
        <v>-4.98723983764648E-3</v>
      </c>
      <c r="F1448" s="48" t="str">
        <f t="shared" si="23"/>
        <v>Not_significant</v>
      </c>
      <c r="G1448" s="30" t="e">
        <f>IF(F1448="Significant",Table2[[#This Row],[Student''s T-test Difference]],NA())</f>
        <v>#N/A</v>
      </c>
      <c r="H1448" s="31">
        <f>IF(F1448="Not_Significant",Table2[[#This Row],[Student''s T-test Difference]],NA())</f>
        <v>-4.98723983764648E-3</v>
      </c>
      <c r="I1448" s="45">
        <v>25.2032260894775</v>
      </c>
      <c r="J1448" s="45">
        <v>25.3033638000488</v>
      </c>
      <c r="K1448" s="49">
        <v>25.449335098266602</v>
      </c>
      <c r="L1448" s="49">
        <v>25.449756622314499</v>
      </c>
      <c r="M1448" s="45">
        <v>25.300622940063501</v>
      </c>
      <c r="N1448" s="49">
        <v>25.156909942626999</v>
      </c>
      <c r="O1448" s="49">
        <v>25.486228942871101</v>
      </c>
      <c r="P1448" s="45">
        <v>25.481868743896499</v>
      </c>
    </row>
    <row r="1449" spans="1:16" x14ac:dyDescent="0.25">
      <c r="A1449" s="18" t="s">
        <v>4347</v>
      </c>
      <c r="B1449" s="18" t="s">
        <v>4348</v>
      </c>
      <c r="C1449" s="18" t="s">
        <v>4349</v>
      </c>
      <c r="D1449" s="21">
        <v>0.64559671617041703</v>
      </c>
      <c r="E1449" s="20">
        <v>0.109966278076172</v>
      </c>
      <c r="F1449" s="48" t="str">
        <f t="shared" si="23"/>
        <v>Not_significant</v>
      </c>
      <c r="G1449" s="30" t="e">
        <f>IF(F1449="Significant",Table2[[#This Row],[Student''s T-test Difference]],NA())</f>
        <v>#N/A</v>
      </c>
      <c r="H1449" s="31">
        <f>IF(F1449="Not_Significant",Table2[[#This Row],[Student''s T-test Difference]],NA())</f>
        <v>0.109966278076172</v>
      </c>
      <c r="I1449" s="45">
        <v>26.9900913238525</v>
      </c>
      <c r="J1449" s="45">
        <v>26.911548614501999</v>
      </c>
      <c r="K1449" s="49">
        <v>26.977951049804702</v>
      </c>
      <c r="L1449" s="49">
        <v>26.863878250122099</v>
      </c>
      <c r="M1449" s="45">
        <v>26.9877834320068</v>
      </c>
      <c r="N1449" s="49">
        <v>26.6267280578613</v>
      </c>
      <c r="O1449" s="49">
        <v>26.807558059692401</v>
      </c>
      <c r="P1449" s="45">
        <v>26.881534576416001</v>
      </c>
    </row>
    <row r="1450" spans="1:16" x14ac:dyDescent="0.25">
      <c r="A1450" s="18" t="s">
        <v>4350</v>
      </c>
      <c r="B1450" s="18" t="s">
        <v>4351</v>
      </c>
      <c r="C1450" s="18" t="s">
        <v>4352</v>
      </c>
      <c r="D1450" s="21">
        <v>0.12981877869028999</v>
      </c>
      <c r="E1450" s="20">
        <v>9.6951007843017606E-2</v>
      </c>
      <c r="F1450" s="48" t="str">
        <f t="shared" si="23"/>
        <v>Not_significant</v>
      </c>
      <c r="G1450" s="30" t="e">
        <f>IF(F1450="Significant",Table2[[#This Row],[Student''s T-test Difference]],NA())</f>
        <v>#N/A</v>
      </c>
      <c r="H1450" s="31">
        <f>IF(F1450="Not_Significant",Table2[[#This Row],[Student''s T-test Difference]],NA())</f>
        <v>9.6951007843017606E-2</v>
      </c>
      <c r="I1450" s="45">
        <v>20.134319305419901</v>
      </c>
      <c r="J1450" s="45">
        <v>20.5645446777344</v>
      </c>
      <c r="K1450" s="49">
        <v>21.004896163940401</v>
      </c>
      <c r="L1450" s="49">
        <v>20.973905563354499</v>
      </c>
      <c r="M1450" s="45">
        <v>20.407390594482401</v>
      </c>
      <c r="N1450" s="49">
        <v>20.136623382568398</v>
      </c>
      <c r="O1450" s="49">
        <v>21.0235996246338</v>
      </c>
      <c r="P1450" s="45">
        <v>20.722248077392599</v>
      </c>
    </row>
    <row r="1451" spans="1:16" x14ac:dyDescent="0.25">
      <c r="A1451" s="18" t="s">
        <v>4353</v>
      </c>
      <c r="B1451" s="18" t="s">
        <v>4354</v>
      </c>
      <c r="C1451" s="18" t="s">
        <v>4355</v>
      </c>
      <c r="D1451" s="21">
        <v>0.282101852066452</v>
      </c>
      <c r="E1451" s="20">
        <v>0.98178768157958995</v>
      </c>
      <c r="F1451" s="48" t="str">
        <f t="shared" si="23"/>
        <v>Not_significant</v>
      </c>
      <c r="G1451" s="30" t="e">
        <f>IF(F1451="Significant",Table2[[#This Row],[Student''s T-test Difference]],NA())</f>
        <v>#N/A</v>
      </c>
      <c r="H1451" s="31">
        <f>IF(F1451="Not_Significant",Table2[[#This Row],[Student''s T-test Difference]],NA())</f>
        <v>0.98178768157958995</v>
      </c>
      <c r="I1451" s="45">
        <v>19.631576538085898</v>
      </c>
      <c r="J1451" s="45">
        <v>21.138731002807599</v>
      </c>
      <c r="K1451" s="49">
        <v>21.7589931488037</v>
      </c>
      <c r="L1451" s="49">
        <v>21.575628280639599</v>
      </c>
      <c r="M1451" s="45">
        <v>20.400871276855501</v>
      </c>
      <c r="N1451" s="49">
        <v>16.0879096984863</v>
      </c>
      <c r="O1451" s="49">
        <v>21.780683517456101</v>
      </c>
      <c r="P1451" s="45">
        <v>21.9083137512207</v>
      </c>
    </row>
    <row r="1452" spans="1:16" x14ac:dyDescent="0.25">
      <c r="A1452" s="18" t="s">
        <v>4356</v>
      </c>
      <c r="B1452" s="18" t="s">
        <v>4357</v>
      </c>
      <c r="C1452" s="18" t="s">
        <v>4358</v>
      </c>
      <c r="D1452" s="21">
        <v>0.23760769119017</v>
      </c>
      <c r="E1452" s="20">
        <v>-3.7797927856445299E-2</v>
      </c>
      <c r="F1452" s="48" t="str">
        <f t="shared" si="23"/>
        <v>Not_significant</v>
      </c>
      <c r="G1452" s="30" t="e">
        <f>IF(F1452="Significant",Table2[[#This Row],[Student''s T-test Difference]],NA())</f>
        <v>#N/A</v>
      </c>
      <c r="H1452" s="31">
        <f>IF(F1452="Not_Significant",Table2[[#This Row],[Student''s T-test Difference]],NA())</f>
        <v>-3.7797927856445299E-2</v>
      </c>
      <c r="I1452" s="45">
        <v>24.835060119628899</v>
      </c>
      <c r="J1452" s="45">
        <v>24.8631477355957</v>
      </c>
      <c r="K1452" s="49">
        <v>24.622158050537099</v>
      </c>
      <c r="L1452" s="49">
        <v>24.6834506988525</v>
      </c>
      <c r="M1452" s="45">
        <v>24.846931457519499</v>
      </c>
      <c r="N1452" s="49">
        <v>24.823745727539102</v>
      </c>
      <c r="O1452" s="49">
        <v>24.741060256958001</v>
      </c>
      <c r="P1452" s="45">
        <v>24.743270874023398</v>
      </c>
    </row>
    <row r="1453" spans="1:16" x14ac:dyDescent="0.25">
      <c r="A1453" s="18" t="s">
        <v>4359</v>
      </c>
      <c r="B1453" s="18" t="s">
        <v>4360</v>
      </c>
      <c r="C1453" s="18" t="s">
        <v>4361</v>
      </c>
      <c r="D1453" s="21">
        <v>6.5846111066645993E-2</v>
      </c>
      <c r="E1453" s="20">
        <v>3.76935005187988E-2</v>
      </c>
      <c r="F1453" s="48" t="str">
        <f t="shared" si="23"/>
        <v>Not_significant</v>
      </c>
      <c r="G1453" s="30" t="e">
        <f>IF(F1453="Significant",Table2[[#This Row],[Student''s T-test Difference]],NA())</f>
        <v>#N/A</v>
      </c>
      <c r="H1453" s="31">
        <f>IF(F1453="Not_Significant",Table2[[#This Row],[Student''s T-test Difference]],NA())</f>
        <v>3.76935005187988E-2</v>
      </c>
      <c r="I1453" s="45">
        <v>22.969409942626999</v>
      </c>
      <c r="J1453" s="45">
        <v>23.266365051269499</v>
      </c>
      <c r="K1453" s="49">
        <v>22.742267608642599</v>
      </c>
      <c r="L1453" s="49">
        <v>22.846918106079102</v>
      </c>
      <c r="M1453" s="45">
        <v>22.972213745117202</v>
      </c>
      <c r="N1453" s="49">
        <v>23.368076324462901</v>
      </c>
      <c r="O1453" s="49">
        <v>22.5879821777344</v>
      </c>
      <c r="P1453" s="45">
        <v>22.745914459228501</v>
      </c>
    </row>
    <row r="1454" spans="1:16" x14ac:dyDescent="0.25">
      <c r="A1454" s="18" t="s">
        <v>4362</v>
      </c>
      <c r="B1454" s="18" t="s">
        <v>4363</v>
      </c>
      <c r="C1454" s="18" t="s">
        <v>4364</v>
      </c>
      <c r="D1454" s="21">
        <v>6.0942159505737198E-2</v>
      </c>
      <c r="E1454" s="20">
        <v>0.157739162445068</v>
      </c>
      <c r="F1454" s="48" t="str">
        <f t="shared" si="23"/>
        <v>Not_significant</v>
      </c>
      <c r="G1454" s="30" t="e">
        <f>IF(F1454="Significant",Table2[[#This Row],[Student''s T-test Difference]],NA())</f>
        <v>#N/A</v>
      </c>
      <c r="H1454" s="31">
        <f>IF(F1454="Not_Significant",Table2[[#This Row],[Student''s T-test Difference]],NA())</f>
        <v>0.157739162445068</v>
      </c>
      <c r="I1454" s="45">
        <v>18.246513366699201</v>
      </c>
      <c r="J1454" s="45">
        <v>19.3414707183838</v>
      </c>
      <c r="K1454" s="49">
        <v>20.8124885559082</v>
      </c>
      <c r="L1454" s="49">
        <v>20.146762847900401</v>
      </c>
      <c r="M1454" s="45">
        <v>17.555570602416999</v>
      </c>
      <c r="N1454" s="49">
        <v>19.1599426269531</v>
      </c>
      <c r="O1454" s="49">
        <v>20.364484786987301</v>
      </c>
      <c r="P1454" s="45">
        <v>20.836280822753899</v>
      </c>
    </row>
    <row r="1455" spans="1:16" x14ac:dyDescent="0.25">
      <c r="A1455" s="18" t="s">
        <v>4365</v>
      </c>
      <c r="B1455" s="18" t="s">
        <v>4366</v>
      </c>
      <c r="C1455" s="18" t="s">
        <v>4367</v>
      </c>
      <c r="D1455" s="21">
        <v>0.47750344620431401</v>
      </c>
      <c r="E1455" s="20">
        <v>0.10694694519043001</v>
      </c>
      <c r="F1455" s="48" t="str">
        <f t="shared" si="23"/>
        <v>Not_significant</v>
      </c>
      <c r="G1455" s="30" t="e">
        <f>IF(F1455="Significant",Table2[[#This Row],[Student''s T-test Difference]],NA())</f>
        <v>#N/A</v>
      </c>
      <c r="H1455" s="31">
        <f>IF(F1455="Not_Significant",Table2[[#This Row],[Student''s T-test Difference]],NA())</f>
        <v>0.10694694519043001</v>
      </c>
      <c r="I1455" s="45">
        <v>21.703239440918001</v>
      </c>
      <c r="J1455" s="45">
        <v>21.9473686218262</v>
      </c>
      <c r="K1455" s="49">
        <v>22.0147304534912</v>
      </c>
      <c r="L1455" s="49">
        <v>21.8225212097168</v>
      </c>
      <c r="M1455" s="45">
        <v>21.788709640502901</v>
      </c>
      <c r="N1455" s="49">
        <v>21.5474739074707</v>
      </c>
      <c r="O1455" s="49">
        <v>21.8722133636475</v>
      </c>
      <c r="P1455" s="45">
        <v>21.8516750335693</v>
      </c>
    </row>
    <row r="1456" spans="1:16" x14ac:dyDescent="0.25">
      <c r="A1456" s="18" t="s">
        <v>4368</v>
      </c>
      <c r="B1456" s="18" t="s">
        <v>4369</v>
      </c>
      <c r="C1456" s="18" t="s">
        <v>4370</v>
      </c>
      <c r="D1456" s="21">
        <v>4.0350517368428901E-2</v>
      </c>
      <c r="E1456" s="20">
        <v>-1.22780799865723E-2</v>
      </c>
      <c r="F1456" s="48" t="str">
        <f t="shared" si="23"/>
        <v>Not_significant</v>
      </c>
      <c r="G1456" s="30" t="e">
        <f>IF(F1456="Significant",Table2[[#This Row],[Student''s T-test Difference]],NA())</f>
        <v>#N/A</v>
      </c>
      <c r="H1456" s="31">
        <f>IF(F1456="Not_Significant",Table2[[#This Row],[Student''s T-test Difference]],NA())</f>
        <v>-1.22780799865723E-2</v>
      </c>
      <c r="I1456" s="45">
        <v>20.668251037597699</v>
      </c>
      <c r="J1456" s="45">
        <v>20.819210052490199</v>
      </c>
      <c r="K1456" s="49">
        <v>20.490423202514599</v>
      </c>
      <c r="L1456" s="49">
        <v>20.463096618652301</v>
      </c>
      <c r="M1456" s="45">
        <v>20.754478454589801</v>
      </c>
      <c r="N1456" s="49">
        <v>20.705083847045898</v>
      </c>
      <c r="O1456" s="49">
        <v>20.558082580566399</v>
      </c>
      <c r="P1456" s="45">
        <v>20.472448348998999</v>
      </c>
    </row>
    <row r="1457" spans="1:16" x14ac:dyDescent="0.25">
      <c r="A1457" s="18" t="s">
        <v>4371</v>
      </c>
      <c r="B1457" s="18" t="s">
        <v>4372</v>
      </c>
      <c r="C1457" s="18" t="s">
        <v>4373</v>
      </c>
      <c r="D1457" s="21">
        <v>8.4161813378686195E-2</v>
      </c>
      <c r="E1457" s="20">
        <v>-3.1724452972412102E-2</v>
      </c>
      <c r="F1457" s="48" t="str">
        <f t="shared" si="23"/>
        <v>Not_significant</v>
      </c>
      <c r="G1457" s="30" t="e">
        <f>IF(F1457="Significant",Table2[[#This Row],[Student''s T-test Difference]],NA())</f>
        <v>#N/A</v>
      </c>
      <c r="H1457" s="31">
        <f>IF(F1457="Not_Significant",Table2[[#This Row],[Student''s T-test Difference]],NA())</f>
        <v>-3.1724452972412102E-2</v>
      </c>
      <c r="I1457" s="45">
        <v>21.949144363403299</v>
      </c>
      <c r="J1457" s="45">
        <v>22.141365051269499</v>
      </c>
      <c r="K1457" s="49">
        <v>22.448480606079102</v>
      </c>
      <c r="L1457" s="49">
        <v>22.515436172485401</v>
      </c>
      <c r="M1457" s="45">
        <v>22.2278938293457</v>
      </c>
      <c r="N1457" s="49">
        <v>22.344261169433601</v>
      </c>
      <c r="O1457" s="49">
        <v>22.353378295898398</v>
      </c>
      <c r="P1457" s="45">
        <v>22.255790710449201</v>
      </c>
    </row>
    <row r="1458" spans="1:16" x14ac:dyDescent="0.25">
      <c r="A1458" s="18" t="s">
        <v>4374</v>
      </c>
      <c r="B1458" s="18" t="s">
        <v>4375</v>
      </c>
      <c r="C1458" s="18" t="s">
        <v>4376</v>
      </c>
      <c r="D1458" s="21">
        <v>0.266188552615231</v>
      </c>
      <c r="E1458" s="20">
        <v>6.8145275115966797E-2</v>
      </c>
      <c r="F1458" s="48" t="str">
        <f t="shared" si="23"/>
        <v>Not_significant</v>
      </c>
      <c r="G1458" s="30" t="e">
        <f>IF(F1458="Significant",Table2[[#This Row],[Student''s T-test Difference]],NA())</f>
        <v>#N/A</v>
      </c>
      <c r="H1458" s="31">
        <f>IF(F1458="Not_Significant",Table2[[#This Row],[Student''s T-test Difference]],NA())</f>
        <v>6.8145275115966797E-2</v>
      </c>
      <c r="I1458" s="45">
        <v>22.7875881195068</v>
      </c>
      <c r="J1458" s="45">
        <v>22.624954223632798</v>
      </c>
      <c r="K1458" s="49">
        <v>22.751834869384801</v>
      </c>
      <c r="L1458" s="49">
        <v>22.792875289916999</v>
      </c>
      <c r="M1458" s="45">
        <v>22.576734542846701</v>
      </c>
      <c r="N1458" s="49">
        <v>22.8665981292725</v>
      </c>
      <c r="O1458" s="49">
        <v>22.4437465667725</v>
      </c>
      <c r="P1458" s="45">
        <v>22.797592163085898</v>
      </c>
    </row>
    <row r="1459" spans="1:16" x14ac:dyDescent="0.25">
      <c r="A1459" s="18" t="s">
        <v>4377</v>
      </c>
      <c r="B1459" s="18" t="s">
        <v>4378</v>
      </c>
      <c r="C1459" s="18" t="s">
        <v>4379</v>
      </c>
      <c r="D1459" s="21">
        <v>0.48890716528554401</v>
      </c>
      <c r="E1459" s="20">
        <v>0.20194005966186501</v>
      </c>
      <c r="F1459" s="48" t="str">
        <f t="shared" si="23"/>
        <v>Not_significant</v>
      </c>
      <c r="G1459" s="30" t="e">
        <f>IF(F1459="Significant",Table2[[#This Row],[Student''s T-test Difference]],NA())</f>
        <v>#N/A</v>
      </c>
      <c r="H1459" s="31">
        <f>IF(F1459="Not_Significant",Table2[[#This Row],[Student''s T-test Difference]],NA())</f>
        <v>0.20194005966186501</v>
      </c>
      <c r="I1459" s="45">
        <v>21.055671691894499</v>
      </c>
      <c r="J1459" s="45">
        <v>21.4821681976318</v>
      </c>
      <c r="K1459" s="49">
        <v>21.671291351318398</v>
      </c>
      <c r="L1459" s="49">
        <v>21.641149520873999</v>
      </c>
      <c r="M1459" s="45">
        <v>21.252202987670898</v>
      </c>
      <c r="N1459" s="49">
        <v>20.9722709655762</v>
      </c>
      <c r="O1459" s="49">
        <v>21.241455078125</v>
      </c>
      <c r="P1459" s="45">
        <v>21.576591491699201</v>
      </c>
    </row>
    <row r="1460" spans="1:16" x14ac:dyDescent="0.25">
      <c r="A1460" s="18" t="s">
        <v>4380</v>
      </c>
      <c r="B1460" s="18" t="s">
        <v>4381</v>
      </c>
      <c r="C1460" s="18" t="s">
        <v>4382</v>
      </c>
      <c r="D1460" s="21">
        <v>0.90266668210943402</v>
      </c>
      <c r="E1460" s="20">
        <v>0.127870082855225</v>
      </c>
      <c r="F1460" s="48" t="str">
        <f t="shared" si="23"/>
        <v>Not_significant</v>
      </c>
      <c r="G1460" s="30" t="e">
        <f>IF(F1460="Significant",Table2[[#This Row],[Student''s T-test Difference]],NA())</f>
        <v>#N/A</v>
      </c>
      <c r="H1460" s="31">
        <f>IF(F1460="Not_Significant",Table2[[#This Row],[Student''s T-test Difference]],NA())</f>
        <v>0.127870082855225</v>
      </c>
      <c r="I1460" s="45">
        <v>28.857292175293001</v>
      </c>
      <c r="J1460" s="45">
        <v>28.886325836181602</v>
      </c>
      <c r="K1460" s="49">
        <v>28.7348957061768</v>
      </c>
      <c r="L1460" s="49">
        <v>28.7344264984131</v>
      </c>
      <c r="M1460" s="45">
        <v>28.833620071411101</v>
      </c>
      <c r="N1460" s="49">
        <v>28.700464248657202</v>
      </c>
      <c r="O1460" s="49">
        <v>28.591089248657202</v>
      </c>
      <c r="P1460" s="45">
        <v>28.576286315918001</v>
      </c>
    </row>
    <row r="1461" spans="1:16" x14ac:dyDescent="0.25">
      <c r="A1461" s="18" t="s">
        <v>4383</v>
      </c>
      <c r="B1461" s="18" t="s">
        <v>4384</v>
      </c>
      <c r="C1461" s="18" t="s">
        <v>4385</v>
      </c>
      <c r="D1461" s="21">
        <v>0.34502400061607902</v>
      </c>
      <c r="E1461" s="20">
        <v>-0.164206027984619</v>
      </c>
      <c r="F1461" s="48" t="str">
        <f t="shared" si="23"/>
        <v>Not_significant</v>
      </c>
      <c r="G1461" s="30" t="e">
        <f>IF(F1461="Significant",Table2[[#This Row],[Student''s T-test Difference]],NA())</f>
        <v>#N/A</v>
      </c>
      <c r="H1461" s="31">
        <f>IF(F1461="Not_Significant",Table2[[#This Row],[Student''s T-test Difference]],NA())</f>
        <v>-0.164206027984619</v>
      </c>
      <c r="I1461" s="45">
        <v>22.444208145141602</v>
      </c>
      <c r="J1461" s="45">
        <v>22.845026016235401</v>
      </c>
      <c r="K1461" s="49">
        <v>23.1287937164307</v>
      </c>
      <c r="L1461" s="49">
        <v>23.202171325683601</v>
      </c>
      <c r="M1461" s="45">
        <v>22.836849212646499</v>
      </c>
      <c r="N1461" s="49">
        <v>22.931188583373999</v>
      </c>
      <c r="O1461" s="49">
        <v>23.2098789215088</v>
      </c>
      <c r="P1461" s="45">
        <v>23.299106597900401</v>
      </c>
    </row>
    <row r="1462" spans="1:16" x14ac:dyDescent="0.25">
      <c r="A1462" s="18" t="s">
        <v>4386</v>
      </c>
      <c r="B1462" s="18" t="s">
        <v>4387</v>
      </c>
      <c r="C1462" s="18" t="s">
        <v>4388</v>
      </c>
      <c r="D1462" s="21">
        <v>3.2802670794253801E-2</v>
      </c>
      <c r="E1462" s="20">
        <v>2.33874320983887E-2</v>
      </c>
      <c r="F1462" s="48" t="str">
        <f t="shared" si="23"/>
        <v>Not_significant</v>
      </c>
      <c r="G1462" s="30" t="e">
        <f>IF(F1462="Significant",Table2[[#This Row],[Student''s T-test Difference]],NA())</f>
        <v>#N/A</v>
      </c>
      <c r="H1462" s="31">
        <f>IF(F1462="Not_Significant",Table2[[#This Row],[Student''s T-test Difference]],NA())</f>
        <v>2.33874320983887E-2</v>
      </c>
      <c r="I1462" s="45">
        <v>20.029422760009801</v>
      </c>
      <c r="J1462" s="45">
        <v>19.966558456420898</v>
      </c>
      <c r="K1462" s="49">
        <v>19.625104904174801</v>
      </c>
      <c r="L1462" s="49">
        <v>19.6699123382568</v>
      </c>
      <c r="M1462" s="45">
        <v>19.865547180175799</v>
      </c>
      <c r="N1462" s="49">
        <v>20.3824138641357</v>
      </c>
      <c r="O1462" s="49">
        <v>19.621757507324201</v>
      </c>
      <c r="P1462" s="45">
        <v>19.327730178833001</v>
      </c>
    </row>
    <row r="1463" spans="1:16" x14ac:dyDescent="0.25">
      <c r="A1463" s="18" t="s">
        <v>4389</v>
      </c>
      <c r="B1463" s="18" t="s">
        <v>4390</v>
      </c>
      <c r="C1463" s="18" t="s">
        <v>4391</v>
      </c>
      <c r="D1463" s="21">
        <v>0.40678518916515699</v>
      </c>
      <c r="E1463" s="20">
        <v>0.187338352203369</v>
      </c>
      <c r="F1463" s="48" t="str">
        <f t="shared" si="23"/>
        <v>Not_significant</v>
      </c>
      <c r="G1463" s="30" t="e">
        <f>IF(F1463="Significant",Table2[[#This Row],[Student''s T-test Difference]],NA())</f>
        <v>#N/A</v>
      </c>
      <c r="H1463" s="31">
        <f>IF(F1463="Not_Significant",Table2[[#This Row],[Student''s T-test Difference]],NA())</f>
        <v>0.187338352203369</v>
      </c>
      <c r="I1463" s="45">
        <v>22.170984268188501</v>
      </c>
      <c r="J1463" s="45">
        <v>21.9314060211182</v>
      </c>
      <c r="K1463" s="49">
        <v>21.786788940429702</v>
      </c>
      <c r="L1463" s="49">
        <v>21.672456741333001</v>
      </c>
      <c r="M1463" s="45">
        <v>22.110145568847699</v>
      </c>
      <c r="N1463" s="49">
        <v>21.866031646728501</v>
      </c>
      <c r="O1463" s="49">
        <v>21.447078704833999</v>
      </c>
      <c r="P1463" s="45">
        <v>21.3890266418457</v>
      </c>
    </row>
    <row r="1464" spans="1:16" x14ac:dyDescent="0.25">
      <c r="A1464" s="18" t="s">
        <v>4392</v>
      </c>
      <c r="B1464" s="18" t="s">
        <v>4393</v>
      </c>
      <c r="C1464" s="18" t="s">
        <v>4394</v>
      </c>
      <c r="D1464" s="21">
        <v>0.23503879654285301</v>
      </c>
      <c r="E1464" s="20">
        <v>0.10629415512085</v>
      </c>
      <c r="F1464" s="48" t="str">
        <f t="shared" si="23"/>
        <v>Not_significant</v>
      </c>
      <c r="G1464" s="30" t="e">
        <f>IF(F1464="Significant",Table2[[#This Row],[Student''s T-test Difference]],NA())</f>
        <v>#N/A</v>
      </c>
      <c r="H1464" s="31">
        <f>IF(F1464="Not_Significant",Table2[[#This Row],[Student''s T-test Difference]],NA())</f>
        <v>0.10629415512085</v>
      </c>
      <c r="I1464" s="45">
        <v>21.748601913452099</v>
      </c>
      <c r="J1464" s="45">
        <v>22.022466659545898</v>
      </c>
      <c r="K1464" s="49">
        <v>21.900926589965799</v>
      </c>
      <c r="L1464" s="49">
        <v>21.764122009277301</v>
      </c>
      <c r="M1464" s="45">
        <v>21.9908237457275</v>
      </c>
      <c r="N1464" s="49">
        <v>21.294206619262699</v>
      </c>
      <c r="O1464" s="49">
        <v>22.036170959472699</v>
      </c>
      <c r="P1464" s="45">
        <v>21.689739227294901</v>
      </c>
    </row>
    <row r="1465" spans="1:16" x14ac:dyDescent="0.25">
      <c r="A1465" s="18" t="s">
        <v>4395</v>
      </c>
      <c r="B1465" s="18" t="s">
        <v>4396</v>
      </c>
      <c r="C1465" s="18" t="s">
        <v>4397</v>
      </c>
      <c r="D1465" s="21">
        <v>0.41075674576355098</v>
      </c>
      <c r="E1465" s="20">
        <v>0.12159776687622099</v>
      </c>
      <c r="F1465" s="48" t="str">
        <f t="shared" si="23"/>
        <v>Not_significant</v>
      </c>
      <c r="G1465" s="30" t="e">
        <f>IF(F1465="Significant",Table2[[#This Row],[Student''s T-test Difference]],NA())</f>
        <v>#N/A</v>
      </c>
      <c r="H1465" s="31">
        <f>IF(F1465="Not_Significant",Table2[[#This Row],[Student''s T-test Difference]],NA())</f>
        <v>0.12159776687622099</v>
      </c>
      <c r="I1465" s="45">
        <v>23.212663650512699</v>
      </c>
      <c r="J1465" s="45">
        <v>23.032760620117202</v>
      </c>
      <c r="K1465" s="49">
        <v>22.969720840454102</v>
      </c>
      <c r="L1465" s="49">
        <v>23.027826309204102</v>
      </c>
      <c r="M1465" s="45">
        <v>23.164045333862301</v>
      </c>
      <c r="N1465" s="49">
        <v>23.118631362915</v>
      </c>
      <c r="O1465" s="49">
        <v>22.798019409179702</v>
      </c>
      <c r="P1465" s="45">
        <v>22.6758842468262</v>
      </c>
    </row>
    <row r="1466" spans="1:16" x14ac:dyDescent="0.25">
      <c r="A1466" s="18" t="s">
        <v>4398</v>
      </c>
      <c r="B1466" s="18" t="s">
        <v>4399</v>
      </c>
      <c r="C1466" s="18" t="s">
        <v>4400</v>
      </c>
      <c r="D1466" s="21">
        <v>0.27558796839022698</v>
      </c>
      <c r="E1466" s="20">
        <v>9.9729061126708998E-2</v>
      </c>
      <c r="F1466" s="48" t="str">
        <f t="shared" si="23"/>
        <v>Not_significant</v>
      </c>
      <c r="G1466" s="30" t="e">
        <f>IF(F1466="Significant",Table2[[#This Row],[Student''s T-test Difference]],NA())</f>
        <v>#N/A</v>
      </c>
      <c r="H1466" s="31">
        <f>IF(F1466="Not_Significant",Table2[[#This Row],[Student''s T-test Difference]],NA())</f>
        <v>9.9729061126708998E-2</v>
      </c>
      <c r="I1466" s="45">
        <v>19.122583389282202</v>
      </c>
      <c r="J1466" s="45">
        <v>19.616519927978501</v>
      </c>
      <c r="K1466" s="49">
        <v>19.646652221679702</v>
      </c>
      <c r="L1466" s="49">
        <v>19.762853622436499</v>
      </c>
      <c r="M1466" s="45">
        <v>19.438724517822301</v>
      </c>
      <c r="N1466" s="49">
        <v>19.5704040527344</v>
      </c>
      <c r="O1466" s="49">
        <v>19.3955173492432</v>
      </c>
      <c r="P1466" s="45">
        <v>19.345046997070298</v>
      </c>
    </row>
    <row r="1467" spans="1:16" x14ac:dyDescent="0.25">
      <c r="A1467" s="18" t="s">
        <v>4401</v>
      </c>
      <c r="B1467" s="18" t="s">
        <v>4402</v>
      </c>
      <c r="C1467" s="18" t="s">
        <v>4403</v>
      </c>
      <c r="D1467" s="21">
        <v>4.4243759108047398E-2</v>
      </c>
      <c r="E1467" s="20">
        <v>1.00016593933105E-2</v>
      </c>
      <c r="F1467" s="48" t="str">
        <f t="shared" si="23"/>
        <v>Not_significant</v>
      </c>
      <c r="G1467" s="30" t="e">
        <f>IF(F1467="Significant",Table2[[#This Row],[Student''s T-test Difference]],NA())</f>
        <v>#N/A</v>
      </c>
      <c r="H1467" s="31">
        <f>IF(F1467="Not_Significant",Table2[[#This Row],[Student''s T-test Difference]],NA())</f>
        <v>1.00016593933105E-2</v>
      </c>
      <c r="I1467" s="45">
        <v>24.493627548217798</v>
      </c>
      <c r="J1467" s="45">
        <v>24.412757873535199</v>
      </c>
      <c r="K1467" s="49">
        <v>24.319881439208999</v>
      </c>
      <c r="L1467" s="49">
        <v>24.3763942718506</v>
      </c>
      <c r="M1467" s="45">
        <v>24.548002243041999</v>
      </c>
      <c r="N1467" s="49">
        <v>24.466545104980501</v>
      </c>
      <c r="O1467" s="49">
        <v>24.252912521362301</v>
      </c>
      <c r="P1467" s="45">
        <v>24.295194625854499</v>
      </c>
    </row>
    <row r="1468" spans="1:16" x14ac:dyDescent="0.25">
      <c r="A1468" s="18" t="s">
        <v>4404</v>
      </c>
      <c r="B1468" s="18" t="s">
        <v>4405</v>
      </c>
      <c r="C1468" s="18" t="s">
        <v>4406</v>
      </c>
      <c r="D1468" s="21">
        <v>0.281694842243215</v>
      </c>
      <c r="E1468" s="20">
        <v>5.3357124328613302E-2</v>
      </c>
      <c r="F1468" s="48" t="str">
        <f t="shared" si="23"/>
        <v>Not_significant</v>
      </c>
      <c r="G1468" s="30" t="e">
        <f>IF(F1468="Significant",Table2[[#This Row],[Student''s T-test Difference]],NA())</f>
        <v>#N/A</v>
      </c>
      <c r="H1468" s="31">
        <f>IF(F1468="Not_Significant",Table2[[#This Row],[Student''s T-test Difference]],NA())</f>
        <v>5.3357124328613302E-2</v>
      </c>
      <c r="I1468" s="45">
        <v>21.781415939331101</v>
      </c>
      <c r="J1468" s="45">
        <v>21.5843811035156</v>
      </c>
      <c r="K1468" s="49">
        <v>21.5891208648682</v>
      </c>
      <c r="L1468" s="49">
        <v>21.739833831787099</v>
      </c>
      <c r="M1468" s="45">
        <v>21.797946929931602</v>
      </c>
      <c r="N1468" s="49">
        <v>21.587080001831101</v>
      </c>
      <c r="O1468" s="49">
        <v>21.552309036254901</v>
      </c>
      <c r="P1468" s="45">
        <v>21.543987274169901</v>
      </c>
    </row>
    <row r="1469" spans="1:16" x14ac:dyDescent="0.25">
      <c r="A1469" s="18" t="s">
        <v>4407</v>
      </c>
      <c r="B1469" s="18" t="s">
        <v>4408</v>
      </c>
      <c r="C1469" s="18" t="s">
        <v>4409</v>
      </c>
      <c r="D1469" s="21">
        <v>6.8465756248010101E-2</v>
      </c>
      <c r="E1469" s="20">
        <v>2.8946876525878899E-2</v>
      </c>
      <c r="F1469" s="48" t="str">
        <f t="shared" si="23"/>
        <v>Not_significant</v>
      </c>
      <c r="G1469" s="30" t="e">
        <f>IF(F1469="Significant",Table2[[#This Row],[Student''s T-test Difference]],NA())</f>
        <v>#N/A</v>
      </c>
      <c r="H1469" s="31">
        <f>IF(F1469="Not_Significant",Table2[[#This Row],[Student''s T-test Difference]],NA())</f>
        <v>2.8946876525878899E-2</v>
      </c>
      <c r="I1469" s="45">
        <v>22.024133682251001</v>
      </c>
      <c r="J1469" s="45">
        <v>22.189191818237301</v>
      </c>
      <c r="K1469" s="49">
        <v>22.622085571289102</v>
      </c>
      <c r="L1469" s="49">
        <v>22.318881988525401</v>
      </c>
      <c r="M1469" s="45">
        <v>22.0519008636475</v>
      </c>
      <c r="N1469" s="49">
        <v>22.449686050415</v>
      </c>
      <c r="O1469" s="49">
        <v>22.297286987304702</v>
      </c>
      <c r="P1469" s="45">
        <v>22.239631652831999</v>
      </c>
    </row>
    <row r="1470" spans="1:16" x14ac:dyDescent="0.25">
      <c r="A1470" s="18" t="s">
        <v>4410</v>
      </c>
      <c r="B1470" s="18" t="s">
        <v>4411</v>
      </c>
      <c r="C1470" s="18" t="s">
        <v>4412</v>
      </c>
      <c r="D1470" s="21">
        <v>0.96386341313541102</v>
      </c>
      <c r="E1470" s="20">
        <v>7.7005386352539104E-2</v>
      </c>
      <c r="F1470" s="48" t="str">
        <f t="shared" si="23"/>
        <v>Not_significant</v>
      </c>
      <c r="G1470" s="30" t="e">
        <f>IF(F1470="Significant",Table2[[#This Row],[Student''s T-test Difference]],NA())</f>
        <v>#N/A</v>
      </c>
      <c r="H1470" s="31">
        <f>IF(F1470="Not_Significant",Table2[[#This Row],[Student''s T-test Difference]],NA())</f>
        <v>7.7005386352539104E-2</v>
      </c>
      <c r="I1470" s="45">
        <v>26.3283176422119</v>
      </c>
      <c r="J1470" s="45">
        <v>26.290758132934599</v>
      </c>
      <c r="K1470" s="49">
        <v>26.350305557251001</v>
      </c>
      <c r="L1470" s="49">
        <v>26.422307968139599</v>
      </c>
      <c r="M1470" s="45">
        <v>26.240917205810501</v>
      </c>
      <c r="N1470" s="49">
        <v>26.206340789794901</v>
      </c>
      <c r="O1470" s="49">
        <v>26.344011306762699</v>
      </c>
      <c r="P1470" s="45">
        <v>26.2923984527588</v>
      </c>
    </row>
    <row r="1471" spans="1:16" x14ac:dyDescent="0.25">
      <c r="A1471" s="18" t="s">
        <v>4413</v>
      </c>
      <c r="B1471" s="18" t="s">
        <v>4414</v>
      </c>
      <c r="C1471" s="18" t="s">
        <v>4415</v>
      </c>
      <c r="D1471" s="21">
        <v>0.23675091194394399</v>
      </c>
      <c r="E1471" s="20">
        <v>0.80006027221679699</v>
      </c>
      <c r="F1471" s="48" t="str">
        <f t="shared" si="23"/>
        <v>Not_significant</v>
      </c>
      <c r="G1471" s="30" t="e">
        <f>IF(F1471="Significant",Table2[[#This Row],[Student''s T-test Difference]],NA())</f>
        <v>#N/A</v>
      </c>
      <c r="H1471" s="31">
        <f>IF(F1471="Not_Significant",Table2[[#This Row],[Student''s T-test Difference]],NA())</f>
        <v>0.80006027221679699</v>
      </c>
      <c r="I1471" s="45">
        <v>20.7414035797119</v>
      </c>
      <c r="J1471" s="45">
        <v>20.4703159332275</v>
      </c>
      <c r="K1471" s="49">
        <v>18.574094772338899</v>
      </c>
      <c r="L1471" s="49">
        <v>18.331052780151399</v>
      </c>
      <c r="M1471" s="45">
        <v>20.499824523925799</v>
      </c>
      <c r="N1471" s="49">
        <v>20.3155307769775</v>
      </c>
      <c r="O1471" s="49">
        <v>15.255872726440399</v>
      </c>
      <c r="P1471" s="45">
        <v>18.8453979492188</v>
      </c>
    </row>
    <row r="1472" spans="1:16" x14ac:dyDescent="0.25">
      <c r="A1472" s="18" t="s">
        <v>4416</v>
      </c>
      <c r="B1472" s="18" t="s">
        <v>4417</v>
      </c>
      <c r="C1472" s="18" t="s">
        <v>4418</v>
      </c>
      <c r="D1472" s="21">
        <v>8.8988214889154801E-2</v>
      </c>
      <c r="E1472" s="20">
        <v>0.22128057479858401</v>
      </c>
      <c r="F1472" s="48" t="str">
        <f t="shared" si="23"/>
        <v>Not_significant</v>
      </c>
      <c r="G1472" s="30" t="e">
        <f>IF(F1472="Significant",Table2[[#This Row],[Student''s T-test Difference]],NA())</f>
        <v>#N/A</v>
      </c>
      <c r="H1472" s="31">
        <f>IF(F1472="Not_Significant",Table2[[#This Row],[Student''s T-test Difference]],NA())</f>
        <v>0.22128057479858401</v>
      </c>
      <c r="I1472" s="45">
        <v>21.4259433746338</v>
      </c>
      <c r="J1472" s="45">
        <v>21.706193923950199</v>
      </c>
      <c r="K1472" s="49">
        <v>19.814222335815401</v>
      </c>
      <c r="L1472" s="49">
        <v>19.775955200195298</v>
      </c>
      <c r="M1472" s="45">
        <v>21.701387405395501</v>
      </c>
      <c r="N1472" s="49">
        <v>21.734886169433601</v>
      </c>
      <c r="O1472" s="49">
        <v>18.823133468627901</v>
      </c>
      <c r="P1472" s="45">
        <v>19.577785491943398</v>
      </c>
    </row>
    <row r="1473" spans="1:16" x14ac:dyDescent="0.25">
      <c r="A1473" s="18" t="s">
        <v>4419</v>
      </c>
      <c r="B1473" s="18" t="s">
        <v>4420</v>
      </c>
      <c r="C1473" s="18" t="s">
        <v>4421</v>
      </c>
      <c r="D1473" s="21">
        <v>7.2373990422745699E-2</v>
      </c>
      <c r="E1473" s="20">
        <v>-5.2372932434081997E-2</v>
      </c>
      <c r="F1473" s="48" t="str">
        <f t="shared" si="23"/>
        <v>Not_significant</v>
      </c>
      <c r="G1473" s="30" t="e">
        <f>IF(F1473="Significant",Table2[[#This Row],[Student''s T-test Difference]],NA())</f>
        <v>#N/A</v>
      </c>
      <c r="H1473" s="31">
        <f>IF(F1473="Not_Significant",Table2[[#This Row],[Student''s T-test Difference]],NA())</f>
        <v>-5.2372932434081997E-2</v>
      </c>
      <c r="I1473" s="45">
        <v>20.471565246581999</v>
      </c>
      <c r="J1473" s="45">
        <v>20.836988449096701</v>
      </c>
      <c r="K1473" s="49">
        <v>20.619264602661101</v>
      </c>
      <c r="L1473" s="49">
        <v>20.969654083251999</v>
      </c>
      <c r="M1473" s="45">
        <v>20.662004470825199</v>
      </c>
      <c r="N1473" s="49">
        <v>20.1703796386719</v>
      </c>
      <c r="O1473" s="49">
        <v>21.229570388793899</v>
      </c>
      <c r="P1473" s="45">
        <v>21.045009613037099</v>
      </c>
    </row>
    <row r="1474" spans="1:16" x14ac:dyDescent="0.25">
      <c r="A1474" s="18" t="s">
        <v>4422</v>
      </c>
      <c r="B1474" s="18" t="s">
        <v>4423</v>
      </c>
      <c r="C1474" s="18" t="s">
        <v>4424</v>
      </c>
      <c r="D1474" s="21">
        <v>0.257839630802285</v>
      </c>
      <c r="E1474" s="20">
        <v>-0.13148880004882799</v>
      </c>
      <c r="F1474" s="48" t="str">
        <f t="shared" si="23"/>
        <v>Not_significant</v>
      </c>
      <c r="G1474" s="30" t="e">
        <f>IF(F1474="Significant",Table2[[#This Row],[Student''s T-test Difference]],NA())</f>
        <v>#N/A</v>
      </c>
      <c r="H1474" s="31">
        <f>IF(F1474="Not_Significant",Table2[[#This Row],[Student''s T-test Difference]],NA())</f>
        <v>-0.13148880004882799</v>
      </c>
      <c r="I1474" s="45">
        <v>20.581027984619102</v>
      </c>
      <c r="J1474" s="45">
        <v>21.029010772705099</v>
      </c>
      <c r="K1474" s="49">
        <v>20.751049041748001</v>
      </c>
      <c r="L1474" s="49">
        <v>21.2066764831543</v>
      </c>
      <c r="M1474" s="45">
        <v>20.754869461059599</v>
      </c>
      <c r="N1474" s="49">
        <v>20.7663764953613</v>
      </c>
      <c r="O1474" s="49">
        <v>21.205543518066399</v>
      </c>
      <c r="P1474" s="45">
        <v>21.366930007934599</v>
      </c>
    </row>
    <row r="1475" spans="1:16" x14ac:dyDescent="0.25">
      <c r="A1475" s="18" t="s">
        <v>4425</v>
      </c>
      <c r="B1475" s="18" t="s">
        <v>4426</v>
      </c>
      <c r="C1475" s="18" t="s">
        <v>4427</v>
      </c>
      <c r="D1475" s="21">
        <v>0.548717263669251</v>
      </c>
      <c r="E1475" s="20">
        <v>0.159417629241943</v>
      </c>
      <c r="F1475" s="48" t="str">
        <f t="shared" si="23"/>
        <v>Not_significant</v>
      </c>
      <c r="G1475" s="30" t="e">
        <f>IF(F1475="Significant",Table2[[#This Row],[Student''s T-test Difference]],NA())</f>
        <v>#N/A</v>
      </c>
      <c r="H1475" s="31">
        <f>IF(F1475="Not_Significant",Table2[[#This Row],[Student''s T-test Difference]],NA())</f>
        <v>0.159417629241943</v>
      </c>
      <c r="I1475" s="45">
        <v>20.124696731567401</v>
      </c>
      <c r="J1475" s="45">
        <v>20.093223571777301</v>
      </c>
      <c r="K1475" s="49">
        <v>20.135383605956999</v>
      </c>
      <c r="L1475" s="49">
        <v>20.3078918457031</v>
      </c>
      <c r="M1475" s="45">
        <v>20.1752624511719</v>
      </c>
      <c r="N1475" s="49">
        <v>19.6396083831787</v>
      </c>
      <c r="O1475" s="49">
        <v>20.0382385253906</v>
      </c>
      <c r="P1475" s="45">
        <v>20.170415878295898</v>
      </c>
    </row>
    <row r="1476" spans="1:16" x14ac:dyDescent="0.25">
      <c r="A1476" s="18" t="s">
        <v>4428</v>
      </c>
      <c r="B1476" s="18" t="s">
        <v>4429</v>
      </c>
      <c r="C1476" s="18" t="s">
        <v>4430</v>
      </c>
      <c r="D1476" s="21">
        <v>3.2605541205091397E-2</v>
      </c>
      <c r="E1476" s="20">
        <v>1.6802310943603498E-2</v>
      </c>
      <c r="F1476" s="48" t="str">
        <f t="shared" si="23"/>
        <v>Not_significant</v>
      </c>
      <c r="G1476" s="30" t="e">
        <f>IF(F1476="Significant",Table2[[#This Row],[Student''s T-test Difference]],NA())</f>
        <v>#N/A</v>
      </c>
      <c r="H1476" s="31">
        <f>IF(F1476="Not_Significant",Table2[[#This Row],[Student''s T-test Difference]],NA())</f>
        <v>1.6802310943603498E-2</v>
      </c>
      <c r="I1476" s="45">
        <v>24.445741653442401</v>
      </c>
      <c r="J1476" s="45">
        <v>24.4664516448975</v>
      </c>
      <c r="K1476" s="49">
        <v>23.954389572143601</v>
      </c>
      <c r="L1476" s="49">
        <v>24.111351013183601</v>
      </c>
      <c r="M1476" s="45">
        <v>24.438463211059599</v>
      </c>
      <c r="N1476" s="49">
        <v>24.435380935668899</v>
      </c>
      <c r="O1476" s="49">
        <v>24.093770980835</v>
      </c>
      <c r="P1476" s="45">
        <v>23.943109512329102</v>
      </c>
    </row>
    <row r="1477" spans="1:16" x14ac:dyDescent="0.25">
      <c r="A1477" s="18" t="s">
        <v>4431</v>
      </c>
      <c r="B1477" s="18" t="s">
        <v>4432</v>
      </c>
      <c r="C1477" s="18" t="s">
        <v>4433</v>
      </c>
      <c r="D1477" s="21">
        <v>0.637063948132498</v>
      </c>
      <c r="E1477" s="20">
        <v>9.65118408203125E-2</v>
      </c>
      <c r="F1477" s="48" t="str">
        <f t="shared" si="23"/>
        <v>Not_significant</v>
      </c>
      <c r="G1477" s="30" t="e">
        <f>IF(F1477="Significant",Table2[[#This Row],[Student''s T-test Difference]],NA())</f>
        <v>#N/A</v>
      </c>
      <c r="H1477" s="31">
        <f>IF(F1477="Not_Significant",Table2[[#This Row],[Student''s T-test Difference]],NA())</f>
        <v>9.65118408203125E-2</v>
      </c>
      <c r="I1477" s="45">
        <v>21.938175201416001</v>
      </c>
      <c r="J1477" s="45">
        <v>21.978429794311499</v>
      </c>
      <c r="K1477" s="49">
        <v>22.188642501831101</v>
      </c>
      <c r="L1477" s="49">
        <v>22.114707946777301</v>
      </c>
      <c r="M1477" s="45">
        <v>22.028800964355501</v>
      </c>
      <c r="N1477" s="49">
        <v>21.858942031860401</v>
      </c>
      <c r="O1477" s="49">
        <v>22.030553817748999</v>
      </c>
      <c r="P1477" s="45">
        <v>21.915611267089801</v>
      </c>
    </row>
    <row r="1478" spans="1:16" x14ac:dyDescent="0.25">
      <c r="A1478" s="18" t="s">
        <v>4434</v>
      </c>
      <c r="B1478" s="18" t="s">
        <v>4435</v>
      </c>
      <c r="C1478" s="18" t="s">
        <v>4436</v>
      </c>
      <c r="D1478" s="21">
        <v>0.71821472057534697</v>
      </c>
      <c r="E1478" s="20">
        <v>0.16459846496582001</v>
      </c>
      <c r="F1478" s="48" t="str">
        <f t="shared" si="23"/>
        <v>Not_significant</v>
      </c>
      <c r="G1478" s="30" t="e">
        <f>IF(F1478="Significant",Table2[[#This Row],[Student''s T-test Difference]],NA())</f>
        <v>#N/A</v>
      </c>
      <c r="H1478" s="31">
        <f>IF(F1478="Not_Significant",Table2[[#This Row],[Student''s T-test Difference]],NA())</f>
        <v>0.16459846496582001</v>
      </c>
      <c r="I1478" s="45">
        <v>19.7381591796875</v>
      </c>
      <c r="J1478" s="45">
        <v>19.561264038085898</v>
      </c>
      <c r="K1478" s="49">
        <v>19.399337768554702</v>
      </c>
      <c r="L1478" s="49">
        <v>19.639560699462901</v>
      </c>
      <c r="M1478" s="45">
        <v>19.452898025512699</v>
      </c>
      <c r="N1478" s="49">
        <v>19.527349472045898</v>
      </c>
      <c r="O1478" s="49">
        <v>19.5315551757813</v>
      </c>
      <c r="P1478" s="45">
        <v>19.168125152587901</v>
      </c>
    </row>
    <row r="1479" spans="1:16" x14ac:dyDescent="0.25">
      <c r="A1479" s="18" t="s">
        <v>4437</v>
      </c>
      <c r="B1479" s="18" t="s">
        <v>4438</v>
      </c>
      <c r="C1479" s="18" t="s">
        <v>4439</v>
      </c>
      <c r="D1479" s="21">
        <v>0.14642955443049299</v>
      </c>
      <c r="E1479" s="20">
        <v>8.71081352233887E-2</v>
      </c>
      <c r="F1479" s="48" t="str">
        <f t="shared" si="23"/>
        <v>Not_significant</v>
      </c>
      <c r="G1479" s="30" t="e">
        <f>IF(F1479="Significant",Table2[[#This Row],[Student''s T-test Difference]],NA())</f>
        <v>#N/A</v>
      </c>
      <c r="H1479" s="31">
        <f>IF(F1479="Not_Significant",Table2[[#This Row],[Student''s T-test Difference]],NA())</f>
        <v>8.71081352233887E-2</v>
      </c>
      <c r="I1479" s="45">
        <v>20.422723770141602</v>
      </c>
      <c r="J1479" s="45">
        <v>20.7473239898682</v>
      </c>
      <c r="K1479" s="49">
        <v>20.7674674987793</v>
      </c>
      <c r="L1479" s="49">
        <v>20.9482936859131</v>
      </c>
      <c r="M1479" s="45">
        <v>20.166376113891602</v>
      </c>
      <c r="N1479" s="49">
        <v>20.4544773101807</v>
      </c>
      <c r="O1479" s="49">
        <v>20.884534835815401</v>
      </c>
      <c r="P1479" s="45">
        <v>21.031988143920898</v>
      </c>
    </row>
    <row r="1480" spans="1:16" x14ac:dyDescent="0.25">
      <c r="A1480" s="18" t="s">
        <v>4440</v>
      </c>
      <c r="B1480" s="18" t="s">
        <v>4441</v>
      </c>
      <c r="C1480" s="18" t="s">
        <v>4442</v>
      </c>
      <c r="D1480" s="21">
        <v>0.20083289388060299</v>
      </c>
      <c r="E1480" s="20">
        <v>-6.5801620483398396E-2</v>
      </c>
      <c r="F1480" s="48" t="str">
        <f t="shared" si="23"/>
        <v>Not_significant</v>
      </c>
      <c r="G1480" s="30" t="e">
        <f>IF(F1480="Significant",Table2[[#This Row],[Student''s T-test Difference]],NA())</f>
        <v>#N/A</v>
      </c>
      <c r="H1480" s="31">
        <f>IF(F1480="Not_Significant",Table2[[#This Row],[Student''s T-test Difference]],NA())</f>
        <v>-6.5801620483398396E-2</v>
      </c>
      <c r="I1480" s="45">
        <v>22.023511886596701</v>
      </c>
      <c r="J1480" s="45">
        <v>22.5004558563232</v>
      </c>
      <c r="K1480" s="49">
        <v>22.464897155761701</v>
      </c>
      <c r="L1480" s="49">
        <v>22.489057540893601</v>
      </c>
      <c r="M1480" s="45">
        <v>22.276300430297901</v>
      </c>
      <c r="N1480" s="49">
        <v>22.518720626831101</v>
      </c>
      <c r="O1480" s="49">
        <v>22.417402267456101</v>
      </c>
      <c r="P1480" s="45">
        <v>22.5287055969238</v>
      </c>
    </row>
    <row r="1481" spans="1:16" x14ac:dyDescent="0.25">
      <c r="A1481" s="18" t="s">
        <v>4443</v>
      </c>
      <c r="B1481" s="18" t="s">
        <v>4444</v>
      </c>
      <c r="C1481" s="18" t="s">
        <v>4445</v>
      </c>
      <c r="D1481" s="21">
        <v>0.90642883535775798</v>
      </c>
      <c r="E1481" s="20">
        <v>-0.136576652526855</v>
      </c>
      <c r="F1481" s="48" t="str">
        <f t="shared" si="23"/>
        <v>Not_significant</v>
      </c>
      <c r="G1481" s="30" t="e">
        <f>IF(F1481="Significant",Table2[[#This Row],[Student''s T-test Difference]],NA())</f>
        <v>#N/A</v>
      </c>
      <c r="H1481" s="31">
        <f>IF(F1481="Not_Significant",Table2[[#This Row],[Student''s T-test Difference]],NA())</f>
        <v>-0.136576652526855</v>
      </c>
      <c r="I1481" s="45">
        <v>21.3430271148682</v>
      </c>
      <c r="J1481" s="45">
        <v>21.586673736572301</v>
      </c>
      <c r="K1481" s="49">
        <v>21.630458831787099</v>
      </c>
      <c r="L1481" s="49">
        <v>21.6382541656494</v>
      </c>
      <c r="M1481" s="45">
        <v>21.638916015625</v>
      </c>
      <c r="N1481" s="49">
        <v>21.6283149719238</v>
      </c>
      <c r="O1481" s="49">
        <v>21.754314422607401</v>
      </c>
      <c r="P1481" s="45">
        <v>21.7231750488281</v>
      </c>
    </row>
    <row r="1482" spans="1:16" x14ac:dyDescent="0.25">
      <c r="A1482" s="18" t="s">
        <v>4446</v>
      </c>
      <c r="B1482" s="18" t="s">
        <v>4447</v>
      </c>
      <c r="C1482" s="18" t="s">
        <v>4448</v>
      </c>
      <c r="D1482" s="21">
        <v>2.6117126308627898E-2</v>
      </c>
      <c r="E1482" s="20">
        <v>-9.1977119445800799E-3</v>
      </c>
      <c r="F1482" s="48" t="str">
        <f t="shared" si="23"/>
        <v>Not_significant</v>
      </c>
      <c r="G1482" s="30" t="e">
        <f>IF(F1482="Significant",Table2[[#This Row],[Student''s T-test Difference]],NA())</f>
        <v>#N/A</v>
      </c>
      <c r="H1482" s="31">
        <f>IF(F1482="Not_Significant",Table2[[#This Row],[Student''s T-test Difference]],NA())</f>
        <v>-9.1977119445800799E-3</v>
      </c>
      <c r="I1482" s="45">
        <v>24.605148315429702</v>
      </c>
      <c r="J1482" s="45">
        <v>24.788673400878899</v>
      </c>
      <c r="K1482" s="49">
        <v>25.082923889160199</v>
      </c>
      <c r="L1482" s="49">
        <v>25.005649566650401</v>
      </c>
      <c r="M1482" s="45">
        <v>24.7238464355469</v>
      </c>
      <c r="N1482" s="49">
        <v>24.961101531982401</v>
      </c>
      <c r="O1482" s="49">
        <v>24.919639587402301</v>
      </c>
      <c r="P1482" s="45">
        <v>24.914598464965799</v>
      </c>
    </row>
    <row r="1483" spans="1:16" x14ac:dyDescent="0.25">
      <c r="A1483" s="18" t="s">
        <v>4449</v>
      </c>
      <c r="B1483" s="18" t="s">
        <v>4450</v>
      </c>
      <c r="C1483" s="18" t="s">
        <v>4451</v>
      </c>
      <c r="D1483" s="21">
        <v>0.55584354124634905</v>
      </c>
      <c r="E1483" s="20">
        <v>-1.0999066829681401</v>
      </c>
      <c r="F1483" s="48" t="str">
        <f t="shared" si="23"/>
        <v>Not_significant</v>
      </c>
      <c r="G1483" s="30" t="e">
        <f>IF(F1483="Significant",Table2[[#This Row],[Student''s T-test Difference]],NA())</f>
        <v>#N/A</v>
      </c>
      <c r="H1483" s="31">
        <f>IF(F1483="Not_Significant",Table2[[#This Row],[Student''s T-test Difference]],NA())</f>
        <v>-1.0999066829681401</v>
      </c>
      <c r="I1483" s="45">
        <v>18.7735385894775</v>
      </c>
      <c r="J1483" s="45">
        <v>19.092948913574201</v>
      </c>
      <c r="K1483" s="49">
        <v>15.8856410980225</v>
      </c>
      <c r="L1483" s="49">
        <v>15.708405494689901</v>
      </c>
      <c r="M1483" s="45">
        <v>18.221908569335898</v>
      </c>
      <c r="N1483" s="49">
        <v>18.216281890869102</v>
      </c>
      <c r="O1483" s="49">
        <v>18.8895072937012</v>
      </c>
      <c r="P1483" s="45">
        <v>18.532463073730501</v>
      </c>
    </row>
    <row r="1484" spans="1:16" x14ac:dyDescent="0.25">
      <c r="A1484" s="18" t="s">
        <v>4452</v>
      </c>
      <c r="B1484" s="18" t="s">
        <v>4453</v>
      </c>
      <c r="C1484" s="18" t="s">
        <v>4454</v>
      </c>
      <c r="D1484" s="21">
        <v>4.1806718557543997E-2</v>
      </c>
      <c r="E1484" s="20">
        <v>-1.22442245483398E-2</v>
      </c>
      <c r="F1484" s="48" t="str">
        <f t="shared" si="23"/>
        <v>Not_significant</v>
      </c>
      <c r="G1484" s="30" t="e">
        <f>IF(F1484="Significant",Table2[[#This Row],[Student''s T-test Difference]],NA())</f>
        <v>#N/A</v>
      </c>
      <c r="H1484" s="31">
        <f>IF(F1484="Not_Significant",Table2[[#This Row],[Student''s T-test Difference]],NA())</f>
        <v>-1.22442245483398E-2</v>
      </c>
      <c r="I1484" s="45">
        <v>21.8694972991943</v>
      </c>
      <c r="J1484" s="45">
        <v>21.703859329223601</v>
      </c>
      <c r="K1484" s="49">
        <v>21.9894695281982</v>
      </c>
      <c r="L1484" s="49">
        <v>21.978366851806602</v>
      </c>
      <c r="M1484" s="45">
        <v>22.007165908813501</v>
      </c>
      <c r="N1484" s="49">
        <v>22.047986984252901</v>
      </c>
      <c r="O1484" s="49">
        <v>21.726879119873001</v>
      </c>
      <c r="P1484" s="45">
        <v>21.8081378936768</v>
      </c>
    </row>
    <row r="1485" spans="1:16" x14ac:dyDescent="0.25">
      <c r="A1485" s="18" t="s">
        <v>4455</v>
      </c>
      <c r="B1485" s="18" t="s">
        <v>4456</v>
      </c>
      <c r="C1485" s="18" t="s">
        <v>4457</v>
      </c>
      <c r="D1485" s="21">
        <v>0.35937098144762403</v>
      </c>
      <c r="E1485" s="20">
        <v>0.20010471343994099</v>
      </c>
      <c r="F1485" s="48" t="str">
        <f t="shared" si="23"/>
        <v>Not_significant</v>
      </c>
      <c r="G1485" s="30" t="e">
        <f>IF(F1485="Significant",Table2[[#This Row],[Student''s T-test Difference]],NA())</f>
        <v>#N/A</v>
      </c>
      <c r="H1485" s="31">
        <f>IF(F1485="Not_Significant",Table2[[#This Row],[Student''s T-test Difference]],NA())</f>
        <v>0.20010471343994099</v>
      </c>
      <c r="I1485" s="45">
        <v>21.7452087402344</v>
      </c>
      <c r="J1485" s="45">
        <v>21.856443405151399</v>
      </c>
      <c r="K1485" s="49">
        <v>21.779344558715799</v>
      </c>
      <c r="L1485" s="49">
        <v>21.641283035278299</v>
      </c>
      <c r="M1485" s="45">
        <v>21.991775512695298</v>
      </c>
      <c r="N1485" s="49">
        <v>21.936313629150401</v>
      </c>
      <c r="O1485" s="49">
        <v>21.129817962646499</v>
      </c>
      <c r="P1485" s="45">
        <v>21.163953781127901</v>
      </c>
    </row>
    <row r="1486" spans="1:16" x14ac:dyDescent="0.25">
      <c r="A1486" s="18" t="s">
        <v>4458</v>
      </c>
      <c r="B1486" s="18" t="s">
        <v>4459</v>
      </c>
      <c r="C1486" s="18" t="s">
        <v>4460</v>
      </c>
      <c r="D1486" s="21">
        <v>0.679631424342937</v>
      </c>
      <c r="E1486" s="20">
        <v>0.17573451995849601</v>
      </c>
      <c r="F1486" s="48" t="str">
        <f t="shared" si="23"/>
        <v>Not_significant</v>
      </c>
      <c r="G1486" s="30" t="e">
        <f>IF(F1486="Significant",Table2[[#This Row],[Student''s T-test Difference]],NA())</f>
        <v>#N/A</v>
      </c>
      <c r="H1486" s="31">
        <f>IF(F1486="Not_Significant",Table2[[#This Row],[Student''s T-test Difference]],NA())</f>
        <v>0.17573451995849601</v>
      </c>
      <c r="I1486" s="45">
        <v>22.372207641601602</v>
      </c>
      <c r="J1486" s="45">
        <v>22.1515922546387</v>
      </c>
      <c r="K1486" s="49">
        <v>22.4201049804688</v>
      </c>
      <c r="L1486" s="49">
        <v>22.129959106445298</v>
      </c>
      <c r="M1486" s="45">
        <v>22.2826747894287</v>
      </c>
      <c r="N1486" s="49">
        <v>22.2057704925537</v>
      </c>
      <c r="O1486" s="49">
        <v>21.827461242675799</v>
      </c>
      <c r="P1486" s="45">
        <v>22.055019378662099</v>
      </c>
    </row>
    <row r="1487" spans="1:16" x14ac:dyDescent="0.25">
      <c r="A1487" s="18" t="s">
        <v>4461</v>
      </c>
      <c r="B1487" s="18" t="s">
        <v>4462</v>
      </c>
      <c r="C1487" s="18" t="s">
        <v>4463</v>
      </c>
      <c r="D1487" s="21">
        <v>0.33248597061297902</v>
      </c>
      <c r="E1487" s="20">
        <v>0.26282310485839799</v>
      </c>
      <c r="F1487" s="48" t="str">
        <f t="shared" si="23"/>
        <v>Not_significant</v>
      </c>
      <c r="G1487" s="30" t="e">
        <f>IF(F1487="Significant",Table2[[#This Row],[Student''s T-test Difference]],NA())</f>
        <v>#N/A</v>
      </c>
      <c r="H1487" s="31">
        <f>IF(F1487="Not_Significant",Table2[[#This Row],[Student''s T-test Difference]],NA())</f>
        <v>0.26282310485839799</v>
      </c>
      <c r="I1487" s="45">
        <v>17.5000400543213</v>
      </c>
      <c r="J1487" s="45">
        <v>17.714614868164102</v>
      </c>
      <c r="K1487" s="49">
        <v>17.983678817748999</v>
      </c>
      <c r="L1487" s="49">
        <v>17.779829025268601</v>
      </c>
      <c r="M1487" s="45">
        <v>17.603981018066399</v>
      </c>
      <c r="N1487" s="49">
        <v>16.5436897277832</v>
      </c>
      <c r="O1487" s="49">
        <v>17.800350189208999</v>
      </c>
      <c r="P1487" s="45">
        <v>17.9788494110107</v>
      </c>
    </row>
    <row r="1488" spans="1:16" x14ac:dyDescent="0.25">
      <c r="A1488" s="18" t="s">
        <v>4464</v>
      </c>
      <c r="B1488" s="18" t="s">
        <v>4465</v>
      </c>
      <c r="C1488" s="18" t="s">
        <v>4466</v>
      </c>
      <c r="D1488" s="21">
        <v>0.133190782159788</v>
      </c>
      <c r="E1488" s="20">
        <v>0.13043117523193401</v>
      </c>
      <c r="F1488" s="48" t="str">
        <f t="shared" si="23"/>
        <v>Not_significant</v>
      </c>
      <c r="G1488" s="30" t="e">
        <f>IF(F1488="Significant",Table2[[#This Row],[Student''s T-test Difference]],NA())</f>
        <v>#N/A</v>
      </c>
      <c r="H1488" s="31">
        <f>IF(F1488="Not_Significant",Table2[[#This Row],[Student''s T-test Difference]],NA())</f>
        <v>0.13043117523193401</v>
      </c>
      <c r="I1488" s="45">
        <v>18.2488307952881</v>
      </c>
      <c r="J1488" s="45">
        <v>18.744512557983398</v>
      </c>
      <c r="K1488" s="49">
        <v>19.106317520141602</v>
      </c>
      <c r="L1488" s="49">
        <v>18.777036666870099</v>
      </c>
      <c r="M1488" s="45">
        <v>17.690851211547901</v>
      </c>
      <c r="N1488" s="49">
        <v>18.571474075317401</v>
      </c>
      <c r="O1488" s="49">
        <v>18.915246963501001</v>
      </c>
      <c r="P1488" s="45">
        <v>19.1774005889893</v>
      </c>
    </row>
    <row r="1489" spans="1:16" x14ac:dyDescent="0.25">
      <c r="A1489" s="18" t="s">
        <v>4467</v>
      </c>
      <c r="B1489" s="18" t="s">
        <v>4468</v>
      </c>
      <c r="C1489" s="18" t="s">
        <v>4469</v>
      </c>
      <c r="D1489" s="21">
        <v>6.4008975577259403E-2</v>
      </c>
      <c r="E1489" s="20">
        <v>3.8443565368652302E-2</v>
      </c>
      <c r="F1489" s="48" t="str">
        <f t="shared" si="23"/>
        <v>Not_significant</v>
      </c>
      <c r="G1489" s="30" t="e">
        <f>IF(F1489="Significant",Table2[[#This Row],[Student''s T-test Difference]],NA())</f>
        <v>#N/A</v>
      </c>
      <c r="H1489" s="31">
        <f>IF(F1489="Not_Significant",Table2[[#This Row],[Student''s T-test Difference]],NA())</f>
        <v>3.8443565368652302E-2</v>
      </c>
      <c r="I1489" s="45">
        <v>25.573513031005898</v>
      </c>
      <c r="J1489" s="45">
        <v>25.5938510894775</v>
      </c>
      <c r="K1489" s="49">
        <v>25.061328887939499</v>
      </c>
      <c r="L1489" s="49">
        <v>25.086889266967798</v>
      </c>
      <c r="M1489" s="45">
        <v>25.602321624755898</v>
      </c>
      <c r="N1489" s="49">
        <v>25.501132965087901</v>
      </c>
      <c r="O1489" s="49">
        <v>25.092613220214801</v>
      </c>
      <c r="P1489" s="45">
        <v>24.965740203857401</v>
      </c>
    </row>
    <row r="1490" spans="1:16" x14ac:dyDescent="0.25">
      <c r="A1490" s="18" t="s">
        <v>4470</v>
      </c>
      <c r="B1490" s="18" t="s">
        <v>4471</v>
      </c>
      <c r="C1490" s="18" t="s">
        <v>4472</v>
      </c>
      <c r="D1490" s="21">
        <v>7.3737766562565199E-2</v>
      </c>
      <c r="E1490" s="20">
        <v>2.2636890411377002E-2</v>
      </c>
      <c r="F1490" s="48" t="str">
        <f t="shared" si="23"/>
        <v>Not_significant</v>
      </c>
      <c r="G1490" s="30" t="e">
        <f>IF(F1490="Significant",Table2[[#This Row],[Student''s T-test Difference]],NA())</f>
        <v>#N/A</v>
      </c>
      <c r="H1490" s="31">
        <f>IF(F1490="Not_Significant",Table2[[#This Row],[Student''s T-test Difference]],NA())</f>
        <v>2.2636890411377002E-2</v>
      </c>
      <c r="I1490" s="45">
        <v>23.0047817230225</v>
      </c>
      <c r="J1490" s="45">
        <v>22.968929290771499</v>
      </c>
      <c r="K1490" s="49">
        <v>22.8602809906006</v>
      </c>
      <c r="L1490" s="49">
        <v>22.922803878784201</v>
      </c>
      <c r="M1490" s="45">
        <v>23.147172927856399</v>
      </c>
      <c r="N1490" s="49">
        <v>22.896787643432599</v>
      </c>
      <c r="O1490" s="49">
        <v>22.641027450561499</v>
      </c>
      <c r="P1490" s="45">
        <v>22.981260299682599</v>
      </c>
    </row>
    <row r="1491" spans="1:16" x14ac:dyDescent="0.25">
      <c r="A1491" s="18" t="s">
        <v>4473</v>
      </c>
      <c r="B1491" s="18" t="s">
        <v>4474</v>
      </c>
      <c r="C1491" s="18" t="s">
        <v>4475</v>
      </c>
      <c r="D1491" s="21">
        <v>0.16796360113346301</v>
      </c>
      <c r="E1491" s="20">
        <v>8.8437080383300795E-2</v>
      </c>
      <c r="F1491" s="48" t="str">
        <f t="shared" si="23"/>
        <v>Not_significant</v>
      </c>
      <c r="G1491" s="30" t="e">
        <f>IF(F1491="Significant",Table2[[#This Row],[Student''s T-test Difference]],NA())</f>
        <v>#N/A</v>
      </c>
      <c r="H1491" s="31">
        <f>IF(F1491="Not_Significant",Table2[[#This Row],[Student''s T-test Difference]],NA())</f>
        <v>8.8437080383300795E-2</v>
      </c>
      <c r="I1491" s="45">
        <v>22.646955490112301</v>
      </c>
      <c r="J1491" s="45">
        <v>22.8100891113281</v>
      </c>
      <c r="K1491" s="49">
        <v>22.7636604309082</v>
      </c>
      <c r="L1491" s="49">
        <v>23.251106262206999</v>
      </c>
      <c r="M1491" s="45">
        <v>22.746709823608398</v>
      </c>
      <c r="N1491" s="49">
        <v>22.3643589019775</v>
      </c>
      <c r="O1491" s="49">
        <v>23.087081909179702</v>
      </c>
      <c r="P1491" s="45">
        <v>22.9199123382568</v>
      </c>
    </row>
    <row r="1492" spans="1:16" x14ac:dyDescent="0.25">
      <c r="A1492" s="18" t="s">
        <v>4476</v>
      </c>
      <c r="B1492" s="18" t="s">
        <v>4477</v>
      </c>
      <c r="C1492" s="18" t="s">
        <v>4478</v>
      </c>
      <c r="D1492" s="21">
        <v>0.14061765511508101</v>
      </c>
      <c r="E1492" s="20">
        <v>8.65826606750488E-2</v>
      </c>
      <c r="F1492" s="48" t="str">
        <f t="shared" ref="F1492:F1555" si="24">IF((AND((OR(E1492&gt;=$R$3,E1492&lt;=$S$3)),D1492&gt;=1.3)), "Significant", "Not_significant")</f>
        <v>Not_significant</v>
      </c>
      <c r="G1492" s="30" t="e">
        <f>IF(F1492="Significant",Table2[[#This Row],[Student''s T-test Difference]],NA())</f>
        <v>#N/A</v>
      </c>
      <c r="H1492" s="31">
        <f>IF(F1492="Not_Significant",Table2[[#This Row],[Student''s T-test Difference]],NA())</f>
        <v>8.65826606750488E-2</v>
      </c>
      <c r="I1492" s="45">
        <v>24.289781570434599</v>
      </c>
      <c r="J1492" s="45">
        <v>23.994510650634801</v>
      </c>
      <c r="K1492" s="49">
        <v>23.597597122192401</v>
      </c>
      <c r="L1492" s="49">
        <v>23.9692497253418</v>
      </c>
      <c r="M1492" s="45">
        <v>24.301740646362301</v>
      </c>
      <c r="N1492" s="49">
        <v>24.063989639282202</v>
      </c>
      <c r="O1492" s="49">
        <v>23.632452011108398</v>
      </c>
      <c r="P1492" s="45">
        <v>23.506626129150401</v>
      </c>
    </row>
    <row r="1493" spans="1:16" x14ac:dyDescent="0.25">
      <c r="A1493" s="18" t="s">
        <v>4479</v>
      </c>
      <c r="B1493" s="18" t="s">
        <v>4480</v>
      </c>
      <c r="C1493" s="18" t="s">
        <v>4481</v>
      </c>
      <c r="D1493" s="21">
        <v>2.74150768671063E-2</v>
      </c>
      <c r="E1493" s="20">
        <v>-1.54118537902832E-2</v>
      </c>
      <c r="F1493" s="48" t="str">
        <f t="shared" si="24"/>
        <v>Not_significant</v>
      </c>
      <c r="G1493" s="30" t="e">
        <f>IF(F1493="Significant",Table2[[#This Row],[Student''s T-test Difference]],NA())</f>
        <v>#N/A</v>
      </c>
      <c r="H1493" s="31">
        <f>IF(F1493="Not_Significant",Table2[[#This Row],[Student''s T-test Difference]],NA())</f>
        <v>-1.54118537902832E-2</v>
      </c>
      <c r="I1493" s="45">
        <v>21.50657081604</v>
      </c>
      <c r="J1493" s="45">
        <v>22.047767639160199</v>
      </c>
      <c r="K1493" s="49">
        <v>21.915203094482401</v>
      </c>
      <c r="L1493" s="49">
        <v>21.988540649414102</v>
      </c>
      <c r="M1493" s="45">
        <v>21.7537651062012</v>
      </c>
      <c r="N1493" s="49">
        <v>21.577491760253899</v>
      </c>
      <c r="O1493" s="49">
        <v>21.912208557128899</v>
      </c>
      <c r="P1493" s="45">
        <v>22.2762641906738</v>
      </c>
    </row>
    <row r="1494" spans="1:16" x14ac:dyDescent="0.25">
      <c r="A1494" s="18" t="s">
        <v>4482</v>
      </c>
      <c r="B1494" s="18" t="s">
        <v>4483</v>
      </c>
      <c r="C1494" s="18" t="s">
        <v>4484</v>
      </c>
      <c r="D1494" s="21">
        <v>0.25970808731828998</v>
      </c>
      <c r="E1494" s="20">
        <v>3.0671596527099599E-2</v>
      </c>
      <c r="F1494" s="48" t="str">
        <f t="shared" si="24"/>
        <v>Not_significant</v>
      </c>
      <c r="G1494" s="30" t="e">
        <f>IF(F1494="Significant",Table2[[#This Row],[Student''s T-test Difference]],NA())</f>
        <v>#N/A</v>
      </c>
      <c r="H1494" s="31">
        <f>IF(F1494="Not_Significant",Table2[[#This Row],[Student''s T-test Difference]],NA())</f>
        <v>3.0671596527099599E-2</v>
      </c>
      <c r="I1494" s="45">
        <v>23.679599761962901</v>
      </c>
      <c r="J1494" s="45">
        <v>23.826978683471701</v>
      </c>
      <c r="K1494" s="49">
        <v>23.7218914031982</v>
      </c>
      <c r="L1494" s="49">
        <v>23.740972518920898</v>
      </c>
      <c r="M1494" s="45">
        <v>23.7828178405762</v>
      </c>
      <c r="N1494" s="49">
        <v>23.736406326293899</v>
      </c>
      <c r="O1494" s="49">
        <v>23.720180511474599</v>
      </c>
      <c r="P1494" s="45">
        <v>23.6073513031006</v>
      </c>
    </row>
    <row r="1495" spans="1:16" x14ac:dyDescent="0.25">
      <c r="A1495" s="18" t="s">
        <v>4485</v>
      </c>
      <c r="B1495" s="18" t="s">
        <v>4486</v>
      </c>
      <c r="C1495" s="18" t="s">
        <v>4487</v>
      </c>
      <c r="D1495" s="21">
        <v>0.16281874141356201</v>
      </c>
      <c r="E1495" s="20">
        <v>-4.5548439025878899E-2</v>
      </c>
      <c r="F1495" s="48" t="str">
        <f t="shared" si="24"/>
        <v>Not_significant</v>
      </c>
      <c r="G1495" s="30" t="e">
        <f>IF(F1495="Significant",Table2[[#This Row],[Student''s T-test Difference]],NA())</f>
        <v>#N/A</v>
      </c>
      <c r="H1495" s="31">
        <f>IF(F1495="Not_Significant",Table2[[#This Row],[Student''s T-test Difference]],NA())</f>
        <v>-4.5548439025878899E-2</v>
      </c>
      <c r="I1495" s="45">
        <v>20.6983337402344</v>
      </c>
      <c r="J1495" s="45">
        <v>21.0953063964844</v>
      </c>
      <c r="K1495" s="49">
        <v>20.6283988952637</v>
      </c>
      <c r="L1495" s="49">
        <v>20.892347335815401</v>
      </c>
      <c r="M1495" s="45">
        <v>20.813257217407202</v>
      </c>
      <c r="N1495" s="49">
        <v>20.865776062011701</v>
      </c>
      <c r="O1495" s="49">
        <v>20.886180877685501</v>
      </c>
      <c r="P1495" s="45">
        <v>20.9313659667969</v>
      </c>
    </row>
    <row r="1496" spans="1:16" x14ac:dyDescent="0.25">
      <c r="A1496" s="18" t="s">
        <v>4488</v>
      </c>
      <c r="B1496" s="18" t="s">
        <v>4489</v>
      </c>
      <c r="C1496" s="18" t="s">
        <v>4490</v>
      </c>
      <c r="D1496" s="21">
        <v>0.193794458760467</v>
      </c>
      <c r="E1496" s="20">
        <v>0.30855321884155301</v>
      </c>
      <c r="F1496" s="48" t="str">
        <f t="shared" si="24"/>
        <v>Not_significant</v>
      </c>
      <c r="G1496" s="30" t="e">
        <f>IF(F1496="Significant",Table2[[#This Row],[Student''s T-test Difference]],NA())</f>
        <v>#N/A</v>
      </c>
      <c r="H1496" s="31">
        <f>IF(F1496="Not_Significant",Table2[[#This Row],[Student''s T-test Difference]],NA())</f>
        <v>0.30855321884155301</v>
      </c>
      <c r="I1496" s="45">
        <v>19.517442703247099</v>
      </c>
      <c r="J1496" s="45">
        <v>18.738218307495099</v>
      </c>
      <c r="K1496" s="49">
        <v>17.8143825531006</v>
      </c>
      <c r="L1496" s="49">
        <v>19.11745262146</v>
      </c>
      <c r="M1496" s="45">
        <v>19.8192958831787</v>
      </c>
      <c r="N1496" s="49">
        <v>18.7505798339844</v>
      </c>
      <c r="O1496" s="49">
        <v>17.605690002441399</v>
      </c>
      <c r="P1496" s="45">
        <v>17.777717590331999</v>
      </c>
    </row>
    <row r="1497" spans="1:16" x14ac:dyDescent="0.25">
      <c r="A1497" s="18" t="s">
        <v>4491</v>
      </c>
      <c r="B1497" s="18" t="s">
        <v>4492</v>
      </c>
      <c r="C1497" s="18" t="s">
        <v>4493</v>
      </c>
      <c r="D1497" s="21">
        <v>9.3725807773520603E-2</v>
      </c>
      <c r="E1497" s="20">
        <v>-2.6066780090332E-2</v>
      </c>
      <c r="F1497" s="48" t="str">
        <f t="shared" si="24"/>
        <v>Not_significant</v>
      </c>
      <c r="G1497" s="30" t="e">
        <f>IF(F1497="Significant",Table2[[#This Row],[Student''s T-test Difference]],NA())</f>
        <v>#N/A</v>
      </c>
      <c r="H1497" s="31">
        <f>IF(F1497="Not_Significant",Table2[[#This Row],[Student''s T-test Difference]],NA())</f>
        <v>-2.6066780090332E-2</v>
      </c>
      <c r="I1497" s="45">
        <v>20.631689071655298</v>
      </c>
      <c r="J1497" s="45">
        <v>20.476261138916001</v>
      </c>
      <c r="K1497" s="49">
        <v>20.386775970458999</v>
      </c>
      <c r="L1497" s="49">
        <v>20.401329040527301</v>
      </c>
      <c r="M1497" s="45">
        <v>20.614501953125</v>
      </c>
      <c r="N1497" s="49">
        <v>20.661735534668001</v>
      </c>
      <c r="O1497" s="49">
        <v>20.296791076660199</v>
      </c>
      <c r="P1497" s="45">
        <v>20.427293777465799</v>
      </c>
    </row>
    <row r="1498" spans="1:16" x14ac:dyDescent="0.25">
      <c r="A1498" s="18" t="s">
        <v>4494</v>
      </c>
      <c r="B1498" s="18" t="s">
        <v>4495</v>
      </c>
      <c r="C1498" s="18" t="s">
        <v>4496</v>
      </c>
      <c r="D1498" s="21">
        <v>0.10764133915724</v>
      </c>
      <c r="E1498" s="20">
        <v>-2.5106906890869099E-2</v>
      </c>
      <c r="F1498" s="48" t="str">
        <f t="shared" si="24"/>
        <v>Not_significant</v>
      </c>
      <c r="G1498" s="30" t="e">
        <f>IF(F1498="Significant",Table2[[#This Row],[Student''s T-test Difference]],NA())</f>
        <v>#N/A</v>
      </c>
      <c r="H1498" s="31">
        <f>IF(F1498="Not_Significant",Table2[[#This Row],[Student''s T-test Difference]],NA())</f>
        <v>-2.5106906890869099E-2</v>
      </c>
      <c r="I1498" s="45">
        <v>24.395805358886701</v>
      </c>
      <c r="J1498" s="45">
        <v>24.451663970947301</v>
      </c>
      <c r="K1498" s="49">
        <v>24.394615173339801</v>
      </c>
      <c r="L1498" s="49">
        <v>24.4097576141357</v>
      </c>
      <c r="M1498" s="45">
        <v>24.267744064331101</v>
      </c>
      <c r="N1498" s="49">
        <v>24.560884475708001</v>
      </c>
      <c r="O1498" s="49">
        <v>24.317510604858398</v>
      </c>
      <c r="P1498" s="45">
        <v>24.6061305999756</v>
      </c>
    </row>
    <row r="1499" spans="1:16" x14ac:dyDescent="0.25">
      <c r="A1499" s="18" t="s">
        <v>4497</v>
      </c>
      <c r="B1499" s="18" t="s">
        <v>4498</v>
      </c>
      <c r="C1499" s="18" t="s">
        <v>4499</v>
      </c>
      <c r="D1499" s="21">
        <v>0.41448978728008501</v>
      </c>
      <c r="E1499" s="20">
        <v>0.21551465988159199</v>
      </c>
      <c r="F1499" s="48" t="str">
        <f t="shared" si="24"/>
        <v>Not_significant</v>
      </c>
      <c r="G1499" s="30" t="e">
        <f>IF(F1499="Significant",Table2[[#This Row],[Student''s T-test Difference]],NA())</f>
        <v>#N/A</v>
      </c>
      <c r="H1499" s="31">
        <f>IF(F1499="Not_Significant",Table2[[#This Row],[Student''s T-test Difference]],NA())</f>
        <v>0.21551465988159199</v>
      </c>
      <c r="I1499" s="45">
        <v>21.158107757568398</v>
      </c>
      <c r="J1499" s="45">
        <v>20.813592910766602</v>
      </c>
      <c r="K1499" s="49">
        <v>20.314334869384801</v>
      </c>
      <c r="L1499" s="49">
        <v>20.424150466918899</v>
      </c>
      <c r="M1499" s="45">
        <v>20.763729095458999</v>
      </c>
      <c r="N1499" s="49">
        <v>20.560462951660199</v>
      </c>
      <c r="O1499" s="49">
        <v>20.195528030395501</v>
      </c>
      <c r="P1499" s="45">
        <v>20.328407287597699</v>
      </c>
    </row>
    <row r="1500" spans="1:16" x14ac:dyDescent="0.25">
      <c r="A1500" s="18" t="s">
        <v>4500</v>
      </c>
      <c r="B1500" s="18" t="s">
        <v>4501</v>
      </c>
      <c r="C1500" s="18" t="s">
        <v>4502</v>
      </c>
      <c r="D1500" s="21">
        <v>0.37309049313373799</v>
      </c>
      <c r="E1500" s="20">
        <v>-0.17300224304199199</v>
      </c>
      <c r="F1500" s="48" t="str">
        <f t="shared" si="24"/>
        <v>Not_significant</v>
      </c>
      <c r="G1500" s="30" t="e">
        <f>IF(F1500="Significant",Table2[[#This Row],[Student''s T-test Difference]],NA())</f>
        <v>#N/A</v>
      </c>
      <c r="H1500" s="31">
        <f>IF(F1500="Not_Significant",Table2[[#This Row],[Student''s T-test Difference]],NA())</f>
        <v>-0.17300224304199199</v>
      </c>
      <c r="I1500" s="45">
        <v>21.319482803344702</v>
      </c>
      <c r="J1500" s="45">
        <v>20.705488204956101</v>
      </c>
      <c r="K1500" s="49">
        <v>20.675127029418899</v>
      </c>
      <c r="L1500" s="49">
        <v>21.032835006713899</v>
      </c>
      <c r="M1500" s="45">
        <v>21.1181316375732</v>
      </c>
      <c r="N1500" s="49">
        <v>21.466670989990199</v>
      </c>
      <c r="O1500" s="49">
        <v>20.8483581542969</v>
      </c>
      <c r="P1500" s="45">
        <v>20.9917812347412</v>
      </c>
    </row>
    <row r="1501" spans="1:16" x14ac:dyDescent="0.25">
      <c r="A1501" s="18" t="s">
        <v>4503</v>
      </c>
      <c r="B1501" s="18" t="s">
        <v>4504</v>
      </c>
      <c r="C1501" s="18" t="s">
        <v>4505</v>
      </c>
      <c r="D1501" s="21">
        <v>0.396198856180697</v>
      </c>
      <c r="E1501" s="20">
        <v>0.26307058334350603</v>
      </c>
      <c r="F1501" s="48" t="str">
        <f t="shared" si="24"/>
        <v>Not_significant</v>
      </c>
      <c r="G1501" s="30" t="e">
        <f>IF(F1501="Significant",Table2[[#This Row],[Student''s T-test Difference]],NA())</f>
        <v>#N/A</v>
      </c>
      <c r="H1501" s="31">
        <f>IF(F1501="Not_Significant",Table2[[#This Row],[Student''s T-test Difference]],NA())</f>
        <v>0.26307058334350603</v>
      </c>
      <c r="I1501" s="45">
        <v>21.249561309814499</v>
      </c>
      <c r="J1501" s="45">
        <v>21.002445220947301</v>
      </c>
      <c r="K1501" s="49">
        <v>20.792238235473601</v>
      </c>
      <c r="L1501" s="49">
        <v>20.655712127685501</v>
      </c>
      <c r="M1501" s="45">
        <v>21.283491134643601</v>
      </c>
      <c r="N1501" s="49">
        <v>20.9041652679443</v>
      </c>
      <c r="O1501" s="49">
        <v>20.220647811889599</v>
      </c>
      <c r="P1501" s="45">
        <v>20.2393703460693</v>
      </c>
    </row>
    <row r="1502" spans="1:16" x14ac:dyDescent="0.25">
      <c r="A1502" s="18" t="s">
        <v>4506</v>
      </c>
      <c r="B1502" s="18" t="s">
        <v>4507</v>
      </c>
      <c r="C1502" s="18" t="s">
        <v>4508</v>
      </c>
      <c r="D1502" s="21">
        <v>0.60528891317682498</v>
      </c>
      <c r="E1502" s="20">
        <v>6.6808700561523396E-2</v>
      </c>
      <c r="F1502" s="48" t="str">
        <f t="shared" si="24"/>
        <v>Not_significant</v>
      </c>
      <c r="G1502" s="30" t="e">
        <f>IF(F1502="Significant",Table2[[#This Row],[Student''s T-test Difference]],NA())</f>
        <v>#N/A</v>
      </c>
      <c r="H1502" s="31">
        <f>IF(F1502="Not_Significant",Table2[[#This Row],[Student''s T-test Difference]],NA())</f>
        <v>6.6808700561523396E-2</v>
      </c>
      <c r="I1502" s="45">
        <v>21.021764755248999</v>
      </c>
      <c r="J1502" s="45">
        <v>21.1037292480469</v>
      </c>
      <c r="K1502" s="49">
        <v>21.062129974365199</v>
      </c>
      <c r="L1502" s="49">
        <v>21.119234085083001</v>
      </c>
      <c r="M1502" s="45">
        <v>21.0110054016113</v>
      </c>
      <c r="N1502" s="49">
        <v>21.099748611450199</v>
      </c>
      <c r="O1502" s="49">
        <v>20.8785095214844</v>
      </c>
      <c r="P1502" s="45">
        <v>21.050359725952099</v>
      </c>
    </row>
    <row r="1503" spans="1:16" x14ac:dyDescent="0.25">
      <c r="A1503" s="18" t="s">
        <v>4509</v>
      </c>
      <c r="B1503" s="18" t="s">
        <v>4510</v>
      </c>
      <c r="C1503" s="18" t="s">
        <v>4511</v>
      </c>
      <c r="D1503" s="21">
        <v>8.3930622966608498E-2</v>
      </c>
      <c r="E1503" s="20">
        <v>1.3821125030517601E-2</v>
      </c>
      <c r="F1503" s="48" t="str">
        <f t="shared" si="24"/>
        <v>Not_significant</v>
      </c>
      <c r="G1503" s="30" t="e">
        <f>IF(F1503="Significant",Table2[[#This Row],[Student''s T-test Difference]],NA())</f>
        <v>#N/A</v>
      </c>
      <c r="H1503" s="31">
        <f>IF(F1503="Not_Significant",Table2[[#This Row],[Student''s T-test Difference]],NA())</f>
        <v>1.3821125030517601E-2</v>
      </c>
      <c r="I1503" s="45">
        <v>23.1437587738037</v>
      </c>
      <c r="J1503" s="45">
        <v>23.1220893859863</v>
      </c>
      <c r="K1503" s="49">
        <v>23.077211380004901</v>
      </c>
      <c r="L1503" s="49">
        <v>23.0839538574219</v>
      </c>
      <c r="M1503" s="45">
        <v>23.134696960449201</v>
      </c>
      <c r="N1503" s="49">
        <v>23.210952758789102</v>
      </c>
      <c r="O1503" s="49">
        <v>22.938329696655298</v>
      </c>
      <c r="P1503" s="45">
        <v>23.0877494812012</v>
      </c>
    </row>
    <row r="1504" spans="1:16" x14ac:dyDescent="0.25">
      <c r="A1504" s="18" t="s">
        <v>4512</v>
      </c>
      <c r="B1504" s="18" t="s">
        <v>4513</v>
      </c>
      <c r="C1504" s="18" t="s">
        <v>4514</v>
      </c>
      <c r="D1504" s="21">
        <v>9.6997129280773295E-2</v>
      </c>
      <c r="E1504" s="20">
        <v>1.8567085266113299E-2</v>
      </c>
      <c r="F1504" s="48" t="str">
        <f t="shared" si="24"/>
        <v>Not_significant</v>
      </c>
      <c r="G1504" s="30" t="e">
        <f>IF(F1504="Significant",Table2[[#This Row],[Student''s T-test Difference]],NA())</f>
        <v>#N/A</v>
      </c>
      <c r="H1504" s="31">
        <f>IF(F1504="Not_Significant",Table2[[#This Row],[Student''s T-test Difference]],NA())</f>
        <v>1.8567085266113299E-2</v>
      </c>
      <c r="I1504" s="45">
        <v>24.9212532043457</v>
      </c>
      <c r="J1504" s="45">
        <v>24.9192085266113</v>
      </c>
      <c r="K1504" s="49">
        <v>24.918210983276399</v>
      </c>
      <c r="L1504" s="49">
        <v>24.855344772338899</v>
      </c>
      <c r="M1504" s="45">
        <v>25.082229614257798</v>
      </c>
      <c r="N1504" s="49">
        <v>24.797225952148398</v>
      </c>
      <c r="O1504" s="49">
        <v>24.790359497070298</v>
      </c>
      <c r="P1504" s="45">
        <v>24.8699340820313</v>
      </c>
    </row>
    <row r="1505" spans="1:16" x14ac:dyDescent="0.25">
      <c r="A1505" s="18" t="s">
        <v>4515</v>
      </c>
      <c r="B1505" s="18" t="s">
        <v>4516</v>
      </c>
      <c r="C1505" s="18" t="s">
        <v>4517</v>
      </c>
      <c r="D1505" s="21">
        <v>1.2382657892454301</v>
      </c>
      <c r="E1505" s="20">
        <v>0.59920501708984397</v>
      </c>
      <c r="F1505" s="48" t="str">
        <f t="shared" si="24"/>
        <v>Not_significant</v>
      </c>
      <c r="G1505" s="30" t="e">
        <f>IF(F1505="Significant",Table2[[#This Row],[Student''s T-test Difference]],NA())</f>
        <v>#N/A</v>
      </c>
      <c r="H1505" s="31">
        <f>IF(F1505="Not_Significant",Table2[[#This Row],[Student''s T-test Difference]],NA())</f>
        <v>0.59920501708984397</v>
      </c>
      <c r="I1505" s="45">
        <v>18.841770172119102</v>
      </c>
      <c r="J1505" s="45">
        <v>19.2589015960693</v>
      </c>
      <c r="K1505" s="49">
        <v>19.119825363159201</v>
      </c>
      <c r="L1505" s="49">
        <v>19.050617218017599</v>
      </c>
      <c r="M1505" s="45">
        <v>18.315065383911101</v>
      </c>
      <c r="N1505" s="49">
        <v>19.087232589721701</v>
      </c>
      <c r="O1505" s="49">
        <v>17.935020446777301</v>
      </c>
      <c r="P1505" s="45">
        <v>18.5369758605957</v>
      </c>
    </row>
    <row r="1506" spans="1:16" x14ac:dyDescent="0.25">
      <c r="A1506" s="18" t="s">
        <v>4518</v>
      </c>
      <c r="B1506" s="18" t="s">
        <v>4519</v>
      </c>
      <c r="C1506" s="18" t="s">
        <v>4520</v>
      </c>
      <c r="D1506" s="21">
        <v>0.234269325491584</v>
      </c>
      <c r="E1506" s="20">
        <v>4.7115325927734403E-2</v>
      </c>
      <c r="F1506" s="48" t="str">
        <f t="shared" si="24"/>
        <v>Not_significant</v>
      </c>
      <c r="G1506" s="30" t="e">
        <f>IF(F1506="Significant",Table2[[#This Row],[Student''s T-test Difference]],NA())</f>
        <v>#N/A</v>
      </c>
      <c r="H1506" s="31">
        <f>IF(F1506="Not_Significant",Table2[[#This Row],[Student''s T-test Difference]],NA())</f>
        <v>4.7115325927734403E-2</v>
      </c>
      <c r="I1506" s="45">
        <v>26.147201538085898</v>
      </c>
      <c r="J1506" s="45">
        <v>26.189458847045898</v>
      </c>
      <c r="K1506" s="49">
        <v>26.010892868041999</v>
      </c>
      <c r="L1506" s="49">
        <v>25.998977661132798</v>
      </c>
      <c r="M1506" s="45">
        <v>26.1471042633057</v>
      </c>
      <c r="N1506" s="49">
        <v>26.158740997314499</v>
      </c>
      <c r="O1506" s="49">
        <v>25.9216499328613</v>
      </c>
      <c r="P1506" s="45">
        <v>25.9305744171143</v>
      </c>
    </row>
    <row r="1507" spans="1:16" x14ac:dyDescent="0.25">
      <c r="A1507" s="18" t="s">
        <v>4521</v>
      </c>
      <c r="B1507" s="18" t="s">
        <v>4522</v>
      </c>
      <c r="C1507" s="18" t="s">
        <v>4523</v>
      </c>
      <c r="D1507" s="21">
        <v>0.44260245320560598</v>
      </c>
      <c r="E1507" s="20">
        <v>0.110381126403809</v>
      </c>
      <c r="F1507" s="48" t="str">
        <f t="shared" si="24"/>
        <v>Not_significant</v>
      </c>
      <c r="G1507" s="30" t="e">
        <f>IF(F1507="Significant",Table2[[#This Row],[Student''s T-test Difference]],NA())</f>
        <v>#N/A</v>
      </c>
      <c r="H1507" s="31">
        <f>IF(F1507="Not_Significant",Table2[[#This Row],[Student''s T-test Difference]],NA())</f>
        <v>0.110381126403809</v>
      </c>
      <c r="I1507" s="45">
        <v>26.182716369628899</v>
      </c>
      <c r="J1507" s="45">
        <v>26.099979400634801</v>
      </c>
      <c r="K1507" s="49">
        <v>25.9377841949463</v>
      </c>
      <c r="L1507" s="49">
        <v>25.9288635253906</v>
      </c>
      <c r="M1507" s="45">
        <v>26.147092819213899</v>
      </c>
      <c r="N1507" s="49">
        <v>26.010137557983398</v>
      </c>
      <c r="O1507" s="49">
        <v>25.748867034912099</v>
      </c>
      <c r="P1507" s="45">
        <v>25.801721572876001</v>
      </c>
    </row>
    <row r="1508" spans="1:16" x14ac:dyDescent="0.25">
      <c r="A1508" s="18" t="s">
        <v>4524</v>
      </c>
      <c r="B1508" s="18" t="s">
        <v>4525</v>
      </c>
      <c r="C1508" s="18" t="s">
        <v>4526</v>
      </c>
      <c r="D1508" s="21">
        <v>0.44714984935091001</v>
      </c>
      <c r="E1508" s="20">
        <v>-1.19291067123413</v>
      </c>
      <c r="F1508" s="48" t="str">
        <f t="shared" si="24"/>
        <v>Not_significant</v>
      </c>
      <c r="G1508" s="30" t="e">
        <f>IF(F1508="Significant",Table2[[#This Row],[Student''s T-test Difference]],NA())</f>
        <v>#N/A</v>
      </c>
      <c r="H1508" s="31">
        <f>IF(F1508="Not_Significant",Table2[[#This Row],[Student''s T-test Difference]],NA())</f>
        <v>-1.19291067123413</v>
      </c>
      <c r="I1508" s="45">
        <v>21.2551975250244</v>
      </c>
      <c r="J1508" s="45">
        <v>20.524051666259801</v>
      </c>
      <c r="K1508" s="49">
        <v>16.275274276733398</v>
      </c>
      <c r="L1508" s="49">
        <v>19.139053344726602</v>
      </c>
      <c r="M1508" s="45">
        <v>21.678466796875</v>
      </c>
      <c r="N1508" s="49">
        <v>20.803672790527301</v>
      </c>
      <c r="O1508" s="49">
        <v>19.593580245971701</v>
      </c>
      <c r="P1508" s="45">
        <v>19.889499664306602</v>
      </c>
    </row>
    <row r="1509" spans="1:16" x14ac:dyDescent="0.25">
      <c r="A1509" s="18" t="s">
        <v>4527</v>
      </c>
      <c r="B1509" s="18" t="s">
        <v>4528</v>
      </c>
      <c r="C1509" s="18" t="s">
        <v>4529</v>
      </c>
      <c r="D1509" s="21">
        <v>3.9957276778099203E-2</v>
      </c>
      <c r="E1509" s="20">
        <v>-2.00238227844238E-2</v>
      </c>
      <c r="F1509" s="48" t="str">
        <f t="shared" si="24"/>
        <v>Not_significant</v>
      </c>
      <c r="G1509" s="30" t="e">
        <f>IF(F1509="Significant",Table2[[#This Row],[Student''s T-test Difference]],NA())</f>
        <v>#N/A</v>
      </c>
      <c r="H1509" s="31">
        <f>IF(F1509="Not_Significant",Table2[[#This Row],[Student''s T-test Difference]],NA())</f>
        <v>-2.00238227844238E-2</v>
      </c>
      <c r="I1509" s="45">
        <v>20.7753505706787</v>
      </c>
      <c r="J1509" s="45">
        <v>20.837120056152301</v>
      </c>
      <c r="K1509" s="49">
        <v>20.357479095458999</v>
      </c>
      <c r="L1509" s="49">
        <v>20.470752716064499</v>
      </c>
      <c r="M1509" s="45">
        <v>20.796522140502901</v>
      </c>
      <c r="N1509" s="49">
        <v>20.905084609985401</v>
      </c>
      <c r="O1509" s="49">
        <v>20.3959445953369</v>
      </c>
      <c r="P1509" s="45">
        <v>20.423246383666999</v>
      </c>
    </row>
    <row r="1510" spans="1:16" x14ac:dyDescent="0.25">
      <c r="A1510" s="18" t="s">
        <v>4530</v>
      </c>
      <c r="B1510" s="18" t="s">
        <v>4531</v>
      </c>
      <c r="C1510" s="18" t="s">
        <v>4532</v>
      </c>
      <c r="D1510" s="21">
        <v>0.242883293330488</v>
      </c>
      <c r="E1510" s="20">
        <v>0.104272365570068</v>
      </c>
      <c r="F1510" s="48" t="str">
        <f t="shared" si="24"/>
        <v>Not_significant</v>
      </c>
      <c r="G1510" s="30" t="e">
        <f>IF(F1510="Significant",Table2[[#This Row],[Student''s T-test Difference]],NA())</f>
        <v>#N/A</v>
      </c>
      <c r="H1510" s="31">
        <f>IF(F1510="Not_Significant",Table2[[#This Row],[Student''s T-test Difference]],NA())</f>
        <v>0.104272365570068</v>
      </c>
      <c r="I1510" s="45">
        <v>27.7823810577393</v>
      </c>
      <c r="J1510" s="45">
        <v>27.726737976074201</v>
      </c>
      <c r="K1510" s="49">
        <v>27.542585372924801</v>
      </c>
      <c r="L1510" s="49">
        <v>27.524288177490199</v>
      </c>
      <c r="M1510" s="45">
        <v>27.8561916351318</v>
      </c>
      <c r="N1510" s="49">
        <v>27.756341934204102</v>
      </c>
      <c r="O1510" s="49">
        <v>27.3848476409912</v>
      </c>
      <c r="P1510" s="45">
        <v>27.161521911621101</v>
      </c>
    </row>
    <row r="1511" spans="1:16" x14ac:dyDescent="0.25">
      <c r="A1511" s="18" t="s">
        <v>4533</v>
      </c>
      <c r="B1511" s="18" t="s">
        <v>4534</v>
      </c>
      <c r="C1511" s="18" t="s">
        <v>4535</v>
      </c>
      <c r="D1511" s="21">
        <v>3.7351833978226098E-2</v>
      </c>
      <c r="E1511" s="20">
        <v>3.2800674438476597E-2</v>
      </c>
      <c r="F1511" s="48" t="str">
        <f t="shared" si="24"/>
        <v>Not_significant</v>
      </c>
      <c r="G1511" s="30" t="e">
        <f>IF(F1511="Significant",Table2[[#This Row],[Student''s T-test Difference]],NA())</f>
        <v>#N/A</v>
      </c>
      <c r="H1511" s="31">
        <f>IF(F1511="Not_Significant",Table2[[#This Row],[Student''s T-test Difference]],NA())</f>
        <v>3.2800674438476597E-2</v>
      </c>
      <c r="I1511" s="45">
        <v>21.4134311676025</v>
      </c>
      <c r="J1511" s="45">
        <v>21.679759979248001</v>
      </c>
      <c r="K1511" s="49">
        <v>22.1927165985107</v>
      </c>
      <c r="L1511" s="49">
        <v>22.089397430419901</v>
      </c>
      <c r="M1511" s="45">
        <v>21.502162933349599</v>
      </c>
      <c r="N1511" s="49">
        <v>21.299531936645501</v>
      </c>
      <c r="O1511" s="49">
        <v>22.323976516723601</v>
      </c>
      <c r="P1511" s="45">
        <v>22.118431091308601</v>
      </c>
    </row>
    <row r="1512" spans="1:16" x14ac:dyDescent="0.25">
      <c r="A1512" s="18" t="s">
        <v>4536</v>
      </c>
      <c r="B1512" s="18" t="s">
        <v>4537</v>
      </c>
      <c r="C1512" s="18" t="s">
        <v>4538</v>
      </c>
      <c r="D1512" s="21">
        <v>0.31497549786683499</v>
      </c>
      <c r="E1512" s="20">
        <v>0.13369655609130901</v>
      </c>
      <c r="F1512" s="48" t="str">
        <f t="shared" si="24"/>
        <v>Not_significant</v>
      </c>
      <c r="G1512" s="30" t="e">
        <f>IF(F1512="Significant",Table2[[#This Row],[Student''s T-test Difference]],NA())</f>
        <v>#N/A</v>
      </c>
      <c r="H1512" s="31">
        <f>IF(F1512="Not_Significant",Table2[[#This Row],[Student''s T-test Difference]],NA())</f>
        <v>0.13369655609130901</v>
      </c>
      <c r="I1512" s="45">
        <v>19.6441249847412</v>
      </c>
      <c r="J1512" s="45">
        <v>19.284196853637699</v>
      </c>
      <c r="K1512" s="49">
        <v>19.484806060791001</v>
      </c>
      <c r="L1512" s="49">
        <v>19.387998580932599</v>
      </c>
      <c r="M1512" s="45">
        <v>19.5812892913818</v>
      </c>
      <c r="N1512" s="49">
        <v>18.849521636962901</v>
      </c>
      <c r="O1512" s="49">
        <v>19.477493286132798</v>
      </c>
      <c r="P1512" s="45">
        <v>19.358036041259801</v>
      </c>
    </row>
    <row r="1513" spans="1:16" x14ac:dyDescent="0.25">
      <c r="A1513" s="18" t="s">
        <v>4539</v>
      </c>
      <c r="B1513" s="18" t="s">
        <v>4540</v>
      </c>
      <c r="C1513" s="18" t="s">
        <v>4541</v>
      </c>
      <c r="D1513" s="21">
        <v>0.38206397949609899</v>
      </c>
      <c r="E1513" s="20">
        <v>0.19415378570556599</v>
      </c>
      <c r="F1513" s="48" t="str">
        <f t="shared" si="24"/>
        <v>Not_significant</v>
      </c>
      <c r="G1513" s="30" t="e">
        <f>IF(F1513="Significant",Table2[[#This Row],[Student''s T-test Difference]],NA())</f>
        <v>#N/A</v>
      </c>
      <c r="H1513" s="31">
        <f>IF(F1513="Not_Significant",Table2[[#This Row],[Student''s T-test Difference]],NA())</f>
        <v>0.19415378570556599</v>
      </c>
      <c r="I1513" s="45">
        <v>23.056310653686499</v>
      </c>
      <c r="J1513" s="45">
        <v>22.703533172607401</v>
      </c>
      <c r="K1513" s="49">
        <v>22.6773681640625</v>
      </c>
      <c r="L1513" s="49">
        <v>22.871623992919901</v>
      </c>
      <c r="M1513" s="45">
        <v>22.980981826782202</v>
      </c>
      <c r="N1513" s="49">
        <v>22.829931259155298</v>
      </c>
      <c r="O1513" s="49">
        <v>22.052829742431602</v>
      </c>
      <c r="P1513" s="45">
        <v>22.668478012085</v>
      </c>
    </row>
    <row r="1514" spans="1:16" x14ac:dyDescent="0.25">
      <c r="A1514" s="18" t="s">
        <v>4542</v>
      </c>
      <c r="B1514" s="18" t="s">
        <v>4543</v>
      </c>
      <c r="C1514" s="18" t="s">
        <v>4544</v>
      </c>
      <c r="D1514" s="21">
        <v>7.4429380884900004E-2</v>
      </c>
      <c r="E1514" s="20">
        <v>-0.112154483795166</v>
      </c>
      <c r="F1514" s="48" t="str">
        <f t="shared" si="24"/>
        <v>Not_significant</v>
      </c>
      <c r="G1514" s="30" t="e">
        <f>IF(F1514="Significant",Table2[[#This Row],[Student''s T-test Difference]],NA())</f>
        <v>#N/A</v>
      </c>
      <c r="H1514" s="31">
        <f>IF(F1514="Not_Significant",Table2[[#This Row],[Student''s T-test Difference]],NA())</f>
        <v>-0.112154483795166</v>
      </c>
      <c r="I1514" s="45">
        <v>21.504035949706999</v>
      </c>
      <c r="J1514" s="45">
        <v>21.282484054565401</v>
      </c>
      <c r="K1514" s="49">
        <v>19.704879760742202</v>
      </c>
      <c r="L1514" s="49">
        <v>20.1732387542725</v>
      </c>
      <c r="M1514" s="45">
        <v>21.632869720458999</v>
      </c>
      <c r="N1514" s="49">
        <v>20.928188323974599</v>
      </c>
      <c r="O1514" s="49">
        <v>20.2606811523438</v>
      </c>
      <c r="P1514" s="45">
        <v>20.291517257690401</v>
      </c>
    </row>
    <row r="1515" spans="1:16" x14ac:dyDescent="0.25">
      <c r="A1515" s="18" t="s">
        <v>4545</v>
      </c>
      <c r="B1515" s="18" t="s">
        <v>4546</v>
      </c>
      <c r="C1515" s="18" t="s">
        <v>4547</v>
      </c>
      <c r="D1515" s="21">
        <v>0.25011486616941803</v>
      </c>
      <c r="E1515" s="20">
        <v>6.6557884216308594E-2</v>
      </c>
      <c r="F1515" s="48" t="str">
        <f t="shared" si="24"/>
        <v>Not_significant</v>
      </c>
      <c r="G1515" s="30" t="e">
        <f>IF(F1515="Significant",Table2[[#This Row],[Student''s T-test Difference]],NA())</f>
        <v>#N/A</v>
      </c>
      <c r="H1515" s="31">
        <f>IF(F1515="Not_Significant",Table2[[#This Row],[Student''s T-test Difference]],NA())</f>
        <v>6.6557884216308594E-2</v>
      </c>
      <c r="I1515" s="45">
        <v>21.765653610229499</v>
      </c>
      <c r="J1515" s="45">
        <v>22.049739837646499</v>
      </c>
      <c r="K1515" s="49">
        <v>22.072475433349599</v>
      </c>
      <c r="L1515" s="49">
        <v>22.0400791168213</v>
      </c>
      <c r="M1515" s="45">
        <v>21.911798477172901</v>
      </c>
      <c r="N1515" s="49">
        <v>22.142555236816399</v>
      </c>
      <c r="O1515" s="49">
        <v>21.833711624145501</v>
      </c>
      <c r="P1515" s="45">
        <v>21.7736511230469</v>
      </c>
    </row>
    <row r="1516" spans="1:16" x14ac:dyDescent="0.25">
      <c r="A1516" s="18" t="s">
        <v>4548</v>
      </c>
      <c r="B1516" s="18" t="s">
        <v>4549</v>
      </c>
      <c r="C1516" s="18" t="s">
        <v>4550</v>
      </c>
      <c r="D1516" s="21">
        <v>0.221068864488074</v>
      </c>
      <c r="E1516" s="20">
        <v>0.33301830291748002</v>
      </c>
      <c r="F1516" s="48" t="str">
        <f t="shared" si="24"/>
        <v>Not_significant</v>
      </c>
      <c r="G1516" s="30" t="e">
        <f>IF(F1516="Significant",Table2[[#This Row],[Student''s T-test Difference]],NA())</f>
        <v>#N/A</v>
      </c>
      <c r="H1516" s="31">
        <f>IF(F1516="Not_Significant",Table2[[#This Row],[Student''s T-test Difference]],NA())</f>
        <v>0.33301830291748002</v>
      </c>
      <c r="I1516" s="45">
        <v>18.263727188110401</v>
      </c>
      <c r="J1516" s="45">
        <v>19.001968383789102</v>
      </c>
      <c r="K1516" s="49">
        <v>19.789028167724599</v>
      </c>
      <c r="L1516" s="49">
        <v>19.1886386871338</v>
      </c>
      <c r="M1516" s="45">
        <v>18.983860015869102</v>
      </c>
      <c r="N1516" s="49">
        <v>17.210624694824201</v>
      </c>
      <c r="O1516" s="49">
        <v>19.2486572265625</v>
      </c>
      <c r="P1516" s="45">
        <v>19.468147277831999</v>
      </c>
    </row>
    <row r="1517" spans="1:16" x14ac:dyDescent="0.25">
      <c r="A1517" s="18" t="s">
        <v>4551</v>
      </c>
      <c r="B1517" s="18" t="s">
        <v>4552</v>
      </c>
      <c r="C1517" s="18" t="s">
        <v>4553</v>
      </c>
      <c r="D1517" s="21">
        <v>0.95555034617439405</v>
      </c>
      <c r="E1517" s="20">
        <v>0.1398024559021</v>
      </c>
      <c r="F1517" s="48" t="str">
        <f t="shared" si="24"/>
        <v>Not_significant</v>
      </c>
      <c r="G1517" s="30" t="e">
        <f>IF(F1517="Significant",Table2[[#This Row],[Student''s T-test Difference]],NA())</f>
        <v>#N/A</v>
      </c>
      <c r="H1517" s="31">
        <f>IF(F1517="Not_Significant",Table2[[#This Row],[Student''s T-test Difference]],NA())</f>
        <v>0.1398024559021</v>
      </c>
      <c r="I1517" s="45">
        <v>22.651859283447301</v>
      </c>
      <c r="J1517" s="45">
        <v>22.4938259124756</v>
      </c>
      <c r="K1517" s="49">
        <v>22.498252868652301</v>
      </c>
      <c r="L1517" s="49">
        <v>22.5064182281494</v>
      </c>
      <c r="M1517" s="45">
        <v>22.577062606811499</v>
      </c>
      <c r="N1517" s="49">
        <v>22.342821121215799</v>
      </c>
      <c r="O1517" s="49">
        <v>22.3936672210693</v>
      </c>
      <c r="P1517" s="45">
        <v>22.277595520019499</v>
      </c>
    </row>
    <row r="1518" spans="1:16" x14ac:dyDescent="0.25">
      <c r="A1518" s="18" t="s">
        <v>4554</v>
      </c>
      <c r="B1518" s="18" t="s">
        <v>4555</v>
      </c>
      <c r="C1518" s="18" t="s">
        <v>4556</v>
      </c>
      <c r="D1518" s="21">
        <v>8.7925640283891895E-3</v>
      </c>
      <c r="E1518" s="20">
        <v>-1.6803264617919901E-2</v>
      </c>
      <c r="F1518" s="48" t="str">
        <f t="shared" si="24"/>
        <v>Not_significant</v>
      </c>
      <c r="G1518" s="30" t="e">
        <f>IF(F1518="Significant",Table2[[#This Row],[Student''s T-test Difference]],NA())</f>
        <v>#N/A</v>
      </c>
      <c r="H1518" s="31">
        <f>IF(F1518="Not_Significant",Table2[[#This Row],[Student''s T-test Difference]],NA())</f>
        <v>-1.6803264617919901E-2</v>
      </c>
      <c r="I1518" s="45">
        <v>19.386573791503899</v>
      </c>
      <c r="J1518" s="45">
        <v>17.951198577880898</v>
      </c>
      <c r="K1518" s="49">
        <v>17.147741317748999</v>
      </c>
      <c r="L1518" s="49">
        <v>18.4636325836182</v>
      </c>
      <c r="M1518" s="45">
        <v>19.476772308349599</v>
      </c>
      <c r="N1518" s="49">
        <v>18.262306213378899</v>
      </c>
      <c r="O1518" s="49">
        <v>17.792631149291999</v>
      </c>
      <c r="P1518" s="45">
        <v>17.4846496582031</v>
      </c>
    </row>
    <row r="1519" spans="1:16" x14ac:dyDescent="0.25">
      <c r="A1519" s="18" t="s">
        <v>4557</v>
      </c>
      <c r="B1519" s="18" t="s">
        <v>4558</v>
      </c>
      <c r="C1519" s="18" t="s">
        <v>4559</v>
      </c>
      <c r="D1519" s="21">
        <v>0.24163720383605899</v>
      </c>
      <c r="E1519" s="20">
        <v>2.45161056518555E-2</v>
      </c>
      <c r="F1519" s="48" t="str">
        <f t="shared" si="24"/>
        <v>Not_significant</v>
      </c>
      <c r="G1519" s="30" t="e">
        <f>IF(F1519="Significant",Table2[[#This Row],[Student''s T-test Difference]],NA())</f>
        <v>#N/A</v>
      </c>
      <c r="H1519" s="31">
        <f>IF(F1519="Not_Significant",Table2[[#This Row],[Student''s T-test Difference]],NA())</f>
        <v>2.45161056518555E-2</v>
      </c>
      <c r="I1519" s="45">
        <v>32.166225433349602</v>
      </c>
      <c r="J1519" s="45">
        <v>32.236164093017599</v>
      </c>
      <c r="K1519" s="49">
        <v>32.146209716796903</v>
      </c>
      <c r="L1519" s="49">
        <v>32.179622650146499</v>
      </c>
      <c r="M1519" s="45">
        <v>32.058864593505902</v>
      </c>
      <c r="N1519" s="49">
        <v>32.155990600585902</v>
      </c>
      <c r="O1519" s="49">
        <v>32.184108734130902</v>
      </c>
      <c r="P1519" s="45">
        <v>32.231193542480497</v>
      </c>
    </row>
    <row r="1520" spans="1:16" x14ac:dyDescent="0.25">
      <c r="A1520" s="18" t="s">
        <v>4560</v>
      </c>
      <c r="B1520" s="18" t="s">
        <v>4561</v>
      </c>
      <c r="C1520" s="18" t="s">
        <v>4562</v>
      </c>
      <c r="D1520" s="21">
        <v>0.22963467813903199</v>
      </c>
      <c r="E1520" s="20">
        <v>5.52258491516113E-2</v>
      </c>
      <c r="F1520" s="48" t="str">
        <f t="shared" si="24"/>
        <v>Not_significant</v>
      </c>
      <c r="G1520" s="30" t="e">
        <f>IF(F1520="Significant",Table2[[#This Row],[Student''s T-test Difference]],NA())</f>
        <v>#N/A</v>
      </c>
      <c r="H1520" s="31">
        <f>IF(F1520="Not_Significant",Table2[[#This Row],[Student''s T-test Difference]],NA())</f>
        <v>5.52258491516113E-2</v>
      </c>
      <c r="I1520" s="45">
        <v>27.420316696166999</v>
      </c>
      <c r="J1520" s="45">
        <v>27.6454982757568</v>
      </c>
      <c r="K1520" s="49">
        <v>27.683662414550799</v>
      </c>
      <c r="L1520" s="49">
        <v>27.5982265472412</v>
      </c>
      <c r="M1520" s="45">
        <v>27.4326572418213</v>
      </c>
      <c r="N1520" s="49">
        <v>27.369096755981399</v>
      </c>
      <c r="O1520" s="49">
        <v>27.6896781921387</v>
      </c>
      <c r="P1520" s="45">
        <v>27.635368347168001</v>
      </c>
    </row>
    <row r="1521" spans="1:16" x14ac:dyDescent="0.25">
      <c r="A1521" s="18" t="s">
        <v>4563</v>
      </c>
      <c r="B1521" s="18" t="s">
        <v>4564</v>
      </c>
      <c r="C1521" s="18" t="s">
        <v>4565</v>
      </c>
      <c r="D1521" s="21">
        <v>0.72519575078384302</v>
      </c>
      <c r="E1521" s="20">
        <v>0.136189460754395</v>
      </c>
      <c r="F1521" s="48" t="str">
        <f t="shared" si="24"/>
        <v>Not_significant</v>
      </c>
      <c r="G1521" s="30" t="e">
        <f>IF(F1521="Significant",Table2[[#This Row],[Student''s T-test Difference]],NA())</f>
        <v>#N/A</v>
      </c>
      <c r="H1521" s="31">
        <f>IF(F1521="Not_Significant",Table2[[#This Row],[Student''s T-test Difference]],NA())</f>
        <v>0.136189460754395</v>
      </c>
      <c r="I1521" s="45">
        <v>23.969310760498001</v>
      </c>
      <c r="J1521" s="45">
        <v>24.03688621521</v>
      </c>
      <c r="K1521" s="49">
        <v>24.044109344482401</v>
      </c>
      <c r="L1521" s="49">
        <v>24.0615844726563</v>
      </c>
      <c r="M1521" s="45">
        <v>24.1249389648438</v>
      </c>
      <c r="N1521" s="49">
        <v>23.8972873687744</v>
      </c>
      <c r="O1521" s="49">
        <v>23.691055297851602</v>
      </c>
      <c r="P1521" s="45">
        <v>23.8538513183594</v>
      </c>
    </row>
    <row r="1522" spans="1:16" x14ac:dyDescent="0.25">
      <c r="A1522" s="18" t="s">
        <v>4566</v>
      </c>
      <c r="B1522" s="18" t="s">
        <v>4567</v>
      </c>
      <c r="C1522" s="18" t="s">
        <v>4568</v>
      </c>
      <c r="D1522" s="21">
        <v>0.14022519159066901</v>
      </c>
      <c r="E1522" s="20">
        <v>0.10576820373535201</v>
      </c>
      <c r="F1522" s="48" t="str">
        <f t="shared" si="24"/>
        <v>Not_significant</v>
      </c>
      <c r="G1522" s="30" t="e">
        <f>IF(F1522="Significant",Table2[[#This Row],[Student''s T-test Difference]],NA())</f>
        <v>#N/A</v>
      </c>
      <c r="H1522" s="31">
        <f>IF(F1522="Not_Significant",Table2[[#This Row],[Student''s T-test Difference]],NA())</f>
        <v>0.10576820373535201</v>
      </c>
      <c r="I1522" s="45">
        <v>21.4598999023438</v>
      </c>
      <c r="J1522" s="45">
        <v>21.187026977539102</v>
      </c>
      <c r="K1522" s="49">
        <v>20.647092819213899</v>
      </c>
      <c r="L1522" s="49">
        <v>20.7724304199219</v>
      </c>
      <c r="M1522" s="45">
        <v>21.429298400878899</v>
      </c>
      <c r="N1522" s="49">
        <v>21.093721389770501</v>
      </c>
      <c r="O1522" s="49">
        <v>20.487815856933601</v>
      </c>
      <c r="P1522" s="45">
        <v>20.632541656494102</v>
      </c>
    </row>
    <row r="1523" spans="1:16" x14ac:dyDescent="0.25">
      <c r="A1523" s="18" t="s">
        <v>4569</v>
      </c>
      <c r="B1523" s="18" t="s">
        <v>4570</v>
      </c>
      <c r="C1523" s="18" t="s">
        <v>4571</v>
      </c>
      <c r="D1523" s="21">
        <v>0.39297401115133701</v>
      </c>
      <c r="E1523" s="20">
        <v>0.15242052078247101</v>
      </c>
      <c r="F1523" s="48" t="str">
        <f t="shared" si="24"/>
        <v>Not_significant</v>
      </c>
      <c r="G1523" s="30" t="e">
        <f>IF(F1523="Significant",Table2[[#This Row],[Student''s T-test Difference]],NA())</f>
        <v>#N/A</v>
      </c>
      <c r="H1523" s="31">
        <f>IF(F1523="Not_Significant",Table2[[#This Row],[Student''s T-test Difference]],NA())</f>
        <v>0.15242052078247101</v>
      </c>
      <c r="I1523" s="45">
        <v>23.807102203369102</v>
      </c>
      <c r="J1523" s="45">
        <v>23.822998046875</v>
      </c>
      <c r="K1523" s="49">
        <v>23.789888381958001</v>
      </c>
      <c r="L1523" s="49">
        <v>23.405134201049801</v>
      </c>
      <c r="M1523" s="45">
        <v>23.715988159179702</v>
      </c>
      <c r="N1523" s="49">
        <v>23.800739288330099</v>
      </c>
      <c r="O1523" s="49">
        <v>23.514665603637699</v>
      </c>
      <c r="P1523" s="45">
        <v>23.184047698974599</v>
      </c>
    </row>
    <row r="1524" spans="1:16" x14ac:dyDescent="0.25">
      <c r="A1524" s="18" t="s">
        <v>4572</v>
      </c>
      <c r="B1524" s="18" t="s">
        <v>4573</v>
      </c>
      <c r="C1524" s="18" t="s">
        <v>4574</v>
      </c>
      <c r="D1524" s="21">
        <v>1.26325746600227</v>
      </c>
      <c r="E1524" s="20">
        <v>0.14498996734619099</v>
      </c>
      <c r="F1524" s="48" t="str">
        <f t="shared" si="24"/>
        <v>Not_significant</v>
      </c>
      <c r="G1524" s="30" t="e">
        <f>IF(F1524="Significant",Table2[[#This Row],[Student''s T-test Difference]],NA())</f>
        <v>#N/A</v>
      </c>
      <c r="H1524" s="31">
        <f>IF(F1524="Not_Significant",Table2[[#This Row],[Student''s T-test Difference]],NA())</f>
        <v>0.14498996734619099</v>
      </c>
      <c r="I1524" s="45">
        <v>24.3957004547119</v>
      </c>
      <c r="J1524" s="45">
        <v>24.369562149047901</v>
      </c>
      <c r="K1524" s="49">
        <v>24.458156585693398</v>
      </c>
      <c r="L1524" s="49">
        <v>24.451847076416001</v>
      </c>
      <c r="M1524" s="45">
        <v>24.3865871429443</v>
      </c>
      <c r="N1524" s="49">
        <v>24.2969875335693</v>
      </c>
      <c r="O1524" s="49">
        <v>24.296239852905298</v>
      </c>
      <c r="P1524" s="45">
        <v>24.115491867065401</v>
      </c>
    </row>
    <row r="1525" spans="1:16" x14ac:dyDescent="0.25">
      <c r="A1525" s="18" t="s">
        <v>4575</v>
      </c>
      <c r="B1525" s="18" t="s">
        <v>4576</v>
      </c>
      <c r="C1525" s="18" t="s">
        <v>4577</v>
      </c>
      <c r="D1525" s="21">
        <v>0.62307130092794905</v>
      </c>
      <c r="E1525" s="20">
        <v>6.6310882568359403E-2</v>
      </c>
      <c r="F1525" s="48" t="str">
        <f t="shared" si="24"/>
        <v>Not_significant</v>
      </c>
      <c r="G1525" s="30" t="e">
        <f>IF(F1525="Significant",Table2[[#This Row],[Student''s T-test Difference]],NA())</f>
        <v>#N/A</v>
      </c>
      <c r="H1525" s="31">
        <f>IF(F1525="Not_Significant",Table2[[#This Row],[Student''s T-test Difference]],NA())</f>
        <v>6.6310882568359403E-2</v>
      </c>
      <c r="I1525" s="45">
        <v>26.085290908813501</v>
      </c>
      <c r="J1525" s="45">
        <v>26.134313583373999</v>
      </c>
      <c r="K1525" s="49">
        <v>26.254487991333001</v>
      </c>
      <c r="L1525" s="49">
        <v>26.239484786987301</v>
      </c>
      <c r="M1525" s="45">
        <v>26.0433158874512</v>
      </c>
      <c r="N1525" s="49">
        <v>26.131853103637699</v>
      </c>
      <c r="O1525" s="49">
        <v>26.182979583740199</v>
      </c>
      <c r="P1525" s="45">
        <v>26.090185165405298</v>
      </c>
    </row>
    <row r="1526" spans="1:16" x14ac:dyDescent="0.25">
      <c r="A1526" s="18" t="s">
        <v>4578</v>
      </c>
      <c r="B1526" s="18" t="s">
        <v>4579</v>
      </c>
      <c r="C1526" s="18" t="s">
        <v>4580</v>
      </c>
      <c r="D1526" s="21">
        <v>3.9700490451915302E-2</v>
      </c>
      <c r="E1526" s="20">
        <v>-3.1121730804443401E-2</v>
      </c>
      <c r="F1526" s="48" t="str">
        <f t="shared" si="24"/>
        <v>Not_significant</v>
      </c>
      <c r="G1526" s="30" t="e">
        <f>IF(F1526="Significant",Table2[[#This Row],[Student''s T-test Difference]],NA())</f>
        <v>#N/A</v>
      </c>
      <c r="H1526" s="31">
        <f>IF(F1526="Not_Significant",Table2[[#This Row],[Student''s T-test Difference]],NA())</f>
        <v>-3.1121730804443401E-2</v>
      </c>
      <c r="I1526" s="45">
        <v>23.863346099853501</v>
      </c>
      <c r="J1526" s="45">
        <v>24.448888778686499</v>
      </c>
      <c r="K1526" s="49">
        <v>24.563808441162099</v>
      </c>
      <c r="L1526" s="49">
        <v>24.515586853027301</v>
      </c>
      <c r="M1526" s="45">
        <v>23.9245281219482</v>
      </c>
      <c r="N1526" s="49">
        <v>24.089025497436499</v>
      </c>
      <c r="O1526" s="49">
        <v>24.7631511688232</v>
      </c>
      <c r="P1526" s="45">
        <v>24.7394123077393</v>
      </c>
    </row>
    <row r="1527" spans="1:16" x14ac:dyDescent="0.25">
      <c r="A1527" s="18" t="s">
        <v>4581</v>
      </c>
      <c r="B1527" s="18" t="s">
        <v>4582</v>
      </c>
      <c r="C1527" s="18" t="s">
        <v>4583</v>
      </c>
      <c r="D1527" s="21">
        <v>0.51425752974128602</v>
      </c>
      <c r="E1527" s="20">
        <v>0.108043670654297</v>
      </c>
      <c r="F1527" s="48" t="str">
        <f t="shared" si="24"/>
        <v>Not_significant</v>
      </c>
      <c r="G1527" s="30" t="e">
        <f>IF(F1527="Significant",Table2[[#This Row],[Student''s T-test Difference]],NA())</f>
        <v>#N/A</v>
      </c>
      <c r="H1527" s="31">
        <f>IF(F1527="Not_Significant",Table2[[#This Row],[Student''s T-test Difference]],NA())</f>
        <v>0.108043670654297</v>
      </c>
      <c r="I1527" s="45">
        <v>22.0736904144287</v>
      </c>
      <c r="J1527" s="45">
        <v>22.284925460815401</v>
      </c>
      <c r="K1527" s="49">
        <v>22.3119926452637</v>
      </c>
      <c r="L1527" s="49">
        <v>22.092391967773398</v>
      </c>
      <c r="M1527" s="45">
        <v>21.932373046875</v>
      </c>
      <c r="N1527" s="49">
        <v>22.001930236816399</v>
      </c>
      <c r="O1527" s="49">
        <v>22.130662918090799</v>
      </c>
      <c r="P1527" s="45">
        <v>22.2658596038818</v>
      </c>
    </row>
    <row r="1528" spans="1:16" x14ac:dyDescent="0.25">
      <c r="A1528" s="18" t="s">
        <v>4584</v>
      </c>
      <c r="B1528" s="18" t="s">
        <v>4585</v>
      </c>
      <c r="C1528" s="18" t="s">
        <v>4586</v>
      </c>
      <c r="D1528" s="21">
        <v>0.13832944921163501</v>
      </c>
      <c r="E1528" s="20">
        <v>-6.9125175476074205E-2</v>
      </c>
      <c r="F1528" s="48" t="str">
        <f t="shared" si="24"/>
        <v>Not_significant</v>
      </c>
      <c r="G1528" s="30" t="e">
        <f>IF(F1528="Significant",Table2[[#This Row],[Student''s T-test Difference]],NA())</f>
        <v>#N/A</v>
      </c>
      <c r="H1528" s="31">
        <f>IF(F1528="Not_Significant",Table2[[#This Row],[Student''s T-test Difference]],NA())</f>
        <v>-6.9125175476074205E-2</v>
      </c>
      <c r="I1528" s="45">
        <v>21.227239608764599</v>
      </c>
      <c r="J1528" s="45">
        <v>21.5321044921875</v>
      </c>
      <c r="K1528" s="49">
        <v>21.4295444488525</v>
      </c>
      <c r="L1528" s="49">
        <v>21.323802947998001</v>
      </c>
      <c r="M1528" s="45">
        <v>21.1784267425537</v>
      </c>
      <c r="N1528" s="49">
        <v>21.1070671081543</v>
      </c>
      <c r="O1528" s="49">
        <v>21.710424423217798</v>
      </c>
      <c r="P1528" s="45">
        <v>21.7932739257813</v>
      </c>
    </row>
    <row r="1529" spans="1:16" x14ac:dyDescent="0.25">
      <c r="A1529" s="18" t="s">
        <v>4587</v>
      </c>
      <c r="B1529" s="18" t="s">
        <v>4588</v>
      </c>
      <c r="C1529" s="18" t="s">
        <v>4589</v>
      </c>
      <c r="D1529" s="21">
        <v>0.70876919389399495</v>
      </c>
      <c r="E1529" s="20">
        <v>0.10279273986816399</v>
      </c>
      <c r="F1529" s="48" t="str">
        <f t="shared" si="24"/>
        <v>Not_significant</v>
      </c>
      <c r="G1529" s="30" t="e">
        <f>IF(F1529="Significant",Table2[[#This Row],[Student''s T-test Difference]],NA())</f>
        <v>#N/A</v>
      </c>
      <c r="H1529" s="31">
        <f>IF(F1529="Not_Significant",Table2[[#This Row],[Student''s T-test Difference]],NA())</f>
        <v>0.10279273986816399</v>
      </c>
      <c r="I1529" s="45">
        <v>26.207046508789102</v>
      </c>
      <c r="J1529" s="45">
        <v>26.525169372558601</v>
      </c>
      <c r="K1529" s="49">
        <v>26.399477005004901</v>
      </c>
      <c r="L1529" s="49">
        <v>26.381843566894499</v>
      </c>
      <c r="M1529" s="45">
        <v>26.2488708496094</v>
      </c>
      <c r="N1529" s="49">
        <v>26.3294887542725</v>
      </c>
      <c r="O1529" s="49">
        <v>26.3090724945068</v>
      </c>
      <c r="P1529" s="45">
        <v>26.2149333953857</v>
      </c>
    </row>
    <row r="1530" spans="1:16" x14ac:dyDescent="0.25">
      <c r="A1530" s="18" t="s">
        <v>4590</v>
      </c>
      <c r="B1530" s="18" t="s">
        <v>4591</v>
      </c>
      <c r="C1530" s="18" t="s">
        <v>4592</v>
      </c>
      <c r="D1530" s="21">
        <v>0.60088783845124205</v>
      </c>
      <c r="E1530" s="20">
        <v>9.6493244171142606E-2</v>
      </c>
      <c r="F1530" s="48" t="str">
        <f t="shared" si="24"/>
        <v>Not_significant</v>
      </c>
      <c r="G1530" s="30" t="e">
        <f>IF(F1530="Significant",Table2[[#This Row],[Student''s T-test Difference]],NA())</f>
        <v>#N/A</v>
      </c>
      <c r="H1530" s="31">
        <f>IF(F1530="Not_Significant",Table2[[#This Row],[Student''s T-test Difference]],NA())</f>
        <v>9.6493244171142606E-2</v>
      </c>
      <c r="I1530" s="45">
        <v>28.1605319976807</v>
      </c>
      <c r="J1530" s="45">
        <v>28.145868301391602</v>
      </c>
      <c r="K1530" s="49">
        <v>27.9823093414307</v>
      </c>
      <c r="L1530" s="49">
        <v>27.9738960266113</v>
      </c>
      <c r="M1530" s="45">
        <v>28.135581970214801</v>
      </c>
      <c r="N1530" s="49">
        <v>27.938421249389599</v>
      </c>
      <c r="O1530" s="49">
        <v>27.9168300628662</v>
      </c>
      <c r="P1530" s="45">
        <v>27.885799407958999</v>
      </c>
    </row>
    <row r="1531" spans="1:16" x14ac:dyDescent="0.25">
      <c r="A1531" s="18" t="s">
        <v>4593</v>
      </c>
      <c r="B1531" s="18" t="s">
        <v>4594</v>
      </c>
      <c r="C1531" s="18" t="s">
        <v>4595</v>
      </c>
      <c r="D1531" s="21">
        <v>1.0178304010563499</v>
      </c>
      <c r="E1531" s="20">
        <v>0.18264436721801799</v>
      </c>
      <c r="F1531" s="48" t="str">
        <f t="shared" si="24"/>
        <v>Not_significant</v>
      </c>
      <c r="G1531" s="30" t="e">
        <f>IF(F1531="Significant",Table2[[#This Row],[Student''s T-test Difference]],NA())</f>
        <v>#N/A</v>
      </c>
      <c r="H1531" s="31">
        <f>IF(F1531="Not_Significant",Table2[[#This Row],[Student''s T-test Difference]],NA())</f>
        <v>0.18264436721801799</v>
      </c>
      <c r="I1531" s="45">
        <v>22.1094760894775</v>
      </c>
      <c r="J1531" s="45">
        <v>22.129056930541999</v>
      </c>
      <c r="K1531" s="49">
        <v>22.134302139282202</v>
      </c>
      <c r="L1531" s="49">
        <v>22.120054244995099</v>
      </c>
      <c r="M1531" s="45">
        <v>22.2074584960938</v>
      </c>
      <c r="N1531" s="49">
        <v>21.922451019287099</v>
      </c>
      <c r="O1531" s="49">
        <v>21.818099975585898</v>
      </c>
      <c r="P1531" s="45">
        <v>21.814302444458001</v>
      </c>
    </row>
    <row r="1532" spans="1:16" x14ac:dyDescent="0.25">
      <c r="A1532" s="18" t="s">
        <v>4596</v>
      </c>
      <c r="B1532" s="18" t="s">
        <v>4597</v>
      </c>
      <c r="C1532" s="18" t="s">
        <v>4598</v>
      </c>
      <c r="D1532" s="21">
        <v>8.9668005155551997E-2</v>
      </c>
      <c r="E1532" s="20">
        <v>4.7991275787353502E-2</v>
      </c>
      <c r="F1532" s="48" t="str">
        <f t="shared" si="24"/>
        <v>Not_significant</v>
      </c>
      <c r="G1532" s="30" t="e">
        <f>IF(F1532="Significant",Table2[[#This Row],[Student''s T-test Difference]],NA())</f>
        <v>#N/A</v>
      </c>
      <c r="H1532" s="31">
        <f>IF(F1532="Not_Significant",Table2[[#This Row],[Student''s T-test Difference]],NA())</f>
        <v>4.7991275787353502E-2</v>
      </c>
      <c r="I1532" s="45">
        <v>21.521389007568398</v>
      </c>
      <c r="J1532" s="45">
        <v>21.6843166351318</v>
      </c>
      <c r="K1532" s="49">
        <v>21.4678955078125</v>
      </c>
      <c r="L1532" s="49">
        <v>21.5826416015625</v>
      </c>
      <c r="M1532" s="45">
        <v>21.855646133422901</v>
      </c>
      <c r="N1532" s="49">
        <v>21.800216674804702</v>
      </c>
      <c r="O1532" s="49">
        <v>21.342250823974599</v>
      </c>
      <c r="P1532" s="45">
        <v>21.066164016723601</v>
      </c>
    </row>
    <row r="1533" spans="1:16" x14ac:dyDescent="0.25">
      <c r="A1533" s="18" t="s">
        <v>4599</v>
      </c>
      <c r="B1533" s="18" t="s">
        <v>4600</v>
      </c>
      <c r="C1533" s="18" t="s">
        <v>4601</v>
      </c>
      <c r="D1533" s="21">
        <v>0.47838034157254899</v>
      </c>
      <c r="E1533" s="20">
        <v>-0.29506492614746099</v>
      </c>
      <c r="F1533" s="48" t="str">
        <f t="shared" si="24"/>
        <v>Not_significant</v>
      </c>
      <c r="G1533" s="30" t="e">
        <f>IF(F1533="Significant",Table2[[#This Row],[Student''s T-test Difference]],NA())</f>
        <v>#N/A</v>
      </c>
      <c r="H1533" s="31">
        <f>IF(F1533="Not_Significant",Table2[[#This Row],[Student''s T-test Difference]],NA())</f>
        <v>-0.29506492614746099</v>
      </c>
      <c r="I1533" s="45">
        <v>20.1055393218994</v>
      </c>
      <c r="J1533" s="45">
        <v>20.509096145629901</v>
      </c>
      <c r="K1533" s="49">
        <v>20.797527313232401</v>
      </c>
      <c r="L1533" s="49">
        <v>20.631271362304702</v>
      </c>
      <c r="M1533" s="45">
        <v>20.6745491027832</v>
      </c>
      <c r="N1533" s="49">
        <v>20.2135105133057</v>
      </c>
      <c r="O1533" s="49">
        <v>21.011407852172901</v>
      </c>
      <c r="P1533" s="45">
        <v>21.324226379394499</v>
      </c>
    </row>
    <row r="1534" spans="1:16" x14ac:dyDescent="0.25">
      <c r="A1534" s="18" t="s">
        <v>4602</v>
      </c>
      <c r="B1534" s="18" t="s">
        <v>4603</v>
      </c>
      <c r="C1534" s="18" t="s">
        <v>4604</v>
      </c>
      <c r="D1534" s="21">
        <v>0.26176157522721599</v>
      </c>
      <c r="E1534" s="20">
        <v>0.220895290374756</v>
      </c>
      <c r="F1534" s="48" t="str">
        <f t="shared" si="24"/>
        <v>Not_significant</v>
      </c>
      <c r="G1534" s="30" t="e">
        <f>IF(F1534="Significant",Table2[[#This Row],[Student''s T-test Difference]],NA())</f>
        <v>#N/A</v>
      </c>
      <c r="H1534" s="31">
        <f>IF(F1534="Not_Significant",Table2[[#This Row],[Student''s T-test Difference]],NA())</f>
        <v>0.220895290374756</v>
      </c>
      <c r="I1534" s="45">
        <v>19.738945007324201</v>
      </c>
      <c r="J1534" s="45">
        <v>20.3487224578857</v>
      </c>
      <c r="K1534" s="49">
        <v>20.449851989746101</v>
      </c>
      <c r="L1534" s="49">
        <v>20.545354843139599</v>
      </c>
      <c r="M1534" s="45">
        <v>19.5973014831543</v>
      </c>
      <c r="N1534" s="49">
        <v>19.483852386474599</v>
      </c>
      <c r="O1534" s="49">
        <v>20.544090270996101</v>
      </c>
      <c r="P1534" s="45">
        <v>20.574048995971701</v>
      </c>
    </row>
    <row r="1535" spans="1:16" x14ac:dyDescent="0.25">
      <c r="A1535" s="18" t="s">
        <v>4605</v>
      </c>
      <c r="B1535" s="18" t="s">
        <v>4606</v>
      </c>
      <c r="C1535" s="18" t="s">
        <v>4607</v>
      </c>
      <c r="D1535" s="21">
        <v>0.12670952381092601</v>
      </c>
      <c r="E1535" s="20">
        <v>0.10224723815918001</v>
      </c>
      <c r="F1535" s="48" t="str">
        <f t="shared" si="24"/>
        <v>Not_significant</v>
      </c>
      <c r="G1535" s="30" t="e">
        <f>IF(F1535="Significant",Table2[[#This Row],[Student''s T-test Difference]],NA())</f>
        <v>#N/A</v>
      </c>
      <c r="H1535" s="31">
        <f>IF(F1535="Not_Significant",Table2[[#This Row],[Student''s T-test Difference]],NA())</f>
        <v>0.10224723815918001</v>
      </c>
      <c r="I1535" s="45">
        <v>24.174057006835898</v>
      </c>
      <c r="J1535" s="45">
        <v>24.033327102661101</v>
      </c>
      <c r="K1535" s="49">
        <v>23.478845596313501</v>
      </c>
      <c r="L1535" s="49">
        <v>23.4810905456543</v>
      </c>
      <c r="M1535" s="45">
        <v>24.1244812011719</v>
      </c>
      <c r="N1535" s="49">
        <v>24.090398788452099</v>
      </c>
      <c r="O1535" s="49">
        <v>23.2922554016113</v>
      </c>
      <c r="P1535" s="45">
        <v>23.251195907592798</v>
      </c>
    </row>
    <row r="1536" spans="1:16" x14ac:dyDescent="0.25">
      <c r="A1536" s="18" t="s">
        <v>4608</v>
      </c>
      <c r="B1536" s="18" t="s">
        <v>4609</v>
      </c>
      <c r="C1536" s="18" t="s">
        <v>4610</v>
      </c>
      <c r="D1536" s="21">
        <v>1.7322716968461199E-2</v>
      </c>
      <c r="E1536" s="20">
        <v>8.7409019470214792E-3</v>
      </c>
      <c r="F1536" s="48" t="str">
        <f t="shared" si="24"/>
        <v>Not_significant</v>
      </c>
      <c r="G1536" s="30" t="e">
        <f>IF(F1536="Significant",Table2[[#This Row],[Student''s T-test Difference]],NA())</f>
        <v>#N/A</v>
      </c>
      <c r="H1536" s="31">
        <f>IF(F1536="Not_Significant",Table2[[#This Row],[Student''s T-test Difference]],NA())</f>
        <v>8.7409019470214792E-3</v>
      </c>
      <c r="I1536" s="45">
        <v>23.2950630187988</v>
      </c>
      <c r="J1536" s="45">
        <v>23.5419025421143</v>
      </c>
      <c r="K1536" s="49">
        <v>23.879056930541999</v>
      </c>
      <c r="L1536" s="49">
        <v>23.808635711669901</v>
      </c>
      <c r="M1536" s="45">
        <v>23.4680576324463</v>
      </c>
      <c r="N1536" s="49">
        <v>23.411226272583001</v>
      </c>
      <c r="O1536" s="49">
        <v>23.835773468017599</v>
      </c>
      <c r="P1536" s="45">
        <v>23.77463722229</v>
      </c>
    </row>
    <row r="1537" spans="1:16" x14ac:dyDescent="0.25">
      <c r="A1537" s="18" t="s">
        <v>4611</v>
      </c>
      <c r="B1537" s="18" t="s">
        <v>4612</v>
      </c>
      <c r="C1537" s="18" t="s">
        <v>4613</v>
      </c>
      <c r="D1537" s="21">
        <v>0.27252972032303302</v>
      </c>
      <c r="E1537" s="20">
        <v>0.10651350021362301</v>
      </c>
      <c r="F1537" s="48" t="str">
        <f t="shared" si="24"/>
        <v>Not_significant</v>
      </c>
      <c r="G1537" s="30" t="e">
        <f>IF(F1537="Significant",Table2[[#This Row],[Student''s T-test Difference]],NA())</f>
        <v>#N/A</v>
      </c>
      <c r="H1537" s="31">
        <f>IF(F1537="Not_Significant",Table2[[#This Row],[Student''s T-test Difference]],NA())</f>
        <v>0.10651350021362301</v>
      </c>
      <c r="I1537" s="45">
        <v>19.521800994873001</v>
      </c>
      <c r="J1537" s="45">
        <v>19.818630218505898</v>
      </c>
      <c r="K1537" s="49">
        <v>20.143440246581999</v>
      </c>
      <c r="L1537" s="49">
        <v>20.049688339233398</v>
      </c>
      <c r="M1537" s="45">
        <v>19.713685989379901</v>
      </c>
      <c r="N1537" s="49">
        <v>19.578546524047901</v>
      </c>
      <c r="O1537" s="49">
        <v>19.957843780517599</v>
      </c>
      <c r="P1537" s="45">
        <v>19.857429504394499</v>
      </c>
    </row>
    <row r="1538" spans="1:16" x14ac:dyDescent="0.25">
      <c r="A1538" s="18" t="s">
        <v>4614</v>
      </c>
      <c r="B1538" s="18" t="s">
        <v>4615</v>
      </c>
      <c r="C1538" s="18" t="s">
        <v>4616</v>
      </c>
      <c r="D1538" s="21">
        <v>1.9695275662731E-2</v>
      </c>
      <c r="E1538" s="20">
        <v>1.65300369262695E-2</v>
      </c>
      <c r="F1538" s="48" t="str">
        <f t="shared" si="24"/>
        <v>Not_significant</v>
      </c>
      <c r="G1538" s="30" t="e">
        <f>IF(F1538="Significant",Table2[[#This Row],[Student''s T-test Difference]],NA())</f>
        <v>#N/A</v>
      </c>
      <c r="H1538" s="31">
        <f>IF(F1538="Not_Significant",Table2[[#This Row],[Student''s T-test Difference]],NA())</f>
        <v>1.65300369262695E-2</v>
      </c>
      <c r="I1538" s="45">
        <v>22.498144149780298</v>
      </c>
      <c r="J1538" s="45">
        <v>21.860450744628899</v>
      </c>
      <c r="K1538" s="49">
        <v>21.868589401245099</v>
      </c>
      <c r="L1538" s="49">
        <v>21.8187046051025</v>
      </c>
      <c r="M1538" s="45">
        <v>22.424888610839801</v>
      </c>
      <c r="N1538" s="49">
        <v>22.149459838867202</v>
      </c>
      <c r="O1538" s="49">
        <v>21.3290100097656</v>
      </c>
      <c r="P1538" s="45">
        <v>22.076410293579102</v>
      </c>
    </row>
    <row r="1539" spans="1:16" x14ac:dyDescent="0.25">
      <c r="A1539" s="18" t="s">
        <v>4617</v>
      </c>
      <c r="B1539" s="18" t="s">
        <v>4618</v>
      </c>
      <c r="C1539" s="18" t="s">
        <v>4619</v>
      </c>
      <c r="D1539" s="21">
        <v>4.2569149611816001E-2</v>
      </c>
      <c r="E1539" s="20">
        <v>-3.5213947296142599E-2</v>
      </c>
      <c r="F1539" s="48" t="str">
        <f t="shared" si="24"/>
        <v>Not_significant</v>
      </c>
      <c r="G1539" s="30" t="e">
        <f>IF(F1539="Significant",Table2[[#This Row],[Student''s T-test Difference]],NA())</f>
        <v>#N/A</v>
      </c>
      <c r="H1539" s="31">
        <f>IF(F1539="Not_Significant",Table2[[#This Row],[Student''s T-test Difference]],NA())</f>
        <v>-3.5213947296142599E-2</v>
      </c>
      <c r="I1539" s="45">
        <v>23.3677978515625</v>
      </c>
      <c r="J1539" s="45">
        <v>23.150581359863299</v>
      </c>
      <c r="K1539" s="49">
        <v>22.893018722534201</v>
      </c>
      <c r="L1539" s="49">
        <v>22.611759185791001</v>
      </c>
      <c r="M1539" s="45">
        <v>23.232295989990199</v>
      </c>
      <c r="N1539" s="49">
        <v>23.335176467895501</v>
      </c>
      <c r="O1539" s="49">
        <v>23.2637748718262</v>
      </c>
      <c r="P1539" s="45">
        <v>22.332765579223601</v>
      </c>
    </row>
    <row r="1540" spans="1:16" x14ac:dyDescent="0.25">
      <c r="A1540" s="18" t="s">
        <v>4620</v>
      </c>
      <c r="B1540" s="18" t="s">
        <v>4621</v>
      </c>
      <c r="C1540" s="18" t="s">
        <v>4622</v>
      </c>
      <c r="D1540" s="21">
        <v>0.12406456249356999</v>
      </c>
      <c r="E1540" s="20">
        <v>4.2437076568603502E-2</v>
      </c>
      <c r="F1540" s="48" t="str">
        <f t="shared" si="24"/>
        <v>Not_significant</v>
      </c>
      <c r="G1540" s="30" t="e">
        <f>IF(F1540="Significant",Table2[[#This Row],[Student''s T-test Difference]],NA())</f>
        <v>#N/A</v>
      </c>
      <c r="H1540" s="31">
        <f>IF(F1540="Not_Significant",Table2[[#This Row],[Student''s T-test Difference]],NA())</f>
        <v>4.2437076568603502E-2</v>
      </c>
      <c r="I1540" s="45">
        <v>25.479534149169901</v>
      </c>
      <c r="J1540" s="45">
        <v>25.3554382324219</v>
      </c>
      <c r="K1540" s="49">
        <v>25.127832412719702</v>
      </c>
      <c r="L1540" s="49">
        <v>25.185235977172901</v>
      </c>
      <c r="M1540" s="45">
        <v>25.506778717041001</v>
      </c>
      <c r="N1540" s="49">
        <v>25.292304992675799</v>
      </c>
      <c r="O1540" s="49">
        <v>25.082384109497099</v>
      </c>
      <c r="P1540" s="45">
        <v>25.096824645996101</v>
      </c>
    </row>
    <row r="1541" spans="1:16" x14ac:dyDescent="0.25">
      <c r="A1541" s="18" t="s">
        <v>4623</v>
      </c>
      <c r="B1541" s="18" t="s">
        <v>4624</v>
      </c>
      <c r="C1541" s="18" t="s">
        <v>4625</v>
      </c>
      <c r="D1541" s="21">
        <v>0.318861580561768</v>
      </c>
      <c r="E1541" s="20">
        <v>-9.2459678649902302E-2</v>
      </c>
      <c r="F1541" s="48" t="str">
        <f t="shared" si="24"/>
        <v>Not_significant</v>
      </c>
      <c r="G1541" s="30" t="e">
        <f>IF(F1541="Significant",Table2[[#This Row],[Student''s T-test Difference]],NA())</f>
        <v>#N/A</v>
      </c>
      <c r="H1541" s="31">
        <f>IF(F1541="Not_Significant",Table2[[#This Row],[Student''s T-test Difference]],NA())</f>
        <v>-9.2459678649902302E-2</v>
      </c>
      <c r="I1541" s="45">
        <v>23.414262771606399</v>
      </c>
      <c r="J1541" s="45">
        <v>23.8885173797607</v>
      </c>
      <c r="K1541" s="49">
        <v>23.657070159912099</v>
      </c>
      <c r="L1541" s="49">
        <v>23.7681999206543</v>
      </c>
      <c r="M1541" s="45">
        <v>23.643339157104499</v>
      </c>
      <c r="N1541" s="49">
        <v>23.668260574340799</v>
      </c>
      <c r="O1541" s="49">
        <v>23.923547744751001</v>
      </c>
      <c r="P1541" s="45">
        <v>23.8627414703369</v>
      </c>
    </row>
    <row r="1542" spans="1:16" x14ac:dyDescent="0.25">
      <c r="A1542" s="18" t="s">
        <v>4626</v>
      </c>
      <c r="B1542" s="18" t="s">
        <v>4627</v>
      </c>
      <c r="C1542" s="18" t="s">
        <v>4628</v>
      </c>
      <c r="D1542" s="21">
        <v>1.5622803562348001E-2</v>
      </c>
      <c r="E1542" s="20">
        <v>9.9143981933593802E-3</v>
      </c>
      <c r="F1542" s="48" t="str">
        <f t="shared" si="24"/>
        <v>Not_significant</v>
      </c>
      <c r="G1542" s="30" t="e">
        <f>IF(F1542="Significant",Table2[[#This Row],[Student''s T-test Difference]],NA())</f>
        <v>#N/A</v>
      </c>
      <c r="H1542" s="31">
        <f>IF(F1542="Not_Significant",Table2[[#This Row],[Student''s T-test Difference]],NA())</f>
        <v>9.9143981933593802E-3</v>
      </c>
      <c r="I1542" s="45">
        <v>26.035737991333001</v>
      </c>
      <c r="J1542" s="45">
        <v>26.539503097534201</v>
      </c>
      <c r="K1542" s="49">
        <v>26.683300018310501</v>
      </c>
      <c r="L1542" s="49">
        <v>26.5153713226318</v>
      </c>
      <c r="M1542" s="45">
        <v>26.092329025268601</v>
      </c>
      <c r="N1542" s="49">
        <v>26.2215480804443</v>
      </c>
      <c r="O1542" s="49">
        <v>26.693677902221701</v>
      </c>
      <c r="P1542" s="45">
        <v>26.726699829101602</v>
      </c>
    </row>
    <row r="1543" spans="1:16" x14ac:dyDescent="0.25">
      <c r="A1543" s="18" t="s">
        <v>4629</v>
      </c>
      <c r="B1543" s="18" t="s">
        <v>4630</v>
      </c>
      <c r="C1543" s="18" t="s">
        <v>4631</v>
      </c>
      <c r="D1543" s="21">
        <v>0.12015653252858299</v>
      </c>
      <c r="E1543" s="20">
        <v>8.0602645874023396E-2</v>
      </c>
      <c r="F1543" s="48" t="str">
        <f t="shared" si="24"/>
        <v>Not_significant</v>
      </c>
      <c r="G1543" s="30" t="e">
        <f>IF(F1543="Significant",Table2[[#This Row],[Student''s T-test Difference]],NA())</f>
        <v>#N/A</v>
      </c>
      <c r="H1543" s="31">
        <f>IF(F1543="Not_Significant",Table2[[#This Row],[Student''s T-test Difference]],NA())</f>
        <v>8.0602645874023396E-2</v>
      </c>
      <c r="I1543" s="45">
        <v>22.522712707519499</v>
      </c>
      <c r="J1543" s="45">
        <v>23.084667205810501</v>
      </c>
      <c r="K1543" s="49">
        <v>23.022844314575199</v>
      </c>
      <c r="L1543" s="49">
        <v>22.837129592895501</v>
      </c>
      <c r="M1543" s="45">
        <v>22.3014221191406</v>
      </c>
      <c r="N1543" s="49">
        <v>22.548486709594702</v>
      </c>
      <c r="O1543" s="49">
        <v>23.085309982299801</v>
      </c>
      <c r="P1543" s="45">
        <v>23.209724426269499</v>
      </c>
    </row>
    <row r="1544" spans="1:16" x14ac:dyDescent="0.25">
      <c r="A1544" s="18" t="s">
        <v>4632</v>
      </c>
      <c r="B1544" s="18" t="s">
        <v>4633</v>
      </c>
      <c r="C1544" s="18" t="s">
        <v>4634</v>
      </c>
      <c r="D1544" s="21">
        <v>0.16273945986140501</v>
      </c>
      <c r="E1544" s="20">
        <v>3.3780097961425802E-2</v>
      </c>
      <c r="F1544" s="48" t="str">
        <f t="shared" si="24"/>
        <v>Not_significant</v>
      </c>
      <c r="G1544" s="30" t="e">
        <f>IF(F1544="Significant",Table2[[#This Row],[Student''s T-test Difference]],NA())</f>
        <v>#N/A</v>
      </c>
      <c r="H1544" s="31">
        <f>IF(F1544="Not_Significant",Table2[[#This Row],[Student''s T-test Difference]],NA())</f>
        <v>3.3780097961425802E-2</v>
      </c>
      <c r="I1544" s="45">
        <v>24.337051391601602</v>
      </c>
      <c r="J1544" s="45">
        <v>24.669460296630898</v>
      </c>
      <c r="K1544" s="49">
        <v>24.501283645629901</v>
      </c>
      <c r="L1544" s="49">
        <v>24.533027648925799</v>
      </c>
      <c r="M1544" s="45">
        <v>24.381790161132798</v>
      </c>
      <c r="N1544" s="49">
        <v>24.570377349853501</v>
      </c>
      <c r="O1544" s="49">
        <v>24.515712738037099</v>
      </c>
      <c r="P1544" s="45">
        <v>24.437822341918899</v>
      </c>
    </row>
    <row r="1545" spans="1:16" x14ac:dyDescent="0.25">
      <c r="A1545" s="18" t="s">
        <v>4635</v>
      </c>
      <c r="B1545" s="18" t="s">
        <v>4636</v>
      </c>
      <c r="C1545" s="18" t="s">
        <v>4637</v>
      </c>
      <c r="D1545" s="21">
        <v>0.105276723222908</v>
      </c>
      <c r="E1545" s="20">
        <v>-0.14505577087402299</v>
      </c>
      <c r="F1545" s="48" t="str">
        <f t="shared" si="24"/>
        <v>Not_significant</v>
      </c>
      <c r="G1545" s="30" t="e">
        <f>IF(F1545="Significant",Table2[[#This Row],[Student''s T-test Difference]],NA())</f>
        <v>#N/A</v>
      </c>
      <c r="H1545" s="31">
        <f>IF(F1545="Not_Significant",Table2[[#This Row],[Student''s T-test Difference]],NA())</f>
        <v>-0.14505577087402299</v>
      </c>
      <c r="I1545" s="45">
        <v>21.063592910766602</v>
      </c>
      <c r="J1545" s="45">
        <v>20.8941555023193</v>
      </c>
      <c r="K1545" s="49">
        <v>19.364500045776399</v>
      </c>
      <c r="L1545" s="49">
        <v>20.214838027954102</v>
      </c>
      <c r="M1545" s="45">
        <v>21.080846786498999</v>
      </c>
      <c r="N1545" s="49">
        <v>21.114425659179702</v>
      </c>
      <c r="O1545" s="49">
        <v>20.036548614501999</v>
      </c>
      <c r="P1545" s="45">
        <v>19.8854885101318</v>
      </c>
    </row>
    <row r="1546" spans="1:16" x14ac:dyDescent="0.25">
      <c r="A1546" s="18" t="s">
        <v>4638</v>
      </c>
      <c r="B1546" s="18" t="s">
        <v>4639</v>
      </c>
      <c r="C1546" s="18" t="s">
        <v>4640</v>
      </c>
      <c r="D1546" s="21">
        <v>0.21836068721172899</v>
      </c>
      <c r="E1546" s="20">
        <v>8.1122875213623005E-2</v>
      </c>
      <c r="F1546" s="48" t="str">
        <f t="shared" si="24"/>
        <v>Not_significant</v>
      </c>
      <c r="G1546" s="30" t="e">
        <f>IF(F1546="Significant",Table2[[#This Row],[Student''s T-test Difference]],NA())</f>
        <v>#N/A</v>
      </c>
      <c r="H1546" s="31">
        <f>IF(F1546="Not_Significant",Table2[[#This Row],[Student''s T-test Difference]],NA())</f>
        <v>8.1122875213623005E-2</v>
      </c>
      <c r="I1546" s="45">
        <v>24.6475715637207</v>
      </c>
      <c r="J1546" s="45">
        <v>24.9631233215332</v>
      </c>
      <c r="K1546" s="49">
        <v>24.551908493041999</v>
      </c>
      <c r="L1546" s="49">
        <v>24.470521926879901</v>
      </c>
      <c r="M1546" s="45">
        <v>24.865310668945298</v>
      </c>
      <c r="N1546" s="49">
        <v>24.578220367431602</v>
      </c>
      <c r="O1546" s="49">
        <v>24.4158935546875</v>
      </c>
      <c r="P1546" s="45">
        <v>24.4492092132568</v>
      </c>
    </row>
    <row r="1547" spans="1:16" x14ac:dyDescent="0.25">
      <c r="A1547" s="18" t="s">
        <v>4641</v>
      </c>
      <c r="B1547" s="18" t="s">
        <v>4642</v>
      </c>
      <c r="C1547" s="18" t="s">
        <v>4643</v>
      </c>
      <c r="D1547" s="21">
        <v>0.41916080089811802</v>
      </c>
      <c r="E1547" s="20">
        <v>1.4931488037109399</v>
      </c>
      <c r="F1547" s="48" t="str">
        <f t="shared" si="24"/>
        <v>Not_significant</v>
      </c>
      <c r="G1547" s="30" t="e">
        <f>IF(F1547="Significant",Table2[[#This Row],[Student''s T-test Difference]],NA())</f>
        <v>#N/A</v>
      </c>
      <c r="H1547" s="31">
        <f>IF(F1547="Not_Significant",Table2[[#This Row],[Student''s T-test Difference]],NA())</f>
        <v>1.4931488037109399</v>
      </c>
      <c r="I1547" s="45">
        <v>20.012744903564499</v>
      </c>
      <c r="J1547" s="45">
        <v>20.522203445434599</v>
      </c>
      <c r="K1547" s="49">
        <v>20.624217987060501</v>
      </c>
      <c r="L1547" s="49">
        <v>20.733671188354499</v>
      </c>
      <c r="M1547" s="45">
        <v>14.2683296203613</v>
      </c>
      <c r="N1547" s="49">
        <v>20.448320388793899</v>
      </c>
      <c r="O1547" s="49">
        <v>20.537498474121101</v>
      </c>
      <c r="P1547" s="45">
        <v>20.666093826293899</v>
      </c>
    </row>
    <row r="1548" spans="1:16" x14ac:dyDescent="0.25">
      <c r="A1548" s="18" t="s">
        <v>4644</v>
      </c>
      <c r="B1548" s="18" t="s">
        <v>4645</v>
      </c>
      <c r="C1548" s="18" t="s">
        <v>4646</v>
      </c>
      <c r="D1548" s="21">
        <v>3.7615695018595702E-3</v>
      </c>
      <c r="E1548" s="20">
        <v>3.2086372375488299E-3</v>
      </c>
      <c r="F1548" s="48" t="str">
        <f t="shared" si="24"/>
        <v>Not_significant</v>
      </c>
      <c r="G1548" s="30" t="e">
        <f>IF(F1548="Significant",Table2[[#This Row],[Student''s T-test Difference]],NA())</f>
        <v>#N/A</v>
      </c>
      <c r="H1548" s="31">
        <f>IF(F1548="Not_Significant",Table2[[#This Row],[Student''s T-test Difference]],NA())</f>
        <v>3.2086372375488299E-3</v>
      </c>
      <c r="I1548" s="45">
        <v>21.388242721557599</v>
      </c>
      <c r="J1548" s="45">
        <v>22.089271545410199</v>
      </c>
      <c r="K1548" s="49">
        <v>22.1738471984863</v>
      </c>
      <c r="L1548" s="49">
        <v>22.224290847778299</v>
      </c>
      <c r="M1548" s="45">
        <v>21.701112747192401</v>
      </c>
      <c r="N1548" s="49">
        <v>21.524463653564499</v>
      </c>
      <c r="O1548" s="49">
        <v>22.301204681396499</v>
      </c>
      <c r="P1548" s="45">
        <v>22.336036682128899</v>
      </c>
    </row>
    <row r="1549" spans="1:16" x14ac:dyDescent="0.25">
      <c r="A1549" s="18" t="s">
        <v>4647</v>
      </c>
      <c r="B1549" s="18" t="s">
        <v>4648</v>
      </c>
      <c r="C1549" s="18" t="s">
        <v>4649</v>
      </c>
      <c r="D1549" s="21">
        <v>9.9539495848678106E-2</v>
      </c>
      <c r="E1549" s="20">
        <v>8.0617904663085896E-2</v>
      </c>
      <c r="F1549" s="48" t="str">
        <f t="shared" si="24"/>
        <v>Not_significant</v>
      </c>
      <c r="G1549" s="30" t="e">
        <f>IF(F1549="Significant",Table2[[#This Row],[Student''s T-test Difference]],NA())</f>
        <v>#N/A</v>
      </c>
      <c r="H1549" s="31">
        <f>IF(F1549="Not_Significant",Table2[[#This Row],[Student''s T-test Difference]],NA())</f>
        <v>8.0617904663085896E-2</v>
      </c>
      <c r="I1549" s="45">
        <v>24.5701293945313</v>
      </c>
      <c r="J1549" s="45">
        <v>24.667427062988299</v>
      </c>
      <c r="K1549" s="49">
        <v>25.413497924804702</v>
      </c>
      <c r="L1549" s="49">
        <v>25.3229370117188</v>
      </c>
      <c r="M1549" s="45">
        <v>24.873777389526399</v>
      </c>
      <c r="N1549" s="49">
        <v>24.480281829833999</v>
      </c>
      <c r="O1549" s="49">
        <v>24.841875076293899</v>
      </c>
      <c r="P1549" s="45">
        <v>25.4555854797363</v>
      </c>
    </row>
    <row r="1550" spans="1:16" x14ac:dyDescent="0.25">
      <c r="A1550" s="18" t="s">
        <v>4650</v>
      </c>
      <c r="B1550" s="18" t="s">
        <v>4651</v>
      </c>
      <c r="C1550" s="18" t="s">
        <v>4652</v>
      </c>
      <c r="D1550" s="21">
        <v>0.63334373980610503</v>
      </c>
      <c r="E1550" s="20">
        <v>0.170826435089111</v>
      </c>
      <c r="F1550" s="48" t="str">
        <f t="shared" si="24"/>
        <v>Not_significant</v>
      </c>
      <c r="G1550" s="30" t="e">
        <f>IF(F1550="Significant",Table2[[#This Row],[Student''s T-test Difference]],NA())</f>
        <v>#N/A</v>
      </c>
      <c r="H1550" s="31">
        <f>IF(F1550="Not_Significant",Table2[[#This Row],[Student''s T-test Difference]],NA())</f>
        <v>0.170826435089111</v>
      </c>
      <c r="I1550" s="45">
        <v>24.46555519104</v>
      </c>
      <c r="J1550" s="45">
        <v>24.3502311706543</v>
      </c>
      <c r="K1550" s="49">
        <v>24.228187561035199</v>
      </c>
      <c r="L1550" s="49">
        <v>24.318241119384801</v>
      </c>
      <c r="M1550" s="45">
        <v>24.373682022094702</v>
      </c>
      <c r="N1550" s="49">
        <v>24.377765655517599</v>
      </c>
      <c r="O1550" s="49">
        <v>23.971794128418001</v>
      </c>
      <c r="P1550" s="45">
        <v>23.9556674957275</v>
      </c>
    </row>
    <row r="1551" spans="1:16" x14ac:dyDescent="0.25">
      <c r="A1551" s="18" t="s">
        <v>4653</v>
      </c>
      <c r="B1551" s="18" t="s">
        <v>4654</v>
      </c>
      <c r="C1551" s="18" t="s">
        <v>4655</v>
      </c>
      <c r="D1551" s="21">
        <v>0.242659552223527</v>
      </c>
      <c r="E1551" s="20">
        <v>4.3734550476074198E-2</v>
      </c>
      <c r="F1551" s="48" t="str">
        <f t="shared" si="24"/>
        <v>Not_significant</v>
      </c>
      <c r="G1551" s="30" t="e">
        <f>IF(F1551="Significant",Table2[[#This Row],[Student''s T-test Difference]],NA())</f>
        <v>#N/A</v>
      </c>
      <c r="H1551" s="31">
        <f>IF(F1551="Not_Significant",Table2[[#This Row],[Student''s T-test Difference]],NA())</f>
        <v>4.3734550476074198E-2</v>
      </c>
      <c r="I1551" s="45">
        <v>25.3667297363281</v>
      </c>
      <c r="J1551" s="45">
        <v>25.584243774414102</v>
      </c>
      <c r="K1551" s="49">
        <v>25.4784755706787</v>
      </c>
      <c r="L1551" s="49">
        <v>25.482742309570298</v>
      </c>
      <c r="M1551" s="45">
        <v>25.420455932617202</v>
      </c>
      <c r="N1551" s="49">
        <v>25.282709121704102</v>
      </c>
      <c r="O1551" s="49">
        <v>25.560079574585</v>
      </c>
      <c r="P1551" s="45">
        <v>25.4740085601807</v>
      </c>
    </row>
    <row r="1552" spans="1:16" x14ac:dyDescent="0.25">
      <c r="A1552" s="18" t="s">
        <v>4656</v>
      </c>
      <c r="B1552" s="18" t="s">
        <v>4657</v>
      </c>
      <c r="C1552" s="18" t="s">
        <v>4658</v>
      </c>
      <c r="D1552" s="21">
        <v>0.27964313355912401</v>
      </c>
      <c r="E1552" s="20">
        <v>6.2548160552978502E-2</v>
      </c>
      <c r="F1552" s="48" t="str">
        <f t="shared" si="24"/>
        <v>Not_significant</v>
      </c>
      <c r="G1552" s="30" t="e">
        <f>IF(F1552="Significant",Table2[[#This Row],[Student''s T-test Difference]],NA())</f>
        <v>#N/A</v>
      </c>
      <c r="H1552" s="31">
        <f>IF(F1552="Not_Significant",Table2[[#This Row],[Student''s T-test Difference]],NA())</f>
        <v>6.2548160552978502E-2</v>
      </c>
      <c r="I1552" s="45">
        <v>28.631647109985401</v>
      </c>
      <c r="J1552" s="45">
        <v>28.4645080566406</v>
      </c>
      <c r="K1552" s="49">
        <v>28.332670211791999</v>
      </c>
      <c r="L1552" s="49">
        <v>28.376827239990199</v>
      </c>
      <c r="M1552" s="45">
        <v>28.5704650878906</v>
      </c>
      <c r="N1552" s="49">
        <v>28.381786346435501</v>
      </c>
      <c r="O1552" s="49">
        <v>28.265001296997099</v>
      </c>
      <c r="P1552" s="45">
        <v>28.338207244873001</v>
      </c>
    </row>
    <row r="1553" spans="1:16" x14ac:dyDescent="0.25">
      <c r="A1553" s="18" t="s">
        <v>4659</v>
      </c>
      <c r="B1553" s="18" t="s">
        <v>4660</v>
      </c>
      <c r="C1553" s="18" t="s">
        <v>4661</v>
      </c>
      <c r="D1553" s="21">
        <v>0.129985247546093</v>
      </c>
      <c r="E1553" s="20">
        <v>2.00142860412598E-2</v>
      </c>
      <c r="F1553" s="48" t="str">
        <f t="shared" si="24"/>
        <v>Not_significant</v>
      </c>
      <c r="G1553" s="30" t="e">
        <f>IF(F1553="Significant",Table2[[#This Row],[Student''s T-test Difference]],NA())</f>
        <v>#N/A</v>
      </c>
      <c r="H1553" s="31">
        <f>IF(F1553="Not_Significant",Table2[[#This Row],[Student''s T-test Difference]],NA())</f>
        <v>2.00142860412598E-2</v>
      </c>
      <c r="I1553" s="45">
        <v>24.4726676940918</v>
      </c>
      <c r="J1553" s="45">
        <v>24.661279678344702</v>
      </c>
      <c r="K1553" s="49">
        <v>24.622583389282202</v>
      </c>
      <c r="L1553" s="49">
        <v>24.615114212036101</v>
      </c>
      <c r="M1553" s="45">
        <v>24.5091667175293</v>
      </c>
      <c r="N1553" s="49">
        <v>24.498256683349599</v>
      </c>
      <c r="O1553" s="49">
        <v>24.6578884124756</v>
      </c>
      <c r="P1553" s="45">
        <v>24.626276016235401</v>
      </c>
    </row>
    <row r="1554" spans="1:16" x14ac:dyDescent="0.25">
      <c r="A1554" s="18" t="s">
        <v>4662</v>
      </c>
      <c r="B1554" s="18" t="s">
        <v>4663</v>
      </c>
      <c r="C1554" s="18" t="s">
        <v>4664</v>
      </c>
      <c r="D1554" s="21">
        <v>0.12799493436312701</v>
      </c>
      <c r="E1554" s="20">
        <v>7.8179359436035198E-2</v>
      </c>
      <c r="F1554" s="48" t="str">
        <f t="shared" si="24"/>
        <v>Not_significant</v>
      </c>
      <c r="G1554" s="30" t="e">
        <f>IF(F1554="Significant",Table2[[#This Row],[Student''s T-test Difference]],NA())</f>
        <v>#N/A</v>
      </c>
      <c r="H1554" s="31">
        <f>IF(F1554="Not_Significant",Table2[[#This Row],[Student''s T-test Difference]],NA())</f>
        <v>7.8179359436035198E-2</v>
      </c>
      <c r="I1554" s="45">
        <v>23.779504776001001</v>
      </c>
      <c r="J1554" s="45">
        <v>24.036098480224599</v>
      </c>
      <c r="K1554" s="49">
        <v>24.440435409545898</v>
      </c>
      <c r="L1554" s="49">
        <v>24.257574081420898</v>
      </c>
      <c r="M1554" s="45">
        <v>23.824348449706999</v>
      </c>
      <c r="N1554" s="49">
        <v>23.6661586761475</v>
      </c>
      <c r="O1554" s="49">
        <v>24.386646270751999</v>
      </c>
      <c r="P1554" s="45">
        <v>24.3237419128418</v>
      </c>
    </row>
    <row r="1555" spans="1:16" x14ac:dyDescent="0.25">
      <c r="A1555" s="18" t="s">
        <v>4665</v>
      </c>
      <c r="B1555" s="18" t="s">
        <v>4666</v>
      </c>
      <c r="C1555" s="18" t="s">
        <v>4667</v>
      </c>
      <c r="D1555" s="21">
        <v>0.16446060834003301</v>
      </c>
      <c r="E1555" s="20">
        <v>1.6485691070556599E-2</v>
      </c>
      <c r="F1555" s="48" t="str">
        <f t="shared" si="24"/>
        <v>Not_significant</v>
      </c>
      <c r="G1555" s="30" t="e">
        <f>IF(F1555="Significant",Table2[[#This Row],[Student''s T-test Difference]],NA())</f>
        <v>#N/A</v>
      </c>
      <c r="H1555" s="31">
        <f>IF(F1555="Not_Significant",Table2[[#This Row],[Student''s T-test Difference]],NA())</f>
        <v>1.6485691070556599E-2</v>
      </c>
      <c r="I1555" s="45">
        <v>28.169528961181602</v>
      </c>
      <c r="J1555" s="45">
        <v>28.266614913940401</v>
      </c>
      <c r="K1555" s="49">
        <v>28.1704216003418</v>
      </c>
      <c r="L1555" s="49">
        <v>28.196039199829102</v>
      </c>
      <c r="M1555" s="45">
        <v>28.179988861083999</v>
      </c>
      <c r="N1555" s="49">
        <v>28.101032257080099</v>
      </c>
      <c r="O1555" s="49">
        <v>28.206012725830099</v>
      </c>
      <c r="P1555" s="45">
        <v>28.249628067016602</v>
      </c>
    </row>
    <row r="1556" spans="1:16" x14ac:dyDescent="0.25">
      <c r="A1556" s="18" t="s">
        <v>4668</v>
      </c>
      <c r="B1556" s="18" t="s">
        <v>4669</v>
      </c>
      <c r="C1556" s="18" t="s">
        <v>4670</v>
      </c>
      <c r="D1556" s="21">
        <v>0.14500235428463901</v>
      </c>
      <c r="E1556" s="20">
        <v>4.6928882598877002E-2</v>
      </c>
      <c r="F1556" s="48" t="str">
        <f t="shared" ref="F1556:F1619" si="25">IF((AND((OR(E1556&gt;=$R$3,E1556&lt;=$S$3)),D1556&gt;=1.3)), "Significant", "Not_significant")</f>
        <v>Not_significant</v>
      </c>
      <c r="G1556" s="30" t="e">
        <f>IF(F1556="Significant",Table2[[#This Row],[Student''s T-test Difference]],NA())</f>
        <v>#N/A</v>
      </c>
      <c r="H1556" s="31">
        <f>IF(F1556="Not_Significant",Table2[[#This Row],[Student''s T-test Difference]],NA())</f>
        <v>4.6928882598877002E-2</v>
      </c>
      <c r="I1556" s="45">
        <v>21.292488098144499</v>
      </c>
      <c r="J1556" s="45">
        <v>21.558179855346701</v>
      </c>
      <c r="K1556" s="49">
        <v>21.508022308349599</v>
      </c>
      <c r="L1556" s="49">
        <v>21.561805725097699</v>
      </c>
      <c r="M1556" s="45">
        <v>21.147701263427699</v>
      </c>
      <c r="N1556" s="49">
        <v>21.537631988525401</v>
      </c>
      <c r="O1556" s="49">
        <v>21.633831024169901</v>
      </c>
      <c r="P1556" s="45">
        <v>21.413616180419901</v>
      </c>
    </row>
    <row r="1557" spans="1:16" x14ac:dyDescent="0.25">
      <c r="A1557" s="18" t="s">
        <v>4671</v>
      </c>
      <c r="B1557" s="18" t="s">
        <v>4672</v>
      </c>
      <c r="C1557" s="18" t="s">
        <v>4673</v>
      </c>
      <c r="D1557" s="21">
        <v>0.64433255415675095</v>
      </c>
      <c r="E1557" s="20">
        <v>0.26724100112915</v>
      </c>
      <c r="F1557" s="48" t="str">
        <f t="shared" si="25"/>
        <v>Not_significant</v>
      </c>
      <c r="G1557" s="30" t="e">
        <f>IF(F1557="Significant",Table2[[#This Row],[Student''s T-test Difference]],NA())</f>
        <v>#N/A</v>
      </c>
      <c r="H1557" s="31">
        <f>IF(F1557="Not_Significant",Table2[[#This Row],[Student''s T-test Difference]],NA())</f>
        <v>0.26724100112915</v>
      </c>
      <c r="I1557" s="45">
        <v>20.2138786315918</v>
      </c>
      <c r="J1557" s="45">
        <v>20.306968688964801</v>
      </c>
      <c r="K1557" s="49">
        <v>20.3948879241943</v>
      </c>
      <c r="L1557" s="49">
        <v>19.7869758605957</v>
      </c>
      <c r="M1557" s="45">
        <v>20.1454563140869</v>
      </c>
      <c r="N1557" s="49">
        <v>20.069320678710898</v>
      </c>
      <c r="O1557" s="49">
        <v>19.4930305480957</v>
      </c>
      <c r="P1557" s="45">
        <v>19.925939559936499</v>
      </c>
    </row>
    <row r="1558" spans="1:16" x14ac:dyDescent="0.25">
      <c r="A1558" s="18" t="s">
        <v>4674</v>
      </c>
      <c r="B1558" s="18" t="s">
        <v>4675</v>
      </c>
      <c r="C1558" s="18" t="s">
        <v>4676</v>
      </c>
      <c r="D1558" s="21">
        <v>0.466573366951407</v>
      </c>
      <c r="E1558" s="20">
        <v>0.22962903976440399</v>
      </c>
      <c r="F1558" s="48" t="str">
        <f t="shared" si="25"/>
        <v>Not_significant</v>
      </c>
      <c r="G1558" s="30" t="e">
        <f>IF(F1558="Significant",Table2[[#This Row],[Student''s T-test Difference]],NA())</f>
        <v>#N/A</v>
      </c>
      <c r="H1558" s="31">
        <f>IF(F1558="Not_Significant",Table2[[#This Row],[Student''s T-test Difference]],NA())</f>
        <v>0.22962903976440399</v>
      </c>
      <c r="I1558" s="45">
        <v>16.271936416626001</v>
      </c>
      <c r="J1558" s="45">
        <v>16.013351440429702</v>
      </c>
      <c r="K1558" s="49">
        <v>16.733730316162099</v>
      </c>
      <c r="L1558" s="49">
        <v>16.906761169433601</v>
      </c>
      <c r="M1558" s="45">
        <v>16.031919479370099</v>
      </c>
      <c r="N1558" s="49">
        <v>16.216047286987301</v>
      </c>
      <c r="O1558" s="49">
        <v>16.420658111572301</v>
      </c>
      <c r="P1558" s="45">
        <v>16.338638305664102</v>
      </c>
    </row>
    <row r="1559" spans="1:16" x14ac:dyDescent="0.25">
      <c r="A1559" s="18" t="s">
        <v>4677</v>
      </c>
      <c r="B1559" s="18" t="s">
        <v>4678</v>
      </c>
      <c r="C1559" s="18" t="s">
        <v>4679</v>
      </c>
      <c r="D1559" s="21">
        <v>0.26715451074101598</v>
      </c>
      <c r="E1559" s="20">
        <v>0.17343091964721699</v>
      </c>
      <c r="F1559" s="48" t="str">
        <f t="shared" si="25"/>
        <v>Not_significant</v>
      </c>
      <c r="G1559" s="30" t="e">
        <f>IF(F1559="Significant",Table2[[#This Row],[Student''s T-test Difference]],NA())</f>
        <v>#N/A</v>
      </c>
      <c r="H1559" s="31">
        <f>IF(F1559="Not_Significant",Table2[[#This Row],[Student''s T-test Difference]],NA())</f>
        <v>0.17343091964721699</v>
      </c>
      <c r="I1559" s="45">
        <v>27.4959621429443</v>
      </c>
      <c r="J1559" s="45">
        <v>27.0902996063232</v>
      </c>
      <c r="K1559" s="49">
        <v>26.935743331909201</v>
      </c>
      <c r="L1559" s="49">
        <v>26.901905059814499</v>
      </c>
      <c r="M1559" s="45">
        <v>27.4221382141113</v>
      </c>
      <c r="N1559" s="49">
        <v>27.220941543579102</v>
      </c>
      <c r="O1559" s="49">
        <v>26.611780166626001</v>
      </c>
      <c r="P1559" s="45">
        <v>26.475326538085898</v>
      </c>
    </row>
    <row r="1560" spans="1:16" x14ac:dyDescent="0.25">
      <c r="A1560" s="18" t="s">
        <v>4680</v>
      </c>
      <c r="B1560" s="18" t="s">
        <v>4681</v>
      </c>
      <c r="C1560" s="18" t="s">
        <v>4682</v>
      </c>
      <c r="D1560" s="21">
        <v>3.23147219950276E-2</v>
      </c>
      <c r="E1560" s="20">
        <v>2.2657394409179701E-2</v>
      </c>
      <c r="F1560" s="48" t="str">
        <f t="shared" si="25"/>
        <v>Not_significant</v>
      </c>
      <c r="G1560" s="30" t="e">
        <f>IF(F1560="Significant",Table2[[#This Row],[Student''s T-test Difference]],NA())</f>
        <v>#N/A</v>
      </c>
      <c r="H1560" s="31">
        <f>IF(F1560="Not_Significant",Table2[[#This Row],[Student''s T-test Difference]],NA())</f>
        <v>2.2657394409179701E-2</v>
      </c>
      <c r="I1560" s="45">
        <v>19.129228591918899</v>
      </c>
      <c r="J1560" s="45">
        <v>19.618432998657202</v>
      </c>
      <c r="K1560" s="49">
        <v>18.996152877807599</v>
      </c>
      <c r="L1560" s="49">
        <v>19.133241653442401</v>
      </c>
      <c r="M1560" s="45">
        <v>19.181360244751001</v>
      </c>
      <c r="N1560" s="49">
        <v>19.7637939453125</v>
      </c>
      <c r="O1560" s="49">
        <v>18.901597976684599</v>
      </c>
      <c r="P1560" s="45">
        <v>18.939674377441399</v>
      </c>
    </row>
    <row r="1561" spans="1:16" x14ac:dyDescent="0.25">
      <c r="A1561" s="18" t="s">
        <v>4683</v>
      </c>
      <c r="B1561" s="18" t="s">
        <v>4684</v>
      </c>
      <c r="C1561" s="18" t="s">
        <v>4685</v>
      </c>
      <c r="D1561" s="21">
        <v>0.118421350631019</v>
      </c>
      <c r="E1561" s="20">
        <v>6.5589904785156306E-2</v>
      </c>
      <c r="F1561" s="48" t="str">
        <f t="shared" si="25"/>
        <v>Not_significant</v>
      </c>
      <c r="G1561" s="30" t="e">
        <f>IF(F1561="Significant",Table2[[#This Row],[Student''s T-test Difference]],NA())</f>
        <v>#N/A</v>
      </c>
      <c r="H1561" s="31">
        <f>IF(F1561="Not_Significant",Table2[[#This Row],[Student''s T-test Difference]],NA())</f>
        <v>6.5589904785156306E-2</v>
      </c>
      <c r="I1561" s="45">
        <v>23.5692024230957</v>
      </c>
      <c r="J1561" s="45">
        <v>23.496324539184599</v>
      </c>
      <c r="K1561" s="49">
        <v>23.319398880004901</v>
      </c>
      <c r="L1561" s="49">
        <v>23.183662414550799</v>
      </c>
      <c r="M1561" s="45">
        <v>23.7103977203369</v>
      </c>
      <c r="N1561" s="49">
        <v>23.5568733215332</v>
      </c>
      <c r="O1561" s="49">
        <v>22.895137786865199</v>
      </c>
      <c r="P1561" s="45">
        <v>23.14381980896</v>
      </c>
    </row>
    <row r="1562" spans="1:16" x14ac:dyDescent="0.25">
      <c r="A1562" s="18" t="s">
        <v>4686</v>
      </c>
      <c r="B1562" s="18" t="s">
        <v>4687</v>
      </c>
      <c r="C1562" s="18" t="s">
        <v>4688</v>
      </c>
      <c r="D1562" s="21">
        <v>3.4076394148013597E-2</v>
      </c>
      <c r="E1562" s="20">
        <v>-3.5016059875488302E-2</v>
      </c>
      <c r="F1562" s="48" t="str">
        <f t="shared" si="25"/>
        <v>Not_significant</v>
      </c>
      <c r="G1562" s="30" t="e">
        <f>IF(F1562="Significant",Table2[[#This Row],[Student''s T-test Difference]],NA())</f>
        <v>#N/A</v>
      </c>
      <c r="H1562" s="31">
        <f>IF(F1562="Not_Significant",Table2[[#This Row],[Student''s T-test Difference]],NA())</f>
        <v>-3.5016059875488302E-2</v>
      </c>
      <c r="I1562" s="45">
        <v>20.8298225402832</v>
      </c>
      <c r="J1562" s="45">
        <v>21.337158203125</v>
      </c>
      <c r="K1562" s="49">
        <v>21.640043258666999</v>
      </c>
      <c r="L1562" s="49">
        <v>21.526308059692401</v>
      </c>
      <c r="M1562" s="45">
        <v>20.808008193969702</v>
      </c>
      <c r="N1562" s="49">
        <v>20.929517745971701</v>
      </c>
      <c r="O1562" s="49">
        <v>21.625503540039102</v>
      </c>
      <c r="P1562" s="45">
        <v>22.110366821289102</v>
      </c>
    </row>
    <row r="1563" spans="1:16" x14ac:dyDescent="0.25">
      <c r="A1563" s="18" t="s">
        <v>4689</v>
      </c>
      <c r="B1563" s="18" t="s">
        <v>4690</v>
      </c>
      <c r="C1563" s="18" t="s">
        <v>4691</v>
      </c>
      <c r="D1563" s="21">
        <v>0.27431383783985203</v>
      </c>
      <c r="E1563" s="20">
        <v>0.13593244552612299</v>
      </c>
      <c r="F1563" s="48" t="str">
        <f t="shared" si="25"/>
        <v>Not_significant</v>
      </c>
      <c r="G1563" s="30" t="e">
        <f>IF(F1563="Significant",Table2[[#This Row],[Student''s T-test Difference]],NA())</f>
        <v>#N/A</v>
      </c>
      <c r="H1563" s="31">
        <f>IF(F1563="Not_Significant",Table2[[#This Row],[Student''s T-test Difference]],NA())</f>
        <v>0.13593244552612299</v>
      </c>
      <c r="I1563" s="45">
        <v>20.145219802856399</v>
      </c>
      <c r="J1563" s="45">
        <v>19.868970870971701</v>
      </c>
      <c r="K1563" s="49">
        <v>19.772243499755898</v>
      </c>
      <c r="L1563" s="49">
        <v>19.939668655395501</v>
      </c>
      <c r="M1563" s="45">
        <v>20.147544860839801</v>
      </c>
      <c r="N1563" s="49">
        <v>20.088262557983398</v>
      </c>
      <c r="O1563" s="49">
        <v>19.397388458251999</v>
      </c>
      <c r="P1563" s="45">
        <v>19.549177169799801</v>
      </c>
    </row>
    <row r="1564" spans="1:16" x14ac:dyDescent="0.25">
      <c r="A1564" s="18" t="s">
        <v>4692</v>
      </c>
      <c r="B1564" s="18" t="s">
        <v>4693</v>
      </c>
      <c r="C1564" s="18" t="s">
        <v>4694</v>
      </c>
      <c r="D1564" s="21">
        <v>0.25882758868595701</v>
      </c>
      <c r="E1564" s="20">
        <v>0.26306629180908198</v>
      </c>
      <c r="F1564" s="48" t="str">
        <f t="shared" si="25"/>
        <v>Not_significant</v>
      </c>
      <c r="G1564" s="30" t="e">
        <f>IF(F1564="Significant",Table2[[#This Row],[Student''s T-test Difference]],NA())</f>
        <v>#N/A</v>
      </c>
      <c r="H1564" s="31">
        <f>IF(F1564="Not_Significant",Table2[[#This Row],[Student''s T-test Difference]],NA())</f>
        <v>0.26306629180908198</v>
      </c>
      <c r="I1564" s="45">
        <v>21.562341690063501</v>
      </c>
      <c r="J1564" s="45">
        <v>22.258050918579102</v>
      </c>
      <c r="K1564" s="49">
        <v>22.2253513336182</v>
      </c>
      <c r="L1564" s="49">
        <v>21.913841247558601</v>
      </c>
      <c r="M1564" s="45">
        <v>21.6617431640625</v>
      </c>
      <c r="N1564" s="49">
        <v>20.671079635620099</v>
      </c>
      <c r="O1564" s="49">
        <v>22.386711120605501</v>
      </c>
      <c r="P1564" s="45">
        <v>22.187786102294901</v>
      </c>
    </row>
    <row r="1565" spans="1:16" x14ac:dyDescent="0.25">
      <c r="A1565" s="18" t="s">
        <v>4695</v>
      </c>
      <c r="B1565" s="18" t="s">
        <v>4696</v>
      </c>
      <c r="C1565" s="18" t="s">
        <v>4697</v>
      </c>
      <c r="D1565" s="21">
        <v>1.42533502988365E-2</v>
      </c>
      <c r="E1565" s="20">
        <v>-1.09682083129883E-2</v>
      </c>
      <c r="F1565" s="48" t="str">
        <f t="shared" si="25"/>
        <v>Not_significant</v>
      </c>
      <c r="G1565" s="30" t="e">
        <f>IF(F1565="Significant",Table2[[#This Row],[Student''s T-test Difference]],NA())</f>
        <v>#N/A</v>
      </c>
      <c r="H1565" s="31">
        <f>IF(F1565="Not_Significant",Table2[[#This Row],[Student''s T-test Difference]],NA())</f>
        <v>-1.09682083129883E-2</v>
      </c>
      <c r="I1565" s="45">
        <v>19.606443405151399</v>
      </c>
      <c r="J1565" s="45">
        <v>20.1581630706787</v>
      </c>
      <c r="K1565" s="49">
        <v>20.307981491088899</v>
      </c>
      <c r="L1565" s="49">
        <v>20.134670257568398</v>
      </c>
      <c r="M1565" s="45">
        <v>19.547906875610401</v>
      </c>
      <c r="N1565" s="49">
        <v>19.9118041992188</v>
      </c>
      <c r="O1565" s="49">
        <v>20.297864913940401</v>
      </c>
      <c r="P1565" s="45">
        <v>20.493555068969702</v>
      </c>
    </row>
    <row r="1566" spans="1:16" x14ac:dyDescent="0.25">
      <c r="A1566" s="18" t="s">
        <v>4698</v>
      </c>
      <c r="B1566" s="18" t="s">
        <v>4699</v>
      </c>
      <c r="C1566" s="18" t="s">
        <v>4700</v>
      </c>
      <c r="D1566" s="21">
        <v>0.21338052200938801</v>
      </c>
      <c r="E1566" s="20">
        <v>4.6708583831787102E-2</v>
      </c>
      <c r="F1566" s="48" t="str">
        <f t="shared" si="25"/>
        <v>Not_significant</v>
      </c>
      <c r="G1566" s="30" t="e">
        <f>IF(F1566="Significant",Table2[[#This Row],[Student''s T-test Difference]],NA())</f>
        <v>#N/A</v>
      </c>
      <c r="H1566" s="31">
        <f>IF(F1566="Not_Significant",Table2[[#This Row],[Student''s T-test Difference]],NA())</f>
        <v>4.6708583831787102E-2</v>
      </c>
      <c r="I1566" s="45">
        <v>25.385570526123001</v>
      </c>
      <c r="J1566" s="45">
        <v>25.429561614990199</v>
      </c>
      <c r="K1566" s="49">
        <v>25.2202854156494</v>
      </c>
      <c r="L1566" s="49">
        <v>25.184608459472699</v>
      </c>
      <c r="M1566" s="45">
        <v>25.419193267822301</v>
      </c>
      <c r="N1566" s="49">
        <v>25.290748596191399</v>
      </c>
      <c r="O1566" s="49">
        <v>25.1941814422607</v>
      </c>
      <c r="P1566" s="45">
        <v>25.1290683746338</v>
      </c>
    </row>
    <row r="1567" spans="1:16" x14ac:dyDescent="0.25">
      <c r="A1567" s="18" t="s">
        <v>4701</v>
      </c>
      <c r="B1567" s="18" t="s">
        <v>4702</v>
      </c>
      <c r="C1567" s="18" t="s">
        <v>4703</v>
      </c>
      <c r="D1567" s="21">
        <v>5.8789149068720903E-2</v>
      </c>
      <c r="E1567" s="20">
        <v>6.7783355712890597E-2</v>
      </c>
      <c r="F1567" s="48" t="str">
        <f t="shared" si="25"/>
        <v>Not_significant</v>
      </c>
      <c r="G1567" s="30" t="e">
        <f>IF(F1567="Significant",Table2[[#This Row],[Student''s T-test Difference]],NA())</f>
        <v>#N/A</v>
      </c>
      <c r="H1567" s="31">
        <f>IF(F1567="Not_Significant",Table2[[#This Row],[Student''s T-test Difference]],NA())</f>
        <v>6.7783355712890597E-2</v>
      </c>
      <c r="I1567" s="45">
        <v>17.935279846191399</v>
      </c>
      <c r="J1567" s="45">
        <v>19.276447296142599</v>
      </c>
      <c r="K1567" s="49">
        <v>18.712936401367202</v>
      </c>
      <c r="L1567" s="49">
        <v>19.120552062988299</v>
      </c>
      <c r="M1567" s="45">
        <v>17.8729457855225</v>
      </c>
      <c r="N1567" s="49">
        <v>19.014287948608398</v>
      </c>
      <c r="O1567" s="49">
        <v>18.860429763793899</v>
      </c>
      <c r="P1567" s="45">
        <v>19.0264186859131</v>
      </c>
    </row>
    <row r="1568" spans="1:16" x14ac:dyDescent="0.25">
      <c r="A1568" s="18" t="s">
        <v>4704</v>
      </c>
      <c r="B1568" s="18" t="s">
        <v>4705</v>
      </c>
      <c r="C1568" s="18" t="s">
        <v>4706</v>
      </c>
      <c r="D1568" s="21">
        <v>0.31130468912722298</v>
      </c>
      <c r="E1568" s="20">
        <v>0.20045232772827101</v>
      </c>
      <c r="F1568" s="48" t="str">
        <f t="shared" si="25"/>
        <v>Not_significant</v>
      </c>
      <c r="G1568" s="30" t="e">
        <f>IF(F1568="Significant",Table2[[#This Row],[Student''s T-test Difference]],NA())</f>
        <v>#N/A</v>
      </c>
      <c r="H1568" s="31">
        <f>IF(F1568="Not_Significant",Table2[[#This Row],[Student''s T-test Difference]],NA())</f>
        <v>0.20045232772827101</v>
      </c>
      <c r="I1568" s="45">
        <v>21.3298149108887</v>
      </c>
      <c r="J1568" s="45">
        <v>21.960943222045898</v>
      </c>
      <c r="K1568" s="49">
        <v>22.0015773773193</v>
      </c>
      <c r="L1568" s="49">
        <v>21.912109375</v>
      </c>
      <c r="M1568" s="45">
        <v>21.2188396453857</v>
      </c>
      <c r="N1568" s="49">
        <v>21.225368499755898</v>
      </c>
      <c r="O1568" s="49">
        <v>22.055585861206101</v>
      </c>
      <c r="P1568" s="45">
        <v>21.9028415679932</v>
      </c>
    </row>
    <row r="1569" spans="1:16" x14ac:dyDescent="0.25">
      <c r="A1569" s="18" t="s">
        <v>4707</v>
      </c>
      <c r="B1569" s="18" t="s">
        <v>4708</v>
      </c>
      <c r="C1569" s="18" t="s">
        <v>4709</v>
      </c>
      <c r="D1569" s="21">
        <v>2.85724630724511E-2</v>
      </c>
      <c r="E1569" s="20">
        <v>-1.6562938690185498E-2</v>
      </c>
      <c r="F1569" s="48" t="str">
        <f t="shared" si="25"/>
        <v>Not_significant</v>
      </c>
      <c r="G1569" s="30" t="e">
        <f>IF(F1569="Significant",Table2[[#This Row],[Student''s T-test Difference]],NA())</f>
        <v>#N/A</v>
      </c>
      <c r="H1569" s="31">
        <f>IF(F1569="Not_Significant",Table2[[#This Row],[Student''s T-test Difference]],NA())</f>
        <v>-1.6562938690185498E-2</v>
      </c>
      <c r="I1569" s="45">
        <v>22.788047790527301</v>
      </c>
      <c r="J1569" s="45">
        <v>23.4127521514893</v>
      </c>
      <c r="K1569" s="49">
        <v>23.358263015747099</v>
      </c>
      <c r="L1569" s="49">
        <v>23.362764358520501</v>
      </c>
      <c r="M1569" s="45">
        <v>22.9993591308594</v>
      </c>
      <c r="N1569" s="49">
        <v>23.035326004028299</v>
      </c>
      <c r="O1569" s="49">
        <v>23.472328186035199</v>
      </c>
      <c r="P1569" s="45">
        <v>23.481065750122099</v>
      </c>
    </row>
    <row r="1570" spans="1:16" x14ac:dyDescent="0.25">
      <c r="A1570" s="18" t="s">
        <v>4710</v>
      </c>
      <c r="B1570" s="18" t="s">
        <v>4711</v>
      </c>
      <c r="C1570" s="18" t="s">
        <v>4712</v>
      </c>
      <c r="D1570" s="21">
        <v>0.47988880326247702</v>
      </c>
      <c r="E1570" s="20">
        <v>-0.45365047454834001</v>
      </c>
      <c r="F1570" s="48" t="str">
        <f t="shared" si="25"/>
        <v>Not_significant</v>
      </c>
      <c r="G1570" s="30" t="e">
        <f>IF(F1570="Significant",Table2[[#This Row],[Student''s T-test Difference]],NA())</f>
        <v>#N/A</v>
      </c>
      <c r="H1570" s="31">
        <f>IF(F1570="Not_Significant",Table2[[#This Row],[Student''s T-test Difference]],NA())</f>
        <v>-0.45365047454834001</v>
      </c>
      <c r="I1570" s="45">
        <v>28.3888759613037</v>
      </c>
      <c r="J1570" s="45">
        <v>27.421632766723601</v>
      </c>
      <c r="K1570" s="49">
        <v>27.830537796020501</v>
      </c>
      <c r="L1570" s="49">
        <v>26.376268386840799</v>
      </c>
      <c r="M1570" s="45">
        <v>27.966978073120099</v>
      </c>
      <c r="N1570" s="49">
        <v>28.118059158325199</v>
      </c>
      <c r="O1570" s="49">
        <v>27.838964462280298</v>
      </c>
      <c r="P1570" s="45">
        <v>27.907915115356399</v>
      </c>
    </row>
    <row r="1571" spans="1:16" x14ac:dyDescent="0.25">
      <c r="A1571" s="18" t="s">
        <v>4713</v>
      </c>
      <c r="B1571" s="18" t="s">
        <v>4714</v>
      </c>
      <c r="C1571" s="18" t="s">
        <v>4715</v>
      </c>
      <c r="D1571" s="21">
        <v>0.17615611174922399</v>
      </c>
      <c r="E1571" s="20">
        <v>-0.126156806945801</v>
      </c>
      <c r="F1571" s="48" t="str">
        <f t="shared" si="25"/>
        <v>Not_significant</v>
      </c>
      <c r="G1571" s="30" t="e">
        <f>IF(F1571="Significant",Table2[[#This Row],[Student''s T-test Difference]],NA())</f>
        <v>#N/A</v>
      </c>
      <c r="H1571" s="31">
        <f>IF(F1571="Not_Significant",Table2[[#This Row],[Student''s T-test Difference]],NA())</f>
        <v>-0.126156806945801</v>
      </c>
      <c r="I1571" s="45">
        <v>21.1454563140869</v>
      </c>
      <c r="J1571" s="45">
        <v>21.8941440582275</v>
      </c>
      <c r="K1571" s="49">
        <v>21.983900070190401</v>
      </c>
      <c r="L1571" s="49">
        <v>21.8246364593506</v>
      </c>
      <c r="M1571" s="45">
        <v>21.400600433349599</v>
      </c>
      <c r="N1571" s="49">
        <v>21.6063327789307</v>
      </c>
      <c r="O1571" s="49">
        <v>22.0699672698975</v>
      </c>
      <c r="P1571" s="45">
        <v>22.275863647460898</v>
      </c>
    </row>
    <row r="1572" spans="1:16" x14ac:dyDescent="0.25">
      <c r="A1572" s="18" t="s">
        <v>4716</v>
      </c>
      <c r="B1572" s="18" t="s">
        <v>4717</v>
      </c>
      <c r="C1572" s="18" t="s">
        <v>4718</v>
      </c>
      <c r="D1572" s="21">
        <v>6.0553715490658397E-2</v>
      </c>
      <c r="E1572" s="20">
        <v>3.3194541931152302E-2</v>
      </c>
      <c r="F1572" s="48" t="str">
        <f t="shared" si="25"/>
        <v>Not_significant</v>
      </c>
      <c r="G1572" s="30" t="e">
        <f>IF(F1572="Significant",Table2[[#This Row],[Student''s T-test Difference]],NA())</f>
        <v>#N/A</v>
      </c>
      <c r="H1572" s="31">
        <f>IF(F1572="Not_Significant",Table2[[#This Row],[Student''s T-test Difference]],NA())</f>
        <v>3.3194541931152302E-2</v>
      </c>
      <c r="I1572" s="45">
        <v>20.779901504516602</v>
      </c>
      <c r="J1572" s="45">
        <v>21.193946838378899</v>
      </c>
      <c r="K1572" s="49">
        <v>21.341035842895501</v>
      </c>
      <c r="L1572" s="49">
        <v>21.191972732543899</v>
      </c>
      <c r="M1572" s="45">
        <v>20.663646697998001</v>
      </c>
      <c r="N1572" s="49">
        <v>21.140216827392599</v>
      </c>
      <c r="O1572" s="49">
        <v>21.1932373046875</v>
      </c>
      <c r="P1572" s="45">
        <v>21.376977920532202</v>
      </c>
    </row>
    <row r="1573" spans="1:16" x14ac:dyDescent="0.25">
      <c r="A1573" s="18" t="s">
        <v>4719</v>
      </c>
      <c r="B1573" s="18" t="s">
        <v>4720</v>
      </c>
      <c r="C1573" s="18" t="s">
        <v>4721</v>
      </c>
      <c r="D1573" s="21">
        <v>6.4232147040726606E-2</v>
      </c>
      <c r="E1573" s="20">
        <v>1.6692161560058601E-2</v>
      </c>
      <c r="F1573" s="48" t="str">
        <f t="shared" si="25"/>
        <v>Not_significant</v>
      </c>
      <c r="G1573" s="30" t="e">
        <f>IF(F1573="Significant",Table2[[#This Row],[Student''s T-test Difference]],NA())</f>
        <v>#N/A</v>
      </c>
      <c r="H1573" s="31">
        <f>IF(F1573="Not_Significant",Table2[[#This Row],[Student''s T-test Difference]],NA())</f>
        <v>1.6692161560058601E-2</v>
      </c>
      <c r="I1573" s="45">
        <v>23.617609024047901</v>
      </c>
      <c r="J1573" s="45">
        <v>23.961410522460898</v>
      </c>
      <c r="K1573" s="49">
        <v>23.969364166259801</v>
      </c>
      <c r="L1573" s="49">
        <v>23.9256687164307</v>
      </c>
      <c r="M1573" s="45">
        <v>23.7525634765625</v>
      </c>
      <c r="N1573" s="49">
        <v>23.845138549804702</v>
      </c>
      <c r="O1573" s="49">
        <v>23.9349269866943</v>
      </c>
      <c r="P1573" s="45">
        <v>23.8746547698975</v>
      </c>
    </row>
    <row r="1574" spans="1:16" x14ac:dyDescent="0.25">
      <c r="A1574" s="18" t="s">
        <v>4722</v>
      </c>
      <c r="B1574" s="18" t="s">
        <v>4723</v>
      </c>
      <c r="C1574" s="18" t="s">
        <v>4724</v>
      </c>
      <c r="D1574" s="21">
        <v>5.5578178849743302E-2</v>
      </c>
      <c r="E1574" s="20">
        <v>1.6535758972168E-2</v>
      </c>
      <c r="F1574" s="48" t="str">
        <f t="shared" si="25"/>
        <v>Not_significant</v>
      </c>
      <c r="G1574" s="30" t="e">
        <f>IF(F1574="Significant",Table2[[#This Row],[Student''s T-test Difference]],NA())</f>
        <v>#N/A</v>
      </c>
      <c r="H1574" s="31">
        <f>IF(F1574="Not_Significant",Table2[[#This Row],[Student''s T-test Difference]],NA())</f>
        <v>1.6535758972168E-2</v>
      </c>
      <c r="I1574" s="45">
        <v>22.654869079589801</v>
      </c>
      <c r="J1574" s="45">
        <v>23.103166580200199</v>
      </c>
      <c r="K1574" s="49">
        <v>23.036117553710898</v>
      </c>
      <c r="L1574" s="49">
        <v>22.9625339508057</v>
      </c>
      <c r="M1574" s="45">
        <v>23.018648147583001</v>
      </c>
      <c r="N1574" s="49">
        <v>22.913618087768601</v>
      </c>
      <c r="O1574" s="49">
        <v>22.9037265777588</v>
      </c>
      <c r="P1574" s="45">
        <v>22.854551315307599</v>
      </c>
    </row>
    <row r="1575" spans="1:16" x14ac:dyDescent="0.25">
      <c r="A1575" s="18" t="s">
        <v>4725</v>
      </c>
      <c r="B1575" s="18" t="s">
        <v>4726</v>
      </c>
      <c r="C1575" s="18" t="s">
        <v>4727</v>
      </c>
      <c r="D1575" s="21">
        <v>0.866992528775691</v>
      </c>
      <c r="E1575" s="20">
        <v>0.122057914733887</v>
      </c>
      <c r="F1575" s="48" t="str">
        <f t="shared" si="25"/>
        <v>Not_significant</v>
      </c>
      <c r="G1575" s="30" t="e">
        <f>IF(F1575="Significant",Table2[[#This Row],[Student''s T-test Difference]],NA())</f>
        <v>#N/A</v>
      </c>
      <c r="H1575" s="31">
        <f>IF(F1575="Not_Significant",Table2[[#This Row],[Student''s T-test Difference]],NA())</f>
        <v>0.122057914733887</v>
      </c>
      <c r="I1575" s="45">
        <v>25.046089172363299</v>
      </c>
      <c r="J1575" s="45">
        <v>25.129623413085898</v>
      </c>
      <c r="K1575" s="49">
        <v>25.27294921875</v>
      </c>
      <c r="L1575" s="49">
        <v>25.129064559936499</v>
      </c>
      <c r="M1575" s="45">
        <v>25.076374053955099</v>
      </c>
      <c r="N1575" s="49">
        <v>24.8713073730469</v>
      </c>
      <c r="O1575" s="49">
        <v>25.030948638916001</v>
      </c>
      <c r="P1575" s="45">
        <v>25.110864639282202</v>
      </c>
    </row>
    <row r="1576" spans="1:16" x14ac:dyDescent="0.25">
      <c r="A1576" s="18" t="s">
        <v>4728</v>
      </c>
      <c r="B1576" s="18" t="s">
        <v>4729</v>
      </c>
      <c r="C1576" s="18" t="s">
        <v>4730</v>
      </c>
      <c r="D1576" s="21">
        <v>0.51988831709155203</v>
      </c>
      <c r="E1576" s="20">
        <v>7.4448585510253906E-2</v>
      </c>
      <c r="F1576" s="48" t="str">
        <f t="shared" si="25"/>
        <v>Not_significant</v>
      </c>
      <c r="G1576" s="30" t="e">
        <f>IF(F1576="Significant",Table2[[#This Row],[Student''s T-test Difference]],NA())</f>
        <v>#N/A</v>
      </c>
      <c r="H1576" s="31">
        <f>IF(F1576="Not_Significant",Table2[[#This Row],[Student''s T-test Difference]],NA())</f>
        <v>7.4448585510253906E-2</v>
      </c>
      <c r="I1576" s="45">
        <v>28.1057453155518</v>
      </c>
      <c r="J1576" s="45">
        <v>28.126073837280298</v>
      </c>
      <c r="K1576" s="49">
        <v>28.05859375</v>
      </c>
      <c r="L1576" s="49">
        <v>28.023643493652301</v>
      </c>
      <c r="M1576" s="45">
        <v>28.1005764007568</v>
      </c>
      <c r="N1576" s="49">
        <v>28.1179313659668</v>
      </c>
      <c r="O1576" s="49">
        <v>27.925107955932599</v>
      </c>
      <c r="P1576" s="45">
        <v>27.872646331787099</v>
      </c>
    </row>
    <row r="1577" spans="1:16" x14ac:dyDescent="0.25">
      <c r="A1577" s="18" t="s">
        <v>4731</v>
      </c>
      <c r="B1577" s="18" t="s">
        <v>4732</v>
      </c>
      <c r="C1577" s="18" t="s">
        <v>4733</v>
      </c>
      <c r="D1577" s="21">
        <v>0.15483721216775301</v>
      </c>
      <c r="E1577" s="20">
        <v>2.8352260589599599E-2</v>
      </c>
      <c r="F1577" s="48" t="str">
        <f t="shared" si="25"/>
        <v>Not_significant</v>
      </c>
      <c r="G1577" s="30" t="e">
        <f>IF(F1577="Significant",Table2[[#This Row],[Student''s T-test Difference]],NA())</f>
        <v>#N/A</v>
      </c>
      <c r="H1577" s="31">
        <f>IF(F1577="Not_Significant",Table2[[#This Row],[Student''s T-test Difference]],NA())</f>
        <v>2.8352260589599599E-2</v>
      </c>
      <c r="I1577" s="45">
        <v>27.666988372802699</v>
      </c>
      <c r="J1577" s="45">
        <v>27.903720855712901</v>
      </c>
      <c r="K1577" s="49">
        <v>27.662357330322301</v>
      </c>
      <c r="L1577" s="49">
        <v>27.623172760009801</v>
      </c>
      <c r="M1577" s="45">
        <v>27.640562057495099</v>
      </c>
      <c r="N1577" s="49">
        <v>27.7603454589844</v>
      </c>
      <c r="O1577" s="49">
        <v>27.7016906738281</v>
      </c>
      <c r="P1577" s="45">
        <v>27.640232086181602</v>
      </c>
    </row>
    <row r="1578" spans="1:16" x14ac:dyDescent="0.25">
      <c r="A1578" s="18" t="s">
        <v>4734</v>
      </c>
      <c r="B1578" s="18" t="s">
        <v>4735</v>
      </c>
      <c r="C1578" s="18" t="s">
        <v>4736</v>
      </c>
      <c r="D1578" s="21">
        <v>0.288623357739416</v>
      </c>
      <c r="E1578" s="20">
        <v>0.49657297134399397</v>
      </c>
      <c r="F1578" s="48" t="str">
        <f t="shared" si="25"/>
        <v>Not_significant</v>
      </c>
      <c r="G1578" s="30" t="e">
        <f>IF(F1578="Significant",Table2[[#This Row],[Student''s T-test Difference]],NA())</f>
        <v>#N/A</v>
      </c>
      <c r="H1578" s="31">
        <f>IF(F1578="Not_Significant",Table2[[#This Row],[Student''s T-test Difference]],NA())</f>
        <v>0.49657297134399397</v>
      </c>
      <c r="I1578" s="45">
        <v>25.641014099121101</v>
      </c>
      <c r="J1578" s="45">
        <v>24.7548637390137</v>
      </c>
      <c r="K1578" s="49">
        <v>24.463342666626001</v>
      </c>
      <c r="L1578" s="49">
        <v>24.092124938964801</v>
      </c>
      <c r="M1578" s="45">
        <v>25.416254043579102</v>
      </c>
      <c r="N1578" s="49">
        <v>25.255111694335898</v>
      </c>
      <c r="O1578" s="49">
        <v>23.3159084320068</v>
      </c>
      <c r="P1578" s="45">
        <v>22.977779388427699</v>
      </c>
    </row>
    <row r="1579" spans="1:16" x14ac:dyDescent="0.25">
      <c r="A1579" s="18" t="s">
        <v>4737</v>
      </c>
      <c r="B1579" s="18" t="s">
        <v>4738</v>
      </c>
      <c r="C1579" s="18" t="s">
        <v>4739</v>
      </c>
      <c r="D1579" s="21">
        <v>0.93013697438850595</v>
      </c>
      <c r="E1579" s="20">
        <v>9.0906620025634793E-2</v>
      </c>
      <c r="F1579" s="48" t="str">
        <f t="shared" si="25"/>
        <v>Not_significant</v>
      </c>
      <c r="G1579" s="30" t="e">
        <f>IF(F1579="Significant",Table2[[#This Row],[Student''s T-test Difference]],NA())</f>
        <v>#N/A</v>
      </c>
      <c r="H1579" s="31">
        <f>IF(F1579="Not_Significant",Table2[[#This Row],[Student''s T-test Difference]],NA())</f>
        <v>9.0906620025634793E-2</v>
      </c>
      <c r="I1579" s="45">
        <v>28.079561233520501</v>
      </c>
      <c r="J1579" s="45">
        <v>28.178318023681602</v>
      </c>
      <c r="K1579" s="49">
        <v>28.1812839508057</v>
      </c>
      <c r="L1579" s="49">
        <v>28.067924499511701</v>
      </c>
      <c r="M1579" s="45">
        <v>28.034788131713899</v>
      </c>
      <c r="N1579" s="49">
        <v>27.95383644104</v>
      </c>
      <c r="O1579" s="49">
        <v>28.013381958007798</v>
      </c>
      <c r="P1579" s="45">
        <v>28.141454696655298</v>
      </c>
    </row>
    <row r="1580" spans="1:16" x14ac:dyDescent="0.25">
      <c r="A1580" s="18" t="s">
        <v>4740</v>
      </c>
      <c r="B1580" s="18" t="s">
        <v>4741</v>
      </c>
      <c r="C1580" s="18" t="s">
        <v>4742</v>
      </c>
      <c r="D1580" s="21">
        <v>1.11926187831377E-2</v>
      </c>
      <c r="E1580" s="20">
        <v>-1.46279335021973E-2</v>
      </c>
      <c r="F1580" s="48" t="str">
        <f t="shared" si="25"/>
        <v>Not_significant</v>
      </c>
      <c r="G1580" s="30" t="e">
        <f>IF(F1580="Significant",Table2[[#This Row],[Student''s T-test Difference]],NA())</f>
        <v>#N/A</v>
      </c>
      <c r="H1580" s="31">
        <f>IF(F1580="Not_Significant",Table2[[#This Row],[Student''s T-test Difference]],NA())</f>
        <v>-1.46279335021973E-2</v>
      </c>
      <c r="I1580" s="45">
        <v>20.445907592773398</v>
      </c>
      <c r="J1580" s="45">
        <v>21.3651428222656</v>
      </c>
      <c r="K1580" s="49">
        <v>21.379104614257798</v>
      </c>
      <c r="L1580" s="49">
        <v>21.3452339172363</v>
      </c>
      <c r="M1580" s="45">
        <v>20.523756027221701</v>
      </c>
      <c r="N1580" s="49">
        <v>20.488031387329102</v>
      </c>
      <c r="O1580" s="49">
        <v>21.650844573974599</v>
      </c>
      <c r="P1580" s="45">
        <v>21.931268692016602</v>
      </c>
    </row>
    <row r="1581" spans="1:16" x14ac:dyDescent="0.25">
      <c r="A1581" s="18" t="s">
        <v>4743</v>
      </c>
      <c r="B1581" s="18" t="s">
        <v>4744</v>
      </c>
      <c r="C1581" s="18" t="s">
        <v>4745</v>
      </c>
      <c r="D1581" s="21">
        <v>0.31464065113288298</v>
      </c>
      <c r="E1581" s="20">
        <v>0.40398263931274397</v>
      </c>
      <c r="F1581" s="48" t="str">
        <f t="shared" si="25"/>
        <v>Not_significant</v>
      </c>
      <c r="G1581" s="30" t="e">
        <f>IF(F1581="Significant",Table2[[#This Row],[Student''s T-test Difference]],NA())</f>
        <v>#N/A</v>
      </c>
      <c r="H1581" s="31">
        <f>IF(F1581="Not_Significant",Table2[[#This Row],[Student''s T-test Difference]],NA())</f>
        <v>0.40398263931274397</v>
      </c>
      <c r="I1581" s="45">
        <v>27.9263515472412</v>
      </c>
      <c r="J1581" s="45">
        <v>27.206426620483398</v>
      </c>
      <c r="K1581" s="49">
        <v>26.8464679718018</v>
      </c>
      <c r="L1581" s="49">
        <v>26.8528022766113</v>
      </c>
      <c r="M1581" s="45">
        <v>27.788591384887699</v>
      </c>
      <c r="N1581" s="49">
        <v>27.464174270629901</v>
      </c>
      <c r="O1581" s="49">
        <v>25.965471267700199</v>
      </c>
      <c r="P1581" s="45">
        <v>25.997880935668899</v>
      </c>
    </row>
    <row r="1582" spans="1:16" x14ac:dyDescent="0.25">
      <c r="A1582" s="18" t="s">
        <v>4746</v>
      </c>
      <c r="B1582" s="18" t="s">
        <v>4747</v>
      </c>
      <c r="C1582" s="18" t="s">
        <v>4748</v>
      </c>
      <c r="D1582" s="21">
        <v>0.46131835439876501</v>
      </c>
      <c r="E1582" s="20">
        <v>0.15687799453735399</v>
      </c>
      <c r="F1582" s="48" t="str">
        <f t="shared" si="25"/>
        <v>Not_significant</v>
      </c>
      <c r="G1582" s="30" t="e">
        <f>IF(F1582="Significant",Table2[[#This Row],[Student''s T-test Difference]],NA())</f>
        <v>#N/A</v>
      </c>
      <c r="H1582" s="31">
        <f>IF(F1582="Not_Significant",Table2[[#This Row],[Student''s T-test Difference]],NA())</f>
        <v>0.15687799453735399</v>
      </c>
      <c r="I1582" s="45">
        <v>20.9484348297119</v>
      </c>
      <c r="J1582" s="45">
        <v>21.132474899291999</v>
      </c>
      <c r="K1582" s="49">
        <v>21.098695755004901</v>
      </c>
      <c r="L1582" s="49">
        <v>21.023525238037099</v>
      </c>
      <c r="M1582" s="45">
        <v>21.241123199462901</v>
      </c>
      <c r="N1582" s="49">
        <v>20.953901290893601</v>
      </c>
      <c r="O1582" s="49">
        <v>20.524721145629901</v>
      </c>
      <c r="P1582" s="45">
        <v>20.855873107910199</v>
      </c>
    </row>
    <row r="1583" spans="1:16" x14ac:dyDescent="0.25">
      <c r="A1583" s="18" t="s">
        <v>4749</v>
      </c>
      <c r="B1583" s="18" t="s">
        <v>4750</v>
      </c>
      <c r="C1583" s="18" t="s">
        <v>4751</v>
      </c>
      <c r="D1583" s="21">
        <v>2.9932861396589999E-2</v>
      </c>
      <c r="E1583" s="20">
        <v>5.9590339660644497E-3</v>
      </c>
      <c r="F1583" s="48" t="str">
        <f t="shared" si="25"/>
        <v>Not_significant</v>
      </c>
      <c r="G1583" s="30" t="e">
        <f>IF(F1583="Significant",Table2[[#This Row],[Student''s T-test Difference]],NA())</f>
        <v>#N/A</v>
      </c>
      <c r="H1583" s="31">
        <f>IF(F1583="Not_Significant",Table2[[#This Row],[Student''s T-test Difference]],NA())</f>
        <v>5.9590339660644497E-3</v>
      </c>
      <c r="I1583" s="45">
        <v>21.275226593017599</v>
      </c>
      <c r="J1583" s="45">
        <v>21.488233566284201</v>
      </c>
      <c r="K1583" s="49">
        <v>21.238395690918001</v>
      </c>
      <c r="L1583" s="49">
        <v>21.417278289794901</v>
      </c>
      <c r="M1583" s="45">
        <v>21.325038909912099</v>
      </c>
      <c r="N1583" s="49">
        <v>21.447179794311499</v>
      </c>
      <c r="O1583" s="49">
        <v>21.2840385437012</v>
      </c>
      <c r="P1583" s="45">
        <v>21.3390407562256</v>
      </c>
    </row>
    <row r="1584" spans="1:16" x14ac:dyDescent="0.25">
      <c r="A1584" s="18" t="s">
        <v>4752</v>
      </c>
      <c r="B1584" s="18" t="s">
        <v>4753</v>
      </c>
      <c r="C1584" s="18" t="s">
        <v>4754</v>
      </c>
      <c r="D1584" s="21">
        <v>0.16331038892032701</v>
      </c>
      <c r="E1584" s="20">
        <v>-2.4507999420165998E-2</v>
      </c>
      <c r="F1584" s="48" t="str">
        <f t="shared" si="25"/>
        <v>Not_significant</v>
      </c>
      <c r="G1584" s="30" t="e">
        <f>IF(F1584="Significant",Table2[[#This Row],[Student''s T-test Difference]],NA())</f>
        <v>#N/A</v>
      </c>
      <c r="H1584" s="31">
        <f>IF(F1584="Not_Significant",Table2[[#This Row],[Student''s T-test Difference]],NA())</f>
        <v>-2.4507999420165998E-2</v>
      </c>
      <c r="I1584" s="45">
        <v>22.290674209594702</v>
      </c>
      <c r="J1584" s="45">
        <v>22.328802108764599</v>
      </c>
      <c r="K1584" s="49">
        <v>22.449079513549801</v>
      </c>
      <c r="L1584" s="49">
        <v>22.503730773925799</v>
      </c>
      <c r="M1584" s="45">
        <v>22.4711799621582</v>
      </c>
      <c r="N1584" s="49">
        <v>22.450933456420898</v>
      </c>
      <c r="O1584" s="49">
        <v>22.408685684204102</v>
      </c>
      <c r="P1584" s="45">
        <v>22.339519500732401</v>
      </c>
    </row>
    <row r="1585" spans="1:16" x14ac:dyDescent="0.25">
      <c r="A1585" s="18" t="s">
        <v>4755</v>
      </c>
      <c r="B1585" s="18" t="s">
        <v>4756</v>
      </c>
      <c r="C1585" s="18" t="s">
        <v>4757</v>
      </c>
      <c r="D1585" s="21">
        <v>0.18207303519235499</v>
      </c>
      <c r="E1585" s="20">
        <v>-2.3311614990234399E-2</v>
      </c>
      <c r="F1585" s="48" t="str">
        <f t="shared" si="25"/>
        <v>Not_significant</v>
      </c>
      <c r="G1585" s="30" t="e">
        <f>IF(F1585="Significant",Table2[[#This Row],[Student''s T-test Difference]],NA())</f>
        <v>#N/A</v>
      </c>
      <c r="H1585" s="31">
        <f>IF(F1585="Not_Significant",Table2[[#This Row],[Student''s T-test Difference]],NA())</f>
        <v>-2.3311614990234399E-2</v>
      </c>
      <c r="I1585" s="45">
        <v>24.569068908691399</v>
      </c>
      <c r="J1585" s="45">
        <v>24.692934036254901</v>
      </c>
      <c r="K1585" s="49">
        <v>24.547796249389599</v>
      </c>
      <c r="L1585" s="49">
        <v>24.593015670776399</v>
      </c>
      <c r="M1585" s="45">
        <v>24.653837203979499</v>
      </c>
      <c r="N1585" s="49">
        <v>24.563505172729499</v>
      </c>
      <c r="O1585" s="49">
        <v>24.718803405761701</v>
      </c>
      <c r="P1585" s="45">
        <v>24.5599155426025</v>
      </c>
    </row>
    <row r="1586" spans="1:16" x14ac:dyDescent="0.25">
      <c r="A1586" s="18" t="s">
        <v>4758</v>
      </c>
      <c r="B1586" s="18" t="s">
        <v>4759</v>
      </c>
      <c r="C1586" s="18" t="s">
        <v>4760</v>
      </c>
      <c r="D1586" s="21">
        <v>0.26087093293264202</v>
      </c>
      <c r="E1586" s="20">
        <v>3.2188415527343799E-2</v>
      </c>
      <c r="F1586" s="48" t="str">
        <f t="shared" si="25"/>
        <v>Not_significant</v>
      </c>
      <c r="G1586" s="30" t="e">
        <f>IF(F1586="Significant",Table2[[#This Row],[Student''s T-test Difference]],NA())</f>
        <v>#N/A</v>
      </c>
      <c r="H1586" s="31">
        <f>IF(F1586="Not_Significant",Table2[[#This Row],[Student''s T-test Difference]],NA())</f>
        <v>3.2188415527343799E-2</v>
      </c>
      <c r="I1586" s="45">
        <v>24.5745239257813</v>
      </c>
      <c r="J1586" s="45">
        <v>24.675121307373001</v>
      </c>
      <c r="K1586" s="49">
        <v>24.568702697753899</v>
      </c>
      <c r="L1586" s="49">
        <v>24.605447769165</v>
      </c>
      <c r="M1586" s="45">
        <v>24.6106262207031</v>
      </c>
      <c r="N1586" s="49">
        <v>24.681547164916999</v>
      </c>
      <c r="O1586" s="49">
        <v>24.510597229003899</v>
      </c>
      <c r="P1586" s="45">
        <v>24.492271423339801</v>
      </c>
    </row>
    <row r="1587" spans="1:16" x14ac:dyDescent="0.25">
      <c r="A1587" s="18" t="s">
        <v>4761</v>
      </c>
      <c r="B1587" s="18" t="s">
        <v>4762</v>
      </c>
      <c r="C1587" s="18" t="s">
        <v>4763</v>
      </c>
      <c r="D1587" s="21">
        <v>1.4101809278508199</v>
      </c>
      <c r="E1587" s="20">
        <v>6.8872451782226604E-2</v>
      </c>
      <c r="F1587" s="48" t="str">
        <f t="shared" si="25"/>
        <v>Not_significant</v>
      </c>
      <c r="G1587" s="30" t="e">
        <f>IF(F1587="Significant",Table2[[#This Row],[Student''s T-test Difference]],NA())</f>
        <v>#N/A</v>
      </c>
      <c r="H1587" s="31">
        <f>IF(F1587="Not_Significant",Table2[[#This Row],[Student''s T-test Difference]],NA())</f>
        <v>6.8872451782226604E-2</v>
      </c>
      <c r="I1587" s="45">
        <v>28.211870193481399</v>
      </c>
      <c r="J1587" s="45">
        <v>28.210342407226602</v>
      </c>
      <c r="K1587" s="49">
        <v>28.2405395507813</v>
      </c>
      <c r="L1587" s="49">
        <v>28.243888854980501</v>
      </c>
      <c r="M1587" s="45">
        <v>28.218809127807599</v>
      </c>
      <c r="N1587" s="49">
        <v>28.1152534484863</v>
      </c>
      <c r="O1587" s="49">
        <v>28.1208801269531</v>
      </c>
      <c r="P1587" s="45">
        <v>28.1762084960938</v>
      </c>
    </row>
    <row r="1588" spans="1:16" x14ac:dyDescent="0.25">
      <c r="A1588" s="18" t="s">
        <v>4764</v>
      </c>
      <c r="B1588" s="18" t="s">
        <v>4765</v>
      </c>
      <c r="C1588" s="18" t="s">
        <v>4766</v>
      </c>
      <c r="D1588" s="21">
        <v>0.138998214749117</v>
      </c>
      <c r="E1588" s="20">
        <v>-0.123912811279297</v>
      </c>
      <c r="F1588" s="48" t="str">
        <f t="shared" si="25"/>
        <v>Not_significant</v>
      </c>
      <c r="G1588" s="30" t="e">
        <f>IF(F1588="Significant",Table2[[#This Row],[Student''s T-test Difference]],NA())</f>
        <v>#N/A</v>
      </c>
      <c r="H1588" s="31">
        <f>IF(F1588="Not_Significant",Table2[[#This Row],[Student''s T-test Difference]],NA())</f>
        <v>-0.123912811279297</v>
      </c>
      <c r="I1588" s="45">
        <v>22.1355590820313</v>
      </c>
      <c r="J1588" s="45">
        <v>22.895696640014599</v>
      </c>
      <c r="K1588" s="49">
        <v>23.109552383422901</v>
      </c>
      <c r="L1588" s="49">
        <v>23.055259704589801</v>
      </c>
      <c r="M1588" s="45">
        <v>22.417335510253899</v>
      </c>
      <c r="N1588" s="49">
        <v>22.579399108886701</v>
      </c>
      <c r="O1588" s="49">
        <v>23.244754791259801</v>
      </c>
      <c r="P1588" s="45">
        <v>23.450229644775401</v>
      </c>
    </row>
    <row r="1589" spans="1:16" x14ac:dyDescent="0.25">
      <c r="A1589" s="18" t="s">
        <v>4767</v>
      </c>
      <c r="B1589" s="18" t="s">
        <v>4768</v>
      </c>
      <c r="C1589" s="18" t="s">
        <v>4769</v>
      </c>
      <c r="D1589" s="21">
        <v>0.59554742801868699</v>
      </c>
      <c r="E1589" s="20">
        <v>9.8850250244140597E-2</v>
      </c>
      <c r="F1589" s="48" t="str">
        <f t="shared" si="25"/>
        <v>Not_significant</v>
      </c>
      <c r="G1589" s="30" t="e">
        <f>IF(F1589="Significant",Table2[[#This Row],[Student''s T-test Difference]],NA())</f>
        <v>#N/A</v>
      </c>
      <c r="H1589" s="31">
        <f>IF(F1589="Not_Significant",Table2[[#This Row],[Student''s T-test Difference]],NA())</f>
        <v>9.8850250244140597E-2</v>
      </c>
      <c r="I1589" s="45">
        <v>22.2872524261475</v>
      </c>
      <c r="J1589" s="45">
        <v>22.357835769653299</v>
      </c>
      <c r="K1589" s="49">
        <v>22.61452293396</v>
      </c>
      <c r="L1589" s="49">
        <v>22.326251983642599</v>
      </c>
      <c r="M1589" s="45">
        <v>22.269039154052699</v>
      </c>
      <c r="N1589" s="49">
        <v>22.286979675293001</v>
      </c>
      <c r="O1589" s="49">
        <v>22.3721008300781</v>
      </c>
      <c r="P1589" s="45">
        <v>22.262342453002901</v>
      </c>
    </row>
    <row r="1590" spans="1:16" x14ac:dyDescent="0.25">
      <c r="A1590" s="18" t="s">
        <v>4770</v>
      </c>
      <c r="B1590" s="18" t="s">
        <v>4771</v>
      </c>
      <c r="C1590" s="18" t="s">
        <v>4772</v>
      </c>
      <c r="D1590" s="21">
        <v>1.1200857782804401</v>
      </c>
      <c r="E1590" s="20">
        <v>0.29144620895385698</v>
      </c>
      <c r="F1590" s="48" t="str">
        <f t="shared" si="25"/>
        <v>Not_significant</v>
      </c>
      <c r="G1590" s="30" t="e">
        <f>IF(F1590="Significant",Table2[[#This Row],[Student''s T-test Difference]],NA())</f>
        <v>#N/A</v>
      </c>
      <c r="H1590" s="31">
        <f>IF(F1590="Not_Significant",Table2[[#This Row],[Student''s T-test Difference]],NA())</f>
        <v>0.29144620895385698</v>
      </c>
      <c r="I1590" s="45">
        <v>22.5679416656494</v>
      </c>
      <c r="J1590" s="45">
        <v>22.5123195648193</v>
      </c>
      <c r="K1590" s="49">
        <v>22.715848922729499</v>
      </c>
      <c r="L1590" s="49">
        <v>22.5745449066162</v>
      </c>
      <c r="M1590" s="45">
        <v>22.658628463745099</v>
      </c>
      <c r="N1590" s="49">
        <v>22.0460529327393</v>
      </c>
      <c r="O1590" s="49">
        <v>22.2244472503662</v>
      </c>
      <c r="P1590" s="45">
        <v>22.275741577148398</v>
      </c>
    </row>
    <row r="1591" spans="1:16" x14ac:dyDescent="0.25">
      <c r="A1591" s="18" t="s">
        <v>4773</v>
      </c>
      <c r="B1591" s="18" t="s">
        <v>4774</v>
      </c>
      <c r="C1591" s="18" t="s">
        <v>4775</v>
      </c>
      <c r="D1591" s="21">
        <v>5.9623744704733004E-3</v>
      </c>
      <c r="E1591" s="20">
        <v>3.5204887390136701E-3</v>
      </c>
      <c r="F1591" s="48" t="str">
        <f t="shared" si="25"/>
        <v>Not_significant</v>
      </c>
      <c r="G1591" s="30" t="e">
        <f>IF(F1591="Significant",Table2[[#This Row],[Student''s T-test Difference]],NA())</f>
        <v>#N/A</v>
      </c>
      <c r="H1591" s="31">
        <f>IF(F1591="Not_Significant",Table2[[#This Row],[Student''s T-test Difference]],NA())</f>
        <v>3.5204887390136701E-3</v>
      </c>
      <c r="I1591" s="45">
        <v>23.495519638061499</v>
      </c>
      <c r="J1591" s="45">
        <v>23.955347061157202</v>
      </c>
      <c r="K1591" s="49">
        <v>24.146741867065401</v>
      </c>
      <c r="L1591" s="49">
        <v>24.12766456604</v>
      </c>
      <c r="M1591" s="45">
        <v>23.646429061889599</v>
      </c>
      <c r="N1591" s="49">
        <v>23.801864624023398</v>
      </c>
      <c r="O1591" s="49">
        <v>24.044151306152301</v>
      </c>
      <c r="P1591" s="45">
        <v>24.218746185302699</v>
      </c>
    </row>
    <row r="1592" spans="1:16" x14ac:dyDescent="0.25">
      <c r="A1592" s="18" t="s">
        <v>4776</v>
      </c>
      <c r="B1592" s="18" t="s">
        <v>4777</v>
      </c>
      <c r="C1592" s="18" t="s">
        <v>4778</v>
      </c>
      <c r="D1592" s="21">
        <v>0.20029908114141001</v>
      </c>
      <c r="E1592" s="20">
        <v>2.8262615203857401E-2</v>
      </c>
      <c r="F1592" s="48" t="str">
        <f t="shared" si="25"/>
        <v>Not_significant</v>
      </c>
      <c r="G1592" s="30" t="e">
        <f>IF(F1592="Significant",Table2[[#This Row],[Student''s T-test Difference]],NA())</f>
        <v>#N/A</v>
      </c>
      <c r="H1592" s="31">
        <f>IF(F1592="Not_Significant",Table2[[#This Row],[Student''s T-test Difference]],NA())</f>
        <v>2.8262615203857401E-2</v>
      </c>
      <c r="I1592" s="45">
        <v>24.9608974456787</v>
      </c>
      <c r="J1592" s="45">
        <v>25.107284545898398</v>
      </c>
      <c r="K1592" s="49">
        <v>25.140893936157202</v>
      </c>
      <c r="L1592" s="49">
        <v>25.0513820648193</v>
      </c>
      <c r="M1592" s="45">
        <v>25.0274047851563</v>
      </c>
      <c r="N1592" s="49">
        <v>24.9355792999268</v>
      </c>
      <c r="O1592" s="49">
        <v>25.126171112060501</v>
      </c>
      <c r="P1592" s="45">
        <v>25.058252334594702</v>
      </c>
    </row>
    <row r="1593" spans="1:16" x14ac:dyDescent="0.25">
      <c r="A1593" s="18" t="s">
        <v>4779</v>
      </c>
      <c r="B1593" s="18" t="s">
        <v>4780</v>
      </c>
      <c r="C1593" s="18" t="s">
        <v>4781</v>
      </c>
      <c r="D1593" s="21">
        <v>1.6375772938322699</v>
      </c>
      <c r="E1593" s="20">
        <v>0.114054679870605</v>
      </c>
      <c r="F1593" s="48" t="str">
        <f t="shared" si="25"/>
        <v>Not_significant</v>
      </c>
      <c r="G1593" s="30" t="e">
        <f>IF(F1593="Significant",Table2[[#This Row],[Student''s T-test Difference]],NA())</f>
        <v>#N/A</v>
      </c>
      <c r="H1593" s="31">
        <f>IF(F1593="Not_Significant",Table2[[#This Row],[Student''s T-test Difference]],NA())</f>
        <v>0.114054679870605</v>
      </c>
      <c r="I1593" s="45">
        <v>25.4346828460693</v>
      </c>
      <c r="J1593" s="45">
        <v>25.3719596862793</v>
      </c>
      <c r="K1593" s="49">
        <v>25.453475952148398</v>
      </c>
      <c r="L1593" s="49">
        <v>25.351224899291999</v>
      </c>
      <c r="M1593" s="45">
        <v>25.367357254028299</v>
      </c>
      <c r="N1593" s="49">
        <v>25.293207168579102</v>
      </c>
      <c r="O1593" s="49">
        <v>25.238746643066399</v>
      </c>
      <c r="P1593" s="45">
        <v>25.255813598632798</v>
      </c>
    </row>
    <row r="1594" spans="1:16" x14ac:dyDescent="0.25">
      <c r="A1594" s="18" t="s">
        <v>4782</v>
      </c>
      <c r="B1594" s="18" t="s">
        <v>4783</v>
      </c>
      <c r="C1594" s="18" t="s">
        <v>4784</v>
      </c>
      <c r="D1594" s="21">
        <v>0.401985432285203</v>
      </c>
      <c r="E1594" s="20">
        <v>0.12849664688110399</v>
      </c>
      <c r="F1594" s="48" t="str">
        <f t="shared" si="25"/>
        <v>Not_significant</v>
      </c>
      <c r="G1594" s="30" t="e">
        <f>IF(F1594="Significant",Table2[[#This Row],[Student''s T-test Difference]],NA())</f>
        <v>#N/A</v>
      </c>
      <c r="H1594" s="31">
        <f>IF(F1594="Not_Significant",Table2[[#This Row],[Student''s T-test Difference]],NA())</f>
        <v>0.12849664688110399</v>
      </c>
      <c r="I1594" s="45">
        <v>29.547779083251999</v>
      </c>
      <c r="J1594" s="45">
        <v>29.4392185211182</v>
      </c>
      <c r="K1594" s="49">
        <v>29.285110473632798</v>
      </c>
      <c r="L1594" s="49">
        <v>29.3375453948975</v>
      </c>
      <c r="M1594" s="45">
        <v>29.578529357910199</v>
      </c>
      <c r="N1594" s="49">
        <v>29.3731288909912</v>
      </c>
      <c r="O1594" s="49">
        <v>29.15234375</v>
      </c>
      <c r="P1594" s="45">
        <v>28.991664886474599</v>
      </c>
    </row>
    <row r="1595" spans="1:16" x14ac:dyDescent="0.25">
      <c r="A1595" s="18" t="s">
        <v>4785</v>
      </c>
      <c r="B1595" s="18" t="s">
        <v>4786</v>
      </c>
      <c r="C1595" s="18" t="s">
        <v>4787</v>
      </c>
      <c r="D1595" s="21">
        <v>0.60925864516339501</v>
      </c>
      <c r="E1595" s="20">
        <v>0.18117332458496099</v>
      </c>
      <c r="F1595" s="48" t="str">
        <f t="shared" si="25"/>
        <v>Not_significant</v>
      </c>
      <c r="G1595" s="30" t="e">
        <f>IF(F1595="Significant",Table2[[#This Row],[Student''s T-test Difference]],NA())</f>
        <v>#N/A</v>
      </c>
      <c r="H1595" s="31">
        <f>IF(F1595="Not_Significant",Table2[[#This Row],[Student''s T-test Difference]],NA())</f>
        <v>0.18117332458496099</v>
      </c>
      <c r="I1595" s="45">
        <v>28.1897678375244</v>
      </c>
      <c r="J1595" s="45">
        <v>28.097118377685501</v>
      </c>
      <c r="K1595" s="49">
        <v>27.945018768310501</v>
      </c>
      <c r="L1595" s="49">
        <v>27.917119979858398</v>
      </c>
      <c r="M1595" s="45">
        <v>28.150539398193398</v>
      </c>
      <c r="N1595" s="49">
        <v>27.9752521514893</v>
      </c>
      <c r="O1595" s="49">
        <v>27.680862426757798</v>
      </c>
      <c r="P1595" s="45">
        <v>27.617677688598601</v>
      </c>
    </row>
    <row r="1596" spans="1:16" x14ac:dyDescent="0.25">
      <c r="A1596" s="18" t="s">
        <v>4788</v>
      </c>
      <c r="B1596" s="18" t="s">
        <v>4789</v>
      </c>
      <c r="C1596" s="18" t="s">
        <v>4790</v>
      </c>
      <c r="D1596" s="21">
        <v>0.42051879660996599</v>
      </c>
      <c r="E1596" s="20">
        <v>0.156530857086182</v>
      </c>
      <c r="F1596" s="48" t="str">
        <f t="shared" si="25"/>
        <v>Not_significant</v>
      </c>
      <c r="G1596" s="30" t="e">
        <f>IF(F1596="Significant",Table2[[#This Row],[Student''s T-test Difference]],NA())</f>
        <v>#N/A</v>
      </c>
      <c r="H1596" s="31">
        <f>IF(F1596="Not_Significant",Table2[[#This Row],[Student''s T-test Difference]],NA())</f>
        <v>0.156530857086182</v>
      </c>
      <c r="I1596" s="45">
        <v>20.438474655151399</v>
      </c>
      <c r="J1596" s="45">
        <v>20.145307540893601</v>
      </c>
      <c r="K1596" s="49">
        <v>20.032222747802699</v>
      </c>
      <c r="L1596" s="49">
        <v>19.9890251159668</v>
      </c>
      <c r="M1596" s="45">
        <v>20.293157577514599</v>
      </c>
      <c r="N1596" s="49">
        <v>20.115938186645501</v>
      </c>
      <c r="O1596" s="49">
        <v>19.8634853363037</v>
      </c>
      <c r="P1596" s="45">
        <v>19.706325531005898</v>
      </c>
    </row>
    <row r="1597" spans="1:16" x14ac:dyDescent="0.25">
      <c r="A1597" s="18" t="s">
        <v>4791</v>
      </c>
      <c r="B1597" s="18" t="s">
        <v>4792</v>
      </c>
      <c r="C1597" s="18" t="s">
        <v>4793</v>
      </c>
      <c r="D1597" s="21">
        <v>7.2372231241777593E-2</v>
      </c>
      <c r="E1597" s="20">
        <v>-5.3997039794921903E-2</v>
      </c>
      <c r="F1597" s="48" t="str">
        <f t="shared" si="25"/>
        <v>Not_significant</v>
      </c>
      <c r="G1597" s="30" t="e">
        <f>IF(F1597="Significant",Table2[[#This Row],[Student''s T-test Difference]],NA())</f>
        <v>#N/A</v>
      </c>
      <c r="H1597" s="31">
        <f>IF(F1597="Not_Significant",Table2[[#This Row],[Student''s T-test Difference]],NA())</f>
        <v>-5.3997039794921903E-2</v>
      </c>
      <c r="I1597" s="45">
        <v>25.008867263793899</v>
      </c>
      <c r="J1597" s="45">
        <v>25.619132995605501</v>
      </c>
      <c r="K1597" s="49">
        <v>25.72021484375</v>
      </c>
      <c r="L1597" s="49">
        <v>25.692550659179702</v>
      </c>
      <c r="M1597" s="45">
        <v>25.199365615844702</v>
      </c>
      <c r="N1597" s="49">
        <v>25.214097976684599</v>
      </c>
      <c r="O1597" s="49">
        <v>25.873277664184599</v>
      </c>
      <c r="P1597" s="45">
        <v>25.970012664794901</v>
      </c>
    </row>
    <row r="1598" spans="1:16" x14ac:dyDescent="0.25">
      <c r="A1598" s="18" t="s">
        <v>4794</v>
      </c>
      <c r="B1598" s="18" t="s">
        <v>4795</v>
      </c>
      <c r="C1598" s="18" t="s">
        <v>4796</v>
      </c>
      <c r="D1598" s="21">
        <v>0.19050028343122299</v>
      </c>
      <c r="E1598" s="20">
        <v>8.2419872283935505E-2</v>
      </c>
      <c r="F1598" s="48" t="str">
        <f t="shared" si="25"/>
        <v>Not_significant</v>
      </c>
      <c r="G1598" s="30" t="e">
        <f>IF(F1598="Significant",Table2[[#This Row],[Student''s T-test Difference]],NA())</f>
        <v>#N/A</v>
      </c>
      <c r="H1598" s="31">
        <f>IF(F1598="Not_Significant",Table2[[#This Row],[Student''s T-test Difference]],NA())</f>
        <v>8.2419872283935505E-2</v>
      </c>
      <c r="I1598" s="45">
        <v>28.716392517089801</v>
      </c>
      <c r="J1598" s="45">
        <v>28.5347785949707</v>
      </c>
      <c r="K1598" s="49">
        <v>28.271486282348601</v>
      </c>
      <c r="L1598" s="49">
        <v>28.345619201660199</v>
      </c>
      <c r="M1598" s="45">
        <v>28.695152282714801</v>
      </c>
      <c r="N1598" s="49">
        <v>28.536077499389599</v>
      </c>
      <c r="O1598" s="49">
        <v>28.133172988891602</v>
      </c>
      <c r="P1598" s="45">
        <v>28.1741943359375</v>
      </c>
    </row>
    <row r="1599" spans="1:16" x14ac:dyDescent="0.25">
      <c r="A1599" s="18" t="s">
        <v>4797</v>
      </c>
      <c r="B1599" s="18" t="s">
        <v>4798</v>
      </c>
      <c r="C1599" s="18" t="s">
        <v>4799</v>
      </c>
      <c r="D1599" s="21">
        <v>0.217608360806647</v>
      </c>
      <c r="E1599" s="20">
        <v>0.104101657867432</v>
      </c>
      <c r="F1599" s="48" t="str">
        <f t="shared" si="25"/>
        <v>Not_significant</v>
      </c>
      <c r="G1599" s="30" t="e">
        <f>IF(F1599="Significant",Table2[[#This Row],[Student''s T-test Difference]],NA())</f>
        <v>#N/A</v>
      </c>
      <c r="H1599" s="31">
        <f>IF(F1599="Not_Significant",Table2[[#This Row],[Student''s T-test Difference]],NA())</f>
        <v>0.104101657867432</v>
      </c>
      <c r="I1599" s="45">
        <v>29.7024440765381</v>
      </c>
      <c r="J1599" s="45">
        <v>29.3961696624756</v>
      </c>
      <c r="K1599" s="49">
        <v>29.165166854858398</v>
      </c>
      <c r="L1599" s="49">
        <v>29.296348571777301</v>
      </c>
      <c r="M1599" s="45">
        <v>29.631345748901399</v>
      </c>
      <c r="N1599" s="49">
        <v>29.456724166870099</v>
      </c>
      <c r="O1599" s="49">
        <v>29.040763854980501</v>
      </c>
      <c r="P1599" s="45">
        <v>29.014888763427699</v>
      </c>
    </row>
    <row r="1600" spans="1:16" x14ac:dyDescent="0.25">
      <c r="A1600" s="18" t="s">
        <v>4800</v>
      </c>
      <c r="B1600" s="18" t="s">
        <v>4801</v>
      </c>
      <c r="C1600" s="18" t="s">
        <v>4802</v>
      </c>
      <c r="D1600" s="21">
        <v>0.353897816402714</v>
      </c>
      <c r="E1600" s="20">
        <v>0.11662244796752901</v>
      </c>
      <c r="F1600" s="48" t="str">
        <f t="shared" si="25"/>
        <v>Not_significant</v>
      </c>
      <c r="G1600" s="30" t="e">
        <f>IF(F1600="Significant",Table2[[#This Row],[Student''s T-test Difference]],NA())</f>
        <v>#N/A</v>
      </c>
      <c r="H1600" s="31">
        <f>IF(F1600="Not_Significant",Table2[[#This Row],[Student''s T-test Difference]],NA())</f>
        <v>0.11662244796752901</v>
      </c>
      <c r="I1600" s="45">
        <v>29.850679397583001</v>
      </c>
      <c r="J1600" s="45">
        <v>29.577684402465799</v>
      </c>
      <c r="K1600" s="49">
        <v>29.489578247070298</v>
      </c>
      <c r="L1600" s="49">
        <v>29.4924831390381</v>
      </c>
      <c r="M1600" s="45">
        <v>29.747491836547901</v>
      </c>
      <c r="N1600" s="49">
        <v>29.602546691894499</v>
      </c>
      <c r="O1600" s="49">
        <v>29.3219089508057</v>
      </c>
      <c r="P1600" s="45">
        <v>29.271987915039102</v>
      </c>
    </row>
    <row r="1601" spans="1:16" x14ac:dyDescent="0.25">
      <c r="A1601" s="18" t="s">
        <v>4803</v>
      </c>
      <c r="B1601" s="18" t="s">
        <v>4804</v>
      </c>
      <c r="C1601" s="18" t="s">
        <v>4805</v>
      </c>
      <c r="D1601" s="21">
        <v>0.28968585361569299</v>
      </c>
      <c r="E1601" s="20">
        <v>0.23573684692382799</v>
      </c>
      <c r="F1601" s="48" t="str">
        <f t="shared" si="25"/>
        <v>Not_significant</v>
      </c>
      <c r="G1601" s="30" t="e">
        <f>IF(F1601="Significant",Table2[[#This Row],[Student''s T-test Difference]],NA())</f>
        <v>#N/A</v>
      </c>
      <c r="H1601" s="31">
        <f>IF(F1601="Not_Significant",Table2[[#This Row],[Student''s T-test Difference]],NA())</f>
        <v>0.23573684692382799</v>
      </c>
      <c r="I1601" s="45">
        <v>26.830974578857401</v>
      </c>
      <c r="J1601" s="45">
        <v>26.075059890747099</v>
      </c>
      <c r="K1601" s="49">
        <v>26.198457717895501</v>
      </c>
      <c r="L1601" s="49">
        <v>26.184545516967798</v>
      </c>
      <c r="M1601" s="45">
        <v>26.7764568328857</v>
      </c>
      <c r="N1601" s="49">
        <v>26.330816268920898</v>
      </c>
      <c r="O1601" s="49">
        <v>25.786026000976602</v>
      </c>
      <c r="P1601" s="45">
        <v>25.4527912139893</v>
      </c>
    </row>
    <row r="1602" spans="1:16" x14ac:dyDescent="0.25">
      <c r="A1602" s="18" t="s">
        <v>4806</v>
      </c>
      <c r="B1602" s="18" t="s">
        <v>4807</v>
      </c>
      <c r="C1602" s="18" t="s">
        <v>4808</v>
      </c>
      <c r="D1602" s="21">
        <v>0.400573359669252</v>
      </c>
      <c r="E1602" s="20">
        <v>0.13771438598632799</v>
      </c>
      <c r="F1602" s="48" t="str">
        <f t="shared" si="25"/>
        <v>Not_significant</v>
      </c>
      <c r="G1602" s="30" t="e">
        <f>IF(F1602="Significant",Table2[[#This Row],[Student''s T-test Difference]],NA())</f>
        <v>#N/A</v>
      </c>
      <c r="H1602" s="31">
        <f>IF(F1602="Not_Significant",Table2[[#This Row],[Student''s T-test Difference]],NA())</f>
        <v>0.13771438598632799</v>
      </c>
      <c r="I1602" s="45">
        <v>28.922792434692401</v>
      </c>
      <c r="J1602" s="45">
        <v>28.801427841186499</v>
      </c>
      <c r="K1602" s="49">
        <v>28.6124668121338</v>
      </c>
      <c r="L1602" s="49">
        <v>28.631341934204102</v>
      </c>
      <c r="M1602" s="45">
        <v>28.903690338134801</v>
      </c>
      <c r="N1602" s="49">
        <v>28.7420558929443</v>
      </c>
      <c r="O1602" s="49">
        <v>28.435775756835898</v>
      </c>
      <c r="P1602" s="45">
        <v>28.335649490356399</v>
      </c>
    </row>
    <row r="1603" spans="1:16" x14ac:dyDescent="0.25">
      <c r="A1603" s="18" t="s">
        <v>4809</v>
      </c>
      <c r="B1603" s="18" t="s">
        <v>4810</v>
      </c>
      <c r="C1603" s="18" t="s">
        <v>4811</v>
      </c>
      <c r="D1603" s="21">
        <v>0.77607727911407698</v>
      </c>
      <c r="E1603" s="20">
        <v>6.6504478454589802E-2</v>
      </c>
      <c r="F1603" s="48" t="str">
        <f t="shared" si="25"/>
        <v>Not_significant</v>
      </c>
      <c r="G1603" s="30" t="e">
        <f>IF(F1603="Significant",Table2[[#This Row],[Student''s T-test Difference]],NA())</f>
        <v>#N/A</v>
      </c>
      <c r="H1603" s="31">
        <f>IF(F1603="Not_Significant",Table2[[#This Row],[Student''s T-test Difference]],NA())</f>
        <v>6.6504478454589802E-2</v>
      </c>
      <c r="I1603" s="45">
        <v>28.593965530395501</v>
      </c>
      <c r="J1603" s="45">
        <v>28.632310867309599</v>
      </c>
      <c r="K1603" s="49">
        <v>28.580696105956999</v>
      </c>
      <c r="L1603" s="49">
        <v>28.584987640380898</v>
      </c>
      <c r="M1603" s="45">
        <v>28.651569366455099</v>
      </c>
      <c r="N1603" s="49">
        <v>28.507341384887699</v>
      </c>
      <c r="O1603" s="49">
        <v>28.4950046539307</v>
      </c>
      <c r="P1603" s="45">
        <v>28.4720268249512</v>
      </c>
    </row>
    <row r="1604" spans="1:16" x14ac:dyDescent="0.25">
      <c r="A1604" s="18" t="s">
        <v>4812</v>
      </c>
      <c r="B1604" s="18" t="s">
        <v>4813</v>
      </c>
      <c r="C1604" s="18" t="s">
        <v>4814</v>
      </c>
      <c r="D1604" s="21">
        <v>1.40315667670428</v>
      </c>
      <c r="E1604" s="20">
        <v>-0.22586727142334001</v>
      </c>
      <c r="F1604" s="48" t="str">
        <f t="shared" si="25"/>
        <v>Not_significant</v>
      </c>
      <c r="G1604" s="30" t="e">
        <f>IF(F1604="Significant",Table2[[#This Row],[Student''s T-test Difference]],NA())</f>
        <v>#N/A</v>
      </c>
      <c r="H1604" s="31">
        <f>IF(F1604="Not_Significant",Table2[[#This Row],[Student''s T-test Difference]],NA())</f>
        <v>-0.22586727142334001</v>
      </c>
      <c r="I1604" s="45">
        <v>22.5625705718994</v>
      </c>
      <c r="J1604" s="45">
        <v>22.7440090179443</v>
      </c>
      <c r="K1604" s="49">
        <v>22.798778533935501</v>
      </c>
      <c r="L1604" s="49">
        <v>22.8722839355469</v>
      </c>
      <c r="M1604" s="45">
        <v>22.8076286315918</v>
      </c>
      <c r="N1604" s="49">
        <v>23.050340652465799</v>
      </c>
      <c r="O1604" s="49">
        <v>23.026624679565401</v>
      </c>
      <c r="P1604" s="45">
        <v>22.996517181396499</v>
      </c>
    </row>
    <row r="1605" spans="1:16" x14ac:dyDescent="0.25">
      <c r="A1605" s="18" t="s">
        <v>4815</v>
      </c>
      <c r="B1605" s="18" t="s">
        <v>4816</v>
      </c>
      <c r="C1605" s="18" t="s">
        <v>4817</v>
      </c>
      <c r="D1605" s="21">
        <v>0.33233465562468201</v>
      </c>
      <c r="E1605" s="20">
        <v>2.3139953613281299E-2</v>
      </c>
      <c r="F1605" s="48" t="str">
        <f t="shared" si="25"/>
        <v>Not_significant</v>
      </c>
      <c r="G1605" s="30" t="e">
        <f>IF(F1605="Significant",Table2[[#This Row],[Student''s T-test Difference]],NA())</f>
        <v>#N/A</v>
      </c>
      <c r="H1605" s="31">
        <f>IF(F1605="Not_Significant",Table2[[#This Row],[Student''s T-test Difference]],NA())</f>
        <v>2.3139953613281299E-2</v>
      </c>
      <c r="I1605" s="45">
        <v>25.7469673156738</v>
      </c>
      <c r="J1605" s="45">
        <v>25.728399276733398</v>
      </c>
      <c r="K1605" s="49">
        <v>25.680555343627901</v>
      </c>
      <c r="L1605" s="49">
        <v>25.6564617156982</v>
      </c>
      <c r="M1605" s="45">
        <v>25.6928825378418</v>
      </c>
      <c r="N1605" s="49">
        <v>25.6835536956787</v>
      </c>
      <c r="O1605" s="49">
        <v>25.621662139892599</v>
      </c>
      <c r="P1605" s="45">
        <v>25.721725463867202</v>
      </c>
    </row>
    <row r="1606" spans="1:16" x14ac:dyDescent="0.25">
      <c r="A1606" s="18" t="s">
        <v>4818</v>
      </c>
      <c r="B1606" s="18" t="s">
        <v>4819</v>
      </c>
      <c r="C1606" s="18" t="s">
        <v>4820</v>
      </c>
      <c r="D1606" s="21">
        <v>1.2114106944101399</v>
      </c>
      <c r="E1606" s="20">
        <v>5.6170940399169901E-2</v>
      </c>
      <c r="F1606" s="48" t="str">
        <f t="shared" si="25"/>
        <v>Not_significant</v>
      </c>
      <c r="G1606" s="30" t="e">
        <f>IF(F1606="Significant",Table2[[#This Row],[Student''s T-test Difference]],NA())</f>
        <v>#N/A</v>
      </c>
      <c r="H1606" s="31">
        <f>IF(F1606="Not_Significant",Table2[[#This Row],[Student''s T-test Difference]],NA())</f>
        <v>5.6170940399169901E-2</v>
      </c>
      <c r="I1606" s="45">
        <v>27.532707214355501</v>
      </c>
      <c r="J1606" s="45">
        <v>27.466144561767599</v>
      </c>
      <c r="K1606" s="49">
        <v>27.464290618896499</v>
      </c>
      <c r="L1606" s="49">
        <v>27.4937953948975</v>
      </c>
      <c r="M1606" s="45">
        <v>27.4466762542725</v>
      </c>
      <c r="N1606" s="49">
        <v>27.377750396728501</v>
      </c>
      <c r="O1606" s="49">
        <v>27.455263137817401</v>
      </c>
      <c r="P1606" s="45">
        <v>27.452564239501999</v>
      </c>
    </row>
    <row r="1607" spans="1:16" x14ac:dyDescent="0.25">
      <c r="A1607" s="18" t="s">
        <v>4821</v>
      </c>
      <c r="B1607" s="18" t="s">
        <v>4822</v>
      </c>
      <c r="C1607" s="18" t="s">
        <v>4823</v>
      </c>
      <c r="D1607" s="21">
        <v>5.00995336914907E-2</v>
      </c>
      <c r="E1607" s="20">
        <v>-1.8944740295410201E-2</v>
      </c>
      <c r="F1607" s="48" t="str">
        <f t="shared" si="25"/>
        <v>Not_significant</v>
      </c>
      <c r="G1607" s="30" t="e">
        <f>IF(F1607="Significant",Table2[[#This Row],[Student''s T-test Difference]],NA())</f>
        <v>#N/A</v>
      </c>
      <c r="H1607" s="31">
        <f>IF(F1607="Not_Significant",Table2[[#This Row],[Student''s T-test Difference]],NA())</f>
        <v>-1.8944740295410201E-2</v>
      </c>
      <c r="I1607" s="45">
        <v>23.9508876800537</v>
      </c>
      <c r="J1607" s="45">
        <v>24.190599441528299</v>
      </c>
      <c r="K1607" s="49">
        <v>24.409238815307599</v>
      </c>
      <c r="L1607" s="49">
        <v>24.382066726684599</v>
      </c>
      <c r="M1607" s="45">
        <v>24.102455139160199</v>
      </c>
      <c r="N1607" s="49">
        <v>24.126237869262699</v>
      </c>
      <c r="O1607" s="49">
        <v>24.391654968261701</v>
      </c>
      <c r="P1607" s="45">
        <v>24.3882236480713</v>
      </c>
    </row>
    <row r="1608" spans="1:16" x14ac:dyDescent="0.25">
      <c r="A1608" s="18" t="s">
        <v>4824</v>
      </c>
      <c r="B1608" s="18" t="s">
        <v>4825</v>
      </c>
      <c r="C1608" s="18" t="s">
        <v>4826</v>
      </c>
      <c r="D1608" s="21">
        <v>0.18115325701332</v>
      </c>
      <c r="E1608" s="20">
        <v>4.2578697204589802E-2</v>
      </c>
      <c r="F1608" s="48" t="str">
        <f t="shared" si="25"/>
        <v>Not_significant</v>
      </c>
      <c r="G1608" s="30" t="e">
        <f>IF(F1608="Significant",Table2[[#This Row],[Student''s T-test Difference]],NA())</f>
        <v>#N/A</v>
      </c>
      <c r="H1608" s="31">
        <f>IF(F1608="Not_Significant",Table2[[#This Row],[Student''s T-test Difference]],NA())</f>
        <v>4.2578697204589802E-2</v>
      </c>
      <c r="I1608" s="45">
        <v>24.007144927978501</v>
      </c>
      <c r="J1608" s="45">
        <v>24.243049621581999</v>
      </c>
      <c r="K1608" s="49">
        <v>24.351970672607401</v>
      </c>
      <c r="L1608" s="49">
        <v>24.322511672973601</v>
      </c>
      <c r="M1608" s="45">
        <v>24.093988418579102</v>
      </c>
      <c r="N1608" s="49">
        <v>24.121702194213899</v>
      </c>
      <c r="O1608" s="49">
        <v>24.294633865356399</v>
      </c>
      <c r="P1608" s="45">
        <v>24.2440376281738</v>
      </c>
    </row>
    <row r="1609" spans="1:16" x14ac:dyDescent="0.25">
      <c r="A1609" s="18" t="s">
        <v>4827</v>
      </c>
      <c r="B1609" s="18" t="s">
        <v>4828</v>
      </c>
      <c r="C1609" s="18" t="s">
        <v>4829</v>
      </c>
      <c r="D1609" s="21">
        <v>0.113673106131256</v>
      </c>
      <c r="E1609" s="20">
        <v>1.8934726715087901E-2</v>
      </c>
      <c r="F1609" s="48" t="str">
        <f t="shared" si="25"/>
        <v>Not_significant</v>
      </c>
      <c r="G1609" s="30" t="e">
        <f>IF(F1609="Significant",Table2[[#This Row],[Student''s T-test Difference]],NA())</f>
        <v>#N/A</v>
      </c>
      <c r="H1609" s="31">
        <f>IF(F1609="Not_Significant",Table2[[#This Row],[Student''s T-test Difference]],NA())</f>
        <v>1.8934726715087901E-2</v>
      </c>
      <c r="I1609" s="45">
        <v>25.714828491210898</v>
      </c>
      <c r="J1609" s="45">
        <v>25.743221282958999</v>
      </c>
      <c r="K1609" s="49">
        <v>25.837095260620099</v>
      </c>
      <c r="L1609" s="49">
        <v>25.8983860015869</v>
      </c>
      <c r="M1609" s="45">
        <v>25.748334884643601</v>
      </c>
      <c r="N1609" s="49">
        <v>25.761863708496101</v>
      </c>
      <c r="O1609" s="49">
        <v>25.699241638183601</v>
      </c>
      <c r="P1609" s="45">
        <v>25.908351898193398</v>
      </c>
    </row>
    <row r="1610" spans="1:16" x14ac:dyDescent="0.25">
      <c r="A1610" s="18" t="s">
        <v>4830</v>
      </c>
      <c r="B1610" s="18" t="s">
        <v>4831</v>
      </c>
      <c r="C1610" s="18" t="s">
        <v>4832</v>
      </c>
      <c r="D1610" s="21">
        <v>9.8134443352503598E-2</v>
      </c>
      <c r="E1610" s="20">
        <v>-7.2232723236083998E-2</v>
      </c>
      <c r="F1610" s="48" t="str">
        <f t="shared" si="25"/>
        <v>Not_significant</v>
      </c>
      <c r="G1610" s="30" t="e">
        <f>IF(F1610="Significant",Table2[[#This Row],[Student''s T-test Difference]],NA())</f>
        <v>#N/A</v>
      </c>
      <c r="H1610" s="31">
        <f>IF(F1610="Not_Significant",Table2[[#This Row],[Student''s T-test Difference]],NA())</f>
        <v>-7.2232723236083998E-2</v>
      </c>
      <c r="I1610" s="45">
        <v>25.8030815124512</v>
      </c>
      <c r="J1610" s="45">
        <v>26.3852424621582</v>
      </c>
      <c r="K1610" s="49">
        <v>26.524267196655298</v>
      </c>
      <c r="L1610" s="49">
        <v>26.5308647155762</v>
      </c>
      <c r="M1610" s="45">
        <v>25.983110427856399</v>
      </c>
      <c r="N1610" s="49">
        <v>26.0681037902832</v>
      </c>
      <c r="O1610" s="49">
        <v>26.729425430297901</v>
      </c>
      <c r="P1610" s="45">
        <v>26.751747131347699</v>
      </c>
    </row>
    <row r="1611" spans="1:16" x14ac:dyDescent="0.25">
      <c r="A1611" s="18" t="s">
        <v>4833</v>
      </c>
      <c r="B1611" s="18" t="s">
        <v>4834</v>
      </c>
      <c r="C1611" s="18" t="s">
        <v>4835</v>
      </c>
      <c r="D1611" s="21">
        <v>0.13785479286800301</v>
      </c>
      <c r="E1611" s="20">
        <v>4.1232109069824198E-2</v>
      </c>
      <c r="F1611" s="48" t="str">
        <f t="shared" si="25"/>
        <v>Not_significant</v>
      </c>
      <c r="G1611" s="30" t="e">
        <f>IF(F1611="Significant",Table2[[#This Row],[Student''s T-test Difference]],NA())</f>
        <v>#N/A</v>
      </c>
      <c r="H1611" s="31">
        <f>IF(F1611="Not_Significant",Table2[[#This Row],[Student''s T-test Difference]],NA())</f>
        <v>4.1232109069824198E-2</v>
      </c>
      <c r="I1611" s="45">
        <v>26.546831130981399</v>
      </c>
      <c r="J1611" s="45">
        <v>26.824954986572301</v>
      </c>
      <c r="K1611" s="49">
        <v>26.867359161376999</v>
      </c>
      <c r="L1611" s="49">
        <v>26.925853729248001</v>
      </c>
      <c r="M1611" s="45">
        <v>26.527360916137699</v>
      </c>
      <c r="N1611" s="49">
        <v>26.802783966064499</v>
      </c>
      <c r="O1611" s="49">
        <v>26.8032035827637</v>
      </c>
      <c r="P1611" s="45">
        <v>26.866722106933601</v>
      </c>
    </row>
    <row r="1612" spans="1:16" x14ac:dyDescent="0.25">
      <c r="A1612" s="18" t="s">
        <v>4836</v>
      </c>
      <c r="B1612" s="18" t="s">
        <v>4837</v>
      </c>
      <c r="C1612" s="18" t="s">
        <v>4838</v>
      </c>
      <c r="D1612" s="21">
        <v>1.6116518719106701</v>
      </c>
      <c r="E1612" s="20">
        <v>-0.44393062591552701</v>
      </c>
      <c r="F1612" s="48" t="str">
        <f t="shared" si="25"/>
        <v>Not_significant</v>
      </c>
      <c r="G1612" s="30" t="e">
        <f>IF(F1612="Significant",Table2[[#This Row],[Student''s T-test Difference]],NA())</f>
        <v>#N/A</v>
      </c>
      <c r="H1612" s="31">
        <f>IF(F1612="Not_Significant",Table2[[#This Row],[Student''s T-test Difference]],NA())</f>
        <v>-0.44393062591552701</v>
      </c>
      <c r="I1612" s="45">
        <v>20.789199829101602</v>
      </c>
      <c r="J1612" s="45">
        <v>20.8800354003906</v>
      </c>
      <c r="K1612" s="49">
        <v>21.355281829833999</v>
      </c>
      <c r="L1612" s="49">
        <v>21.1541442871094</v>
      </c>
      <c r="M1612" s="45">
        <v>21.311439514160199</v>
      </c>
      <c r="N1612" s="49">
        <v>21.4800834655762</v>
      </c>
      <c r="O1612" s="49">
        <v>21.4926853179932</v>
      </c>
      <c r="P1612" s="45">
        <v>21.6701755523682</v>
      </c>
    </row>
    <row r="1613" spans="1:16" x14ac:dyDescent="0.25">
      <c r="A1613" s="18" t="s">
        <v>4839</v>
      </c>
      <c r="B1613" s="18" t="s">
        <v>4840</v>
      </c>
      <c r="C1613" s="18" t="s">
        <v>4841</v>
      </c>
      <c r="D1613" s="21">
        <v>0.53206843524176906</v>
      </c>
      <c r="E1613" s="20">
        <v>0.105610847473145</v>
      </c>
      <c r="F1613" s="48" t="str">
        <f t="shared" si="25"/>
        <v>Not_significant</v>
      </c>
      <c r="G1613" s="30" t="e">
        <f>IF(F1613="Significant",Table2[[#This Row],[Student''s T-test Difference]],NA())</f>
        <v>#N/A</v>
      </c>
      <c r="H1613" s="31">
        <f>IF(F1613="Not_Significant",Table2[[#This Row],[Student''s T-test Difference]],NA())</f>
        <v>0.105610847473145</v>
      </c>
      <c r="I1613" s="45">
        <v>25.495698928833001</v>
      </c>
      <c r="J1613" s="45">
        <v>25.362533569335898</v>
      </c>
      <c r="K1613" s="49">
        <v>25.286418914794901</v>
      </c>
      <c r="L1613" s="49">
        <v>25.3125305175781</v>
      </c>
      <c r="M1613" s="45">
        <v>25.4315299987793</v>
      </c>
      <c r="N1613" s="49">
        <v>25.353050231933601</v>
      </c>
      <c r="O1613" s="49">
        <v>25.142717361450199</v>
      </c>
      <c r="P1613" s="45">
        <v>25.1074409484863</v>
      </c>
    </row>
    <row r="1614" spans="1:16" x14ac:dyDescent="0.25">
      <c r="A1614" s="18" t="s">
        <v>4842</v>
      </c>
      <c r="B1614" s="18" t="s">
        <v>4843</v>
      </c>
      <c r="C1614" s="18" t="s">
        <v>4844</v>
      </c>
      <c r="D1614" s="21">
        <v>0.23619858571037899</v>
      </c>
      <c r="E1614" s="20">
        <v>-0.175056457519531</v>
      </c>
      <c r="F1614" s="48" t="str">
        <f t="shared" si="25"/>
        <v>Not_significant</v>
      </c>
      <c r="G1614" s="30" t="e">
        <f>IF(F1614="Significant",Table2[[#This Row],[Student''s T-test Difference]],NA())</f>
        <v>#N/A</v>
      </c>
      <c r="H1614" s="31">
        <f>IF(F1614="Not_Significant",Table2[[#This Row],[Student''s T-test Difference]],NA())</f>
        <v>-0.175056457519531</v>
      </c>
      <c r="I1614" s="45">
        <v>18.518938064575199</v>
      </c>
      <c r="J1614" s="45">
        <v>19.3887634277344</v>
      </c>
      <c r="K1614" s="49">
        <v>19.080947875976602</v>
      </c>
      <c r="L1614" s="49">
        <v>19.2905158996582</v>
      </c>
      <c r="M1614" s="45">
        <v>18.584529876708999</v>
      </c>
      <c r="N1614" s="49">
        <v>19.296585083007798</v>
      </c>
      <c r="O1614" s="49">
        <v>19.536178588867202</v>
      </c>
      <c r="P1614" s="45">
        <v>19.562097549438501</v>
      </c>
    </row>
    <row r="1615" spans="1:16" x14ac:dyDescent="0.25">
      <c r="A1615" s="18" t="s">
        <v>4845</v>
      </c>
      <c r="B1615" s="18" t="s">
        <v>4846</v>
      </c>
      <c r="C1615" s="18" t="s">
        <v>4847</v>
      </c>
      <c r="D1615" s="21">
        <v>0.35490675245624498</v>
      </c>
      <c r="E1615" s="20">
        <v>-0.103058815002441</v>
      </c>
      <c r="F1615" s="48" t="str">
        <f t="shared" si="25"/>
        <v>Not_significant</v>
      </c>
      <c r="G1615" s="30" t="e">
        <f>IF(F1615="Significant",Table2[[#This Row],[Student''s T-test Difference]],NA())</f>
        <v>#N/A</v>
      </c>
      <c r="H1615" s="31">
        <f>IF(F1615="Not_Significant",Table2[[#This Row],[Student''s T-test Difference]],NA())</f>
        <v>-0.103058815002441</v>
      </c>
      <c r="I1615" s="45">
        <v>20.895692825317401</v>
      </c>
      <c r="J1615" s="45">
        <v>21.39381980896</v>
      </c>
      <c r="K1615" s="49">
        <v>21.142898559570298</v>
      </c>
      <c r="L1615" s="49">
        <v>21.373966217041001</v>
      </c>
      <c r="M1615" s="45">
        <v>21.355329513549801</v>
      </c>
      <c r="N1615" s="49">
        <v>21.338132858276399</v>
      </c>
      <c r="O1615" s="49">
        <v>21.354721069335898</v>
      </c>
      <c r="P1615" s="45">
        <v>21.1704292297363</v>
      </c>
    </row>
    <row r="1616" spans="1:16" x14ac:dyDescent="0.25">
      <c r="A1616" s="18" t="s">
        <v>4848</v>
      </c>
      <c r="B1616" s="18" t="s">
        <v>4849</v>
      </c>
      <c r="C1616" s="18" t="s">
        <v>4850</v>
      </c>
      <c r="D1616" s="21">
        <v>0.56496155752025201</v>
      </c>
      <c r="E1616" s="20">
        <v>0.140480041503906</v>
      </c>
      <c r="F1616" s="48" t="str">
        <f t="shared" si="25"/>
        <v>Not_significant</v>
      </c>
      <c r="G1616" s="30" t="e">
        <f>IF(F1616="Significant",Table2[[#This Row],[Student''s T-test Difference]],NA())</f>
        <v>#N/A</v>
      </c>
      <c r="H1616" s="31">
        <f>IF(F1616="Not_Significant",Table2[[#This Row],[Student''s T-test Difference]],NA())</f>
        <v>0.140480041503906</v>
      </c>
      <c r="I1616" s="45">
        <v>20.9201984405518</v>
      </c>
      <c r="J1616" s="45">
        <v>20.846899032592798</v>
      </c>
      <c r="K1616" s="49">
        <v>21.051389694213899</v>
      </c>
      <c r="L1616" s="49">
        <v>21.0375156402588</v>
      </c>
      <c r="M1616" s="45">
        <v>21.070894241333001</v>
      </c>
      <c r="N1616" s="49">
        <v>20.920881271362301</v>
      </c>
      <c r="O1616" s="49">
        <v>20.692180633544901</v>
      </c>
      <c r="P1616" s="45">
        <v>20.6101264953613</v>
      </c>
    </row>
    <row r="1617" spans="1:16" x14ac:dyDescent="0.25">
      <c r="A1617" s="18" t="s">
        <v>4851</v>
      </c>
      <c r="B1617" s="18" t="s">
        <v>4852</v>
      </c>
      <c r="C1617" s="18" t="s">
        <v>4853</v>
      </c>
      <c r="D1617" s="21">
        <v>1.2655322537771001</v>
      </c>
      <c r="E1617" s="20">
        <v>0.16831302642822299</v>
      </c>
      <c r="F1617" s="48" t="str">
        <f t="shared" si="25"/>
        <v>Not_significant</v>
      </c>
      <c r="G1617" s="30" t="e">
        <f>IF(F1617="Significant",Table2[[#This Row],[Student''s T-test Difference]],NA())</f>
        <v>#N/A</v>
      </c>
      <c r="H1617" s="31">
        <f>IF(F1617="Not_Significant",Table2[[#This Row],[Student''s T-test Difference]],NA())</f>
        <v>0.16831302642822299</v>
      </c>
      <c r="I1617" s="45">
        <v>20.390590667724599</v>
      </c>
      <c r="J1617" s="45">
        <v>20.447513580322301</v>
      </c>
      <c r="K1617" s="49">
        <v>20.487993240356399</v>
      </c>
      <c r="L1617" s="49">
        <v>20.467700958251999</v>
      </c>
      <c r="M1617" s="45">
        <v>20.274213790893601</v>
      </c>
      <c r="N1617" s="49">
        <v>20.465919494628899</v>
      </c>
      <c r="O1617" s="49">
        <v>20.1474094390869</v>
      </c>
      <c r="P1617" s="45">
        <v>20.233003616333001</v>
      </c>
    </row>
    <row r="1618" spans="1:16" x14ac:dyDescent="0.25">
      <c r="A1618" s="18" t="s">
        <v>4854</v>
      </c>
      <c r="B1618" s="18" t="s">
        <v>4855</v>
      </c>
      <c r="C1618" s="18" t="s">
        <v>4856</v>
      </c>
      <c r="D1618" s="21">
        <v>0.13327410265041401</v>
      </c>
      <c r="E1618" s="20">
        <v>7.9636573791503906E-2</v>
      </c>
      <c r="F1618" s="48" t="str">
        <f t="shared" si="25"/>
        <v>Not_significant</v>
      </c>
      <c r="G1618" s="30" t="e">
        <f>IF(F1618="Significant",Table2[[#This Row],[Student''s T-test Difference]],NA())</f>
        <v>#N/A</v>
      </c>
      <c r="H1618" s="31">
        <f>IF(F1618="Not_Significant",Table2[[#This Row],[Student''s T-test Difference]],NA())</f>
        <v>7.9636573791503906E-2</v>
      </c>
      <c r="I1618" s="45">
        <v>22.583768844604499</v>
      </c>
      <c r="J1618" s="45">
        <v>23.0056037902832</v>
      </c>
      <c r="K1618" s="49">
        <v>23.347732543945298</v>
      </c>
      <c r="L1618" s="49">
        <v>23.202537536621101</v>
      </c>
      <c r="M1618" s="45">
        <v>22.5809535980225</v>
      </c>
      <c r="N1618" s="49">
        <v>22.945713043212901</v>
      </c>
      <c r="O1618" s="49">
        <v>23.3267822265625</v>
      </c>
      <c r="P1618" s="45">
        <v>22.967647552490199</v>
      </c>
    </row>
    <row r="1619" spans="1:16" x14ac:dyDescent="0.25">
      <c r="A1619" s="18" t="s">
        <v>4857</v>
      </c>
      <c r="B1619" s="18" t="s">
        <v>4858</v>
      </c>
      <c r="C1619" s="18" t="s">
        <v>4859</v>
      </c>
      <c r="D1619" s="21">
        <v>0.13945694344381501</v>
      </c>
      <c r="E1619" s="20">
        <v>-6.05120658874512E-2</v>
      </c>
      <c r="F1619" s="48" t="str">
        <f t="shared" si="25"/>
        <v>Not_significant</v>
      </c>
      <c r="G1619" s="30" t="e">
        <f>IF(F1619="Significant",Table2[[#This Row],[Student''s T-test Difference]],NA())</f>
        <v>#N/A</v>
      </c>
      <c r="H1619" s="31">
        <f>IF(F1619="Not_Significant",Table2[[#This Row],[Student''s T-test Difference]],NA())</f>
        <v>-6.05120658874512E-2</v>
      </c>
      <c r="I1619" s="45">
        <v>23.035060882568398</v>
      </c>
      <c r="J1619" s="45">
        <v>22.7394924163818</v>
      </c>
      <c r="K1619" s="49">
        <v>22.92600440979</v>
      </c>
      <c r="L1619" s="49">
        <v>22.411809921264599</v>
      </c>
      <c r="M1619" s="45">
        <v>23.0803737640381</v>
      </c>
      <c r="N1619" s="49">
        <v>22.760635375976602</v>
      </c>
      <c r="O1619" s="49">
        <v>22.862878799438501</v>
      </c>
      <c r="P1619" s="45">
        <v>22.650527954101602</v>
      </c>
    </row>
    <row r="1620" spans="1:16" x14ac:dyDescent="0.25">
      <c r="A1620" s="18" t="s">
        <v>4860</v>
      </c>
      <c r="B1620" s="18" t="s">
        <v>4861</v>
      </c>
      <c r="C1620" s="18" t="s">
        <v>4862</v>
      </c>
      <c r="D1620" s="21">
        <v>0.78884689194014002</v>
      </c>
      <c r="E1620" s="20">
        <v>2.3836255073547399</v>
      </c>
      <c r="F1620" s="48" t="str">
        <f t="shared" ref="F1620:F1683" si="26">IF((AND((OR(E1620&gt;=$R$3,E1620&lt;=$S$3)),D1620&gt;=1.3)), "Significant", "Not_significant")</f>
        <v>Not_significant</v>
      </c>
      <c r="G1620" s="30" t="e">
        <f>IF(F1620="Significant",Table2[[#This Row],[Student''s T-test Difference]],NA())</f>
        <v>#N/A</v>
      </c>
      <c r="H1620" s="31">
        <f>IF(F1620="Not_Significant",Table2[[#This Row],[Student''s T-test Difference]],NA())</f>
        <v>2.3836255073547399</v>
      </c>
      <c r="I1620" s="45">
        <v>20.773525238037099</v>
      </c>
      <c r="J1620" s="45">
        <v>21.3873805999756</v>
      </c>
      <c r="K1620" s="49">
        <v>21.012035369873001</v>
      </c>
      <c r="L1620" s="49">
        <v>20.594402313232401</v>
      </c>
      <c r="M1620" s="45">
        <v>16.876060485839801</v>
      </c>
      <c r="N1620" s="49">
        <v>21.213872909545898</v>
      </c>
      <c r="O1620" s="49">
        <v>15.224433898925801</v>
      </c>
      <c r="P1620" s="45">
        <v>20.918474197387699</v>
      </c>
    </row>
    <row r="1621" spans="1:16" x14ac:dyDescent="0.25">
      <c r="A1621" s="18" t="s">
        <v>4863</v>
      </c>
      <c r="B1621" s="18" t="s">
        <v>4864</v>
      </c>
      <c r="C1621" s="18" t="s">
        <v>4865</v>
      </c>
      <c r="D1621" s="21">
        <v>0.19908388171855401</v>
      </c>
      <c r="E1621" s="20">
        <v>9.8743438720703097E-2</v>
      </c>
      <c r="F1621" s="48" t="str">
        <f t="shared" si="26"/>
        <v>Not_significant</v>
      </c>
      <c r="G1621" s="30" t="e">
        <f>IF(F1621="Significant",Table2[[#This Row],[Student''s T-test Difference]],NA())</f>
        <v>#N/A</v>
      </c>
      <c r="H1621" s="31">
        <f>IF(F1621="Not_Significant",Table2[[#This Row],[Student''s T-test Difference]],NA())</f>
        <v>9.8743438720703097E-2</v>
      </c>
      <c r="I1621" s="45">
        <v>20.540634155273398</v>
      </c>
      <c r="J1621" s="45">
        <v>20.677381515502901</v>
      </c>
      <c r="K1621" s="49">
        <v>20.224786758422901</v>
      </c>
      <c r="L1621" s="49">
        <v>20.3708305358887</v>
      </c>
      <c r="M1621" s="45">
        <v>20.549562454223601</v>
      </c>
      <c r="N1621" s="49">
        <v>20.6679573059082</v>
      </c>
      <c r="O1621" s="49">
        <v>20.298883438110401</v>
      </c>
      <c r="P1621" s="45">
        <v>19.902256011962901</v>
      </c>
    </row>
    <row r="1622" spans="1:16" x14ac:dyDescent="0.25">
      <c r="A1622" s="18" t="s">
        <v>4866</v>
      </c>
      <c r="B1622" s="18" t="s">
        <v>4867</v>
      </c>
      <c r="C1622" s="18" t="s">
        <v>4868</v>
      </c>
      <c r="D1622" s="21">
        <v>0.87144411345674699</v>
      </c>
      <c r="E1622" s="20">
        <v>9.62677001953125E-2</v>
      </c>
      <c r="F1622" s="48" t="str">
        <f t="shared" si="26"/>
        <v>Not_significant</v>
      </c>
      <c r="G1622" s="30" t="e">
        <f>IF(F1622="Significant",Table2[[#This Row],[Student''s T-test Difference]],NA())</f>
        <v>#N/A</v>
      </c>
      <c r="H1622" s="31">
        <f>IF(F1622="Not_Significant",Table2[[#This Row],[Student''s T-test Difference]],NA())</f>
        <v>9.62677001953125E-2</v>
      </c>
      <c r="I1622" s="45">
        <v>29.193862915039102</v>
      </c>
      <c r="J1622" s="45">
        <v>29.1810607910156</v>
      </c>
      <c r="K1622" s="49">
        <v>29.125034332275401</v>
      </c>
      <c r="L1622" s="49">
        <v>29.225000381469702</v>
      </c>
      <c r="M1622" s="45">
        <v>29.231525421142599</v>
      </c>
      <c r="N1622" s="49">
        <v>29.0329685211182</v>
      </c>
      <c r="O1622" s="49">
        <v>29.0782794952393</v>
      </c>
      <c r="P1622" s="45">
        <v>28.997114181518601</v>
      </c>
    </row>
    <row r="1623" spans="1:16" x14ac:dyDescent="0.25">
      <c r="A1623" s="18" t="s">
        <v>4869</v>
      </c>
      <c r="B1623" s="18" t="s">
        <v>4870</v>
      </c>
      <c r="C1623" s="18" t="s">
        <v>4871</v>
      </c>
      <c r="D1623" s="21">
        <v>0.26579823673518799</v>
      </c>
      <c r="E1623" s="20">
        <v>0.22459316253662101</v>
      </c>
      <c r="F1623" s="48" t="str">
        <f t="shared" si="26"/>
        <v>Not_significant</v>
      </c>
      <c r="G1623" s="30" t="e">
        <f>IF(F1623="Significant",Table2[[#This Row],[Student''s T-test Difference]],NA())</f>
        <v>#N/A</v>
      </c>
      <c r="H1623" s="31">
        <f>IF(F1623="Not_Significant",Table2[[#This Row],[Student''s T-test Difference]],NA())</f>
        <v>0.22459316253662101</v>
      </c>
      <c r="I1623" s="45">
        <v>23.208652496337901</v>
      </c>
      <c r="J1623" s="45">
        <v>23.064388275146499</v>
      </c>
      <c r="K1623" s="49">
        <v>22.749763488769499</v>
      </c>
      <c r="L1623" s="49">
        <v>22.722862243652301</v>
      </c>
      <c r="M1623" s="45">
        <v>23.371629714965799</v>
      </c>
      <c r="N1623" s="49">
        <v>23.172319412231399</v>
      </c>
      <c r="O1623" s="49">
        <v>22.202274322509801</v>
      </c>
      <c r="P1623" s="45">
        <v>22.101070404052699</v>
      </c>
    </row>
    <row r="1624" spans="1:16" x14ac:dyDescent="0.25">
      <c r="A1624" s="18" t="s">
        <v>4872</v>
      </c>
      <c r="B1624" s="18" t="s">
        <v>4873</v>
      </c>
      <c r="C1624" s="18" t="s">
        <v>4874</v>
      </c>
      <c r="D1624" s="21">
        <v>2.1898677207832602E-3</v>
      </c>
      <c r="E1624" s="20">
        <v>-8.65936279296875E-4</v>
      </c>
      <c r="F1624" s="48" t="str">
        <f t="shared" si="26"/>
        <v>Not_significant</v>
      </c>
      <c r="G1624" s="30" t="e">
        <f>IF(F1624="Significant",Table2[[#This Row],[Student''s T-test Difference]],NA())</f>
        <v>#N/A</v>
      </c>
      <c r="H1624" s="31">
        <f>IF(F1624="Not_Significant",Table2[[#This Row],[Student''s T-test Difference]],NA())</f>
        <v>-8.65936279296875E-4</v>
      </c>
      <c r="I1624" s="45">
        <v>24.994804382324201</v>
      </c>
      <c r="J1624" s="45">
        <v>25.423336029052699</v>
      </c>
      <c r="K1624" s="49">
        <v>25.565006256103501</v>
      </c>
      <c r="L1624" s="49">
        <v>25.447250366210898</v>
      </c>
      <c r="M1624" s="45">
        <v>25.237556457519499</v>
      </c>
      <c r="N1624" s="49">
        <v>25.364984512329102</v>
      </c>
      <c r="O1624" s="49">
        <v>25.4259033203125</v>
      </c>
      <c r="P1624" s="45">
        <v>25.4054164886475</v>
      </c>
    </row>
    <row r="1625" spans="1:16" x14ac:dyDescent="0.25">
      <c r="A1625" s="18" t="s">
        <v>4875</v>
      </c>
      <c r="B1625" s="18" t="s">
        <v>4876</v>
      </c>
      <c r="C1625" s="18" t="s">
        <v>4877</v>
      </c>
      <c r="D1625" s="21">
        <v>0.342730348081146</v>
      </c>
      <c r="E1625" s="20">
        <v>-0.51712107658386197</v>
      </c>
      <c r="F1625" s="48" t="str">
        <f t="shared" si="26"/>
        <v>Not_significant</v>
      </c>
      <c r="G1625" s="30" t="e">
        <f>IF(F1625="Significant",Table2[[#This Row],[Student''s T-test Difference]],NA())</f>
        <v>#N/A</v>
      </c>
      <c r="H1625" s="31">
        <f>IF(F1625="Not_Significant",Table2[[#This Row],[Student''s T-test Difference]],NA())</f>
        <v>-0.51712107658386197</v>
      </c>
      <c r="I1625" s="45">
        <v>15.735424995422401</v>
      </c>
      <c r="J1625" s="45">
        <v>17.938173294067401</v>
      </c>
      <c r="K1625" s="49">
        <v>18.310453414916999</v>
      </c>
      <c r="L1625" s="49">
        <v>18.3303833007813</v>
      </c>
      <c r="M1625" s="45">
        <v>17.596298217773398</v>
      </c>
      <c r="N1625" s="49">
        <v>18.3558464050293</v>
      </c>
      <c r="O1625" s="49">
        <v>18.358951568603501</v>
      </c>
      <c r="P1625" s="45">
        <v>18.071823120117202</v>
      </c>
    </row>
    <row r="1626" spans="1:16" x14ac:dyDescent="0.25">
      <c r="A1626" s="18" t="s">
        <v>4878</v>
      </c>
      <c r="B1626" s="18" t="s">
        <v>4879</v>
      </c>
      <c r="C1626" s="18" t="s">
        <v>4880</v>
      </c>
      <c r="D1626" s="21">
        <v>0.43512106279229501</v>
      </c>
      <c r="E1626" s="20">
        <v>0.21894598007202101</v>
      </c>
      <c r="F1626" s="48" t="str">
        <f t="shared" si="26"/>
        <v>Not_significant</v>
      </c>
      <c r="G1626" s="30" t="e">
        <f>IF(F1626="Significant",Table2[[#This Row],[Student''s T-test Difference]],NA())</f>
        <v>#N/A</v>
      </c>
      <c r="H1626" s="31">
        <f>IF(F1626="Not_Significant",Table2[[#This Row],[Student''s T-test Difference]],NA())</f>
        <v>0.21894598007202101</v>
      </c>
      <c r="I1626" s="45">
        <v>27.776361465454102</v>
      </c>
      <c r="J1626" s="45">
        <v>27.386255264282202</v>
      </c>
      <c r="K1626" s="49">
        <v>27.2932319641113</v>
      </c>
      <c r="L1626" s="49">
        <v>27.179153442382798</v>
      </c>
      <c r="M1626" s="45">
        <v>27.5781555175781</v>
      </c>
      <c r="N1626" s="49">
        <v>27.427448272705099</v>
      </c>
      <c r="O1626" s="49">
        <v>26.883995056152301</v>
      </c>
      <c r="P1626" s="45">
        <v>26.8696193695068</v>
      </c>
    </row>
    <row r="1627" spans="1:16" x14ac:dyDescent="0.25">
      <c r="A1627" s="18" t="s">
        <v>4881</v>
      </c>
      <c r="B1627" s="18" t="s">
        <v>4882</v>
      </c>
      <c r="C1627" s="18" t="s">
        <v>4883</v>
      </c>
      <c r="D1627" s="21">
        <v>0.120457180122642</v>
      </c>
      <c r="E1627" s="20">
        <v>-0.15089035034179701</v>
      </c>
      <c r="F1627" s="48" t="str">
        <f t="shared" si="26"/>
        <v>Not_significant</v>
      </c>
      <c r="G1627" s="30" t="e">
        <f>IF(F1627="Significant",Table2[[#This Row],[Student''s T-test Difference]],NA())</f>
        <v>#N/A</v>
      </c>
      <c r="H1627" s="31">
        <f>IF(F1627="Not_Significant",Table2[[#This Row],[Student''s T-test Difference]],NA())</f>
        <v>-0.15089035034179701</v>
      </c>
      <c r="I1627" s="45">
        <v>23.872703552246101</v>
      </c>
      <c r="J1627" s="45">
        <v>24.528068542480501</v>
      </c>
      <c r="K1627" s="49">
        <v>25.0328578948975</v>
      </c>
      <c r="L1627" s="49">
        <v>24.9460048675537</v>
      </c>
      <c r="M1627" s="45">
        <v>24.1405143737793</v>
      </c>
      <c r="N1627" s="49">
        <v>24.019557952880898</v>
      </c>
      <c r="O1627" s="49">
        <v>25.401897430419901</v>
      </c>
      <c r="P1627" s="45">
        <v>25.421226501464801</v>
      </c>
    </row>
    <row r="1628" spans="1:16" x14ac:dyDescent="0.25">
      <c r="A1628" s="18" t="s">
        <v>4884</v>
      </c>
      <c r="B1628" s="18" t="s">
        <v>4885</v>
      </c>
      <c r="C1628" s="18" t="s">
        <v>4886</v>
      </c>
      <c r="D1628" s="21">
        <v>0.12826851762594699</v>
      </c>
      <c r="E1628" s="20">
        <v>-0.34362316131591802</v>
      </c>
      <c r="F1628" s="48" t="str">
        <f t="shared" si="26"/>
        <v>Not_significant</v>
      </c>
      <c r="G1628" s="30" t="e">
        <f>IF(F1628="Significant",Table2[[#This Row],[Student''s T-test Difference]],NA())</f>
        <v>#N/A</v>
      </c>
      <c r="H1628" s="31">
        <f>IF(F1628="Not_Significant",Table2[[#This Row],[Student''s T-test Difference]],NA())</f>
        <v>-0.34362316131591802</v>
      </c>
      <c r="I1628" s="45">
        <v>16.1767673492432</v>
      </c>
      <c r="J1628" s="45">
        <v>15.281978607177701</v>
      </c>
      <c r="K1628" s="49">
        <v>18.320152282714801</v>
      </c>
      <c r="L1628" s="49">
        <v>18.920768737793001</v>
      </c>
      <c r="M1628" s="45">
        <v>16.086065292358398</v>
      </c>
      <c r="N1628" s="49">
        <v>17.445337295532202</v>
      </c>
      <c r="O1628" s="49">
        <v>18.342035293579102</v>
      </c>
      <c r="P1628" s="45">
        <v>18.200721740722699</v>
      </c>
    </row>
    <row r="1629" spans="1:16" x14ac:dyDescent="0.25">
      <c r="A1629" s="18" t="s">
        <v>4887</v>
      </c>
      <c r="B1629" s="18" t="s">
        <v>4888</v>
      </c>
      <c r="C1629" s="18" t="s">
        <v>4889</v>
      </c>
      <c r="D1629" s="21">
        <v>5.3838890985286797E-2</v>
      </c>
      <c r="E1629" s="20">
        <v>-3.2081604003906299E-2</v>
      </c>
      <c r="F1629" s="48" t="str">
        <f t="shared" si="26"/>
        <v>Not_significant</v>
      </c>
      <c r="G1629" s="30" t="e">
        <f>IF(F1629="Significant",Table2[[#This Row],[Student''s T-test Difference]],NA())</f>
        <v>#N/A</v>
      </c>
      <c r="H1629" s="31">
        <f>IF(F1629="Not_Significant",Table2[[#This Row],[Student''s T-test Difference]],NA())</f>
        <v>-3.2081604003906299E-2</v>
      </c>
      <c r="I1629" s="45">
        <v>21.102949142456101</v>
      </c>
      <c r="J1629" s="45">
        <v>21.169174194335898</v>
      </c>
      <c r="K1629" s="49">
        <v>20.6029262542725</v>
      </c>
      <c r="L1629" s="49">
        <v>20.5599880218506</v>
      </c>
      <c r="M1629" s="45">
        <v>21.266044616699201</v>
      </c>
      <c r="N1629" s="49">
        <v>20.821914672851602</v>
      </c>
      <c r="O1629" s="49">
        <v>20.627214431762699</v>
      </c>
      <c r="P1629" s="45">
        <v>20.848190307617202</v>
      </c>
    </row>
    <row r="1630" spans="1:16" x14ac:dyDescent="0.25">
      <c r="A1630" s="18" t="s">
        <v>4890</v>
      </c>
      <c r="B1630" s="18" t="s">
        <v>4891</v>
      </c>
      <c r="C1630" s="18" t="s">
        <v>4892</v>
      </c>
      <c r="D1630" s="21">
        <v>4.7545408550666399E-2</v>
      </c>
      <c r="E1630" s="20">
        <v>-1.14974975585938E-2</v>
      </c>
      <c r="F1630" s="48" t="str">
        <f t="shared" si="26"/>
        <v>Not_significant</v>
      </c>
      <c r="G1630" s="30" t="e">
        <f>IF(F1630="Significant",Table2[[#This Row],[Student''s T-test Difference]],NA())</f>
        <v>#N/A</v>
      </c>
      <c r="H1630" s="31">
        <f>IF(F1630="Not_Significant",Table2[[#This Row],[Student''s T-test Difference]],NA())</f>
        <v>-1.14974975585938E-2</v>
      </c>
      <c r="I1630" s="45">
        <v>28.259660720825199</v>
      </c>
      <c r="J1630" s="45">
        <v>28.589197158813501</v>
      </c>
      <c r="K1630" s="49">
        <v>28.4370231628418</v>
      </c>
      <c r="L1630" s="49">
        <v>28.493227005004901</v>
      </c>
      <c r="M1630" s="45">
        <v>28.3827419281006</v>
      </c>
      <c r="N1630" s="49">
        <v>28.362318038940401</v>
      </c>
      <c r="O1630" s="49">
        <v>28.536415100097699</v>
      </c>
      <c r="P1630" s="45">
        <v>28.543622970581101</v>
      </c>
    </row>
    <row r="1631" spans="1:16" x14ac:dyDescent="0.25">
      <c r="A1631" s="18" t="s">
        <v>4893</v>
      </c>
      <c r="B1631" s="18" t="s">
        <v>4894</v>
      </c>
      <c r="C1631" s="18" t="s">
        <v>4895</v>
      </c>
      <c r="D1631" s="21">
        <v>0.47122944497247699</v>
      </c>
      <c r="E1631" s="20">
        <v>7.9830169677734403E-2</v>
      </c>
      <c r="F1631" s="48" t="str">
        <f t="shared" si="26"/>
        <v>Not_significant</v>
      </c>
      <c r="G1631" s="30" t="e">
        <f>IF(F1631="Significant",Table2[[#This Row],[Student''s T-test Difference]],NA())</f>
        <v>#N/A</v>
      </c>
      <c r="H1631" s="31">
        <f>IF(F1631="Not_Significant",Table2[[#This Row],[Student''s T-test Difference]],NA())</f>
        <v>7.9830169677734403E-2</v>
      </c>
      <c r="I1631" s="45">
        <v>29.463794708251999</v>
      </c>
      <c r="J1631" s="45">
        <v>29.426851272583001</v>
      </c>
      <c r="K1631" s="49">
        <v>29.335117340087901</v>
      </c>
      <c r="L1631" s="49">
        <v>29.366987228393601</v>
      </c>
      <c r="M1631" s="45">
        <v>29.508363723754901</v>
      </c>
      <c r="N1631" s="49">
        <v>29.344017028808601</v>
      </c>
      <c r="O1631" s="49">
        <v>29.225376129150401</v>
      </c>
      <c r="P1631" s="45">
        <v>29.195672988891602</v>
      </c>
    </row>
    <row r="1632" spans="1:16" x14ac:dyDescent="0.25">
      <c r="A1632" s="18" t="s">
        <v>4896</v>
      </c>
      <c r="B1632" s="18" t="s">
        <v>4897</v>
      </c>
      <c r="C1632" s="18" t="s">
        <v>4898</v>
      </c>
      <c r="D1632" s="21">
        <v>0.134567171469652</v>
      </c>
      <c r="E1632" s="20">
        <v>-7.04150199890137E-2</v>
      </c>
      <c r="F1632" s="48" t="str">
        <f t="shared" si="26"/>
        <v>Not_significant</v>
      </c>
      <c r="G1632" s="30" t="e">
        <f>IF(F1632="Significant",Table2[[#This Row],[Student''s T-test Difference]],NA())</f>
        <v>#N/A</v>
      </c>
      <c r="H1632" s="31">
        <f>IF(F1632="Not_Significant",Table2[[#This Row],[Student''s T-test Difference]],NA())</f>
        <v>-7.04150199890137E-2</v>
      </c>
      <c r="I1632" s="45">
        <v>22.4820880889893</v>
      </c>
      <c r="J1632" s="45">
        <v>23.0468559265137</v>
      </c>
      <c r="K1632" s="49">
        <v>23.01686668396</v>
      </c>
      <c r="L1632" s="49">
        <v>23.163427352905298</v>
      </c>
      <c r="M1632" s="45">
        <v>22.744874954223601</v>
      </c>
      <c r="N1632" s="49">
        <v>22.823661804199201</v>
      </c>
      <c r="O1632" s="49">
        <v>23.2664089202881</v>
      </c>
      <c r="P1632" s="45">
        <v>23.155952453613299</v>
      </c>
    </row>
    <row r="1633" spans="1:16" x14ac:dyDescent="0.25">
      <c r="A1633" s="18" t="s">
        <v>4899</v>
      </c>
      <c r="B1633" s="18" t="s">
        <v>4900</v>
      </c>
      <c r="C1633" s="18" t="s">
        <v>4901</v>
      </c>
      <c r="D1633" s="21">
        <v>9.3891422155125401E-2</v>
      </c>
      <c r="E1633" s="20">
        <v>1.8108367919921899E-2</v>
      </c>
      <c r="F1633" s="48" t="str">
        <f t="shared" si="26"/>
        <v>Not_significant</v>
      </c>
      <c r="G1633" s="30" t="e">
        <f>IF(F1633="Significant",Table2[[#This Row],[Student''s T-test Difference]],NA())</f>
        <v>#N/A</v>
      </c>
      <c r="H1633" s="31">
        <f>IF(F1633="Not_Significant",Table2[[#This Row],[Student''s T-test Difference]],NA())</f>
        <v>1.8108367919921899E-2</v>
      </c>
      <c r="I1633" s="45">
        <v>33.385520935058601</v>
      </c>
      <c r="J1633" s="45">
        <v>33.224147796630902</v>
      </c>
      <c r="K1633" s="49">
        <v>33.335258483886697</v>
      </c>
      <c r="L1633" s="49">
        <v>33.344799041747997</v>
      </c>
      <c r="M1633" s="45">
        <v>33.355655670166001</v>
      </c>
      <c r="N1633" s="49">
        <v>33.4520874023438</v>
      </c>
      <c r="O1633" s="49">
        <v>33.183963775634801</v>
      </c>
      <c r="P1633" s="45">
        <v>33.2255859375</v>
      </c>
    </row>
    <row r="1634" spans="1:16" x14ac:dyDescent="0.25">
      <c r="A1634" s="18" t="s">
        <v>4902</v>
      </c>
      <c r="B1634" s="18" t="s">
        <v>4903</v>
      </c>
      <c r="C1634" s="18" t="s">
        <v>4904</v>
      </c>
      <c r="D1634" s="21">
        <v>2.07273614686228</v>
      </c>
      <c r="E1634" s="20">
        <v>0.11197328567504899</v>
      </c>
      <c r="F1634" s="48" t="str">
        <f t="shared" si="26"/>
        <v>Not_significant</v>
      </c>
      <c r="G1634" s="30" t="e">
        <f>IF(F1634="Significant",Table2[[#This Row],[Student''s T-test Difference]],NA())</f>
        <v>#N/A</v>
      </c>
      <c r="H1634" s="31">
        <f>IF(F1634="Not_Significant",Table2[[#This Row],[Student''s T-test Difference]],NA())</f>
        <v>0.11197328567504899</v>
      </c>
      <c r="I1634" s="45">
        <v>25.906480789184599</v>
      </c>
      <c r="J1634" s="45">
        <v>25.858524322509801</v>
      </c>
      <c r="K1634" s="49">
        <v>25.943283081054702</v>
      </c>
      <c r="L1634" s="49">
        <v>25.984575271606399</v>
      </c>
      <c r="M1634" s="45">
        <v>25.822238922119102</v>
      </c>
      <c r="N1634" s="49">
        <v>25.822141647338899</v>
      </c>
      <c r="O1634" s="49">
        <v>25.777521133422901</v>
      </c>
      <c r="P1634" s="45">
        <v>25.8230686187744</v>
      </c>
    </row>
    <row r="1635" spans="1:16" x14ac:dyDescent="0.25">
      <c r="A1635" s="18" t="s">
        <v>4905</v>
      </c>
      <c r="B1635" s="18" t="s">
        <v>4906</v>
      </c>
      <c r="C1635" s="18" t="s">
        <v>4907</v>
      </c>
      <c r="D1635" s="21">
        <v>0.48013028559114102</v>
      </c>
      <c r="E1635" s="20">
        <v>0.10595178604126</v>
      </c>
      <c r="F1635" s="48" t="str">
        <f t="shared" si="26"/>
        <v>Not_significant</v>
      </c>
      <c r="G1635" s="30" t="e">
        <f>IF(F1635="Significant",Table2[[#This Row],[Student''s T-test Difference]],NA())</f>
        <v>#N/A</v>
      </c>
      <c r="H1635" s="31">
        <f>IF(F1635="Not_Significant",Table2[[#This Row],[Student''s T-test Difference]],NA())</f>
        <v>0.10595178604126</v>
      </c>
      <c r="I1635" s="45">
        <v>24.762514114379901</v>
      </c>
      <c r="J1635" s="45">
        <v>24.988603591918899</v>
      </c>
      <c r="K1635" s="49">
        <v>25.131303787231399</v>
      </c>
      <c r="L1635" s="49">
        <v>25.063268661498999</v>
      </c>
      <c r="M1635" s="45">
        <v>24.7245273590088</v>
      </c>
      <c r="N1635" s="49">
        <v>24.858207702636701</v>
      </c>
      <c r="O1635" s="49">
        <v>24.9324741363525</v>
      </c>
      <c r="P1635" s="45">
        <v>25.0066738128662</v>
      </c>
    </row>
    <row r="1636" spans="1:16" x14ac:dyDescent="0.25">
      <c r="A1636" s="18" t="s">
        <v>4908</v>
      </c>
      <c r="B1636" s="18" t="s">
        <v>4909</v>
      </c>
      <c r="C1636" s="18" t="s">
        <v>4910</v>
      </c>
      <c r="D1636" s="21">
        <v>7.9109361651513901E-2</v>
      </c>
      <c r="E1636" s="20">
        <v>-4.9552440643310498E-2</v>
      </c>
      <c r="F1636" s="48" t="str">
        <f t="shared" si="26"/>
        <v>Not_significant</v>
      </c>
      <c r="G1636" s="30" t="e">
        <f>IF(F1636="Significant",Table2[[#This Row],[Student''s T-test Difference]],NA())</f>
        <v>#N/A</v>
      </c>
      <c r="H1636" s="31">
        <f>IF(F1636="Not_Significant",Table2[[#This Row],[Student''s T-test Difference]],NA())</f>
        <v>-4.9552440643310498E-2</v>
      </c>
      <c r="I1636" s="45">
        <v>25.094800949096701</v>
      </c>
      <c r="J1636" s="45">
        <v>25.744146347045898</v>
      </c>
      <c r="K1636" s="49">
        <v>25.784101486206101</v>
      </c>
      <c r="L1636" s="49">
        <v>25.806362152099599</v>
      </c>
      <c r="M1636" s="45">
        <v>25.2963047027588</v>
      </c>
      <c r="N1636" s="49">
        <v>25.538511276245099</v>
      </c>
      <c r="O1636" s="49">
        <v>25.8922328948975</v>
      </c>
      <c r="P1636" s="45">
        <v>25.900571823120099</v>
      </c>
    </row>
    <row r="1637" spans="1:16" x14ac:dyDescent="0.25">
      <c r="A1637" s="18" t="s">
        <v>4911</v>
      </c>
      <c r="B1637" s="18" t="s">
        <v>4912</v>
      </c>
      <c r="C1637" s="18" t="s">
        <v>4913</v>
      </c>
      <c r="D1637" s="21">
        <v>1.01400687494856</v>
      </c>
      <c r="E1637" s="20">
        <v>0.18842887878417999</v>
      </c>
      <c r="F1637" s="48" t="str">
        <f t="shared" si="26"/>
        <v>Not_significant</v>
      </c>
      <c r="G1637" s="30" t="e">
        <f>IF(F1637="Significant",Table2[[#This Row],[Student''s T-test Difference]],NA())</f>
        <v>#N/A</v>
      </c>
      <c r="H1637" s="31">
        <f>IF(F1637="Not_Significant",Table2[[#This Row],[Student''s T-test Difference]],NA())</f>
        <v>0.18842887878417999</v>
      </c>
      <c r="I1637" s="45">
        <v>23.983341217041001</v>
      </c>
      <c r="J1637" s="45">
        <v>23.862287521362301</v>
      </c>
      <c r="K1637" s="49">
        <v>24.060010910034201</v>
      </c>
      <c r="L1637" s="49">
        <v>24.008502960205099</v>
      </c>
      <c r="M1637" s="45">
        <v>23.674114227294901</v>
      </c>
      <c r="N1637" s="49">
        <v>23.644647598266602</v>
      </c>
      <c r="O1637" s="49">
        <v>24.0216255187988</v>
      </c>
      <c r="P1637" s="45">
        <v>23.820039749145501</v>
      </c>
    </row>
    <row r="1638" spans="1:16" x14ac:dyDescent="0.25">
      <c r="A1638" s="18" t="s">
        <v>4914</v>
      </c>
      <c r="B1638" s="18" t="s">
        <v>4915</v>
      </c>
      <c r="C1638" s="18" t="s">
        <v>4916</v>
      </c>
      <c r="D1638" s="21">
        <v>0.349292114097424</v>
      </c>
      <c r="E1638" s="20">
        <v>3.2235622406005901E-2</v>
      </c>
      <c r="F1638" s="48" t="str">
        <f t="shared" si="26"/>
        <v>Not_significant</v>
      </c>
      <c r="G1638" s="30" t="e">
        <f>IF(F1638="Significant",Table2[[#This Row],[Student''s T-test Difference]],NA())</f>
        <v>#N/A</v>
      </c>
      <c r="H1638" s="31">
        <f>IF(F1638="Not_Significant",Table2[[#This Row],[Student''s T-test Difference]],NA())</f>
        <v>3.2235622406005901E-2</v>
      </c>
      <c r="I1638" s="45">
        <v>27.972581863403299</v>
      </c>
      <c r="J1638" s="45">
        <v>27.978267669677699</v>
      </c>
      <c r="K1638" s="49">
        <v>27.955722808837901</v>
      </c>
      <c r="L1638" s="49">
        <v>27.9252319335938</v>
      </c>
      <c r="M1638" s="45">
        <v>27.900016784668001</v>
      </c>
      <c r="N1638" s="49">
        <v>27.931409835815401</v>
      </c>
      <c r="O1638" s="49">
        <v>27.845487594604499</v>
      </c>
      <c r="P1638" s="45">
        <v>28.025947570800799</v>
      </c>
    </row>
    <row r="1639" spans="1:16" x14ac:dyDescent="0.25">
      <c r="A1639" s="18" t="s">
        <v>4917</v>
      </c>
      <c r="B1639" s="18" t="s">
        <v>4918</v>
      </c>
      <c r="C1639" s="18" t="s">
        <v>4919</v>
      </c>
      <c r="D1639" s="21">
        <v>0.23551247275980899</v>
      </c>
      <c r="E1639" s="20">
        <v>7.9305648803710896E-2</v>
      </c>
      <c r="F1639" s="48" t="str">
        <f t="shared" si="26"/>
        <v>Not_significant</v>
      </c>
      <c r="G1639" s="30" t="e">
        <f>IF(F1639="Significant",Table2[[#This Row],[Student''s T-test Difference]],NA())</f>
        <v>#N/A</v>
      </c>
      <c r="H1639" s="31">
        <f>IF(F1639="Not_Significant",Table2[[#This Row],[Student''s T-test Difference]],NA())</f>
        <v>7.9305648803710896E-2</v>
      </c>
      <c r="I1639" s="45">
        <v>28.056776046752901</v>
      </c>
      <c r="J1639" s="45">
        <v>27.9808559417725</v>
      </c>
      <c r="K1639" s="49">
        <v>27.671667098998999</v>
      </c>
      <c r="L1639" s="49">
        <v>27.626712799072301</v>
      </c>
      <c r="M1639" s="45">
        <v>27.9230060577393</v>
      </c>
      <c r="N1639" s="49">
        <v>27.866640090942401</v>
      </c>
      <c r="O1639" s="49">
        <v>27.5849514007568</v>
      </c>
      <c r="P1639" s="45">
        <v>27.644191741943398</v>
      </c>
    </row>
    <row r="1640" spans="1:16" x14ac:dyDescent="0.25">
      <c r="A1640" s="18" t="s">
        <v>4920</v>
      </c>
      <c r="B1640" s="18" t="s">
        <v>4921</v>
      </c>
      <c r="C1640" s="18" t="s">
        <v>4922</v>
      </c>
      <c r="D1640" s="21">
        <v>0.44984348330846802</v>
      </c>
      <c r="E1640" s="20">
        <v>0.18380069732665999</v>
      </c>
      <c r="F1640" s="48" t="str">
        <f t="shared" si="26"/>
        <v>Not_significant</v>
      </c>
      <c r="G1640" s="30" t="e">
        <f>IF(F1640="Significant",Table2[[#This Row],[Student''s T-test Difference]],NA())</f>
        <v>#N/A</v>
      </c>
      <c r="H1640" s="31">
        <f>IF(F1640="Not_Significant",Table2[[#This Row],[Student''s T-test Difference]],NA())</f>
        <v>0.18380069732665999</v>
      </c>
      <c r="I1640" s="45">
        <v>20.476587295532202</v>
      </c>
      <c r="J1640" s="45">
        <v>20.566106796264599</v>
      </c>
      <c r="K1640" s="49">
        <v>20.416439056396499</v>
      </c>
      <c r="L1640" s="49">
        <v>20.5235919952393</v>
      </c>
      <c r="M1640" s="45">
        <v>20.5323810577393</v>
      </c>
      <c r="N1640" s="49">
        <v>20.540132522583001</v>
      </c>
      <c r="O1640" s="49">
        <v>20.395587921142599</v>
      </c>
      <c r="P1640" s="45">
        <v>19.779420852661101</v>
      </c>
    </row>
    <row r="1641" spans="1:16" x14ac:dyDescent="0.25">
      <c r="A1641" s="18" t="s">
        <v>4923</v>
      </c>
      <c r="B1641" s="18" t="s">
        <v>4924</v>
      </c>
      <c r="C1641" s="18" t="s">
        <v>4925</v>
      </c>
      <c r="D1641" s="21">
        <v>3.8468375593939799E-2</v>
      </c>
      <c r="E1641" s="20">
        <v>-2.1402359008789101E-2</v>
      </c>
      <c r="F1641" s="48" t="str">
        <f t="shared" si="26"/>
        <v>Not_significant</v>
      </c>
      <c r="G1641" s="30" t="e">
        <f>IF(F1641="Significant",Table2[[#This Row],[Student''s T-test Difference]],NA())</f>
        <v>#N/A</v>
      </c>
      <c r="H1641" s="31">
        <f>IF(F1641="Not_Significant",Table2[[#This Row],[Student''s T-test Difference]],NA())</f>
        <v>-2.1402359008789101E-2</v>
      </c>
      <c r="I1641" s="45">
        <v>23.291160583496101</v>
      </c>
      <c r="J1641" s="45">
        <v>23.735591888427699</v>
      </c>
      <c r="K1641" s="49">
        <v>23.934972763061499</v>
      </c>
      <c r="L1641" s="49">
        <v>23.816713333129901</v>
      </c>
      <c r="M1641" s="45">
        <v>23.467372894287099</v>
      </c>
      <c r="N1641" s="49">
        <v>23.511762619018601</v>
      </c>
      <c r="O1641" s="49">
        <v>23.980293273925799</v>
      </c>
      <c r="P1641" s="45">
        <v>23.904619216918899</v>
      </c>
    </row>
    <row r="1642" spans="1:16" x14ac:dyDescent="0.25">
      <c r="A1642" s="18" t="s">
        <v>4926</v>
      </c>
      <c r="B1642" s="18" t="s">
        <v>4927</v>
      </c>
      <c r="C1642" s="18" t="s">
        <v>4928</v>
      </c>
      <c r="D1642" s="21">
        <v>0.68478401269010103</v>
      </c>
      <c r="E1642" s="20">
        <v>0.105720996856689</v>
      </c>
      <c r="F1642" s="48" t="str">
        <f t="shared" si="26"/>
        <v>Not_significant</v>
      </c>
      <c r="G1642" s="30" t="e">
        <f>IF(F1642="Significant",Table2[[#This Row],[Student''s T-test Difference]],NA())</f>
        <v>#N/A</v>
      </c>
      <c r="H1642" s="31">
        <f>IF(F1642="Not_Significant",Table2[[#This Row],[Student''s T-test Difference]],NA())</f>
        <v>0.105720996856689</v>
      </c>
      <c r="I1642" s="45">
        <v>27.0198154449463</v>
      </c>
      <c r="J1642" s="45">
        <v>26.9792385101318</v>
      </c>
      <c r="K1642" s="49">
        <v>26.771478652954102</v>
      </c>
      <c r="L1642" s="49">
        <v>26.767454147338899</v>
      </c>
      <c r="M1642" s="45">
        <v>26.825864791870099</v>
      </c>
      <c r="N1642" s="49">
        <v>26.750099182128899</v>
      </c>
      <c r="O1642" s="49">
        <v>26.698997497558601</v>
      </c>
      <c r="P1642" s="45">
        <v>26.840141296386701</v>
      </c>
    </row>
    <row r="1643" spans="1:16" x14ac:dyDescent="0.25">
      <c r="A1643" s="18" t="s">
        <v>4929</v>
      </c>
      <c r="B1643" s="18" t="s">
        <v>4930</v>
      </c>
      <c r="C1643" s="18" t="s">
        <v>4931</v>
      </c>
      <c r="D1643" s="21">
        <v>0.39921428252094998</v>
      </c>
      <c r="E1643" s="20">
        <v>0.11829328536987301</v>
      </c>
      <c r="F1643" s="48" t="str">
        <f t="shared" si="26"/>
        <v>Not_significant</v>
      </c>
      <c r="G1643" s="30" t="e">
        <f>IF(F1643="Significant",Table2[[#This Row],[Student''s T-test Difference]],NA())</f>
        <v>#N/A</v>
      </c>
      <c r="H1643" s="31">
        <f>IF(F1643="Not_Significant",Table2[[#This Row],[Student''s T-test Difference]],NA())</f>
        <v>0.11829328536987301</v>
      </c>
      <c r="I1643" s="45">
        <v>25.633220672607401</v>
      </c>
      <c r="J1643" s="45">
        <v>25.829797744751001</v>
      </c>
      <c r="K1643" s="49">
        <v>25.572980880737301</v>
      </c>
      <c r="L1643" s="49">
        <v>25.572660446166999</v>
      </c>
      <c r="M1643" s="45">
        <v>25.828220367431602</v>
      </c>
      <c r="N1643" s="49">
        <v>25.557212829589801</v>
      </c>
      <c r="O1643" s="49">
        <v>25.478641510009801</v>
      </c>
      <c r="P1643" s="45">
        <v>25.271411895751999</v>
      </c>
    </row>
    <row r="1644" spans="1:16" x14ac:dyDescent="0.25">
      <c r="A1644" s="18" t="s">
        <v>4932</v>
      </c>
      <c r="B1644" s="18" t="s">
        <v>4933</v>
      </c>
      <c r="C1644" s="18" t="s">
        <v>4934</v>
      </c>
      <c r="D1644" s="21">
        <v>0.33800878557508801</v>
      </c>
      <c r="E1644" s="20">
        <v>0.13783979415893599</v>
      </c>
      <c r="F1644" s="48" t="str">
        <f t="shared" si="26"/>
        <v>Not_significant</v>
      </c>
      <c r="G1644" s="30" t="e">
        <f>IF(F1644="Significant",Table2[[#This Row],[Student''s T-test Difference]],NA())</f>
        <v>#N/A</v>
      </c>
      <c r="H1644" s="31">
        <f>IF(F1644="Not_Significant",Table2[[#This Row],[Student''s T-test Difference]],NA())</f>
        <v>0.13783979415893599</v>
      </c>
      <c r="I1644" s="45">
        <v>29.70139503479</v>
      </c>
      <c r="J1644" s="45">
        <v>29.499210357666001</v>
      </c>
      <c r="K1644" s="49">
        <v>29.288846969604499</v>
      </c>
      <c r="L1644" s="49">
        <v>29.290941238403299</v>
      </c>
      <c r="M1644" s="45">
        <v>29.649707794189499</v>
      </c>
      <c r="N1644" s="49">
        <v>29.435289382934599</v>
      </c>
      <c r="O1644" s="49">
        <v>29.113754272460898</v>
      </c>
      <c r="P1644" s="45">
        <v>29.0302829742432</v>
      </c>
    </row>
    <row r="1645" spans="1:16" x14ac:dyDescent="0.25">
      <c r="A1645" s="18" t="s">
        <v>4935</v>
      </c>
      <c r="B1645" s="18" t="s">
        <v>4936</v>
      </c>
      <c r="C1645" s="18" t="s">
        <v>4937</v>
      </c>
      <c r="D1645" s="21">
        <v>0.37218273137491698</v>
      </c>
      <c r="E1645" s="20">
        <v>0.15363121032714799</v>
      </c>
      <c r="F1645" s="48" t="str">
        <f t="shared" si="26"/>
        <v>Not_significant</v>
      </c>
      <c r="G1645" s="30" t="e">
        <f>IF(F1645="Significant",Table2[[#This Row],[Student''s T-test Difference]],NA())</f>
        <v>#N/A</v>
      </c>
      <c r="H1645" s="31">
        <f>IF(F1645="Not_Significant",Table2[[#This Row],[Student''s T-test Difference]],NA())</f>
        <v>0.15363121032714799</v>
      </c>
      <c r="I1645" s="45">
        <v>29.642515182495099</v>
      </c>
      <c r="J1645" s="45">
        <v>29.347438812255898</v>
      </c>
      <c r="K1645" s="49">
        <v>29.194332122802699</v>
      </c>
      <c r="L1645" s="49">
        <v>29.275812149047901</v>
      </c>
      <c r="M1645" s="45">
        <v>29.524372100830099</v>
      </c>
      <c r="N1645" s="49">
        <v>29.398687362670898</v>
      </c>
      <c r="O1645" s="49">
        <v>29.0425815582275</v>
      </c>
      <c r="P1645" s="45">
        <v>28.879932403564499</v>
      </c>
    </row>
    <row r="1646" spans="1:16" x14ac:dyDescent="0.25">
      <c r="A1646" s="18" t="s">
        <v>4938</v>
      </c>
      <c r="B1646" s="18" t="s">
        <v>4939</v>
      </c>
      <c r="C1646" s="18" t="s">
        <v>4940</v>
      </c>
      <c r="D1646" s="21">
        <v>0.69419797732950095</v>
      </c>
      <c r="E1646" s="20">
        <v>0.223875522613525</v>
      </c>
      <c r="F1646" s="48" t="str">
        <f t="shared" si="26"/>
        <v>Not_significant</v>
      </c>
      <c r="G1646" s="30" t="e">
        <f>IF(F1646="Significant",Table2[[#This Row],[Student''s T-test Difference]],NA())</f>
        <v>#N/A</v>
      </c>
      <c r="H1646" s="31">
        <f>IF(F1646="Not_Significant",Table2[[#This Row],[Student''s T-test Difference]],NA())</f>
        <v>0.223875522613525</v>
      </c>
      <c r="I1646" s="45">
        <v>28.330564498901399</v>
      </c>
      <c r="J1646" s="45">
        <v>28.319616317748999</v>
      </c>
      <c r="K1646" s="49">
        <v>28.1951198577881</v>
      </c>
      <c r="L1646" s="49">
        <v>28.228796005248999</v>
      </c>
      <c r="M1646" s="45">
        <v>28.3973178863525</v>
      </c>
      <c r="N1646" s="49">
        <v>28.199394226074201</v>
      </c>
      <c r="O1646" s="49">
        <v>27.829425811767599</v>
      </c>
      <c r="P1646" s="45">
        <v>27.752456665039102</v>
      </c>
    </row>
    <row r="1647" spans="1:16" x14ac:dyDescent="0.25">
      <c r="A1647" s="18" t="s">
        <v>4941</v>
      </c>
      <c r="B1647" s="18" t="s">
        <v>4942</v>
      </c>
      <c r="C1647" s="18" t="s">
        <v>4943</v>
      </c>
      <c r="D1647" s="21">
        <v>0.26142067733545199</v>
      </c>
      <c r="E1647" s="20">
        <v>9.7992897033691406E-2</v>
      </c>
      <c r="F1647" s="48" t="str">
        <f t="shared" si="26"/>
        <v>Not_significant</v>
      </c>
      <c r="G1647" s="30" t="e">
        <f>IF(F1647="Significant",Table2[[#This Row],[Student''s T-test Difference]],NA())</f>
        <v>#N/A</v>
      </c>
      <c r="H1647" s="31">
        <f>IF(F1647="Not_Significant",Table2[[#This Row],[Student''s T-test Difference]],NA())</f>
        <v>9.7992897033691406E-2</v>
      </c>
      <c r="I1647" s="45">
        <v>28.0200595855713</v>
      </c>
      <c r="J1647" s="45">
        <v>27.896360397338899</v>
      </c>
      <c r="K1647" s="49">
        <v>27.600397109985401</v>
      </c>
      <c r="L1647" s="49">
        <v>27.670789718627901</v>
      </c>
      <c r="M1647" s="45">
        <v>27.984016418456999</v>
      </c>
      <c r="N1647" s="49">
        <v>27.8055725097656</v>
      </c>
      <c r="O1647" s="49">
        <v>27.486955642700199</v>
      </c>
      <c r="P1647" s="45">
        <v>27.519090652465799</v>
      </c>
    </row>
    <row r="1648" spans="1:16" x14ac:dyDescent="0.25">
      <c r="A1648" s="18" t="s">
        <v>4944</v>
      </c>
      <c r="B1648" s="18" t="s">
        <v>4945</v>
      </c>
      <c r="C1648" s="18" t="s">
        <v>4946</v>
      </c>
      <c r="D1648" s="21">
        <v>2.6272230768122101E-2</v>
      </c>
      <c r="E1648" s="20">
        <v>-9.5252990722656302E-3</v>
      </c>
      <c r="F1648" s="48" t="str">
        <f t="shared" si="26"/>
        <v>Not_significant</v>
      </c>
      <c r="G1648" s="30" t="e">
        <f>IF(F1648="Significant",Table2[[#This Row],[Student''s T-test Difference]],NA())</f>
        <v>#N/A</v>
      </c>
      <c r="H1648" s="31">
        <f>IF(F1648="Not_Significant",Table2[[#This Row],[Student''s T-test Difference]],NA())</f>
        <v>-9.5252990722656302E-3</v>
      </c>
      <c r="I1648" s="45">
        <v>24.651485443115199</v>
      </c>
      <c r="J1648" s="45">
        <v>25.072437286376999</v>
      </c>
      <c r="K1648" s="49">
        <v>24.985162734985401</v>
      </c>
      <c r="L1648" s="49">
        <v>25.008914947509801</v>
      </c>
      <c r="M1648" s="45">
        <v>24.7912693023682</v>
      </c>
      <c r="N1648" s="49">
        <v>24.818811416626001</v>
      </c>
      <c r="O1648" s="49">
        <v>25.124984741210898</v>
      </c>
      <c r="P1648" s="45">
        <v>25.0210361480713</v>
      </c>
    </row>
    <row r="1649" spans="1:16" x14ac:dyDescent="0.25">
      <c r="A1649" s="18" t="s">
        <v>4947</v>
      </c>
      <c r="B1649" s="18" t="s">
        <v>4948</v>
      </c>
      <c r="C1649" s="18" t="s">
        <v>4949</v>
      </c>
      <c r="D1649" s="21">
        <v>0.35496289161445899</v>
      </c>
      <c r="E1649" s="20">
        <v>4.6807765960693401E-2</v>
      </c>
      <c r="F1649" s="48" t="str">
        <f t="shared" si="26"/>
        <v>Not_significant</v>
      </c>
      <c r="G1649" s="30" t="e">
        <f>IF(F1649="Significant",Table2[[#This Row],[Student''s T-test Difference]],NA())</f>
        <v>#N/A</v>
      </c>
      <c r="H1649" s="31">
        <f>IF(F1649="Not_Significant",Table2[[#This Row],[Student''s T-test Difference]],NA())</f>
        <v>4.6807765960693401E-2</v>
      </c>
      <c r="I1649" s="45">
        <v>25.072912216186499</v>
      </c>
      <c r="J1649" s="45">
        <v>25.154930114746101</v>
      </c>
      <c r="K1649" s="49">
        <v>25.241621017456101</v>
      </c>
      <c r="L1649" s="49">
        <v>25.255054473876999</v>
      </c>
      <c r="M1649" s="45">
        <v>25.1765460968018</v>
      </c>
      <c r="N1649" s="49">
        <v>25.2197456359863</v>
      </c>
      <c r="O1649" s="49">
        <v>25.069826126098601</v>
      </c>
      <c r="P1649" s="45">
        <v>25.071168899536101</v>
      </c>
    </row>
    <row r="1650" spans="1:16" x14ac:dyDescent="0.25">
      <c r="A1650" s="18" t="s">
        <v>4950</v>
      </c>
      <c r="B1650" s="18" t="s">
        <v>4951</v>
      </c>
      <c r="C1650" s="18" t="s">
        <v>4952</v>
      </c>
      <c r="D1650" s="21">
        <v>0.62972868975395202</v>
      </c>
      <c r="E1650" s="20">
        <v>0.12057542800903299</v>
      </c>
      <c r="F1650" s="48" t="str">
        <f t="shared" si="26"/>
        <v>Not_significant</v>
      </c>
      <c r="G1650" s="30" t="e">
        <f>IF(F1650="Significant",Table2[[#This Row],[Student''s T-test Difference]],NA())</f>
        <v>#N/A</v>
      </c>
      <c r="H1650" s="31">
        <f>IF(F1650="Not_Significant",Table2[[#This Row],[Student''s T-test Difference]],NA())</f>
        <v>0.12057542800903299</v>
      </c>
      <c r="I1650" s="45">
        <v>23.555177688598601</v>
      </c>
      <c r="J1650" s="45">
        <v>23.739881515502901</v>
      </c>
      <c r="K1650" s="49">
        <v>23.942651748657202</v>
      </c>
      <c r="L1650" s="49">
        <v>23.8288669586182</v>
      </c>
      <c r="M1650" s="45">
        <v>23.576370239257798</v>
      </c>
      <c r="N1650" s="49">
        <v>23.758106231689499</v>
      </c>
      <c r="O1650" s="49">
        <v>23.5989379882813</v>
      </c>
      <c r="P1650" s="45">
        <v>23.650861740112301</v>
      </c>
    </row>
    <row r="1651" spans="1:16" x14ac:dyDescent="0.25">
      <c r="A1651" s="18" t="s">
        <v>4953</v>
      </c>
      <c r="B1651" s="18" t="s">
        <v>4954</v>
      </c>
      <c r="C1651" s="18" t="s">
        <v>4955</v>
      </c>
      <c r="D1651" s="21">
        <v>0.356281643687683</v>
      </c>
      <c r="E1651" s="20">
        <v>0.216146945953369</v>
      </c>
      <c r="F1651" s="48" t="str">
        <f t="shared" si="26"/>
        <v>Not_significant</v>
      </c>
      <c r="G1651" s="30" t="e">
        <f>IF(F1651="Significant",Table2[[#This Row],[Student''s T-test Difference]],NA())</f>
        <v>#N/A</v>
      </c>
      <c r="H1651" s="31">
        <f>IF(F1651="Not_Significant",Table2[[#This Row],[Student''s T-test Difference]],NA())</f>
        <v>0.216146945953369</v>
      </c>
      <c r="I1651" s="45">
        <v>24.605159759521499</v>
      </c>
      <c r="J1651" s="45">
        <v>24.251035690307599</v>
      </c>
      <c r="K1651" s="49">
        <v>24.147394180297901</v>
      </c>
      <c r="L1651" s="49">
        <v>24.059879302978501</v>
      </c>
      <c r="M1651" s="45">
        <v>24.546566009521499</v>
      </c>
      <c r="N1651" s="49">
        <v>24.345067977905298</v>
      </c>
      <c r="O1651" s="49">
        <v>23.681188583373999</v>
      </c>
      <c r="P1651" s="45">
        <v>23.6260585784912</v>
      </c>
    </row>
    <row r="1652" spans="1:16" x14ac:dyDescent="0.25">
      <c r="A1652" s="18" t="s">
        <v>4956</v>
      </c>
      <c r="B1652" s="18" t="s">
        <v>4957</v>
      </c>
      <c r="C1652" s="18" t="s">
        <v>4958</v>
      </c>
      <c r="D1652" s="21">
        <v>4.5948885092121902E-2</v>
      </c>
      <c r="E1652" s="20">
        <v>1.70788764953613E-2</v>
      </c>
      <c r="F1652" s="48" t="str">
        <f t="shared" si="26"/>
        <v>Not_significant</v>
      </c>
      <c r="G1652" s="30" t="e">
        <f>IF(F1652="Significant",Table2[[#This Row],[Student''s T-test Difference]],NA())</f>
        <v>#N/A</v>
      </c>
      <c r="H1652" s="31">
        <f>IF(F1652="Not_Significant",Table2[[#This Row],[Student''s T-test Difference]],NA())</f>
        <v>1.70788764953613E-2</v>
      </c>
      <c r="I1652" s="45">
        <v>25.3308010101318</v>
      </c>
      <c r="J1652" s="45">
        <v>25.2071723937988</v>
      </c>
      <c r="K1652" s="49">
        <v>25.105039596557599</v>
      </c>
      <c r="L1652" s="49">
        <v>25.063737869262699</v>
      </c>
      <c r="M1652" s="45">
        <v>25.307167053222699</v>
      </c>
      <c r="N1652" s="49">
        <v>25.3948974609375</v>
      </c>
      <c r="O1652" s="49">
        <v>24.900650024414102</v>
      </c>
      <c r="P1652" s="45">
        <v>25.035720825195298</v>
      </c>
    </row>
    <row r="1653" spans="1:16" x14ac:dyDescent="0.25">
      <c r="A1653" s="18" t="s">
        <v>4959</v>
      </c>
      <c r="B1653" s="18" t="s">
        <v>4960</v>
      </c>
      <c r="C1653" s="18" t="s">
        <v>4961</v>
      </c>
      <c r="D1653" s="21">
        <v>0.52511708973580795</v>
      </c>
      <c r="E1653" s="20">
        <v>-0.34905433654785201</v>
      </c>
      <c r="F1653" s="48" t="str">
        <f t="shared" si="26"/>
        <v>Not_significant</v>
      </c>
      <c r="G1653" s="30" t="e">
        <f>IF(F1653="Significant",Table2[[#This Row],[Student''s T-test Difference]],NA())</f>
        <v>#N/A</v>
      </c>
      <c r="H1653" s="31">
        <f>IF(F1653="Not_Significant",Table2[[#This Row],[Student''s T-test Difference]],NA())</f>
        <v>-0.34905433654785201</v>
      </c>
      <c r="I1653" s="45">
        <v>22.9933681488037</v>
      </c>
      <c r="J1653" s="45">
        <v>24.252759933471701</v>
      </c>
      <c r="K1653" s="49">
        <v>23.513751983642599</v>
      </c>
      <c r="L1653" s="49">
        <v>23.933902740478501</v>
      </c>
      <c r="M1653" s="45">
        <v>23.720411300659201</v>
      </c>
      <c r="N1653" s="49">
        <v>24.3999633789063</v>
      </c>
      <c r="O1653" s="49">
        <v>24.003013610839801</v>
      </c>
      <c r="P1653" s="45">
        <v>23.966611862182599</v>
      </c>
    </row>
    <row r="1654" spans="1:16" x14ac:dyDescent="0.25">
      <c r="A1654" s="18" t="s">
        <v>4962</v>
      </c>
      <c r="B1654" s="18" t="s">
        <v>4963</v>
      </c>
      <c r="C1654" s="18" t="s">
        <v>4964</v>
      </c>
      <c r="D1654" s="21">
        <v>0.25446563688330198</v>
      </c>
      <c r="E1654" s="20">
        <v>0.166587829589844</v>
      </c>
      <c r="F1654" s="48" t="str">
        <f t="shared" si="26"/>
        <v>Not_significant</v>
      </c>
      <c r="G1654" s="30" t="e">
        <f>IF(F1654="Significant",Table2[[#This Row],[Student''s T-test Difference]],NA())</f>
        <v>#N/A</v>
      </c>
      <c r="H1654" s="31">
        <f>IF(F1654="Not_Significant",Table2[[#This Row],[Student''s T-test Difference]],NA())</f>
        <v>0.166587829589844</v>
      </c>
      <c r="I1654" s="45">
        <v>29.804634094238299</v>
      </c>
      <c r="J1654" s="45">
        <v>29.4257698059082</v>
      </c>
      <c r="K1654" s="49">
        <v>29.183244705200199</v>
      </c>
      <c r="L1654" s="49">
        <v>29.178428649902301</v>
      </c>
      <c r="M1654" s="45">
        <v>29.690505981445298</v>
      </c>
      <c r="N1654" s="49">
        <v>29.538835525512699</v>
      </c>
      <c r="O1654" s="49">
        <v>28.8598117828369</v>
      </c>
      <c r="P1654" s="45">
        <v>28.836572647094702</v>
      </c>
    </row>
    <row r="1655" spans="1:16" x14ac:dyDescent="0.25">
      <c r="A1655" s="18" t="s">
        <v>4965</v>
      </c>
      <c r="B1655" s="18" t="s">
        <v>4966</v>
      </c>
      <c r="C1655" s="18" t="s">
        <v>4967</v>
      </c>
      <c r="D1655" s="21">
        <v>0.431099370437106</v>
      </c>
      <c r="E1655" s="20">
        <v>8.6747646331787095E-2</v>
      </c>
      <c r="F1655" s="48" t="str">
        <f t="shared" si="26"/>
        <v>Not_significant</v>
      </c>
      <c r="G1655" s="30" t="e">
        <f>IF(F1655="Significant",Table2[[#This Row],[Student''s T-test Difference]],NA())</f>
        <v>#N/A</v>
      </c>
      <c r="H1655" s="31">
        <f>IF(F1655="Not_Significant",Table2[[#This Row],[Student''s T-test Difference]],NA())</f>
        <v>8.6747646331787095E-2</v>
      </c>
      <c r="I1655" s="45">
        <v>27.623723983764599</v>
      </c>
      <c r="J1655" s="45">
        <v>27.766393661498999</v>
      </c>
      <c r="K1655" s="49">
        <v>27.539232254028299</v>
      </c>
      <c r="L1655" s="49">
        <v>27.497440338134801</v>
      </c>
      <c r="M1655" s="45">
        <v>27.713060379028299</v>
      </c>
      <c r="N1655" s="49">
        <v>27.4172458648682</v>
      </c>
      <c r="O1655" s="49">
        <v>27.441312789916999</v>
      </c>
      <c r="P1655" s="45">
        <v>27.508180618286101</v>
      </c>
    </row>
    <row r="1656" spans="1:16" x14ac:dyDescent="0.25">
      <c r="A1656" s="18" t="s">
        <v>4968</v>
      </c>
      <c r="B1656" s="18" t="s">
        <v>4969</v>
      </c>
      <c r="C1656" s="18" t="s">
        <v>4970</v>
      </c>
      <c r="D1656" s="21">
        <v>6.34608242106738E-3</v>
      </c>
      <c r="E1656" s="20">
        <v>6.3209533691406302E-3</v>
      </c>
      <c r="F1656" s="48" t="str">
        <f t="shared" si="26"/>
        <v>Not_significant</v>
      </c>
      <c r="G1656" s="30" t="e">
        <f>IF(F1656="Significant",Table2[[#This Row],[Student''s T-test Difference]],NA())</f>
        <v>#N/A</v>
      </c>
      <c r="H1656" s="31">
        <f>IF(F1656="Not_Significant",Table2[[#This Row],[Student''s T-test Difference]],NA())</f>
        <v>6.3209533691406302E-3</v>
      </c>
      <c r="I1656" s="45">
        <v>23.854621887206999</v>
      </c>
      <c r="J1656" s="45">
        <v>24.192264556884801</v>
      </c>
      <c r="K1656" s="49">
        <v>24.609256744384801</v>
      </c>
      <c r="L1656" s="49">
        <v>24.8465061187744</v>
      </c>
      <c r="M1656" s="45">
        <v>24.043401718139599</v>
      </c>
      <c r="N1656" s="49">
        <v>23.839565277099599</v>
      </c>
      <c r="O1656" s="49">
        <v>24.812170028686499</v>
      </c>
      <c r="P1656" s="45">
        <v>24.782228469848601</v>
      </c>
    </row>
    <row r="1657" spans="1:16" x14ac:dyDescent="0.25">
      <c r="A1657" s="18" t="s">
        <v>4971</v>
      </c>
      <c r="B1657" s="18" t="s">
        <v>4972</v>
      </c>
      <c r="C1657" s="18" t="s">
        <v>4973</v>
      </c>
      <c r="D1657" s="21">
        <v>0.32715467422170003</v>
      </c>
      <c r="E1657" s="20">
        <v>0.154740810394287</v>
      </c>
      <c r="F1657" s="48" t="str">
        <f t="shared" si="26"/>
        <v>Not_significant</v>
      </c>
      <c r="G1657" s="30" t="e">
        <f>IF(F1657="Significant",Table2[[#This Row],[Student''s T-test Difference]],NA())</f>
        <v>#N/A</v>
      </c>
      <c r="H1657" s="31">
        <f>IF(F1657="Not_Significant",Table2[[#This Row],[Student''s T-test Difference]],NA())</f>
        <v>0.154740810394287</v>
      </c>
      <c r="I1657" s="45">
        <v>29.6077690124512</v>
      </c>
      <c r="J1657" s="45">
        <v>29.299810409545898</v>
      </c>
      <c r="K1657" s="49">
        <v>29.067041397094702</v>
      </c>
      <c r="L1657" s="49">
        <v>29.156915664672901</v>
      </c>
      <c r="M1657" s="45">
        <v>29.509698867797901</v>
      </c>
      <c r="N1657" s="49">
        <v>29.284286499023398</v>
      </c>
      <c r="O1657" s="49">
        <v>28.824119567871101</v>
      </c>
      <c r="P1657" s="45">
        <v>28.894468307495099</v>
      </c>
    </row>
    <row r="1658" spans="1:16" x14ac:dyDescent="0.25">
      <c r="A1658" s="18" t="s">
        <v>4974</v>
      </c>
      <c r="B1658" s="18" t="s">
        <v>4975</v>
      </c>
      <c r="C1658" s="18" t="s">
        <v>4976</v>
      </c>
      <c r="D1658" s="21">
        <v>0.860959507615083</v>
      </c>
      <c r="E1658" s="20">
        <v>0.123809814453125</v>
      </c>
      <c r="F1658" s="48" t="str">
        <f t="shared" si="26"/>
        <v>Not_significant</v>
      </c>
      <c r="G1658" s="30" t="e">
        <f>IF(F1658="Significant",Table2[[#This Row],[Student''s T-test Difference]],NA())</f>
        <v>#N/A</v>
      </c>
      <c r="H1658" s="31">
        <f>IF(F1658="Not_Significant",Table2[[#This Row],[Student''s T-test Difference]],NA())</f>
        <v>0.123809814453125</v>
      </c>
      <c r="I1658" s="45">
        <v>28.8772983551025</v>
      </c>
      <c r="J1658" s="45">
        <v>28.837770462036101</v>
      </c>
      <c r="K1658" s="49">
        <v>28.823553085327099</v>
      </c>
      <c r="L1658" s="49">
        <v>28.7217121124268</v>
      </c>
      <c r="M1658" s="45">
        <v>28.85032081604</v>
      </c>
      <c r="N1658" s="49">
        <v>28.737354278564499</v>
      </c>
      <c r="O1658" s="49">
        <v>28.6124267578125</v>
      </c>
      <c r="P1658" s="45">
        <v>28.5649929046631</v>
      </c>
    </row>
    <row r="1659" spans="1:16" x14ac:dyDescent="0.25">
      <c r="A1659" s="18" t="s">
        <v>4977</v>
      </c>
      <c r="B1659" s="18" t="s">
        <v>4978</v>
      </c>
      <c r="C1659" s="18" t="s">
        <v>4979</v>
      </c>
      <c r="D1659" s="21">
        <v>0.126383460762167</v>
      </c>
      <c r="E1659" s="20">
        <v>3.2427787780761698E-2</v>
      </c>
      <c r="F1659" s="48" t="str">
        <f t="shared" si="26"/>
        <v>Not_significant</v>
      </c>
      <c r="G1659" s="30" t="e">
        <f>IF(F1659="Significant",Table2[[#This Row],[Student''s T-test Difference]],NA())</f>
        <v>#N/A</v>
      </c>
      <c r="H1659" s="31">
        <f>IF(F1659="Not_Significant",Table2[[#This Row],[Student''s T-test Difference]],NA())</f>
        <v>3.2427787780761698E-2</v>
      </c>
      <c r="I1659" s="45">
        <v>27.0964660644531</v>
      </c>
      <c r="J1659" s="45">
        <v>27.022020339965799</v>
      </c>
      <c r="K1659" s="49">
        <v>26.820493698120099</v>
      </c>
      <c r="L1659" s="49">
        <v>26.9115600585938</v>
      </c>
      <c r="M1659" s="45">
        <v>27.136697769165</v>
      </c>
      <c r="N1659" s="49">
        <v>26.9421577453613</v>
      </c>
      <c r="O1659" s="49">
        <v>26.8294868469238</v>
      </c>
      <c r="P1659" s="45">
        <v>26.812486648559599</v>
      </c>
    </row>
    <row r="1660" spans="1:16" x14ac:dyDescent="0.25">
      <c r="A1660" s="18" t="s">
        <v>4980</v>
      </c>
      <c r="B1660" s="18" t="s">
        <v>4981</v>
      </c>
      <c r="C1660" s="18" t="s">
        <v>4982</v>
      </c>
      <c r="D1660" s="21">
        <v>0.33753284511473702</v>
      </c>
      <c r="E1660" s="20">
        <v>0.135739326477051</v>
      </c>
      <c r="F1660" s="48" t="str">
        <f t="shared" si="26"/>
        <v>Not_significant</v>
      </c>
      <c r="G1660" s="30" t="e">
        <f>IF(F1660="Significant",Table2[[#This Row],[Student''s T-test Difference]],NA())</f>
        <v>#N/A</v>
      </c>
      <c r="H1660" s="31">
        <f>IF(F1660="Not_Significant",Table2[[#This Row],[Student''s T-test Difference]],NA())</f>
        <v>0.135739326477051</v>
      </c>
      <c r="I1660" s="45">
        <v>23.547855377197301</v>
      </c>
      <c r="J1660" s="45">
        <v>23.378910064697301</v>
      </c>
      <c r="K1660" s="49">
        <v>23.262126922607401</v>
      </c>
      <c r="L1660" s="49">
        <v>23.161582946777301</v>
      </c>
      <c r="M1660" s="45">
        <v>23.374273300170898</v>
      </c>
      <c r="N1660" s="49">
        <v>23.523750305175799</v>
      </c>
      <c r="O1660" s="49">
        <v>23.0451965332031</v>
      </c>
      <c r="P1660" s="45">
        <v>22.8642978668213</v>
      </c>
    </row>
    <row r="1661" spans="1:16" x14ac:dyDescent="0.25">
      <c r="A1661" s="18" t="s">
        <v>4983</v>
      </c>
      <c r="B1661" s="18" t="s">
        <v>4984</v>
      </c>
      <c r="C1661" s="18" t="s">
        <v>4985</v>
      </c>
      <c r="D1661" s="21">
        <v>0.40866377229964101</v>
      </c>
      <c r="E1661" s="20">
        <v>0.112944602966309</v>
      </c>
      <c r="F1661" s="48" t="str">
        <f t="shared" si="26"/>
        <v>Not_significant</v>
      </c>
      <c r="G1661" s="30" t="e">
        <f>IF(F1661="Significant",Table2[[#This Row],[Student''s T-test Difference]],NA())</f>
        <v>#N/A</v>
      </c>
      <c r="H1661" s="31">
        <f>IF(F1661="Not_Significant",Table2[[#This Row],[Student''s T-test Difference]],NA())</f>
        <v>0.112944602966309</v>
      </c>
      <c r="I1661" s="45">
        <v>29.017797470092798</v>
      </c>
      <c r="J1661" s="45">
        <v>28.858715057373001</v>
      </c>
      <c r="K1661" s="49">
        <v>28.7206726074219</v>
      </c>
      <c r="L1661" s="49">
        <v>28.768537521362301</v>
      </c>
      <c r="M1661" s="45">
        <v>28.982334136962901</v>
      </c>
      <c r="N1661" s="49">
        <v>28.807582855224599</v>
      </c>
      <c r="O1661" s="49">
        <v>28.586074829101602</v>
      </c>
      <c r="P1661" s="45">
        <v>28.5379524230957</v>
      </c>
    </row>
    <row r="1662" spans="1:16" x14ac:dyDescent="0.25">
      <c r="A1662" s="18" t="s">
        <v>4986</v>
      </c>
      <c r="B1662" s="18" t="s">
        <v>4987</v>
      </c>
      <c r="C1662" s="18" t="s">
        <v>4988</v>
      </c>
      <c r="D1662" s="21">
        <v>0.20439031499471499</v>
      </c>
      <c r="E1662" s="20">
        <v>3.93881797790527E-2</v>
      </c>
      <c r="F1662" s="48" t="str">
        <f t="shared" si="26"/>
        <v>Not_significant</v>
      </c>
      <c r="G1662" s="30" t="e">
        <f>IF(F1662="Significant",Table2[[#This Row],[Student''s T-test Difference]],NA())</f>
        <v>#N/A</v>
      </c>
      <c r="H1662" s="31">
        <f>IF(F1662="Not_Significant",Table2[[#This Row],[Student''s T-test Difference]],NA())</f>
        <v>3.93881797790527E-2</v>
      </c>
      <c r="I1662" s="45">
        <v>26.087842941284201</v>
      </c>
      <c r="J1662" s="45">
        <v>26.1617755889893</v>
      </c>
      <c r="K1662" s="49">
        <v>26.023830413818398</v>
      </c>
      <c r="L1662" s="49">
        <v>25.924829483032202</v>
      </c>
      <c r="M1662" s="45">
        <v>26.122655868530298</v>
      </c>
      <c r="N1662" s="49">
        <v>25.966596603393601</v>
      </c>
      <c r="O1662" s="49">
        <v>26.082612991333001</v>
      </c>
      <c r="P1662" s="45">
        <v>25.868860244751001</v>
      </c>
    </row>
    <row r="1663" spans="1:16" x14ac:dyDescent="0.25">
      <c r="A1663" s="18" t="s">
        <v>4989</v>
      </c>
      <c r="B1663" s="18" t="s">
        <v>4990</v>
      </c>
      <c r="C1663" s="18" t="s">
        <v>4991</v>
      </c>
      <c r="D1663" s="21">
        <v>5.14457209849341E-2</v>
      </c>
      <c r="E1663" s="20">
        <v>-2.9498577117919901E-2</v>
      </c>
      <c r="F1663" s="48" t="str">
        <f t="shared" si="26"/>
        <v>Not_significant</v>
      </c>
      <c r="G1663" s="30" t="e">
        <f>IF(F1663="Significant",Table2[[#This Row],[Student''s T-test Difference]],NA())</f>
        <v>#N/A</v>
      </c>
      <c r="H1663" s="31">
        <f>IF(F1663="Not_Significant",Table2[[#This Row],[Student''s T-test Difference]],NA())</f>
        <v>-2.9498577117919901E-2</v>
      </c>
      <c r="I1663" s="45">
        <v>24.422979354858398</v>
      </c>
      <c r="J1663" s="45">
        <v>24.865726470947301</v>
      </c>
      <c r="K1663" s="49">
        <v>24.934923171997099</v>
      </c>
      <c r="L1663" s="49">
        <v>24.947463989257798</v>
      </c>
      <c r="M1663" s="45">
        <v>24.663501739501999</v>
      </c>
      <c r="N1663" s="49">
        <v>24.4537868499756</v>
      </c>
      <c r="O1663" s="49">
        <v>25.088914871215799</v>
      </c>
      <c r="P1663" s="45">
        <v>25.082883834838899</v>
      </c>
    </row>
    <row r="1664" spans="1:16" x14ac:dyDescent="0.25">
      <c r="A1664" s="18" t="s">
        <v>4992</v>
      </c>
      <c r="B1664" s="18" t="s">
        <v>4993</v>
      </c>
      <c r="C1664" s="18" t="s">
        <v>4994</v>
      </c>
      <c r="D1664" s="21">
        <v>3.15963825606854E-2</v>
      </c>
      <c r="E1664" s="20">
        <v>-7.3308944702148403E-3</v>
      </c>
      <c r="F1664" s="48" t="str">
        <f t="shared" si="26"/>
        <v>Not_significant</v>
      </c>
      <c r="G1664" s="30" t="e">
        <f>IF(F1664="Significant",Table2[[#This Row],[Student''s T-test Difference]],NA())</f>
        <v>#N/A</v>
      </c>
      <c r="H1664" s="31">
        <f>IF(F1664="Not_Significant",Table2[[#This Row],[Student''s T-test Difference]],NA())</f>
        <v>-7.3308944702148403E-3</v>
      </c>
      <c r="I1664" s="45">
        <v>25.3695678710938</v>
      </c>
      <c r="J1664" s="45">
        <v>25.735044479370099</v>
      </c>
      <c r="K1664" s="49">
        <v>25.5119514465332</v>
      </c>
      <c r="L1664" s="49">
        <v>25.545152664184599</v>
      </c>
      <c r="M1664" s="45">
        <v>25.5130424499512</v>
      </c>
      <c r="N1664" s="49">
        <v>25.4914035797119</v>
      </c>
      <c r="O1664" s="49">
        <v>25.587701797485401</v>
      </c>
      <c r="P1664" s="45">
        <v>25.598892211914102</v>
      </c>
    </row>
    <row r="1665" spans="1:16" x14ac:dyDescent="0.25">
      <c r="A1665" s="18" t="s">
        <v>4995</v>
      </c>
      <c r="B1665" s="18" t="s">
        <v>4996</v>
      </c>
      <c r="C1665" s="18" t="s">
        <v>4997</v>
      </c>
      <c r="D1665" s="21">
        <v>0.260922195341101</v>
      </c>
      <c r="E1665" s="20">
        <v>9.5736026763916002E-2</v>
      </c>
      <c r="F1665" s="48" t="str">
        <f t="shared" si="26"/>
        <v>Not_significant</v>
      </c>
      <c r="G1665" s="30" t="e">
        <f>IF(F1665="Significant",Table2[[#This Row],[Student''s T-test Difference]],NA())</f>
        <v>#N/A</v>
      </c>
      <c r="H1665" s="31">
        <f>IF(F1665="Not_Significant",Table2[[#This Row],[Student''s T-test Difference]],NA())</f>
        <v>9.5736026763916002E-2</v>
      </c>
      <c r="I1665" s="45">
        <v>28.457548141479499</v>
      </c>
      <c r="J1665" s="45">
        <v>28.290449142456101</v>
      </c>
      <c r="K1665" s="49">
        <v>28.1529426574707</v>
      </c>
      <c r="L1665" s="49">
        <v>28.098464965820298</v>
      </c>
      <c r="M1665" s="45">
        <v>28.428705215454102</v>
      </c>
      <c r="N1665" s="49">
        <v>28.310062408447301</v>
      </c>
      <c r="O1665" s="49">
        <v>27.9747714996338</v>
      </c>
      <c r="P1665" s="45">
        <v>27.9029216766357</v>
      </c>
    </row>
    <row r="1666" spans="1:16" x14ac:dyDescent="0.25">
      <c r="A1666" s="18" t="s">
        <v>4998</v>
      </c>
      <c r="B1666" s="18" t="s">
        <v>4999</v>
      </c>
      <c r="C1666" s="18" t="s">
        <v>5000</v>
      </c>
      <c r="D1666" s="21">
        <v>0.24545062159106601</v>
      </c>
      <c r="E1666" s="20">
        <v>0.111899375915527</v>
      </c>
      <c r="F1666" s="48" t="str">
        <f t="shared" si="26"/>
        <v>Not_significant</v>
      </c>
      <c r="G1666" s="30" t="e">
        <f>IF(F1666="Significant",Table2[[#This Row],[Student''s T-test Difference]],NA())</f>
        <v>#N/A</v>
      </c>
      <c r="H1666" s="31">
        <f>IF(F1666="Not_Significant",Table2[[#This Row],[Student''s T-test Difference]],NA())</f>
        <v>0.111899375915527</v>
      </c>
      <c r="I1666" s="45">
        <v>23.1898288726807</v>
      </c>
      <c r="J1666" s="45">
        <v>23.489040374755898</v>
      </c>
      <c r="K1666" s="49">
        <v>22.868524551391602</v>
      </c>
      <c r="L1666" s="49">
        <v>22.8774223327637</v>
      </c>
      <c r="M1666" s="45">
        <v>22.8862915039063</v>
      </c>
      <c r="N1666" s="49">
        <v>23.319482803344702</v>
      </c>
      <c r="O1666" s="49">
        <v>22.953374862670898</v>
      </c>
      <c r="P1666" s="45">
        <v>22.818069458007798</v>
      </c>
    </row>
    <row r="1667" spans="1:16" x14ac:dyDescent="0.25">
      <c r="A1667" s="18" t="s">
        <v>5001</v>
      </c>
      <c r="B1667" s="18" t="s">
        <v>5002</v>
      </c>
      <c r="C1667" s="18" t="s">
        <v>5003</v>
      </c>
      <c r="D1667" s="21">
        <v>0.237345379932208</v>
      </c>
      <c r="E1667" s="20">
        <v>8.9090824127197293E-2</v>
      </c>
      <c r="F1667" s="48" t="str">
        <f t="shared" si="26"/>
        <v>Not_significant</v>
      </c>
      <c r="G1667" s="30" t="e">
        <f>IF(F1667="Significant",Table2[[#This Row],[Student''s T-test Difference]],NA())</f>
        <v>#N/A</v>
      </c>
      <c r="H1667" s="31">
        <f>IF(F1667="Not_Significant",Table2[[#This Row],[Student''s T-test Difference]],NA())</f>
        <v>8.9090824127197293E-2</v>
      </c>
      <c r="I1667" s="45">
        <v>25.895626068115199</v>
      </c>
      <c r="J1667" s="45">
        <v>26.0730285644531</v>
      </c>
      <c r="K1667" s="49">
        <v>25.837694168090799</v>
      </c>
      <c r="L1667" s="49">
        <v>25.8241062164307</v>
      </c>
      <c r="M1667" s="45">
        <v>26.065353393554702</v>
      </c>
      <c r="N1667" s="49">
        <v>25.950004577636701</v>
      </c>
      <c r="O1667" s="49">
        <v>25.838916778564499</v>
      </c>
      <c r="P1667" s="45">
        <v>25.419816970825199</v>
      </c>
    </row>
    <row r="1668" spans="1:16" x14ac:dyDescent="0.25">
      <c r="A1668" s="18" t="s">
        <v>5004</v>
      </c>
      <c r="B1668" s="18" t="s">
        <v>5005</v>
      </c>
      <c r="C1668" s="18" t="s">
        <v>5006</v>
      </c>
      <c r="D1668" s="21">
        <v>0.833558304290268</v>
      </c>
      <c r="E1668" s="20">
        <v>0.1812424659729</v>
      </c>
      <c r="F1668" s="48" t="str">
        <f t="shared" si="26"/>
        <v>Not_significant</v>
      </c>
      <c r="G1668" s="30" t="e">
        <f>IF(F1668="Significant",Table2[[#This Row],[Student''s T-test Difference]],NA())</f>
        <v>#N/A</v>
      </c>
      <c r="H1668" s="31">
        <f>IF(F1668="Not_Significant",Table2[[#This Row],[Student''s T-test Difference]],NA())</f>
        <v>0.1812424659729</v>
      </c>
      <c r="I1668" s="45">
        <v>28.105655670166001</v>
      </c>
      <c r="J1668" s="45">
        <v>27.813808441162099</v>
      </c>
      <c r="K1668" s="49">
        <v>28.0425624847412</v>
      </c>
      <c r="L1668" s="49">
        <v>27.8957710266113</v>
      </c>
      <c r="M1668" s="45">
        <v>27.984207153320298</v>
      </c>
      <c r="N1668" s="49">
        <v>27.862873077392599</v>
      </c>
      <c r="O1668" s="49">
        <v>27.608343124389599</v>
      </c>
      <c r="P1668" s="45">
        <v>27.677404403686499</v>
      </c>
    </row>
    <row r="1669" spans="1:16" x14ac:dyDescent="0.25">
      <c r="A1669" s="18" t="s">
        <v>5007</v>
      </c>
      <c r="B1669" s="18" t="s">
        <v>5008</v>
      </c>
      <c r="C1669" s="18" t="s">
        <v>5009</v>
      </c>
      <c r="D1669" s="21">
        <v>0.326600452768251</v>
      </c>
      <c r="E1669" s="20">
        <v>0.39875125885009799</v>
      </c>
      <c r="F1669" s="48" t="str">
        <f t="shared" si="26"/>
        <v>Not_significant</v>
      </c>
      <c r="G1669" s="30" t="e">
        <f>IF(F1669="Significant",Table2[[#This Row],[Student''s T-test Difference]],NA())</f>
        <v>#N/A</v>
      </c>
      <c r="H1669" s="31">
        <f>IF(F1669="Not_Significant",Table2[[#This Row],[Student''s T-test Difference]],NA())</f>
        <v>0.39875125885009799</v>
      </c>
      <c r="I1669" s="45">
        <v>25.634035110473601</v>
      </c>
      <c r="J1669" s="45">
        <v>25.703733444213899</v>
      </c>
      <c r="K1669" s="49">
        <v>25.0585422515869</v>
      </c>
      <c r="L1669" s="49">
        <v>25.049358367919901</v>
      </c>
      <c r="M1669" s="45">
        <v>25.607257843017599</v>
      </c>
      <c r="N1669" s="49">
        <v>25.843856811523398</v>
      </c>
      <c r="O1669" s="49">
        <v>24.697309494018601</v>
      </c>
      <c r="P1669" s="45">
        <v>23.7022399902344</v>
      </c>
    </row>
    <row r="1670" spans="1:16" x14ac:dyDescent="0.25">
      <c r="A1670" s="18" t="s">
        <v>5010</v>
      </c>
      <c r="B1670" s="18" t="s">
        <v>5011</v>
      </c>
      <c r="C1670" s="18" t="s">
        <v>5012</v>
      </c>
      <c r="D1670" s="21">
        <v>0.223906020005678</v>
      </c>
      <c r="E1670" s="20">
        <v>3.9382457733154297E-2</v>
      </c>
      <c r="F1670" s="48" t="str">
        <f t="shared" si="26"/>
        <v>Not_significant</v>
      </c>
      <c r="G1670" s="30" t="e">
        <f>IF(F1670="Significant",Table2[[#This Row],[Student''s T-test Difference]],NA())</f>
        <v>#N/A</v>
      </c>
      <c r="H1670" s="31">
        <f>IF(F1670="Not_Significant",Table2[[#This Row],[Student''s T-test Difference]],NA())</f>
        <v>3.9382457733154297E-2</v>
      </c>
      <c r="I1670" s="45">
        <v>26.099672317504901</v>
      </c>
      <c r="J1670" s="45">
        <v>26.184785842895501</v>
      </c>
      <c r="K1670" s="49">
        <v>26.217094421386701</v>
      </c>
      <c r="L1670" s="49">
        <v>26.111980438232401</v>
      </c>
      <c r="M1670" s="45">
        <v>26.242017745971701</v>
      </c>
      <c r="N1670" s="49">
        <v>26.2087306976318</v>
      </c>
      <c r="O1670" s="49">
        <v>26.0012016296387</v>
      </c>
      <c r="P1670" s="45">
        <v>26.004053115844702</v>
      </c>
    </row>
    <row r="1671" spans="1:16" x14ac:dyDescent="0.25">
      <c r="A1671" s="18" t="s">
        <v>5013</v>
      </c>
      <c r="B1671" s="18" t="s">
        <v>5014</v>
      </c>
      <c r="C1671" s="18" t="s">
        <v>5015</v>
      </c>
      <c r="D1671" s="21">
        <v>0.11394045513461599</v>
      </c>
      <c r="E1671" s="20">
        <v>-2.73900032043457E-2</v>
      </c>
      <c r="F1671" s="48" t="str">
        <f t="shared" si="26"/>
        <v>Not_significant</v>
      </c>
      <c r="G1671" s="30" t="e">
        <f>IF(F1671="Significant",Table2[[#This Row],[Student''s T-test Difference]],NA())</f>
        <v>#N/A</v>
      </c>
      <c r="H1671" s="31">
        <f>IF(F1671="Not_Significant",Table2[[#This Row],[Student''s T-test Difference]],NA())</f>
        <v>-2.73900032043457E-2</v>
      </c>
      <c r="I1671" s="45">
        <v>24.467515945434599</v>
      </c>
      <c r="J1671" s="45">
        <v>24.197019577026399</v>
      </c>
      <c r="K1671" s="49">
        <v>24.550306320190401</v>
      </c>
      <c r="L1671" s="49">
        <v>24.396993637085</v>
      </c>
      <c r="M1671" s="45">
        <v>24.516902923583999</v>
      </c>
      <c r="N1671" s="49">
        <v>24.472030639648398</v>
      </c>
      <c r="O1671" s="49">
        <v>24.29638671875</v>
      </c>
      <c r="P1671" s="45">
        <v>24.4360752105713</v>
      </c>
    </row>
    <row r="1672" spans="1:16" x14ac:dyDescent="0.25">
      <c r="A1672" s="18" t="s">
        <v>5016</v>
      </c>
      <c r="B1672" s="18" t="s">
        <v>5017</v>
      </c>
      <c r="C1672" s="18" t="s">
        <v>5018</v>
      </c>
      <c r="D1672" s="21">
        <v>0.46287133318582102</v>
      </c>
      <c r="E1672" s="20">
        <v>5.3800106048583998E-2</v>
      </c>
      <c r="F1672" s="48" t="str">
        <f t="shared" si="26"/>
        <v>Not_significant</v>
      </c>
      <c r="G1672" s="30" t="e">
        <f>IF(F1672="Significant",Table2[[#This Row],[Student''s T-test Difference]],NA())</f>
        <v>#N/A</v>
      </c>
      <c r="H1672" s="31">
        <f>IF(F1672="Not_Significant",Table2[[#This Row],[Student''s T-test Difference]],NA())</f>
        <v>5.3800106048583998E-2</v>
      </c>
      <c r="I1672" s="45">
        <v>25.812953948974599</v>
      </c>
      <c r="J1672" s="45">
        <v>25.819639205932599</v>
      </c>
      <c r="K1672" s="49">
        <v>25.865272521972699</v>
      </c>
      <c r="L1672" s="49">
        <v>25.968656539916999</v>
      </c>
      <c r="M1672" s="45">
        <v>25.809099197387699</v>
      </c>
      <c r="N1672" s="49">
        <v>25.720148086547901</v>
      </c>
      <c r="O1672" s="49">
        <v>25.907087326049801</v>
      </c>
      <c r="P1672" s="45">
        <v>25.814987182617202</v>
      </c>
    </row>
    <row r="1673" spans="1:16" x14ac:dyDescent="0.25">
      <c r="A1673" s="18" t="s">
        <v>5019</v>
      </c>
      <c r="B1673" s="18" t="s">
        <v>5020</v>
      </c>
      <c r="C1673" s="18" t="s">
        <v>5021</v>
      </c>
      <c r="D1673" s="21">
        <v>0.29121569101088002</v>
      </c>
      <c r="E1673" s="20">
        <v>-0.72025728225707997</v>
      </c>
      <c r="F1673" s="48" t="str">
        <f t="shared" si="26"/>
        <v>Not_significant</v>
      </c>
      <c r="G1673" s="30" t="e">
        <f>IF(F1673="Significant",Table2[[#This Row],[Student''s T-test Difference]],NA())</f>
        <v>#N/A</v>
      </c>
      <c r="H1673" s="31">
        <f>IF(F1673="Not_Significant",Table2[[#This Row],[Student''s T-test Difference]],NA())</f>
        <v>-0.72025728225707997</v>
      </c>
      <c r="I1673" s="45">
        <v>16.5286159515381</v>
      </c>
      <c r="J1673" s="45">
        <v>19.996864318847699</v>
      </c>
      <c r="K1673" s="49">
        <v>20.578992843627901</v>
      </c>
      <c r="L1673" s="49">
        <v>20.293336868286101</v>
      </c>
      <c r="M1673" s="45">
        <v>19.6808681488037</v>
      </c>
      <c r="N1673" s="49">
        <v>19.1065578460693</v>
      </c>
      <c r="O1673" s="49">
        <v>20.664115905761701</v>
      </c>
      <c r="P1673" s="45">
        <v>20.827297210693398</v>
      </c>
    </row>
    <row r="1674" spans="1:16" x14ac:dyDescent="0.25">
      <c r="A1674" s="18" t="s">
        <v>5022</v>
      </c>
      <c r="B1674" s="18" t="s">
        <v>5023</v>
      </c>
      <c r="C1674" s="18" t="s">
        <v>5024</v>
      </c>
      <c r="D1674" s="21">
        <v>6.7855915270082102E-3</v>
      </c>
      <c r="E1674" s="20">
        <v>-7.2703361511230503E-3</v>
      </c>
      <c r="F1674" s="48" t="str">
        <f t="shared" si="26"/>
        <v>Not_significant</v>
      </c>
      <c r="G1674" s="30" t="e">
        <f>IF(F1674="Significant",Table2[[#This Row],[Student''s T-test Difference]],NA())</f>
        <v>#N/A</v>
      </c>
      <c r="H1674" s="31">
        <f>IF(F1674="Not_Significant",Table2[[#This Row],[Student''s T-test Difference]],NA())</f>
        <v>-7.2703361511230503E-3</v>
      </c>
      <c r="I1674" s="45">
        <v>20.757606506347699</v>
      </c>
      <c r="J1674" s="45">
        <v>21.8679523468018</v>
      </c>
      <c r="K1674" s="49">
        <v>22.006484985351602</v>
      </c>
      <c r="L1674" s="49">
        <v>21.971815109252901</v>
      </c>
      <c r="M1674" s="45">
        <v>21.971307754516602</v>
      </c>
      <c r="N1674" s="49">
        <v>21.116477966308601</v>
      </c>
      <c r="O1674" s="49">
        <v>21.608350753784201</v>
      </c>
      <c r="P1674" s="45">
        <v>21.936803817748999</v>
      </c>
    </row>
    <row r="1675" spans="1:16" x14ac:dyDescent="0.25">
      <c r="A1675" s="18" t="s">
        <v>5025</v>
      </c>
      <c r="B1675" s="18" t="s">
        <v>5026</v>
      </c>
      <c r="C1675" s="18" t="s">
        <v>5027</v>
      </c>
      <c r="D1675" s="21">
        <v>0.14491628502380899</v>
      </c>
      <c r="E1675" s="20">
        <v>7.9886913299560505E-2</v>
      </c>
      <c r="F1675" s="48" t="str">
        <f t="shared" si="26"/>
        <v>Not_significant</v>
      </c>
      <c r="G1675" s="30" t="e">
        <f>IF(F1675="Significant",Table2[[#This Row],[Student''s T-test Difference]],NA())</f>
        <v>#N/A</v>
      </c>
      <c r="H1675" s="31">
        <f>IF(F1675="Not_Significant",Table2[[#This Row],[Student''s T-test Difference]],NA())</f>
        <v>7.9886913299560505E-2</v>
      </c>
      <c r="I1675" s="45">
        <v>23.7076091766357</v>
      </c>
      <c r="J1675" s="45">
        <v>23.987310409545898</v>
      </c>
      <c r="K1675" s="49">
        <v>24.3203220367432</v>
      </c>
      <c r="L1675" s="49">
        <v>24.174263000488299</v>
      </c>
      <c r="M1675" s="45">
        <v>23.784894943237301</v>
      </c>
      <c r="N1675" s="49">
        <v>23.604831695556602</v>
      </c>
      <c r="O1675" s="49">
        <v>24.194145202636701</v>
      </c>
      <c r="P1675" s="45">
        <v>24.286085128784201</v>
      </c>
    </row>
    <row r="1676" spans="1:16" x14ac:dyDescent="0.25">
      <c r="A1676" s="18" t="s">
        <v>5028</v>
      </c>
      <c r="B1676" s="18" t="s">
        <v>5029</v>
      </c>
      <c r="C1676" s="18" t="s">
        <v>5030</v>
      </c>
      <c r="D1676" s="21">
        <v>0.23705364351571401</v>
      </c>
      <c r="E1676" s="20">
        <v>-5.4261684417724602E-2</v>
      </c>
      <c r="F1676" s="48" t="str">
        <f t="shared" si="26"/>
        <v>Not_significant</v>
      </c>
      <c r="G1676" s="30" t="e">
        <f>IF(F1676="Significant",Table2[[#This Row],[Student''s T-test Difference]],NA())</f>
        <v>#N/A</v>
      </c>
      <c r="H1676" s="31">
        <f>IF(F1676="Not_Significant",Table2[[#This Row],[Student''s T-test Difference]],NA())</f>
        <v>-5.4261684417724602E-2</v>
      </c>
      <c r="I1676" s="45">
        <v>19.111049652099599</v>
      </c>
      <c r="J1676" s="45">
        <v>19.286481857299801</v>
      </c>
      <c r="K1676" s="49">
        <v>19.4520072937012</v>
      </c>
      <c r="L1676" s="49">
        <v>19.424697875976602</v>
      </c>
      <c r="M1676" s="45">
        <v>19.388208389282202</v>
      </c>
      <c r="N1676" s="49">
        <v>19.463609695434599</v>
      </c>
      <c r="O1676" s="49">
        <v>19.231193542480501</v>
      </c>
      <c r="P1676" s="45">
        <v>19.408271789550799</v>
      </c>
    </row>
    <row r="1677" spans="1:16" x14ac:dyDescent="0.25">
      <c r="A1677" s="18" t="s">
        <v>5031</v>
      </c>
      <c r="B1677" s="18" t="s">
        <v>5032</v>
      </c>
      <c r="C1677" s="18" t="s">
        <v>5033</v>
      </c>
      <c r="D1677" s="21">
        <v>0.79058613607613204</v>
      </c>
      <c r="E1677" s="20">
        <v>0.16545343399047899</v>
      </c>
      <c r="F1677" s="48" t="str">
        <f t="shared" si="26"/>
        <v>Not_significant</v>
      </c>
      <c r="G1677" s="30" t="e">
        <f>IF(F1677="Significant",Table2[[#This Row],[Student''s T-test Difference]],NA())</f>
        <v>#N/A</v>
      </c>
      <c r="H1677" s="31">
        <f>IF(F1677="Not_Significant",Table2[[#This Row],[Student''s T-test Difference]],NA())</f>
        <v>0.16545343399047899</v>
      </c>
      <c r="I1677" s="45">
        <v>30.641239166259801</v>
      </c>
      <c r="J1677" s="45">
        <v>30.577299118041999</v>
      </c>
      <c r="K1677" s="49">
        <v>30.4846305847168</v>
      </c>
      <c r="L1677" s="49">
        <v>30.523502349853501</v>
      </c>
      <c r="M1677" s="45">
        <v>30.642013549804702</v>
      </c>
      <c r="N1677" s="49">
        <v>30.451618194580099</v>
      </c>
      <c r="O1677" s="49">
        <v>30.221702575683601</v>
      </c>
      <c r="P1677" s="45">
        <v>30.2495231628418</v>
      </c>
    </row>
    <row r="1678" spans="1:16" x14ac:dyDescent="0.25">
      <c r="A1678" s="18" t="s">
        <v>5034</v>
      </c>
      <c r="B1678" s="18" t="s">
        <v>5035</v>
      </c>
      <c r="C1678" s="18" t="s">
        <v>5036</v>
      </c>
      <c r="D1678" s="21">
        <v>0.34691941337438897</v>
      </c>
      <c r="E1678" s="20">
        <v>0.135119438171387</v>
      </c>
      <c r="F1678" s="48" t="str">
        <f t="shared" si="26"/>
        <v>Not_significant</v>
      </c>
      <c r="G1678" s="30" t="e">
        <f>IF(F1678="Significant",Table2[[#This Row],[Student''s T-test Difference]],NA())</f>
        <v>#N/A</v>
      </c>
      <c r="H1678" s="31">
        <f>IF(F1678="Not_Significant",Table2[[#This Row],[Student''s T-test Difference]],NA())</f>
        <v>0.135119438171387</v>
      </c>
      <c r="I1678" s="45">
        <v>21.480897903442401</v>
      </c>
      <c r="J1678" s="45">
        <v>21.391933441162099</v>
      </c>
      <c r="K1678" s="49">
        <v>21.434709548950199</v>
      </c>
      <c r="L1678" s="49">
        <v>21.257789611816399</v>
      </c>
      <c r="M1678" s="45">
        <v>21.468133926391602</v>
      </c>
      <c r="N1678" s="49">
        <v>21.547046661376999</v>
      </c>
      <c r="O1678" s="49">
        <v>21.165866851806602</v>
      </c>
      <c r="P1678" s="45">
        <v>20.843805313110401</v>
      </c>
    </row>
    <row r="1679" spans="1:16" x14ac:dyDescent="0.25">
      <c r="A1679" s="18" t="s">
        <v>5037</v>
      </c>
      <c r="B1679" s="18" t="s">
        <v>5038</v>
      </c>
      <c r="C1679" s="18" t="s">
        <v>5039</v>
      </c>
      <c r="D1679" s="21">
        <v>0.29641979356338399</v>
      </c>
      <c r="E1679" s="20">
        <v>-0.114989280700684</v>
      </c>
      <c r="F1679" s="48" t="str">
        <f t="shared" si="26"/>
        <v>Not_significant</v>
      </c>
      <c r="G1679" s="30" t="e">
        <f>IF(F1679="Significant",Table2[[#This Row],[Student''s T-test Difference]],NA())</f>
        <v>#N/A</v>
      </c>
      <c r="H1679" s="31">
        <f>IF(F1679="Not_Significant",Table2[[#This Row],[Student''s T-test Difference]],NA())</f>
        <v>-0.114989280700684</v>
      </c>
      <c r="I1679" s="45">
        <v>21.4783229827881</v>
      </c>
      <c r="J1679" s="45">
        <v>21.9478759765625</v>
      </c>
      <c r="K1679" s="49">
        <v>21.913030624389599</v>
      </c>
      <c r="L1679" s="49">
        <v>21.9791374206543</v>
      </c>
      <c r="M1679" s="45">
        <v>22.082069396972699</v>
      </c>
      <c r="N1679" s="49">
        <v>21.612419128418001</v>
      </c>
      <c r="O1679" s="49">
        <v>22.068271636962901</v>
      </c>
      <c r="P1679" s="45">
        <v>22.0155639648438</v>
      </c>
    </row>
    <row r="1680" spans="1:16" x14ac:dyDescent="0.25">
      <c r="A1680" s="18" t="s">
        <v>5040</v>
      </c>
      <c r="B1680" s="18" t="s">
        <v>5041</v>
      </c>
      <c r="C1680" s="18" t="s">
        <v>5042</v>
      </c>
      <c r="D1680" s="21">
        <v>0.335933721640363</v>
      </c>
      <c r="E1680" s="20">
        <v>0.13121509552002</v>
      </c>
      <c r="F1680" s="48" t="str">
        <f t="shared" si="26"/>
        <v>Not_significant</v>
      </c>
      <c r="G1680" s="30" t="e">
        <f>IF(F1680="Significant",Table2[[#This Row],[Student''s T-test Difference]],NA())</f>
        <v>#N/A</v>
      </c>
      <c r="H1680" s="31">
        <f>IF(F1680="Not_Significant",Table2[[#This Row],[Student''s T-test Difference]],NA())</f>
        <v>0.13121509552002</v>
      </c>
      <c r="I1680" s="45">
        <v>26.555961608886701</v>
      </c>
      <c r="J1680" s="45">
        <v>26.516391754150401</v>
      </c>
      <c r="K1680" s="49">
        <v>26.286018371581999</v>
      </c>
      <c r="L1680" s="49">
        <v>26.263921737670898</v>
      </c>
      <c r="M1680" s="45">
        <v>26.623771667480501</v>
      </c>
      <c r="N1680" s="49">
        <v>26.39381980896</v>
      </c>
      <c r="O1680" s="49">
        <v>26.135553359985401</v>
      </c>
      <c r="P1680" s="45">
        <v>25.944288253784201</v>
      </c>
    </row>
    <row r="1681" spans="1:16" x14ac:dyDescent="0.25">
      <c r="A1681" s="18" t="s">
        <v>5043</v>
      </c>
      <c r="B1681" s="18" t="s">
        <v>5044</v>
      </c>
      <c r="C1681" s="18" t="s">
        <v>5045</v>
      </c>
      <c r="D1681" s="21">
        <v>0.40024017313275401</v>
      </c>
      <c r="E1681" s="20">
        <v>-0.118166923522949</v>
      </c>
      <c r="F1681" s="48" t="str">
        <f t="shared" si="26"/>
        <v>Not_significant</v>
      </c>
      <c r="G1681" s="30" t="e">
        <f>IF(F1681="Significant",Table2[[#This Row],[Student''s T-test Difference]],NA())</f>
        <v>#N/A</v>
      </c>
      <c r="H1681" s="31">
        <f>IF(F1681="Not_Significant",Table2[[#This Row],[Student''s T-test Difference]],NA())</f>
        <v>-0.118166923522949</v>
      </c>
      <c r="I1681" s="45">
        <v>20.215360641479499</v>
      </c>
      <c r="J1681" s="45">
        <v>20.504400253295898</v>
      </c>
      <c r="K1681" s="49">
        <v>20.425083160400401</v>
      </c>
      <c r="L1681" s="49">
        <v>20.803672790527301</v>
      </c>
      <c r="M1681" s="45">
        <v>20.491785049438501</v>
      </c>
      <c r="N1681" s="49">
        <v>20.602245330810501</v>
      </c>
      <c r="O1681" s="49">
        <v>20.710668563842798</v>
      </c>
      <c r="P1681" s="45">
        <v>20.6164855957031</v>
      </c>
    </row>
    <row r="1682" spans="1:16" x14ac:dyDescent="0.25">
      <c r="A1682" s="18" t="s">
        <v>5046</v>
      </c>
      <c r="B1682" s="18" t="s">
        <v>5047</v>
      </c>
      <c r="C1682" s="18" t="s">
        <v>5048</v>
      </c>
      <c r="D1682" s="21">
        <v>9.6202884631988297E-2</v>
      </c>
      <c r="E1682" s="20">
        <v>4.4981956481933601E-2</v>
      </c>
      <c r="F1682" s="48" t="str">
        <f t="shared" si="26"/>
        <v>Not_significant</v>
      </c>
      <c r="G1682" s="30" t="e">
        <f>IF(F1682="Significant",Table2[[#This Row],[Student''s T-test Difference]],NA())</f>
        <v>#N/A</v>
      </c>
      <c r="H1682" s="31">
        <f>IF(F1682="Not_Significant",Table2[[#This Row],[Student''s T-test Difference]],NA())</f>
        <v>4.4981956481933601E-2</v>
      </c>
      <c r="I1682" s="45">
        <v>25.401077270507798</v>
      </c>
      <c r="J1682" s="45">
        <v>25.350446701049801</v>
      </c>
      <c r="K1682" s="49">
        <v>25.069063186645501</v>
      </c>
      <c r="L1682" s="49">
        <v>25.030422210693398</v>
      </c>
      <c r="M1682" s="45">
        <v>25.503623962402301</v>
      </c>
      <c r="N1682" s="49">
        <v>25.3030605316162</v>
      </c>
      <c r="O1682" s="49">
        <v>24.916996002197301</v>
      </c>
      <c r="P1682" s="45">
        <v>24.947401046752901</v>
      </c>
    </row>
    <row r="1683" spans="1:16" x14ac:dyDescent="0.25">
      <c r="A1683" s="18" t="s">
        <v>5049</v>
      </c>
      <c r="B1683" s="18" t="s">
        <v>5050</v>
      </c>
      <c r="C1683" s="18" t="s">
        <v>5051</v>
      </c>
      <c r="D1683" s="21">
        <v>0.287999160283266</v>
      </c>
      <c r="E1683" s="20">
        <v>3.2155990600585903E-2</v>
      </c>
      <c r="F1683" s="48" t="str">
        <f t="shared" si="26"/>
        <v>Not_significant</v>
      </c>
      <c r="G1683" s="30" t="e">
        <f>IF(F1683="Significant",Table2[[#This Row],[Student''s T-test Difference]],NA())</f>
        <v>#N/A</v>
      </c>
      <c r="H1683" s="31">
        <f>IF(F1683="Not_Significant",Table2[[#This Row],[Student''s T-test Difference]],NA())</f>
        <v>3.2155990600585903E-2</v>
      </c>
      <c r="I1683" s="45">
        <v>28.02587890625</v>
      </c>
      <c r="J1683" s="45">
        <v>28.063749313354499</v>
      </c>
      <c r="K1683" s="49">
        <v>28.160652160644499</v>
      </c>
      <c r="L1683" s="49">
        <v>28.211921691894499</v>
      </c>
      <c r="M1683" s="45">
        <v>28.129909515380898</v>
      </c>
      <c r="N1683" s="49">
        <v>28.0452785491943</v>
      </c>
      <c r="O1683" s="49">
        <v>28.090763092041001</v>
      </c>
      <c r="P1683" s="45">
        <v>28.067626953125</v>
      </c>
    </row>
    <row r="1684" spans="1:16" x14ac:dyDescent="0.25">
      <c r="A1684" s="18" t="s">
        <v>5052</v>
      </c>
      <c r="B1684" s="18" t="s">
        <v>5053</v>
      </c>
      <c r="C1684" s="18" t="s">
        <v>5054</v>
      </c>
      <c r="D1684" s="21">
        <v>0.55416539389271102</v>
      </c>
      <c r="E1684" s="20">
        <v>1.06944561004639</v>
      </c>
      <c r="F1684" s="48" t="str">
        <f t="shared" ref="F1684:F1747" si="27">IF((AND((OR(E1684&gt;=$R$3,E1684&lt;=$S$3)),D1684&gt;=1.3)), "Significant", "Not_significant")</f>
        <v>Not_significant</v>
      </c>
      <c r="G1684" s="30" t="e">
        <f>IF(F1684="Significant",Table2[[#This Row],[Student''s T-test Difference]],NA())</f>
        <v>#N/A</v>
      </c>
      <c r="H1684" s="31">
        <f>IF(F1684="Not_Significant",Table2[[#This Row],[Student''s T-test Difference]],NA())</f>
        <v>1.06944561004639</v>
      </c>
      <c r="I1684" s="45">
        <v>19.847661972045898</v>
      </c>
      <c r="J1684" s="45">
        <v>18.8682956695557</v>
      </c>
      <c r="K1684" s="49">
        <v>18.823896408081101</v>
      </c>
      <c r="L1684" s="49">
        <v>18.7612915039063</v>
      </c>
      <c r="M1684" s="45">
        <v>19.520891189575199</v>
      </c>
      <c r="N1684" s="49">
        <v>19.4624938964844</v>
      </c>
      <c r="O1684" s="49">
        <v>16.339971542358398</v>
      </c>
      <c r="P1684" s="45">
        <v>16.700006484985401</v>
      </c>
    </row>
    <row r="1685" spans="1:16" x14ac:dyDescent="0.25">
      <c r="A1685" s="18" t="s">
        <v>5055</v>
      </c>
      <c r="B1685" s="18" t="s">
        <v>5056</v>
      </c>
      <c r="C1685" s="18" t="s">
        <v>5057</v>
      </c>
      <c r="D1685" s="21">
        <v>0.17743084321483399</v>
      </c>
      <c r="E1685" s="20">
        <v>4.0752410888671903E-2</v>
      </c>
      <c r="F1685" s="48" t="str">
        <f t="shared" si="27"/>
        <v>Not_significant</v>
      </c>
      <c r="G1685" s="30" t="e">
        <f>IF(F1685="Significant",Table2[[#This Row],[Student''s T-test Difference]],NA())</f>
        <v>#N/A</v>
      </c>
      <c r="H1685" s="31">
        <f>IF(F1685="Not_Significant",Table2[[#This Row],[Student''s T-test Difference]],NA())</f>
        <v>4.0752410888671903E-2</v>
      </c>
      <c r="I1685" s="45">
        <v>24.900985717773398</v>
      </c>
      <c r="J1685" s="45">
        <v>25.1242790222168</v>
      </c>
      <c r="K1685" s="49">
        <v>25.1414279937744</v>
      </c>
      <c r="L1685" s="49">
        <v>25.193889617919901</v>
      </c>
      <c r="M1685" s="45">
        <v>25.002498626708999</v>
      </c>
      <c r="N1685" s="49">
        <v>24.904739379882798</v>
      </c>
      <c r="O1685" s="49">
        <v>25.190710067748999</v>
      </c>
      <c r="P1685" s="45">
        <v>25.099624633789102</v>
      </c>
    </row>
    <row r="1686" spans="1:16" x14ac:dyDescent="0.25">
      <c r="A1686" s="18" t="s">
        <v>5058</v>
      </c>
      <c r="B1686" s="18" t="s">
        <v>5059</v>
      </c>
      <c r="C1686" s="18" t="s">
        <v>5060</v>
      </c>
      <c r="D1686" s="21">
        <v>0.18386298174808599</v>
      </c>
      <c r="E1686" s="20">
        <v>2.7691841125488299E-2</v>
      </c>
      <c r="F1686" s="48" t="str">
        <f t="shared" si="27"/>
        <v>Not_significant</v>
      </c>
      <c r="G1686" s="30" t="e">
        <f>IF(F1686="Significant",Table2[[#This Row],[Student''s T-test Difference]],NA())</f>
        <v>#N/A</v>
      </c>
      <c r="H1686" s="31">
        <f>IF(F1686="Not_Significant",Table2[[#This Row],[Student''s T-test Difference]],NA())</f>
        <v>2.7691841125488299E-2</v>
      </c>
      <c r="I1686" s="45">
        <v>24.697649002075199</v>
      </c>
      <c r="J1686" s="45">
        <v>24.921533584594702</v>
      </c>
      <c r="K1686" s="49">
        <v>24.7498474121094</v>
      </c>
      <c r="L1686" s="49">
        <v>24.728757858276399</v>
      </c>
      <c r="M1686" s="45">
        <v>24.7150783538818</v>
      </c>
      <c r="N1686" s="49">
        <v>24.790513992309599</v>
      </c>
      <c r="O1686" s="49">
        <v>24.805568695068398</v>
      </c>
      <c r="P1686" s="45">
        <v>24.675859451293899</v>
      </c>
    </row>
    <row r="1687" spans="1:16" x14ac:dyDescent="0.25">
      <c r="A1687" s="18" t="s">
        <v>5061</v>
      </c>
      <c r="B1687" s="18" t="s">
        <v>5062</v>
      </c>
      <c r="C1687" s="18" t="s">
        <v>5063</v>
      </c>
      <c r="D1687" s="21">
        <v>0.37558457478860602</v>
      </c>
      <c r="E1687" s="20">
        <v>0.104073047637939</v>
      </c>
      <c r="F1687" s="48" t="str">
        <f t="shared" si="27"/>
        <v>Not_significant</v>
      </c>
      <c r="G1687" s="30" t="e">
        <f>IF(F1687="Significant",Table2[[#This Row],[Student''s T-test Difference]],NA())</f>
        <v>#N/A</v>
      </c>
      <c r="H1687" s="31">
        <f>IF(F1687="Not_Significant",Table2[[#This Row],[Student''s T-test Difference]],NA())</f>
        <v>0.104073047637939</v>
      </c>
      <c r="I1687" s="45">
        <v>21.962324142456101</v>
      </c>
      <c r="J1687" s="45">
        <v>22.0897731781006</v>
      </c>
      <c r="K1687" s="49">
        <v>22.219820022583001</v>
      </c>
      <c r="L1687" s="49">
        <v>21.8518161773682</v>
      </c>
      <c r="M1687" s="45">
        <v>22.035415649414102</v>
      </c>
      <c r="N1687" s="49">
        <v>22.090723037719702</v>
      </c>
      <c r="O1687" s="49">
        <v>21.6840724945068</v>
      </c>
      <c r="P1687" s="45">
        <v>21.897230148315401</v>
      </c>
    </row>
    <row r="1688" spans="1:16" x14ac:dyDescent="0.25">
      <c r="A1688" s="18" t="s">
        <v>5064</v>
      </c>
      <c r="B1688" s="18" t="s">
        <v>5065</v>
      </c>
      <c r="C1688" s="18" t="s">
        <v>5066</v>
      </c>
      <c r="D1688" s="21">
        <v>0.117140856290237</v>
      </c>
      <c r="E1688" s="20">
        <v>-4.5860767364502002E-2</v>
      </c>
      <c r="F1688" s="48" t="str">
        <f t="shared" si="27"/>
        <v>Not_significant</v>
      </c>
      <c r="G1688" s="30" t="e">
        <f>IF(F1688="Significant",Table2[[#This Row],[Student''s T-test Difference]],NA())</f>
        <v>#N/A</v>
      </c>
      <c r="H1688" s="31">
        <f>IF(F1688="Not_Significant",Table2[[#This Row],[Student''s T-test Difference]],NA())</f>
        <v>-4.5860767364502002E-2</v>
      </c>
      <c r="I1688" s="45">
        <v>22.826805114746101</v>
      </c>
      <c r="J1688" s="45">
        <v>23.183902740478501</v>
      </c>
      <c r="K1688" s="49">
        <v>23.276382446289102</v>
      </c>
      <c r="L1688" s="49">
        <v>23.221227645873999</v>
      </c>
      <c r="M1688" s="45">
        <v>22.938867568969702</v>
      </c>
      <c r="N1688" s="49">
        <v>23.055866241455099</v>
      </c>
      <c r="O1688" s="49">
        <v>23.351295471191399</v>
      </c>
      <c r="P1688" s="45">
        <v>23.345731735229499</v>
      </c>
    </row>
    <row r="1689" spans="1:16" x14ac:dyDescent="0.25">
      <c r="A1689" s="18" t="s">
        <v>5067</v>
      </c>
      <c r="B1689" s="18" t="s">
        <v>5068</v>
      </c>
      <c r="C1689" s="18" t="s">
        <v>5069</v>
      </c>
      <c r="D1689" s="21">
        <v>0.42001119492456401</v>
      </c>
      <c r="E1689" s="20">
        <v>0.132559299468994</v>
      </c>
      <c r="F1689" s="48" t="str">
        <f t="shared" si="27"/>
        <v>Not_significant</v>
      </c>
      <c r="G1689" s="30" t="e">
        <f>IF(F1689="Significant",Table2[[#This Row],[Student''s T-test Difference]],NA())</f>
        <v>#N/A</v>
      </c>
      <c r="H1689" s="31">
        <f>IF(F1689="Not_Significant",Table2[[#This Row],[Student''s T-test Difference]],NA())</f>
        <v>0.132559299468994</v>
      </c>
      <c r="I1689" s="45">
        <v>21.152381896972699</v>
      </c>
      <c r="J1689" s="45">
        <v>21.266668319702099</v>
      </c>
      <c r="K1689" s="49">
        <v>21.343418121337901</v>
      </c>
      <c r="L1689" s="49">
        <v>21.4828586578369</v>
      </c>
      <c r="M1689" s="45">
        <v>20.843757629394499</v>
      </c>
      <c r="N1689" s="49">
        <v>21.160842895507798</v>
      </c>
      <c r="O1689" s="49">
        <v>21.319520950317401</v>
      </c>
      <c r="P1689" s="45">
        <v>21.390968322753899</v>
      </c>
    </row>
    <row r="1690" spans="1:16" x14ac:dyDescent="0.25">
      <c r="A1690" s="18" t="s">
        <v>5070</v>
      </c>
      <c r="B1690" s="18" t="s">
        <v>5071</v>
      </c>
      <c r="C1690" s="18" t="s">
        <v>5072</v>
      </c>
      <c r="D1690" s="21">
        <v>1.53169239438783E-2</v>
      </c>
      <c r="E1690" s="20">
        <v>2.9859542846679701E-3</v>
      </c>
      <c r="F1690" s="48" t="str">
        <f t="shared" si="27"/>
        <v>Not_significant</v>
      </c>
      <c r="G1690" s="30" t="e">
        <f>IF(F1690="Significant",Table2[[#This Row],[Student''s T-test Difference]],NA())</f>
        <v>#N/A</v>
      </c>
      <c r="H1690" s="31">
        <f>IF(F1690="Not_Significant",Table2[[#This Row],[Student''s T-test Difference]],NA())</f>
        <v>2.9859542846679701E-3</v>
      </c>
      <c r="I1690" s="45">
        <v>27.714179992675799</v>
      </c>
      <c r="J1690" s="45">
        <v>27.938961029052699</v>
      </c>
      <c r="K1690" s="49">
        <v>27.874059677123999</v>
      </c>
      <c r="L1690" s="49">
        <v>27.805351257324201</v>
      </c>
      <c r="M1690" s="45">
        <v>27.721460342407202</v>
      </c>
      <c r="N1690" s="49">
        <v>27.804298400878899</v>
      </c>
      <c r="O1690" s="49">
        <v>27.859796524047901</v>
      </c>
      <c r="P1690" s="45">
        <v>27.935052871704102</v>
      </c>
    </row>
    <row r="1691" spans="1:16" x14ac:dyDescent="0.25">
      <c r="A1691" s="18" t="s">
        <v>5073</v>
      </c>
      <c r="B1691" s="18" t="s">
        <v>5074</v>
      </c>
      <c r="C1691" s="18" t="s">
        <v>5075</v>
      </c>
      <c r="D1691" s="21">
        <v>5.1141216058359799E-2</v>
      </c>
      <c r="E1691" s="20">
        <v>-3.35288047790527E-2</v>
      </c>
      <c r="F1691" s="48" t="str">
        <f t="shared" si="27"/>
        <v>Not_significant</v>
      </c>
      <c r="G1691" s="30" t="e">
        <f>IF(F1691="Significant",Table2[[#This Row],[Student''s T-test Difference]],NA())</f>
        <v>#N/A</v>
      </c>
      <c r="H1691" s="31">
        <f>IF(F1691="Not_Significant",Table2[[#This Row],[Student''s T-test Difference]],NA())</f>
        <v>-3.35288047790527E-2</v>
      </c>
      <c r="I1691" s="45">
        <v>21.765989303588899</v>
      </c>
      <c r="J1691" s="45">
        <v>22.373155593872099</v>
      </c>
      <c r="K1691" s="49">
        <v>21.992988586425799</v>
      </c>
      <c r="L1691" s="49">
        <v>22.312149047851602</v>
      </c>
      <c r="M1691" s="45">
        <v>21.8083820343018</v>
      </c>
      <c r="N1691" s="49">
        <v>21.857990264892599</v>
      </c>
      <c r="O1691" s="49">
        <v>22.500623703002901</v>
      </c>
      <c r="P1691" s="45">
        <v>22.411401748657202</v>
      </c>
    </row>
    <row r="1692" spans="1:16" x14ac:dyDescent="0.25">
      <c r="A1692" s="18" t="s">
        <v>5076</v>
      </c>
      <c r="B1692" s="18" t="s">
        <v>5077</v>
      </c>
      <c r="C1692" s="18" t="s">
        <v>5078</v>
      </c>
      <c r="D1692" s="21">
        <v>7.4877972751906302E-2</v>
      </c>
      <c r="E1692" s="20">
        <v>1.4337539672851601E-2</v>
      </c>
      <c r="F1692" s="48" t="str">
        <f t="shared" si="27"/>
        <v>Not_significant</v>
      </c>
      <c r="G1692" s="30" t="e">
        <f>IF(F1692="Significant",Table2[[#This Row],[Student''s T-test Difference]],NA())</f>
        <v>#N/A</v>
      </c>
      <c r="H1692" s="31">
        <f>IF(F1692="Not_Significant",Table2[[#This Row],[Student''s T-test Difference]],NA())</f>
        <v>1.4337539672851601E-2</v>
      </c>
      <c r="I1692" s="45">
        <v>23.077548980712901</v>
      </c>
      <c r="J1692" s="45">
        <v>23.287839889526399</v>
      </c>
      <c r="K1692" s="49">
        <v>23.0145454406738</v>
      </c>
      <c r="L1692" s="49">
        <v>23.1841735839844</v>
      </c>
      <c r="M1692" s="45">
        <v>23.094354629516602</v>
      </c>
      <c r="N1692" s="49">
        <v>23.049791336059599</v>
      </c>
      <c r="O1692" s="49">
        <v>23.169059753418001</v>
      </c>
      <c r="P1692" s="45">
        <v>23.1935520172119</v>
      </c>
    </row>
    <row r="1693" spans="1:16" x14ac:dyDescent="0.25">
      <c r="A1693" s="18" t="s">
        <v>5079</v>
      </c>
      <c r="B1693" s="18" t="s">
        <v>5080</v>
      </c>
      <c r="C1693" s="18" t="s">
        <v>5081</v>
      </c>
      <c r="D1693" s="21">
        <v>0.143244535601144</v>
      </c>
      <c r="E1693" s="20">
        <v>0.104789257049561</v>
      </c>
      <c r="F1693" s="48" t="str">
        <f t="shared" si="27"/>
        <v>Not_significant</v>
      </c>
      <c r="G1693" s="30" t="e">
        <f>IF(F1693="Significant",Table2[[#This Row],[Student''s T-test Difference]],NA())</f>
        <v>#N/A</v>
      </c>
      <c r="H1693" s="31">
        <f>IF(F1693="Not_Significant",Table2[[#This Row],[Student''s T-test Difference]],NA())</f>
        <v>0.104789257049561</v>
      </c>
      <c r="I1693" s="45">
        <v>18.809814453125</v>
      </c>
      <c r="J1693" s="45">
        <v>19.373538970947301</v>
      </c>
      <c r="K1693" s="49">
        <v>19.8144435882568</v>
      </c>
      <c r="L1693" s="49">
        <v>19.447370529174801</v>
      </c>
      <c r="M1693" s="45">
        <v>18.796495437622099</v>
      </c>
      <c r="N1693" s="49">
        <v>19.5909748077393</v>
      </c>
      <c r="O1693" s="49">
        <v>19.1217861175537</v>
      </c>
      <c r="P1693" s="45">
        <v>19.5167541503906</v>
      </c>
    </row>
    <row r="1694" spans="1:16" x14ac:dyDescent="0.25">
      <c r="A1694" s="18" t="s">
        <v>5082</v>
      </c>
      <c r="B1694" s="18" t="s">
        <v>5083</v>
      </c>
      <c r="C1694" s="18" t="s">
        <v>5084</v>
      </c>
      <c r="D1694" s="21">
        <v>0.34834246581503497</v>
      </c>
      <c r="E1694" s="20">
        <v>0.118602275848389</v>
      </c>
      <c r="F1694" s="48" t="str">
        <f t="shared" si="27"/>
        <v>Not_significant</v>
      </c>
      <c r="G1694" s="30" t="e">
        <f>IF(F1694="Significant",Table2[[#This Row],[Student''s T-test Difference]],NA())</f>
        <v>#N/A</v>
      </c>
      <c r="H1694" s="31">
        <f>IF(F1694="Not_Significant",Table2[[#This Row],[Student''s T-test Difference]],NA())</f>
        <v>0.118602275848389</v>
      </c>
      <c r="I1694" s="45">
        <v>23.37744140625</v>
      </c>
      <c r="J1694" s="45">
        <v>23.214557647705099</v>
      </c>
      <c r="K1694" s="49">
        <v>23.065402984619102</v>
      </c>
      <c r="L1694" s="49">
        <v>23.041612625122099</v>
      </c>
      <c r="M1694" s="45">
        <v>23.3472194671631</v>
      </c>
      <c r="N1694" s="49">
        <v>23.173162460327099</v>
      </c>
      <c r="O1694" s="49">
        <v>22.815477371215799</v>
      </c>
      <c r="P1694" s="45">
        <v>22.888746261596701</v>
      </c>
    </row>
    <row r="1695" spans="1:16" x14ac:dyDescent="0.25">
      <c r="A1695" s="18" t="s">
        <v>5085</v>
      </c>
      <c r="B1695" s="18" t="s">
        <v>5086</v>
      </c>
      <c r="C1695" s="18" t="s">
        <v>5087</v>
      </c>
      <c r="D1695" s="21">
        <v>6.8608081286917394E-2</v>
      </c>
      <c r="E1695" s="20">
        <v>-2.2669792175293E-2</v>
      </c>
      <c r="F1695" s="48" t="str">
        <f t="shared" si="27"/>
        <v>Not_significant</v>
      </c>
      <c r="G1695" s="30" t="e">
        <f>IF(F1695="Significant",Table2[[#This Row],[Student''s T-test Difference]],NA())</f>
        <v>#N/A</v>
      </c>
      <c r="H1695" s="31">
        <f>IF(F1695="Not_Significant",Table2[[#This Row],[Student''s T-test Difference]],NA())</f>
        <v>-2.2669792175293E-2</v>
      </c>
      <c r="I1695" s="45">
        <v>27.0747375488281</v>
      </c>
      <c r="J1695" s="45">
        <v>27.333335876464801</v>
      </c>
      <c r="K1695" s="49">
        <v>27.3134574890137</v>
      </c>
      <c r="L1695" s="49">
        <v>27.398374557495099</v>
      </c>
      <c r="M1695" s="45">
        <v>27.122489929199201</v>
      </c>
      <c r="N1695" s="49">
        <v>27.172655105590799</v>
      </c>
      <c r="O1695" s="49">
        <v>27.525751113891602</v>
      </c>
      <c r="P1695" s="45">
        <v>27.3896884918213</v>
      </c>
    </row>
    <row r="1696" spans="1:16" x14ac:dyDescent="0.25">
      <c r="A1696" s="18" t="s">
        <v>5088</v>
      </c>
      <c r="B1696" s="18" t="s">
        <v>5089</v>
      </c>
      <c r="C1696" s="18" t="s">
        <v>5090</v>
      </c>
      <c r="D1696" s="21">
        <v>0.70550303825302896</v>
      </c>
      <c r="E1696" s="20">
        <v>0.11584138870239299</v>
      </c>
      <c r="F1696" s="48" t="str">
        <f t="shared" si="27"/>
        <v>Not_significant</v>
      </c>
      <c r="G1696" s="30" t="e">
        <f>IF(F1696="Significant",Table2[[#This Row],[Student''s T-test Difference]],NA())</f>
        <v>#N/A</v>
      </c>
      <c r="H1696" s="31">
        <f>IF(F1696="Not_Significant",Table2[[#This Row],[Student''s T-test Difference]],NA())</f>
        <v>0.11584138870239299</v>
      </c>
      <c r="I1696" s="45">
        <v>26.5535888671875</v>
      </c>
      <c r="J1696" s="45">
        <v>26.534481048583999</v>
      </c>
      <c r="K1696" s="49">
        <v>26.433549880981399</v>
      </c>
      <c r="L1696" s="49">
        <v>26.3605442047119</v>
      </c>
      <c r="M1696" s="45">
        <v>26.473321914672901</v>
      </c>
      <c r="N1696" s="49">
        <v>26.4593181610107</v>
      </c>
      <c r="O1696" s="49">
        <v>26.210578918456999</v>
      </c>
      <c r="P1696" s="45">
        <v>26.275579452514599</v>
      </c>
    </row>
    <row r="1697" spans="1:16" x14ac:dyDescent="0.25">
      <c r="A1697" s="18" t="s">
        <v>5091</v>
      </c>
      <c r="B1697" s="18" t="s">
        <v>5092</v>
      </c>
      <c r="C1697" s="18" t="s">
        <v>5093</v>
      </c>
      <c r="D1697" s="21">
        <v>2.4355111795777099E-2</v>
      </c>
      <c r="E1697" s="20">
        <v>-8.4095001220703108E-3</v>
      </c>
      <c r="F1697" s="48" t="str">
        <f t="shared" si="27"/>
        <v>Not_significant</v>
      </c>
      <c r="G1697" s="30" t="e">
        <f>IF(F1697="Significant",Table2[[#This Row],[Student''s T-test Difference]],NA())</f>
        <v>#N/A</v>
      </c>
      <c r="H1697" s="31">
        <f>IF(F1697="Not_Significant",Table2[[#This Row],[Student''s T-test Difference]],NA())</f>
        <v>-8.4095001220703108E-3</v>
      </c>
      <c r="I1697" s="45">
        <v>21.697629928588899</v>
      </c>
      <c r="J1697" s="45">
        <v>21.992742538452099</v>
      </c>
      <c r="K1697" s="49">
        <v>21.857830047607401</v>
      </c>
      <c r="L1697" s="49">
        <v>21.8591194152832</v>
      </c>
      <c r="M1697" s="45">
        <v>22.043397903442401</v>
      </c>
      <c r="N1697" s="49">
        <v>22.0102024078369</v>
      </c>
      <c r="O1697" s="49">
        <v>21.617477416992202</v>
      </c>
      <c r="P1697" s="45">
        <v>21.769882202148398</v>
      </c>
    </row>
    <row r="1698" spans="1:16" x14ac:dyDescent="0.25">
      <c r="A1698" s="18" t="s">
        <v>5094</v>
      </c>
      <c r="B1698" s="18" t="s">
        <v>5095</v>
      </c>
      <c r="C1698" s="18" t="s">
        <v>5096</v>
      </c>
      <c r="D1698" s="21">
        <v>8.1520036532212403E-2</v>
      </c>
      <c r="E1698" s="20">
        <v>2.5597572326660201E-2</v>
      </c>
      <c r="F1698" s="48" t="str">
        <f t="shared" si="27"/>
        <v>Not_significant</v>
      </c>
      <c r="G1698" s="30" t="e">
        <f>IF(F1698="Significant",Table2[[#This Row],[Student''s T-test Difference]],NA())</f>
        <v>#N/A</v>
      </c>
      <c r="H1698" s="31">
        <f>IF(F1698="Not_Significant",Table2[[#This Row],[Student''s T-test Difference]],NA())</f>
        <v>2.5597572326660201E-2</v>
      </c>
      <c r="I1698" s="45">
        <v>23.770923614501999</v>
      </c>
      <c r="J1698" s="45">
        <v>24.069890975952099</v>
      </c>
      <c r="K1698" s="49">
        <v>24.181552886962901</v>
      </c>
      <c r="L1698" s="49">
        <v>24.127183914184599</v>
      </c>
      <c r="M1698" s="45">
        <v>23.916093826293899</v>
      </c>
      <c r="N1698" s="49">
        <v>23.878644943237301</v>
      </c>
      <c r="O1698" s="49">
        <v>24.115015029907202</v>
      </c>
      <c r="P1698" s="45">
        <v>24.137407302856399</v>
      </c>
    </row>
    <row r="1699" spans="1:16" x14ac:dyDescent="0.25">
      <c r="A1699" s="18" t="s">
        <v>5097</v>
      </c>
      <c r="B1699" s="18" t="s">
        <v>5098</v>
      </c>
      <c r="C1699" s="18" t="s">
        <v>5099</v>
      </c>
      <c r="D1699" s="21">
        <v>7.3450224326979799E-2</v>
      </c>
      <c r="E1699" s="20">
        <v>-0.12572288513183599</v>
      </c>
      <c r="F1699" s="48" t="str">
        <f t="shared" si="27"/>
        <v>Not_significant</v>
      </c>
      <c r="G1699" s="30" t="e">
        <f>IF(F1699="Significant",Table2[[#This Row],[Student''s T-test Difference]],NA())</f>
        <v>#N/A</v>
      </c>
      <c r="H1699" s="31">
        <f>IF(F1699="Not_Significant",Table2[[#This Row],[Student''s T-test Difference]],NA())</f>
        <v>-0.12572288513183599</v>
      </c>
      <c r="I1699" s="45">
        <v>19.8664741516113</v>
      </c>
      <c r="J1699" s="45">
        <v>20.816587448120099</v>
      </c>
      <c r="K1699" s="49">
        <v>21.7818088531494</v>
      </c>
      <c r="L1699" s="49">
        <v>21.657615661621101</v>
      </c>
      <c r="M1699" s="45">
        <v>20.1479301452637</v>
      </c>
      <c r="N1699" s="49">
        <v>20.771802902221701</v>
      </c>
      <c r="O1699" s="49">
        <v>21.745277404785199</v>
      </c>
      <c r="P1699" s="45">
        <v>21.9603672027588</v>
      </c>
    </row>
    <row r="1700" spans="1:16" x14ac:dyDescent="0.25">
      <c r="A1700" s="18" t="s">
        <v>5100</v>
      </c>
      <c r="B1700" s="18" t="s">
        <v>5101</v>
      </c>
      <c r="C1700" s="18" t="s">
        <v>5102</v>
      </c>
      <c r="D1700" s="21">
        <v>0.29955180906636297</v>
      </c>
      <c r="E1700" s="20">
        <v>0.247521877288818</v>
      </c>
      <c r="F1700" s="48" t="str">
        <f t="shared" si="27"/>
        <v>Not_significant</v>
      </c>
      <c r="G1700" s="30" t="e">
        <f>IF(F1700="Significant",Table2[[#This Row],[Student''s T-test Difference]],NA())</f>
        <v>#N/A</v>
      </c>
      <c r="H1700" s="31">
        <f>IF(F1700="Not_Significant",Table2[[#This Row],[Student''s T-test Difference]],NA())</f>
        <v>0.247521877288818</v>
      </c>
      <c r="I1700" s="45">
        <v>21.1140441894531</v>
      </c>
      <c r="J1700" s="45">
        <v>20.593162536621101</v>
      </c>
      <c r="K1700" s="49">
        <v>20.087835311889599</v>
      </c>
      <c r="L1700" s="49">
        <v>20.0946941375732</v>
      </c>
      <c r="M1700" s="45">
        <v>20.790258407592798</v>
      </c>
      <c r="N1700" s="49">
        <v>20.4342041015625</v>
      </c>
      <c r="O1700" s="49">
        <v>20.0100421905518</v>
      </c>
      <c r="P1700" s="45">
        <v>19.665143966674801</v>
      </c>
    </row>
    <row r="1701" spans="1:16" x14ac:dyDescent="0.25">
      <c r="A1701" s="18" t="s">
        <v>5103</v>
      </c>
      <c r="B1701" s="18" t="s">
        <v>5104</v>
      </c>
      <c r="C1701" s="18" t="s">
        <v>5105</v>
      </c>
      <c r="D1701" s="21">
        <v>6.5092972220118395E-2</v>
      </c>
      <c r="E1701" s="20">
        <v>-3.7321567535400398E-2</v>
      </c>
      <c r="F1701" s="48" t="str">
        <f t="shared" si="27"/>
        <v>Not_significant</v>
      </c>
      <c r="G1701" s="30" t="e">
        <f>IF(F1701="Significant",Table2[[#This Row],[Student''s T-test Difference]],NA())</f>
        <v>#N/A</v>
      </c>
      <c r="H1701" s="31">
        <f>IF(F1701="Not_Significant",Table2[[#This Row],[Student''s T-test Difference]],NA())</f>
        <v>-3.7321567535400398E-2</v>
      </c>
      <c r="I1701" s="45">
        <v>28.1625156402588</v>
      </c>
      <c r="J1701" s="45">
        <v>28.7319030761719</v>
      </c>
      <c r="K1701" s="49">
        <v>28.616409301757798</v>
      </c>
      <c r="L1701" s="49">
        <v>28.6632270812988</v>
      </c>
      <c r="M1701" s="45">
        <v>28.3430080413818</v>
      </c>
      <c r="N1701" s="49">
        <v>28.2855930328369</v>
      </c>
      <c r="O1701" s="49">
        <v>28.927658081054702</v>
      </c>
      <c r="P1701" s="45">
        <v>28.767082214355501</v>
      </c>
    </row>
    <row r="1702" spans="1:16" x14ac:dyDescent="0.25">
      <c r="A1702" s="18" t="s">
        <v>5106</v>
      </c>
      <c r="B1702" s="18" t="s">
        <v>5107</v>
      </c>
      <c r="C1702" s="18" t="s">
        <v>5108</v>
      </c>
      <c r="D1702" s="21">
        <v>0.35902696479025398</v>
      </c>
      <c r="E1702" s="20">
        <v>0.1108078956604</v>
      </c>
      <c r="F1702" s="48" t="str">
        <f t="shared" si="27"/>
        <v>Not_significant</v>
      </c>
      <c r="G1702" s="30" t="e">
        <f>IF(F1702="Significant",Table2[[#This Row],[Student''s T-test Difference]],NA())</f>
        <v>#N/A</v>
      </c>
      <c r="H1702" s="31">
        <f>IF(F1702="Not_Significant",Table2[[#This Row],[Student''s T-test Difference]],NA())</f>
        <v>0.1108078956604</v>
      </c>
      <c r="I1702" s="45">
        <v>24.773008346557599</v>
      </c>
      <c r="J1702" s="45">
        <v>24.8482360839844</v>
      </c>
      <c r="K1702" s="49">
        <v>24.524372100830099</v>
      </c>
      <c r="L1702" s="49">
        <v>24.623319625854499</v>
      </c>
      <c r="M1702" s="45">
        <v>24.8427333831787</v>
      </c>
      <c r="N1702" s="49">
        <v>24.681789398193398</v>
      </c>
      <c r="O1702" s="49">
        <v>24.453191757202099</v>
      </c>
      <c r="P1702" s="45">
        <v>24.3479900360107</v>
      </c>
    </row>
    <row r="1703" spans="1:16" x14ac:dyDescent="0.25">
      <c r="A1703" s="18" t="s">
        <v>5109</v>
      </c>
      <c r="B1703" s="18" t="s">
        <v>5110</v>
      </c>
      <c r="C1703" s="18" t="s">
        <v>5111</v>
      </c>
      <c r="D1703" s="21">
        <v>0.39385817769714798</v>
      </c>
      <c r="E1703" s="20">
        <v>0.35979890823364302</v>
      </c>
      <c r="F1703" s="48" t="str">
        <f t="shared" si="27"/>
        <v>Not_significant</v>
      </c>
      <c r="G1703" s="30" t="e">
        <f>IF(F1703="Significant",Table2[[#This Row],[Student''s T-test Difference]],NA())</f>
        <v>#N/A</v>
      </c>
      <c r="H1703" s="31">
        <f>IF(F1703="Not_Significant",Table2[[#This Row],[Student''s T-test Difference]],NA())</f>
        <v>0.35979890823364302</v>
      </c>
      <c r="I1703" s="45">
        <v>19.2981281280518</v>
      </c>
      <c r="J1703" s="45">
        <v>18.6669521331787</v>
      </c>
      <c r="K1703" s="49">
        <v>19.069065093994102</v>
      </c>
      <c r="L1703" s="49">
        <v>19.282520294189499</v>
      </c>
      <c r="M1703" s="45">
        <v>19.7580757141113</v>
      </c>
      <c r="N1703" s="49">
        <v>18.73118019104</v>
      </c>
      <c r="O1703" s="49">
        <v>18.3286838531494</v>
      </c>
      <c r="P1703" s="45">
        <v>18.0595302581787</v>
      </c>
    </row>
    <row r="1704" spans="1:16" x14ac:dyDescent="0.25">
      <c r="A1704" s="18" t="s">
        <v>5112</v>
      </c>
      <c r="B1704" s="18" t="s">
        <v>5113</v>
      </c>
      <c r="C1704" s="18" t="s">
        <v>5114</v>
      </c>
      <c r="D1704" s="21">
        <v>5.3986302132906901E-2</v>
      </c>
      <c r="E1704" s="20">
        <v>-2.3882389068603498E-2</v>
      </c>
      <c r="F1704" s="48" t="str">
        <f t="shared" si="27"/>
        <v>Not_significant</v>
      </c>
      <c r="G1704" s="30" t="e">
        <f>IF(F1704="Significant",Table2[[#This Row],[Student''s T-test Difference]],NA())</f>
        <v>#N/A</v>
      </c>
      <c r="H1704" s="31">
        <f>IF(F1704="Not_Significant",Table2[[#This Row],[Student''s T-test Difference]],NA())</f>
        <v>-2.3882389068603498E-2</v>
      </c>
      <c r="I1704" s="45">
        <v>23.3315734863281</v>
      </c>
      <c r="J1704" s="45">
        <v>23.673456192016602</v>
      </c>
      <c r="K1704" s="49">
        <v>23.134635925293001</v>
      </c>
      <c r="L1704" s="49">
        <v>23.135149002075199</v>
      </c>
      <c r="M1704" s="45">
        <v>23.1641750335693</v>
      </c>
      <c r="N1704" s="49">
        <v>23.5917778015137</v>
      </c>
      <c r="O1704" s="49">
        <v>23.286951065063501</v>
      </c>
      <c r="P1704" s="45">
        <v>23.327440261840799</v>
      </c>
    </row>
    <row r="1705" spans="1:16" x14ac:dyDescent="0.25">
      <c r="A1705" s="18" t="s">
        <v>5115</v>
      </c>
      <c r="B1705" s="18" t="s">
        <v>5116</v>
      </c>
      <c r="C1705" s="18" t="s">
        <v>5117</v>
      </c>
      <c r="D1705" s="21">
        <v>0.37873988044561402</v>
      </c>
      <c r="E1705" s="20">
        <v>0.20375442504882799</v>
      </c>
      <c r="F1705" s="48" t="str">
        <f t="shared" si="27"/>
        <v>Not_significant</v>
      </c>
      <c r="G1705" s="30" t="e">
        <f>IF(F1705="Significant",Table2[[#This Row],[Student''s T-test Difference]],NA())</f>
        <v>#N/A</v>
      </c>
      <c r="H1705" s="31">
        <f>IF(F1705="Not_Significant",Table2[[#This Row],[Student''s T-test Difference]],NA())</f>
        <v>0.20375442504882799</v>
      </c>
      <c r="I1705" s="45">
        <v>28.339027404785199</v>
      </c>
      <c r="J1705" s="45">
        <v>28.110282897949201</v>
      </c>
      <c r="K1705" s="49">
        <v>27.8475017547607</v>
      </c>
      <c r="L1705" s="49">
        <v>27.859025955200199</v>
      </c>
      <c r="M1705" s="45">
        <v>28.229709625244102</v>
      </c>
      <c r="N1705" s="49">
        <v>28.141466140747099</v>
      </c>
      <c r="O1705" s="49">
        <v>27.478193283081101</v>
      </c>
      <c r="P1705" s="45">
        <v>27.491451263427699</v>
      </c>
    </row>
    <row r="1706" spans="1:16" x14ac:dyDescent="0.25">
      <c r="A1706" s="18" t="s">
        <v>5118</v>
      </c>
      <c r="B1706" s="18" t="s">
        <v>5119</v>
      </c>
      <c r="C1706" s="18" t="s">
        <v>5120</v>
      </c>
      <c r="D1706" s="21">
        <v>0.23619116426874601</v>
      </c>
      <c r="E1706" s="20">
        <v>-5.90262413024902E-2</v>
      </c>
      <c r="F1706" s="48" t="str">
        <f t="shared" si="27"/>
        <v>Not_significant</v>
      </c>
      <c r="G1706" s="30" t="e">
        <f>IF(F1706="Significant",Table2[[#This Row],[Student''s T-test Difference]],NA())</f>
        <v>#N/A</v>
      </c>
      <c r="H1706" s="31">
        <f>IF(F1706="Not_Significant",Table2[[#This Row],[Student''s T-test Difference]],NA())</f>
        <v>-5.90262413024902E-2</v>
      </c>
      <c r="I1706" s="45">
        <v>24.901971817016602</v>
      </c>
      <c r="J1706" s="45">
        <v>25.1154880523682</v>
      </c>
      <c r="K1706" s="49">
        <v>25.130729675293001</v>
      </c>
      <c r="L1706" s="49">
        <v>25.140916824340799</v>
      </c>
      <c r="M1706" s="45">
        <v>25.015504837036101</v>
      </c>
      <c r="N1706" s="49">
        <v>24.977907180786101</v>
      </c>
      <c r="O1706" s="49">
        <v>25.3380947113037</v>
      </c>
      <c r="P1706" s="45">
        <v>25.1937046051025</v>
      </c>
    </row>
    <row r="1707" spans="1:16" x14ac:dyDescent="0.25">
      <c r="A1707" s="18" t="s">
        <v>5121</v>
      </c>
      <c r="B1707" s="18" t="s">
        <v>5122</v>
      </c>
      <c r="C1707" s="18" t="s">
        <v>5123</v>
      </c>
      <c r="D1707" s="21">
        <v>0.25636527818464999</v>
      </c>
      <c r="E1707" s="20">
        <v>0.25902462005615201</v>
      </c>
      <c r="F1707" s="48" t="str">
        <f t="shared" si="27"/>
        <v>Not_significant</v>
      </c>
      <c r="G1707" s="30" t="e">
        <f>IF(F1707="Significant",Table2[[#This Row],[Student''s T-test Difference]],NA())</f>
        <v>#N/A</v>
      </c>
      <c r="H1707" s="31">
        <f>IF(F1707="Not_Significant",Table2[[#This Row],[Student''s T-test Difference]],NA())</f>
        <v>0.25902462005615201</v>
      </c>
      <c r="I1707" s="45">
        <v>18.8230285644531</v>
      </c>
      <c r="J1707" s="45">
        <v>18.472404479980501</v>
      </c>
      <c r="K1707" s="49">
        <v>18.1140022277832</v>
      </c>
      <c r="L1707" s="49">
        <v>17.703058242797901</v>
      </c>
      <c r="M1707" s="45">
        <v>18.705818176269499</v>
      </c>
      <c r="N1707" s="49">
        <v>18.449785232543899</v>
      </c>
      <c r="O1707" s="49">
        <v>17.658706665039102</v>
      </c>
      <c r="P1707" s="45">
        <v>17.2620849609375</v>
      </c>
    </row>
    <row r="1708" spans="1:16" x14ac:dyDescent="0.25">
      <c r="A1708" s="18" t="s">
        <v>5124</v>
      </c>
      <c r="B1708" s="18" t="s">
        <v>5125</v>
      </c>
      <c r="C1708" s="18" t="s">
        <v>5126</v>
      </c>
      <c r="D1708" s="21">
        <v>0.115230082116203</v>
      </c>
      <c r="E1708" s="20">
        <v>-2.5518417358398399E-2</v>
      </c>
      <c r="F1708" s="48" t="str">
        <f t="shared" si="27"/>
        <v>Not_significant</v>
      </c>
      <c r="G1708" s="30" t="e">
        <f>IF(F1708="Significant",Table2[[#This Row],[Student''s T-test Difference]],NA())</f>
        <v>#N/A</v>
      </c>
      <c r="H1708" s="31">
        <f>IF(F1708="Not_Significant",Table2[[#This Row],[Student''s T-test Difference]],NA())</f>
        <v>-2.5518417358398399E-2</v>
      </c>
      <c r="I1708" s="45">
        <v>22.680809020996101</v>
      </c>
      <c r="J1708" s="45">
        <v>22.987165451049801</v>
      </c>
      <c r="K1708" s="49">
        <v>23.029859542846701</v>
      </c>
      <c r="L1708" s="49">
        <v>22.958345413208001</v>
      </c>
      <c r="M1708" s="45">
        <v>22.8818664550781</v>
      </c>
      <c r="N1708" s="49">
        <v>22.9261169433594</v>
      </c>
      <c r="O1708" s="49">
        <v>22.968551635742202</v>
      </c>
      <c r="P1708" s="45">
        <v>22.981718063354499</v>
      </c>
    </row>
    <row r="1709" spans="1:16" x14ac:dyDescent="0.25">
      <c r="A1709" s="18" t="s">
        <v>5127</v>
      </c>
      <c r="B1709" s="18" t="s">
        <v>5128</v>
      </c>
      <c r="C1709" s="18" t="s">
        <v>5129</v>
      </c>
      <c r="D1709" s="21">
        <v>8.9311826122087906E-2</v>
      </c>
      <c r="E1709" s="20">
        <v>-5.8635711669921903E-2</v>
      </c>
      <c r="F1709" s="48" t="str">
        <f t="shared" si="27"/>
        <v>Not_significant</v>
      </c>
      <c r="G1709" s="30" t="e">
        <f>IF(F1709="Significant",Table2[[#This Row],[Student''s T-test Difference]],NA())</f>
        <v>#N/A</v>
      </c>
      <c r="H1709" s="31">
        <f>IF(F1709="Not_Significant",Table2[[#This Row],[Student''s T-test Difference]],NA())</f>
        <v>-5.8635711669921903E-2</v>
      </c>
      <c r="I1709" s="45">
        <v>22.791896820068398</v>
      </c>
      <c r="J1709" s="45">
        <v>23.406003952026399</v>
      </c>
      <c r="K1709" s="49">
        <v>23.380601882934599</v>
      </c>
      <c r="L1709" s="49">
        <v>23.437675476074201</v>
      </c>
      <c r="M1709" s="45">
        <v>22.873193740844702</v>
      </c>
      <c r="N1709" s="49">
        <v>23.1594944000244</v>
      </c>
      <c r="O1709" s="49">
        <v>23.658519744873001</v>
      </c>
      <c r="P1709" s="45">
        <v>23.559513092041001</v>
      </c>
    </row>
    <row r="1710" spans="1:16" x14ac:dyDescent="0.25">
      <c r="A1710" s="18" t="s">
        <v>5130</v>
      </c>
      <c r="B1710" s="18" t="s">
        <v>5131</v>
      </c>
      <c r="C1710" s="18" t="s">
        <v>5132</v>
      </c>
      <c r="D1710" s="21">
        <v>0.22176045970358299</v>
      </c>
      <c r="E1710" s="20">
        <v>5.7125091552734403E-2</v>
      </c>
      <c r="F1710" s="48" t="str">
        <f t="shared" si="27"/>
        <v>Not_significant</v>
      </c>
      <c r="G1710" s="30" t="e">
        <f>IF(F1710="Significant",Table2[[#This Row],[Student''s T-test Difference]],NA())</f>
        <v>#N/A</v>
      </c>
      <c r="H1710" s="31">
        <f>IF(F1710="Not_Significant",Table2[[#This Row],[Student''s T-test Difference]],NA())</f>
        <v>5.7125091552734403E-2</v>
      </c>
      <c r="I1710" s="45">
        <v>27.778387069702099</v>
      </c>
      <c r="J1710" s="45">
        <v>27.868047714233398</v>
      </c>
      <c r="K1710" s="49">
        <v>27.574003219604499</v>
      </c>
      <c r="L1710" s="49">
        <v>27.6792907714844</v>
      </c>
      <c r="M1710" s="45">
        <v>27.8561191558838</v>
      </c>
      <c r="N1710" s="49">
        <v>27.741350173950199</v>
      </c>
      <c r="O1710" s="49">
        <v>27.584873199462901</v>
      </c>
      <c r="P1710" s="45">
        <v>27.488885879516602</v>
      </c>
    </row>
    <row r="1711" spans="1:16" x14ac:dyDescent="0.25">
      <c r="A1711" s="18" t="s">
        <v>5133</v>
      </c>
      <c r="B1711" s="18" t="s">
        <v>5134</v>
      </c>
      <c r="C1711" s="18" t="s">
        <v>5135</v>
      </c>
      <c r="D1711" s="21">
        <v>0.24795182362549301</v>
      </c>
      <c r="E1711" s="20">
        <v>4.1045188903808601E-2</v>
      </c>
      <c r="F1711" s="48" t="str">
        <f t="shared" si="27"/>
        <v>Not_significant</v>
      </c>
      <c r="G1711" s="30" t="e">
        <f>IF(F1711="Significant",Table2[[#This Row],[Student''s T-test Difference]],NA())</f>
        <v>#N/A</v>
      </c>
      <c r="H1711" s="31">
        <f>IF(F1711="Not_Significant",Table2[[#This Row],[Student''s T-test Difference]],NA())</f>
        <v>4.1045188903808601E-2</v>
      </c>
      <c r="I1711" s="45">
        <v>27.108888626098601</v>
      </c>
      <c r="J1711" s="45">
        <v>27.0033855438232</v>
      </c>
      <c r="K1711" s="49">
        <v>26.919389724731399</v>
      </c>
      <c r="L1711" s="49">
        <v>26.952215194702099</v>
      </c>
      <c r="M1711" s="45">
        <v>27.1068229675293</v>
      </c>
      <c r="N1711" s="49">
        <v>26.948856353759801</v>
      </c>
      <c r="O1711" s="49">
        <v>26.892578125</v>
      </c>
      <c r="P1711" s="45">
        <v>26.8714408874512</v>
      </c>
    </row>
    <row r="1712" spans="1:16" x14ac:dyDescent="0.25">
      <c r="A1712" s="18" t="s">
        <v>5136</v>
      </c>
      <c r="B1712" s="18" t="s">
        <v>5137</v>
      </c>
      <c r="C1712" s="18" t="s">
        <v>5138</v>
      </c>
      <c r="D1712" s="21">
        <v>1.03340422712404</v>
      </c>
      <c r="E1712" s="20">
        <v>0.116036415100098</v>
      </c>
      <c r="F1712" s="48" t="str">
        <f t="shared" si="27"/>
        <v>Not_significant</v>
      </c>
      <c r="G1712" s="30" t="e">
        <f>IF(F1712="Significant",Table2[[#This Row],[Student''s T-test Difference]],NA())</f>
        <v>#N/A</v>
      </c>
      <c r="H1712" s="31">
        <f>IF(F1712="Not_Significant",Table2[[#This Row],[Student''s T-test Difference]],NA())</f>
        <v>0.116036415100098</v>
      </c>
      <c r="I1712" s="45">
        <v>24.228275299072301</v>
      </c>
      <c r="J1712" s="45">
        <v>24.482591629028299</v>
      </c>
      <c r="K1712" s="49">
        <v>24.327262878418001</v>
      </c>
      <c r="L1712" s="49">
        <v>24.385770797729499</v>
      </c>
      <c r="M1712" s="45">
        <v>24.2797660827637</v>
      </c>
      <c r="N1712" s="49">
        <v>24.185451507568398</v>
      </c>
      <c r="O1712" s="49">
        <v>24.217828750610401</v>
      </c>
      <c r="P1712" s="45">
        <v>24.276708602905298</v>
      </c>
    </row>
    <row r="1713" spans="1:16" x14ac:dyDescent="0.25">
      <c r="A1713" s="18" t="s">
        <v>5139</v>
      </c>
      <c r="B1713" s="18" t="s">
        <v>5140</v>
      </c>
      <c r="C1713" s="18" t="s">
        <v>5141</v>
      </c>
      <c r="D1713" s="21">
        <v>3.6778753463112199E-2</v>
      </c>
      <c r="E1713" s="20">
        <v>-4.90460395812988E-2</v>
      </c>
      <c r="F1713" s="48" t="str">
        <f t="shared" si="27"/>
        <v>Not_significant</v>
      </c>
      <c r="G1713" s="30" t="e">
        <f>IF(F1713="Significant",Table2[[#This Row],[Student''s T-test Difference]],NA())</f>
        <v>#N/A</v>
      </c>
      <c r="H1713" s="31">
        <f>IF(F1713="Not_Significant",Table2[[#This Row],[Student''s T-test Difference]],NA())</f>
        <v>-4.90460395812988E-2</v>
      </c>
      <c r="I1713" s="45">
        <v>18.793394088745099</v>
      </c>
      <c r="J1713" s="45">
        <v>19.658119201660199</v>
      </c>
      <c r="K1713" s="49">
        <v>20.1508693695068</v>
      </c>
      <c r="L1713" s="49">
        <v>19.887205123901399</v>
      </c>
      <c r="M1713" s="45">
        <v>18.782655715942401</v>
      </c>
      <c r="N1713" s="49">
        <v>19.4166049957275</v>
      </c>
      <c r="O1713" s="49">
        <v>20.3036289215088</v>
      </c>
      <c r="P1713" s="45">
        <v>20.18288230896</v>
      </c>
    </row>
    <row r="1714" spans="1:16" x14ac:dyDescent="0.25">
      <c r="A1714" s="18" t="s">
        <v>5142</v>
      </c>
      <c r="B1714" s="18" t="s">
        <v>5143</v>
      </c>
      <c r="C1714" s="18" t="s">
        <v>5144</v>
      </c>
      <c r="D1714" s="21">
        <v>0.57410771503320301</v>
      </c>
      <c r="E1714" s="20">
        <v>7.6505184173583998E-2</v>
      </c>
      <c r="F1714" s="48" t="str">
        <f t="shared" si="27"/>
        <v>Not_significant</v>
      </c>
      <c r="G1714" s="30" t="e">
        <f>IF(F1714="Significant",Table2[[#This Row],[Student''s T-test Difference]],NA())</f>
        <v>#N/A</v>
      </c>
      <c r="H1714" s="31">
        <f>IF(F1714="Not_Significant",Table2[[#This Row],[Student''s T-test Difference]],NA())</f>
        <v>7.6505184173583998E-2</v>
      </c>
      <c r="I1714" s="45">
        <v>23.7746276855469</v>
      </c>
      <c r="J1714" s="45">
        <v>23.879430770873999</v>
      </c>
      <c r="K1714" s="49">
        <v>23.872966766357401</v>
      </c>
      <c r="L1714" s="49">
        <v>23.8599853515625</v>
      </c>
      <c r="M1714" s="45">
        <v>23.884656906127901</v>
      </c>
      <c r="N1714" s="49">
        <v>23.6681308746338</v>
      </c>
      <c r="O1714" s="49">
        <v>23.8538513183594</v>
      </c>
      <c r="P1714" s="45">
        <v>23.674350738525401</v>
      </c>
    </row>
    <row r="1715" spans="1:16" x14ac:dyDescent="0.25">
      <c r="A1715" s="18" t="s">
        <v>5145</v>
      </c>
      <c r="B1715" s="18" t="s">
        <v>5146</v>
      </c>
      <c r="C1715" s="18" t="s">
        <v>5147</v>
      </c>
      <c r="D1715" s="21">
        <v>0.15469141758778099</v>
      </c>
      <c r="E1715" s="20">
        <v>3.0663013458252002E-2</v>
      </c>
      <c r="F1715" s="48" t="str">
        <f t="shared" si="27"/>
        <v>Not_significant</v>
      </c>
      <c r="G1715" s="30" t="e">
        <f>IF(F1715="Significant",Table2[[#This Row],[Student''s T-test Difference]],NA())</f>
        <v>#N/A</v>
      </c>
      <c r="H1715" s="31">
        <f>IF(F1715="Not_Significant",Table2[[#This Row],[Student''s T-test Difference]],NA())</f>
        <v>3.0663013458252002E-2</v>
      </c>
      <c r="I1715" s="45">
        <v>27.6934719085693</v>
      </c>
      <c r="J1715" s="45">
        <v>27.637912750244102</v>
      </c>
      <c r="K1715" s="49">
        <v>27.627353668212901</v>
      </c>
      <c r="L1715" s="49">
        <v>27.552293777465799</v>
      </c>
      <c r="M1715" s="45">
        <v>27.617893218994102</v>
      </c>
      <c r="N1715" s="49">
        <v>27.7783508300781</v>
      </c>
      <c r="O1715" s="49">
        <v>27.4442462921143</v>
      </c>
      <c r="P1715" s="45">
        <v>27.547889709472699</v>
      </c>
    </row>
    <row r="1716" spans="1:16" x14ac:dyDescent="0.25">
      <c r="A1716" s="18" t="s">
        <v>5148</v>
      </c>
      <c r="B1716" s="18" t="s">
        <v>5149</v>
      </c>
      <c r="C1716" s="18" t="s">
        <v>5150</v>
      </c>
      <c r="D1716" s="21">
        <v>1.3504426835332499</v>
      </c>
      <c r="E1716" s="20">
        <v>0.232330322265625</v>
      </c>
      <c r="F1716" s="48" t="str">
        <f t="shared" si="27"/>
        <v>Not_significant</v>
      </c>
      <c r="G1716" s="30" t="e">
        <f>IF(F1716="Significant",Table2[[#This Row],[Student''s T-test Difference]],NA())</f>
        <v>#N/A</v>
      </c>
      <c r="H1716" s="31">
        <f>IF(F1716="Not_Significant",Table2[[#This Row],[Student''s T-test Difference]],NA())</f>
        <v>0.232330322265625</v>
      </c>
      <c r="I1716" s="45">
        <v>24.11741065979</v>
      </c>
      <c r="J1716" s="45">
        <v>24.392919540405298</v>
      </c>
      <c r="K1716" s="49">
        <v>24.4811820983887</v>
      </c>
      <c r="L1716" s="49">
        <v>24.275608062744102</v>
      </c>
      <c r="M1716" s="45">
        <v>24.1216926574707</v>
      </c>
      <c r="N1716" s="49">
        <v>24.187219619751001</v>
      </c>
      <c r="O1716" s="49">
        <v>24.064935684204102</v>
      </c>
      <c r="P1716" s="45">
        <v>23.963951110839801</v>
      </c>
    </row>
    <row r="1717" spans="1:16" x14ac:dyDescent="0.25">
      <c r="A1717" s="18" t="s">
        <v>5151</v>
      </c>
      <c r="B1717" s="18" t="s">
        <v>5152</v>
      </c>
      <c r="C1717" s="18" t="s">
        <v>5153</v>
      </c>
      <c r="D1717" s="21">
        <v>0.10918201149052099</v>
      </c>
      <c r="E1717" s="20">
        <v>5.6265830993652302E-2</v>
      </c>
      <c r="F1717" s="48" t="str">
        <f t="shared" si="27"/>
        <v>Not_significant</v>
      </c>
      <c r="G1717" s="30" t="e">
        <f>IF(F1717="Significant",Table2[[#This Row],[Student''s T-test Difference]],NA())</f>
        <v>#N/A</v>
      </c>
      <c r="H1717" s="31">
        <f>IF(F1717="Not_Significant",Table2[[#This Row],[Student''s T-test Difference]],NA())</f>
        <v>5.6265830993652302E-2</v>
      </c>
      <c r="I1717" s="45">
        <v>29.992467880248999</v>
      </c>
      <c r="J1717" s="45">
        <v>29.879350662231399</v>
      </c>
      <c r="K1717" s="49">
        <v>29.5022678375244</v>
      </c>
      <c r="L1717" s="49">
        <v>29.561738967895501</v>
      </c>
      <c r="M1717" s="45">
        <v>29.971460342407202</v>
      </c>
      <c r="N1717" s="49">
        <v>29.895195007324201</v>
      </c>
      <c r="O1717" s="49">
        <v>29.419384002685501</v>
      </c>
      <c r="P1717" s="45">
        <v>29.4247226715088</v>
      </c>
    </row>
    <row r="1718" spans="1:16" x14ac:dyDescent="0.25">
      <c r="A1718" s="18" t="s">
        <v>5154</v>
      </c>
      <c r="B1718" s="18" t="s">
        <v>5155</v>
      </c>
      <c r="C1718" s="18" t="s">
        <v>5156</v>
      </c>
      <c r="D1718" s="21">
        <v>0.24132572264687299</v>
      </c>
      <c r="E1718" s="20">
        <v>0.406050205230713</v>
      </c>
      <c r="F1718" s="48" t="str">
        <f t="shared" si="27"/>
        <v>Not_significant</v>
      </c>
      <c r="G1718" s="30" t="e">
        <f>IF(F1718="Significant",Table2[[#This Row],[Student''s T-test Difference]],NA())</f>
        <v>#N/A</v>
      </c>
      <c r="H1718" s="31">
        <f>IF(F1718="Not_Significant",Table2[[#This Row],[Student''s T-test Difference]],NA())</f>
        <v>0.406050205230713</v>
      </c>
      <c r="I1718" s="45">
        <v>23.378604888916001</v>
      </c>
      <c r="J1718" s="45">
        <v>23.0901908874512</v>
      </c>
      <c r="K1718" s="49">
        <v>22.484983444213899</v>
      </c>
      <c r="L1718" s="49">
        <v>22.2188720703125</v>
      </c>
      <c r="M1718" s="45">
        <v>23.5724906921387</v>
      </c>
      <c r="N1718" s="49">
        <v>23.341243743896499</v>
      </c>
      <c r="O1718" s="49">
        <v>21.060686111450199</v>
      </c>
      <c r="P1718" s="45">
        <v>21.574029922485401</v>
      </c>
    </row>
    <row r="1719" spans="1:16" x14ac:dyDescent="0.25">
      <c r="A1719" s="18" t="s">
        <v>5157</v>
      </c>
      <c r="B1719" s="18" t="s">
        <v>5158</v>
      </c>
      <c r="C1719" s="18" t="s">
        <v>5159</v>
      </c>
      <c r="D1719" s="21">
        <v>7.6708469760935802E-2</v>
      </c>
      <c r="E1719" s="20">
        <v>1.74407958984375E-2</v>
      </c>
      <c r="F1719" s="48" t="str">
        <f t="shared" si="27"/>
        <v>Not_significant</v>
      </c>
      <c r="G1719" s="30" t="e">
        <f>IF(F1719="Significant",Table2[[#This Row],[Student''s T-test Difference]],NA())</f>
        <v>#N/A</v>
      </c>
      <c r="H1719" s="31">
        <f>IF(F1719="Not_Significant",Table2[[#This Row],[Student''s T-test Difference]],NA())</f>
        <v>1.74407958984375E-2</v>
      </c>
      <c r="I1719" s="45">
        <v>24.645076751708999</v>
      </c>
      <c r="J1719" s="45">
        <v>24.778263092041001</v>
      </c>
      <c r="K1719" s="49">
        <v>24.815183639526399</v>
      </c>
      <c r="L1719" s="49">
        <v>24.863771438598601</v>
      </c>
      <c r="M1719" s="45">
        <v>24.745903015136701</v>
      </c>
      <c r="N1719" s="49">
        <v>24.580488204956101</v>
      </c>
      <c r="O1719" s="49">
        <v>24.8980503082275</v>
      </c>
      <c r="P1719" s="45">
        <v>24.808090209960898</v>
      </c>
    </row>
    <row r="1720" spans="1:16" x14ac:dyDescent="0.25">
      <c r="A1720" s="18" t="s">
        <v>5160</v>
      </c>
      <c r="B1720" s="18" t="s">
        <v>5161</v>
      </c>
      <c r="C1720" s="18" t="s">
        <v>5162</v>
      </c>
      <c r="D1720" s="21">
        <v>0.68041766216768895</v>
      </c>
      <c r="E1720" s="20">
        <v>0.11121940612793001</v>
      </c>
      <c r="F1720" s="48" t="str">
        <f t="shared" si="27"/>
        <v>Not_significant</v>
      </c>
      <c r="G1720" s="30" t="e">
        <f>IF(F1720="Significant",Table2[[#This Row],[Student''s T-test Difference]],NA())</f>
        <v>#N/A</v>
      </c>
      <c r="H1720" s="31">
        <f>IF(F1720="Not_Significant",Table2[[#This Row],[Student''s T-test Difference]],NA())</f>
        <v>0.11121940612793001</v>
      </c>
      <c r="I1720" s="45">
        <v>26.110948562622099</v>
      </c>
      <c r="J1720" s="45">
        <v>26.241971969604499</v>
      </c>
      <c r="K1720" s="49">
        <v>26.372072219848601</v>
      </c>
      <c r="L1720" s="49">
        <v>26.241340637206999</v>
      </c>
      <c r="M1720" s="45">
        <v>26.075624465942401</v>
      </c>
      <c r="N1720" s="49">
        <v>25.994102478027301</v>
      </c>
      <c r="O1720" s="49">
        <v>26.203954696655298</v>
      </c>
      <c r="P1720" s="45">
        <v>26.247774124145501</v>
      </c>
    </row>
    <row r="1721" spans="1:16" x14ac:dyDescent="0.25">
      <c r="A1721" s="18" t="s">
        <v>5163</v>
      </c>
      <c r="B1721" s="18" t="s">
        <v>5164</v>
      </c>
      <c r="C1721" s="18" t="s">
        <v>5165</v>
      </c>
      <c r="D1721" s="21">
        <v>8.6467709964962405E-2</v>
      </c>
      <c r="E1721" s="20">
        <v>3.3730506896972698E-2</v>
      </c>
      <c r="F1721" s="48" t="str">
        <f t="shared" si="27"/>
        <v>Not_significant</v>
      </c>
      <c r="G1721" s="30" t="e">
        <f>IF(F1721="Significant",Table2[[#This Row],[Student''s T-test Difference]],NA())</f>
        <v>#N/A</v>
      </c>
      <c r="H1721" s="31">
        <f>IF(F1721="Not_Significant",Table2[[#This Row],[Student''s T-test Difference]],NA())</f>
        <v>3.3730506896972698E-2</v>
      </c>
      <c r="I1721" s="45">
        <v>27.858617782592798</v>
      </c>
      <c r="J1721" s="45">
        <v>27.793275833129901</v>
      </c>
      <c r="K1721" s="49">
        <v>27.493902206420898</v>
      </c>
      <c r="L1721" s="49">
        <v>27.3910732269287</v>
      </c>
      <c r="M1721" s="45">
        <v>27.781223297119102</v>
      </c>
      <c r="N1721" s="49">
        <v>27.707777023315401</v>
      </c>
      <c r="O1721" s="49">
        <v>27.458301544189499</v>
      </c>
      <c r="P1721" s="45">
        <v>27.454645156860401</v>
      </c>
    </row>
    <row r="1722" spans="1:16" x14ac:dyDescent="0.25">
      <c r="A1722" s="18" t="s">
        <v>5166</v>
      </c>
      <c r="B1722" s="18" t="s">
        <v>5167</v>
      </c>
      <c r="C1722" s="18" t="s">
        <v>5168</v>
      </c>
      <c r="D1722" s="21">
        <v>0.93640378330394802</v>
      </c>
      <c r="E1722" s="20">
        <v>0.18968677520752</v>
      </c>
      <c r="F1722" s="48" t="str">
        <f t="shared" si="27"/>
        <v>Not_significant</v>
      </c>
      <c r="G1722" s="30" t="e">
        <f>IF(F1722="Significant",Table2[[#This Row],[Student''s T-test Difference]],NA())</f>
        <v>#N/A</v>
      </c>
      <c r="H1722" s="31">
        <f>IF(F1722="Not_Significant",Table2[[#This Row],[Student''s T-test Difference]],NA())</f>
        <v>0.18968677520752</v>
      </c>
      <c r="I1722" s="45">
        <v>23.9736518859863</v>
      </c>
      <c r="J1722" s="45">
        <v>24.051555633544901</v>
      </c>
      <c r="K1722" s="49">
        <v>24.038745880126999</v>
      </c>
      <c r="L1722" s="49">
        <v>24.140741348266602</v>
      </c>
      <c r="M1722" s="45">
        <v>23.855258941650401</v>
      </c>
      <c r="N1722" s="49">
        <v>23.5916538238525</v>
      </c>
      <c r="O1722" s="49">
        <v>24.036476135253899</v>
      </c>
      <c r="P1722" s="45">
        <v>23.962558746337901</v>
      </c>
    </row>
    <row r="1723" spans="1:16" x14ac:dyDescent="0.25">
      <c r="A1723" s="18" t="s">
        <v>5169</v>
      </c>
      <c r="B1723" s="18" t="s">
        <v>5170</v>
      </c>
      <c r="C1723" s="18" t="s">
        <v>5171</v>
      </c>
      <c r="D1723" s="21">
        <v>1.30238250246441</v>
      </c>
      <c r="E1723" s="20">
        <v>0.15485668182373</v>
      </c>
      <c r="F1723" s="48" t="str">
        <f t="shared" si="27"/>
        <v>Not_significant</v>
      </c>
      <c r="G1723" s="30" t="e">
        <f>IF(F1723="Significant",Table2[[#This Row],[Student''s T-test Difference]],NA())</f>
        <v>#N/A</v>
      </c>
      <c r="H1723" s="31">
        <f>IF(F1723="Not_Significant",Table2[[#This Row],[Student''s T-test Difference]],NA())</f>
        <v>0.15485668182373</v>
      </c>
      <c r="I1723" s="45">
        <v>24.284065246581999</v>
      </c>
      <c r="J1723" s="45">
        <v>24.384342193603501</v>
      </c>
      <c r="K1723" s="49">
        <v>24.543931961059599</v>
      </c>
      <c r="L1723" s="49">
        <v>24.3994541168213</v>
      </c>
      <c r="M1723" s="45">
        <v>24.323562622070298</v>
      </c>
      <c r="N1723" s="49">
        <v>24.200527191162099</v>
      </c>
      <c r="O1723" s="49">
        <v>24.285406112670898</v>
      </c>
      <c r="P1723" s="45">
        <v>24.1828708648682</v>
      </c>
    </row>
    <row r="1724" spans="1:16" x14ac:dyDescent="0.25">
      <c r="A1724" s="18" t="s">
        <v>5172</v>
      </c>
      <c r="B1724" s="18" t="s">
        <v>5173</v>
      </c>
      <c r="C1724" s="18" t="s">
        <v>5174</v>
      </c>
      <c r="D1724" s="21">
        <v>0.42555989507714498</v>
      </c>
      <c r="E1724" s="20">
        <v>0.21979713439941401</v>
      </c>
      <c r="F1724" s="48" t="str">
        <f t="shared" si="27"/>
        <v>Not_significant</v>
      </c>
      <c r="G1724" s="30" t="e">
        <f>IF(F1724="Significant",Table2[[#This Row],[Student''s T-test Difference]],NA())</f>
        <v>#N/A</v>
      </c>
      <c r="H1724" s="31">
        <f>IF(F1724="Not_Significant",Table2[[#This Row],[Student''s T-test Difference]],NA())</f>
        <v>0.21979713439941401</v>
      </c>
      <c r="I1724" s="45">
        <v>24.785120010376001</v>
      </c>
      <c r="J1724" s="45">
        <v>24.724351882934599</v>
      </c>
      <c r="K1724" s="49">
        <v>24.891921997070298</v>
      </c>
      <c r="L1724" s="49">
        <v>24.6638374328613</v>
      </c>
      <c r="M1724" s="45">
        <v>24.918998718261701</v>
      </c>
      <c r="N1724" s="49">
        <v>24.914745330810501</v>
      </c>
      <c r="O1724" s="49">
        <v>24.342649459838899</v>
      </c>
      <c r="P1724" s="45">
        <v>24.009649276733398</v>
      </c>
    </row>
    <row r="1725" spans="1:16" x14ac:dyDescent="0.25">
      <c r="A1725" s="18" t="s">
        <v>5175</v>
      </c>
      <c r="B1725" s="18" t="s">
        <v>5176</v>
      </c>
      <c r="C1725" s="18" t="s">
        <v>5177</v>
      </c>
      <c r="D1725" s="21">
        <v>5.4284425879028299E-2</v>
      </c>
      <c r="E1725" s="20">
        <v>-3.2230377197265597E-2</v>
      </c>
      <c r="F1725" s="48" t="str">
        <f t="shared" si="27"/>
        <v>Not_significant</v>
      </c>
      <c r="G1725" s="30" t="e">
        <f>IF(F1725="Significant",Table2[[#This Row],[Student''s T-test Difference]],NA())</f>
        <v>#N/A</v>
      </c>
      <c r="H1725" s="31">
        <f>IF(F1725="Not_Significant",Table2[[#This Row],[Student''s T-test Difference]],NA())</f>
        <v>-3.2230377197265597E-2</v>
      </c>
      <c r="I1725" s="45">
        <v>22.290189743041999</v>
      </c>
      <c r="J1725" s="45">
        <v>21.783246994018601</v>
      </c>
      <c r="K1725" s="49">
        <v>22.144212722778299</v>
      </c>
      <c r="L1725" s="49">
        <v>22.1649570465088</v>
      </c>
      <c r="M1725" s="45">
        <v>21.596784591674801</v>
      </c>
      <c r="N1725" s="49">
        <v>22.3654594421387</v>
      </c>
      <c r="O1725" s="49">
        <v>22.2722358703613</v>
      </c>
      <c r="P1725" s="45">
        <v>22.2770481109619</v>
      </c>
    </row>
    <row r="1726" spans="1:16" x14ac:dyDescent="0.25">
      <c r="A1726" s="18" t="s">
        <v>5178</v>
      </c>
      <c r="B1726" s="18" t="s">
        <v>5179</v>
      </c>
      <c r="C1726" s="18" t="s">
        <v>5180</v>
      </c>
      <c r="D1726" s="21">
        <v>0.37018374801016402</v>
      </c>
      <c r="E1726" s="20">
        <v>0.266865253448486</v>
      </c>
      <c r="F1726" s="48" t="str">
        <f t="shared" si="27"/>
        <v>Not_significant</v>
      </c>
      <c r="G1726" s="30" t="e">
        <f>IF(F1726="Significant",Table2[[#This Row],[Student''s T-test Difference]],NA())</f>
        <v>#N/A</v>
      </c>
      <c r="H1726" s="31">
        <f>IF(F1726="Not_Significant",Table2[[#This Row],[Student''s T-test Difference]],NA())</f>
        <v>0.266865253448486</v>
      </c>
      <c r="I1726" s="45">
        <v>27.515426635742202</v>
      </c>
      <c r="J1726" s="45">
        <v>27.038398742675799</v>
      </c>
      <c r="K1726" s="49">
        <v>26.831312179565401</v>
      </c>
      <c r="L1726" s="49">
        <v>26.778589248657202</v>
      </c>
      <c r="M1726" s="45">
        <v>27.350551605224599</v>
      </c>
      <c r="N1726" s="49">
        <v>27.090572357177699</v>
      </c>
      <c r="O1726" s="49">
        <v>26.379644393920898</v>
      </c>
      <c r="P1726" s="45">
        <v>26.275497436523398</v>
      </c>
    </row>
    <row r="1727" spans="1:16" x14ac:dyDescent="0.25">
      <c r="A1727" s="18" t="s">
        <v>5181</v>
      </c>
      <c r="B1727" s="18" t="s">
        <v>5182</v>
      </c>
      <c r="C1727" s="18" t="s">
        <v>5183</v>
      </c>
      <c r="D1727" s="21">
        <v>7.6394299823114006E-2</v>
      </c>
      <c r="E1727" s="20">
        <v>4.0122509002685498E-2</v>
      </c>
      <c r="F1727" s="48" t="str">
        <f t="shared" si="27"/>
        <v>Not_significant</v>
      </c>
      <c r="G1727" s="30" t="e">
        <f>IF(F1727="Significant",Table2[[#This Row],[Student''s T-test Difference]],NA())</f>
        <v>#N/A</v>
      </c>
      <c r="H1727" s="31">
        <f>IF(F1727="Not_Significant",Table2[[#This Row],[Student''s T-test Difference]],NA())</f>
        <v>4.0122509002685498E-2</v>
      </c>
      <c r="I1727" s="45">
        <v>24.4311847686768</v>
      </c>
      <c r="J1727" s="45">
        <v>24.834072113037099</v>
      </c>
      <c r="K1727" s="49">
        <v>24.9316082000732</v>
      </c>
      <c r="L1727" s="49">
        <v>24.875616073608398</v>
      </c>
      <c r="M1727" s="45">
        <v>24.453994750976602</v>
      </c>
      <c r="N1727" s="49">
        <v>24.486408233642599</v>
      </c>
      <c r="O1727" s="49">
        <v>25.035724639892599</v>
      </c>
      <c r="P1727" s="45">
        <v>24.935863494873001</v>
      </c>
    </row>
    <row r="1728" spans="1:16" x14ac:dyDescent="0.25">
      <c r="A1728" s="18" t="s">
        <v>5184</v>
      </c>
      <c r="B1728" s="18" t="s">
        <v>5185</v>
      </c>
      <c r="C1728" s="18" t="s">
        <v>5186</v>
      </c>
      <c r="D1728" s="21">
        <v>0.26500052334875801</v>
      </c>
      <c r="E1728" s="20">
        <v>3.6137580871581997E-2</v>
      </c>
      <c r="F1728" s="48" t="str">
        <f t="shared" si="27"/>
        <v>Not_significant</v>
      </c>
      <c r="G1728" s="30" t="e">
        <f>IF(F1728="Significant",Table2[[#This Row],[Student''s T-test Difference]],NA())</f>
        <v>#N/A</v>
      </c>
      <c r="H1728" s="31">
        <f>IF(F1728="Not_Significant",Table2[[#This Row],[Student''s T-test Difference]],NA())</f>
        <v>3.6137580871581997E-2</v>
      </c>
      <c r="I1728" s="45">
        <v>28.9063625335693</v>
      </c>
      <c r="J1728" s="45">
        <v>29.0922966003418</v>
      </c>
      <c r="K1728" s="49">
        <v>29.073064804077099</v>
      </c>
      <c r="L1728" s="49">
        <v>28.9132900238037</v>
      </c>
      <c r="M1728" s="45">
        <v>28.926836013793899</v>
      </c>
      <c r="N1728" s="49">
        <v>29.0345554351807</v>
      </c>
      <c r="O1728" s="49">
        <v>28.948877334594702</v>
      </c>
      <c r="P1728" s="45">
        <v>28.9301948547363</v>
      </c>
    </row>
    <row r="1729" spans="1:16" x14ac:dyDescent="0.25">
      <c r="A1729" s="18" t="s">
        <v>5187</v>
      </c>
      <c r="B1729" s="18" t="s">
        <v>5188</v>
      </c>
      <c r="C1729" s="18" t="s">
        <v>5189</v>
      </c>
      <c r="D1729" s="21">
        <v>0.19204503460112701</v>
      </c>
      <c r="E1729" s="20">
        <v>0.130357265472412</v>
      </c>
      <c r="F1729" s="48" t="str">
        <f t="shared" si="27"/>
        <v>Not_significant</v>
      </c>
      <c r="G1729" s="30" t="e">
        <f>IF(F1729="Significant",Table2[[#This Row],[Student''s T-test Difference]],NA())</f>
        <v>#N/A</v>
      </c>
      <c r="H1729" s="31">
        <f>IF(F1729="Not_Significant",Table2[[#This Row],[Student''s T-test Difference]],NA())</f>
        <v>0.130357265472412</v>
      </c>
      <c r="I1729" s="45">
        <v>21.818239212036101</v>
      </c>
      <c r="J1729" s="45">
        <v>22.3378086090088</v>
      </c>
      <c r="K1729" s="49">
        <v>22.318040847778299</v>
      </c>
      <c r="L1729" s="49">
        <v>22.3662815093994</v>
      </c>
      <c r="M1729" s="45">
        <v>21.600105285644499</v>
      </c>
      <c r="N1729" s="49">
        <v>21.7840671539307</v>
      </c>
      <c r="O1729" s="49">
        <v>22.591991424560501</v>
      </c>
      <c r="P1729" s="45">
        <v>22.342777252197301</v>
      </c>
    </row>
    <row r="1730" spans="1:16" x14ac:dyDescent="0.25">
      <c r="A1730" s="18" t="s">
        <v>5190</v>
      </c>
      <c r="B1730" s="18" t="s">
        <v>5191</v>
      </c>
      <c r="C1730" s="18" t="s">
        <v>5192</v>
      </c>
      <c r="D1730" s="21">
        <v>6.7944266368770406E-2</v>
      </c>
      <c r="E1730" s="20">
        <v>2.7930736541747998E-2</v>
      </c>
      <c r="F1730" s="48" t="str">
        <f t="shared" si="27"/>
        <v>Not_significant</v>
      </c>
      <c r="G1730" s="30" t="e">
        <f>IF(F1730="Significant",Table2[[#This Row],[Student''s T-test Difference]],NA())</f>
        <v>#N/A</v>
      </c>
      <c r="H1730" s="31">
        <f>IF(F1730="Not_Significant",Table2[[#This Row],[Student''s T-test Difference]],NA())</f>
        <v>2.7930736541747998E-2</v>
      </c>
      <c r="I1730" s="45">
        <v>26.9243259429932</v>
      </c>
      <c r="J1730" s="45">
        <v>27.21950340271</v>
      </c>
      <c r="K1730" s="49">
        <v>27.017248153686499</v>
      </c>
      <c r="L1730" s="49">
        <v>27.002506256103501</v>
      </c>
      <c r="M1730" s="45">
        <v>27.254713058471701</v>
      </c>
      <c r="N1730" s="49">
        <v>27.2234210968018</v>
      </c>
      <c r="O1730" s="49">
        <v>26.735002517700199</v>
      </c>
      <c r="P1730" s="45">
        <v>26.8387241363525</v>
      </c>
    </row>
    <row r="1731" spans="1:16" x14ac:dyDescent="0.25">
      <c r="A1731" s="18" t="s">
        <v>5193</v>
      </c>
      <c r="B1731" s="18" t="s">
        <v>5194</v>
      </c>
      <c r="C1731" s="18" t="s">
        <v>5195</v>
      </c>
      <c r="D1731" s="21">
        <v>0.41677831438551799</v>
      </c>
      <c r="E1731" s="20">
        <v>0.177166938781738</v>
      </c>
      <c r="F1731" s="48" t="str">
        <f t="shared" si="27"/>
        <v>Not_significant</v>
      </c>
      <c r="G1731" s="30" t="e">
        <f>IF(F1731="Significant",Table2[[#This Row],[Student''s T-test Difference]],NA())</f>
        <v>#N/A</v>
      </c>
      <c r="H1731" s="31">
        <f>IF(F1731="Not_Significant",Table2[[#This Row],[Student''s T-test Difference]],NA())</f>
        <v>0.177166938781738</v>
      </c>
      <c r="I1731" s="45">
        <v>25.087373733520501</v>
      </c>
      <c r="J1731" s="45">
        <v>24.973030090331999</v>
      </c>
      <c r="K1731" s="49">
        <v>25.017341613769499</v>
      </c>
      <c r="L1731" s="49">
        <v>24.723892211914102</v>
      </c>
      <c r="M1731" s="45">
        <v>25.109909057617202</v>
      </c>
      <c r="N1731" s="49">
        <v>25.016700744628899</v>
      </c>
      <c r="O1731" s="49">
        <v>24.414609909057599</v>
      </c>
      <c r="P1731" s="45">
        <v>24.551750183105501</v>
      </c>
    </row>
    <row r="1732" spans="1:16" x14ac:dyDescent="0.25">
      <c r="A1732" s="18" t="s">
        <v>5196</v>
      </c>
      <c r="B1732" s="18" t="s">
        <v>5197</v>
      </c>
      <c r="C1732" s="18" t="s">
        <v>5198</v>
      </c>
      <c r="D1732" s="21">
        <v>0.29735421126714601</v>
      </c>
      <c r="E1732" s="20">
        <v>6.8396568298339802E-2</v>
      </c>
      <c r="F1732" s="48" t="str">
        <f t="shared" si="27"/>
        <v>Not_significant</v>
      </c>
      <c r="G1732" s="30" t="e">
        <f>IF(F1732="Significant",Table2[[#This Row],[Student''s T-test Difference]],NA())</f>
        <v>#N/A</v>
      </c>
      <c r="H1732" s="31">
        <f>IF(F1732="Not_Significant",Table2[[#This Row],[Student''s T-test Difference]],NA())</f>
        <v>6.8396568298339802E-2</v>
      </c>
      <c r="I1732" s="45">
        <v>27.144712448120099</v>
      </c>
      <c r="J1732" s="45">
        <v>26.95556640625</v>
      </c>
      <c r="K1732" s="49">
        <v>26.973117828369102</v>
      </c>
      <c r="L1732" s="49">
        <v>26.892902374267599</v>
      </c>
      <c r="M1732" s="45">
        <v>27.040092468261701</v>
      </c>
      <c r="N1732" s="49">
        <v>27.054872512817401</v>
      </c>
      <c r="O1732" s="49">
        <v>26.7135314941406</v>
      </c>
      <c r="P1732" s="45">
        <v>26.8842163085938</v>
      </c>
    </row>
    <row r="1733" spans="1:16" x14ac:dyDescent="0.25">
      <c r="A1733" s="18" t="s">
        <v>5199</v>
      </c>
      <c r="B1733" s="18" t="s">
        <v>5200</v>
      </c>
      <c r="C1733" s="18" t="s">
        <v>5201</v>
      </c>
      <c r="D1733" s="21">
        <v>0.17996781637874401</v>
      </c>
      <c r="E1733" s="20">
        <v>0.33961296081543002</v>
      </c>
      <c r="F1733" s="48" t="str">
        <f t="shared" si="27"/>
        <v>Not_significant</v>
      </c>
      <c r="G1733" s="30" t="e">
        <f>IF(F1733="Significant",Table2[[#This Row],[Student''s T-test Difference]],NA())</f>
        <v>#N/A</v>
      </c>
      <c r="H1733" s="31">
        <f>IF(F1733="Not_Significant",Table2[[#This Row],[Student''s T-test Difference]],NA())</f>
        <v>0.33961296081543002</v>
      </c>
      <c r="I1733" s="45">
        <v>27.794441223144499</v>
      </c>
      <c r="J1733" s="45">
        <v>26.382116317748999</v>
      </c>
      <c r="K1733" s="49">
        <v>25.915458679199201</v>
      </c>
      <c r="L1733" s="49">
        <v>25.672407150268601</v>
      </c>
      <c r="M1733" s="45">
        <v>27.193540573120099</v>
      </c>
      <c r="N1733" s="49">
        <v>26.9507026672363</v>
      </c>
      <c r="O1733" s="49">
        <v>25.123750686645501</v>
      </c>
      <c r="P1733" s="45">
        <v>25.137977600097699</v>
      </c>
    </row>
    <row r="1734" spans="1:16" x14ac:dyDescent="0.25">
      <c r="A1734" s="18" t="s">
        <v>5202</v>
      </c>
      <c r="B1734" s="18" t="s">
        <v>5203</v>
      </c>
      <c r="C1734" s="18" t="s">
        <v>5204</v>
      </c>
      <c r="D1734" s="21">
        <v>0.362553528417702</v>
      </c>
      <c r="E1734" s="20">
        <v>1.84483528137207E-2</v>
      </c>
      <c r="F1734" s="48" t="str">
        <f t="shared" si="27"/>
        <v>Not_significant</v>
      </c>
      <c r="G1734" s="30" t="e">
        <f>IF(F1734="Significant",Table2[[#This Row],[Student''s T-test Difference]],NA())</f>
        <v>#N/A</v>
      </c>
      <c r="H1734" s="31">
        <f>IF(F1734="Not_Significant",Table2[[#This Row],[Student''s T-test Difference]],NA())</f>
        <v>1.84483528137207E-2</v>
      </c>
      <c r="I1734" s="45">
        <v>25.516172409057599</v>
      </c>
      <c r="J1734" s="45">
        <v>25.522457122802699</v>
      </c>
      <c r="K1734" s="49">
        <v>25.586145401001001</v>
      </c>
      <c r="L1734" s="49">
        <v>25.544879913330099</v>
      </c>
      <c r="M1734" s="45">
        <v>25.558650970458999</v>
      </c>
      <c r="N1734" s="49">
        <v>25.5200080871582</v>
      </c>
      <c r="O1734" s="49">
        <v>25.532209396362301</v>
      </c>
      <c r="P1734" s="45">
        <v>25.484992980956999</v>
      </c>
    </row>
    <row r="1735" spans="1:16" x14ac:dyDescent="0.25">
      <c r="A1735" s="18" t="s">
        <v>5205</v>
      </c>
      <c r="B1735" s="18" t="s">
        <v>5206</v>
      </c>
      <c r="C1735" s="18" t="s">
        <v>5207</v>
      </c>
      <c r="D1735" s="21">
        <v>0.11259388617851</v>
      </c>
      <c r="E1735" s="20">
        <v>8.3493232727050795E-2</v>
      </c>
      <c r="F1735" s="48" t="str">
        <f t="shared" si="27"/>
        <v>Not_significant</v>
      </c>
      <c r="G1735" s="30" t="e">
        <f>IF(F1735="Significant",Table2[[#This Row],[Student''s T-test Difference]],NA())</f>
        <v>#N/A</v>
      </c>
      <c r="H1735" s="31">
        <f>IF(F1735="Not_Significant",Table2[[#This Row],[Student''s T-test Difference]],NA())</f>
        <v>8.3493232727050795E-2</v>
      </c>
      <c r="I1735" s="45">
        <v>22.210716247558601</v>
      </c>
      <c r="J1735" s="45">
        <v>21.816146850585898</v>
      </c>
      <c r="K1735" s="49">
        <v>21.599760055541999</v>
      </c>
      <c r="L1735" s="49">
        <v>21.765506744384801</v>
      </c>
      <c r="M1735" s="45">
        <v>22.2521362304688</v>
      </c>
      <c r="N1735" s="49">
        <v>22.0888576507568</v>
      </c>
      <c r="O1735" s="49">
        <v>21.488061904907202</v>
      </c>
      <c r="P1735" s="45">
        <v>21.229101181030298</v>
      </c>
    </row>
    <row r="1736" spans="1:16" x14ac:dyDescent="0.25">
      <c r="A1736" s="18" t="s">
        <v>5208</v>
      </c>
      <c r="B1736" s="18" t="s">
        <v>5209</v>
      </c>
      <c r="C1736" s="18" t="s">
        <v>5210</v>
      </c>
      <c r="D1736" s="21">
        <v>0.489686552185224</v>
      </c>
      <c r="E1736" s="20">
        <v>-0.81037974357605003</v>
      </c>
      <c r="F1736" s="48" t="str">
        <f t="shared" si="27"/>
        <v>Not_significant</v>
      </c>
      <c r="G1736" s="30" t="e">
        <f>IF(F1736="Significant",Table2[[#This Row],[Student''s T-test Difference]],NA())</f>
        <v>#N/A</v>
      </c>
      <c r="H1736" s="31">
        <f>IF(F1736="Not_Significant",Table2[[#This Row],[Student''s T-test Difference]],NA())</f>
        <v>-0.81037974357605003</v>
      </c>
      <c r="I1736" s="45">
        <v>16.017406463623001</v>
      </c>
      <c r="J1736" s="45">
        <v>15.5958395004272</v>
      </c>
      <c r="K1736" s="49">
        <v>17.083572387695298</v>
      </c>
      <c r="L1736" s="49">
        <v>17.5712795257568</v>
      </c>
      <c r="M1736" s="45">
        <v>15.990089416503899</v>
      </c>
      <c r="N1736" s="49">
        <v>18.8906955718994</v>
      </c>
      <c r="O1736" s="49">
        <v>17.114118576049801</v>
      </c>
      <c r="P1736" s="45">
        <v>17.514713287353501</v>
      </c>
    </row>
    <row r="1737" spans="1:16" x14ac:dyDescent="0.25">
      <c r="A1737" s="18" t="s">
        <v>5211</v>
      </c>
      <c r="B1737" s="18" t="s">
        <v>5212</v>
      </c>
      <c r="C1737" s="18" t="s">
        <v>5213</v>
      </c>
      <c r="D1737" s="21">
        <v>0.317107977613657</v>
      </c>
      <c r="E1737" s="20">
        <v>0.104014873504639</v>
      </c>
      <c r="F1737" s="48" t="str">
        <f t="shared" si="27"/>
        <v>Not_significant</v>
      </c>
      <c r="G1737" s="30" t="e">
        <f>IF(F1737="Significant",Table2[[#This Row],[Student''s T-test Difference]],NA())</f>
        <v>#N/A</v>
      </c>
      <c r="H1737" s="31">
        <f>IF(F1737="Not_Significant",Table2[[#This Row],[Student''s T-test Difference]],NA())</f>
        <v>0.104014873504639</v>
      </c>
      <c r="I1737" s="45">
        <v>29.298112869262699</v>
      </c>
      <c r="J1737" s="45">
        <v>29.2567462921143</v>
      </c>
      <c r="K1737" s="49">
        <v>29.057823181152301</v>
      </c>
      <c r="L1737" s="49">
        <v>29.056047439575199</v>
      </c>
      <c r="M1737" s="45">
        <v>29.241386413574201</v>
      </c>
      <c r="N1737" s="49">
        <v>29.303615570068398</v>
      </c>
      <c r="O1737" s="49">
        <v>28.8072204589844</v>
      </c>
      <c r="P1737" s="45">
        <v>28.900447845458999</v>
      </c>
    </row>
    <row r="1738" spans="1:16" x14ac:dyDescent="0.25">
      <c r="A1738" s="18" t="s">
        <v>5214</v>
      </c>
      <c r="B1738" s="18" t="s">
        <v>5215</v>
      </c>
      <c r="C1738" s="18" t="s">
        <v>5216</v>
      </c>
      <c r="D1738" s="21">
        <v>0.13854471897695</v>
      </c>
      <c r="E1738" s="20">
        <v>6.1171054840087898E-2</v>
      </c>
      <c r="F1738" s="48" t="str">
        <f t="shared" si="27"/>
        <v>Not_significant</v>
      </c>
      <c r="G1738" s="30" t="e">
        <f>IF(F1738="Significant",Table2[[#This Row],[Student''s T-test Difference]],NA())</f>
        <v>#N/A</v>
      </c>
      <c r="H1738" s="31">
        <f>IF(F1738="Not_Significant",Table2[[#This Row],[Student''s T-test Difference]],NA())</f>
        <v>6.1171054840087898E-2</v>
      </c>
      <c r="I1738" s="45">
        <v>21.631275177001999</v>
      </c>
      <c r="J1738" s="45">
        <v>21.874391555786101</v>
      </c>
      <c r="K1738" s="49">
        <v>21.407058715820298</v>
      </c>
      <c r="L1738" s="49">
        <v>21.6970729827881</v>
      </c>
      <c r="M1738" s="45">
        <v>21.73779296875</v>
      </c>
      <c r="N1738" s="49">
        <v>21.8997802734375</v>
      </c>
      <c r="O1738" s="49">
        <v>21.402418136596701</v>
      </c>
      <c r="P1738" s="45">
        <v>21.325122833251999</v>
      </c>
    </row>
    <row r="1739" spans="1:16" x14ac:dyDescent="0.25">
      <c r="A1739" s="18" t="s">
        <v>5217</v>
      </c>
      <c r="B1739" s="18" t="s">
        <v>5218</v>
      </c>
      <c r="C1739" s="18" t="s">
        <v>5219</v>
      </c>
      <c r="D1739" s="21">
        <v>6.8576117091153604E-2</v>
      </c>
      <c r="E1739" s="20">
        <v>-7.3044776916503906E-2</v>
      </c>
      <c r="F1739" s="48" t="str">
        <f t="shared" si="27"/>
        <v>Not_significant</v>
      </c>
      <c r="G1739" s="30" t="e">
        <f>IF(F1739="Significant",Table2[[#This Row],[Student''s T-test Difference]],NA())</f>
        <v>#N/A</v>
      </c>
      <c r="H1739" s="31">
        <f>IF(F1739="Not_Significant",Table2[[#This Row],[Student''s T-test Difference]],NA())</f>
        <v>-7.3044776916503906E-2</v>
      </c>
      <c r="I1739" s="45">
        <v>19.299980163574201</v>
      </c>
      <c r="J1739" s="45">
        <v>20.226974487304702</v>
      </c>
      <c r="K1739" s="49">
        <v>20.332445144653299</v>
      </c>
      <c r="L1739" s="49">
        <v>20.369722366333001</v>
      </c>
      <c r="M1739" s="45">
        <v>19.636962890625</v>
      </c>
      <c r="N1739" s="49">
        <v>19.6733722686768</v>
      </c>
      <c r="O1739" s="49">
        <v>20.441164016723601</v>
      </c>
      <c r="P1739" s="45">
        <v>20.769802093505898</v>
      </c>
    </row>
    <row r="1740" spans="1:16" x14ac:dyDescent="0.25">
      <c r="A1740" s="18" t="s">
        <v>5220</v>
      </c>
      <c r="B1740" s="18" t="s">
        <v>5221</v>
      </c>
      <c r="C1740" s="18" t="s">
        <v>5222</v>
      </c>
      <c r="D1740" s="21">
        <v>8.7447486841145103E-2</v>
      </c>
      <c r="E1740" s="20">
        <v>-3.2275676727294901E-2</v>
      </c>
      <c r="F1740" s="48" t="str">
        <f t="shared" si="27"/>
        <v>Not_significant</v>
      </c>
      <c r="G1740" s="30" t="e">
        <f>IF(F1740="Significant",Table2[[#This Row],[Student''s T-test Difference]],NA())</f>
        <v>#N/A</v>
      </c>
      <c r="H1740" s="31">
        <f>IF(F1740="Not_Significant",Table2[[#This Row],[Student''s T-test Difference]],NA())</f>
        <v>-3.2275676727294901E-2</v>
      </c>
      <c r="I1740" s="45">
        <v>24.3887825012207</v>
      </c>
      <c r="J1740" s="45">
        <v>24.703596115112301</v>
      </c>
      <c r="K1740" s="49">
        <v>24.7959384918213</v>
      </c>
      <c r="L1740" s="49">
        <v>24.745180130004901</v>
      </c>
      <c r="M1740" s="45">
        <v>24.472469329833999</v>
      </c>
      <c r="N1740" s="49">
        <v>24.583057403564499</v>
      </c>
      <c r="O1740" s="49">
        <v>24.822687149047901</v>
      </c>
      <c r="P1740" s="45">
        <v>24.884386062622099</v>
      </c>
    </row>
    <row r="1741" spans="1:16" x14ac:dyDescent="0.25">
      <c r="A1741" s="18" t="s">
        <v>5223</v>
      </c>
      <c r="B1741" s="18" t="s">
        <v>5224</v>
      </c>
      <c r="C1741" s="18" t="s">
        <v>5225</v>
      </c>
      <c r="D1741" s="21">
        <v>0.13861111838304699</v>
      </c>
      <c r="E1741" s="20">
        <v>5.3216457366943401E-2</v>
      </c>
      <c r="F1741" s="48" t="str">
        <f t="shared" si="27"/>
        <v>Not_significant</v>
      </c>
      <c r="G1741" s="30" t="e">
        <f>IF(F1741="Significant",Table2[[#This Row],[Student''s T-test Difference]],NA())</f>
        <v>#N/A</v>
      </c>
      <c r="H1741" s="31">
        <f>IF(F1741="Not_Significant",Table2[[#This Row],[Student''s T-test Difference]],NA())</f>
        <v>5.3216457366943401E-2</v>
      </c>
      <c r="I1741" s="45">
        <v>22.5712375640869</v>
      </c>
      <c r="J1741" s="45">
        <v>22.401172637939499</v>
      </c>
      <c r="K1741" s="49">
        <v>22.315687179565401</v>
      </c>
      <c r="L1741" s="49">
        <v>22.3781127929688</v>
      </c>
      <c r="M1741" s="45">
        <v>22.5574741363525</v>
      </c>
      <c r="N1741" s="49">
        <v>22.629339218139599</v>
      </c>
      <c r="O1741" s="49">
        <v>22.093011856079102</v>
      </c>
      <c r="P1741" s="45">
        <v>22.173519134521499</v>
      </c>
    </row>
    <row r="1742" spans="1:16" x14ac:dyDescent="0.25">
      <c r="A1742" s="18" t="s">
        <v>5226</v>
      </c>
      <c r="B1742" s="18" t="s">
        <v>5227</v>
      </c>
      <c r="C1742" s="18" t="s">
        <v>5228</v>
      </c>
      <c r="D1742" s="21">
        <v>0.65413320624500504</v>
      </c>
      <c r="E1742" s="20">
        <v>8.4325313568115207E-2</v>
      </c>
      <c r="F1742" s="48" t="str">
        <f t="shared" si="27"/>
        <v>Not_significant</v>
      </c>
      <c r="G1742" s="30" t="e">
        <f>IF(F1742="Significant",Table2[[#This Row],[Student''s T-test Difference]],NA())</f>
        <v>#N/A</v>
      </c>
      <c r="H1742" s="31">
        <f>IF(F1742="Not_Significant",Table2[[#This Row],[Student''s T-test Difference]],NA())</f>
        <v>8.4325313568115207E-2</v>
      </c>
      <c r="I1742" s="45">
        <v>24.8821811676025</v>
      </c>
      <c r="J1742" s="45">
        <v>25.0782165527344</v>
      </c>
      <c r="K1742" s="49">
        <v>24.906084060668899</v>
      </c>
      <c r="L1742" s="49">
        <v>24.896045684814499</v>
      </c>
      <c r="M1742" s="45">
        <v>24.952878952026399</v>
      </c>
      <c r="N1742" s="49">
        <v>24.7688808441162</v>
      </c>
      <c r="O1742" s="49">
        <v>24.892829895019499</v>
      </c>
      <c r="P1742" s="45">
        <v>24.8106365203857</v>
      </c>
    </row>
    <row r="1743" spans="1:16" x14ac:dyDescent="0.25">
      <c r="A1743" s="18" t="s">
        <v>5229</v>
      </c>
      <c r="B1743" s="18" t="s">
        <v>5230</v>
      </c>
      <c r="C1743" s="18" t="s">
        <v>5231</v>
      </c>
      <c r="D1743" s="21">
        <v>0.11679435352022401</v>
      </c>
      <c r="E1743" s="20">
        <v>1.66068077087402E-2</v>
      </c>
      <c r="F1743" s="48" t="str">
        <f t="shared" si="27"/>
        <v>Not_significant</v>
      </c>
      <c r="G1743" s="30" t="e">
        <f>IF(F1743="Significant",Table2[[#This Row],[Student''s T-test Difference]],NA())</f>
        <v>#N/A</v>
      </c>
      <c r="H1743" s="31">
        <f>IF(F1743="Not_Significant",Table2[[#This Row],[Student''s T-test Difference]],NA())</f>
        <v>1.66068077087402E-2</v>
      </c>
      <c r="I1743" s="45">
        <v>27.547153472900401</v>
      </c>
      <c r="J1743" s="45">
        <v>27.602443695068398</v>
      </c>
      <c r="K1743" s="49">
        <v>27.432188034057599</v>
      </c>
      <c r="L1743" s="49">
        <v>27.388563156127901</v>
      </c>
      <c r="M1743" s="45">
        <v>27.52685546875</v>
      </c>
      <c r="N1743" s="49">
        <v>27.467147827148398</v>
      </c>
      <c r="O1743" s="49">
        <v>27.438926696777301</v>
      </c>
      <c r="P1743" s="45">
        <v>27.470991134643601</v>
      </c>
    </row>
    <row r="1744" spans="1:16" x14ac:dyDescent="0.25">
      <c r="A1744" s="18" t="s">
        <v>5232</v>
      </c>
      <c r="B1744" s="18" t="s">
        <v>5233</v>
      </c>
      <c r="C1744" s="18" t="s">
        <v>5234</v>
      </c>
      <c r="D1744" s="21">
        <v>0.33100197426751299</v>
      </c>
      <c r="E1744" s="20">
        <v>0.10791063308715799</v>
      </c>
      <c r="F1744" s="48" t="str">
        <f t="shared" si="27"/>
        <v>Not_significant</v>
      </c>
      <c r="G1744" s="30" t="e">
        <f>IF(F1744="Significant",Table2[[#This Row],[Student''s T-test Difference]],NA())</f>
        <v>#N/A</v>
      </c>
      <c r="H1744" s="31">
        <f>IF(F1744="Not_Significant",Table2[[#This Row],[Student''s T-test Difference]],NA())</f>
        <v>0.10791063308715799</v>
      </c>
      <c r="I1744" s="45">
        <v>20.3824863433838</v>
      </c>
      <c r="J1744" s="45">
        <v>20.687593460083001</v>
      </c>
      <c r="K1744" s="49">
        <v>20.749584197998001</v>
      </c>
      <c r="L1744" s="49">
        <v>20.871463775634801</v>
      </c>
      <c r="M1744" s="45">
        <v>20.312486648559599</v>
      </c>
      <c r="N1744" s="49">
        <v>20.552305221557599</v>
      </c>
      <c r="O1744" s="49">
        <v>20.733497619628899</v>
      </c>
      <c r="P1744" s="45">
        <v>20.661195755004901</v>
      </c>
    </row>
    <row r="1745" spans="1:16" x14ac:dyDescent="0.25">
      <c r="A1745" s="18" t="s">
        <v>5235</v>
      </c>
      <c r="B1745" s="18" t="s">
        <v>5236</v>
      </c>
      <c r="C1745" s="18" t="s">
        <v>5237</v>
      </c>
      <c r="D1745" s="21">
        <v>2.0413666085841699E-2</v>
      </c>
      <c r="E1745" s="20">
        <v>2.2514820098877002E-2</v>
      </c>
      <c r="F1745" s="48" t="str">
        <f t="shared" si="27"/>
        <v>Not_significant</v>
      </c>
      <c r="G1745" s="30" t="e">
        <f>IF(F1745="Significant",Table2[[#This Row],[Student''s T-test Difference]],NA())</f>
        <v>#N/A</v>
      </c>
      <c r="H1745" s="31">
        <f>IF(F1745="Not_Significant",Table2[[#This Row],[Student''s T-test Difference]],NA())</f>
        <v>2.2514820098877002E-2</v>
      </c>
      <c r="I1745" s="45">
        <v>19.785449981689499</v>
      </c>
      <c r="J1745" s="45">
        <v>21.111003875732401</v>
      </c>
      <c r="K1745" s="49">
        <v>21.347110748291001</v>
      </c>
      <c r="L1745" s="49">
        <v>21.006162643432599</v>
      </c>
      <c r="M1745" s="45">
        <v>20.439287185668899</v>
      </c>
      <c r="N1745" s="49">
        <v>21.066827774047901</v>
      </c>
      <c r="O1745" s="49">
        <v>20.730333328247099</v>
      </c>
      <c r="P1745" s="45">
        <v>20.923219680786101</v>
      </c>
    </row>
    <row r="1746" spans="1:16" x14ac:dyDescent="0.25">
      <c r="A1746" s="18" t="s">
        <v>5238</v>
      </c>
      <c r="B1746" s="18" t="s">
        <v>5239</v>
      </c>
      <c r="C1746" s="18" t="s">
        <v>5240</v>
      </c>
      <c r="D1746" s="21">
        <v>0.57658546109923303</v>
      </c>
      <c r="E1746" s="20">
        <v>-1.1082072257995601</v>
      </c>
      <c r="F1746" s="48" t="str">
        <f t="shared" si="27"/>
        <v>Not_significant</v>
      </c>
      <c r="G1746" s="30" t="e">
        <f>IF(F1746="Significant",Table2[[#This Row],[Student''s T-test Difference]],NA())</f>
        <v>#N/A</v>
      </c>
      <c r="H1746" s="31">
        <f>IF(F1746="Not_Significant",Table2[[#This Row],[Student''s T-test Difference]],NA())</f>
        <v>-1.1082072257995601</v>
      </c>
      <c r="I1746" s="45">
        <v>19.608518600463899</v>
      </c>
      <c r="J1746" s="45">
        <v>18.929307937622099</v>
      </c>
      <c r="K1746" s="49">
        <v>15.846874237060501</v>
      </c>
      <c r="L1746" s="49">
        <v>19.451593399047901</v>
      </c>
      <c r="M1746" s="45">
        <v>19.3420810699463</v>
      </c>
      <c r="N1746" s="49">
        <v>20.067510604858398</v>
      </c>
      <c r="O1746" s="49">
        <v>19.614488601684599</v>
      </c>
      <c r="P1746" s="45">
        <v>19.245042800903299</v>
      </c>
    </row>
    <row r="1747" spans="1:16" x14ac:dyDescent="0.25">
      <c r="A1747" s="18" t="s">
        <v>5241</v>
      </c>
      <c r="B1747" s="18" t="s">
        <v>5242</v>
      </c>
      <c r="C1747" s="18" t="s">
        <v>5243</v>
      </c>
      <c r="D1747" s="21">
        <v>0.212899471953782</v>
      </c>
      <c r="E1747" s="20">
        <v>4.608154296875E-2</v>
      </c>
      <c r="F1747" s="48" t="str">
        <f t="shared" si="27"/>
        <v>Not_significant</v>
      </c>
      <c r="G1747" s="30" t="e">
        <f>IF(F1747="Significant",Table2[[#This Row],[Student''s T-test Difference]],NA())</f>
        <v>#N/A</v>
      </c>
      <c r="H1747" s="31">
        <f>IF(F1747="Not_Significant",Table2[[#This Row],[Student''s T-test Difference]],NA())</f>
        <v>4.608154296875E-2</v>
      </c>
      <c r="I1747" s="45">
        <v>23.984748840331999</v>
      </c>
      <c r="J1747" s="45">
        <v>24.289506912231399</v>
      </c>
      <c r="K1747" s="49">
        <v>24.337207794189499</v>
      </c>
      <c r="L1747" s="49">
        <v>24.153577804565401</v>
      </c>
      <c r="M1747" s="45">
        <v>24.0674152374268</v>
      </c>
      <c r="N1747" s="49">
        <v>24.164083480835</v>
      </c>
      <c r="O1747" s="49">
        <v>24.2302055358887</v>
      </c>
      <c r="P1747" s="45">
        <v>24.119010925293001</v>
      </c>
    </row>
    <row r="1748" spans="1:16" x14ac:dyDescent="0.25">
      <c r="A1748" s="18" t="s">
        <v>5244</v>
      </c>
      <c r="B1748" s="18" t="s">
        <v>5245</v>
      </c>
      <c r="C1748" s="18" t="s">
        <v>5246</v>
      </c>
      <c r="D1748" s="21">
        <v>0.14033352084165401</v>
      </c>
      <c r="E1748" s="20">
        <v>-0.13117647171020499</v>
      </c>
      <c r="F1748" s="48" t="str">
        <f t="shared" ref="F1748:F1811" si="28">IF((AND((OR(E1748&gt;=$R$3,E1748&lt;=$S$3)),D1748&gt;=1.3)), "Significant", "Not_significant")</f>
        <v>Not_significant</v>
      </c>
      <c r="G1748" s="30" t="e">
        <f>IF(F1748="Significant",Table2[[#This Row],[Student''s T-test Difference]],NA())</f>
        <v>#N/A</v>
      </c>
      <c r="H1748" s="31">
        <f>IF(F1748="Not_Significant",Table2[[#This Row],[Student''s T-test Difference]],NA())</f>
        <v>-0.13117647171020499</v>
      </c>
      <c r="I1748" s="45">
        <v>21.5986423492432</v>
      </c>
      <c r="J1748" s="45">
        <v>22.352710723876999</v>
      </c>
      <c r="K1748" s="49">
        <v>21.2592449188232</v>
      </c>
      <c r="L1748" s="49">
        <v>22.1823844909668</v>
      </c>
      <c r="M1748" s="45">
        <v>21.730464935302699</v>
      </c>
      <c r="N1748" s="49">
        <v>22.157981872558601</v>
      </c>
      <c r="O1748" s="49">
        <v>21.4515171051025</v>
      </c>
      <c r="P1748" s="45">
        <v>22.577724456787099</v>
      </c>
    </row>
    <row r="1749" spans="1:16" x14ac:dyDescent="0.25">
      <c r="A1749" s="18" t="s">
        <v>5247</v>
      </c>
      <c r="B1749" s="18" t="s">
        <v>5248</v>
      </c>
      <c r="C1749" s="18" t="s">
        <v>5249</v>
      </c>
      <c r="D1749" s="21">
        <v>0.38093279965697202</v>
      </c>
      <c r="E1749" s="20">
        <v>-0.11937904357910201</v>
      </c>
      <c r="F1749" s="48" t="str">
        <f t="shared" si="28"/>
        <v>Not_significant</v>
      </c>
      <c r="G1749" s="30" t="e">
        <f>IF(F1749="Significant",Table2[[#This Row],[Student''s T-test Difference]],NA())</f>
        <v>#N/A</v>
      </c>
      <c r="H1749" s="31">
        <f>IF(F1749="Not_Significant",Table2[[#This Row],[Student''s T-test Difference]],NA())</f>
        <v>-0.11937904357910201</v>
      </c>
      <c r="I1749" s="45">
        <v>19.9140224456787</v>
      </c>
      <c r="J1749" s="45">
        <v>20.509483337402301</v>
      </c>
      <c r="K1749" s="49">
        <v>20.316635131835898</v>
      </c>
      <c r="L1749" s="49">
        <v>20.443239212036101</v>
      </c>
      <c r="M1749" s="45">
        <v>20.410560607910199</v>
      </c>
      <c r="N1749" s="49">
        <v>20.5001544952393</v>
      </c>
      <c r="O1749" s="49">
        <v>20.368370056152301</v>
      </c>
      <c r="P1749" s="45">
        <v>20.381811141967798</v>
      </c>
    </row>
    <row r="1750" spans="1:16" x14ac:dyDescent="0.25">
      <c r="A1750" s="18" t="s">
        <v>5250</v>
      </c>
      <c r="B1750" s="18" t="s">
        <v>5251</v>
      </c>
      <c r="C1750" s="18" t="s">
        <v>5252</v>
      </c>
      <c r="D1750" s="21">
        <v>0.16533676439336101</v>
      </c>
      <c r="E1750" s="20">
        <v>-0.20414209365844699</v>
      </c>
      <c r="F1750" s="48" t="str">
        <f t="shared" si="28"/>
        <v>Not_significant</v>
      </c>
      <c r="G1750" s="30" t="e">
        <f>IF(F1750="Significant",Table2[[#This Row],[Student''s T-test Difference]],NA())</f>
        <v>#N/A</v>
      </c>
      <c r="H1750" s="31">
        <f>IF(F1750="Not_Significant",Table2[[#This Row],[Student''s T-test Difference]],NA())</f>
        <v>-0.20414209365844699</v>
      </c>
      <c r="I1750" s="45">
        <v>20.376268386840799</v>
      </c>
      <c r="J1750" s="45">
        <v>19.559764862060501</v>
      </c>
      <c r="K1750" s="49">
        <v>21.403104782104499</v>
      </c>
      <c r="L1750" s="49">
        <v>21.3086261749268</v>
      </c>
      <c r="M1750" s="45">
        <v>20.814783096313501</v>
      </c>
      <c r="N1750" s="49">
        <v>20.336122512817401</v>
      </c>
      <c r="O1750" s="49">
        <v>21.226757049560501</v>
      </c>
      <c r="P1750" s="45">
        <v>21.086669921875</v>
      </c>
    </row>
    <row r="1751" spans="1:16" x14ac:dyDescent="0.25">
      <c r="A1751" s="18" t="s">
        <v>5253</v>
      </c>
      <c r="B1751" s="18" t="s">
        <v>5254</v>
      </c>
      <c r="C1751" s="18" t="s">
        <v>5255</v>
      </c>
      <c r="D1751" s="21">
        <v>0.21331509679777</v>
      </c>
      <c r="E1751" s="20">
        <v>-8.8845729827880901E-2</v>
      </c>
      <c r="F1751" s="48" t="str">
        <f t="shared" si="28"/>
        <v>Not_significant</v>
      </c>
      <c r="G1751" s="30" t="e">
        <f>IF(F1751="Significant",Table2[[#This Row],[Student''s T-test Difference]],NA())</f>
        <v>#N/A</v>
      </c>
      <c r="H1751" s="31">
        <f>IF(F1751="Not_Significant",Table2[[#This Row],[Student''s T-test Difference]],NA())</f>
        <v>-8.8845729827880901E-2</v>
      </c>
      <c r="I1751" s="45">
        <v>20.946601867675799</v>
      </c>
      <c r="J1751" s="45">
        <v>21.1321411132813</v>
      </c>
      <c r="K1751" s="49">
        <v>21.516828536987301</v>
      </c>
      <c r="L1751" s="49">
        <v>21.443477630615199</v>
      </c>
      <c r="M1751" s="45">
        <v>21.086397171020501</v>
      </c>
      <c r="N1751" s="49">
        <v>21.3130893707275</v>
      </c>
      <c r="O1751" s="49">
        <v>21.4624938964844</v>
      </c>
      <c r="P1751" s="45">
        <v>21.5324516296387</v>
      </c>
    </row>
    <row r="1752" spans="1:16" x14ac:dyDescent="0.25">
      <c r="A1752" s="18" t="s">
        <v>5256</v>
      </c>
      <c r="B1752" s="18" t="s">
        <v>5257</v>
      </c>
      <c r="C1752" s="18" t="s">
        <v>5258</v>
      </c>
      <c r="D1752" s="21">
        <v>2.0829426539442598E-3</v>
      </c>
      <c r="E1752" s="20">
        <v>2.4900436401367201E-3</v>
      </c>
      <c r="F1752" s="48" t="str">
        <f t="shared" si="28"/>
        <v>Not_significant</v>
      </c>
      <c r="G1752" s="30" t="e">
        <f>IF(F1752="Significant",Table2[[#This Row],[Student''s T-test Difference]],NA())</f>
        <v>#N/A</v>
      </c>
      <c r="H1752" s="31">
        <f>IF(F1752="Not_Significant",Table2[[#This Row],[Student''s T-test Difference]],NA())</f>
        <v>2.4900436401367201E-3</v>
      </c>
      <c r="I1752" s="45">
        <v>20.834028244018601</v>
      </c>
      <c r="J1752" s="45">
        <v>21.649133682251001</v>
      </c>
      <c r="K1752" s="49">
        <v>22.252061843872099</v>
      </c>
      <c r="L1752" s="49">
        <v>22.192480087280298</v>
      </c>
      <c r="M1752" s="45">
        <v>21.2008171081543</v>
      </c>
      <c r="N1752" s="49">
        <v>21.5090141296387</v>
      </c>
      <c r="O1752" s="49">
        <v>22.107255935668899</v>
      </c>
      <c r="P1752" s="45">
        <v>22.1006565093994</v>
      </c>
    </row>
    <row r="1753" spans="1:16" x14ac:dyDescent="0.25">
      <c r="A1753" s="18" t="s">
        <v>5259</v>
      </c>
      <c r="B1753" s="18" t="s">
        <v>5260</v>
      </c>
      <c r="C1753" s="18" t="s">
        <v>5261</v>
      </c>
      <c r="D1753" s="21">
        <v>1.8214119494074801</v>
      </c>
      <c r="E1753" s="20">
        <v>0.54213523864746105</v>
      </c>
      <c r="F1753" s="48" t="str">
        <f t="shared" si="28"/>
        <v>Significant</v>
      </c>
      <c r="G1753" s="30">
        <f>IF(F1753="Significant",Table2[[#This Row],[Student''s T-test Difference]],NA())</f>
        <v>0.54213523864746105</v>
      </c>
      <c r="H1753" s="31" t="e">
        <f>IF(F1753="Not_Significant",Table2[[#This Row],[Student''s T-test Difference]],NA())</f>
        <v>#N/A</v>
      </c>
      <c r="I1753" s="45">
        <v>18.446395874023398</v>
      </c>
      <c r="J1753" s="45">
        <v>18.794307708740199</v>
      </c>
      <c r="K1753" s="49">
        <v>18.652469635009801</v>
      </c>
      <c r="L1753" s="49">
        <v>18.368177413940401</v>
      </c>
      <c r="M1753" s="45">
        <v>18.285570144653299</v>
      </c>
      <c r="N1753" s="49">
        <v>17.6972560882568</v>
      </c>
      <c r="O1753" s="49">
        <v>18.157100677490199</v>
      </c>
      <c r="P1753" s="45">
        <v>17.952882766723601</v>
      </c>
    </row>
    <row r="1754" spans="1:16" x14ac:dyDescent="0.25">
      <c r="A1754" s="18" t="s">
        <v>5262</v>
      </c>
      <c r="B1754" s="18" t="s">
        <v>5263</v>
      </c>
      <c r="C1754" s="18" t="s">
        <v>5264</v>
      </c>
      <c r="D1754" s="21">
        <v>0.23412041059664401</v>
      </c>
      <c r="E1754" s="20">
        <v>7.5305461883544894E-2</v>
      </c>
      <c r="F1754" s="48" t="str">
        <f t="shared" si="28"/>
        <v>Not_significant</v>
      </c>
      <c r="G1754" s="30" t="e">
        <f>IF(F1754="Significant",Table2[[#This Row],[Student''s T-test Difference]],NA())</f>
        <v>#N/A</v>
      </c>
      <c r="H1754" s="31">
        <f>IF(F1754="Not_Significant",Table2[[#This Row],[Student''s T-test Difference]],NA())</f>
        <v>7.5305461883544894E-2</v>
      </c>
      <c r="I1754" s="45">
        <v>22.490066528320298</v>
      </c>
      <c r="J1754" s="45">
        <v>22.8359375</v>
      </c>
      <c r="K1754" s="49">
        <v>22.865995407104499</v>
      </c>
      <c r="L1754" s="49">
        <v>22.8141975402832</v>
      </c>
      <c r="M1754" s="45">
        <v>22.396240234375</v>
      </c>
      <c r="N1754" s="49">
        <v>22.709506988525401</v>
      </c>
      <c r="O1754" s="49">
        <v>22.792100906372099</v>
      </c>
      <c r="P1754" s="45">
        <v>22.807126998901399</v>
      </c>
    </row>
    <row r="1755" spans="1:16" x14ac:dyDescent="0.25">
      <c r="A1755" s="18" t="s">
        <v>5265</v>
      </c>
      <c r="B1755" s="18" t="s">
        <v>5266</v>
      </c>
      <c r="C1755" s="18" t="s">
        <v>5267</v>
      </c>
      <c r="D1755" s="21">
        <v>0.12778474980642399</v>
      </c>
      <c r="E1755" s="20">
        <v>3.3111572265625E-2</v>
      </c>
      <c r="F1755" s="48" t="str">
        <f t="shared" si="28"/>
        <v>Not_significant</v>
      </c>
      <c r="G1755" s="30" t="e">
        <f>IF(F1755="Significant",Table2[[#This Row],[Student''s T-test Difference]],NA())</f>
        <v>#N/A</v>
      </c>
      <c r="H1755" s="31">
        <f>IF(F1755="Not_Significant",Table2[[#This Row],[Student''s T-test Difference]],NA())</f>
        <v>3.3111572265625E-2</v>
      </c>
      <c r="I1755" s="45">
        <v>22.317518234252901</v>
      </c>
      <c r="J1755" s="45">
        <v>22.422035217285199</v>
      </c>
      <c r="K1755" s="49">
        <v>22.642528533935501</v>
      </c>
      <c r="L1755" s="49">
        <v>22.683576583862301</v>
      </c>
      <c r="M1755" s="45">
        <v>22.435369491577099</v>
      </c>
      <c r="N1755" s="49">
        <v>22.396671295166001</v>
      </c>
      <c r="O1755" s="49">
        <v>22.516529083251999</v>
      </c>
      <c r="P1755" s="45">
        <v>22.584642410278299</v>
      </c>
    </row>
    <row r="1756" spans="1:16" x14ac:dyDescent="0.25">
      <c r="A1756" s="18" t="s">
        <v>5268</v>
      </c>
      <c r="B1756" s="18" t="s">
        <v>5269</v>
      </c>
      <c r="C1756" s="18" t="s">
        <v>5270</v>
      </c>
      <c r="D1756" s="21">
        <v>1.7013291761112999E-2</v>
      </c>
      <c r="E1756" s="20">
        <v>2.1604537963867201E-2</v>
      </c>
      <c r="F1756" s="48" t="str">
        <f t="shared" si="28"/>
        <v>Not_significant</v>
      </c>
      <c r="G1756" s="30" t="e">
        <f>IF(F1756="Significant",Table2[[#This Row],[Student''s T-test Difference]],NA())</f>
        <v>#N/A</v>
      </c>
      <c r="H1756" s="31">
        <f>IF(F1756="Not_Significant",Table2[[#This Row],[Student''s T-test Difference]],NA())</f>
        <v>2.1604537963867201E-2</v>
      </c>
      <c r="I1756" s="45">
        <v>21.112771987915</v>
      </c>
      <c r="J1756" s="45">
        <v>20.627010345458999</v>
      </c>
      <c r="K1756" s="49">
        <v>20.085334777831999</v>
      </c>
      <c r="L1756" s="49">
        <v>20.022935867309599</v>
      </c>
      <c r="M1756" s="45">
        <v>21.006313323974599</v>
      </c>
      <c r="N1756" s="49">
        <v>21.066078186035199</v>
      </c>
      <c r="O1756" s="49">
        <v>19.759534835815401</v>
      </c>
      <c r="P1756" s="45">
        <v>19.929708480835</v>
      </c>
    </row>
    <row r="1757" spans="1:16" x14ac:dyDescent="0.25">
      <c r="A1757" s="18" t="s">
        <v>5271</v>
      </c>
      <c r="B1757" s="18" t="s">
        <v>5272</v>
      </c>
      <c r="C1757" s="18" t="s">
        <v>5273</v>
      </c>
      <c r="D1757" s="21">
        <v>0.101541197318042</v>
      </c>
      <c r="E1757" s="20">
        <v>1.7987728118896502E-2</v>
      </c>
      <c r="F1757" s="48" t="str">
        <f t="shared" si="28"/>
        <v>Not_significant</v>
      </c>
      <c r="G1757" s="30" t="e">
        <f>IF(F1757="Significant",Table2[[#This Row],[Student''s T-test Difference]],NA())</f>
        <v>#N/A</v>
      </c>
      <c r="H1757" s="31">
        <f>IF(F1757="Not_Significant",Table2[[#This Row],[Student''s T-test Difference]],NA())</f>
        <v>1.7987728118896502E-2</v>
      </c>
      <c r="I1757" s="45">
        <v>23.5256156921387</v>
      </c>
      <c r="J1757" s="45">
        <v>23.4788208007813</v>
      </c>
      <c r="K1757" s="49">
        <v>23.652263641357401</v>
      </c>
      <c r="L1757" s="49">
        <v>23.662631988525401</v>
      </c>
      <c r="M1757" s="45">
        <v>23.5358180999756</v>
      </c>
      <c r="N1757" s="49">
        <v>23.4430236816406</v>
      </c>
      <c r="O1757" s="49">
        <v>23.6463298797607</v>
      </c>
      <c r="P1757" s="45">
        <v>23.622209548950199</v>
      </c>
    </row>
    <row r="1758" spans="1:16" x14ac:dyDescent="0.25">
      <c r="A1758" s="18" t="s">
        <v>5274</v>
      </c>
      <c r="B1758" s="18" t="s">
        <v>5275</v>
      </c>
      <c r="C1758" s="18" t="s">
        <v>5276</v>
      </c>
      <c r="D1758" s="21">
        <v>8.5791027681006896E-2</v>
      </c>
      <c r="E1758" s="20">
        <v>-0.20321059226989699</v>
      </c>
      <c r="F1758" s="48" t="str">
        <f t="shared" si="28"/>
        <v>Not_significant</v>
      </c>
      <c r="G1758" s="30" t="e">
        <f>IF(F1758="Significant",Table2[[#This Row],[Student''s T-test Difference]],NA())</f>
        <v>#N/A</v>
      </c>
      <c r="H1758" s="31">
        <f>IF(F1758="Not_Significant",Table2[[#This Row],[Student''s T-test Difference]],NA())</f>
        <v>-0.20321059226989699</v>
      </c>
      <c r="I1758" s="45">
        <v>15.539858818054199</v>
      </c>
      <c r="J1758" s="45">
        <v>17.363100051879901</v>
      </c>
      <c r="K1758" s="49">
        <v>18.5386962890625</v>
      </c>
      <c r="L1758" s="49">
        <v>18.286039352416999</v>
      </c>
      <c r="M1758" s="45">
        <v>16.4433269500732</v>
      </c>
      <c r="N1758" s="49">
        <v>17.0642910003662</v>
      </c>
      <c r="O1758" s="49">
        <v>18.5612277984619</v>
      </c>
      <c r="P1758" s="45">
        <v>18.4716911315918</v>
      </c>
    </row>
    <row r="1759" spans="1:16" x14ac:dyDescent="0.25">
      <c r="A1759" s="18" t="s">
        <v>5277</v>
      </c>
      <c r="B1759" s="18" t="s">
        <v>5278</v>
      </c>
      <c r="C1759" s="18" t="s">
        <v>5279</v>
      </c>
      <c r="D1759" s="21">
        <v>0.58895555507947095</v>
      </c>
      <c r="E1759" s="20">
        <v>0.22584915161132799</v>
      </c>
      <c r="F1759" s="48" t="str">
        <f t="shared" si="28"/>
        <v>Not_significant</v>
      </c>
      <c r="G1759" s="30" t="e">
        <f>IF(F1759="Significant",Table2[[#This Row],[Student''s T-test Difference]],NA())</f>
        <v>#N/A</v>
      </c>
      <c r="H1759" s="31">
        <f>IF(F1759="Not_Significant",Table2[[#This Row],[Student''s T-test Difference]],NA())</f>
        <v>0.22584915161132799</v>
      </c>
      <c r="I1759" s="45">
        <v>22.756353378295898</v>
      </c>
      <c r="J1759" s="45">
        <v>22.234981536865199</v>
      </c>
      <c r="K1759" s="49">
        <v>22.4179782867432</v>
      </c>
      <c r="L1759" s="49">
        <v>22.553104400634801</v>
      </c>
      <c r="M1759" s="45">
        <v>22.598657608032202</v>
      </c>
      <c r="N1759" s="49">
        <v>22.408533096313501</v>
      </c>
      <c r="O1759" s="49">
        <v>22.0252799987793</v>
      </c>
      <c r="P1759" s="45">
        <v>22.0265502929688</v>
      </c>
    </row>
    <row r="1760" spans="1:16" x14ac:dyDescent="0.25">
      <c r="A1760" s="18" t="s">
        <v>5280</v>
      </c>
      <c r="B1760" s="18" t="s">
        <v>5281</v>
      </c>
      <c r="C1760" s="18" t="s">
        <v>5282</v>
      </c>
      <c r="D1760" s="21">
        <v>0.11511043994184</v>
      </c>
      <c r="E1760" s="20">
        <v>7.0614814758300795E-2</v>
      </c>
      <c r="F1760" s="48" t="str">
        <f t="shared" si="28"/>
        <v>Not_significant</v>
      </c>
      <c r="G1760" s="30" t="e">
        <f>IF(F1760="Significant",Table2[[#This Row],[Student''s T-test Difference]],NA())</f>
        <v>#N/A</v>
      </c>
      <c r="H1760" s="31">
        <f>IF(F1760="Not_Significant",Table2[[#This Row],[Student''s T-test Difference]],NA())</f>
        <v>7.0614814758300795E-2</v>
      </c>
      <c r="I1760" s="45">
        <v>21.495386123657202</v>
      </c>
      <c r="J1760" s="45">
        <v>21.7557697296143</v>
      </c>
      <c r="K1760" s="49">
        <v>22.071626663208001</v>
      </c>
      <c r="L1760" s="49">
        <v>21.950515747070298</v>
      </c>
      <c r="M1760" s="45">
        <v>21.312923431396499</v>
      </c>
      <c r="N1760" s="49">
        <v>21.544878005981399</v>
      </c>
      <c r="O1760" s="49">
        <v>22.0626544952393</v>
      </c>
      <c r="P1760" s="45">
        <v>22.0703830718994</v>
      </c>
    </row>
    <row r="1761" spans="1:16" x14ac:dyDescent="0.25">
      <c r="A1761" s="18" t="s">
        <v>5283</v>
      </c>
      <c r="B1761" s="18" t="s">
        <v>5284</v>
      </c>
      <c r="C1761" s="18" t="s">
        <v>5285</v>
      </c>
      <c r="D1761" s="21">
        <v>8.9159623386821096E-2</v>
      </c>
      <c r="E1761" s="20">
        <v>5.609130859375E-2</v>
      </c>
      <c r="F1761" s="48" t="str">
        <f t="shared" si="28"/>
        <v>Not_significant</v>
      </c>
      <c r="G1761" s="30" t="e">
        <f>IF(F1761="Significant",Table2[[#This Row],[Student''s T-test Difference]],NA())</f>
        <v>#N/A</v>
      </c>
      <c r="H1761" s="31">
        <f>IF(F1761="Not_Significant",Table2[[#This Row],[Student''s T-test Difference]],NA())</f>
        <v>5.609130859375E-2</v>
      </c>
      <c r="I1761" s="45">
        <v>22.7690334320068</v>
      </c>
      <c r="J1761" s="45">
        <v>22.517259597778299</v>
      </c>
      <c r="K1761" s="49">
        <v>22.180822372436499</v>
      </c>
      <c r="L1761" s="49">
        <v>22.057487487793001</v>
      </c>
      <c r="M1761" s="45">
        <v>22.7582817077637</v>
      </c>
      <c r="N1761" s="49">
        <v>22.3819885253906</v>
      </c>
      <c r="O1761" s="49">
        <v>22.044105529785199</v>
      </c>
      <c r="P1761" s="45">
        <v>22.115861892700199</v>
      </c>
    </row>
    <row r="1762" spans="1:16" x14ac:dyDescent="0.25">
      <c r="A1762" s="18" t="s">
        <v>5286</v>
      </c>
      <c r="B1762" s="18" t="s">
        <v>5287</v>
      </c>
      <c r="C1762" s="18" t="s">
        <v>5288</v>
      </c>
      <c r="D1762" s="21">
        <v>0.14151631754348901</v>
      </c>
      <c r="E1762" s="20">
        <v>-0.25591564178466802</v>
      </c>
      <c r="F1762" s="48" t="str">
        <f t="shared" si="28"/>
        <v>Not_significant</v>
      </c>
      <c r="G1762" s="30" t="e">
        <f>IF(F1762="Significant",Table2[[#This Row],[Student''s T-test Difference]],NA())</f>
        <v>#N/A</v>
      </c>
      <c r="H1762" s="31">
        <f>IF(F1762="Not_Significant",Table2[[#This Row],[Student''s T-test Difference]],NA())</f>
        <v>-0.25591564178466802</v>
      </c>
      <c r="I1762" s="45">
        <v>19.212001800537099</v>
      </c>
      <c r="J1762" s="45">
        <v>18.285669326782202</v>
      </c>
      <c r="K1762" s="49">
        <v>18.1463108062744</v>
      </c>
      <c r="L1762" s="49">
        <v>17.857179641723601</v>
      </c>
      <c r="M1762" s="45">
        <v>18.852382659912099</v>
      </c>
      <c r="N1762" s="49">
        <v>20.268959045410199</v>
      </c>
      <c r="O1762" s="49">
        <v>17.420404434204102</v>
      </c>
      <c r="P1762" s="45">
        <v>17.983078002929702</v>
      </c>
    </row>
    <row r="1763" spans="1:16" x14ac:dyDescent="0.25">
      <c r="A1763" s="18" t="s">
        <v>5289</v>
      </c>
      <c r="B1763" s="18" t="s">
        <v>5290</v>
      </c>
      <c r="C1763" s="18" t="s">
        <v>5291</v>
      </c>
      <c r="D1763" s="21">
        <v>0.18474339076662599</v>
      </c>
      <c r="E1763" s="20">
        <v>3.7360191345214802E-2</v>
      </c>
      <c r="F1763" s="48" t="str">
        <f t="shared" si="28"/>
        <v>Not_significant</v>
      </c>
      <c r="G1763" s="30" t="e">
        <f>IF(F1763="Significant",Table2[[#This Row],[Student''s T-test Difference]],NA())</f>
        <v>#N/A</v>
      </c>
      <c r="H1763" s="31">
        <f>IF(F1763="Not_Significant",Table2[[#This Row],[Student''s T-test Difference]],NA())</f>
        <v>3.7360191345214802E-2</v>
      </c>
      <c r="I1763" s="45">
        <v>27.142015457153299</v>
      </c>
      <c r="J1763" s="45">
        <v>27.420709609985401</v>
      </c>
      <c r="K1763" s="49">
        <v>27.411842346191399</v>
      </c>
      <c r="L1763" s="49">
        <v>27.435012817382798</v>
      </c>
      <c r="M1763" s="45">
        <v>27.2838954925537</v>
      </c>
      <c r="N1763" s="49">
        <v>27.2635688781738</v>
      </c>
      <c r="O1763" s="49">
        <v>27.422763824462901</v>
      </c>
      <c r="P1763" s="45">
        <v>27.289911270141602</v>
      </c>
    </row>
    <row r="1764" spans="1:16" x14ac:dyDescent="0.25">
      <c r="A1764" s="18" t="s">
        <v>5292</v>
      </c>
      <c r="B1764" s="18" t="s">
        <v>5293</v>
      </c>
      <c r="C1764" s="18" t="s">
        <v>5294</v>
      </c>
      <c r="D1764" s="21">
        <v>0.60751152529486097</v>
      </c>
      <c r="E1764" s="20">
        <v>0.151811122894287</v>
      </c>
      <c r="F1764" s="48" t="str">
        <f t="shared" si="28"/>
        <v>Not_significant</v>
      </c>
      <c r="G1764" s="30" t="e">
        <f>IF(F1764="Significant",Table2[[#This Row],[Student''s T-test Difference]],NA())</f>
        <v>#N/A</v>
      </c>
      <c r="H1764" s="31">
        <f>IF(F1764="Not_Significant",Table2[[#This Row],[Student''s T-test Difference]],NA())</f>
        <v>0.151811122894287</v>
      </c>
      <c r="I1764" s="45">
        <v>21.755558013916001</v>
      </c>
      <c r="J1764" s="45">
        <v>21.739013671875</v>
      </c>
      <c r="K1764" s="49">
        <v>21.633548736572301</v>
      </c>
      <c r="L1764" s="49">
        <v>21.537817001342798</v>
      </c>
      <c r="M1764" s="45">
        <v>21.7471027374268</v>
      </c>
      <c r="N1764" s="49">
        <v>21.644973754882798</v>
      </c>
      <c r="O1764" s="49">
        <v>21.348077774047901</v>
      </c>
      <c r="P1764" s="45">
        <v>21.318538665771499</v>
      </c>
    </row>
    <row r="1765" spans="1:16" x14ac:dyDescent="0.25">
      <c r="A1765" s="18" t="s">
        <v>5295</v>
      </c>
      <c r="B1765" s="18" t="s">
        <v>5296</v>
      </c>
      <c r="C1765" s="18" t="s">
        <v>5297</v>
      </c>
      <c r="D1765" s="21">
        <v>7.1241030864233904E-2</v>
      </c>
      <c r="E1765" s="20">
        <v>3.9941310882568401E-2</v>
      </c>
      <c r="F1765" s="48" t="str">
        <f t="shared" si="28"/>
        <v>Not_significant</v>
      </c>
      <c r="G1765" s="30" t="e">
        <f>IF(F1765="Significant",Table2[[#This Row],[Student''s T-test Difference]],NA())</f>
        <v>#N/A</v>
      </c>
      <c r="H1765" s="31">
        <f>IF(F1765="Not_Significant",Table2[[#This Row],[Student''s T-test Difference]],NA())</f>
        <v>3.9941310882568401E-2</v>
      </c>
      <c r="I1765" s="45">
        <v>18.4822177886963</v>
      </c>
      <c r="J1765" s="45">
        <v>18.595136642456101</v>
      </c>
      <c r="K1765" s="49">
        <v>18.9398517608643</v>
      </c>
      <c r="L1765" s="49">
        <v>18.9560546875</v>
      </c>
      <c r="M1765" s="45">
        <v>18.778671264648398</v>
      </c>
      <c r="N1765" s="49">
        <v>18.264469146728501</v>
      </c>
      <c r="O1765" s="49">
        <v>19.0337944030762</v>
      </c>
      <c r="P1765" s="45">
        <v>18.7365608215332</v>
      </c>
    </row>
    <row r="1766" spans="1:16" x14ac:dyDescent="0.25">
      <c r="A1766" s="18" t="s">
        <v>5298</v>
      </c>
      <c r="B1766" s="18" t="s">
        <v>5299</v>
      </c>
      <c r="C1766" s="18" t="s">
        <v>5300</v>
      </c>
      <c r="D1766" s="21">
        <v>0.24626106519749599</v>
      </c>
      <c r="E1766" s="20">
        <v>-6.8046569824218806E-2</v>
      </c>
      <c r="F1766" s="48" t="str">
        <f t="shared" si="28"/>
        <v>Not_significant</v>
      </c>
      <c r="G1766" s="30" t="e">
        <f>IF(F1766="Significant",Table2[[#This Row],[Student''s T-test Difference]],NA())</f>
        <v>#N/A</v>
      </c>
      <c r="H1766" s="31">
        <f>IF(F1766="Not_Significant",Table2[[#This Row],[Student''s T-test Difference]],NA())</f>
        <v>-6.8046569824218806E-2</v>
      </c>
      <c r="I1766" s="45">
        <v>20.401725769043001</v>
      </c>
      <c r="J1766" s="45">
        <v>20.050739288330099</v>
      </c>
      <c r="K1766" s="49">
        <v>20.149469375610401</v>
      </c>
      <c r="L1766" s="49">
        <v>20.496015548706101</v>
      </c>
      <c r="M1766" s="45">
        <v>20.276567459106399</v>
      </c>
      <c r="N1766" s="49">
        <v>20.460800170898398</v>
      </c>
      <c r="O1766" s="49">
        <v>20.339084625244102</v>
      </c>
      <c r="P1766" s="45">
        <v>20.293684005737301</v>
      </c>
    </row>
    <row r="1767" spans="1:16" x14ac:dyDescent="0.25">
      <c r="A1767" s="18" t="s">
        <v>5301</v>
      </c>
      <c r="B1767" s="18" t="s">
        <v>5302</v>
      </c>
      <c r="C1767" s="18" t="s">
        <v>5303</v>
      </c>
      <c r="D1767" s="21">
        <v>0.69124984174243898</v>
      </c>
      <c r="E1767" s="20">
        <v>4.69207763671875E-2</v>
      </c>
      <c r="F1767" s="48" t="str">
        <f t="shared" si="28"/>
        <v>Not_significant</v>
      </c>
      <c r="G1767" s="30" t="e">
        <f>IF(F1767="Significant",Table2[[#This Row],[Student''s T-test Difference]],NA())</f>
        <v>#N/A</v>
      </c>
      <c r="H1767" s="31">
        <f>IF(F1767="Not_Significant",Table2[[#This Row],[Student''s T-test Difference]],NA())</f>
        <v>4.69207763671875E-2</v>
      </c>
      <c r="I1767" s="45">
        <v>25.1990261077881</v>
      </c>
      <c r="J1767" s="45">
        <v>25.246812820434599</v>
      </c>
      <c r="K1767" s="49">
        <v>25.256198883056602</v>
      </c>
      <c r="L1767" s="49">
        <v>25.14182472229</v>
      </c>
      <c r="M1767" s="45">
        <v>25.159675598144499</v>
      </c>
      <c r="N1767" s="49">
        <v>25.219720840454102</v>
      </c>
      <c r="O1767" s="49">
        <v>25.1504611968994</v>
      </c>
      <c r="P1767" s="45">
        <v>25.1263217926025</v>
      </c>
    </row>
    <row r="1768" spans="1:16" x14ac:dyDescent="0.25">
      <c r="A1768" s="18" t="s">
        <v>5304</v>
      </c>
      <c r="B1768" s="18" t="s">
        <v>5305</v>
      </c>
      <c r="C1768" s="18" t="s">
        <v>5306</v>
      </c>
      <c r="D1768" s="21">
        <v>0.44037237949047198</v>
      </c>
      <c r="E1768" s="20">
        <v>3.52020263671875E-2</v>
      </c>
      <c r="F1768" s="48" t="str">
        <f t="shared" si="28"/>
        <v>Not_significant</v>
      </c>
      <c r="G1768" s="30" t="e">
        <f>IF(F1768="Significant",Table2[[#This Row],[Student''s T-test Difference]],NA())</f>
        <v>#N/A</v>
      </c>
      <c r="H1768" s="31">
        <f>IF(F1768="Not_Significant",Table2[[#This Row],[Student''s T-test Difference]],NA())</f>
        <v>3.52020263671875E-2</v>
      </c>
      <c r="I1768" s="45">
        <v>24.1294651031494</v>
      </c>
      <c r="J1768" s="45">
        <v>24.189907073974599</v>
      </c>
      <c r="K1768" s="49">
        <v>24.120712280273398</v>
      </c>
      <c r="L1768" s="49">
        <v>24.211366653442401</v>
      </c>
      <c r="M1768" s="45">
        <v>24.202232360839801</v>
      </c>
      <c r="N1768" s="49">
        <v>24.092464447021499</v>
      </c>
      <c r="O1768" s="49">
        <v>24.078117370605501</v>
      </c>
      <c r="P1768" s="45">
        <v>24.1378288269043</v>
      </c>
    </row>
    <row r="1769" spans="1:16" x14ac:dyDescent="0.25">
      <c r="A1769" s="18" t="s">
        <v>5307</v>
      </c>
      <c r="B1769" s="18" t="s">
        <v>5308</v>
      </c>
      <c r="C1769" s="18" t="s">
        <v>5309</v>
      </c>
      <c r="D1769" s="21">
        <v>7.6065457115432597E-2</v>
      </c>
      <c r="E1769" s="20">
        <v>2.41551399230957E-2</v>
      </c>
      <c r="F1769" s="48" t="str">
        <f t="shared" si="28"/>
        <v>Not_significant</v>
      </c>
      <c r="G1769" s="30" t="e">
        <f>IF(F1769="Significant",Table2[[#This Row],[Student''s T-test Difference]],NA())</f>
        <v>#N/A</v>
      </c>
      <c r="H1769" s="31">
        <f>IF(F1769="Not_Significant",Table2[[#This Row],[Student''s T-test Difference]],NA())</f>
        <v>2.41551399230957E-2</v>
      </c>
      <c r="I1769" s="45">
        <v>23.410255432128899</v>
      </c>
      <c r="J1769" s="45">
        <v>23.2088012695313</v>
      </c>
      <c r="K1769" s="49">
        <v>23.237169265747099</v>
      </c>
      <c r="L1769" s="49">
        <v>23.201932907104499</v>
      </c>
      <c r="M1769" s="45">
        <v>23.3928623199463</v>
      </c>
      <c r="N1769" s="49">
        <v>23.4402751922607</v>
      </c>
      <c r="O1769" s="49">
        <v>23.033369064331101</v>
      </c>
      <c r="P1769" s="45">
        <v>23.0950317382813</v>
      </c>
    </row>
    <row r="1770" spans="1:16" x14ac:dyDescent="0.25">
      <c r="A1770" s="18" t="s">
        <v>5310</v>
      </c>
      <c r="B1770" s="18" t="s">
        <v>5311</v>
      </c>
      <c r="C1770" s="18" t="s">
        <v>5312</v>
      </c>
      <c r="D1770" s="21">
        <v>0.382382304491103</v>
      </c>
      <c r="E1770" s="20">
        <v>9.7963809967041002E-2</v>
      </c>
      <c r="F1770" s="48" t="str">
        <f t="shared" si="28"/>
        <v>Not_significant</v>
      </c>
      <c r="G1770" s="30" t="e">
        <f>IF(F1770="Significant",Table2[[#This Row],[Student''s T-test Difference]],NA())</f>
        <v>#N/A</v>
      </c>
      <c r="H1770" s="31">
        <f>IF(F1770="Not_Significant",Table2[[#This Row],[Student''s T-test Difference]],NA())</f>
        <v>9.7963809967041002E-2</v>
      </c>
      <c r="I1770" s="45">
        <v>21.417690277099599</v>
      </c>
      <c r="J1770" s="45">
        <v>21.422872543335</v>
      </c>
      <c r="K1770" s="49">
        <v>21.290325164794901</v>
      </c>
      <c r="L1770" s="49">
        <v>21.261104583740199</v>
      </c>
      <c r="M1770" s="45">
        <v>21.523553848266602</v>
      </c>
      <c r="N1770" s="49">
        <v>21.2618293762207</v>
      </c>
      <c r="O1770" s="49">
        <v>21.1879692077637</v>
      </c>
      <c r="P1770" s="45">
        <v>21.0267848968506</v>
      </c>
    </row>
    <row r="1771" spans="1:16" x14ac:dyDescent="0.25">
      <c r="A1771" s="18" t="s">
        <v>5313</v>
      </c>
      <c r="B1771" s="18" t="s">
        <v>5314</v>
      </c>
      <c r="C1771" s="18" t="s">
        <v>5315</v>
      </c>
      <c r="D1771" s="21">
        <v>8.2903168922721492E-3</v>
      </c>
      <c r="E1771" s="20">
        <v>-2.14080810546875E-2</v>
      </c>
      <c r="F1771" s="48" t="str">
        <f t="shared" si="28"/>
        <v>Not_significant</v>
      </c>
      <c r="G1771" s="30" t="e">
        <f>IF(F1771="Significant",Table2[[#This Row],[Student''s T-test Difference]],NA())</f>
        <v>#N/A</v>
      </c>
      <c r="H1771" s="31">
        <f>IF(F1771="Not_Significant",Table2[[#This Row],[Student''s T-test Difference]],NA())</f>
        <v>-2.14080810546875E-2</v>
      </c>
      <c r="I1771" s="45">
        <v>16.2229404449463</v>
      </c>
      <c r="J1771" s="45">
        <v>18.810138702392599</v>
      </c>
      <c r="K1771" s="49">
        <v>19.075820922851602</v>
      </c>
      <c r="L1771" s="49">
        <v>18.597980499267599</v>
      </c>
      <c r="M1771" s="45">
        <v>19.096614837646499</v>
      </c>
      <c r="N1771" s="49">
        <v>16.611253738403299</v>
      </c>
      <c r="O1771" s="49">
        <v>18.1925964355469</v>
      </c>
      <c r="P1771" s="45">
        <v>18.892047882080099</v>
      </c>
    </row>
    <row r="1772" spans="1:16" x14ac:dyDescent="0.25">
      <c r="A1772" s="18" t="s">
        <v>5316</v>
      </c>
      <c r="B1772" s="18" t="s">
        <v>5317</v>
      </c>
      <c r="C1772" s="18" t="s">
        <v>5318</v>
      </c>
      <c r="D1772" s="21">
        <v>8.9572599431083005E-2</v>
      </c>
      <c r="E1772" s="20">
        <v>-1.8218994140625E-2</v>
      </c>
      <c r="F1772" s="48" t="str">
        <f t="shared" si="28"/>
        <v>Not_significant</v>
      </c>
      <c r="G1772" s="30" t="e">
        <f>IF(F1772="Significant",Table2[[#This Row],[Student''s T-test Difference]],NA())</f>
        <v>#N/A</v>
      </c>
      <c r="H1772" s="31">
        <f>IF(F1772="Not_Significant",Table2[[#This Row],[Student''s T-test Difference]],NA())</f>
        <v>-1.8218994140625E-2</v>
      </c>
      <c r="I1772" s="45">
        <v>21.0953369140625</v>
      </c>
      <c r="J1772" s="45">
        <v>21.238525390625</v>
      </c>
      <c r="K1772" s="49">
        <v>21.009849548339801</v>
      </c>
      <c r="L1772" s="49">
        <v>21.0552272796631</v>
      </c>
      <c r="M1772" s="45">
        <v>21.1907634735107</v>
      </c>
      <c r="N1772" s="49">
        <v>21.078914642333999</v>
      </c>
      <c r="O1772" s="49">
        <v>21.221279144287099</v>
      </c>
      <c r="P1772" s="45">
        <v>20.980857849121101</v>
      </c>
    </row>
    <row r="1773" spans="1:16" x14ac:dyDescent="0.25">
      <c r="A1773" s="18" t="s">
        <v>5319</v>
      </c>
      <c r="B1773" s="18" t="s">
        <v>5320</v>
      </c>
      <c r="C1773" s="18" t="s">
        <v>5321</v>
      </c>
      <c r="D1773" s="21">
        <v>0.62275371968673598</v>
      </c>
      <c r="E1773" s="20">
        <v>0.140174865722656</v>
      </c>
      <c r="F1773" s="48" t="str">
        <f t="shared" si="28"/>
        <v>Not_significant</v>
      </c>
      <c r="G1773" s="30" t="e">
        <f>IF(F1773="Significant",Table2[[#This Row],[Student''s T-test Difference]],NA())</f>
        <v>#N/A</v>
      </c>
      <c r="H1773" s="31">
        <f>IF(F1773="Not_Significant",Table2[[#This Row],[Student''s T-test Difference]],NA())</f>
        <v>0.140174865722656</v>
      </c>
      <c r="I1773" s="45">
        <v>21.5792751312256</v>
      </c>
      <c r="J1773" s="45">
        <v>21.625432968139599</v>
      </c>
      <c r="K1773" s="49">
        <v>21.568590164184599</v>
      </c>
      <c r="L1773" s="49">
        <v>21.533948898315401</v>
      </c>
      <c r="M1773" s="45">
        <v>21.460575103759801</v>
      </c>
      <c r="N1773" s="49">
        <v>21.694164276123001</v>
      </c>
      <c r="O1773" s="49">
        <v>21.4116325378418</v>
      </c>
      <c r="P1773" s="45">
        <v>21.18017578125</v>
      </c>
    </row>
    <row r="1774" spans="1:16" x14ac:dyDescent="0.25">
      <c r="A1774" s="18" t="s">
        <v>5322</v>
      </c>
      <c r="B1774" s="18" t="s">
        <v>5323</v>
      </c>
      <c r="C1774" s="18" t="s">
        <v>5324</v>
      </c>
      <c r="D1774" s="21">
        <v>4.53227765647988E-2</v>
      </c>
      <c r="E1774" s="20">
        <v>3.9595127105712898E-2</v>
      </c>
      <c r="F1774" s="48" t="str">
        <f t="shared" si="28"/>
        <v>Not_significant</v>
      </c>
      <c r="G1774" s="30" t="e">
        <f>IF(F1774="Significant",Table2[[#This Row],[Student''s T-test Difference]],NA())</f>
        <v>#N/A</v>
      </c>
      <c r="H1774" s="31">
        <f>IF(F1774="Not_Significant",Table2[[#This Row],[Student''s T-test Difference]],NA())</f>
        <v>3.9595127105712898E-2</v>
      </c>
      <c r="I1774" s="45">
        <v>22.319292068481399</v>
      </c>
      <c r="J1774" s="45">
        <v>21.7133979797363</v>
      </c>
      <c r="K1774" s="49">
        <v>21.978929519653299</v>
      </c>
      <c r="L1774" s="49">
        <v>21.988533020019499</v>
      </c>
      <c r="M1774" s="45">
        <v>22.413194656372099</v>
      </c>
      <c r="N1774" s="49">
        <v>22.470249176025401</v>
      </c>
      <c r="O1774" s="49">
        <v>21.513450622558601</v>
      </c>
      <c r="P1774" s="45">
        <v>21.444877624511701</v>
      </c>
    </row>
    <row r="1775" spans="1:16" x14ac:dyDescent="0.25">
      <c r="A1775" s="18" t="s">
        <v>5325</v>
      </c>
      <c r="B1775" s="18" t="s">
        <v>5326</v>
      </c>
      <c r="C1775" s="18" t="s">
        <v>5327</v>
      </c>
      <c r="D1775" s="21">
        <v>0.95477681992711505</v>
      </c>
      <c r="E1775" s="20">
        <v>0.20690679550170901</v>
      </c>
      <c r="F1775" s="48" t="str">
        <f t="shared" si="28"/>
        <v>Not_significant</v>
      </c>
      <c r="G1775" s="30" t="e">
        <f>IF(F1775="Significant",Table2[[#This Row],[Student''s T-test Difference]],NA())</f>
        <v>#N/A</v>
      </c>
      <c r="H1775" s="31">
        <f>IF(F1775="Not_Significant",Table2[[#This Row],[Student''s T-test Difference]],NA())</f>
        <v>0.20690679550170901</v>
      </c>
      <c r="I1775" s="45">
        <v>28.183893203735401</v>
      </c>
      <c r="J1775" s="45">
        <v>28.046382904052699</v>
      </c>
      <c r="K1775" s="49">
        <v>28.185056686401399</v>
      </c>
      <c r="L1775" s="49">
        <v>28.1527500152588</v>
      </c>
      <c r="M1775" s="45">
        <v>28.158948898315401</v>
      </c>
      <c r="N1775" s="49">
        <v>28.0553798675537</v>
      </c>
      <c r="O1775" s="49">
        <v>27.835781097412099</v>
      </c>
      <c r="P1775" s="45">
        <v>27.690345764160199</v>
      </c>
    </row>
    <row r="1776" spans="1:16" x14ac:dyDescent="0.25">
      <c r="A1776" s="18" t="s">
        <v>5328</v>
      </c>
      <c r="B1776" s="18" t="s">
        <v>5329</v>
      </c>
      <c r="C1776" s="18" t="s">
        <v>5330</v>
      </c>
      <c r="D1776" s="21">
        <v>3.3197329021633901E-2</v>
      </c>
      <c r="E1776" s="20">
        <v>4.3070793151855503E-2</v>
      </c>
      <c r="F1776" s="48" t="str">
        <f t="shared" si="28"/>
        <v>Not_significant</v>
      </c>
      <c r="G1776" s="30" t="e">
        <f>IF(F1776="Significant",Table2[[#This Row],[Student''s T-test Difference]],NA())</f>
        <v>#N/A</v>
      </c>
      <c r="H1776" s="31">
        <f>IF(F1776="Not_Significant",Table2[[#This Row],[Student''s T-test Difference]],NA())</f>
        <v>4.3070793151855503E-2</v>
      </c>
      <c r="I1776" s="45">
        <v>19.1074314117432</v>
      </c>
      <c r="J1776" s="45">
        <v>20.319503784179702</v>
      </c>
      <c r="K1776" s="49">
        <v>20.718406677246101</v>
      </c>
      <c r="L1776" s="49">
        <v>20.5589790344238</v>
      </c>
      <c r="M1776" s="45">
        <v>19.8799648284912</v>
      </c>
      <c r="N1776" s="49">
        <v>19.530597686767599</v>
      </c>
      <c r="O1776" s="49">
        <v>20.5177707672119</v>
      </c>
      <c r="P1776" s="45">
        <v>20.603704452514599</v>
      </c>
    </row>
    <row r="1777" spans="1:16" x14ac:dyDescent="0.25">
      <c r="A1777" s="18" t="s">
        <v>5331</v>
      </c>
      <c r="B1777" s="18" t="s">
        <v>5332</v>
      </c>
      <c r="C1777" s="18" t="s">
        <v>5333</v>
      </c>
      <c r="D1777" s="21">
        <v>0.31591935972896201</v>
      </c>
      <c r="E1777" s="20">
        <v>5.2170276641845703E-2</v>
      </c>
      <c r="F1777" s="48" t="str">
        <f t="shared" si="28"/>
        <v>Not_significant</v>
      </c>
      <c r="G1777" s="30" t="e">
        <f>IF(F1777="Significant",Table2[[#This Row],[Student''s T-test Difference]],NA())</f>
        <v>#N/A</v>
      </c>
      <c r="H1777" s="31">
        <f>IF(F1777="Not_Significant",Table2[[#This Row],[Student''s T-test Difference]],NA())</f>
        <v>5.2170276641845703E-2</v>
      </c>
      <c r="I1777" s="45">
        <v>22.890598297119102</v>
      </c>
      <c r="J1777" s="45">
        <v>22.856752395629901</v>
      </c>
      <c r="K1777" s="49">
        <v>22.881027221679702</v>
      </c>
      <c r="L1777" s="49">
        <v>22.837965011596701</v>
      </c>
      <c r="M1777" s="45">
        <v>22.968935012817401</v>
      </c>
      <c r="N1777" s="49">
        <v>22.873029708862301</v>
      </c>
      <c r="O1777" s="49">
        <v>22.649696350097699</v>
      </c>
      <c r="P1777" s="45">
        <v>22.7660007476807</v>
      </c>
    </row>
    <row r="1778" spans="1:16" x14ac:dyDescent="0.25">
      <c r="A1778" s="18" t="s">
        <v>5334</v>
      </c>
      <c r="B1778" s="18" t="s">
        <v>5335</v>
      </c>
      <c r="C1778" s="18" t="s">
        <v>5336</v>
      </c>
      <c r="D1778" s="21">
        <v>0.17858150727441099</v>
      </c>
      <c r="E1778" s="20">
        <v>-0.12583732604980499</v>
      </c>
      <c r="F1778" s="48" t="str">
        <f t="shared" si="28"/>
        <v>Not_significant</v>
      </c>
      <c r="G1778" s="30" t="e">
        <f>IF(F1778="Significant",Table2[[#This Row],[Student''s T-test Difference]],NA())</f>
        <v>#N/A</v>
      </c>
      <c r="H1778" s="31">
        <f>IF(F1778="Not_Significant",Table2[[#This Row],[Student''s T-test Difference]],NA())</f>
        <v>-0.12583732604980499</v>
      </c>
      <c r="I1778" s="45">
        <v>23.6737251281738</v>
      </c>
      <c r="J1778" s="45">
        <v>23.0936794281006</v>
      </c>
      <c r="K1778" s="49">
        <v>22.788738250732401</v>
      </c>
      <c r="L1778" s="49">
        <v>23.160240173339801</v>
      </c>
      <c r="M1778" s="45">
        <v>23.844505310058601</v>
      </c>
      <c r="N1778" s="49">
        <v>23.364728927612301</v>
      </c>
      <c r="O1778" s="49">
        <v>22.8921203613281</v>
      </c>
      <c r="P1778" s="45">
        <v>23.1183776855469</v>
      </c>
    </row>
    <row r="1779" spans="1:16" x14ac:dyDescent="0.25">
      <c r="A1779" s="18" t="s">
        <v>5337</v>
      </c>
      <c r="B1779" s="18" t="s">
        <v>5338</v>
      </c>
      <c r="C1779" s="18" t="s">
        <v>5339</v>
      </c>
      <c r="D1779" s="21">
        <v>0.12392892762296701</v>
      </c>
      <c r="E1779" s="20">
        <v>4.37512397766113E-2</v>
      </c>
      <c r="F1779" s="48" t="str">
        <f t="shared" si="28"/>
        <v>Not_significant</v>
      </c>
      <c r="G1779" s="30" t="e">
        <f>IF(F1779="Significant",Table2[[#This Row],[Student''s T-test Difference]],NA())</f>
        <v>#N/A</v>
      </c>
      <c r="H1779" s="31">
        <f>IF(F1779="Not_Significant",Table2[[#This Row],[Student''s T-test Difference]],NA())</f>
        <v>4.37512397766113E-2</v>
      </c>
      <c r="I1779" s="45">
        <v>22.6251106262207</v>
      </c>
      <c r="J1779" s="45">
        <v>22.405937194824201</v>
      </c>
      <c r="K1779" s="49">
        <v>22.203496932983398</v>
      </c>
      <c r="L1779" s="49">
        <v>22.3484001159668</v>
      </c>
      <c r="M1779" s="45">
        <v>22.375442504882798</v>
      </c>
      <c r="N1779" s="49">
        <v>22.622095108032202</v>
      </c>
      <c r="O1779" s="49">
        <v>22.1843166351318</v>
      </c>
      <c r="P1779" s="45">
        <v>22.2260856628418</v>
      </c>
    </row>
    <row r="1780" spans="1:16" x14ac:dyDescent="0.25">
      <c r="A1780" s="18" t="s">
        <v>5340</v>
      </c>
      <c r="B1780" s="18" t="s">
        <v>5341</v>
      </c>
      <c r="C1780" s="18" t="s">
        <v>5342</v>
      </c>
      <c r="D1780" s="21">
        <v>1.9392077274175801E-2</v>
      </c>
      <c r="E1780" s="20">
        <v>-3.9720535278320304E-3</v>
      </c>
      <c r="F1780" s="48" t="str">
        <f t="shared" si="28"/>
        <v>Not_significant</v>
      </c>
      <c r="G1780" s="30" t="e">
        <f>IF(F1780="Significant",Table2[[#This Row],[Student''s T-test Difference]],NA())</f>
        <v>#N/A</v>
      </c>
      <c r="H1780" s="31">
        <f>IF(F1780="Not_Significant",Table2[[#This Row],[Student''s T-test Difference]],NA())</f>
        <v>-3.9720535278320304E-3</v>
      </c>
      <c r="I1780" s="45">
        <v>23.070400238037099</v>
      </c>
      <c r="J1780" s="45">
        <v>23.2989387512207</v>
      </c>
      <c r="K1780" s="49">
        <v>23.316377639770501</v>
      </c>
      <c r="L1780" s="49">
        <v>23.364421844482401</v>
      </c>
      <c r="M1780" s="45">
        <v>23.213117599487301</v>
      </c>
      <c r="N1780" s="49">
        <v>23.320529937744102</v>
      </c>
      <c r="O1780" s="49">
        <v>23.2862739562988</v>
      </c>
      <c r="P1780" s="45">
        <v>23.2461051940918</v>
      </c>
    </row>
    <row r="1781" spans="1:16" x14ac:dyDescent="0.25">
      <c r="A1781" s="18" t="s">
        <v>5343</v>
      </c>
      <c r="B1781" s="18" t="s">
        <v>5344</v>
      </c>
      <c r="C1781" s="18" t="s">
        <v>5345</v>
      </c>
      <c r="D1781" s="21">
        <v>0.29695423583457697</v>
      </c>
      <c r="E1781" s="20">
        <v>3.6312103271484403E-2</v>
      </c>
      <c r="F1781" s="48" t="str">
        <f t="shared" si="28"/>
        <v>Not_significant</v>
      </c>
      <c r="G1781" s="30" t="e">
        <f>IF(F1781="Significant",Table2[[#This Row],[Student''s T-test Difference]],NA())</f>
        <v>#N/A</v>
      </c>
      <c r="H1781" s="31">
        <f>IF(F1781="Not_Significant",Table2[[#This Row],[Student''s T-test Difference]],NA())</f>
        <v>3.6312103271484403E-2</v>
      </c>
      <c r="I1781" s="45">
        <v>25.5863933563232</v>
      </c>
      <c r="J1781" s="45">
        <v>25.658575057983398</v>
      </c>
      <c r="K1781" s="49">
        <v>25.796289443969702</v>
      </c>
      <c r="L1781" s="49">
        <v>25.660863876342798</v>
      </c>
      <c r="M1781" s="45">
        <v>25.5752277374268</v>
      </c>
      <c r="N1781" s="49">
        <v>25.6537780761719</v>
      </c>
      <c r="O1781" s="49">
        <v>25.625953674316399</v>
      </c>
      <c r="P1781" s="45">
        <v>25.7019138336182</v>
      </c>
    </row>
    <row r="1782" spans="1:16" x14ac:dyDescent="0.25">
      <c r="A1782" s="18" t="s">
        <v>5346</v>
      </c>
      <c r="B1782" s="18" t="s">
        <v>5347</v>
      </c>
      <c r="C1782" s="18" t="s">
        <v>5348</v>
      </c>
      <c r="D1782" s="21">
        <v>0.402415350768486</v>
      </c>
      <c r="E1782" s="20">
        <v>0.18605566024780301</v>
      </c>
      <c r="F1782" s="48" t="str">
        <f t="shared" si="28"/>
        <v>Not_significant</v>
      </c>
      <c r="G1782" s="30" t="e">
        <f>IF(F1782="Significant",Table2[[#This Row],[Student''s T-test Difference]],NA())</f>
        <v>#N/A</v>
      </c>
      <c r="H1782" s="31">
        <f>IF(F1782="Not_Significant",Table2[[#This Row],[Student''s T-test Difference]],NA())</f>
        <v>0.18605566024780301</v>
      </c>
      <c r="I1782" s="45">
        <v>17.072771072387699</v>
      </c>
      <c r="J1782" s="45">
        <v>17.306230545043899</v>
      </c>
      <c r="K1782" s="49">
        <v>17.366834640502901</v>
      </c>
      <c r="L1782" s="49">
        <v>16.520034790039102</v>
      </c>
      <c r="M1782" s="45">
        <v>16.891759872436499</v>
      </c>
      <c r="N1782" s="49">
        <v>17.058572769165</v>
      </c>
      <c r="O1782" s="49">
        <v>16.763847351074201</v>
      </c>
      <c r="P1782" s="45">
        <v>16.807468414306602</v>
      </c>
    </row>
    <row r="1783" spans="1:16" x14ac:dyDescent="0.25">
      <c r="A1783" s="18" t="s">
        <v>5349</v>
      </c>
      <c r="B1783" s="18" t="s">
        <v>5350</v>
      </c>
      <c r="C1783" s="18" t="s">
        <v>5351</v>
      </c>
      <c r="D1783" s="21">
        <v>0.13113024382160801</v>
      </c>
      <c r="E1783" s="20">
        <v>8.0083847045898396E-2</v>
      </c>
      <c r="F1783" s="48" t="str">
        <f t="shared" si="28"/>
        <v>Not_significant</v>
      </c>
      <c r="G1783" s="30" t="e">
        <f>IF(F1783="Significant",Table2[[#This Row],[Student''s T-test Difference]],NA())</f>
        <v>#N/A</v>
      </c>
      <c r="H1783" s="31">
        <f>IF(F1783="Not_Significant",Table2[[#This Row],[Student''s T-test Difference]],NA())</f>
        <v>8.0083847045898396E-2</v>
      </c>
      <c r="I1783" s="45">
        <v>17.653215408325199</v>
      </c>
      <c r="J1783" s="45">
        <v>17.913988113403299</v>
      </c>
      <c r="K1783" s="49">
        <v>17.818763732910199</v>
      </c>
      <c r="L1783" s="49">
        <v>18.3888969421387</v>
      </c>
      <c r="M1783" s="45">
        <v>17.904411315918001</v>
      </c>
      <c r="N1783" s="49">
        <v>18.319190979003899</v>
      </c>
      <c r="O1783" s="49">
        <v>17.581480026245099</v>
      </c>
      <c r="P1783" s="45">
        <v>17.6494464874268</v>
      </c>
    </row>
    <row r="1784" spans="1:16" x14ac:dyDescent="0.25">
      <c r="A1784" s="18" t="s">
        <v>5352</v>
      </c>
      <c r="B1784" s="18" t="s">
        <v>5353</v>
      </c>
      <c r="C1784" s="18" t="s">
        <v>5354</v>
      </c>
      <c r="D1784" s="21">
        <v>8.4992633413888394E-2</v>
      </c>
      <c r="E1784" s="20">
        <v>4.4843673706054701E-2</v>
      </c>
      <c r="F1784" s="48" t="str">
        <f t="shared" si="28"/>
        <v>Not_significant</v>
      </c>
      <c r="G1784" s="30" t="e">
        <f>IF(F1784="Significant",Table2[[#This Row],[Student''s T-test Difference]],NA())</f>
        <v>#N/A</v>
      </c>
      <c r="H1784" s="31">
        <f>IF(F1784="Not_Significant",Table2[[#This Row],[Student''s T-test Difference]],NA())</f>
        <v>4.4843673706054701E-2</v>
      </c>
      <c r="I1784" s="45">
        <v>22.944433212280298</v>
      </c>
      <c r="J1784" s="45">
        <v>23.083208084106399</v>
      </c>
      <c r="K1784" s="49">
        <v>22.517253875732401</v>
      </c>
      <c r="L1784" s="49">
        <v>22.624504089355501</v>
      </c>
      <c r="M1784" s="45">
        <v>23.009120941162099</v>
      </c>
      <c r="N1784" s="49">
        <v>22.960626602172901</v>
      </c>
      <c r="O1784" s="49">
        <v>22.512435913085898</v>
      </c>
      <c r="P1784" s="45">
        <v>22.507841110229499</v>
      </c>
    </row>
    <row r="1785" spans="1:16" x14ac:dyDescent="0.25">
      <c r="A1785" s="18" t="s">
        <v>5355</v>
      </c>
      <c r="B1785" s="18" t="s">
        <v>5356</v>
      </c>
      <c r="C1785" s="18" t="s">
        <v>5357</v>
      </c>
      <c r="D1785" s="21">
        <v>0.413810545286179</v>
      </c>
      <c r="E1785" s="20">
        <v>4.9402236938476597E-2</v>
      </c>
      <c r="F1785" s="48" t="str">
        <f t="shared" si="28"/>
        <v>Not_significant</v>
      </c>
      <c r="G1785" s="30" t="e">
        <f>IF(F1785="Significant",Table2[[#This Row],[Student''s T-test Difference]],NA())</f>
        <v>#N/A</v>
      </c>
      <c r="H1785" s="31">
        <f>IF(F1785="Not_Significant",Table2[[#This Row],[Student''s T-test Difference]],NA())</f>
        <v>4.9402236938476597E-2</v>
      </c>
      <c r="I1785" s="45">
        <v>23.682603836059599</v>
      </c>
      <c r="J1785" s="45">
        <v>23.7945556640625</v>
      </c>
      <c r="K1785" s="49">
        <v>23.692407608032202</v>
      </c>
      <c r="L1785" s="49">
        <v>23.6007194519043</v>
      </c>
      <c r="M1785" s="45">
        <v>23.655574798583999</v>
      </c>
      <c r="N1785" s="49">
        <v>23.7351989746094</v>
      </c>
      <c r="O1785" s="49">
        <v>23.605995178222699</v>
      </c>
      <c r="P1785" s="45">
        <v>23.5759086608887</v>
      </c>
    </row>
    <row r="1786" spans="1:16" x14ac:dyDescent="0.25">
      <c r="A1786" s="18" t="s">
        <v>5358</v>
      </c>
      <c r="B1786" s="18" t="s">
        <v>5359</v>
      </c>
      <c r="C1786" s="18" t="s">
        <v>5360</v>
      </c>
      <c r="D1786" s="21">
        <v>0.26357548315373203</v>
      </c>
      <c r="E1786" s="20">
        <v>-6.8017959594726604E-2</v>
      </c>
      <c r="F1786" s="48" t="str">
        <f t="shared" si="28"/>
        <v>Not_significant</v>
      </c>
      <c r="G1786" s="30" t="e">
        <f>IF(F1786="Significant",Table2[[#This Row],[Student''s T-test Difference]],NA())</f>
        <v>#N/A</v>
      </c>
      <c r="H1786" s="31">
        <f>IF(F1786="Not_Significant",Table2[[#This Row],[Student''s T-test Difference]],NA())</f>
        <v>-6.8017959594726604E-2</v>
      </c>
      <c r="I1786" s="45">
        <v>21.5850505828857</v>
      </c>
      <c r="J1786" s="45">
        <v>21.643051147460898</v>
      </c>
      <c r="K1786" s="49">
        <v>21.3485813140869</v>
      </c>
      <c r="L1786" s="49">
        <v>21.414701461791999</v>
      </c>
      <c r="M1786" s="45">
        <v>21.667446136474599</v>
      </c>
      <c r="N1786" s="49">
        <v>21.7375164031982</v>
      </c>
      <c r="O1786" s="49">
        <v>21.429813385009801</v>
      </c>
      <c r="P1786" s="45">
        <v>21.4286804199219</v>
      </c>
    </row>
    <row r="1787" spans="1:16" x14ac:dyDescent="0.25">
      <c r="A1787" s="18" t="s">
        <v>5361</v>
      </c>
      <c r="B1787" s="18" t="s">
        <v>5362</v>
      </c>
      <c r="C1787" s="18" t="s">
        <v>4074</v>
      </c>
      <c r="D1787" s="21">
        <v>4.0322317238410503E-2</v>
      </c>
      <c r="E1787" s="20">
        <v>2.58631706237793E-2</v>
      </c>
      <c r="F1787" s="48" t="str">
        <f t="shared" si="28"/>
        <v>Not_significant</v>
      </c>
      <c r="G1787" s="30" t="e">
        <f>IF(F1787="Significant",Table2[[#This Row],[Student''s T-test Difference]],NA())</f>
        <v>#N/A</v>
      </c>
      <c r="H1787" s="31">
        <f>IF(F1787="Not_Significant",Table2[[#This Row],[Student''s T-test Difference]],NA())</f>
        <v>2.58631706237793E-2</v>
      </c>
      <c r="I1787" s="45">
        <v>19.146772384643601</v>
      </c>
      <c r="J1787" s="45">
        <v>19.471153259277301</v>
      </c>
      <c r="K1787" s="49">
        <v>19.1123657226563</v>
      </c>
      <c r="L1787" s="49">
        <v>19.1851100921631</v>
      </c>
      <c r="M1787" s="45">
        <v>19.033008575439499</v>
      </c>
      <c r="N1787" s="49">
        <v>19.695650100708001</v>
      </c>
      <c r="O1787" s="49">
        <v>18.732997894287099</v>
      </c>
      <c r="P1787" s="45">
        <v>19.350292205810501</v>
      </c>
    </row>
    <row r="1788" spans="1:16" x14ac:dyDescent="0.25">
      <c r="A1788" s="18" t="s">
        <v>5363</v>
      </c>
      <c r="B1788" s="18" t="s">
        <v>5364</v>
      </c>
      <c r="C1788" s="18" t="s">
        <v>5365</v>
      </c>
      <c r="D1788" s="21">
        <v>0.63127106302572999</v>
      </c>
      <c r="E1788" s="20">
        <v>0.14352560043335</v>
      </c>
      <c r="F1788" s="48" t="str">
        <f t="shared" si="28"/>
        <v>Not_significant</v>
      </c>
      <c r="G1788" s="30" t="e">
        <f>IF(F1788="Significant",Table2[[#This Row],[Student''s T-test Difference]],NA())</f>
        <v>#N/A</v>
      </c>
      <c r="H1788" s="31">
        <f>IF(F1788="Not_Significant",Table2[[#This Row],[Student''s T-test Difference]],NA())</f>
        <v>0.14352560043335</v>
      </c>
      <c r="I1788" s="45">
        <v>24.1330375671387</v>
      </c>
      <c r="J1788" s="45">
        <v>24.206708908081101</v>
      </c>
      <c r="K1788" s="49">
        <v>24.577800750732401</v>
      </c>
      <c r="L1788" s="49">
        <v>24.3883876800537</v>
      </c>
      <c r="M1788" s="45">
        <v>24.073818206787099</v>
      </c>
      <c r="N1788" s="49">
        <v>24.284517288208001</v>
      </c>
      <c r="O1788" s="49">
        <v>24.190050125122099</v>
      </c>
      <c r="P1788" s="45">
        <v>24.183446884155298</v>
      </c>
    </row>
    <row r="1789" spans="1:16" x14ac:dyDescent="0.25">
      <c r="A1789" s="18" t="s">
        <v>5366</v>
      </c>
      <c r="B1789" s="18" t="s">
        <v>5367</v>
      </c>
      <c r="C1789" s="18" t="s">
        <v>5368</v>
      </c>
      <c r="D1789" s="21">
        <v>0.38382391636844498</v>
      </c>
      <c r="E1789" s="20">
        <v>0.12846326828002899</v>
      </c>
      <c r="F1789" s="48" t="str">
        <f t="shared" si="28"/>
        <v>Not_significant</v>
      </c>
      <c r="G1789" s="30" t="e">
        <f>IF(F1789="Significant",Table2[[#This Row],[Student''s T-test Difference]],NA())</f>
        <v>#N/A</v>
      </c>
      <c r="H1789" s="31">
        <f>IF(F1789="Not_Significant",Table2[[#This Row],[Student''s T-test Difference]],NA())</f>
        <v>0.12846326828002899</v>
      </c>
      <c r="I1789" s="45">
        <v>21.17214012146</v>
      </c>
      <c r="J1789" s="45">
        <v>21.402500152587901</v>
      </c>
      <c r="K1789" s="49">
        <v>21.5921821594238</v>
      </c>
      <c r="L1789" s="49">
        <v>21.719171524047901</v>
      </c>
      <c r="M1789" s="45">
        <v>21.115213394165</v>
      </c>
      <c r="N1789" s="49">
        <v>21.418983459472699</v>
      </c>
      <c r="O1789" s="49">
        <v>21.327262878418001</v>
      </c>
      <c r="P1789" s="45">
        <v>21.5106811523438</v>
      </c>
    </row>
    <row r="1790" spans="1:16" x14ac:dyDescent="0.25">
      <c r="A1790" s="18" t="s">
        <v>5369</v>
      </c>
      <c r="B1790" s="18" t="s">
        <v>5370</v>
      </c>
      <c r="C1790" s="18" t="s">
        <v>5371</v>
      </c>
      <c r="D1790" s="21">
        <v>6.3921750010143899E-2</v>
      </c>
      <c r="E1790" s="20">
        <v>5.89098930358887E-2</v>
      </c>
      <c r="F1790" s="48" t="str">
        <f t="shared" si="28"/>
        <v>Not_significant</v>
      </c>
      <c r="G1790" s="30" t="e">
        <f>IF(F1790="Significant",Table2[[#This Row],[Student''s T-test Difference]],NA())</f>
        <v>#N/A</v>
      </c>
      <c r="H1790" s="31">
        <f>IF(F1790="Not_Significant",Table2[[#This Row],[Student''s T-test Difference]],NA())</f>
        <v>5.89098930358887E-2</v>
      </c>
      <c r="I1790" s="45">
        <v>18.801563262939499</v>
      </c>
      <c r="J1790" s="45">
        <v>19.171384811401399</v>
      </c>
      <c r="K1790" s="49">
        <v>19.482824325561499</v>
      </c>
      <c r="L1790" s="49">
        <v>19.787603378295898</v>
      </c>
      <c r="M1790" s="45">
        <v>18.5727214813232</v>
      </c>
      <c r="N1790" s="49">
        <v>19.178302764892599</v>
      </c>
      <c r="O1790" s="49">
        <v>19.6116123199463</v>
      </c>
      <c r="P1790" s="45">
        <v>19.645099639892599</v>
      </c>
    </row>
    <row r="1791" spans="1:16" x14ac:dyDescent="0.25">
      <c r="A1791" s="18" t="s">
        <v>5372</v>
      </c>
      <c r="B1791" s="18" t="s">
        <v>5373</v>
      </c>
      <c r="C1791" s="18" t="s">
        <v>5374</v>
      </c>
      <c r="D1791" s="21">
        <v>2.99498732421286E-2</v>
      </c>
      <c r="E1791" s="20">
        <v>1.38192176818848E-2</v>
      </c>
      <c r="F1791" s="48" t="str">
        <f t="shared" si="28"/>
        <v>Not_significant</v>
      </c>
      <c r="G1791" s="30" t="e">
        <f>IF(F1791="Significant",Table2[[#This Row],[Student''s T-test Difference]],NA())</f>
        <v>#N/A</v>
      </c>
      <c r="H1791" s="31">
        <f>IF(F1791="Not_Significant",Table2[[#This Row],[Student''s T-test Difference]],NA())</f>
        <v>1.38192176818848E-2</v>
      </c>
      <c r="I1791" s="45">
        <v>24.9465217590332</v>
      </c>
      <c r="J1791" s="45">
        <v>25.083711624145501</v>
      </c>
      <c r="K1791" s="49">
        <v>24.6114597320557</v>
      </c>
      <c r="L1791" s="49">
        <v>24.688085556030298</v>
      </c>
      <c r="M1791" s="45">
        <v>24.986564636230501</v>
      </c>
      <c r="N1791" s="49">
        <v>25.043134689331101</v>
      </c>
      <c r="O1791" s="49">
        <v>24.617307662963899</v>
      </c>
      <c r="P1791" s="45">
        <v>24.627494812011701</v>
      </c>
    </row>
    <row r="1792" spans="1:16" x14ac:dyDescent="0.25">
      <c r="A1792" s="18" t="s">
        <v>5375</v>
      </c>
      <c r="B1792" s="18" t="s">
        <v>5376</v>
      </c>
      <c r="C1792" s="18" t="s">
        <v>5377</v>
      </c>
      <c r="D1792" s="21">
        <v>8.7969857954872596E-2</v>
      </c>
      <c r="E1792" s="20">
        <v>1.4887809753418E-2</v>
      </c>
      <c r="F1792" s="48" t="str">
        <f t="shared" si="28"/>
        <v>Not_significant</v>
      </c>
      <c r="G1792" s="30" t="e">
        <f>IF(F1792="Significant",Table2[[#This Row],[Student''s T-test Difference]],NA())</f>
        <v>#N/A</v>
      </c>
      <c r="H1792" s="31">
        <f>IF(F1792="Not_Significant",Table2[[#This Row],[Student''s T-test Difference]],NA())</f>
        <v>1.4887809753418E-2</v>
      </c>
      <c r="I1792" s="45">
        <v>23.897296905517599</v>
      </c>
      <c r="J1792" s="45">
        <v>24.059745788574201</v>
      </c>
      <c r="K1792" s="49">
        <v>23.862646102905298</v>
      </c>
      <c r="L1792" s="49">
        <v>23.959457397460898</v>
      </c>
      <c r="M1792" s="45">
        <v>23.807918548583999</v>
      </c>
      <c r="N1792" s="49">
        <v>24.014329910278299</v>
      </c>
      <c r="O1792" s="49">
        <v>23.939481735229499</v>
      </c>
      <c r="P1792" s="45">
        <v>23.9578647613525</v>
      </c>
    </row>
    <row r="1793" spans="1:16" x14ac:dyDescent="0.25">
      <c r="A1793" s="18" t="s">
        <v>5378</v>
      </c>
      <c r="B1793" s="18" t="s">
        <v>5379</v>
      </c>
      <c r="C1793" s="18" t="s">
        <v>5380</v>
      </c>
      <c r="D1793" s="21">
        <v>7.0665986308291198E-2</v>
      </c>
      <c r="E1793" s="20">
        <v>-5.1693916320800802E-2</v>
      </c>
      <c r="F1793" s="48" t="str">
        <f t="shared" si="28"/>
        <v>Not_significant</v>
      </c>
      <c r="G1793" s="30" t="e">
        <f>IF(F1793="Significant",Table2[[#This Row],[Student''s T-test Difference]],NA())</f>
        <v>#N/A</v>
      </c>
      <c r="H1793" s="31">
        <f>IF(F1793="Not_Significant",Table2[[#This Row],[Student''s T-test Difference]],NA())</f>
        <v>-5.1693916320800802E-2</v>
      </c>
      <c r="I1793" s="45">
        <v>18.020866394043001</v>
      </c>
      <c r="J1793" s="45">
        <v>18.9029846191406</v>
      </c>
      <c r="K1793" s="49">
        <v>18.755887985229499</v>
      </c>
      <c r="L1793" s="49">
        <v>18.9713134765625</v>
      </c>
      <c r="M1793" s="45">
        <v>18.461362838745099</v>
      </c>
      <c r="N1793" s="49">
        <v>18.791706085205099</v>
      </c>
      <c r="O1793" s="49">
        <v>19.086662292480501</v>
      </c>
      <c r="P1793" s="45">
        <v>18.5180969238281</v>
      </c>
    </row>
    <row r="1794" spans="1:16" x14ac:dyDescent="0.25">
      <c r="A1794" s="18" t="s">
        <v>5381</v>
      </c>
      <c r="B1794" s="18" t="s">
        <v>5382</v>
      </c>
      <c r="C1794" s="18" t="s">
        <v>5383</v>
      </c>
      <c r="D1794" s="21">
        <v>0.49034376064308999</v>
      </c>
      <c r="E1794" s="20">
        <v>-9.9254608154296903E-2</v>
      </c>
      <c r="F1794" s="48" t="str">
        <f t="shared" si="28"/>
        <v>Not_significant</v>
      </c>
      <c r="G1794" s="30" t="e">
        <f>IF(F1794="Significant",Table2[[#This Row],[Student''s T-test Difference]],NA())</f>
        <v>#N/A</v>
      </c>
      <c r="H1794" s="31">
        <f>IF(F1794="Not_Significant",Table2[[#This Row],[Student''s T-test Difference]],NA())</f>
        <v>-9.9254608154296903E-2</v>
      </c>
      <c r="I1794" s="45">
        <v>22.349229812622099</v>
      </c>
      <c r="J1794" s="45">
        <v>22.207841873168899</v>
      </c>
      <c r="K1794" s="49">
        <v>22.349349975585898</v>
      </c>
      <c r="L1794" s="49">
        <v>22.1941242218018</v>
      </c>
      <c r="M1794" s="45">
        <v>22.145633697509801</v>
      </c>
      <c r="N1794" s="49">
        <v>22.5233345031738</v>
      </c>
      <c r="O1794" s="49">
        <v>22.448551177978501</v>
      </c>
      <c r="P1794" s="45">
        <v>22.3800449371338</v>
      </c>
    </row>
    <row r="1795" spans="1:16" x14ac:dyDescent="0.25">
      <c r="A1795" s="18" t="s">
        <v>5384</v>
      </c>
      <c r="B1795" s="18" t="s">
        <v>5385</v>
      </c>
      <c r="C1795" s="18" t="s">
        <v>5386</v>
      </c>
      <c r="D1795" s="21">
        <v>0.10353040841925</v>
      </c>
      <c r="E1795" s="20">
        <v>-7.3740959167480497E-2</v>
      </c>
      <c r="F1795" s="48" t="str">
        <f t="shared" si="28"/>
        <v>Not_significant</v>
      </c>
      <c r="G1795" s="30" t="e">
        <f>IF(F1795="Significant",Table2[[#This Row],[Student''s T-test Difference]],NA())</f>
        <v>#N/A</v>
      </c>
      <c r="H1795" s="31">
        <f>IF(F1795="Not_Significant",Table2[[#This Row],[Student''s T-test Difference]],NA())</f>
        <v>-7.3740959167480497E-2</v>
      </c>
      <c r="I1795" s="45">
        <v>21.547714233398398</v>
      </c>
      <c r="J1795" s="45">
        <v>21.5049438476563</v>
      </c>
      <c r="K1795" s="49">
        <v>20.650436401367202</v>
      </c>
      <c r="L1795" s="49">
        <v>21.106166839599599</v>
      </c>
      <c r="M1795" s="45">
        <v>21.634403228759801</v>
      </c>
      <c r="N1795" s="49">
        <v>21.431999206543001</v>
      </c>
      <c r="O1795" s="49">
        <v>20.9331970214844</v>
      </c>
      <c r="P1795" s="45">
        <v>21.1046257019043</v>
      </c>
    </row>
    <row r="1796" spans="1:16" x14ac:dyDescent="0.25">
      <c r="A1796" s="18" t="s">
        <v>5387</v>
      </c>
      <c r="B1796" s="18" t="s">
        <v>5388</v>
      </c>
      <c r="C1796" s="18" t="s">
        <v>5389</v>
      </c>
      <c r="D1796" s="21">
        <v>1.11489722301837</v>
      </c>
      <c r="E1796" s="20">
        <v>0.107186794281006</v>
      </c>
      <c r="F1796" s="48" t="str">
        <f t="shared" si="28"/>
        <v>Not_significant</v>
      </c>
      <c r="G1796" s="30" t="e">
        <f>IF(F1796="Significant",Table2[[#This Row],[Student''s T-test Difference]],NA())</f>
        <v>#N/A</v>
      </c>
      <c r="H1796" s="31">
        <f>IF(F1796="Not_Significant",Table2[[#This Row],[Student''s T-test Difference]],NA())</f>
        <v>0.107186794281006</v>
      </c>
      <c r="I1796" s="45">
        <v>23.9343967437744</v>
      </c>
      <c r="J1796" s="45">
        <v>23.918581008911101</v>
      </c>
      <c r="K1796" s="49">
        <v>24.011177062988299</v>
      </c>
      <c r="L1796" s="49">
        <v>24.084335327148398</v>
      </c>
      <c r="M1796" s="45">
        <v>23.855953216552699</v>
      </c>
      <c r="N1796" s="49">
        <v>23.814817428588899</v>
      </c>
      <c r="O1796" s="49">
        <v>23.9690647125244</v>
      </c>
      <c r="P1796" s="45">
        <v>23.879907608032202</v>
      </c>
    </row>
    <row r="1797" spans="1:16" x14ac:dyDescent="0.25">
      <c r="A1797" s="18" t="s">
        <v>5390</v>
      </c>
      <c r="B1797" s="18" t="s">
        <v>5391</v>
      </c>
      <c r="C1797" s="18" t="s">
        <v>5392</v>
      </c>
      <c r="D1797" s="21">
        <v>0.234405333050835</v>
      </c>
      <c r="E1797" s="20">
        <v>-8.9959621429443401E-2</v>
      </c>
      <c r="F1797" s="48" t="str">
        <f t="shared" si="28"/>
        <v>Not_significant</v>
      </c>
      <c r="G1797" s="30" t="e">
        <f>IF(F1797="Significant",Table2[[#This Row],[Student''s T-test Difference]],NA())</f>
        <v>#N/A</v>
      </c>
      <c r="H1797" s="31">
        <f>IF(F1797="Not_Significant",Table2[[#This Row],[Student''s T-test Difference]],NA())</f>
        <v>-8.9959621429443401E-2</v>
      </c>
      <c r="I1797" s="45">
        <v>21.104701995849599</v>
      </c>
      <c r="J1797" s="45">
        <v>21.332389831543001</v>
      </c>
      <c r="K1797" s="49">
        <v>21.4634609222412</v>
      </c>
      <c r="L1797" s="49">
        <v>21.472572326660199</v>
      </c>
      <c r="M1797" s="45">
        <v>21.129503250122099</v>
      </c>
      <c r="N1797" s="49">
        <v>21.3127136230469</v>
      </c>
      <c r="O1797" s="49">
        <v>21.687255859375</v>
      </c>
      <c r="P1797" s="45">
        <v>21.603490829467798</v>
      </c>
    </row>
    <row r="1798" spans="1:16" x14ac:dyDescent="0.25">
      <c r="A1798" s="18" t="s">
        <v>5393</v>
      </c>
      <c r="B1798" s="18" t="s">
        <v>5394</v>
      </c>
      <c r="C1798" s="18" t="s">
        <v>5395</v>
      </c>
      <c r="D1798" s="21">
        <v>0.422730283062072</v>
      </c>
      <c r="E1798" s="20">
        <v>-0.47704267501831099</v>
      </c>
      <c r="F1798" s="48" t="str">
        <f t="shared" si="28"/>
        <v>Not_significant</v>
      </c>
      <c r="G1798" s="30" t="e">
        <f>IF(F1798="Significant",Table2[[#This Row],[Student''s T-test Difference]],NA())</f>
        <v>#N/A</v>
      </c>
      <c r="H1798" s="31">
        <f>IF(F1798="Not_Significant",Table2[[#This Row],[Student''s T-test Difference]],NA())</f>
        <v>-0.47704267501831099</v>
      </c>
      <c r="I1798" s="45">
        <v>16.5765781402588</v>
      </c>
      <c r="J1798" s="45">
        <v>18.174491882324201</v>
      </c>
      <c r="K1798" s="49">
        <v>18.546491622924801</v>
      </c>
      <c r="L1798" s="49">
        <v>18.120182037353501</v>
      </c>
      <c r="M1798" s="45">
        <v>18.1773376464844</v>
      </c>
      <c r="N1798" s="49">
        <v>17.7088813781738</v>
      </c>
      <c r="O1798" s="49">
        <v>18.805082321166999</v>
      </c>
      <c r="P1798" s="45">
        <v>18.6346130371094</v>
      </c>
    </row>
    <row r="1799" spans="1:16" x14ac:dyDescent="0.25">
      <c r="A1799" s="18" t="s">
        <v>5396</v>
      </c>
      <c r="B1799" s="18" t="s">
        <v>5397</v>
      </c>
      <c r="C1799" s="18" t="s">
        <v>5398</v>
      </c>
      <c r="D1799" s="21">
        <v>1.58150424151327E-2</v>
      </c>
      <c r="E1799" s="20">
        <v>-4.9471855163574201E-3</v>
      </c>
      <c r="F1799" s="48" t="str">
        <f t="shared" si="28"/>
        <v>Not_significant</v>
      </c>
      <c r="G1799" s="30" t="e">
        <f>IF(F1799="Significant",Table2[[#This Row],[Student''s T-test Difference]],NA())</f>
        <v>#N/A</v>
      </c>
      <c r="H1799" s="31">
        <f>IF(F1799="Not_Significant",Table2[[#This Row],[Student''s T-test Difference]],NA())</f>
        <v>-4.9471855163574201E-3</v>
      </c>
      <c r="I1799" s="45">
        <v>27.824323654174801</v>
      </c>
      <c r="J1799" s="45">
        <v>28.190803527831999</v>
      </c>
      <c r="K1799" s="49">
        <v>28.042234420776399</v>
      </c>
      <c r="L1799" s="49">
        <v>28.079002380371101</v>
      </c>
      <c r="M1799" s="45">
        <v>27.960893630981399</v>
      </c>
      <c r="N1799" s="49">
        <v>27.872562408447301</v>
      </c>
      <c r="O1799" s="49">
        <v>28.1672477722168</v>
      </c>
      <c r="P1799" s="45">
        <v>28.155448913574201</v>
      </c>
    </row>
    <row r="1800" spans="1:16" x14ac:dyDescent="0.25">
      <c r="A1800" s="18" t="s">
        <v>5399</v>
      </c>
      <c r="B1800" s="18" t="s">
        <v>5400</v>
      </c>
      <c r="C1800" s="18" t="s">
        <v>5401</v>
      </c>
      <c r="D1800" s="21">
        <v>1.7812835154492701</v>
      </c>
      <c r="E1800" s="20">
        <v>0.147653102874756</v>
      </c>
      <c r="F1800" s="48" t="str">
        <f t="shared" si="28"/>
        <v>Not_significant</v>
      </c>
      <c r="G1800" s="30" t="e">
        <f>IF(F1800="Significant",Table2[[#This Row],[Student''s T-test Difference]],NA())</f>
        <v>#N/A</v>
      </c>
      <c r="H1800" s="31">
        <f>IF(F1800="Not_Significant",Table2[[#This Row],[Student''s T-test Difference]],NA())</f>
        <v>0.147653102874756</v>
      </c>
      <c r="I1800" s="45">
        <v>24.640308380126999</v>
      </c>
      <c r="J1800" s="45">
        <v>24.511528015136701</v>
      </c>
      <c r="K1800" s="49">
        <v>24.716936111450199</v>
      </c>
      <c r="L1800" s="49">
        <v>24.568702697753899</v>
      </c>
      <c r="M1800" s="45">
        <v>24.464210510253899</v>
      </c>
      <c r="N1800" s="49">
        <v>24.457857131958001</v>
      </c>
      <c r="O1800" s="49">
        <v>24.449247360229499</v>
      </c>
      <c r="P1800" s="45">
        <v>24.475547790527301</v>
      </c>
    </row>
    <row r="1801" spans="1:16" x14ac:dyDescent="0.25">
      <c r="A1801" s="18" t="s">
        <v>5402</v>
      </c>
      <c r="B1801" s="18" t="s">
        <v>5403</v>
      </c>
      <c r="C1801" s="18" t="s">
        <v>5404</v>
      </c>
      <c r="D1801" s="21">
        <v>4.1251829845463502E-2</v>
      </c>
      <c r="E1801" s="20">
        <v>1.0556697845459E-2</v>
      </c>
      <c r="F1801" s="48" t="str">
        <f t="shared" si="28"/>
        <v>Not_significant</v>
      </c>
      <c r="G1801" s="30" t="e">
        <f>IF(F1801="Significant",Table2[[#This Row],[Student''s T-test Difference]],NA())</f>
        <v>#N/A</v>
      </c>
      <c r="H1801" s="31">
        <f>IF(F1801="Not_Significant",Table2[[#This Row],[Student''s T-test Difference]],NA())</f>
        <v>1.0556697845459E-2</v>
      </c>
      <c r="I1801" s="45">
        <v>22.514175415039102</v>
      </c>
      <c r="J1801" s="45">
        <v>22.487550735473601</v>
      </c>
      <c r="K1801" s="49">
        <v>22.504125595092798</v>
      </c>
      <c r="L1801" s="49">
        <v>22.395107269287099</v>
      </c>
      <c r="M1801" s="45">
        <v>22.566867828369102</v>
      </c>
      <c r="N1801" s="49">
        <v>22.6176948547363</v>
      </c>
      <c r="O1801" s="49">
        <v>22.238161087036101</v>
      </c>
      <c r="P1801" s="45">
        <v>22.436008453369102</v>
      </c>
    </row>
    <row r="1802" spans="1:16" x14ac:dyDescent="0.25">
      <c r="A1802" s="18" t="s">
        <v>5405</v>
      </c>
      <c r="B1802" s="18" t="s">
        <v>5406</v>
      </c>
      <c r="C1802" s="18" t="s">
        <v>5407</v>
      </c>
      <c r="D1802" s="21">
        <v>1.7679942311464301E-3</v>
      </c>
      <c r="E1802" s="20">
        <v>-7.43865966796875E-4</v>
      </c>
      <c r="F1802" s="48" t="str">
        <f t="shared" si="28"/>
        <v>Not_significant</v>
      </c>
      <c r="G1802" s="30" t="e">
        <f>IF(F1802="Significant",Table2[[#This Row],[Student''s T-test Difference]],NA())</f>
        <v>#N/A</v>
      </c>
      <c r="H1802" s="31">
        <f>IF(F1802="Not_Significant",Table2[[#This Row],[Student''s T-test Difference]],NA())</f>
        <v>-7.43865966796875E-4</v>
      </c>
      <c r="I1802" s="45">
        <v>23.091001510620099</v>
      </c>
      <c r="J1802" s="45">
        <v>23.532028198242202</v>
      </c>
      <c r="K1802" s="49">
        <v>23.459415435791001</v>
      </c>
      <c r="L1802" s="49">
        <v>23.579170227050799</v>
      </c>
      <c r="M1802" s="45">
        <v>23.269193649291999</v>
      </c>
      <c r="N1802" s="49">
        <v>23.3060092926025</v>
      </c>
      <c r="O1802" s="49">
        <v>23.6480102539063</v>
      </c>
      <c r="P1802" s="45">
        <v>23.441377639770501</v>
      </c>
    </row>
    <row r="1803" spans="1:16" x14ac:dyDescent="0.25">
      <c r="A1803" s="18" t="s">
        <v>5408</v>
      </c>
      <c r="B1803" s="18" t="s">
        <v>5409</v>
      </c>
      <c r="C1803" s="18" t="s">
        <v>5410</v>
      </c>
      <c r="D1803" s="21">
        <v>0.68985832268644098</v>
      </c>
      <c r="E1803" s="20">
        <v>5.5580139160156299E-2</v>
      </c>
      <c r="F1803" s="48" t="str">
        <f t="shared" si="28"/>
        <v>Not_significant</v>
      </c>
      <c r="G1803" s="30" t="e">
        <f>IF(F1803="Significant",Table2[[#This Row],[Student''s T-test Difference]],NA())</f>
        <v>#N/A</v>
      </c>
      <c r="H1803" s="31">
        <f>IF(F1803="Not_Significant",Table2[[#This Row],[Student''s T-test Difference]],NA())</f>
        <v>5.5580139160156299E-2</v>
      </c>
      <c r="I1803" s="45">
        <v>24.612983703613299</v>
      </c>
      <c r="J1803" s="45">
        <v>24.688379287719702</v>
      </c>
      <c r="K1803" s="49">
        <v>24.551609039306602</v>
      </c>
      <c r="L1803" s="49">
        <v>24.520654678344702</v>
      </c>
      <c r="M1803" s="45">
        <v>24.570928573608398</v>
      </c>
      <c r="N1803" s="49">
        <v>24.531736373901399</v>
      </c>
      <c r="O1803" s="49">
        <v>24.511400222778299</v>
      </c>
      <c r="P1803" s="45">
        <v>24.5372409820557</v>
      </c>
    </row>
    <row r="1804" spans="1:16" x14ac:dyDescent="0.25">
      <c r="A1804" s="18" t="s">
        <v>5411</v>
      </c>
      <c r="B1804" s="18" t="s">
        <v>5412</v>
      </c>
      <c r="C1804" s="18" t="s">
        <v>5413</v>
      </c>
      <c r="D1804" s="21">
        <v>1.3045510365254901E-2</v>
      </c>
      <c r="E1804" s="20">
        <v>-1.0403156280517601E-2</v>
      </c>
      <c r="F1804" s="48" t="str">
        <f t="shared" si="28"/>
        <v>Not_significant</v>
      </c>
      <c r="G1804" s="30" t="e">
        <f>IF(F1804="Significant",Table2[[#This Row],[Student''s T-test Difference]],NA())</f>
        <v>#N/A</v>
      </c>
      <c r="H1804" s="31">
        <f>IF(F1804="Not_Significant",Table2[[#This Row],[Student''s T-test Difference]],NA())</f>
        <v>-1.0403156280517601E-2</v>
      </c>
      <c r="I1804" s="45">
        <v>20.3577690124512</v>
      </c>
      <c r="J1804" s="45">
        <v>20.060337066650401</v>
      </c>
      <c r="K1804" s="49">
        <v>21.041997909545898</v>
      </c>
      <c r="L1804" s="49">
        <v>20.8438205718994</v>
      </c>
      <c r="M1804" s="45">
        <v>20.365148544311499</v>
      </c>
      <c r="N1804" s="49">
        <v>20.353532791137699</v>
      </c>
      <c r="O1804" s="49">
        <v>20.640480041503899</v>
      </c>
      <c r="P1804" s="45">
        <v>20.986375808715799</v>
      </c>
    </row>
    <row r="1805" spans="1:16" x14ac:dyDescent="0.25">
      <c r="A1805" s="18" t="s">
        <v>5414</v>
      </c>
      <c r="B1805" s="18" t="s">
        <v>5415</v>
      </c>
      <c r="C1805" s="18" t="s">
        <v>5416</v>
      </c>
      <c r="D1805" s="21">
        <v>0.42887365240458702</v>
      </c>
      <c r="E1805" s="20">
        <v>9.8562717437744099E-2</v>
      </c>
      <c r="F1805" s="48" t="str">
        <f t="shared" si="28"/>
        <v>Not_significant</v>
      </c>
      <c r="G1805" s="30" t="e">
        <f>IF(F1805="Significant",Table2[[#This Row],[Student''s T-test Difference]],NA())</f>
        <v>#N/A</v>
      </c>
      <c r="H1805" s="31">
        <f>IF(F1805="Not_Significant",Table2[[#This Row],[Student''s T-test Difference]],NA())</f>
        <v>9.8562717437744099E-2</v>
      </c>
      <c r="I1805" s="45">
        <v>22.524532318115199</v>
      </c>
      <c r="J1805" s="45">
        <v>22.510370254516602</v>
      </c>
      <c r="K1805" s="49">
        <v>22.400728225708001</v>
      </c>
      <c r="L1805" s="49">
        <v>22.249555587768601</v>
      </c>
      <c r="M1805" s="45">
        <v>22.4554042816162</v>
      </c>
      <c r="N1805" s="49">
        <v>22.436243057251001</v>
      </c>
      <c r="O1805" s="49">
        <v>22.109437942504901</v>
      </c>
      <c r="P1805" s="45">
        <v>22.289850234985401</v>
      </c>
    </row>
    <row r="1806" spans="1:16" x14ac:dyDescent="0.25">
      <c r="A1806" s="18" t="s">
        <v>5417</v>
      </c>
      <c r="B1806" s="18" t="s">
        <v>5418</v>
      </c>
      <c r="C1806" s="18" t="s">
        <v>5419</v>
      </c>
      <c r="D1806" s="21">
        <v>0.30047116989998501</v>
      </c>
      <c r="E1806" s="20">
        <v>6.8895816802978502E-2</v>
      </c>
      <c r="F1806" s="48" t="str">
        <f t="shared" si="28"/>
        <v>Not_significant</v>
      </c>
      <c r="G1806" s="30" t="e">
        <f>IF(F1806="Significant",Table2[[#This Row],[Student''s T-test Difference]],NA())</f>
        <v>#N/A</v>
      </c>
      <c r="H1806" s="31">
        <f>IF(F1806="Not_Significant",Table2[[#This Row],[Student''s T-test Difference]],NA())</f>
        <v>6.8895816802978502E-2</v>
      </c>
      <c r="I1806" s="45">
        <v>27.190935134887699</v>
      </c>
      <c r="J1806" s="45">
        <v>27.338088989257798</v>
      </c>
      <c r="K1806" s="49">
        <v>27.104246139526399</v>
      </c>
      <c r="L1806" s="49">
        <v>27.089794158935501</v>
      </c>
      <c r="M1806" s="45">
        <v>27.2784023284912</v>
      </c>
      <c r="N1806" s="49">
        <v>27.202537536621101</v>
      </c>
      <c r="O1806" s="49">
        <v>27.021722793579102</v>
      </c>
      <c r="P1806" s="45">
        <v>26.944818496704102</v>
      </c>
    </row>
    <row r="1807" spans="1:16" x14ac:dyDescent="0.25">
      <c r="A1807" s="18" t="s">
        <v>5420</v>
      </c>
      <c r="B1807" s="18" t="s">
        <v>5421</v>
      </c>
      <c r="C1807" s="18" t="s">
        <v>5422</v>
      </c>
      <c r="D1807" s="21">
        <v>1.00227169171624</v>
      </c>
      <c r="E1807" s="20">
        <v>0.118264198303223</v>
      </c>
      <c r="F1807" s="48" t="str">
        <f t="shared" si="28"/>
        <v>Not_significant</v>
      </c>
      <c r="G1807" s="30" t="e">
        <f>IF(F1807="Significant",Table2[[#This Row],[Student''s T-test Difference]],NA())</f>
        <v>#N/A</v>
      </c>
      <c r="H1807" s="31">
        <f>IF(F1807="Not_Significant",Table2[[#This Row],[Student''s T-test Difference]],NA())</f>
        <v>0.118264198303223</v>
      </c>
      <c r="I1807" s="45">
        <v>27.481807708740199</v>
      </c>
      <c r="J1807" s="45">
        <v>27.5310955047607</v>
      </c>
      <c r="K1807" s="49">
        <v>27.4454536437988</v>
      </c>
      <c r="L1807" s="49">
        <v>27.337654113769499</v>
      </c>
      <c r="M1807" s="45">
        <v>27.4473476409912</v>
      </c>
      <c r="N1807" s="49">
        <v>27.352977752685501</v>
      </c>
      <c r="O1807" s="49">
        <v>27.248691558837901</v>
      </c>
      <c r="P1807" s="45">
        <v>27.2739372253418</v>
      </c>
    </row>
    <row r="1808" spans="1:16" x14ac:dyDescent="0.25">
      <c r="A1808" s="18" t="s">
        <v>5423</v>
      </c>
      <c r="B1808" s="18" t="s">
        <v>5424</v>
      </c>
      <c r="C1808" s="18" t="s">
        <v>5425</v>
      </c>
      <c r="D1808" s="21">
        <v>0.40756358992702302</v>
      </c>
      <c r="E1808" s="20">
        <v>0.104094505310059</v>
      </c>
      <c r="F1808" s="48" t="str">
        <f t="shared" si="28"/>
        <v>Not_significant</v>
      </c>
      <c r="G1808" s="30" t="e">
        <f>IF(F1808="Significant",Table2[[#This Row],[Student''s T-test Difference]],NA())</f>
        <v>#N/A</v>
      </c>
      <c r="H1808" s="31">
        <f>IF(F1808="Not_Significant",Table2[[#This Row],[Student''s T-test Difference]],NA())</f>
        <v>0.104094505310059</v>
      </c>
      <c r="I1808" s="45">
        <v>28.066892623901399</v>
      </c>
      <c r="J1808" s="45">
        <v>28.042354583740199</v>
      </c>
      <c r="K1808" s="49">
        <v>27.859886169433601</v>
      </c>
      <c r="L1808" s="49">
        <v>27.786598205566399</v>
      </c>
      <c r="M1808" s="45">
        <v>28.008165359497099</v>
      </c>
      <c r="N1808" s="49">
        <v>27.967494964599599</v>
      </c>
      <c r="O1808" s="49">
        <v>27.7082118988037</v>
      </c>
      <c r="P1808" s="45">
        <v>27.655481338501001</v>
      </c>
    </row>
    <row r="1809" spans="1:16" x14ac:dyDescent="0.25">
      <c r="A1809" s="18" t="s">
        <v>5426</v>
      </c>
      <c r="B1809" s="18" t="s">
        <v>5427</v>
      </c>
      <c r="C1809" s="18" t="s">
        <v>5428</v>
      </c>
      <c r="D1809" s="21">
        <v>0.558542842705956</v>
      </c>
      <c r="E1809" s="20">
        <v>9.9999904632568401E-2</v>
      </c>
      <c r="F1809" s="48" t="str">
        <f t="shared" si="28"/>
        <v>Not_significant</v>
      </c>
      <c r="G1809" s="30" t="e">
        <f>IF(F1809="Significant",Table2[[#This Row],[Student''s T-test Difference]],NA())</f>
        <v>#N/A</v>
      </c>
      <c r="H1809" s="31">
        <f>IF(F1809="Not_Significant",Table2[[#This Row],[Student''s T-test Difference]],NA())</f>
        <v>9.9999904632568401E-2</v>
      </c>
      <c r="I1809" s="45">
        <v>27.106195449829102</v>
      </c>
      <c r="J1809" s="45">
        <v>27.096616744995099</v>
      </c>
      <c r="K1809" s="49">
        <v>26.9400749206543</v>
      </c>
      <c r="L1809" s="49">
        <v>26.890306472778299</v>
      </c>
      <c r="M1809" s="45">
        <v>27.064258575439499</v>
      </c>
      <c r="N1809" s="49">
        <v>26.952926635742202</v>
      </c>
      <c r="O1809" s="49">
        <v>26.8336791992188</v>
      </c>
      <c r="P1809" s="45">
        <v>26.7823295593262</v>
      </c>
    </row>
    <row r="1810" spans="1:16" x14ac:dyDescent="0.25">
      <c r="A1810" s="18" t="s">
        <v>5429</v>
      </c>
      <c r="B1810" s="18" t="s">
        <v>5430</v>
      </c>
      <c r="C1810" s="18" t="s">
        <v>5431</v>
      </c>
      <c r="D1810" s="21">
        <v>0.473981658355623</v>
      </c>
      <c r="E1810" s="20">
        <v>8.4357261657714802E-2</v>
      </c>
      <c r="F1810" s="48" t="str">
        <f t="shared" si="28"/>
        <v>Not_significant</v>
      </c>
      <c r="G1810" s="30" t="e">
        <f>IF(F1810="Significant",Table2[[#This Row],[Student''s T-test Difference]],NA())</f>
        <v>#N/A</v>
      </c>
      <c r="H1810" s="31">
        <f>IF(F1810="Not_Significant",Table2[[#This Row],[Student''s T-test Difference]],NA())</f>
        <v>8.4357261657714802E-2</v>
      </c>
      <c r="I1810" s="45">
        <v>26.3260383605957</v>
      </c>
      <c r="J1810" s="45">
        <v>26.3246879577637</v>
      </c>
      <c r="K1810" s="49">
        <v>26.226591110229499</v>
      </c>
      <c r="L1810" s="49">
        <v>26.147052764892599</v>
      </c>
      <c r="M1810" s="45">
        <v>26.3339958190918</v>
      </c>
      <c r="N1810" s="49">
        <v>26.234210968017599</v>
      </c>
      <c r="O1810" s="49">
        <v>26.068536758422901</v>
      </c>
      <c r="P1810" s="45">
        <v>26.050197601318398</v>
      </c>
    </row>
    <row r="1811" spans="1:16" x14ac:dyDescent="0.25">
      <c r="A1811" s="18" t="s">
        <v>5432</v>
      </c>
      <c r="B1811" s="18" t="s">
        <v>5433</v>
      </c>
      <c r="C1811" s="18" t="s">
        <v>5434</v>
      </c>
      <c r="D1811" s="21">
        <v>0.55465180905497102</v>
      </c>
      <c r="E1811" s="20">
        <v>0.13414049148559601</v>
      </c>
      <c r="F1811" s="48" t="str">
        <f t="shared" si="28"/>
        <v>Not_significant</v>
      </c>
      <c r="G1811" s="30" t="e">
        <f>IF(F1811="Significant",Table2[[#This Row],[Student''s T-test Difference]],NA())</f>
        <v>#N/A</v>
      </c>
      <c r="H1811" s="31">
        <f>IF(F1811="Not_Significant",Table2[[#This Row],[Student''s T-test Difference]],NA())</f>
        <v>0.13414049148559601</v>
      </c>
      <c r="I1811" s="45">
        <v>27.481754302978501</v>
      </c>
      <c r="J1811" s="45">
        <v>27.566474914550799</v>
      </c>
      <c r="K1811" s="49">
        <v>27.3060512542725</v>
      </c>
      <c r="L1811" s="49">
        <v>27.30592918396</v>
      </c>
      <c r="M1811" s="45">
        <v>27.520523071289102</v>
      </c>
      <c r="N1811" s="49">
        <v>27.274461746215799</v>
      </c>
      <c r="O1811" s="49">
        <v>27.255334854126001</v>
      </c>
      <c r="P1811" s="45">
        <v>27.073328018188501</v>
      </c>
    </row>
    <row r="1812" spans="1:16" x14ac:dyDescent="0.25">
      <c r="A1812" s="18" t="s">
        <v>5435</v>
      </c>
      <c r="B1812" s="18" t="s">
        <v>5436</v>
      </c>
      <c r="C1812" s="18" t="s">
        <v>5437</v>
      </c>
      <c r="D1812" s="21">
        <v>0.64188503270809405</v>
      </c>
      <c r="E1812" s="20">
        <v>0.105898380279541</v>
      </c>
      <c r="F1812" s="48" t="str">
        <f t="shared" ref="F1812:F1875" si="29">IF((AND((OR(E1812&gt;=$R$3,E1812&lt;=$S$3)),D1812&gt;=1.3)), "Significant", "Not_significant")</f>
        <v>Not_significant</v>
      </c>
      <c r="G1812" s="30" t="e">
        <f>IF(F1812="Significant",Table2[[#This Row],[Student''s T-test Difference]],NA())</f>
        <v>#N/A</v>
      </c>
      <c r="H1812" s="31">
        <f>IF(F1812="Not_Significant",Table2[[#This Row],[Student''s T-test Difference]],NA())</f>
        <v>0.105898380279541</v>
      </c>
      <c r="I1812" s="45">
        <v>27.389039993286101</v>
      </c>
      <c r="J1812" s="45">
        <v>27.447189331054702</v>
      </c>
      <c r="K1812" s="49">
        <v>27.2801818847656</v>
      </c>
      <c r="L1812" s="49">
        <v>27.208501815795898</v>
      </c>
      <c r="M1812" s="45">
        <v>27.368938446044901</v>
      </c>
      <c r="N1812" s="49">
        <v>27.263086318969702</v>
      </c>
      <c r="O1812" s="49">
        <v>27.164237976074201</v>
      </c>
      <c r="P1812" s="45">
        <v>27.105056762695298</v>
      </c>
    </row>
    <row r="1813" spans="1:16" x14ac:dyDescent="0.25">
      <c r="A1813" s="18" t="s">
        <v>5438</v>
      </c>
      <c r="B1813" s="18" t="s">
        <v>5439</v>
      </c>
      <c r="C1813" s="18" t="s">
        <v>5440</v>
      </c>
      <c r="D1813" s="21">
        <v>0.195142620228481</v>
      </c>
      <c r="E1813" s="20">
        <v>5.3196907043456997E-2</v>
      </c>
      <c r="F1813" s="48" t="str">
        <f t="shared" si="29"/>
        <v>Not_significant</v>
      </c>
      <c r="G1813" s="30" t="e">
        <f>IF(F1813="Significant",Table2[[#This Row],[Student''s T-test Difference]],NA())</f>
        <v>#N/A</v>
      </c>
      <c r="H1813" s="31">
        <f>IF(F1813="Not_Significant",Table2[[#This Row],[Student''s T-test Difference]],NA())</f>
        <v>5.3196907043456997E-2</v>
      </c>
      <c r="I1813" s="45">
        <v>21.936210632324201</v>
      </c>
      <c r="J1813" s="45">
        <v>22.1716423034668</v>
      </c>
      <c r="K1813" s="49">
        <v>21.9342250823975</v>
      </c>
      <c r="L1813" s="49">
        <v>22.017360687255898</v>
      </c>
      <c r="M1813" s="45">
        <v>21.798311233520501</v>
      </c>
      <c r="N1813" s="49">
        <v>21.8070583343506</v>
      </c>
      <c r="O1813" s="49">
        <v>22.115165710449201</v>
      </c>
      <c r="P1813" s="45">
        <v>22.126115798950199</v>
      </c>
    </row>
    <row r="1814" spans="1:16" x14ac:dyDescent="0.25">
      <c r="A1814" s="18" t="s">
        <v>5441</v>
      </c>
      <c r="B1814" s="18" t="s">
        <v>5442</v>
      </c>
      <c r="C1814" s="18" t="s">
        <v>5443</v>
      </c>
      <c r="D1814" s="21">
        <v>4.91633577527174E-3</v>
      </c>
      <c r="E1814" s="20">
        <v>4.3606758117675799E-3</v>
      </c>
      <c r="F1814" s="48" t="str">
        <f t="shared" si="29"/>
        <v>Not_significant</v>
      </c>
      <c r="G1814" s="30" t="e">
        <f>IF(F1814="Significant",Table2[[#This Row],[Student''s T-test Difference]],NA())</f>
        <v>#N/A</v>
      </c>
      <c r="H1814" s="31">
        <f>IF(F1814="Not_Significant",Table2[[#This Row],[Student''s T-test Difference]],NA())</f>
        <v>4.3606758117675799E-3</v>
      </c>
      <c r="I1814" s="45">
        <v>18.058942794799801</v>
      </c>
      <c r="J1814" s="45">
        <v>18.675703048706101</v>
      </c>
      <c r="K1814" s="49">
        <v>18.639574050903299</v>
      </c>
      <c r="L1814" s="49">
        <v>19.1450595855713</v>
      </c>
      <c r="M1814" s="45">
        <v>18.151884078979499</v>
      </c>
      <c r="N1814" s="49">
        <v>18.520936965942401</v>
      </c>
      <c r="O1814" s="49">
        <v>18.7423915863037</v>
      </c>
      <c r="P1814" s="45">
        <v>19.086624145507798</v>
      </c>
    </row>
    <row r="1815" spans="1:16" x14ac:dyDescent="0.25">
      <c r="A1815" s="18" t="s">
        <v>5444</v>
      </c>
      <c r="B1815" s="18" t="s">
        <v>5445</v>
      </c>
      <c r="C1815" s="18" t="s">
        <v>5446</v>
      </c>
      <c r="D1815" s="21">
        <v>0.59607196315349997</v>
      </c>
      <c r="E1815" s="20">
        <v>-0.102911472320557</v>
      </c>
      <c r="F1815" s="48" t="str">
        <f t="shared" si="29"/>
        <v>Not_significant</v>
      </c>
      <c r="G1815" s="30" t="e">
        <f>IF(F1815="Significant",Table2[[#This Row],[Student''s T-test Difference]],NA())</f>
        <v>#N/A</v>
      </c>
      <c r="H1815" s="31">
        <f>IF(F1815="Not_Significant",Table2[[#This Row],[Student''s T-test Difference]],NA())</f>
        <v>-0.102911472320557</v>
      </c>
      <c r="I1815" s="45">
        <v>25.235202789306602</v>
      </c>
      <c r="J1815" s="45">
        <v>25.415361404418899</v>
      </c>
      <c r="K1815" s="49">
        <v>25.1347770690918</v>
      </c>
      <c r="L1815" s="49">
        <v>25.329210281372099</v>
      </c>
      <c r="M1815" s="45">
        <v>25.453733444213899</v>
      </c>
      <c r="N1815" s="49">
        <v>25.487829208373999</v>
      </c>
      <c r="O1815" s="49">
        <v>25.2509956359863</v>
      </c>
      <c r="P1815" s="45">
        <v>25.3336391448975</v>
      </c>
    </row>
    <row r="1816" spans="1:16" x14ac:dyDescent="0.25">
      <c r="A1816" s="18" t="s">
        <v>5447</v>
      </c>
      <c r="B1816" s="18" t="s">
        <v>5448</v>
      </c>
      <c r="C1816" s="18" t="s">
        <v>5449</v>
      </c>
      <c r="D1816" s="21">
        <v>9.6422224788820891E-3</v>
      </c>
      <c r="E1816" s="20">
        <v>-3.83758544921875E-3</v>
      </c>
      <c r="F1816" s="48" t="str">
        <f t="shared" si="29"/>
        <v>Not_significant</v>
      </c>
      <c r="G1816" s="30" t="e">
        <f>IF(F1816="Significant",Table2[[#This Row],[Student''s T-test Difference]],NA())</f>
        <v>#N/A</v>
      </c>
      <c r="H1816" s="31">
        <f>IF(F1816="Not_Significant",Table2[[#This Row],[Student''s T-test Difference]],NA())</f>
        <v>-3.83758544921875E-3</v>
      </c>
      <c r="I1816" s="45">
        <v>23.3193454742432</v>
      </c>
      <c r="J1816" s="45">
        <v>23.754013061523398</v>
      </c>
      <c r="K1816" s="49">
        <v>23.643856048583999</v>
      </c>
      <c r="L1816" s="49">
        <v>23.9200344085693</v>
      </c>
      <c r="M1816" s="45">
        <v>23.5534572601318</v>
      </c>
      <c r="N1816" s="49">
        <v>23.642776489257798</v>
      </c>
      <c r="O1816" s="49">
        <v>23.751001358032202</v>
      </c>
      <c r="P1816" s="45">
        <v>23.705364227294901</v>
      </c>
    </row>
    <row r="1817" spans="1:16" x14ac:dyDescent="0.25">
      <c r="A1817" s="18" t="s">
        <v>5450</v>
      </c>
      <c r="B1817" s="18" t="s">
        <v>5451</v>
      </c>
      <c r="C1817" s="18" t="s">
        <v>5452</v>
      </c>
      <c r="D1817" s="21">
        <v>0.121381637583133</v>
      </c>
      <c r="E1817" s="20">
        <v>7.1409225463867201E-2</v>
      </c>
      <c r="F1817" s="48" t="str">
        <f t="shared" si="29"/>
        <v>Not_significant</v>
      </c>
      <c r="G1817" s="30" t="e">
        <f>IF(F1817="Significant",Table2[[#This Row],[Student''s T-test Difference]],NA())</f>
        <v>#N/A</v>
      </c>
      <c r="H1817" s="31">
        <f>IF(F1817="Not_Significant",Table2[[#This Row],[Student''s T-test Difference]],NA())</f>
        <v>7.1409225463867201E-2</v>
      </c>
      <c r="I1817" s="45">
        <v>22.674928665161101</v>
      </c>
      <c r="J1817" s="45">
        <v>23.000495910644499</v>
      </c>
      <c r="K1817" s="49">
        <v>23.374963760376001</v>
      </c>
      <c r="L1817" s="49">
        <v>23.343360900878899</v>
      </c>
      <c r="M1817" s="45">
        <v>22.672512054443398</v>
      </c>
      <c r="N1817" s="49">
        <v>22.9184455871582</v>
      </c>
      <c r="O1817" s="49">
        <v>23.1915378570557</v>
      </c>
      <c r="P1817" s="45">
        <v>23.325616836547901</v>
      </c>
    </row>
    <row r="1818" spans="1:16" x14ac:dyDescent="0.25">
      <c r="A1818" s="18" t="s">
        <v>5453</v>
      </c>
      <c r="B1818" s="18" t="s">
        <v>5454</v>
      </c>
      <c r="C1818" s="18" t="s">
        <v>5455</v>
      </c>
      <c r="D1818" s="21">
        <v>0.73462441127462597</v>
      </c>
      <c r="E1818" s="20">
        <v>0.151736259460449</v>
      </c>
      <c r="F1818" s="48" t="str">
        <f t="shared" si="29"/>
        <v>Not_significant</v>
      </c>
      <c r="G1818" s="30" t="e">
        <f>IF(F1818="Significant",Table2[[#This Row],[Student''s T-test Difference]],NA())</f>
        <v>#N/A</v>
      </c>
      <c r="H1818" s="31">
        <f>IF(F1818="Not_Significant",Table2[[#This Row],[Student''s T-test Difference]],NA())</f>
        <v>0.151736259460449</v>
      </c>
      <c r="I1818" s="45">
        <v>18.496522903442401</v>
      </c>
      <c r="J1818" s="45">
        <v>18.747091293335</v>
      </c>
      <c r="K1818" s="49">
        <v>18.842098236083999</v>
      </c>
      <c r="L1818" s="49">
        <v>18.9224452972412</v>
      </c>
      <c r="M1818" s="45">
        <v>18.661958694458001</v>
      </c>
      <c r="N1818" s="49">
        <v>18.5840740203857</v>
      </c>
      <c r="O1818" s="49">
        <v>18.664787292480501</v>
      </c>
      <c r="P1818" s="45">
        <v>18.490392684936499</v>
      </c>
    </row>
    <row r="1819" spans="1:16" x14ac:dyDescent="0.25">
      <c r="A1819" s="18" t="s">
        <v>5456</v>
      </c>
      <c r="B1819" s="18" t="s">
        <v>5457</v>
      </c>
      <c r="C1819" s="18" t="s">
        <v>5458</v>
      </c>
      <c r="D1819" s="21">
        <v>0.24117537664489</v>
      </c>
      <c r="E1819" s="20">
        <v>3.3113002777099602E-2</v>
      </c>
      <c r="F1819" s="48" t="str">
        <f t="shared" si="29"/>
        <v>Not_significant</v>
      </c>
      <c r="G1819" s="30" t="e">
        <f>IF(F1819="Significant",Table2[[#This Row],[Student''s T-test Difference]],NA())</f>
        <v>#N/A</v>
      </c>
      <c r="H1819" s="31">
        <f>IF(F1819="Not_Significant",Table2[[#This Row],[Student''s T-test Difference]],NA())</f>
        <v>3.3113002777099602E-2</v>
      </c>
      <c r="I1819" s="45">
        <v>23.076286315918001</v>
      </c>
      <c r="J1819" s="45">
        <v>23.287473678588899</v>
      </c>
      <c r="K1819" s="49">
        <v>23.140590667724599</v>
      </c>
      <c r="L1819" s="49">
        <v>23.164615631103501</v>
      </c>
      <c r="M1819" s="45">
        <v>23.1897068023682</v>
      </c>
      <c r="N1819" s="49">
        <v>23.1954154968262</v>
      </c>
      <c r="O1819" s="49">
        <v>23.068393707275401</v>
      </c>
      <c r="P1819" s="45">
        <v>23.0829982757568</v>
      </c>
    </row>
    <row r="1820" spans="1:16" x14ac:dyDescent="0.25">
      <c r="A1820" s="18" t="s">
        <v>5459</v>
      </c>
      <c r="B1820" s="18" t="s">
        <v>5460</v>
      </c>
      <c r="C1820" s="18" t="s">
        <v>5461</v>
      </c>
      <c r="D1820" s="21">
        <v>3.9207562873919397E-2</v>
      </c>
      <c r="E1820" s="20">
        <v>-1.81736946105957E-2</v>
      </c>
      <c r="F1820" s="48" t="str">
        <f t="shared" si="29"/>
        <v>Not_significant</v>
      </c>
      <c r="G1820" s="30" t="e">
        <f>IF(F1820="Significant",Table2[[#This Row],[Student''s T-test Difference]],NA())</f>
        <v>#N/A</v>
      </c>
      <c r="H1820" s="31">
        <f>IF(F1820="Not_Significant",Table2[[#This Row],[Student''s T-test Difference]],NA())</f>
        <v>-1.81736946105957E-2</v>
      </c>
      <c r="I1820" s="45">
        <v>22.0046482086182</v>
      </c>
      <c r="J1820" s="45">
        <v>22.597570419311499</v>
      </c>
      <c r="K1820" s="49">
        <v>22.3338928222656</v>
      </c>
      <c r="L1820" s="49">
        <v>22.2571125030518</v>
      </c>
      <c r="M1820" s="45">
        <v>22.0395202636719</v>
      </c>
      <c r="N1820" s="49">
        <v>22.516288757324201</v>
      </c>
      <c r="O1820" s="49">
        <v>22.431667327880898</v>
      </c>
      <c r="P1820" s="45">
        <v>22.2784423828125</v>
      </c>
    </row>
    <row r="1821" spans="1:16" x14ac:dyDescent="0.25">
      <c r="A1821" s="18" t="s">
        <v>5462</v>
      </c>
      <c r="B1821" s="18" t="s">
        <v>5463</v>
      </c>
      <c r="C1821" s="18" t="s">
        <v>5464</v>
      </c>
      <c r="D1821" s="21">
        <v>0.184317361405749</v>
      </c>
      <c r="E1821" s="20">
        <v>3.4832477569580099E-2</v>
      </c>
      <c r="F1821" s="48" t="str">
        <f t="shared" si="29"/>
        <v>Not_significant</v>
      </c>
      <c r="G1821" s="30" t="e">
        <f>IF(F1821="Significant",Table2[[#This Row],[Student''s T-test Difference]],NA())</f>
        <v>#N/A</v>
      </c>
      <c r="H1821" s="31">
        <f>IF(F1821="Not_Significant",Table2[[#This Row],[Student''s T-test Difference]],NA())</f>
        <v>3.4832477569580099E-2</v>
      </c>
      <c r="I1821" s="45">
        <v>24.984188079833999</v>
      </c>
      <c r="J1821" s="45">
        <v>24.974107742309599</v>
      </c>
      <c r="K1821" s="49">
        <v>24.908605575561499</v>
      </c>
      <c r="L1821" s="49">
        <v>24.918607711791999</v>
      </c>
      <c r="M1821" s="45">
        <v>25.072200775146499</v>
      </c>
      <c r="N1821" s="49">
        <v>24.980262756347699</v>
      </c>
      <c r="O1821" s="49">
        <v>24.8434753417969</v>
      </c>
      <c r="P1821" s="45">
        <v>24.750240325927699</v>
      </c>
    </row>
    <row r="1822" spans="1:16" x14ac:dyDescent="0.25">
      <c r="A1822" s="18" t="s">
        <v>5465</v>
      </c>
      <c r="B1822" s="18" t="s">
        <v>5466</v>
      </c>
      <c r="C1822" s="18" t="s">
        <v>5467</v>
      </c>
      <c r="D1822" s="21">
        <v>0.32970036660249402</v>
      </c>
      <c r="E1822" s="20">
        <v>0.54212427139282204</v>
      </c>
      <c r="F1822" s="48" t="str">
        <f t="shared" si="29"/>
        <v>Not_significant</v>
      </c>
      <c r="G1822" s="30" t="e">
        <f>IF(F1822="Significant",Table2[[#This Row],[Student''s T-test Difference]],NA())</f>
        <v>#N/A</v>
      </c>
      <c r="H1822" s="31">
        <f>IF(F1822="Not_Significant",Table2[[#This Row],[Student''s T-test Difference]],NA())</f>
        <v>0.54212427139282204</v>
      </c>
      <c r="I1822" s="45">
        <v>20.821874618530298</v>
      </c>
      <c r="J1822" s="45">
        <v>19.610933303833001</v>
      </c>
      <c r="K1822" s="49">
        <v>19.435461044311499</v>
      </c>
      <c r="L1822" s="49">
        <v>19.563055038452099</v>
      </c>
      <c r="M1822" s="45">
        <v>20.582572937011701</v>
      </c>
      <c r="N1822" s="49">
        <v>20.153928756713899</v>
      </c>
      <c r="O1822" s="49">
        <v>18.038618087768601</v>
      </c>
      <c r="P1822" s="45">
        <v>18.487707138061499</v>
      </c>
    </row>
    <row r="1823" spans="1:16" x14ac:dyDescent="0.25">
      <c r="A1823" s="18" t="s">
        <v>5468</v>
      </c>
      <c r="B1823" s="18" t="s">
        <v>5469</v>
      </c>
      <c r="C1823" s="18" t="s">
        <v>5470</v>
      </c>
      <c r="D1823" s="21">
        <v>0.12816639506419</v>
      </c>
      <c r="E1823" s="20">
        <v>3.8434505462646498E-2</v>
      </c>
      <c r="F1823" s="48" t="str">
        <f t="shared" si="29"/>
        <v>Not_significant</v>
      </c>
      <c r="G1823" s="30" t="e">
        <f>IF(F1823="Significant",Table2[[#This Row],[Student''s T-test Difference]],NA())</f>
        <v>#N/A</v>
      </c>
      <c r="H1823" s="31">
        <f>IF(F1823="Not_Significant",Table2[[#This Row],[Student''s T-test Difference]],NA())</f>
        <v>3.8434505462646498E-2</v>
      </c>
      <c r="I1823" s="45">
        <v>28.234128952026399</v>
      </c>
      <c r="J1823" s="45">
        <v>28.1164646148682</v>
      </c>
      <c r="K1823" s="49">
        <v>27.9454154968262</v>
      </c>
      <c r="L1823" s="49">
        <v>27.948015213012699</v>
      </c>
      <c r="M1823" s="45">
        <v>28.233751296997099</v>
      </c>
      <c r="N1823" s="49">
        <v>28.039361953735401</v>
      </c>
      <c r="O1823" s="49">
        <v>28.0136013031006</v>
      </c>
      <c r="P1823" s="45">
        <v>27.803571701049801</v>
      </c>
    </row>
    <row r="1824" spans="1:16" x14ac:dyDescent="0.25">
      <c r="A1824" s="18" t="s">
        <v>5471</v>
      </c>
      <c r="B1824" s="18" t="s">
        <v>5472</v>
      </c>
      <c r="C1824" s="18" t="s">
        <v>5473</v>
      </c>
      <c r="D1824" s="21">
        <v>0.34233857613793001</v>
      </c>
      <c r="E1824" s="20">
        <v>-0.12548494338989299</v>
      </c>
      <c r="F1824" s="48" t="str">
        <f t="shared" si="29"/>
        <v>Not_significant</v>
      </c>
      <c r="G1824" s="30" t="e">
        <f>IF(F1824="Significant",Table2[[#This Row],[Student''s T-test Difference]],NA())</f>
        <v>#N/A</v>
      </c>
      <c r="H1824" s="31">
        <f>IF(F1824="Not_Significant",Table2[[#This Row],[Student''s T-test Difference]],NA())</f>
        <v>-0.12548494338989299</v>
      </c>
      <c r="I1824" s="45">
        <v>22.726692199706999</v>
      </c>
      <c r="J1824" s="45">
        <v>23.129909515380898</v>
      </c>
      <c r="K1824" s="49">
        <v>23.1833400726318</v>
      </c>
      <c r="L1824" s="49">
        <v>23.010957717895501</v>
      </c>
      <c r="M1824" s="45">
        <v>22.8412055969238</v>
      </c>
      <c r="N1824" s="49">
        <v>23.057409286498999</v>
      </c>
      <c r="O1824" s="49">
        <v>23.377414703369102</v>
      </c>
      <c r="P1824" s="45">
        <v>23.276809692382798</v>
      </c>
    </row>
    <row r="1825" spans="1:16" x14ac:dyDescent="0.25">
      <c r="A1825" s="18" t="s">
        <v>5474</v>
      </c>
      <c r="B1825" s="18" t="s">
        <v>5475</v>
      </c>
      <c r="C1825" s="18" t="s">
        <v>5476</v>
      </c>
      <c r="D1825" s="21">
        <v>2.7427355899909599E-2</v>
      </c>
      <c r="E1825" s="20">
        <v>-1.35445594787598E-2</v>
      </c>
      <c r="F1825" s="48" t="str">
        <f t="shared" si="29"/>
        <v>Not_significant</v>
      </c>
      <c r="G1825" s="30" t="e">
        <f>IF(F1825="Significant",Table2[[#This Row],[Student''s T-test Difference]],NA())</f>
        <v>#N/A</v>
      </c>
      <c r="H1825" s="31">
        <f>IF(F1825="Not_Significant",Table2[[#This Row],[Student''s T-test Difference]],NA())</f>
        <v>-1.35445594787598E-2</v>
      </c>
      <c r="I1825" s="45">
        <v>23.789161682128899</v>
      </c>
      <c r="J1825" s="45">
        <v>24.192203521728501</v>
      </c>
      <c r="K1825" s="49">
        <v>24.271781921386701</v>
      </c>
      <c r="L1825" s="49">
        <v>24.303489685058601</v>
      </c>
      <c r="M1825" s="45">
        <v>23.9740200042725</v>
      </c>
      <c r="N1825" s="49">
        <v>23.917041778564499</v>
      </c>
      <c r="O1825" s="49">
        <v>24.3725070953369</v>
      </c>
      <c r="P1825" s="45">
        <v>24.347246170043899</v>
      </c>
    </row>
    <row r="1826" spans="1:16" x14ac:dyDescent="0.25">
      <c r="A1826" s="18" t="s">
        <v>5477</v>
      </c>
      <c r="B1826" s="18" t="s">
        <v>5478</v>
      </c>
      <c r="C1826" s="18" t="s">
        <v>5479</v>
      </c>
      <c r="D1826" s="21">
        <v>0.26107043985135397</v>
      </c>
      <c r="E1826" s="20">
        <v>5.8410167694091797E-2</v>
      </c>
      <c r="F1826" s="48" t="str">
        <f t="shared" si="29"/>
        <v>Not_significant</v>
      </c>
      <c r="G1826" s="30" t="e">
        <f>IF(F1826="Significant",Table2[[#This Row],[Student''s T-test Difference]],NA())</f>
        <v>#N/A</v>
      </c>
      <c r="H1826" s="31">
        <f>IF(F1826="Not_Significant",Table2[[#This Row],[Student''s T-test Difference]],NA())</f>
        <v>5.8410167694091797E-2</v>
      </c>
      <c r="I1826" s="45">
        <v>24.148962020873999</v>
      </c>
      <c r="J1826" s="45">
        <v>24.260913848876999</v>
      </c>
      <c r="K1826" s="49">
        <v>24.052251815795898</v>
      </c>
      <c r="L1826" s="49">
        <v>23.9910182952881</v>
      </c>
      <c r="M1826" s="45">
        <v>24.155586242675799</v>
      </c>
      <c r="N1826" s="49">
        <v>24.1827716827393</v>
      </c>
      <c r="O1826" s="49">
        <v>23.8822231292725</v>
      </c>
      <c r="P1826" s="45">
        <v>23.998924255371101</v>
      </c>
    </row>
    <row r="1827" spans="1:16" x14ac:dyDescent="0.25">
      <c r="A1827" s="18" t="s">
        <v>5480</v>
      </c>
      <c r="B1827" s="18" t="s">
        <v>5481</v>
      </c>
      <c r="C1827" s="18" t="s">
        <v>5482</v>
      </c>
      <c r="D1827" s="21">
        <v>0.33930981414704597</v>
      </c>
      <c r="E1827" s="20">
        <v>-0.27996492385864302</v>
      </c>
      <c r="F1827" s="48" t="str">
        <f t="shared" si="29"/>
        <v>Not_significant</v>
      </c>
      <c r="G1827" s="30" t="e">
        <f>IF(F1827="Significant",Table2[[#This Row],[Student''s T-test Difference]],NA())</f>
        <v>#N/A</v>
      </c>
      <c r="H1827" s="31">
        <f>IF(F1827="Not_Significant",Table2[[#This Row],[Student''s T-test Difference]],NA())</f>
        <v>-0.27996492385864302</v>
      </c>
      <c r="I1827" s="45">
        <v>21.645414352416999</v>
      </c>
      <c r="J1827" s="45">
        <v>22.611078262329102</v>
      </c>
      <c r="K1827" s="49">
        <v>22.7692165374756</v>
      </c>
      <c r="L1827" s="49">
        <v>22.639308929443398</v>
      </c>
      <c r="M1827" s="45">
        <v>22.165401458740199</v>
      </c>
      <c r="N1827" s="49">
        <v>22.435552597045898</v>
      </c>
      <c r="O1827" s="49">
        <v>22.979892730712901</v>
      </c>
      <c r="P1827" s="45">
        <v>23.2040309906006</v>
      </c>
    </row>
    <row r="1828" spans="1:16" x14ac:dyDescent="0.25">
      <c r="A1828" s="18" t="s">
        <v>5483</v>
      </c>
      <c r="B1828" s="18" t="s">
        <v>5484</v>
      </c>
      <c r="C1828" s="18" t="s">
        <v>5485</v>
      </c>
      <c r="D1828" s="21">
        <v>0.86382474689369004</v>
      </c>
      <c r="E1828" s="20">
        <v>6.8274974822998005E-2</v>
      </c>
      <c r="F1828" s="48" t="str">
        <f t="shared" si="29"/>
        <v>Not_significant</v>
      </c>
      <c r="G1828" s="30" t="e">
        <f>IF(F1828="Significant",Table2[[#This Row],[Student''s T-test Difference]],NA())</f>
        <v>#N/A</v>
      </c>
      <c r="H1828" s="31">
        <f>IF(F1828="Not_Significant",Table2[[#This Row],[Student''s T-test Difference]],NA())</f>
        <v>6.8274974822998005E-2</v>
      </c>
      <c r="I1828" s="45">
        <v>23.976478576660199</v>
      </c>
      <c r="J1828" s="45">
        <v>23.870080947876001</v>
      </c>
      <c r="K1828" s="49">
        <v>23.925107955932599</v>
      </c>
      <c r="L1828" s="49">
        <v>23.9390869140625</v>
      </c>
      <c r="M1828" s="45">
        <v>23.951244354248001</v>
      </c>
      <c r="N1828" s="49">
        <v>23.853338241577099</v>
      </c>
      <c r="O1828" s="49">
        <v>23.838853836059599</v>
      </c>
      <c r="P1828" s="45">
        <v>23.794218063354499</v>
      </c>
    </row>
    <row r="1829" spans="1:16" x14ac:dyDescent="0.25">
      <c r="A1829" s="18" t="s">
        <v>5486</v>
      </c>
      <c r="B1829" s="18" t="s">
        <v>5487</v>
      </c>
      <c r="C1829" s="18" t="s">
        <v>5488</v>
      </c>
      <c r="D1829" s="21">
        <v>0.17097952758934501</v>
      </c>
      <c r="E1829" s="20">
        <v>-3.0150413513183601E-2</v>
      </c>
      <c r="F1829" s="48" t="str">
        <f t="shared" si="29"/>
        <v>Not_significant</v>
      </c>
      <c r="G1829" s="30" t="e">
        <f>IF(F1829="Significant",Table2[[#This Row],[Student''s T-test Difference]],NA())</f>
        <v>#N/A</v>
      </c>
      <c r="H1829" s="31">
        <f>IF(F1829="Not_Significant",Table2[[#This Row],[Student''s T-test Difference]],NA())</f>
        <v>-3.0150413513183601E-2</v>
      </c>
      <c r="I1829" s="45">
        <v>23.584480285644499</v>
      </c>
      <c r="J1829" s="45">
        <v>23.870550155639599</v>
      </c>
      <c r="K1829" s="49">
        <v>23.722621917724599</v>
      </c>
      <c r="L1829" s="49">
        <v>23.618751525878899</v>
      </c>
      <c r="M1829" s="45">
        <v>23.688367843627901</v>
      </c>
      <c r="N1829" s="49">
        <v>23.7576389312744</v>
      </c>
      <c r="O1829" s="49">
        <v>23.691022872924801</v>
      </c>
      <c r="P1829" s="45">
        <v>23.779975891113299</v>
      </c>
    </row>
    <row r="1830" spans="1:16" x14ac:dyDescent="0.25">
      <c r="A1830" s="18" t="s">
        <v>5489</v>
      </c>
      <c r="B1830" s="18" t="s">
        <v>5490</v>
      </c>
      <c r="C1830" s="18" t="s">
        <v>5491</v>
      </c>
      <c r="D1830" s="21">
        <v>0.384140745697164</v>
      </c>
      <c r="E1830" s="20">
        <v>0.12864351272582999</v>
      </c>
      <c r="F1830" s="48" t="str">
        <f t="shared" si="29"/>
        <v>Not_significant</v>
      </c>
      <c r="G1830" s="30" t="e">
        <f>IF(F1830="Significant",Table2[[#This Row],[Student''s T-test Difference]],NA())</f>
        <v>#N/A</v>
      </c>
      <c r="H1830" s="31">
        <f>IF(F1830="Not_Significant",Table2[[#This Row],[Student''s T-test Difference]],NA())</f>
        <v>0.12864351272582999</v>
      </c>
      <c r="I1830" s="45">
        <v>20.341768264770501</v>
      </c>
      <c r="J1830" s="45">
        <v>20.337648391723601</v>
      </c>
      <c r="K1830" s="49">
        <v>20.550802230835</v>
      </c>
      <c r="L1830" s="49">
        <v>20.758720397949201</v>
      </c>
      <c r="M1830" s="45">
        <v>20.169805526733398</v>
      </c>
      <c r="N1830" s="49">
        <v>20.204080581665</v>
      </c>
      <c r="O1830" s="49">
        <v>20.590377807617202</v>
      </c>
      <c r="P1830" s="45">
        <v>20.5101013183594</v>
      </c>
    </row>
    <row r="1831" spans="1:16" x14ac:dyDescent="0.25">
      <c r="A1831" s="18" t="s">
        <v>5492</v>
      </c>
      <c r="B1831" s="18" t="s">
        <v>5493</v>
      </c>
      <c r="C1831" s="18" t="s">
        <v>5494</v>
      </c>
      <c r="D1831" s="21">
        <v>0.30319202218792302</v>
      </c>
      <c r="E1831" s="20">
        <v>9.13891792297363E-2</v>
      </c>
      <c r="F1831" s="48" t="str">
        <f t="shared" si="29"/>
        <v>Not_significant</v>
      </c>
      <c r="G1831" s="30" t="e">
        <f>IF(F1831="Significant",Table2[[#This Row],[Student''s T-test Difference]],NA())</f>
        <v>#N/A</v>
      </c>
      <c r="H1831" s="31">
        <f>IF(F1831="Not_Significant",Table2[[#This Row],[Student''s T-test Difference]],NA())</f>
        <v>9.13891792297363E-2</v>
      </c>
      <c r="I1831" s="45">
        <v>28.168170928955099</v>
      </c>
      <c r="J1831" s="45">
        <v>28.0057258605957</v>
      </c>
      <c r="K1831" s="49">
        <v>27.792804718017599</v>
      </c>
      <c r="L1831" s="49">
        <v>27.861921310424801</v>
      </c>
      <c r="M1831" s="45">
        <v>28.096672058105501</v>
      </c>
      <c r="N1831" s="49">
        <v>27.948493957519499</v>
      </c>
      <c r="O1831" s="49">
        <v>27.711103439331101</v>
      </c>
      <c r="P1831" s="45">
        <v>27.7067966461182</v>
      </c>
    </row>
    <row r="1832" spans="1:16" x14ac:dyDescent="0.25">
      <c r="A1832" s="18" t="s">
        <v>5495</v>
      </c>
      <c r="B1832" s="18" t="s">
        <v>5496</v>
      </c>
      <c r="C1832" s="18" t="s">
        <v>5497</v>
      </c>
      <c r="D1832" s="21">
        <v>0.21767740281019701</v>
      </c>
      <c r="E1832" s="20">
        <v>0.14457511901855499</v>
      </c>
      <c r="F1832" s="48" t="str">
        <f t="shared" si="29"/>
        <v>Not_significant</v>
      </c>
      <c r="G1832" s="30" t="e">
        <f>IF(F1832="Significant",Table2[[#This Row],[Student''s T-test Difference]],NA())</f>
        <v>#N/A</v>
      </c>
      <c r="H1832" s="31">
        <f>IF(F1832="Not_Significant",Table2[[#This Row],[Student''s T-test Difference]],NA())</f>
        <v>0.14457511901855499</v>
      </c>
      <c r="I1832" s="45">
        <v>25.48606300354</v>
      </c>
      <c r="J1832" s="45">
        <v>25.285160064697301</v>
      </c>
      <c r="K1832" s="49">
        <v>25.002117156982401</v>
      </c>
      <c r="L1832" s="49">
        <v>25.033361434936499</v>
      </c>
      <c r="M1832" s="45">
        <v>25.581569671630898</v>
      </c>
      <c r="N1832" s="49">
        <v>25.346607208251999</v>
      </c>
      <c r="O1832" s="49">
        <v>24.6413879394531</v>
      </c>
      <c r="P1832" s="45">
        <v>24.658836364746101</v>
      </c>
    </row>
    <row r="1833" spans="1:16" x14ac:dyDescent="0.25">
      <c r="A1833" s="18" t="s">
        <v>5498</v>
      </c>
      <c r="B1833" s="18" t="s">
        <v>5499</v>
      </c>
      <c r="C1833" s="18" t="s">
        <v>5500</v>
      </c>
      <c r="D1833" s="21">
        <v>0.74029068229306205</v>
      </c>
      <c r="E1833" s="20">
        <v>0.16143417358398399</v>
      </c>
      <c r="F1833" s="48" t="str">
        <f t="shared" si="29"/>
        <v>Not_significant</v>
      </c>
      <c r="G1833" s="30" t="e">
        <f>IF(F1833="Significant",Table2[[#This Row],[Student''s T-test Difference]],NA())</f>
        <v>#N/A</v>
      </c>
      <c r="H1833" s="31">
        <f>IF(F1833="Not_Significant",Table2[[#This Row],[Student''s T-test Difference]],NA())</f>
        <v>0.16143417358398399</v>
      </c>
      <c r="I1833" s="45">
        <v>29.011234283447301</v>
      </c>
      <c r="J1833" s="45">
        <v>28.8020935058594</v>
      </c>
      <c r="K1833" s="49">
        <v>28.9101676940918</v>
      </c>
      <c r="L1833" s="49">
        <v>28.810621261596701</v>
      </c>
      <c r="M1833" s="45">
        <v>28.917600631713899</v>
      </c>
      <c r="N1833" s="49">
        <v>28.8517150878906</v>
      </c>
      <c r="O1833" s="49">
        <v>28.572956085205099</v>
      </c>
      <c r="P1833" s="45">
        <v>28.546108245849599</v>
      </c>
    </row>
    <row r="1834" spans="1:16" x14ac:dyDescent="0.25">
      <c r="A1834" s="18" t="s">
        <v>5501</v>
      </c>
      <c r="B1834" s="18" t="s">
        <v>5502</v>
      </c>
      <c r="C1834" s="18" t="s">
        <v>5503</v>
      </c>
      <c r="D1834" s="21">
        <v>0.73306321570634003</v>
      </c>
      <c r="E1834" s="20">
        <v>1.7305886745452901</v>
      </c>
      <c r="F1834" s="48" t="str">
        <f t="shared" si="29"/>
        <v>Not_significant</v>
      </c>
      <c r="G1834" s="30" t="e">
        <f>IF(F1834="Significant",Table2[[#This Row],[Student''s T-test Difference]],NA())</f>
        <v>#N/A</v>
      </c>
      <c r="H1834" s="31">
        <f>IF(F1834="Not_Significant",Table2[[#This Row],[Student''s T-test Difference]],NA())</f>
        <v>1.7305886745452901</v>
      </c>
      <c r="I1834" s="45">
        <v>20.673625946044901</v>
      </c>
      <c r="J1834" s="45">
        <v>20.9489421844482</v>
      </c>
      <c r="K1834" s="49">
        <v>21.142137527465799</v>
      </c>
      <c r="L1834" s="49">
        <v>20.705421447753899</v>
      </c>
      <c r="M1834" s="45">
        <v>15.8382558822632</v>
      </c>
      <c r="N1834" s="49">
        <v>19.2817287445068</v>
      </c>
      <c r="O1834" s="49">
        <v>20.670310974121101</v>
      </c>
      <c r="P1834" s="45">
        <v>20.7574768066406</v>
      </c>
    </row>
    <row r="1835" spans="1:16" x14ac:dyDescent="0.25">
      <c r="A1835" s="18" t="s">
        <v>5504</v>
      </c>
      <c r="B1835" s="18" t="s">
        <v>5505</v>
      </c>
      <c r="C1835" s="18" t="s">
        <v>5506</v>
      </c>
      <c r="D1835" s="21">
        <v>3.7731874832293497E-2</v>
      </c>
      <c r="E1835" s="20">
        <v>-4.1868209838867201E-2</v>
      </c>
      <c r="F1835" s="48" t="str">
        <f t="shared" si="29"/>
        <v>Not_significant</v>
      </c>
      <c r="G1835" s="30" t="e">
        <f>IF(F1835="Significant",Table2[[#This Row],[Student''s T-test Difference]],NA())</f>
        <v>#N/A</v>
      </c>
      <c r="H1835" s="31">
        <f>IF(F1835="Not_Significant",Table2[[#This Row],[Student''s T-test Difference]],NA())</f>
        <v>-4.1868209838867201E-2</v>
      </c>
      <c r="I1835" s="45">
        <v>20.135658264160199</v>
      </c>
      <c r="J1835" s="45">
        <v>20.617052078247099</v>
      </c>
      <c r="K1835" s="49">
        <v>21.172298431396499</v>
      </c>
      <c r="L1835" s="49">
        <v>21.237428665161101</v>
      </c>
      <c r="M1835" s="45">
        <v>20.3094482421875</v>
      </c>
      <c r="N1835" s="49">
        <v>20.372987747192401</v>
      </c>
      <c r="O1835" s="49">
        <v>21.3240776062012</v>
      </c>
      <c r="P1835" s="45">
        <v>21.3233966827393</v>
      </c>
    </row>
    <row r="1836" spans="1:16" x14ac:dyDescent="0.25">
      <c r="A1836" s="18" t="s">
        <v>5507</v>
      </c>
      <c r="B1836" s="18" t="s">
        <v>5508</v>
      </c>
      <c r="C1836" s="18" t="s">
        <v>5509</v>
      </c>
      <c r="D1836" s="21">
        <v>0.39411604957296398</v>
      </c>
      <c r="E1836" s="20">
        <v>0.184756278991699</v>
      </c>
      <c r="F1836" s="48" t="str">
        <f t="shared" si="29"/>
        <v>Not_significant</v>
      </c>
      <c r="G1836" s="30" t="e">
        <f>IF(F1836="Significant",Table2[[#This Row],[Student''s T-test Difference]],NA())</f>
        <v>#N/A</v>
      </c>
      <c r="H1836" s="31">
        <f>IF(F1836="Not_Significant",Table2[[#This Row],[Student''s T-test Difference]],NA())</f>
        <v>0.184756278991699</v>
      </c>
      <c r="I1836" s="45">
        <v>29.25803565979</v>
      </c>
      <c r="J1836" s="45">
        <v>28.953586578369102</v>
      </c>
      <c r="K1836" s="49">
        <v>28.826116561889599</v>
      </c>
      <c r="L1836" s="49">
        <v>28.789005279541001</v>
      </c>
      <c r="M1836" s="45">
        <v>29.156986236572301</v>
      </c>
      <c r="N1836" s="49">
        <v>28.982894897460898</v>
      </c>
      <c r="O1836" s="49">
        <v>28.496507644653299</v>
      </c>
      <c r="P1836" s="45">
        <v>28.451330184936499</v>
      </c>
    </row>
    <row r="1837" spans="1:16" x14ac:dyDescent="0.25">
      <c r="A1837" s="18" t="s">
        <v>5510</v>
      </c>
      <c r="B1837" s="18" t="s">
        <v>5511</v>
      </c>
      <c r="C1837" s="18" t="s">
        <v>5512</v>
      </c>
      <c r="D1837" s="21">
        <v>0.98926369169183204</v>
      </c>
      <c r="E1837" s="20">
        <v>0.29463291168212902</v>
      </c>
      <c r="F1837" s="48" t="str">
        <f t="shared" si="29"/>
        <v>Not_significant</v>
      </c>
      <c r="G1837" s="30" t="e">
        <f>IF(F1837="Significant",Table2[[#This Row],[Student''s T-test Difference]],NA())</f>
        <v>#N/A</v>
      </c>
      <c r="H1837" s="31">
        <f>IF(F1837="Not_Significant",Table2[[#This Row],[Student''s T-test Difference]],NA())</f>
        <v>0.29463291168212902</v>
      </c>
      <c r="I1837" s="45">
        <v>22.310970306396499</v>
      </c>
      <c r="J1837" s="45">
        <v>22.014774322509801</v>
      </c>
      <c r="K1837" s="49">
        <v>22.1901950836182</v>
      </c>
      <c r="L1837" s="49">
        <v>22.1006374359131</v>
      </c>
      <c r="M1837" s="45">
        <v>22.101667404174801</v>
      </c>
      <c r="N1837" s="49">
        <v>22.0725402832031</v>
      </c>
      <c r="O1837" s="49">
        <v>21.519639968872099</v>
      </c>
      <c r="P1837" s="45">
        <v>21.744197845458999</v>
      </c>
    </row>
    <row r="1838" spans="1:16" x14ac:dyDescent="0.25">
      <c r="A1838" s="18" t="s">
        <v>5513</v>
      </c>
      <c r="B1838" s="18" t="s">
        <v>5514</v>
      </c>
      <c r="C1838" s="18" t="s">
        <v>5515</v>
      </c>
      <c r="D1838" s="21">
        <v>0.90499417478122801</v>
      </c>
      <c r="E1838" s="20">
        <v>0.128854274749756</v>
      </c>
      <c r="F1838" s="48" t="str">
        <f t="shared" si="29"/>
        <v>Not_significant</v>
      </c>
      <c r="G1838" s="30" t="e">
        <f>IF(F1838="Significant",Table2[[#This Row],[Student''s T-test Difference]],NA())</f>
        <v>#N/A</v>
      </c>
      <c r="H1838" s="31">
        <f>IF(F1838="Not_Significant",Table2[[#This Row],[Student''s T-test Difference]],NA())</f>
        <v>0.128854274749756</v>
      </c>
      <c r="I1838" s="45">
        <v>22.178636550903299</v>
      </c>
      <c r="J1838" s="45">
        <v>22.273754119873001</v>
      </c>
      <c r="K1838" s="49">
        <v>22.422317504882798</v>
      </c>
      <c r="L1838" s="49">
        <v>22.425226211547901</v>
      </c>
      <c r="M1838" s="45">
        <v>22.145523071289102</v>
      </c>
      <c r="N1838" s="49">
        <v>22.115350723266602</v>
      </c>
      <c r="O1838" s="49">
        <v>22.237056732177699</v>
      </c>
      <c r="P1838" s="45">
        <v>22.286586761474599</v>
      </c>
    </row>
    <row r="1839" spans="1:16" x14ac:dyDescent="0.25">
      <c r="A1839" s="18" t="s">
        <v>5516</v>
      </c>
      <c r="B1839" s="18" t="s">
        <v>5517</v>
      </c>
      <c r="C1839" s="18" t="s">
        <v>5518</v>
      </c>
      <c r="D1839" s="21">
        <v>0.64872437370710201</v>
      </c>
      <c r="E1839" s="20">
        <v>0.16347408294677701</v>
      </c>
      <c r="F1839" s="48" t="str">
        <f t="shared" si="29"/>
        <v>Not_significant</v>
      </c>
      <c r="G1839" s="30" t="e">
        <f>IF(F1839="Significant",Table2[[#This Row],[Student''s T-test Difference]],NA())</f>
        <v>#N/A</v>
      </c>
      <c r="H1839" s="31">
        <f>IF(F1839="Not_Significant",Table2[[#This Row],[Student''s T-test Difference]],NA())</f>
        <v>0.16347408294677701</v>
      </c>
      <c r="I1839" s="45">
        <v>20.674669265747099</v>
      </c>
      <c r="J1839" s="45">
        <v>20.922901153564499</v>
      </c>
      <c r="K1839" s="49">
        <v>20.846385955810501</v>
      </c>
      <c r="L1839" s="49">
        <v>20.825513839721701</v>
      </c>
      <c r="M1839" s="45">
        <v>20.853309631347699</v>
      </c>
      <c r="N1839" s="49">
        <v>20.589849472045898</v>
      </c>
      <c r="O1839" s="49">
        <v>20.7977485656738</v>
      </c>
      <c r="P1839" s="45">
        <v>20.3746662139893</v>
      </c>
    </row>
    <row r="1840" spans="1:16" x14ac:dyDescent="0.25">
      <c r="A1840" s="18" t="s">
        <v>5519</v>
      </c>
      <c r="B1840" s="18" t="s">
        <v>5520</v>
      </c>
      <c r="C1840" s="18" t="s">
        <v>5521</v>
      </c>
      <c r="D1840" s="21">
        <v>0.120046685544471</v>
      </c>
      <c r="E1840" s="20">
        <v>5.2142620086669901E-2</v>
      </c>
      <c r="F1840" s="48" t="str">
        <f t="shared" si="29"/>
        <v>Not_significant</v>
      </c>
      <c r="G1840" s="30" t="e">
        <f>IF(F1840="Significant",Table2[[#This Row],[Student''s T-test Difference]],NA())</f>
        <v>#N/A</v>
      </c>
      <c r="H1840" s="31">
        <f>IF(F1840="Not_Significant",Table2[[#This Row],[Student''s T-test Difference]],NA())</f>
        <v>5.2142620086669901E-2</v>
      </c>
      <c r="I1840" s="45">
        <v>22.6989421844482</v>
      </c>
      <c r="J1840" s="45">
        <v>22.670433044433601</v>
      </c>
      <c r="K1840" s="49">
        <v>22.5622882843018</v>
      </c>
      <c r="L1840" s="49">
        <v>22.5104370117188</v>
      </c>
      <c r="M1840" s="45">
        <v>22.889736175537099</v>
      </c>
      <c r="N1840" s="49">
        <v>22.757850646972699</v>
      </c>
      <c r="O1840" s="49">
        <v>22.273273468017599</v>
      </c>
      <c r="P1840" s="45">
        <v>22.312669754028299</v>
      </c>
    </row>
    <row r="1841" spans="1:16" x14ac:dyDescent="0.25">
      <c r="A1841" s="18" t="s">
        <v>5522</v>
      </c>
      <c r="B1841" s="18" t="s">
        <v>5523</v>
      </c>
      <c r="C1841" s="18" t="s">
        <v>5524</v>
      </c>
      <c r="D1841" s="21">
        <v>1.85587255564165</v>
      </c>
      <c r="E1841" s="20">
        <v>0.59726667404174805</v>
      </c>
      <c r="F1841" s="48" t="str">
        <f t="shared" si="29"/>
        <v>Significant</v>
      </c>
      <c r="G1841" s="30">
        <f>IF(F1841="Significant",Table2[[#This Row],[Student''s T-test Difference]],NA())</f>
        <v>0.59726667404174805</v>
      </c>
      <c r="H1841" s="31" t="e">
        <f>IF(F1841="Not_Significant",Table2[[#This Row],[Student''s T-test Difference]],NA())</f>
        <v>#N/A</v>
      </c>
      <c r="I1841" s="45">
        <v>19.107315063476602</v>
      </c>
      <c r="J1841" s="45">
        <v>19.222415924072301</v>
      </c>
      <c r="K1841" s="49">
        <v>19.4036769866943</v>
      </c>
      <c r="L1841" s="49">
        <v>19.562088012695298</v>
      </c>
      <c r="M1841" s="45">
        <v>18.789014816284201</v>
      </c>
      <c r="N1841" s="49">
        <v>18.328275680541999</v>
      </c>
      <c r="O1841" s="49">
        <v>18.784740447998001</v>
      </c>
      <c r="P1841" s="45">
        <v>19.004398345947301</v>
      </c>
    </row>
    <row r="1842" spans="1:16" x14ac:dyDescent="0.25">
      <c r="A1842" s="18" t="s">
        <v>5525</v>
      </c>
      <c r="B1842" s="18" t="s">
        <v>5526</v>
      </c>
      <c r="C1842" s="18" t="s">
        <v>5527</v>
      </c>
      <c r="D1842" s="21">
        <v>7.9858564892556896E-2</v>
      </c>
      <c r="E1842" s="20">
        <v>-4.2361259460449198E-2</v>
      </c>
      <c r="F1842" s="48" t="str">
        <f t="shared" si="29"/>
        <v>Not_significant</v>
      </c>
      <c r="G1842" s="30" t="e">
        <f>IF(F1842="Significant",Table2[[#This Row],[Student''s T-test Difference]],NA())</f>
        <v>#N/A</v>
      </c>
      <c r="H1842" s="31">
        <f>IF(F1842="Not_Significant",Table2[[#This Row],[Student''s T-test Difference]],NA())</f>
        <v>-4.2361259460449198E-2</v>
      </c>
      <c r="I1842" s="45">
        <v>17.134677886962901</v>
      </c>
      <c r="J1842" s="45">
        <v>16.812252044677699</v>
      </c>
      <c r="K1842" s="49">
        <v>17.2471218109131</v>
      </c>
      <c r="L1842" s="49">
        <v>17.019069671630898</v>
      </c>
      <c r="M1842" s="45">
        <v>17.397315979003899</v>
      </c>
      <c r="N1842" s="49">
        <v>16.7490043640137</v>
      </c>
      <c r="O1842" s="49">
        <v>17.366304397583001</v>
      </c>
      <c r="P1842" s="45">
        <v>16.869941711425799</v>
      </c>
    </row>
    <row r="1843" spans="1:16" x14ac:dyDescent="0.25">
      <c r="A1843" s="18" t="s">
        <v>5528</v>
      </c>
      <c r="B1843" s="18" t="s">
        <v>5529</v>
      </c>
      <c r="C1843" s="18" t="s">
        <v>5530</v>
      </c>
      <c r="D1843" s="21">
        <v>0.267059877960593</v>
      </c>
      <c r="E1843" s="20">
        <v>5.6365966796875E-2</v>
      </c>
      <c r="F1843" s="48" t="str">
        <f t="shared" si="29"/>
        <v>Not_significant</v>
      </c>
      <c r="G1843" s="30" t="e">
        <f>IF(F1843="Significant",Table2[[#This Row],[Student''s T-test Difference]],NA())</f>
        <v>#N/A</v>
      </c>
      <c r="H1843" s="31">
        <f>IF(F1843="Not_Significant",Table2[[#This Row],[Student''s T-test Difference]],NA())</f>
        <v>5.6365966796875E-2</v>
      </c>
      <c r="I1843" s="45">
        <v>26.0639457702637</v>
      </c>
      <c r="J1843" s="45">
        <v>26.238723754882798</v>
      </c>
      <c r="K1843" s="49">
        <v>26.361030578613299</v>
      </c>
      <c r="L1843" s="49">
        <v>26.2870483398438</v>
      </c>
      <c r="M1843" s="45">
        <v>26.041204452514599</v>
      </c>
      <c r="N1843" s="49">
        <v>26.125312805175799</v>
      </c>
      <c r="O1843" s="49">
        <v>26.259132385253899</v>
      </c>
      <c r="P1843" s="45">
        <v>26.299634933471701</v>
      </c>
    </row>
    <row r="1844" spans="1:16" x14ac:dyDescent="0.25">
      <c r="A1844" s="18" t="s">
        <v>5531</v>
      </c>
      <c r="B1844" s="18" t="s">
        <v>5532</v>
      </c>
      <c r="C1844" s="18" t="s">
        <v>5533</v>
      </c>
      <c r="D1844" s="21">
        <v>0.15254295443370899</v>
      </c>
      <c r="E1844" s="20">
        <v>4.2914867401122998E-2</v>
      </c>
      <c r="F1844" s="48" t="str">
        <f t="shared" si="29"/>
        <v>Not_significant</v>
      </c>
      <c r="G1844" s="30" t="e">
        <f>IF(F1844="Significant",Table2[[#This Row],[Student''s T-test Difference]],NA())</f>
        <v>#N/A</v>
      </c>
      <c r="H1844" s="31">
        <f>IF(F1844="Not_Significant",Table2[[#This Row],[Student''s T-test Difference]],NA())</f>
        <v>4.2914867401122998E-2</v>
      </c>
      <c r="I1844" s="45">
        <v>25.6989345550537</v>
      </c>
      <c r="J1844" s="45">
        <v>25.954216003418001</v>
      </c>
      <c r="K1844" s="49">
        <v>26.072921752929702</v>
      </c>
      <c r="L1844" s="49">
        <v>25.973756790161101</v>
      </c>
      <c r="M1844" s="45">
        <v>25.766706466674801</v>
      </c>
      <c r="N1844" s="49">
        <v>25.747724533081101</v>
      </c>
      <c r="O1844" s="49">
        <v>25.996843338012699</v>
      </c>
      <c r="P1844" s="45">
        <v>26.016895294189499</v>
      </c>
    </row>
    <row r="1845" spans="1:16" x14ac:dyDescent="0.25">
      <c r="A1845" s="18" t="s">
        <v>5534</v>
      </c>
      <c r="B1845" s="18" t="s">
        <v>5535</v>
      </c>
      <c r="C1845" s="18" t="s">
        <v>5536</v>
      </c>
      <c r="D1845" s="21">
        <v>2.2800503007414101</v>
      </c>
      <c r="E1845" s="20">
        <v>0.22607183456420901</v>
      </c>
      <c r="F1845" s="48" t="str">
        <f t="shared" si="29"/>
        <v>Not_significant</v>
      </c>
      <c r="G1845" s="30" t="e">
        <f>IF(F1845="Significant",Table2[[#This Row],[Student''s T-test Difference]],NA())</f>
        <v>#N/A</v>
      </c>
      <c r="H1845" s="31">
        <f>IF(F1845="Not_Significant",Table2[[#This Row],[Student''s T-test Difference]],NA())</f>
        <v>0.22607183456420901</v>
      </c>
      <c r="I1845" s="45">
        <v>21.060686111450199</v>
      </c>
      <c r="J1845" s="45">
        <v>21.077884674072301</v>
      </c>
      <c r="K1845" s="49">
        <v>21.169303894043001</v>
      </c>
      <c r="L1845" s="49">
        <v>21.164150238037099</v>
      </c>
      <c r="M1845" s="45">
        <v>20.799219131469702</v>
      </c>
      <c r="N1845" s="49">
        <v>20.940479278564499</v>
      </c>
      <c r="O1845" s="49">
        <v>20.991512298583999</v>
      </c>
      <c r="P1845" s="45">
        <v>20.8365268707275</v>
      </c>
    </row>
    <row r="1846" spans="1:16" x14ac:dyDescent="0.25">
      <c r="A1846" s="18" t="s">
        <v>5537</v>
      </c>
      <c r="B1846" s="18" t="s">
        <v>5538</v>
      </c>
      <c r="C1846" s="18" t="s">
        <v>5539</v>
      </c>
      <c r="D1846" s="21">
        <v>0.13539852499292801</v>
      </c>
      <c r="E1846" s="20">
        <v>0.13007402420043901</v>
      </c>
      <c r="F1846" s="48" t="str">
        <f t="shared" si="29"/>
        <v>Not_significant</v>
      </c>
      <c r="G1846" s="30" t="e">
        <f>IF(F1846="Significant",Table2[[#This Row],[Student''s T-test Difference]],NA())</f>
        <v>#N/A</v>
      </c>
      <c r="H1846" s="31">
        <f>IF(F1846="Not_Significant",Table2[[#This Row],[Student''s T-test Difference]],NA())</f>
        <v>0.13007402420043901</v>
      </c>
      <c r="I1846" s="45">
        <v>24.831052780151399</v>
      </c>
      <c r="J1846" s="45">
        <v>24.5945148468018</v>
      </c>
      <c r="K1846" s="49">
        <v>24.017961502075199</v>
      </c>
      <c r="L1846" s="49">
        <v>23.980361938476602</v>
      </c>
      <c r="M1846" s="45">
        <v>24.8092346191406</v>
      </c>
      <c r="N1846" s="49">
        <v>24.646726608276399</v>
      </c>
      <c r="O1846" s="49">
        <v>23.821519851684599</v>
      </c>
      <c r="P1846" s="45">
        <v>23.626113891601602</v>
      </c>
    </row>
    <row r="1847" spans="1:16" x14ac:dyDescent="0.25">
      <c r="A1847" s="18" t="s">
        <v>5540</v>
      </c>
      <c r="B1847" s="18" t="s">
        <v>5541</v>
      </c>
      <c r="C1847" s="18" t="s">
        <v>5542</v>
      </c>
      <c r="D1847" s="21">
        <v>0.26232269607476799</v>
      </c>
      <c r="E1847" s="20">
        <v>7.15136528015137E-2</v>
      </c>
      <c r="F1847" s="48" t="str">
        <f t="shared" si="29"/>
        <v>Not_significant</v>
      </c>
      <c r="G1847" s="30" t="e">
        <f>IF(F1847="Significant",Table2[[#This Row],[Student''s T-test Difference]],NA())</f>
        <v>#N/A</v>
      </c>
      <c r="H1847" s="31">
        <f>IF(F1847="Not_Significant",Table2[[#This Row],[Student''s T-test Difference]],NA())</f>
        <v>7.15136528015137E-2</v>
      </c>
      <c r="I1847" s="45">
        <v>23.774185180664102</v>
      </c>
      <c r="J1847" s="45">
        <v>23.9853401184082</v>
      </c>
      <c r="K1847" s="49">
        <v>24.055068969726602</v>
      </c>
      <c r="L1847" s="49">
        <v>24.228847503662099</v>
      </c>
      <c r="M1847" s="45">
        <v>23.795417785644499</v>
      </c>
      <c r="N1847" s="49">
        <v>23.951128005981399</v>
      </c>
      <c r="O1847" s="49">
        <v>24.0911979675293</v>
      </c>
      <c r="P1847" s="45">
        <v>23.919643402099599</v>
      </c>
    </row>
    <row r="1848" spans="1:16" x14ac:dyDescent="0.25">
      <c r="A1848" s="18" t="s">
        <v>5543</v>
      </c>
      <c r="B1848" s="18" t="s">
        <v>5544</v>
      </c>
      <c r="C1848" s="18" t="s">
        <v>5545</v>
      </c>
      <c r="D1848" s="21">
        <v>0.14876657361999601</v>
      </c>
      <c r="E1848" s="20">
        <v>9.9612712860107394E-2</v>
      </c>
      <c r="F1848" s="48" t="str">
        <f t="shared" si="29"/>
        <v>Not_significant</v>
      </c>
      <c r="G1848" s="30" t="e">
        <f>IF(F1848="Significant",Table2[[#This Row],[Student''s T-test Difference]],NA())</f>
        <v>#N/A</v>
      </c>
      <c r="H1848" s="31">
        <f>IF(F1848="Not_Significant",Table2[[#This Row],[Student''s T-test Difference]],NA())</f>
        <v>9.9612712860107394E-2</v>
      </c>
      <c r="I1848" s="45">
        <v>22.53542137146</v>
      </c>
      <c r="J1848" s="45">
        <v>22.277458190918001</v>
      </c>
      <c r="K1848" s="49">
        <v>21.9730224609375</v>
      </c>
      <c r="L1848" s="49">
        <v>21.9188232421875</v>
      </c>
      <c r="M1848" s="45">
        <v>22.586748123168899</v>
      </c>
      <c r="N1848" s="49">
        <v>22.260972976684599</v>
      </c>
      <c r="O1848" s="49">
        <v>21.717775344848601</v>
      </c>
      <c r="P1848" s="45">
        <v>21.740777969360401</v>
      </c>
    </row>
    <row r="1849" spans="1:16" x14ac:dyDescent="0.25">
      <c r="A1849" s="18" t="s">
        <v>5546</v>
      </c>
      <c r="B1849" s="18" t="s">
        <v>5547</v>
      </c>
      <c r="C1849" s="18" t="s">
        <v>5548</v>
      </c>
      <c r="D1849" s="21">
        <v>0.55575006053479503</v>
      </c>
      <c r="E1849" s="20">
        <v>0.25703811645507801</v>
      </c>
      <c r="F1849" s="48" t="str">
        <f t="shared" si="29"/>
        <v>Not_significant</v>
      </c>
      <c r="G1849" s="30" t="e">
        <f>IF(F1849="Significant",Table2[[#This Row],[Student''s T-test Difference]],NA())</f>
        <v>#N/A</v>
      </c>
      <c r="H1849" s="31">
        <f>IF(F1849="Not_Significant",Table2[[#This Row],[Student''s T-test Difference]],NA())</f>
        <v>0.25703811645507801</v>
      </c>
      <c r="I1849" s="45">
        <v>19.2361755371094</v>
      </c>
      <c r="J1849" s="45">
        <v>18.7843341827393</v>
      </c>
      <c r="K1849" s="49">
        <v>19.024168014526399</v>
      </c>
      <c r="L1849" s="49">
        <v>18.7868537902832</v>
      </c>
      <c r="M1849" s="45">
        <v>18.793756484985401</v>
      </c>
      <c r="N1849" s="49">
        <v>18.156171798706101</v>
      </c>
      <c r="O1849" s="49">
        <v>18.859315872192401</v>
      </c>
      <c r="P1849" s="45">
        <v>18.994134902954102</v>
      </c>
    </row>
    <row r="1850" spans="1:16" x14ac:dyDescent="0.25">
      <c r="A1850" s="18" t="s">
        <v>5549</v>
      </c>
      <c r="B1850" s="18" t="s">
        <v>5550</v>
      </c>
      <c r="C1850" s="18" t="s">
        <v>5551</v>
      </c>
      <c r="D1850" s="21">
        <v>0.352467198718869</v>
      </c>
      <c r="E1850" s="20">
        <v>0.12363338470459</v>
      </c>
      <c r="F1850" s="48" t="str">
        <f t="shared" si="29"/>
        <v>Not_significant</v>
      </c>
      <c r="G1850" s="30" t="e">
        <f>IF(F1850="Significant",Table2[[#This Row],[Student''s T-test Difference]],NA())</f>
        <v>#N/A</v>
      </c>
      <c r="H1850" s="31">
        <f>IF(F1850="Not_Significant",Table2[[#This Row],[Student''s T-test Difference]],NA())</f>
        <v>0.12363338470459</v>
      </c>
      <c r="I1850" s="45">
        <v>28.9281330108643</v>
      </c>
      <c r="J1850" s="45">
        <v>28.734481811523398</v>
      </c>
      <c r="K1850" s="49">
        <v>28.627561569213899</v>
      </c>
      <c r="L1850" s="49">
        <v>28.615514755248999</v>
      </c>
      <c r="M1850" s="45">
        <v>28.913124084472699</v>
      </c>
      <c r="N1850" s="49">
        <v>28.733392715454102</v>
      </c>
      <c r="O1850" s="49">
        <v>28.390323638916001</v>
      </c>
      <c r="P1850" s="45">
        <v>28.374317169189499</v>
      </c>
    </row>
    <row r="1851" spans="1:16" x14ac:dyDescent="0.25">
      <c r="A1851" s="18" t="s">
        <v>5552</v>
      </c>
      <c r="B1851" s="18" t="s">
        <v>5553</v>
      </c>
      <c r="C1851" s="18" t="s">
        <v>5554</v>
      </c>
      <c r="D1851" s="21">
        <v>4.5402213261856603E-2</v>
      </c>
      <c r="E1851" s="20">
        <v>7.6222419738769503E-2</v>
      </c>
      <c r="F1851" s="48" t="str">
        <f t="shared" si="29"/>
        <v>Not_significant</v>
      </c>
      <c r="G1851" s="30" t="e">
        <f>IF(F1851="Significant",Table2[[#This Row],[Student''s T-test Difference]],NA())</f>
        <v>#N/A</v>
      </c>
      <c r="H1851" s="31">
        <f>IF(F1851="Not_Significant",Table2[[#This Row],[Student''s T-test Difference]],NA())</f>
        <v>7.6222419738769503E-2</v>
      </c>
      <c r="I1851" s="45">
        <v>22.390457153320298</v>
      </c>
      <c r="J1851" s="45">
        <v>23.067966461181602</v>
      </c>
      <c r="K1851" s="49">
        <v>23.953554153442401</v>
      </c>
      <c r="L1851" s="49">
        <v>24.005199432373001</v>
      </c>
      <c r="M1851" s="45">
        <v>22.222997665405298</v>
      </c>
      <c r="N1851" s="49">
        <v>22.881593704223601</v>
      </c>
      <c r="O1851" s="49">
        <v>24.027585983276399</v>
      </c>
      <c r="P1851" s="45">
        <v>23.980110168456999</v>
      </c>
    </row>
    <row r="1852" spans="1:16" x14ac:dyDescent="0.25">
      <c r="A1852" s="18" t="s">
        <v>5555</v>
      </c>
      <c r="B1852" s="18" t="s">
        <v>5556</v>
      </c>
      <c r="C1852" s="18" t="s">
        <v>5557</v>
      </c>
      <c r="D1852" s="21">
        <v>2.6948359506808E-2</v>
      </c>
      <c r="E1852" s="20">
        <v>1.0771274566650399E-2</v>
      </c>
      <c r="F1852" s="48" t="str">
        <f t="shared" si="29"/>
        <v>Not_significant</v>
      </c>
      <c r="G1852" s="30" t="e">
        <f>IF(F1852="Significant",Table2[[#This Row],[Student''s T-test Difference]],NA())</f>
        <v>#N/A</v>
      </c>
      <c r="H1852" s="31">
        <f>IF(F1852="Not_Significant",Table2[[#This Row],[Student''s T-test Difference]],NA())</f>
        <v>1.0771274566650399E-2</v>
      </c>
      <c r="I1852" s="45">
        <v>23.109491348266602</v>
      </c>
      <c r="J1852" s="45">
        <v>23.093461990356399</v>
      </c>
      <c r="K1852" s="49">
        <v>22.741477966308601</v>
      </c>
      <c r="L1852" s="49">
        <v>22.7652683258057</v>
      </c>
      <c r="M1852" s="45">
        <v>23.1909065246582</v>
      </c>
      <c r="N1852" s="49">
        <v>22.8563632965088</v>
      </c>
      <c r="O1852" s="49">
        <v>22.836992263793899</v>
      </c>
      <c r="P1852" s="45">
        <v>22.782352447509801</v>
      </c>
    </row>
    <row r="1853" spans="1:16" x14ac:dyDescent="0.25">
      <c r="A1853" s="18" t="s">
        <v>5558</v>
      </c>
      <c r="B1853" s="18" t="s">
        <v>5559</v>
      </c>
      <c r="C1853" s="18" t="s">
        <v>5560</v>
      </c>
      <c r="D1853" s="21">
        <v>0.237291708808052</v>
      </c>
      <c r="E1853" s="20">
        <v>-9.1636180877685505E-2</v>
      </c>
      <c r="F1853" s="48" t="str">
        <f t="shared" si="29"/>
        <v>Not_significant</v>
      </c>
      <c r="G1853" s="30" t="e">
        <f>IF(F1853="Significant",Table2[[#This Row],[Student''s T-test Difference]],NA())</f>
        <v>#N/A</v>
      </c>
      <c r="H1853" s="31">
        <f>IF(F1853="Not_Significant",Table2[[#This Row],[Student''s T-test Difference]],NA())</f>
        <v>-9.1636180877685505E-2</v>
      </c>
      <c r="I1853" s="45">
        <v>19.576124191284201</v>
      </c>
      <c r="J1853" s="45">
        <v>19.899881362915</v>
      </c>
      <c r="K1853" s="49">
        <v>19.241579055786101</v>
      </c>
      <c r="L1853" s="49">
        <v>19.7623481750488</v>
      </c>
      <c r="M1853" s="45">
        <v>19.724729537963899</v>
      </c>
      <c r="N1853" s="49">
        <v>19.888130187988299</v>
      </c>
      <c r="O1853" s="49">
        <v>19.623826980590799</v>
      </c>
      <c r="P1853" s="45">
        <v>19.609790802001999</v>
      </c>
    </row>
    <row r="1854" spans="1:16" x14ac:dyDescent="0.25">
      <c r="A1854" s="18" t="s">
        <v>5561</v>
      </c>
      <c r="B1854" s="18" t="s">
        <v>5562</v>
      </c>
      <c r="C1854" s="18" t="s">
        <v>5563</v>
      </c>
      <c r="D1854" s="21">
        <v>0.81477674977271097</v>
      </c>
      <c r="E1854" s="20">
        <v>-0.31950998306274397</v>
      </c>
      <c r="F1854" s="48" t="str">
        <f t="shared" si="29"/>
        <v>Not_significant</v>
      </c>
      <c r="G1854" s="30" t="e">
        <f>IF(F1854="Significant",Table2[[#This Row],[Student''s T-test Difference]],NA())</f>
        <v>#N/A</v>
      </c>
      <c r="H1854" s="31">
        <f>IF(F1854="Not_Significant",Table2[[#This Row],[Student''s T-test Difference]],NA())</f>
        <v>-0.31950998306274397</v>
      </c>
      <c r="I1854" s="45">
        <v>19.037696838378899</v>
      </c>
      <c r="J1854" s="45">
        <v>19.482349395751999</v>
      </c>
      <c r="K1854" s="49">
        <v>19.6601448059082</v>
      </c>
      <c r="L1854" s="49">
        <v>18.985561370849599</v>
      </c>
      <c r="M1854" s="45">
        <v>19.395027160644499</v>
      </c>
      <c r="N1854" s="49">
        <v>19.473859786987301</v>
      </c>
      <c r="O1854" s="49">
        <v>19.776065826416001</v>
      </c>
      <c r="P1854" s="45">
        <v>19.7988395690918</v>
      </c>
    </row>
    <row r="1855" spans="1:16" x14ac:dyDescent="0.25">
      <c r="A1855" s="18" t="s">
        <v>5564</v>
      </c>
      <c r="B1855" s="18" t="s">
        <v>5565</v>
      </c>
      <c r="C1855" s="18" t="s">
        <v>5566</v>
      </c>
      <c r="D1855" s="21">
        <v>5.7504234133826403E-2</v>
      </c>
      <c r="E1855" s="20">
        <v>6.8870067596435505E-2</v>
      </c>
      <c r="F1855" s="48" t="str">
        <f t="shared" si="29"/>
        <v>Not_significant</v>
      </c>
      <c r="G1855" s="30" t="e">
        <f>IF(F1855="Significant",Table2[[#This Row],[Student''s T-test Difference]],NA())</f>
        <v>#N/A</v>
      </c>
      <c r="H1855" s="31">
        <f>IF(F1855="Not_Significant",Table2[[#This Row],[Student''s T-test Difference]],NA())</f>
        <v>6.8870067596435505E-2</v>
      </c>
      <c r="I1855" s="45">
        <v>19.9597282409668</v>
      </c>
      <c r="J1855" s="45">
        <v>20.6500339508057</v>
      </c>
      <c r="K1855" s="49">
        <v>21.312248229980501</v>
      </c>
      <c r="L1855" s="49">
        <v>21.4045295715332</v>
      </c>
      <c r="M1855" s="45">
        <v>20.003921508789102</v>
      </c>
      <c r="N1855" s="49">
        <v>20.884744644165</v>
      </c>
      <c r="O1855" s="49">
        <v>21.0694980621338</v>
      </c>
      <c r="P1855" s="45">
        <v>21.0928955078125</v>
      </c>
    </row>
    <row r="1856" spans="1:16" x14ac:dyDescent="0.25">
      <c r="A1856" s="18" t="s">
        <v>5567</v>
      </c>
      <c r="B1856" s="18" t="s">
        <v>5568</v>
      </c>
      <c r="C1856" s="18" t="s">
        <v>5569</v>
      </c>
      <c r="D1856" s="21">
        <v>0.29576454121200302</v>
      </c>
      <c r="E1856" s="20">
        <v>-0.215516567230225</v>
      </c>
      <c r="F1856" s="48" t="str">
        <f t="shared" si="29"/>
        <v>Not_significant</v>
      </c>
      <c r="G1856" s="30" t="e">
        <f>IF(F1856="Significant",Table2[[#This Row],[Student''s T-test Difference]],NA())</f>
        <v>#N/A</v>
      </c>
      <c r="H1856" s="31">
        <f>IF(F1856="Not_Significant",Table2[[#This Row],[Student''s T-test Difference]],NA())</f>
        <v>-0.215516567230225</v>
      </c>
      <c r="I1856" s="45">
        <v>18.825813293456999</v>
      </c>
      <c r="J1856" s="45">
        <v>18.870174407958999</v>
      </c>
      <c r="K1856" s="49">
        <v>18.884698867797901</v>
      </c>
      <c r="L1856" s="49">
        <v>19.6067810058594</v>
      </c>
      <c r="M1856" s="45">
        <v>18.546875</v>
      </c>
      <c r="N1856" s="49">
        <v>19.473627090454102</v>
      </c>
      <c r="O1856" s="49">
        <v>19.438505172729499</v>
      </c>
      <c r="P1856" s="45">
        <v>19.590526580810501</v>
      </c>
    </row>
    <row r="1857" spans="1:16" x14ac:dyDescent="0.25">
      <c r="A1857" s="18" t="s">
        <v>5570</v>
      </c>
      <c r="B1857" s="18" t="s">
        <v>5571</v>
      </c>
      <c r="C1857" s="18" t="s">
        <v>5572</v>
      </c>
      <c r="D1857" s="21">
        <v>0.24607147152584699</v>
      </c>
      <c r="E1857" s="20">
        <v>0.10064172744751</v>
      </c>
      <c r="F1857" s="48" t="str">
        <f t="shared" si="29"/>
        <v>Not_significant</v>
      </c>
      <c r="G1857" s="30" t="e">
        <f>IF(F1857="Significant",Table2[[#This Row],[Student''s T-test Difference]],NA())</f>
        <v>#N/A</v>
      </c>
      <c r="H1857" s="31">
        <f>IF(F1857="Not_Significant",Table2[[#This Row],[Student''s T-test Difference]],NA())</f>
        <v>0.10064172744751</v>
      </c>
      <c r="I1857" s="45">
        <v>23.018878936767599</v>
      </c>
      <c r="J1857" s="45">
        <v>22.989841461181602</v>
      </c>
      <c r="K1857" s="49">
        <v>22.640653610229499</v>
      </c>
      <c r="L1857" s="49">
        <v>22.599737167358398</v>
      </c>
      <c r="M1857" s="45">
        <v>22.956134796142599</v>
      </c>
      <c r="N1857" s="49">
        <v>22.876628875732401</v>
      </c>
      <c r="O1857" s="49">
        <v>22.586194992065401</v>
      </c>
      <c r="P1857" s="45">
        <v>22.427585601806602</v>
      </c>
    </row>
    <row r="1858" spans="1:16" x14ac:dyDescent="0.25">
      <c r="A1858" s="18" t="s">
        <v>5573</v>
      </c>
      <c r="B1858" s="18" t="s">
        <v>5574</v>
      </c>
      <c r="C1858" s="18" t="s">
        <v>5575</v>
      </c>
      <c r="D1858" s="21">
        <v>1.0126742640620101</v>
      </c>
      <c r="E1858" s="20">
        <v>0.227987766265869</v>
      </c>
      <c r="F1858" s="48" t="str">
        <f t="shared" si="29"/>
        <v>Not_significant</v>
      </c>
      <c r="G1858" s="30" t="e">
        <f>IF(F1858="Significant",Table2[[#This Row],[Student''s T-test Difference]],NA())</f>
        <v>#N/A</v>
      </c>
      <c r="H1858" s="31">
        <f>IF(F1858="Not_Significant",Table2[[#This Row],[Student''s T-test Difference]],NA())</f>
        <v>0.227987766265869</v>
      </c>
      <c r="I1858" s="45">
        <v>23.9732151031494</v>
      </c>
      <c r="J1858" s="45">
        <v>23.819416046142599</v>
      </c>
      <c r="K1858" s="49">
        <v>23.970882415771499</v>
      </c>
      <c r="L1858" s="49">
        <v>23.887012481689499</v>
      </c>
      <c r="M1858" s="45">
        <v>23.842185974121101</v>
      </c>
      <c r="N1858" s="49">
        <v>23.362628936767599</v>
      </c>
      <c r="O1858" s="49">
        <v>23.726764678955099</v>
      </c>
      <c r="P1858" s="45">
        <v>23.8069953918457</v>
      </c>
    </row>
    <row r="1859" spans="1:16" x14ac:dyDescent="0.25">
      <c r="A1859" s="18" t="s">
        <v>5576</v>
      </c>
      <c r="B1859" s="18" t="s">
        <v>5577</v>
      </c>
      <c r="C1859" s="18" t="s">
        <v>5578</v>
      </c>
      <c r="D1859" s="21">
        <v>8.9569086443701207E-2</v>
      </c>
      <c r="E1859" s="20">
        <v>-6.9471359252929701E-2</v>
      </c>
      <c r="F1859" s="48" t="str">
        <f t="shared" si="29"/>
        <v>Not_significant</v>
      </c>
      <c r="G1859" s="30" t="e">
        <f>IF(F1859="Significant",Table2[[#This Row],[Student''s T-test Difference]],NA())</f>
        <v>#N/A</v>
      </c>
      <c r="H1859" s="31">
        <f>IF(F1859="Not_Significant",Table2[[#This Row],[Student''s T-test Difference]],NA())</f>
        <v>-6.9471359252929701E-2</v>
      </c>
      <c r="I1859" s="45">
        <v>22.5529594421387</v>
      </c>
      <c r="J1859" s="45">
        <v>22.6065788269043</v>
      </c>
      <c r="K1859" s="49">
        <v>22.035062789916999</v>
      </c>
      <c r="L1859" s="49">
        <v>21.7013149261475</v>
      </c>
      <c r="M1859" s="45">
        <v>22.709430694580099</v>
      </c>
      <c r="N1859" s="49">
        <v>22.460739135742202</v>
      </c>
      <c r="O1859" s="49">
        <v>22.1014518737793</v>
      </c>
      <c r="P1859" s="45">
        <v>21.902179718017599</v>
      </c>
    </row>
    <row r="1860" spans="1:16" x14ac:dyDescent="0.25">
      <c r="A1860" s="18" t="s">
        <v>5579</v>
      </c>
      <c r="B1860" s="18" t="s">
        <v>5580</v>
      </c>
      <c r="C1860" s="18" t="s">
        <v>5581</v>
      </c>
      <c r="D1860" s="21">
        <v>0.14814277846107399</v>
      </c>
      <c r="E1860" s="20">
        <v>-4.8678874969482401E-2</v>
      </c>
      <c r="F1860" s="48" t="str">
        <f t="shared" si="29"/>
        <v>Not_significant</v>
      </c>
      <c r="G1860" s="30" t="e">
        <f>IF(F1860="Significant",Table2[[#This Row],[Student''s T-test Difference]],NA())</f>
        <v>#N/A</v>
      </c>
      <c r="H1860" s="31">
        <f>IF(F1860="Not_Significant",Table2[[#This Row],[Student''s T-test Difference]],NA())</f>
        <v>-4.8678874969482401E-2</v>
      </c>
      <c r="I1860" s="45">
        <v>24.6526889801025</v>
      </c>
      <c r="J1860" s="45">
        <v>25.024440765380898</v>
      </c>
      <c r="K1860" s="49">
        <v>24.956171035766602</v>
      </c>
      <c r="L1860" s="49">
        <v>25.001537322998001</v>
      </c>
      <c r="M1860" s="45">
        <v>24.741127014160199</v>
      </c>
      <c r="N1860" s="49">
        <v>24.8743686676025</v>
      </c>
      <c r="O1860" s="49">
        <v>25.111322402954102</v>
      </c>
      <c r="P1860" s="45">
        <v>25.102735519409201</v>
      </c>
    </row>
    <row r="1861" spans="1:16" x14ac:dyDescent="0.25">
      <c r="A1861" s="18" t="s">
        <v>5582</v>
      </c>
      <c r="B1861" s="18" t="s">
        <v>5583</v>
      </c>
      <c r="C1861" s="18" t="s">
        <v>5584</v>
      </c>
      <c r="D1861" s="21">
        <v>0.17303676036044</v>
      </c>
      <c r="E1861" s="20">
        <v>-7.4576377868652302E-2</v>
      </c>
      <c r="F1861" s="48" t="str">
        <f t="shared" si="29"/>
        <v>Not_significant</v>
      </c>
      <c r="G1861" s="30" t="e">
        <f>IF(F1861="Significant",Table2[[#This Row],[Student''s T-test Difference]],NA())</f>
        <v>#N/A</v>
      </c>
      <c r="H1861" s="31">
        <f>IF(F1861="Not_Significant",Table2[[#This Row],[Student''s T-test Difference]],NA())</f>
        <v>-7.4576377868652302E-2</v>
      </c>
      <c r="I1861" s="45">
        <v>22.7654132843018</v>
      </c>
      <c r="J1861" s="45">
        <v>23.4904479980469</v>
      </c>
      <c r="K1861" s="49">
        <v>23.153968811035199</v>
      </c>
      <c r="L1861" s="49">
        <v>22.986536026001001</v>
      </c>
      <c r="M1861" s="45">
        <v>23.022947311401399</v>
      </c>
      <c r="N1861" s="49">
        <v>23.174522399902301</v>
      </c>
      <c r="O1861" s="49">
        <v>23.352710723876999</v>
      </c>
      <c r="P1861" s="45">
        <v>23.1444911956787</v>
      </c>
    </row>
    <row r="1862" spans="1:16" x14ac:dyDescent="0.25">
      <c r="A1862" s="18" t="s">
        <v>5585</v>
      </c>
      <c r="B1862" s="18" t="s">
        <v>5586</v>
      </c>
      <c r="C1862" s="18" t="s">
        <v>5587</v>
      </c>
      <c r="D1862" s="21">
        <v>1.85682673219674E-2</v>
      </c>
      <c r="E1862" s="20">
        <v>-1.74822807312012E-2</v>
      </c>
      <c r="F1862" s="48" t="str">
        <f t="shared" si="29"/>
        <v>Not_significant</v>
      </c>
      <c r="G1862" s="30" t="e">
        <f>IF(F1862="Significant",Table2[[#This Row],[Student''s T-test Difference]],NA())</f>
        <v>#N/A</v>
      </c>
      <c r="H1862" s="31">
        <f>IF(F1862="Not_Significant",Table2[[#This Row],[Student''s T-test Difference]],NA())</f>
        <v>-1.74822807312012E-2</v>
      </c>
      <c r="I1862" s="45">
        <v>23.172945022583001</v>
      </c>
      <c r="J1862" s="45">
        <v>23.487470626831101</v>
      </c>
      <c r="K1862" s="49">
        <v>23.915254592895501</v>
      </c>
      <c r="L1862" s="49">
        <v>23.896604537963899</v>
      </c>
      <c r="M1862" s="45">
        <v>23.173002243041999</v>
      </c>
      <c r="N1862" s="49">
        <v>23.183376312255898</v>
      </c>
      <c r="O1862" s="49">
        <v>24.153985977172901</v>
      </c>
      <c r="P1862" s="45">
        <v>24.0318393707275</v>
      </c>
    </row>
    <row r="1863" spans="1:16" x14ac:dyDescent="0.25">
      <c r="A1863" s="18" t="s">
        <v>5588</v>
      </c>
      <c r="B1863" s="18" t="s">
        <v>5589</v>
      </c>
      <c r="C1863" s="18" t="s">
        <v>5590</v>
      </c>
      <c r="D1863" s="21">
        <v>0.387886960568882</v>
      </c>
      <c r="E1863" s="20">
        <v>4.69918251037598E-2</v>
      </c>
      <c r="F1863" s="48" t="str">
        <f t="shared" si="29"/>
        <v>Not_significant</v>
      </c>
      <c r="G1863" s="30" t="e">
        <f>IF(F1863="Significant",Table2[[#This Row],[Student''s T-test Difference]],NA())</f>
        <v>#N/A</v>
      </c>
      <c r="H1863" s="31">
        <f>IF(F1863="Not_Significant",Table2[[#This Row],[Student''s T-test Difference]],NA())</f>
        <v>4.69918251037598E-2</v>
      </c>
      <c r="I1863" s="45">
        <v>24.587560653686499</v>
      </c>
      <c r="J1863" s="45">
        <v>24.383123397827099</v>
      </c>
      <c r="K1863" s="49">
        <v>24.5491847991943</v>
      </c>
      <c r="L1863" s="49">
        <v>24.5609951019287</v>
      </c>
      <c r="M1863" s="45">
        <v>24.527580261230501</v>
      </c>
      <c r="N1863" s="49">
        <v>24.405252456665</v>
      </c>
      <c r="O1863" s="49">
        <v>24.490118026733398</v>
      </c>
      <c r="P1863" s="45">
        <v>24.469945907592798</v>
      </c>
    </row>
    <row r="1864" spans="1:16" x14ac:dyDescent="0.25">
      <c r="A1864" s="18" t="s">
        <v>5591</v>
      </c>
      <c r="B1864" s="18" t="s">
        <v>5592</v>
      </c>
      <c r="C1864" s="18" t="s">
        <v>5593</v>
      </c>
      <c r="D1864" s="21">
        <v>0.47293439913228003</v>
      </c>
      <c r="E1864" s="20">
        <v>8.5860729217529297E-2</v>
      </c>
      <c r="F1864" s="48" t="str">
        <f t="shared" si="29"/>
        <v>Not_significant</v>
      </c>
      <c r="G1864" s="30" t="e">
        <f>IF(F1864="Significant",Table2[[#This Row],[Student''s T-test Difference]],NA())</f>
        <v>#N/A</v>
      </c>
      <c r="H1864" s="31">
        <f>IF(F1864="Not_Significant",Table2[[#This Row],[Student''s T-test Difference]],NA())</f>
        <v>8.5860729217529297E-2</v>
      </c>
      <c r="I1864" s="45">
        <v>24.143592834472699</v>
      </c>
      <c r="J1864" s="45">
        <v>24.331033706665</v>
      </c>
      <c r="K1864" s="49">
        <v>24.347894668579102</v>
      </c>
      <c r="L1864" s="49">
        <v>24.350028991699201</v>
      </c>
      <c r="M1864" s="45">
        <v>24.042116165161101</v>
      </c>
      <c r="N1864" s="49">
        <v>24.163377761840799</v>
      </c>
      <c r="O1864" s="49">
        <v>24.308803558349599</v>
      </c>
      <c r="P1864" s="45">
        <v>24.3148097991943</v>
      </c>
    </row>
    <row r="1865" spans="1:16" x14ac:dyDescent="0.25">
      <c r="A1865" s="18" t="s">
        <v>5594</v>
      </c>
      <c r="B1865" s="18" t="s">
        <v>5595</v>
      </c>
      <c r="C1865" s="18" t="s">
        <v>5596</v>
      </c>
      <c r="D1865" s="21">
        <v>0.16495695761442</v>
      </c>
      <c r="E1865" s="20">
        <v>3.1527519226074198E-2</v>
      </c>
      <c r="F1865" s="48" t="str">
        <f t="shared" si="29"/>
        <v>Not_significant</v>
      </c>
      <c r="G1865" s="30" t="e">
        <f>IF(F1865="Significant",Table2[[#This Row],[Student''s T-test Difference]],NA())</f>
        <v>#N/A</v>
      </c>
      <c r="H1865" s="31">
        <f>IF(F1865="Not_Significant",Table2[[#This Row],[Student''s T-test Difference]],NA())</f>
        <v>3.1527519226074198E-2</v>
      </c>
      <c r="I1865" s="45">
        <v>26.779516220092798</v>
      </c>
      <c r="J1865" s="45">
        <v>26.759895324706999</v>
      </c>
      <c r="K1865" s="49">
        <v>26.603300094604499</v>
      </c>
      <c r="L1865" s="49">
        <v>26.634820938110401</v>
      </c>
      <c r="M1865" s="45">
        <v>26.8364143371582</v>
      </c>
      <c r="N1865" s="49">
        <v>26.5871486663818</v>
      </c>
      <c r="O1865" s="49">
        <v>26.588808059692401</v>
      </c>
      <c r="P1865" s="45">
        <v>26.639051437377901</v>
      </c>
    </row>
    <row r="1866" spans="1:16" x14ac:dyDescent="0.25">
      <c r="A1866" s="18" t="s">
        <v>5597</v>
      </c>
      <c r="B1866" s="18" t="s">
        <v>5598</v>
      </c>
      <c r="C1866" s="18" t="s">
        <v>5599</v>
      </c>
      <c r="D1866" s="21">
        <v>0.22202733947846101</v>
      </c>
      <c r="E1866" s="20">
        <v>0.128128051757813</v>
      </c>
      <c r="F1866" s="48" t="str">
        <f t="shared" si="29"/>
        <v>Not_significant</v>
      </c>
      <c r="G1866" s="30" t="e">
        <f>IF(F1866="Significant",Table2[[#This Row],[Student''s T-test Difference]],NA())</f>
        <v>#N/A</v>
      </c>
      <c r="H1866" s="31">
        <f>IF(F1866="Not_Significant",Table2[[#This Row],[Student''s T-test Difference]],NA())</f>
        <v>0.128128051757813</v>
      </c>
      <c r="I1866" s="45">
        <v>26.684343338012699</v>
      </c>
      <c r="J1866" s="45">
        <v>26.325122833251999</v>
      </c>
      <c r="K1866" s="49">
        <v>26.106346130371101</v>
      </c>
      <c r="L1866" s="49">
        <v>26.062135696411101</v>
      </c>
      <c r="M1866" s="45">
        <v>26.608737945556602</v>
      </c>
      <c r="N1866" s="49">
        <v>26.319730758666999</v>
      </c>
      <c r="O1866" s="49">
        <v>25.827081680297901</v>
      </c>
      <c r="P1866" s="45">
        <v>25.909885406494102</v>
      </c>
    </row>
    <row r="1867" spans="1:16" x14ac:dyDescent="0.25">
      <c r="A1867" s="18" t="s">
        <v>5600</v>
      </c>
      <c r="B1867" s="18" t="s">
        <v>5601</v>
      </c>
      <c r="C1867" s="18" t="s">
        <v>5602</v>
      </c>
      <c r="D1867" s="21">
        <v>0.95003438965527798</v>
      </c>
      <c r="E1867" s="20">
        <v>8.6618900299072293E-2</v>
      </c>
      <c r="F1867" s="48" t="str">
        <f t="shared" si="29"/>
        <v>Not_significant</v>
      </c>
      <c r="G1867" s="30" t="e">
        <f>IF(F1867="Significant",Table2[[#This Row],[Student''s T-test Difference]],NA())</f>
        <v>#N/A</v>
      </c>
      <c r="H1867" s="31">
        <f>IF(F1867="Not_Significant",Table2[[#This Row],[Student''s T-test Difference]],NA())</f>
        <v>8.6618900299072293E-2</v>
      </c>
      <c r="I1867" s="45">
        <v>23.2490844726563</v>
      </c>
      <c r="J1867" s="45">
        <v>23.327207565307599</v>
      </c>
      <c r="K1867" s="49">
        <v>23.463636398315401</v>
      </c>
      <c r="L1867" s="49">
        <v>23.331436157226602</v>
      </c>
      <c r="M1867" s="45">
        <v>23.249824523925799</v>
      </c>
      <c r="N1867" s="49">
        <v>23.2218017578125</v>
      </c>
      <c r="O1867" s="49">
        <v>23.266536712646499</v>
      </c>
      <c r="P1867" s="45">
        <v>23.286725997924801</v>
      </c>
    </row>
    <row r="1868" spans="1:16" x14ac:dyDescent="0.25">
      <c r="A1868" s="18" t="s">
        <v>5603</v>
      </c>
      <c r="B1868" s="18" t="s">
        <v>5604</v>
      </c>
      <c r="C1868" s="18" t="s">
        <v>5605</v>
      </c>
      <c r="D1868" s="21">
        <v>4.0059868873097502E-2</v>
      </c>
      <c r="E1868" s="20">
        <v>-2.01010704040527E-2</v>
      </c>
      <c r="F1868" s="48" t="str">
        <f t="shared" si="29"/>
        <v>Not_significant</v>
      </c>
      <c r="G1868" s="30" t="e">
        <f>IF(F1868="Significant",Table2[[#This Row],[Student''s T-test Difference]],NA())</f>
        <v>#N/A</v>
      </c>
      <c r="H1868" s="31">
        <f>IF(F1868="Not_Significant",Table2[[#This Row],[Student''s T-test Difference]],NA())</f>
        <v>-2.01010704040527E-2</v>
      </c>
      <c r="I1868" s="45">
        <v>22.2009181976318</v>
      </c>
      <c r="J1868" s="45">
        <v>22.510274887085</v>
      </c>
      <c r="K1868" s="49">
        <v>21.962011337280298</v>
      </c>
      <c r="L1868" s="49">
        <v>22.290491104126001</v>
      </c>
      <c r="M1868" s="45">
        <v>22.0631217956543</v>
      </c>
      <c r="N1868" s="49">
        <v>22.007890701293899</v>
      </c>
      <c r="O1868" s="49">
        <v>22.4382648468018</v>
      </c>
      <c r="P1868" s="45">
        <v>22.5348224639893</v>
      </c>
    </row>
    <row r="1869" spans="1:16" x14ac:dyDescent="0.25">
      <c r="A1869" s="18" t="s">
        <v>5606</v>
      </c>
      <c r="B1869" s="18" t="s">
        <v>5607</v>
      </c>
      <c r="C1869" s="18" t="s">
        <v>5608</v>
      </c>
      <c r="D1869" s="21">
        <v>0.71236521055365198</v>
      </c>
      <c r="E1869" s="20">
        <v>7.2711944580078097E-2</v>
      </c>
      <c r="F1869" s="48" t="str">
        <f t="shared" si="29"/>
        <v>Not_significant</v>
      </c>
      <c r="G1869" s="30" t="e">
        <f>IF(F1869="Significant",Table2[[#This Row],[Student''s T-test Difference]],NA())</f>
        <v>#N/A</v>
      </c>
      <c r="H1869" s="31">
        <f>IF(F1869="Not_Significant",Table2[[#This Row],[Student''s T-test Difference]],NA())</f>
        <v>7.2711944580078097E-2</v>
      </c>
      <c r="I1869" s="45">
        <v>24.896257400512699</v>
      </c>
      <c r="J1869" s="45">
        <v>24.969385147094702</v>
      </c>
      <c r="K1869" s="49">
        <v>24.893983840942401</v>
      </c>
      <c r="L1869" s="49">
        <v>24.8907260894775</v>
      </c>
      <c r="M1869" s="45">
        <v>24.874801635742202</v>
      </c>
      <c r="N1869" s="49">
        <v>24.953119277954102</v>
      </c>
      <c r="O1869" s="49">
        <v>24.753049850463899</v>
      </c>
      <c r="P1869" s="45">
        <v>24.7785339355469</v>
      </c>
    </row>
    <row r="1870" spans="1:16" x14ac:dyDescent="0.25">
      <c r="A1870" s="18" t="s">
        <v>5609</v>
      </c>
      <c r="B1870" s="18" t="s">
        <v>5610</v>
      </c>
      <c r="C1870" s="18" t="s">
        <v>5611</v>
      </c>
      <c r="D1870" s="21">
        <v>1.6471970341558599</v>
      </c>
      <c r="E1870" s="20">
        <v>-0.86352586746215798</v>
      </c>
      <c r="F1870" s="48" t="str">
        <f t="shared" si="29"/>
        <v>Significant</v>
      </c>
      <c r="G1870" s="30">
        <f>IF(F1870="Significant",Table2[[#This Row],[Student''s T-test Difference]],NA())</f>
        <v>-0.86352586746215798</v>
      </c>
      <c r="H1870" s="31" t="e">
        <f>IF(F1870="Not_Significant",Table2[[#This Row],[Student''s T-test Difference]],NA())</f>
        <v>#N/A</v>
      </c>
      <c r="I1870" s="45">
        <v>18.822294235229499</v>
      </c>
      <c r="J1870" s="45">
        <v>20.1232204437256</v>
      </c>
      <c r="K1870" s="49">
        <v>19.259943008422901</v>
      </c>
      <c r="L1870" s="49">
        <v>19.5210151672363</v>
      </c>
      <c r="M1870" s="45">
        <v>20.3152980804443</v>
      </c>
      <c r="N1870" s="49">
        <v>20.442033767700199</v>
      </c>
      <c r="O1870" s="49">
        <v>20.351905822753899</v>
      </c>
      <c r="P1870" s="45">
        <v>20.071338653564499</v>
      </c>
    </row>
    <row r="1871" spans="1:16" x14ac:dyDescent="0.25">
      <c r="A1871" s="18" t="s">
        <v>5612</v>
      </c>
      <c r="B1871" s="18" t="s">
        <v>5613</v>
      </c>
      <c r="C1871" s="18" t="s">
        <v>5614</v>
      </c>
      <c r="D1871" s="21">
        <v>0.21759724305087599</v>
      </c>
      <c r="E1871" s="20">
        <v>6.60901069641113E-2</v>
      </c>
      <c r="F1871" s="48" t="str">
        <f t="shared" si="29"/>
        <v>Not_significant</v>
      </c>
      <c r="G1871" s="30" t="e">
        <f>IF(F1871="Significant",Table2[[#This Row],[Student''s T-test Difference]],NA())</f>
        <v>#N/A</v>
      </c>
      <c r="H1871" s="31">
        <f>IF(F1871="Not_Significant",Table2[[#This Row],[Student''s T-test Difference]],NA())</f>
        <v>6.60901069641113E-2</v>
      </c>
      <c r="I1871" s="45">
        <v>21.048259735107401</v>
      </c>
      <c r="J1871" s="45">
        <v>21.425329208373999</v>
      </c>
      <c r="K1871" s="49">
        <v>21.536664962768601</v>
      </c>
      <c r="L1871" s="49">
        <v>21.537635803222699</v>
      </c>
      <c r="M1871" s="45">
        <v>21.278644561767599</v>
      </c>
      <c r="N1871" s="49">
        <v>21.2936115264893</v>
      </c>
      <c r="O1871" s="49">
        <v>21.4288444519043</v>
      </c>
      <c r="P1871" s="45">
        <v>21.282428741455099</v>
      </c>
    </row>
    <row r="1872" spans="1:16" x14ac:dyDescent="0.25">
      <c r="A1872" s="18" t="s">
        <v>5615</v>
      </c>
      <c r="B1872" s="18" t="s">
        <v>5616</v>
      </c>
      <c r="C1872" s="18" t="s">
        <v>5617</v>
      </c>
      <c r="D1872" s="21">
        <v>0.20826715300308599</v>
      </c>
      <c r="E1872" s="20">
        <v>9.5111370086669894E-2</v>
      </c>
      <c r="F1872" s="48" t="str">
        <f t="shared" si="29"/>
        <v>Not_significant</v>
      </c>
      <c r="G1872" s="30" t="e">
        <f>IF(F1872="Significant",Table2[[#This Row],[Student''s T-test Difference]],NA())</f>
        <v>#N/A</v>
      </c>
      <c r="H1872" s="31">
        <f>IF(F1872="Not_Significant",Table2[[#This Row],[Student''s T-test Difference]],NA())</f>
        <v>9.5111370086669894E-2</v>
      </c>
      <c r="I1872" s="45">
        <v>22.183296203613299</v>
      </c>
      <c r="J1872" s="45">
        <v>21.801507949829102</v>
      </c>
      <c r="K1872" s="49">
        <v>21.652946472168001</v>
      </c>
      <c r="L1872" s="49">
        <v>21.548326492309599</v>
      </c>
      <c r="M1872" s="45">
        <v>22.0075569152832</v>
      </c>
      <c r="N1872" s="49">
        <v>21.759441375732401</v>
      </c>
      <c r="O1872" s="49">
        <v>21.526451110839801</v>
      </c>
      <c r="P1872" s="45">
        <v>21.512182235717798</v>
      </c>
    </row>
    <row r="1873" spans="1:16" x14ac:dyDescent="0.25">
      <c r="A1873" s="18" t="s">
        <v>5618</v>
      </c>
      <c r="B1873" s="18" t="s">
        <v>5619</v>
      </c>
      <c r="C1873" s="18" t="s">
        <v>5620</v>
      </c>
      <c r="D1873" s="21">
        <v>0.46650256131294199</v>
      </c>
      <c r="E1873" s="20">
        <v>-0.226038932800293</v>
      </c>
      <c r="F1873" s="48" t="str">
        <f t="shared" si="29"/>
        <v>Not_significant</v>
      </c>
      <c r="G1873" s="30" t="e">
        <f>IF(F1873="Significant",Table2[[#This Row],[Student''s T-test Difference]],NA())</f>
        <v>#N/A</v>
      </c>
      <c r="H1873" s="31">
        <f>IF(F1873="Not_Significant",Table2[[#This Row],[Student''s T-test Difference]],NA())</f>
        <v>-0.226038932800293</v>
      </c>
      <c r="I1873" s="45">
        <v>23.187412261962901</v>
      </c>
      <c r="J1873" s="45">
        <v>23.4099445343018</v>
      </c>
      <c r="K1873" s="49">
        <v>22.689846038818398</v>
      </c>
      <c r="L1873" s="49">
        <v>22.8788967132568</v>
      </c>
      <c r="M1873" s="45">
        <v>23.328275680541999</v>
      </c>
      <c r="N1873" s="49">
        <v>23.613298416137699</v>
      </c>
      <c r="O1873" s="49">
        <v>23.2404174804688</v>
      </c>
      <c r="P1873" s="45">
        <v>22.888263702392599</v>
      </c>
    </row>
    <row r="1874" spans="1:16" x14ac:dyDescent="0.25">
      <c r="A1874" s="18" t="s">
        <v>5621</v>
      </c>
      <c r="B1874" s="18" t="s">
        <v>5622</v>
      </c>
      <c r="C1874" s="18" t="s">
        <v>5623</v>
      </c>
      <c r="D1874" s="21">
        <v>0.192445390912199</v>
      </c>
      <c r="E1874" s="20">
        <v>0.20513105392456099</v>
      </c>
      <c r="F1874" s="48" t="str">
        <f t="shared" si="29"/>
        <v>Not_significant</v>
      </c>
      <c r="G1874" s="30" t="e">
        <f>IF(F1874="Significant",Table2[[#This Row],[Student''s T-test Difference]],NA())</f>
        <v>#N/A</v>
      </c>
      <c r="H1874" s="31">
        <f>IF(F1874="Not_Significant",Table2[[#This Row],[Student''s T-test Difference]],NA())</f>
        <v>0.20513105392456099</v>
      </c>
      <c r="I1874" s="45">
        <v>22.185165405273398</v>
      </c>
      <c r="J1874" s="45">
        <v>22.451560974121101</v>
      </c>
      <c r="K1874" s="49">
        <v>23.394445419311499</v>
      </c>
      <c r="L1874" s="49">
        <v>23.261552810668899</v>
      </c>
      <c r="M1874" s="45">
        <v>21.979246139526399</v>
      </c>
      <c r="N1874" s="49">
        <v>22.252983093261701</v>
      </c>
      <c r="O1874" s="49">
        <v>23.1035480499268</v>
      </c>
      <c r="P1874" s="45">
        <v>23.1364231109619</v>
      </c>
    </row>
    <row r="1875" spans="1:16" x14ac:dyDescent="0.25">
      <c r="A1875" s="18" t="s">
        <v>5624</v>
      </c>
      <c r="B1875" s="18" t="s">
        <v>5625</v>
      </c>
      <c r="C1875" s="18" t="s">
        <v>5626</v>
      </c>
      <c r="D1875" s="21">
        <v>0.84306192490455401</v>
      </c>
      <c r="E1875" s="20">
        <v>0.32695484161376998</v>
      </c>
      <c r="F1875" s="48" t="str">
        <f t="shared" si="29"/>
        <v>Not_significant</v>
      </c>
      <c r="G1875" s="30" t="e">
        <f>IF(F1875="Significant",Table2[[#This Row],[Student''s T-test Difference]],NA())</f>
        <v>#N/A</v>
      </c>
      <c r="H1875" s="31">
        <f>IF(F1875="Not_Significant",Table2[[#This Row],[Student''s T-test Difference]],NA())</f>
        <v>0.32695484161376998</v>
      </c>
      <c r="I1875" s="45">
        <v>20.8132724761963</v>
      </c>
      <c r="J1875" s="45">
        <v>20.715311050415</v>
      </c>
      <c r="K1875" s="49">
        <v>20.4675807952881</v>
      </c>
      <c r="L1875" s="49">
        <v>20.667585372924801</v>
      </c>
      <c r="M1875" s="45">
        <v>19.898653030395501</v>
      </c>
      <c r="N1875" s="49">
        <v>20.7815761566162</v>
      </c>
      <c r="O1875" s="49">
        <v>20.332445144653299</v>
      </c>
      <c r="P1875" s="45">
        <v>20.343255996704102</v>
      </c>
    </row>
    <row r="1876" spans="1:16" x14ac:dyDescent="0.25">
      <c r="A1876" s="18" t="s">
        <v>5627</v>
      </c>
      <c r="B1876" s="18" t="s">
        <v>5628</v>
      </c>
      <c r="C1876" s="18" t="s">
        <v>5629</v>
      </c>
      <c r="D1876" s="21">
        <v>0.27572508599518902</v>
      </c>
      <c r="E1876" s="20">
        <v>6.1666488647460903E-2</v>
      </c>
      <c r="F1876" s="48" t="str">
        <f t="shared" ref="F1876:F1939" si="30">IF((AND((OR(E1876&gt;=$R$3,E1876&lt;=$S$3)),D1876&gt;=1.3)), "Significant", "Not_significant")</f>
        <v>Not_significant</v>
      </c>
      <c r="G1876" s="30" t="e">
        <f>IF(F1876="Significant",Table2[[#This Row],[Student''s T-test Difference]],NA())</f>
        <v>#N/A</v>
      </c>
      <c r="H1876" s="31">
        <f>IF(F1876="Not_Significant",Table2[[#This Row],[Student''s T-test Difference]],NA())</f>
        <v>6.1666488647460903E-2</v>
      </c>
      <c r="I1876" s="45">
        <v>19.987791061401399</v>
      </c>
      <c r="J1876" s="45">
        <v>19.717451095581101</v>
      </c>
      <c r="K1876" s="49">
        <v>20.0104370117188</v>
      </c>
      <c r="L1876" s="49">
        <v>19.8880290985107</v>
      </c>
      <c r="M1876" s="45">
        <v>20.008825302123999</v>
      </c>
      <c r="N1876" s="49">
        <v>19.790758132934599</v>
      </c>
      <c r="O1876" s="49">
        <v>19.852863311767599</v>
      </c>
      <c r="P1876" s="45">
        <v>19.704595565795898</v>
      </c>
    </row>
    <row r="1877" spans="1:16" x14ac:dyDescent="0.25">
      <c r="A1877" s="18" t="s">
        <v>5630</v>
      </c>
      <c r="B1877" s="18" t="s">
        <v>5631</v>
      </c>
      <c r="C1877" s="18" t="s">
        <v>5632</v>
      </c>
      <c r="D1877" s="21">
        <v>0.40863699613100901</v>
      </c>
      <c r="E1877" s="20">
        <v>-0.10689592361450199</v>
      </c>
      <c r="F1877" s="48" t="str">
        <f t="shared" si="30"/>
        <v>Not_significant</v>
      </c>
      <c r="G1877" s="30" t="e">
        <f>IF(F1877="Significant",Table2[[#This Row],[Student''s T-test Difference]],NA())</f>
        <v>#N/A</v>
      </c>
      <c r="H1877" s="31">
        <f>IF(F1877="Not_Significant",Table2[[#This Row],[Student''s T-test Difference]],NA())</f>
        <v>-0.10689592361450199</v>
      </c>
      <c r="I1877" s="45">
        <v>23.6258029937744</v>
      </c>
      <c r="J1877" s="45">
        <v>23.825464248657202</v>
      </c>
      <c r="K1877" s="49">
        <v>24.030115127563501</v>
      </c>
      <c r="L1877" s="49">
        <v>24.095172882080099</v>
      </c>
      <c r="M1877" s="45">
        <v>23.950139999389599</v>
      </c>
      <c r="N1877" s="49">
        <v>23.931118011474599</v>
      </c>
      <c r="O1877" s="49">
        <v>23.992229461669901</v>
      </c>
      <c r="P1877" s="45">
        <v>24.130651473998999</v>
      </c>
    </row>
    <row r="1878" spans="1:16" x14ac:dyDescent="0.25">
      <c r="A1878" s="18" t="s">
        <v>5633</v>
      </c>
      <c r="B1878" s="18" t="s">
        <v>5634</v>
      </c>
      <c r="C1878" s="18" t="s">
        <v>5635</v>
      </c>
      <c r="D1878" s="21">
        <v>0.42641891469455001</v>
      </c>
      <c r="E1878" s="20">
        <v>0.10290193557739299</v>
      </c>
      <c r="F1878" s="48" t="str">
        <f t="shared" si="30"/>
        <v>Not_significant</v>
      </c>
      <c r="G1878" s="30" t="e">
        <f>IF(F1878="Significant",Table2[[#This Row],[Student''s T-test Difference]],NA())</f>
        <v>#N/A</v>
      </c>
      <c r="H1878" s="31">
        <f>IF(F1878="Not_Significant",Table2[[#This Row],[Student''s T-test Difference]],NA())</f>
        <v>0.10290193557739299</v>
      </c>
      <c r="I1878" s="45">
        <v>17.566255569458001</v>
      </c>
      <c r="J1878" s="45">
        <v>17.391260147094702</v>
      </c>
      <c r="K1878" s="49">
        <v>17.650672912597699</v>
      </c>
      <c r="L1878" s="49">
        <v>17.8014240264893</v>
      </c>
      <c r="M1878" s="45">
        <v>17.643236160278299</v>
      </c>
      <c r="N1878" s="49">
        <v>17.3633213043213</v>
      </c>
      <c r="O1878" s="49">
        <v>17.421176910400401</v>
      </c>
      <c r="P1878" s="45">
        <v>17.570270538330099</v>
      </c>
    </row>
    <row r="1879" spans="1:16" x14ac:dyDescent="0.25">
      <c r="A1879" s="18" t="s">
        <v>5636</v>
      </c>
      <c r="B1879" s="18" t="s">
        <v>5637</v>
      </c>
      <c r="C1879" s="18" t="s">
        <v>5638</v>
      </c>
      <c r="D1879" s="21">
        <v>2.7428706878633101E-2</v>
      </c>
      <c r="E1879" s="20">
        <v>-4.2925357818603502E-2</v>
      </c>
      <c r="F1879" s="48" t="str">
        <f t="shared" si="30"/>
        <v>Not_significant</v>
      </c>
      <c r="G1879" s="30" t="e">
        <f>IF(F1879="Significant",Table2[[#This Row],[Student''s T-test Difference]],NA())</f>
        <v>#N/A</v>
      </c>
      <c r="H1879" s="31">
        <f>IF(F1879="Not_Significant",Table2[[#This Row],[Student''s T-test Difference]],NA())</f>
        <v>-4.2925357818603502E-2</v>
      </c>
      <c r="I1879" s="45">
        <v>21.4900512695313</v>
      </c>
      <c r="J1879" s="45">
        <v>21.620765686035199</v>
      </c>
      <c r="K1879" s="49">
        <v>20.566188812255898</v>
      </c>
      <c r="L1879" s="49">
        <v>20.022096633911101</v>
      </c>
      <c r="M1879" s="45">
        <v>21.6364440917969</v>
      </c>
      <c r="N1879" s="49">
        <v>21.602308273315401</v>
      </c>
      <c r="O1879" s="49">
        <v>20.357006072998001</v>
      </c>
      <c r="P1879" s="45">
        <v>20.2750453948975</v>
      </c>
    </row>
    <row r="1880" spans="1:16" x14ac:dyDescent="0.25">
      <c r="A1880" s="18" t="s">
        <v>5639</v>
      </c>
      <c r="B1880" s="18" t="s">
        <v>5640</v>
      </c>
      <c r="C1880" s="18" t="s">
        <v>5641</v>
      </c>
      <c r="D1880" s="21">
        <v>1.1517441800119901</v>
      </c>
      <c r="E1880" s="20">
        <v>-1.9415297508239699</v>
      </c>
      <c r="F1880" s="48" t="str">
        <f t="shared" si="30"/>
        <v>Not_significant</v>
      </c>
      <c r="G1880" s="30" t="e">
        <f>IF(F1880="Significant",Table2[[#This Row],[Student''s T-test Difference]],NA())</f>
        <v>#N/A</v>
      </c>
      <c r="H1880" s="31">
        <f>IF(F1880="Not_Significant",Table2[[#This Row],[Student''s T-test Difference]],NA())</f>
        <v>-1.9415297508239699</v>
      </c>
      <c r="I1880" s="45">
        <v>16.333549499511701</v>
      </c>
      <c r="J1880" s="45">
        <v>18.295934677123999</v>
      </c>
      <c r="K1880" s="49">
        <v>15.0549964904785</v>
      </c>
      <c r="L1880" s="49">
        <v>18.810079574585</v>
      </c>
      <c r="M1880" s="45">
        <v>18.919622421264599</v>
      </c>
      <c r="N1880" s="49">
        <v>19.370891571044901</v>
      </c>
      <c r="O1880" s="49">
        <v>19.2425212860107</v>
      </c>
      <c r="P1880" s="45">
        <v>18.727643966674801</v>
      </c>
    </row>
    <row r="1881" spans="1:16" x14ac:dyDescent="0.25">
      <c r="A1881" s="18" t="s">
        <v>5642</v>
      </c>
      <c r="B1881" s="18" t="s">
        <v>5643</v>
      </c>
      <c r="C1881" s="18" t="s">
        <v>5644</v>
      </c>
      <c r="D1881" s="21">
        <v>0.16971952717618499</v>
      </c>
      <c r="E1881" s="20">
        <v>-0.12961006164550801</v>
      </c>
      <c r="F1881" s="48" t="str">
        <f t="shared" si="30"/>
        <v>Not_significant</v>
      </c>
      <c r="G1881" s="30" t="e">
        <f>IF(F1881="Significant",Table2[[#This Row],[Student''s T-test Difference]],NA())</f>
        <v>#N/A</v>
      </c>
      <c r="H1881" s="31">
        <f>IF(F1881="Not_Significant",Table2[[#This Row],[Student''s T-test Difference]],NA())</f>
        <v>-0.12961006164550801</v>
      </c>
      <c r="I1881" s="45">
        <v>24.665784835815401</v>
      </c>
      <c r="J1881" s="45">
        <v>25.353960037231399</v>
      </c>
      <c r="K1881" s="49">
        <v>25.515100479126001</v>
      </c>
      <c r="L1881" s="49">
        <v>25.5803623199463</v>
      </c>
      <c r="M1881" s="45">
        <v>24.9500522613525</v>
      </c>
      <c r="N1881" s="49">
        <v>25.160314559936499</v>
      </c>
      <c r="O1881" s="49">
        <v>25.764144897460898</v>
      </c>
      <c r="P1881" s="45">
        <v>25.7591361999512</v>
      </c>
    </row>
    <row r="1882" spans="1:16" x14ac:dyDescent="0.25">
      <c r="A1882" s="18" t="s">
        <v>5645</v>
      </c>
      <c r="B1882" s="18" t="s">
        <v>5646</v>
      </c>
      <c r="C1882" s="18" t="s">
        <v>5647</v>
      </c>
      <c r="D1882" s="21">
        <v>0.43137388220550699</v>
      </c>
      <c r="E1882" s="20">
        <v>-4.3580055236816399E-2</v>
      </c>
      <c r="F1882" s="48" t="str">
        <f t="shared" si="30"/>
        <v>Not_significant</v>
      </c>
      <c r="G1882" s="30" t="e">
        <f>IF(F1882="Significant",Table2[[#This Row],[Student''s T-test Difference]],NA())</f>
        <v>#N/A</v>
      </c>
      <c r="H1882" s="31">
        <f>IF(F1882="Not_Significant",Table2[[#This Row],[Student''s T-test Difference]],NA())</f>
        <v>-4.3580055236816399E-2</v>
      </c>
      <c r="I1882" s="45">
        <v>24.786048889160199</v>
      </c>
      <c r="J1882" s="45">
        <v>24.859691619873001</v>
      </c>
      <c r="K1882" s="49">
        <v>24.833744049072301</v>
      </c>
      <c r="L1882" s="49">
        <v>24.804161071777301</v>
      </c>
      <c r="M1882" s="45">
        <v>24.755174636840799</v>
      </c>
      <c r="N1882" s="49">
        <v>24.879318237304702</v>
      </c>
      <c r="O1882" s="49">
        <v>24.864215850830099</v>
      </c>
      <c r="P1882" s="45">
        <v>24.959257125854499</v>
      </c>
    </row>
    <row r="1883" spans="1:16" x14ac:dyDescent="0.25">
      <c r="A1883" s="18" t="s">
        <v>5648</v>
      </c>
      <c r="B1883" s="18" t="s">
        <v>5649</v>
      </c>
      <c r="C1883" s="18" t="s">
        <v>5650</v>
      </c>
      <c r="D1883" s="21">
        <v>0.67540016952281601</v>
      </c>
      <c r="E1883" s="20">
        <v>0.14436388015747101</v>
      </c>
      <c r="F1883" s="48" t="str">
        <f t="shared" si="30"/>
        <v>Not_significant</v>
      </c>
      <c r="G1883" s="30" t="e">
        <f>IF(F1883="Significant",Table2[[#This Row],[Student''s T-test Difference]],NA())</f>
        <v>#N/A</v>
      </c>
      <c r="H1883" s="31">
        <f>IF(F1883="Not_Significant",Table2[[#This Row],[Student''s T-test Difference]],NA())</f>
        <v>0.14436388015747101</v>
      </c>
      <c r="I1883" s="45">
        <v>28.113918304443398</v>
      </c>
      <c r="J1883" s="45">
        <v>27.910730361938501</v>
      </c>
      <c r="K1883" s="49">
        <v>27.860553741455099</v>
      </c>
      <c r="L1883" s="49">
        <v>27.8590202331543</v>
      </c>
      <c r="M1883" s="45">
        <v>28.0127048492432</v>
      </c>
      <c r="N1883" s="49">
        <v>27.829444885253899</v>
      </c>
      <c r="O1883" s="49">
        <v>27.6640815734863</v>
      </c>
      <c r="P1883" s="45">
        <v>27.660535812377901</v>
      </c>
    </row>
    <row r="1884" spans="1:16" x14ac:dyDescent="0.25">
      <c r="A1884" s="18" t="s">
        <v>5651</v>
      </c>
      <c r="B1884" s="18" t="s">
        <v>5652</v>
      </c>
      <c r="C1884" s="18" t="s">
        <v>5653</v>
      </c>
      <c r="D1884" s="21">
        <v>0.32580939008038401</v>
      </c>
      <c r="E1884" s="20">
        <v>0.21477556228637701</v>
      </c>
      <c r="F1884" s="48" t="str">
        <f t="shared" si="30"/>
        <v>Not_significant</v>
      </c>
      <c r="G1884" s="30" t="e">
        <f>IF(F1884="Significant",Table2[[#This Row],[Student''s T-test Difference]],NA())</f>
        <v>#N/A</v>
      </c>
      <c r="H1884" s="31">
        <f>IF(F1884="Not_Significant",Table2[[#This Row],[Student''s T-test Difference]],NA())</f>
        <v>0.21477556228637701</v>
      </c>
      <c r="I1884" s="45">
        <v>22.4540691375732</v>
      </c>
      <c r="J1884" s="45">
        <v>22.180627822876001</v>
      </c>
      <c r="K1884" s="49">
        <v>21.7697048187256</v>
      </c>
      <c r="L1884" s="49">
        <v>21.959398269653299</v>
      </c>
      <c r="M1884" s="45">
        <v>22.280939102172901</v>
      </c>
      <c r="N1884" s="49">
        <v>22.249925613403299</v>
      </c>
      <c r="O1884" s="49">
        <v>21.6797885894775</v>
      </c>
      <c r="P1884" s="45">
        <v>21.294044494628899</v>
      </c>
    </row>
    <row r="1885" spans="1:16" x14ac:dyDescent="0.25">
      <c r="A1885" s="18" t="s">
        <v>5654</v>
      </c>
      <c r="B1885" s="18" t="s">
        <v>5655</v>
      </c>
      <c r="C1885" s="18" t="s">
        <v>5656</v>
      </c>
      <c r="D1885" s="21">
        <v>0.145299044494035</v>
      </c>
      <c r="E1885" s="20">
        <v>0.14112663269042999</v>
      </c>
      <c r="F1885" s="48" t="str">
        <f t="shared" si="30"/>
        <v>Not_significant</v>
      </c>
      <c r="G1885" s="30" t="e">
        <f>IF(F1885="Significant",Table2[[#This Row],[Student''s T-test Difference]],NA())</f>
        <v>#N/A</v>
      </c>
      <c r="H1885" s="31">
        <f>IF(F1885="Not_Significant",Table2[[#This Row],[Student''s T-test Difference]],NA())</f>
        <v>0.14112663269042999</v>
      </c>
      <c r="I1885" s="45">
        <v>19.5583400726318</v>
      </c>
      <c r="J1885" s="45">
        <v>19.693212509155298</v>
      </c>
      <c r="K1885" s="49">
        <v>19.365310668945298</v>
      </c>
      <c r="L1885" s="49">
        <v>19.440151214599599</v>
      </c>
      <c r="M1885" s="45">
        <v>19.876960754394499</v>
      </c>
      <c r="N1885" s="49">
        <v>19.894536972045898</v>
      </c>
      <c r="O1885" s="49">
        <v>19.3729648590088</v>
      </c>
      <c r="P1885" s="45">
        <v>18.348045349121101</v>
      </c>
    </row>
    <row r="1886" spans="1:16" x14ac:dyDescent="0.25">
      <c r="A1886" s="18" t="s">
        <v>5657</v>
      </c>
      <c r="B1886" s="18" t="s">
        <v>5658</v>
      </c>
      <c r="C1886" s="18" t="s">
        <v>5659</v>
      </c>
      <c r="D1886" s="21">
        <v>1.7073309850167501E-2</v>
      </c>
      <c r="E1886" s="20">
        <v>7.8001022338867196E-3</v>
      </c>
      <c r="F1886" s="48" t="str">
        <f t="shared" si="30"/>
        <v>Not_significant</v>
      </c>
      <c r="G1886" s="30" t="e">
        <f>IF(F1886="Significant",Table2[[#This Row],[Student''s T-test Difference]],NA())</f>
        <v>#N/A</v>
      </c>
      <c r="H1886" s="31">
        <f>IF(F1886="Not_Significant",Table2[[#This Row],[Student''s T-test Difference]],NA())</f>
        <v>7.8001022338867196E-3</v>
      </c>
      <c r="I1886" s="45">
        <v>22.265317916870099</v>
      </c>
      <c r="J1886" s="45">
        <v>22.3682041168213</v>
      </c>
      <c r="K1886" s="49">
        <v>21.910686492919901</v>
      </c>
      <c r="L1886" s="49">
        <v>21.991117477416999</v>
      </c>
      <c r="M1886" s="45">
        <v>22.3597297668457</v>
      </c>
      <c r="N1886" s="49">
        <v>22.215389251708999</v>
      </c>
      <c r="O1886" s="49">
        <v>22.087821960449201</v>
      </c>
      <c r="P1886" s="45">
        <v>21.841184616088899</v>
      </c>
    </row>
    <row r="1887" spans="1:16" x14ac:dyDescent="0.25">
      <c r="A1887" s="18" t="s">
        <v>5660</v>
      </c>
      <c r="B1887" s="18" t="s">
        <v>5661</v>
      </c>
      <c r="C1887" s="18" t="s">
        <v>5662</v>
      </c>
      <c r="D1887" s="21">
        <v>0.136544422825957</v>
      </c>
      <c r="E1887" s="20">
        <v>0.109827995300293</v>
      </c>
      <c r="F1887" s="48" t="str">
        <f t="shared" si="30"/>
        <v>Not_significant</v>
      </c>
      <c r="G1887" s="30" t="e">
        <f>IF(F1887="Significant",Table2[[#This Row],[Student''s T-test Difference]],NA())</f>
        <v>#N/A</v>
      </c>
      <c r="H1887" s="31">
        <f>IF(F1887="Not_Significant",Table2[[#This Row],[Student''s T-test Difference]],NA())</f>
        <v>0.109827995300293</v>
      </c>
      <c r="I1887" s="45">
        <v>22.812322616577099</v>
      </c>
      <c r="J1887" s="45">
        <v>22.540403366088899</v>
      </c>
      <c r="K1887" s="49">
        <v>22.175701141357401</v>
      </c>
      <c r="L1887" s="49">
        <v>21.9400119781494</v>
      </c>
      <c r="M1887" s="45">
        <v>22.755903244018601</v>
      </c>
      <c r="N1887" s="49">
        <v>22.559394836425799</v>
      </c>
      <c r="O1887" s="49">
        <v>21.876640319824201</v>
      </c>
      <c r="P1887" s="45">
        <v>21.8371887207031</v>
      </c>
    </row>
    <row r="1888" spans="1:16" x14ac:dyDescent="0.25">
      <c r="A1888" s="18" t="s">
        <v>5663</v>
      </c>
      <c r="B1888" s="18" t="s">
        <v>5664</v>
      </c>
      <c r="C1888" s="18" t="s">
        <v>5665</v>
      </c>
      <c r="D1888" s="21">
        <v>0.23020488371078501</v>
      </c>
      <c r="E1888" s="20">
        <v>7.0437908172607394E-2</v>
      </c>
      <c r="F1888" s="48" t="str">
        <f t="shared" si="30"/>
        <v>Not_significant</v>
      </c>
      <c r="G1888" s="30" t="e">
        <f>IF(F1888="Significant",Table2[[#This Row],[Student''s T-test Difference]],NA())</f>
        <v>#N/A</v>
      </c>
      <c r="H1888" s="31">
        <f>IF(F1888="Not_Significant",Table2[[#This Row],[Student''s T-test Difference]],NA())</f>
        <v>7.0437908172607394E-2</v>
      </c>
      <c r="I1888" s="45">
        <v>22.576980590820298</v>
      </c>
      <c r="J1888" s="45">
        <v>22.732175827026399</v>
      </c>
      <c r="K1888" s="49">
        <v>23.054662704467798</v>
      </c>
      <c r="L1888" s="49">
        <v>22.9781608581543</v>
      </c>
      <c r="M1888" s="45">
        <v>22.6263236999512</v>
      </c>
      <c r="N1888" s="49">
        <v>22.755050659179702</v>
      </c>
      <c r="O1888" s="49">
        <v>22.784013748168899</v>
      </c>
      <c r="P1888" s="45">
        <v>22.894840240478501</v>
      </c>
    </row>
    <row r="1889" spans="1:16" x14ac:dyDescent="0.25">
      <c r="A1889" s="18" t="s">
        <v>5666</v>
      </c>
      <c r="B1889" s="18" t="s">
        <v>5667</v>
      </c>
      <c r="C1889" s="18" t="s">
        <v>5668</v>
      </c>
      <c r="D1889" s="21">
        <v>0.121494184324001</v>
      </c>
      <c r="E1889" s="20">
        <v>3.0108451843261701E-2</v>
      </c>
      <c r="F1889" s="48" t="str">
        <f t="shared" si="30"/>
        <v>Not_significant</v>
      </c>
      <c r="G1889" s="30" t="e">
        <f>IF(F1889="Significant",Table2[[#This Row],[Student''s T-test Difference]],NA())</f>
        <v>#N/A</v>
      </c>
      <c r="H1889" s="31">
        <f>IF(F1889="Not_Significant",Table2[[#This Row],[Student''s T-test Difference]],NA())</f>
        <v>3.0108451843261701E-2</v>
      </c>
      <c r="I1889" s="45">
        <v>18.673954010009801</v>
      </c>
      <c r="J1889" s="45">
        <v>18.7344779968262</v>
      </c>
      <c r="K1889" s="49">
        <v>18.716873168945298</v>
      </c>
      <c r="L1889" s="49">
        <v>18.675601959228501</v>
      </c>
      <c r="M1889" s="45">
        <v>18.7620544433594</v>
      </c>
      <c r="N1889" s="49">
        <v>18.858863830566399</v>
      </c>
      <c r="O1889" s="49">
        <v>18.620775222778299</v>
      </c>
      <c r="P1889" s="45">
        <v>18.438779830932599</v>
      </c>
    </row>
    <row r="1890" spans="1:16" x14ac:dyDescent="0.25">
      <c r="A1890" s="18" t="s">
        <v>5669</v>
      </c>
      <c r="B1890" s="18" t="s">
        <v>5670</v>
      </c>
      <c r="C1890" s="18" t="s">
        <v>5671</v>
      </c>
      <c r="D1890" s="21">
        <v>0.18138122802963499</v>
      </c>
      <c r="E1890" s="20">
        <v>-0.10538148880004899</v>
      </c>
      <c r="F1890" s="48" t="str">
        <f t="shared" si="30"/>
        <v>Not_significant</v>
      </c>
      <c r="G1890" s="30" t="e">
        <f>IF(F1890="Significant",Table2[[#This Row],[Student''s T-test Difference]],NA())</f>
        <v>#N/A</v>
      </c>
      <c r="H1890" s="31">
        <f>IF(F1890="Not_Significant",Table2[[#This Row],[Student''s T-test Difference]],NA())</f>
        <v>-0.10538148880004899</v>
      </c>
      <c r="I1890" s="45">
        <v>17.520143508911101</v>
      </c>
      <c r="J1890" s="45">
        <v>18.025403976440401</v>
      </c>
      <c r="K1890" s="49">
        <v>17.290855407714801</v>
      </c>
      <c r="L1890" s="49">
        <v>17.941242218017599</v>
      </c>
      <c r="M1890" s="45">
        <v>17.5868110656738</v>
      </c>
      <c r="N1890" s="49">
        <v>17.513650894165</v>
      </c>
      <c r="O1890" s="49">
        <v>18.0188903808594</v>
      </c>
      <c r="P1890" s="45">
        <v>18.079818725585898</v>
      </c>
    </row>
    <row r="1891" spans="1:16" x14ac:dyDescent="0.25">
      <c r="A1891" s="18" t="s">
        <v>5672</v>
      </c>
      <c r="B1891" s="18" t="s">
        <v>5673</v>
      </c>
      <c r="C1891" s="18" t="s">
        <v>5674</v>
      </c>
      <c r="D1891" s="21">
        <v>0.39572841857176599</v>
      </c>
      <c r="E1891" s="20">
        <v>-0.18091344833374001</v>
      </c>
      <c r="F1891" s="48" t="str">
        <f t="shared" si="30"/>
        <v>Not_significant</v>
      </c>
      <c r="G1891" s="30" t="e">
        <f>IF(F1891="Significant",Table2[[#This Row],[Student''s T-test Difference]],NA())</f>
        <v>#N/A</v>
      </c>
      <c r="H1891" s="31">
        <f>IF(F1891="Not_Significant",Table2[[#This Row],[Student''s T-test Difference]],NA())</f>
        <v>-0.18091344833374001</v>
      </c>
      <c r="I1891" s="45">
        <v>20.324632644653299</v>
      </c>
      <c r="J1891" s="45">
        <v>20.892095565795898</v>
      </c>
      <c r="K1891" s="49">
        <v>20.6650791168213</v>
      </c>
      <c r="L1891" s="49">
        <v>21.020875930786101</v>
      </c>
      <c r="M1891" s="45">
        <v>20.670734405517599</v>
      </c>
      <c r="N1891" s="49">
        <v>21.227104187011701</v>
      </c>
      <c r="O1891" s="49">
        <v>21.009071350097699</v>
      </c>
      <c r="P1891" s="45">
        <v>20.719427108764599</v>
      </c>
    </row>
    <row r="1892" spans="1:16" x14ac:dyDescent="0.25">
      <c r="A1892" s="18" t="s">
        <v>5675</v>
      </c>
      <c r="B1892" s="18" t="s">
        <v>5676</v>
      </c>
      <c r="C1892" s="18" t="s">
        <v>5677</v>
      </c>
      <c r="D1892" s="21">
        <v>0.74875547661834496</v>
      </c>
      <c r="E1892" s="20">
        <v>8.8570117950439495E-2</v>
      </c>
      <c r="F1892" s="48" t="str">
        <f t="shared" si="30"/>
        <v>Not_significant</v>
      </c>
      <c r="G1892" s="30" t="e">
        <f>IF(F1892="Significant",Table2[[#This Row],[Student''s T-test Difference]],NA())</f>
        <v>#N/A</v>
      </c>
      <c r="H1892" s="31">
        <f>IF(F1892="Not_Significant",Table2[[#This Row],[Student''s T-test Difference]],NA())</f>
        <v>8.8570117950439495E-2</v>
      </c>
      <c r="I1892" s="45">
        <v>23.6023979187012</v>
      </c>
      <c r="J1892" s="45">
        <v>23.528337478637699</v>
      </c>
      <c r="K1892" s="49">
        <v>23.386745452880898</v>
      </c>
      <c r="L1892" s="49">
        <v>23.520217895507798</v>
      </c>
      <c r="M1892" s="45">
        <v>23.3341960906982</v>
      </c>
      <c r="N1892" s="49">
        <v>23.478561401367202</v>
      </c>
      <c r="O1892" s="49">
        <v>23.384822845458999</v>
      </c>
      <c r="P1892" s="45">
        <v>23.485837936401399</v>
      </c>
    </row>
    <row r="1893" spans="1:16" x14ac:dyDescent="0.25">
      <c r="A1893" s="18" t="s">
        <v>5678</v>
      </c>
      <c r="B1893" s="18" t="s">
        <v>5679</v>
      </c>
      <c r="C1893" s="18" t="s">
        <v>5680</v>
      </c>
      <c r="D1893" s="21">
        <v>2.8367630292547999E-3</v>
      </c>
      <c r="E1893" s="20">
        <v>9.8657608032226606E-4</v>
      </c>
      <c r="F1893" s="48" t="str">
        <f t="shared" si="30"/>
        <v>Not_significant</v>
      </c>
      <c r="G1893" s="30" t="e">
        <f>IF(F1893="Significant",Table2[[#This Row],[Student''s T-test Difference]],NA())</f>
        <v>#N/A</v>
      </c>
      <c r="H1893" s="31">
        <f>IF(F1893="Not_Significant",Table2[[#This Row],[Student''s T-test Difference]],NA())</f>
        <v>9.8657608032226606E-4</v>
      </c>
      <c r="I1893" s="45">
        <v>24.2776393890381</v>
      </c>
      <c r="J1893" s="45">
        <v>24.640174865722699</v>
      </c>
      <c r="K1893" s="49">
        <v>24.6694660186768</v>
      </c>
      <c r="L1893" s="49">
        <v>24.6386623382568</v>
      </c>
      <c r="M1893" s="45">
        <v>24.366256713867202</v>
      </c>
      <c r="N1893" s="49">
        <v>24.545812606811499</v>
      </c>
      <c r="O1893" s="49">
        <v>24.627752304077099</v>
      </c>
      <c r="P1893" s="45">
        <v>24.682174682617202</v>
      </c>
    </row>
    <row r="1894" spans="1:16" x14ac:dyDescent="0.25">
      <c r="A1894" s="18" t="s">
        <v>5681</v>
      </c>
      <c r="B1894" s="18" t="s">
        <v>5682</v>
      </c>
      <c r="C1894" s="18" t="s">
        <v>5683</v>
      </c>
      <c r="D1894" s="21">
        <v>8.5978550083350397E-2</v>
      </c>
      <c r="E1894" s="20">
        <v>-3.3725738525390597E-2</v>
      </c>
      <c r="F1894" s="48" t="str">
        <f t="shared" si="30"/>
        <v>Not_significant</v>
      </c>
      <c r="G1894" s="30" t="e">
        <f>IF(F1894="Significant",Table2[[#This Row],[Student''s T-test Difference]],NA())</f>
        <v>#N/A</v>
      </c>
      <c r="H1894" s="31">
        <f>IF(F1894="Not_Significant",Table2[[#This Row],[Student''s T-test Difference]],NA())</f>
        <v>-3.3725738525390597E-2</v>
      </c>
      <c r="I1894" s="45">
        <v>24.8149604797363</v>
      </c>
      <c r="J1894" s="45">
        <v>25.225906372070298</v>
      </c>
      <c r="K1894" s="49">
        <v>25.289546966552699</v>
      </c>
      <c r="L1894" s="49">
        <v>25.316717147827099</v>
      </c>
      <c r="M1894" s="45">
        <v>25.006986618041999</v>
      </c>
      <c r="N1894" s="49">
        <v>25.116550445556602</v>
      </c>
      <c r="O1894" s="49">
        <v>25.316705703735401</v>
      </c>
      <c r="P1894" s="45">
        <v>25.341791152954102</v>
      </c>
    </row>
    <row r="1895" spans="1:16" x14ac:dyDescent="0.25">
      <c r="A1895" s="18" t="s">
        <v>5684</v>
      </c>
      <c r="B1895" s="18" t="s">
        <v>5685</v>
      </c>
      <c r="C1895" s="18" t="s">
        <v>5686</v>
      </c>
      <c r="D1895" s="21">
        <v>0.24428477778343999</v>
      </c>
      <c r="E1895" s="20">
        <v>-0.135763645172119</v>
      </c>
      <c r="F1895" s="48" t="str">
        <f t="shared" si="30"/>
        <v>Not_significant</v>
      </c>
      <c r="G1895" s="30" t="e">
        <f>IF(F1895="Significant",Table2[[#This Row],[Student''s T-test Difference]],NA())</f>
        <v>#N/A</v>
      </c>
      <c r="H1895" s="31">
        <f>IF(F1895="Not_Significant",Table2[[#This Row],[Student''s T-test Difference]],NA())</f>
        <v>-0.135763645172119</v>
      </c>
      <c r="I1895" s="45">
        <v>21.102897644043001</v>
      </c>
      <c r="J1895" s="45">
        <v>21.3165187835693</v>
      </c>
      <c r="K1895" s="49">
        <v>21.864200592041001</v>
      </c>
      <c r="L1895" s="49">
        <v>21.829942703247099</v>
      </c>
      <c r="M1895" s="45">
        <v>21.330421447753899</v>
      </c>
      <c r="N1895" s="49">
        <v>21.6251735687256</v>
      </c>
      <c r="O1895" s="49">
        <v>21.861080169677699</v>
      </c>
      <c r="P1895" s="45">
        <v>21.839939117431602</v>
      </c>
    </row>
    <row r="1896" spans="1:16" x14ac:dyDescent="0.25">
      <c r="A1896" s="18" t="s">
        <v>5687</v>
      </c>
      <c r="B1896" s="18" t="s">
        <v>5688</v>
      </c>
      <c r="C1896" s="18" t="s">
        <v>5689</v>
      </c>
      <c r="D1896" s="21">
        <v>0.25382567629678199</v>
      </c>
      <c r="E1896" s="20">
        <v>8.3168029785156306E-2</v>
      </c>
      <c r="F1896" s="48" t="str">
        <f t="shared" si="30"/>
        <v>Not_significant</v>
      </c>
      <c r="G1896" s="30" t="e">
        <f>IF(F1896="Significant",Table2[[#This Row],[Student''s T-test Difference]],NA())</f>
        <v>#N/A</v>
      </c>
      <c r="H1896" s="31">
        <f>IF(F1896="Not_Significant",Table2[[#This Row],[Student''s T-test Difference]],NA())</f>
        <v>8.3168029785156306E-2</v>
      </c>
      <c r="I1896" s="45">
        <v>23.981103897094702</v>
      </c>
      <c r="J1896" s="45">
        <v>23.885551452636701</v>
      </c>
      <c r="K1896" s="49">
        <v>23.8809719085693</v>
      </c>
      <c r="L1896" s="49">
        <v>23.7652778625488</v>
      </c>
      <c r="M1896" s="45">
        <v>23.9370937347412</v>
      </c>
      <c r="N1896" s="49">
        <v>24.076969146728501</v>
      </c>
      <c r="O1896" s="49">
        <v>23.6168918609619</v>
      </c>
      <c r="P1896" s="45">
        <v>23.549278259277301</v>
      </c>
    </row>
    <row r="1897" spans="1:16" x14ac:dyDescent="0.25">
      <c r="A1897" s="18" t="s">
        <v>5690</v>
      </c>
      <c r="B1897" s="18" t="s">
        <v>5691</v>
      </c>
      <c r="C1897" s="18" t="s">
        <v>5692</v>
      </c>
      <c r="D1897" s="21">
        <v>7.6564372725997296E-2</v>
      </c>
      <c r="E1897" s="20">
        <v>2.7606964111328101E-2</v>
      </c>
      <c r="F1897" s="48" t="str">
        <f t="shared" si="30"/>
        <v>Not_significant</v>
      </c>
      <c r="G1897" s="30" t="e">
        <f>IF(F1897="Significant",Table2[[#This Row],[Student''s T-test Difference]],NA())</f>
        <v>#N/A</v>
      </c>
      <c r="H1897" s="31">
        <f>IF(F1897="Not_Significant",Table2[[#This Row],[Student''s T-test Difference]],NA())</f>
        <v>2.7606964111328101E-2</v>
      </c>
      <c r="I1897" s="45">
        <v>20.024316787719702</v>
      </c>
      <c r="J1897" s="45">
        <v>19.716112136840799</v>
      </c>
      <c r="K1897" s="49">
        <v>20.10813331604</v>
      </c>
      <c r="L1897" s="49">
        <v>20.146699905395501</v>
      </c>
      <c r="M1897" s="45">
        <v>20.017509460449201</v>
      </c>
      <c r="N1897" s="49">
        <v>19.9336452484131</v>
      </c>
      <c r="O1897" s="49">
        <v>20.171260833740199</v>
      </c>
      <c r="P1897" s="45">
        <v>19.7624187469482</v>
      </c>
    </row>
    <row r="1898" spans="1:16" x14ac:dyDescent="0.25">
      <c r="A1898" s="18" t="s">
        <v>5693</v>
      </c>
      <c r="B1898" s="18" t="s">
        <v>5694</v>
      </c>
      <c r="C1898" s="18" t="s">
        <v>5695</v>
      </c>
      <c r="D1898" s="21">
        <v>0.35193528240300298</v>
      </c>
      <c r="E1898" s="20">
        <v>0.129258632659912</v>
      </c>
      <c r="F1898" s="48" t="str">
        <f t="shared" si="30"/>
        <v>Not_significant</v>
      </c>
      <c r="G1898" s="30" t="e">
        <f>IF(F1898="Significant",Table2[[#This Row],[Student''s T-test Difference]],NA())</f>
        <v>#N/A</v>
      </c>
      <c r="H1898" s="31">
        <f>IF(F1898="Not_Significant",Table2[[#This Row],[Student''s T-test Difference]],NA())</f>
        <v>0.129258632659912</v>
      </c>
      <c r="I1898" s="45">
        <v>22.0293483734131</v>
      </c>
      <c r="J1898" s="45">
        <v>22.4189357757568</v>
      </c>
      <c r="K1898" s="49">
        <v>22.581016540527301</v>
      </c>
      <c r="L1898" s="49">
        <v>22.390562057495099</v>
      </c>
      <c r="M1898" s="45">
        <v>22.0335884094238</v>
      </c>
      <c r="N1898" s="49">
        <v>22.064651489257798</v>
      </c>
      <c r="O1898" s="49">
        <v>22.479894638061499</v>
      </c>
      <c r="P1898" s="45">
        <v>22.324693679809599</v>
      </c>
    </row>
    <row r="1899" spans="1:16" x14ac:dyDescent="0.25">
      <c r="A1899" s="18" t="s">
        <v>5696</v>
      </c>
      <c r="B1899" s="18" t="s">
        <v>5697</v>
      </c>
      <c r="C1899" s="18" t="s">
        <v>5698</v>
      </c>
      <c r="D1899" s="21">
        <v>0.34181148750426599</v>
      </c>
      <c r="E1899" s="20">
        <v>4.8747062683105503E-2</v>
      </c>
      <c r="F1899" s="48" t="str">
        <f t="shared" si="30"/>
        <v>Not_significant</v>
      </c>
      <c r="G1899" s="30" t="e">
        <f>IF(F1899="Significant",Table2[[#This Row],[Student''s T-test Difference]],NA())</f>
        <v>#N/A</v>
      </c>
      <c r="H1899" s="31">
        <f>IF(F1899="Not_Significant",Table2[[#This Row],[Student''s T-test Difference]],NA())</f>
        <v>4.8747062683105503E-2</v>
      </c>
      <c r="I1899" s="45">
        <v>23.256105422973601</v>
      </c>
      <c r="J1899" s="45">
        <v>23.3222770690918</v>
      </c>
      <c r="K1899" s="49">
        <v>23.230958938598601</v>
      </c>
      <c r="L1899" s="49">
        <v>23.220552444458001</v>
      </c>
      <c r="M1899" s="45">
        <v>23.240236282348601</v>
      </c>
      <c r="N1899" s="49">
        <v>23.310815811157202</v>
      </c>
      <c r="O1899" s="49">
        <v>23.2371921539307</v>
      </c>
      <c r="P1899" s="45">
        <v>23.0466613769531</v>
      </c>
    </row>
    <row r="1900" spans="1:16" x14ac:dyDescent="0.25">
      <c r="A1900" s="18" t="s">
        <v>5699</v>
      </c>
      <c r="B1900" s="18" t="s">
        <v>5700</v>
      </c>
      <c r="C1900" s="18" t="s">
        <v>5701</v>
      </c>
      <c r="D1900" s="21">
        <v>6.1764520361945997E-2</v>
      </c>
      <c r="E1900" s="20">
        <v>3.2324790954589802E-2</v>
      </c>
      <c r="F1900" s="48" t="str">
        <f t="shared" si="30"/>
        <v>Not_significant</v>
      </c>
      <c r="G1900" s="30" t="e">
        <f>IF(F1900="Significant",Table2[[#This Row],[Student''s T-test Difference]],NA())</f>
        <v>#N/A</v>
      </c>
      <c r="H1900" s="31">
        <f>IF(F1900="Not_Significant",Table2[[#This Row],[Student''s T-test Difference]],NA())</f>
        <v>3.2324790954589802E-2</v>
      </c>
      <c r="I1900" s="45">
        <v>21.721981048583999</v>
      </c>
      <c r="J1900" s="45">
        <v>22.048601150512699</v>
      </c>
      <c r="K1900" s="49">
        <v>22.184665679931602</v>
      </c>
      <c r="L1900" s="49">
        <v>22.425317764282202</v>
      </c>
      <c r="M1900" s="45">
        <v>21.7894897460938</v>
      </c>
      <c r="N1900" s="49">
        <v>22.008661270141602</v>
      </c>
      <c r="O1900" s="49">
        <v>22.1182651519775</v>
      </c>
      <c r="P1900" s="45">
        <v>22.3348503112793</v>
      </c>
    </row>
    <row r="1901" spans="1:16" x14ac:dyDescent="0.25">
      <c r="A1901" s="18" t="s">
        <v>5702</v>
      </c>
      <c r="B1901" s="18" t="s">
        <v>5703</v>
      </c>
      <c r="C1901" s="18" t="s">
        <v>5704</v>
      </c>
      <c r="D1901" s="21">
        <v>0.26896464524874297</v>
      </c>
      <c r="E1901" s="20">
        <v>5.7373523712158203E-2</v>
      </c>
      <c r="F1901" s="48" t="str">
        <f t="shared" si="30"/>
        <v>Not_significant</v>
      </c>
      <c r="G1901" s="30" t="e">
        <f>IF(F1901="Significant",Table2[[#This Row],[Student''s T-test Difference]],NA())</f>
        <v>#N/A</v>
      </c>
      <c r="H1901" s="31">
        <f>IF(F1901="Not_Significant",Table2[[#This Row],[Student''s T-test Difference]],NA())</f>
        <v>5.7373523712158203E-2</v>
      </c>
      <c r="I1901" s="45">
        <v>22.223657608032202</v>
      </c>
      <c r="J1901" s="45">
        <v>22.5507907867432</v>
      </c>
      <c r="K1901" s="49">
        <v>22.363918304443398</v>
      </c>
      <c r="L1901" s="49">
        <v>22.2530632019043</v>
      </c>
      <c r="M1901" s="45">
        <v>22.386783599853501</v>
      </c>
      <c r="N1901" s="49">
        <v>22.353672027587901</v>
      </c>
      <c r="O1901" s="49">
        <v>22.232732772827099</v>
      </c>
      <c r="P1901" s="45">
        <v>22.188747406005898</v>
      </c>
    </row>
    <row r="1902" spans="1:16" x14ac:dyDescent="0.25">
      <c r="A1902" s="18" t="s">
        <v>5705</v>
      </c>
      <c r="B1902" s="18" t="s">
        <v>5706</v>
      </c>
      <c r="C1902" s="18" t="s">
        <v>5707</v>
      </c>
      <c r="D1902" s="21">
        <v>1.1022377847914999</v>
      </c>
      <c r="E1902" s="20">
        <v>0.41313648223876998</v>
      </c>
      <c r="F1902" s="48" t="str">
        <f t="shared" si="30"/>
        <v>Not_significant</v>
      </c>
      <c r="G1902" s="30" t="e">
        <f>IF(F1902="Significant",Table2[[#This Row],[Student''s T-test Difference]],NA())</f>
        <v>#N/A</v>
      </c>
      <c r="H1902" s="31">
        <f>IF(F1902="Not_Significant",Table2[[#This Row],[Student''s T-test Difference]],NA())</f>
        <v>0.41313648223876998</v>
      </c>
      <c r="I1902" s="45">
        <v>18.384040832519499</v>
      </c>
      <c r="J1902" s="45">
        <v>18.352293014526399</v>
      </c>
      <c r="K1902" s="49">
        <v>18.490125656127901</v>
      </c>
      <c r="L1902" s="49">
        <v>18.722370147705099</v>
      </c>
      <c r="M1902" s="45">
        <v>18.436853408813501</v>
      </c>
      <c r="N1902" s="49">
        <v>17.690086364746101</v>
      </c>
      <c r="O1902" s="49">
        <v>17.8664646148682</v>
      </c>
      <c r="P1902" s="45">
        <v>18.302879333496101</v>
      </c>
    </row>
    <row r="1903" spans="1:16" x14ac:dyDescent="0.25">
      <c r="A1903" s="18" t="s">
        <v>5708</v>
      </c>
      <c r="B1903" s="18" t="s">
        <v>5709</v>
      </c>
      <c r="C1903" s="18" t="s">
        <v>5710</v>
      </c>
      <c r="D1903" s="21">
        <v>0.175858489123187</v>
      </c>
      <c r="E1903" s="20">
        <v>6.8578243255615207E-2</v>
      </c>
      <c r="F1903" s="48" t="str">
        <f t="shared" si="30"/>
        <v>Not_significant</v>
      </c>
      <c r="G1903" s="30" t="e">
        <f>IF(F1903="Significant",Table2[[#This Row],[Student''s T-test Difference]],NA())</f>
        <v>#N/A</v>
      </c>
      <c r="H1903" s="31">
        <f>IF(F1903="Not_Significant",Table2[[#This Row],[Student''s T-test Difference]],NA())</f>
        <v>6.8578243255615207E-2</v>
      </c>
      <c r="I1903" s="45">
        <v>26.386386871337901</v>
      </c>
      <c r="J1903" s="45">
        <v>26.271879196166999</v>
      </c>
      <c r="K1903" s="49">
        <v>26.039340972900401</v>
      </c>
      <c r="L1903" s="49">
        <v>26.096523284912099</v>
      </c>
      <c r="M1903" s="45">
        <v>26.429359436035199</v>
      </c>
      <c r="N1903" s="49">
        <v>26.260780334472699</v>
      </c>
      <c r="O1903" s="49">
        <v>25.902925491333001</v>
      </c>
      <c r="P1903" s="45">
        <v>25.926752090454102</v>
      </c>
    </row>
    <row r="1904" spans="1:16" x14ac:dyDescent="0.25">
      <c r="A1904" s="18" t="s">
        <v>5711</v>
      </c>
      <c r="B1904" s="18" t="s">
        <v>5712</v>
      </c>
      <c r="C1904" s="18" t="s">
        <v>5713</v>
      </c>
      <c r="D1904" s="21">
        <v>0.37189842246195498</v>
      </c>
      <c r="E1904" s="20">
        <v>9.4140052795410198E-2</v>
      </c>
      <c r="F1904" s="48" t="str">
        <f t="shared" si="30"/>
        <v>Not_significant</v>
      </c>
      <c r="G1904" s="30" t="e">
        <f>IF(F1904="Significant",Table2[[#This Row],[Student''s T-test Difference]],NA())</f>
        <v>#N/A</v>
      </c>
      <c r="H1904" s="31">
        <f>IF(F1904="Not_Significant",Table2[[#This Row],[Student''s T-test Difference]],NA())</f>
        <v>9.4140052795410198E-2</v>
      </c>
      <c r="I1904" s="45">
        <v>23.868186950683601</v>
      </c>
      <c r="J1904" s="45">
        <v>23.864641189575199</v>
      </c>
      <c r="K1904" s="49">
        <v>24.164474487304702</v>
      </c>
      <c r="L1904" s="49">
        <v>24.184982299804702</v>
      </c>
      <c r="M1904" s="45">
        <v>23.787897109985401</v>
      </c>
      <c r="N1904" s="49">
        <v>23.845951080322301</v>
      </c>
      <c r="O1904" s="49">
        <v>24.028192520141602</v>
      </c>
      <c r="P1904" s="45">
        <v>24.043684005737301</v>
      </c>
    </row>
    <row r="1905" spans="1:16" x14ac:dyDescent="0.25">
      <c r="A1905" s="18" t="s">
        <v>5714</v>
      </c>
      <c r="B1905" s="18" t="s">
        <v>5715</v>
      </c>
      <c r="C1905" s="18" t="s">
        <v>5716</v>
      </c>
      <c r="D1905" s="21">
        <v>0.45631406816271097</v>
      </c>
      <c r="E1905" s="20">
        <v>0.25194454193115201</v>
      </c>
      <c r="F1905" s="48" t="str">
        <f t="shared" si="30"/>
        <v>Not_significant</v>
      </c>
      <c r="G1905" s="30" t="e">
        <f>IF(F1905="Significant",Table2[[#This Row],[Student''s T-test Difference]],NA())</f>
        <v>#N/A</v>
      </c>
      <c r="H1905" s="31">
        <f>IF(F1905="Not_Significant",Table2[[#This Row],[Student''s T-test Difference]],NA())</f>
        <v>0.25194454193115201</v>
      </c>
      <c r="I1905" s="45">
        <v>20.824176788330099</v>
      </c>
      <c r="J1905" s="45">
        <v>20.5274353027344</v>
      </c>
      <c r="K1905" s="49">
        <v>20.657711029052699</v>
      </c>
      <c r="L1905" s="49">
        <v>20.226997375488299</v>
      </c>
      <c r="M1905" s="45">
        <v>20.685438156127901</v>
      </c>
      <c r="N1905" s="49">
        <v>20.641899108886701</v>
      </c>
      <c r="O1905" s="49">
        <v>20.092126846313501</v>
      </c>
      <c r="P1905" s="45">
        <v>19.809078216552699</v>
      </c>
    </row>
    <row r="1906" spans="1:16" x14ac:dyDescent="0.25">
      <c r="A1906" s="18" t="s">
        <v>5717</v>
      </c>
      <c r="B1906" s="18" t="s">
        <v>5718</v>
      </c>
      <c r="C1906" s="18" t="s">
        <v>5719</v>
      </c>
      <c r="D1906" s="21">
        <v>0.12948312534168899</v>
      </c>
      <c r="E1906" s="20">
        <v>4.4431209564208998E-2</v>
      </c>
      <c r="F1906" s="48" t="str">
        <f t="shared" si="30"/>
        <v>Not_significant</v>
      </c>
      <c r="G1906" s="30" t="e">
        <f>IF(F1906="Significant",Table2[[#This Row],[Student''s T-test Difference]],NA())</f>
        <v>#N/A</v>
      </c>
      <c r="H1906" s="31">
        <f>IF(F1906="Not_Significant",Table2[[#This Row],[Student''s T-test Difference]],NA())</f>
        <v>4.4431209564208998E-2</v>
      </c>
      <c r="I1906" s="45">
        <v>22.6920261383057</v>
      </c>
      <c r="J1906" s="45">
        <v>22.642124176025401</v>
      </c>
      <c r="K1906" s="49">
        <v>22.342054367065401</v>
      </c>
      <c r="L1906" s="49">
        <v>22.3652648925781</v>
      </c>
      <c r="M1906" s="45">
        <v>22.7093505859375</v>
      </c>
      <c r="N1906" s="49">
        <v>22.498451232910199</v>
      </c>
      <c r="O1906" s="49">
        <v>22.354785919189499</v>
      </c>
      <c r="P1906" s="45">
        <v>22.3011569976807</v>
      </c>
    </row>
    <row r="1907" spans="1:16" x14ac:dyDescent="0.25">
      <c r="A1907" s="18" t="s">
        <v>5720</v>
      </c>
      <c r="B1907" s="18" t="s">
        <v>5721</v>
      </c>
      <c r="C1907" s="18" t="s">
        <v>5722</v>
      </c>
      <c r="D1907" s="21">
        <v>0.44681447290072401</v>
      </c>
      <c r="E1907" s="20">
        <v>-0.81838178634643599</v>
      </c>
      <c r="F1907" s="48" t="str">
        <f t="shared" si="30"/>
        <v>Not_significant</v>
      </c>
      <c r="G1907" s="30" t="e">
        <f>IF(F1907="Significant",Table2[[#This Row],[Student''s T-test Difference]],NA())</f>
        <v>#N/A</v>
      </c>
      <c r="H1907" s="31">
        <f>IF(F1907="Not_Significant",Table2[[#This Row],[Student''s T-test Difference]],NA())</f>
        <v>-0.81838178634643599</v>
      </c>
      <c r="I1907" s="45">
        <v>16.041479110717798</v>
      </c>
      <c r="J1907" s="45">
        <v>19.325309753418001</v>
      </c>
      <c r="K1907" s="49">
        <v>19.034267425537099</v>
      </c>
      <c r="L1907" s="49">
        <v>19.398380279541001</v>
      </c>
      <c r="M1907" s="45">
        <v>19.672191619873001</v>
      </c>
      <c r="N1907" s="49">
        <v>19.292190551757798</v>
      </c>
      <c r="O1907" s="49">
        <v>19.1731262207031</v>
      </c>
      <c r="P1907" s="45">
        <v>18.9354553222656</v>
      </c>
    </row>
    <row r="1908" spans="1:16" x14ac:dyDescent="0.25">
      <c r="A1908" s="18" t="s">
        <v>5723</v>
      </c>
      <c r="B1908" s="18" t="s">
        <v>5724</v>
      </c>
      <c r="C1908" s="18" t="s">
        <v>5725</v>
      </c>
      <c r="D1908" s="21">
        <v>0.88621116804202504</v>
      </c>
      <c r="E1908" s="20">
        <v>0.25328731536865201</v>
      </c>
      <c r="F1908" s="48" t="str">
        <f t="shared" si="30"/>
        <v>Not_significant</v>
      </c>
      <c r="G1908" s="30" t="e">
        <f>IF(F1908="Significant",Table2[[#This Row],[Student''s T-test Difference]],NA())</f>
        <v>#N/A</v>
      </c>
      <c r="H1908" s="31">
        <f>IF(F1908="Not_Significant",Table2[[#This Row],[Student''s T-test Difference]],NA())</f>
        <v>0.25328731536865201</v>
      </c>
      <c r="I1908" s="45">
        <v>21.225326538085898</v>
      </c>
      <c r="J1908" s="45">
        <v>21.074235916137699</v>
      </c>
      <c r="K1908" s="49">
        <v>21.003826141357401</v>
      </c>
      <c r="L1908" s="49">
        <v>20.934465408325199</v>
      </c>
      <c r="M1908" s="45">
        <v>21.162675857543899</v>
      </c>
      <c r="N1908" s="49">
        <v>20.725439071655298</v>
      </c>
      <c r="O1908" s="49">
        <v>20.541549682617202</v>
      </c>
      <c r="P1908" s="45">
        <v>20.795040130615199</v>
      </c>
    </row>
    <row r="1909" spans="1:16" x14ac:dyDescent="0.25">
      <c r="A1909" s="18" t="s">
        <v>5726</v>
      </c>
      <c r="B1909" s="18" t="s">
        <v>5727</v>
      </c>
      <c r="C1909" s="18" t="s">
        <v>5728</v>
      </c>
      <c r="D1909" s="21">
        <v>1.5210957170130299E-2</v>
      </c>
      <c r="E1909" s="20">
        <v>-8.4991931915283203E-2</v>
      </c>
      <c r="F1909" s="48" t="str">
        <f t="shared" si="30"/>
        <v>Not_significant</v>
      </c>
      <c r="G1909" s="30" t="e">
        <f>IF(F1909="Significant",Table2[[#This Row],[Student''s T-test Difference]],NA())</f>
        <v>#N/A</v>
      </c>
      <c r="H1909" s="31">
        <f>IF(F1909="Not_Significant",Table2[[#This Row],[Student''s T-test Difference]],NA())</f>
        <v>-8.4991931915283203E-2</v>
      </c>
      <c r="I1909" s="45">
        <v>16.35373878479</v>
      </c>
      <c r="J1909" s="45">
        <v>19.8043823242188</v>
      </c>
      <c r="K1909" s="49">
        <v>22.182941436767599</v>
      </c>
      <c r="L1909" s="49">
        <v>22.179012298583999</v>
      </c>
      <c r="M1909" s="45">
        <v>16.432815551757798</v>
      </c>
      <c r="N1909" s="49">
        <v>20.668918609619102</v>
      </c>
      <c r="O1909" s="49">
        <v>21.798864364623999</v>
      </c>
      <c r="P1909" s="45">
        <v>21.959444046020501</v>
      </c>
    </row>
    <row r="1910" spans="1:16" x14ac:dyDescent="0.25">
      <c r="A1910" s="18" t="s">
        <v>5729</v>
      </c>
      <c r="B1910" s="18" t="s">
        <v>5730</v>
      </c>
      <c r="C1910" s="18" t="s">
        <v>5731</v>
      </c>
      <c r="D1910" s="21">
        <v>0.110569162974461</v>
      </c>
      <c r="E1910" s="20">
        <v>-0.113742828369141</v>
      </c>
      <c r="F1910" s="48" t="str">
        <f t="shared" si="30"/>
        <v>Not_significant</v>
      </c>
      <c r="G1910" s="30" t="e">
        <f>IF(F1910="Significant",Table2[[#This Row],[Student''s T-test Difference]],NA())</f>
        <v>#N/A</v>
      </c>
      <c r="H1910" s="31">
        <f>IF(F1910="Not_Significant",Table2[[#This Row],[Student''s T-test Difference]],NA())</f>
        <v>-0.113742828369141</v>
      </c>
      <c r="I1910" s="45">
        <v>22.563423156738299</v>
      </c>
      <c r="J1910" s="45">
        <v>23.517011642456101</v>
      </c>
      <c r="K1910" s="49">
        <v>23.5557746887207</v>
      </c>
      <c r="L1910" s="49">
        <v>23.743543624877901</v>
      </c>
      <c r="M1910" s="45">
        <v>22.968338012695298</v>
      </c>
      <c r="N1910" s="49">
        <v>23.005912780761701</v>
      </c>
      <c r="O1910" s="49">
        <v>23.984748840331999</v>
      </c>
      <c r="P1910" s="45">
        <v>23.875724792480501</v>
      </c>
    </row>
    <row r="1911" spans="1:16" x14ac:dyDescent="0.25">
      <c r="A1911" s="18" t="s">
        <v>5732</v>
      </c>
      <c r="B1911" s="18" t="s">
        <v>5733</v>
      </c>
      <c r="C1911" s="18" t="s">
        <v>5734</v>
      </c>
      <c r="D1911" s="21">
        <v>0.52209756561578102</v>
      </c>
      <c r="E1911" s="20">
        <v>9.7522735595703097E-2</v>
      </c>
      <c r="F1911" s="48" t="str">
        <f t="shared" si="30"/>
        <v>Not_significant</v>
      </c>
      <c r="G1911" s="30" t="e">
        <f>IF(F1911="Significant",Table2[[#This Row],[Student''s T-test Difference]],NA())</f>
        <v>#N/A</v>
      </c>
      <c r="H1911" s="31">
        <f>IF(F1911="Not_Significant",Table2[[#This Row],[Student''s T-test Difference]],NA())</f>
        <v>9.7522735595703097E-2</v>
      </c>
      <c r="I1911" s="45">
        <v>22.8267631530762</v>
      </c>
      <c r="J1911" s="45">
        <v>22.957353591918899</v>
      </c>
      <c r="K1911" s="49">
        <v>23.165870666503899</v>
      </c>
      <c r="L1911" s="49">
        <v>22.959720611572301</v>
      </c>
      <c r="M1911" s="45">
        <v>22.756023406982401</v>
      </c>
      <c r="N1911" s="49">
        <v>22.8467617034912</v>
      </c>
      <c r="O1911" s="49">
        <v>22.933485031127901</v>
      </c>
      <c r="P1911" s="45">
        <v>22.9833469390869</v>
      </c>
    </row>
    <row r="1912" spans="1:16" x14ac:dyDescent="0.25">
      <c r="A1912" s="18" t="s">
        <v>5735</v>
      </c>
      <c r="B1912" s="18" t="s">
        <v>5736</v>
      </c>
      <c r="C1912" s="18" t="s">
        <v>5737</v>
      </c>
      <c r="D1912" s="21">
        <v>1.05070067110715E-2</v>
      </c>
      <c r="E1912" s="20">
        <v>6.0925483703613299E-3</v>
      </c>
      <c r="F1912" s="48" t="str">
        <f t="shared" si="30"/>
        <v>Not_significant</v>
      </c>
      <c r="G1912" s="30" t="e">
        <f>IF(F1912="Significant",Table2[[#This Row],[Student''s T-test Difference]],NA())</f>
        <v>#N/A</v>
      </c>
      <c r="H1912" s="31">
        <f>IF(F1912="Not_Significant",Table2[[#This Row],[Student''s T-test Difference]],NA())</f>
        <v>6.0925483703613299E-3</v>
      </c>
      <c r="I1912" s="45">
        <v>24.255407333373999</v>
      </c>
      <c r="J1912" s="45">
        <v>24.185609817504901</v>
      </c>
      <c r="K1912" s="49">
        <v>23.7298583984375</v>
      </c>
      <c r="L1912" s="49">
        <v>23.886806488037099</v>
      </c>
      <c r="M1912" s="45">
        <v>24.3295288085938</v>
      </c>
      <c r="N1912" s="49">
        <v>24.183158874511701</v>
      </c>
      <c r="O1912" s="49">
        <v>23.8475666046143</v>
      </c>
      <c r="P1912" s="45">
        <v>23.673057556152301</v>
      </c>
    </row>
    <row r="1913" spans="1:16" x14ac:dyDescent="0.25">
      <c r="A1913" s="18" t="s">
        <v>5738</v>
      </c>
      <c r="B1913" s="18" t="s">
        <v>5739</v>
      </c>
      <c r="C1913" s="18" t="s">
        <v>5740</v>
      </c>
      <c r="D1913" s="21">
        <v>0.10419508377006501</v>
      </c>
      <c r="E1913" s="20">
        <v>1.1096477508544899E-2</v>
      </c>
      <c r="F1913" s="48" t="str">
        <f t="shared" si="30"/>
        <v>Not_significant</v>
      </c>
      <c r="G1913" s="30" t="e">
        <f>IF(F1913="Significant",Table2[[#This Row],[Student''s T-test Difference]],NA())</f>
        <v>#N/A</v>
      </c>
      <c r="H1913" s="31">
        <f>IF(F1913="Not_Significant",Table2[[#This Row],[Student''s T-test Difference]],NA())</f>
        <v>1.1096477508544899E-2</v>
      </c>
      <c r="I1913" s="45">
        <v>28.065954208373999</v>
      </c>
      <c r="J1913" s="45">
        <v>28.172908782958999</v>
      </c>
      <c r="K1913" s="49">
        <v>28.074277877807599</v>
      </c>
      <c r="L1913" s="49">
        <v>28.121269226074201</v>
      </c>
      <c r="M1913" s="45">
        <v>28.177030563354499</v>
      </c>
      <c r="N1913" s="49">
        <v>28.086614608764599</v>
      </c>
      <c r="O1913" s="49">
        <v>28.028842926025401</v>
      </c>
      <c r="P1913" s="45">
        <v>28.097536087036101</v>
      </c>
    </row>
    <row r="1914" spans="1:16" x14ac:dyDescent="0.25">
      <c r="A1914" s="18" t="s">
        <v>5741</v>
      </c>
      <c r="B1914" s="18" t="s">
        <v>5742</v>
      </c>
      <c r="C1914" s="18" t="s">
        <v>5743</v>
      </c>
      <c r="D1914" s="21">
        <v>0.10648071116573</v>
      </c>
      <c r="E1914" s="20">
        <v>-0.112412452697754</v>
      </c>
      <c r="F1914" s="48" t="str">
        <f t="shared" si="30"/>
        <v>Not_significant</v>
      </c>
      <c r="G1914" s="30" t="e">
        <f>IF(F1914="Significant",Table2[[#This Row],[Student''s T-test Difference]],NA())</f>
        <v>#N/A</v>
      </c>
      <c r="H1914" s="31">
        <f>IF(F1914="Not_Significant",Table2[[#This Row],[Student''s T-test Difference]],NA())</f>
        <v>-0.112412452697754</v>
      </c>
      <c r="I1914" s="45">
        <v>18.577030181884801</v>
      </c>
      <c r="J1914" s="45">
        <v>19.537908554077099</v>
      </c>
      <c r="K1914" s="49">
        <v>19.3044738769531</v>
      </c>
      <c r="L1914" s="49">
        <v>19.627536773681602</v>
      </c>
      <c r="M1914" s="45">
        <v>18.513839721679702</v>
      </c>
      <c r="N1914" s="49">
        <v>19.439970016479499</v>
      </c>
      <c r="O1914" s="49">
        <v>19.970384597778299</v>
      </c>
      <c r="P1914" s="45">
        <v>19.572404861450199</v>
      </c>
    </row>
    <row r="1915" spans="1:16" x14ac:dyDescent="0.25">
      <c r="A1915" s="18" t="s">
        <v>5744</v>
      </c>
      <c r="B1915" s="18" t="s">
        <v>5745</v>
      </c>
      <c r="C1915" s="18" t="s">
        <v>5746</v>
      </c>
      <c r="D1915" s="21">
        <v>7.9896876038195605E-2</v>
      </c>
      <c r="E1915" s="20">
        <v>2.6776313781738299E-2</v>
      </c>
      <c r="F1915" s="48" t="str">
        <f t="shared" si="30"/>
        <v>Not_significant</v>
      </c>
      <c r="G1915" s="30" t="e">
        <f>IF(F1915="Significant",Table2[[#This Row],[Student''s T-test Difference]],NA())</f>
        <v>#N/A</v>
      </c>
      <c r="H1915" s="31">
        <f>IF(F1915="Not_Significant",Table2[[#This Row],[Student''s T-test Difference]],NA())</f>
        <v>2.6776313781738299E-2</v>
      </c>
      <c r="I1915" s="45">
        <v>21.7277927398682</v>
      </c>
      <c r="J1915" s="45">
        <v>21.9491062164307</v>
      </c>
      <c r="K1915" s="49">
        <v>22.091548919677699</v>
      </c>
      <c r="L1915" s="49">
        <v>22.124755859375</v>
      </c>
      <c r="M1915" s="45">
        <v>21.8816108703613</v>
      </c>
      <c r="N1915" s="49">
        <v>21.751543045043899</v>
      </c>
      <c r="O1915" s="49">
        <v>22.050111770629901</v>
      </c>
      <c r="P1915" s="45">
        <v>22.102832794189499</v>
      </c>
    </row>
    <row r="1916" spans="1:16" x14ac:dyDescent="0.25">
      <c r="A1916" s="18" t="s">
        <v>5747</v>
      </c>
      <c r="B1916" s="18" t="s">
        <v>5748</v>
      </c>
      <c r="C1916" s="18" t="s">
        <v>5749</v>
      </c>
      <c r="D1916" s="21">
        <v>0.37627782503513302</v>
      </c>
      <c r="E1916" s="20">
        <v>-0.135790824890137</v>
      </c>
      <c r="F1916" s="48" t="str">
        <f t="shared" si="30"/>
        <v>Not_significant</v>
      </c>
      <c r="G1916" s="30" t="e">
        <f>IF(F1916="Significant",Table2[[#This Row],[Student''s T-test Difference]],NA())</f>
        <v>#N/A</v>
      </c>
      <c r="H1916" s="31">
        <f>IF(F1916="Not_Significant",Table2[[#This Row],[Student''s T-test Difference]],NA())</f>
        <v>-0.135790824890137</v>
      </c>
      <c r="I1916" s="45">
        <v>19.967811584472699</v>
      </c>
      <c r="J1916" s="45">
        <v>20.470235824585</v>
      </c>
      <c r="K1916" s="49">
        <v>19.967840194702099</v>
      </c>
      <c r="L1916" s="49">
        <v>20.077299118041999</v>
      </c>
      <c r="M1916" s="45">
        <v>20.400642395019499</v>
      </c>
      <c r="N1916" s="49">
        <v>20.45924949646</v>
      </c>
      <c r="O1916" s="49">
        <v>20.123510360717798</v>
      </c>
      <c r="P1916" s="45">
        <v>20.042947769165</v>
      </c>
    </row>
    <row r="1917" spans="1:16" x14ac:dyDescent="0.25">
      <c r="A1917" s="18" t="s">
        <v>5750</v>
      </c>
      <c r="B1917" s="18" t="s">
        <v>5751</v>
      </c>
      <c r="C1917" s="18" t="s">
        <v>5752</v>
      </c>
      <c r="D1917" s="21">
        <v>0.93962494829105303</v>
      </c>
      <c r="E1917" s="20">
        <v>7.23462104797363E-2</v>
      </c>
      <c r="F1917" s="48" t="str">
        <f t="shared" si="30"/>
        <v>Not_significant</v>
      </c>
      <c r="G1917" s="30" t="e">
        <f>IF(F1917="Significant",Table2[[#This Row],[Student''s T-test Difference]],NA())</f>
        <v>#N/A</v>
      </c>
      <c r="H1917" s="31">
        <f>IF(F1917="Not_Significant",Table2[[#This Row],[Student''s T-test Difference]],NA())</f>
        <v>7.23462104797363E-2</v>
      </c>
      <c r="I1917" s="45">
        <v>24.203733444213899</v>
      </c>
      <c r="J1917" s="45">
        <v>24.325506210327099</v>
      </c>
      <c r="K1917" s="49">
        <v>24.325574874877901</v>
      </c>
      <c r="L1917" s="49">
        <v>24.262126922607401</v>
      </c>
      <c r="M1917" s="45">
        <v>24.2087497711182</v>
      </c>
      <c r="N1917" s="49">
        <v>24.238908767700199</v>
      </c>
      <c r="O1917" s="49">
        <v>24.1324653625488</v>
      </c>
      <c r="P1917" s="45">
        <v>24.247432708740199</v>
      </c>
    </row>
    <row r="1918" spans="1:16" x14ac:dyDescent="0.25">
      <c r="A1918" s="18" t="s">
        <v>5753</v>
      </c>
      <c r="B1918" s="18" t="s">
        <v>5754</v>
      </c>
      <c r="C1918" s="18" t="s">
        <v>5755</v>
      </c>
      <c r="D1918" s="21">
        <v>0.34521247361160401</v>
      </c>
      <c r="E1918" s="20">
        <v>0.14729690551757799</v>
      </c>
      <c r="F1918" s="48" t="str">
        <f t="shared" si="30"/>
        <v>Not_significant</v>
      </c>
      <c r="G1918" s="30" t="e">
        <f>IF(F1918="Significant",Table2[[#This Row],[Student''s T-test Difference]],NA())</f>
        <v>#N/A</v>
      </c>
      <c r="H1918" s="31">
        <f>IF(F1918="Not_Significant",Table2[[#This Row],[Student''s T-test Difference]],NA())</f>
        <v>0.14729690551757799</v>
      </c>
      <c r="I1918" s="45">
        <v>22.918739318847699</v>
      </c>
      <c r="J1918" s="45">
        <v>22.6707153320313</v>
      </c>
      <c r="K1918" s="49">
        <v>22.568487167358398</v>
      </c>
      <c r="L1918" s="49">
        <v>22.517213821411101</v>
      </c>
      <c r="M1918" s="45">
        <v>22.875904083251999</v>
      </c>
      <c r="N1918" s="49">
        <v>22.701265335083001</v>
      </c>
      <c r="O1918" s="49">
        <v>22.200342178344702</v>
      </c>
      <c r="P1918" s="45">
        <v>22.308456420898398</v>
      </c>
    </row>
    <row r="1919" spans="1:16" x14ac:dyDescent="0.25">
      <c r="A1919" s="18" t="s">
        <v>5756</v>
      </c>
      <c r="B1919" s="18" t="s">
        <v>5757</v>
      </c>
      <c r="C1919" s="18" t="s">
        <v>5758</v>
      </c>
      <c r="D1919" s="21">
        <v>0.133890594997956</v>
      </c>
      <c r="E1919" s="20">
        <v>9.1607570648193401E-2</v>
      </c>
      <c r="F1919" s="48" t="str">
        <f t="shared" si="30"/>
        <v>Not_significant</v>
      </c>
      <c r="G1919" s="30" t="e">
        <f>IF(F1919="Significant",Table2[[#This Row],[Student''s T-test Difference]],NA())</f>
        <v>#N/A</v>
      </c>
      <c r="H1919" s="31">
        <f>IF(F1919="Not_Significant",Table2[[#This Row],[Student''s T-test Difference]],NA())</f>
        <v>9.1607570648193401E-2</v>
      </c>
      <c r="I1919" s="45">
        <v>23.191879272460898</v>
      </c>
      <c r="J1919" s="45">
        <v>22.951686859130898</v>
      </c>
      <c r="K1919" s="49">
        <v>22.521720886230501</v>
      </c>
      <c r="L1919" s="49">
        <v>22.515903472900401</v>
      </c>
      <c r="M1919" s="45">
        <v>23.1290493011475</v>
      </c>
      <c r="N1919" s="49">
        <v>22.9474277496338</v>
      </c>
      <c r="O1919" s="49">
        <v>22.372531890869102</v>
      </c>
      <c r="P1919" s="45">
        <v>22.365751266479499</v>
      </c>
    </row>
    <row r="1920" spans="1:16" x14ac:dyDescent="0.25">
      <c r="A1920" s="18" t="s">
        <v>5759</v>
      </c>
      <c r="B1920" s="18" t="s">
        <v>5760</v>
      </c>
      <c r="C1920" s="18" t="s">
        <v>5761</v>
      </c>
      <c r="D1920" s="21">
        <v>0.28796701799562102</v>
      </c>
      <c r="E1920" s="20">
        <v>0.28289175033569303</v>
      </c>
      <c r="F1920" s="48" t="str">
        <f t="shared" si="30"/>
        <v>Not_significant</v>
      </c>
      <c r="G1920" s="30" t="e">
        <f>IF(F1920="Significant",Table2[[#This Row],[Student''s T-test Difference]],NA())</f>
        <v>#N/A</v>
      </c>
      <c r="H1920" s="31">
        <f>IF(F1920="Not_Significant",Table2[[#This Row],[Student''s T-test Difference]],NA())</f>
        <v>0.28289175033569303</v>
      </c>
      <c r="I1920" s="45">
        <v>21.629573822021499</v>
      </c>
      <c r="J1920" s="45">
        <v>21.621274948120099</v>
      </c>
      <c r="K1920" s="49">
        <v>21.246850967407202</v>
      </c>
      <c r="L1920" s="49">
        <v>21.1113605499268</v>
      </c>
      <c r="M1920" s="45">
        <v>21.5894470214844</v>
      </c>
      <c r="N1920" s="49">
        <v>21.7219944000244</v>
      </c>
      <c r="O1920" s="49">
        <v>20.0164089202881</v>
      </c>
      <c r="P1920" s="45">
        <v>21.149642944335898</v>
      </c>
    </row>
    <row r="1921" spans="1:16" x14ac:dyDescent="0.25">
      <c r="A1921" s="18" t="s">
        <v>5762</v>
      </c>
      <c r="B1921" s="18" t="s">
        <v>5763</v>
      </c>
      <c r="C1921" s="18" t="s">
        <v>5764</v>
      </c>
      <c r="D1921" s="21">
        <v>0.19370317357958</v>
      </c>
      <c r="E1921" s="20">
        <v>0.526722192764282</v>
      </c>
      <c r="F1921" s="48" t="str">
        <f t="shared" si="30"/>
        <v>Not_significant</v>
      </c>
      <c r="G1921" s="30" t="e">
        <f>IF(F1921="Significant",Table2[[#This Row],[Student''s T-test Difference]],NA())</f>
        <v>#N/A</v>
      </c>
      <c r="H1921" s="31">
        <f>IF(F1921="Not_Significant",Table2[[#This Row],[Student''s T-test Difference]],NA())</f>
        <v>0.526722192764282</v>
      </c>
      <c r="I1921" s="45">
        <v>17.937942504882798</v>
      </c>
      <c r="J1921" s="45">
        <v>18.2145080566406</v>
      </c>
      <c r="K1921" s="49">
        <v>19.1148891448975</v>
      </c>
      <c r="L1921" s="49">
        <v>15.9451398849487</v>
      </c>
      <c r="M1921" s="45">
        <v>18.115880966186499</v>
      </c>
      <c r="N1921" s="49">
        <v>18.495847702026399</v>
      </c>
      <c r="O1921" s="49">
        <v>17.675136566162099</v>
      </c>
      <c r="P1921" s="45">
        <v>14.8187255859375</v>
      </c>
    </row>
    <row r="1922" spans="1:16" x14ac:dyDescent="0.25">
      <c r="A1922" s="18" t="s">
        <v>5765</v>
      </c>
      <c r="B1922" s="18" t="s">
        <v>5766</v>
      </c>
      <c r="C1922" s="18" t="s">
        <v>5767</v>
      </c>
      <c r="D1922" s="21">
        <v>5.8439911922772397E-2</v>
      </c>
      <c r="E1922" s="20">
        <v>-2.2843360900878899E-2</v>
      </c>
      <c r="F1922" s="48" t="str">
        <f t="shared" si="30"/>
        <v>Not_significant</v>
      </c>
      <c r="G1922" s="30" t="e">
        <f>IF(F1922="Significant",Table2[[#This Row],[Student''s T-test Difference]],NA())</f>
        <v>#N/A</v>
      </c>
      <c r="H1922" s="31">
        <f>IF(F1922="Not_Significant",Table2[[#This Row],[Student''s T-test Difference]],NA())</f>
        <v>-2.2843360900878899E-2</v>
      </c>
      <c r="I1922" s="45">
        <v>22.2622966766357</v>
      </c>
      <c r="J1922" s="45">
        <v>22.420085906982401</v>
      </c>
      <c r="K1922" s="49">
        <v>21.999475479126001</v>
      </c>
      <c r="L1922" s="49">
        <v>22.0378608703613</v>
      </c>
      <c r="M1922" s="45">
        <v>22.405525207519499</v>
      </c>
      <c r="N1922" s="49">
        <v>22.318733215331999</v>
      </c>
      <c r="O1922" s="49">
        <v>22.100318908691399</v>
      </c>
      <c r="P1922" s="45">
        <v>21.986515045166001</v>
      </c>
    </row>
    <row r="1923" spans="1:16" x14ac:dyDescent="0.25">
      <c r="A1923" s="18" t="s">
        <v>5768</v>
      </c>
      <c r="B1923" s="18" t="s">
        <v>5769</v>
      </c>
      <c r="C1923" s="18" t="s">
        <v>5770</v>
      </c>
      <c r="D1923" s="21">
        <v>0.39761301857801101</v>
      </c>
      <c r="E1923" s="20">
        <v>0.15789127349853499</v>
      </c>
      <c r="F1923" s="48" t="str">
        <f t="shared" si="30"/>
        <v>Not_significant</v>
      </c>
      <c r="G1923" s="30" t="e">
        <f>IF(F1923="Significant",Table2[[#This Row],[Student''s T-test Difference]],NA())</f>
        <v>#N/A</v>
      </c>
      <c r="H1923" s="31">
        <f>IF(F1923="Not_Significant",Table2[[#This Row],[Student''s T-test Difference]],NA())</f>
        <v>0.15789127349853499</v>
      </c>
      <c r="I1923" s="45">
        <v>28.3413410186768</v>
      </c>
      <c r="J1923" s="45">
        <v>28.0354900360107</v>
      </c>
      <c r="K1923" s="49">
        <v>27.8994750976563</v>
      </c>
      <c r="L1923" s="49">
        <v>27.906579971313501</v>
      </c>
      <c r="M1923" s="45">
        <v>28.096727371215799</v>
      </c>
      <c r="N1923" s="49">
        <v>28.1574802398682</v>
      </c>
      <c r="O1923" s="49">
        <v>27.593368530273398</v>
      </c>
      <c r="P1923" s="45">
        <v>27.7037448883057</v>
      </c>
    </row>
    <row r="1924" spans="1:16" x14ac:dyDescent="0.25">
      <c r="A1924" s="18" t="s">
        <v>5771</v>
      </c>
      <c r="B1924" s="18" t="s">
        <v>5772</v>
      </c>
      <c r="C1924" s="18" t="s">
        <v>5773</v>
      </c>
      <c r="D1924" s="21">
        <v>1.1823003856357E-2</v>
      </c>
      <c r="E1924" s="20">
        <v>3.7083625793457001E-3</v>
      </c>
      <c r="F1924" s="48" t="str">
        <f t="shared" si="30"/>
        <v>Not_significant</v>
      </c>
      <c r="G1924" s="30" t="e">
        <f>IF(F1924="Significant",Table2[[#This Row],[Student''s T-test Difference]],NA())</f>
        <v>#N/A</v>
      </c>
      <c r="H1924" s="31">
        <f>IF(F1924="Not_Significant",Table2[[#This Row],[Student''s T-test Difference]],NA())</f>
        <v>3.7083625793457001E-3</v>
      </c>
      <c r="I1924" s="45">
        <v>29.2471809387207</v>
      </c>
      <c r="J1924" s="45">
        <v>29.277997970581101</v>
      </c>
      <c r="K1924" s="49">
        <v>28.919948577880898</v>
      </c>
      <c r="L1924" s="49">
        <v>29.047798156738299</v>
      </c>
      <c r="M1924" s="45">
        <v>29.239913940429702</v>
      </c>
      <c r="N1924" s="49">
        <v>29.211879730224599</v>
      </c>
      <c r="O1924" s="49">
        <v>28.981422424316399</v>
      </c>
      <c r="P1924" s="45">
        <v>29.044876098632798</v>
      </c>
    </row>
    <row r="1925" spans="1:16" x14ac:dyDescent="0.25">
      <c r="A1925" s="18" t="s">
        <v>5774</v>
      </c>
      <c r="B1925" s="18" t="s">
        <v>5775</v>
      </c>
      <c r="C1925" s="18" t="s">
        <v>5776</v>
      </c>
      <c r="D1925" s="21">
        <v>1.0212359249954901</v>
      </c>
      <c r="E1925" s="20">
        <v>0.13443040847778301</v>
      </c>
      <c r="F1925" s="48" t="str">
        <f t="shared" si="30"/>
        <v>Not_significant</v>
      </c>
      <c r="G1925" s="30" t="e">
        <f>IF(F1925="Significant",Table2[[#This Row],[Student''s T-test Difference]],NA())</f>
        <v>#N/A</v>
      </c>
      <c r="H1925" s="31">
        <f>IF(F1925="Not_Significant",Table2[[#This Row],[Student''s T-test Difference]],NA())</f>
        <v>0.13443040847778301</v>
      </c>
      <c r="I1925" s="45">
        <v>23.764631271362301</v>
      </c>
      <c r="J1925" s="45">
        <v>23.866697311401399</v>
      </c>
      <c r="K1925" s="49">
        <v>24.02659034729</v>
      </c>
      <c r="L1925" s="49">
        <v>23.727615356445298</v>
      </c>
      <c r="M1925" s="45">
        <v>23.7206516265869</v>
      </c>
      <c r="N1925" s="49">
        <v>23.7245903015137</v>
      </c>
      <c r="O1925" s="49">
        <v>23.676160812377901</v>
      </c>
      <c r="P1925" s="45">
        <v>23.7264099121094</v>
      </c>
    </row>
    <row r="1926" spans="1:16" x14ac:dyDescent="0.25">
      <c r="A1926" s="18" t="s">
        <v>5777</v>
      </c>
      <c r="B1926" s="18" t="s">
        <v>5778</v>
      </c>
      <c r="C1926" s="18" t="s">
        <v>5779</v>
      </c>
      <c r="D1926" s="21">
        <v>0.13032462357192101</v>
      </c>
      <c r="E1926" s="20">
        <v>-7.6226234436035198E-2</v>
      </c>
      <c r="F1926" s="48" t="str">
        <f t="shared" si="30"/>
        <v>Not_significant</v>
      </c>
      <c r="G1926" s="30" t="e">
        <f>IF(F1926="Significant",Table2[[#This Row],[Student''s T-test Difference]],NA())</f>
        <v>#N/A</v>
      </c>
      <c r="H1926" s="31">
        <f>IF(F1926="Not_Significant",Table2[[#This Row],[Student''s T-test Difference]],NA())</f>
        <v>-7.6226234436035198E-2</v>
      </c>
      <c r="I1926" s="45">
        <v>27.711839675903299</v>
      </c>
      <c r="J1926" s="45">
        <v>28.287755966186499</v>
      </c>
      <c r="K1926" s="49">
        <v>28.219770431518601</v>
      </c>
      <c r="L1926" s="49">
        <v>28.264066696166999</v>
      </c>
      <c r="M1926" s="45">
        <v>27.9189853668213</v>
      </c>
      <c r="N1926" s="49">
        <v>27.8801460266113</v>
      </c>
      <c r="O1926" s="49">
        <v>28.482496261596701</v>
      </c>
      <c r="P1926" s="45">
        <v>28.506710052490199</v>
      </c>
    </row>
    <row r="1927" spans="1:16" x14ac:dyDescent="0.25">
      <c r="A1927" s="18" t="s">
        <v>5780</v>
      </c>
      <c r="B1927" s="18" t="s">
        <v>5781</v>
      </c>
      <c r="C1927" s="18" t="s">
        <v>5782</v>
      </c>
      <c r="D1927" s="21">
        <v>0.123587735816216</v>
      </c>
      <c r="E1927" s="20">
        <v>-2.75068283081055E-2</v>
      </c>
      <c r="F1927" s="48" t="str">
        <f t="shared" si="30"/>
        <v>Not_significant</v>
      </c>
      <c r="G1927" s="30" t="e">
        <f>IF(F1927="Significant",Table2[[#This Row],[Student''s T-test Difference]],NA())</f>
        <v>#N/A</v>
      </c>
      <c r="H1927" s="31">
        <f>IF(F1927="Not_Significant",Table2[[#This Row],[Student''s T-test Difference]],NA())</f>
        <v>-2.75068283081055E-2</v>
      </c>
      <c r="I1927" s="45">
        <v>24.202081680297901</v>
      </c>
      <c r="J1927" s="45">
        <v>24.378288269043001</v>
      </c>
      <c r="K1927" s="49">
        <v>24.449071884155298</v>
      </c>
      <c r="L1927" s="49">
        <v>24.418624877929702</v>
      </c>
      <c r="M1927" s="45">
        <v>24.293048858642599</v>
      </c>
      <c r="N1927" s="49">
        <v>24.298080444335898</v>
      </c>
      <c r="O1927" s="49">
        <v>24.408565521240199</v>
      </c>
      <c r="P1927" s="45">
        <v>24.558399200439499</v>
      </c>
    </row>
    <row r="1928" spans="1:16" x14ac:dyDescent="0.25">
      <c r="A1928" s="18" t="s">
        <v>5783</v>
      </c>
      <c r="B1928" s="18" t="s">
        <v>5784</v>
      </c>
      <c r="C1928" s="18" t="s">
        <v>5785</v>
      </c>
      <c r="D1928" s="21">
        <v>0.105449891998228</v>
      </c>
      <c r="E1928" s="20">
        <v>5.6093692779541002E-2</v>
      </c>
      <c r="F1928" s="48" t="str">
        <f t="shared" si="30"/>
        <v>Not_significant</v>
      </c>
      <c r="G1928" s="30" t="e">
        <f>IF(F1928="Significant",Table2[[#This Row],[Student''s T-test Difference]],NA())</f>
        <v>#N/A</v>
      </c>
      <c r="H1928" s="31">
        <f>IF(F1928="Not_Significant",Table2[[#This Row],[Student''s T-test Difference]],NA())</f>
        <v>5.6093692779541002E-2</v>
      </c>
      <c r="I1928" s="45">
        <v>23.095375061035199</v>
      </c>
      <c r="J1928" s="45">
        <v>23.480670928955099</v>
      </c>
      <c r="K1928" s="49">
        <v>23.708999633789102</v>
      </c>
      <c r="L1928" s="49">
        <v>23.6523838043213</v>
      </c>
      <c r="M1928" s="45">
        <v>23.042396545410199</v>
      </c>
      <c r="N1928" s="49">
        <v>23.4092197418213</v>
      </c>
      <c r="O1928" s="49">
        <v>23.635089874267599</v>
      </c>
      <c r="P1928" s="45">
        <v>23.626348495483398</v>
      </c>
    </row>
    <row r="1929" spans="1:16" x14ac:dyDescent="0.25">
      <c r="A1929" s="18" t="s">
        <v>5786</v>
      </c>
      <c r="B1929" s="18" t="s">
        <v>5787</v>
      </c>
      <c r="C1929" s="18" t="s">
        <v>5788</v>
      </c>
      <c r="D1929" s="21">
        <v>3.29591497928656E-2</v>
      </c>
      <c r="E1929" s="20">
        <v>-2.1373748779296899E-2</v>
      </c>
      <c r="F1929" s="48" t="str">
        <f t="shared" si="30"/>
        <v>Not_significant</v>
      </c>
      <c r="G1929" s="30" t="e">
        <f>IF(F1929="Significant",Table2[[#This Row],[Student''s T-test Difference]],NA())</f>
        <v>#N/A</v>
      </c>
      <c r="H1929" s="31">
        <f>IF(F1929="Not_Significant",Table2[[#This Row],[Student''s T-test Difference]],NA())</f>
        <v>-2.1373748779296899E-2</v>
      </c>
      <c r="I1929" s="45">
        <v>19.637752532958999</v>
      </c>
      <c r="J1929" s="45">
        <v>20.205705642700199</v>
      </c>
      <c r="K1929" s="49">
        <v>20.4339904785156</v>
      </c>
      <c r="L1929" s="49">
        <v>20.605043411254901</v>
      </c>
      <c r="M1929" s="45">
        <v>20.074295043945298</v>
      </c>
      <c r="N1929" s="49">
        <v>20.160528182983398</v>
      </c>
      <c r="O1929" s="49">
        <v>20.356716156005898</v>
      </c>
      <c r="P1929" s="45">
        <v>20.376447677612301</v>
      </c>
    </row>
    <row r="1930" spans="1:16" x14ac:dyDescent="0.25">
      <c r="A1930" s="18" t="s">
        <v>5789</v>
      </c>
      <c r="B1930" s="18" t="s">
        <v>5790</v>
      </c>
      <c r="C1930" s="18" t="s">
        <v>5791</v>
      </c>
      <c r="D1930" s="21">
        <v>2.9702267701898301E-2</v>
      </c>
      <c r="E1930" s="20">
        <v>-1.64647102355957E-2</v>
      </c>
      <c r="F1930" s="48" t="str">
        <f t="shared" si="30"/>
        <v>Not_significant</v>
      </c>
      <c r="G1930" s="30" t="e">
        <f>IF(F1930="Significant",Table2[[#This Row],[Student''s T-test Difference]],NA())</f>
        <v>#N/A</v>
      </c>
      <c r="H1930" s="31">
        <f>IF(F1930="Not_Significant",Table2[[#This Row],[Student''s T-test Difference]],NA())</f>
        <v>-1.64647102355957E-2</v>
      </c>
      <c r="I1930" s="45">
        <v>20.1043376922607</v>
      </c>
      <c r="J1930" s="45">
        <v>20.634279251098601</v>
      </c>
      <c r="K1930" s="49">
        <v>20.263364791870099</v>
      </c>
      <c r="L1930" s="49">
        <v>20.085231781005898</v>
      </c>
      <c r="M1930" s="45">
        <v>20.387428283691399</v>
      </c>
      <c r="N1930" s="49">
        <v>19.884323120117202</v>
      </c>
      <c r="O1930" s="49">
        <v>20.5434875488281</v>
      </c>
      <c r="P1930" s="45">
        <v>20.337833404541001</v>
      </c>
    </row>
    <row r="1931" spans="1:16" x14ac:dyDescent="0.25">
      <c r="A1931" s="18" t="s">
        <v>5792</v>
      </c>
      <c r="B1931" s="18" t="s">
        <v>5793</v>
      </c>
      <c r="C1931" s="18" t="s">
        <v>5794</v>
      </c>
      <c r="D1931" s="21">
        <v>0.98464021965658399</v>
      </c>
      <c r="E1931" s="20">
        <v>0.121317386627197</v>
      </c>
      <c r="F1931" s="48" t="str">
        <f t="shared" si="30"/>
        <v>Not_significant</v>
      </c>
      <c r="G1931" s="30" t="e">
        <f>IF(F1931="Significant",Table2[[#This Row],[Student''s T-test Difference]],NA())</f>
        <v>#N/A</v>
      </c>
      <c r="H1931" s="31">
        <f>IF(F1931="Not_Significant",Table2[[#This Row],[Student''s T-test Difference]],NA())</f>
        <v>0.121317386627197</v>
      </c>
      <c r="I1931" s="45">
        <v>21.113733291626001</v>
      </c>
      <c r="J1931" s="45">
        <v>21.335922241210898</v>
      </c>
      <c r="K1931" s="49">
        <v>21.311079025268601</v>
      </c>
      <c r="L1931" s="49">
        <v>21.352460861206101</v>
      </c>
      <c r="M1931" s="45">
        <v>21.240465164184599</v>
      </c>
      <c r="N1931" s="49">
        <v>21.1567687988281</v>
      </c>
      <c r="O1931" s="49">
        <v>21.097841262817401</v>
      </c>
      <c r="P1931" s="45">
        <v>21.132850646972699</v>
      </c>
    </row>
    <row r="1932" spans="1:16" x14ac:dyDescent="0.25">
      <c r="A1932" s="18" t="s">
        <v>5795</v>
      </c>
      <c r="B1932" s="18" t="s">
        <v>5796</v>
      </c>
      <c r="C1932" s="18" t="s">
        <v>5797</v>
      </c>
      <c r="D1932" s="21">
        <v>5.4587886579513502E-2</v>
      </c>
      <c r="E1932" s="20">
        <v>2.5921344757080099E-2</v>
      </c>
      <c r="F1932" s="48" t="str">
        <f t="shared" si="30"/>
        <v>Not_significant</v>
      </c>
      <c r="G1932" s="30" t="e">
        <f>IF(F1932="Significant",Table2[[#This Row],[Student''s T-test Difference]],NA())</f>
        <v>#N/A</v>
      </c>
      <c r="H1932" s="31">
        <f>IF(F1932="Not_Significant",Table2[[#This Row],[Student''s T-test Difference]],NA())</f>
        <v>2.5921344757080099E-2</v>
      </c>
      <c r="I1932" s="45">
        <v>22.773746490478501</v>
      </c>
      <c r="J1932" s="45">
        <v>23.057319641113299</v>
      </c>
      <c r="K1932" s="49">
        <v>23.119226455688501</v>
      </c>
      <c r="L1932" s="49">
        <v>23.285047531127901</v>
      </c>
      <c r="M1932" s="45">
        <v>22.7778625488281</v>
      </c>
      <c r="N1932" s="49">
        <v>22.866386413574201</v>
      </c>
      <c r="O1932" s="49">
        <v>23.337928771972699</v>
      </c>
      <c r="P1932" s="45">
        <v>23.149477005004901</v>
      </c>
    </row>
    <row r="1933" spans="1:16" x14ac:dyDescent="0.25">
      <c r="A1933" s="18" t="s">
        <v>5798</v>
      </c>
      <c r="B1933" s="18" t="s">
        <v>5799</v>
      </c>
      <c r="C1933" s="18" t="s">
        <v>5800</v>
      </c>
      <c r="D1933" s="21">
        <v>0.36367456359904199</v>
      </c>
      <c r="E1933" s="20">
        <v>-0.13689661026000999</v>
      </c>
      <c r="F1933" s="48" t="str">
        <f t="shared" si="30"/>
        <v>Not_significant</v>
      </c>
      <c r="G1933" s="30" t="e">
        <f>IF(F1933="Significant",Table2[[#This Row],[Student''s T-test Difference]],NA())</f>
        <v>#N/A</v>
      </c>
      <c r="H1933" s="31">
        <f>IF(F1933="Not_Significant",Table2[[#This Row],[Student''s T-test Difference]],NA())</f>
        <v>-0.13689661026000999</v>
      </c>
      <c r="I1933" s="45">
        <v>22.327651977539102</v>
      </c>
      <c r="J1933" s="45">
        <v>22.478054046630898</v>
      </c>
      <c r="K1933" s="49">
        <v>21.901159286498999</v>
      </c>
      <c r="L1933" s="49">
        <v>21.994819641113299</v>
      </c>
      <c r="M1933" s="45">
        <v>22.519300460815401</v>
      </c>
      <c r="N1933" s="49">
        <v>22.394496917724599</v>
      </c>
      <c r="O1933" s="49">
        <v>22.214311599731399</v>
      </c>
      <c r="P1933" s="45">
        <v>22.121162414550799</v>
      </c>
    </row>
    <row r="1934" spans="1:16" x14ac:dyDescent="0.25">
      <c r="A1934" s="18" t="s">
        <v>5801</v>
      </c>
      <c r="B1934" s="18" t="s">
        <v>5802</v>
      </c>
      <c r="C1934" s="18" t="s">
        <v>5803</v>
      </c>
      <c r="D1934" s="21">
        <v>1.09317803638648</v>
      </c>
      <c r="E1934" s="20">
        <v>0.29984474182128901</v>
      </c>
      <c r="F1934" s="48" t="str">
        <f t="shared" si="30"/>
        <v>Not_significant</v>
      </c>
      <c r="G1934" s="30" t="e">
        <f>IF(F1934="Significant",Table2[[#This Row],[Student''s T-test Difference]],NA())</f>
        <v>#N/A</v>
      </c>
      <c r="H1934" s="31">
        <f>IF(F1934="Not_Significant",Table2[[#This Row],[Student''s T-test Difference]],NA())</f>
        <v>0.29984474182128901</v>
      </c>
      <c r="I1934" s="45">
        <v>20.4900512695313</v>
      </c>
      <c r="J1934" s="45">
        <v>20.106346130371101</v>
      </c>
      <c r="K1934" s="49">
        <v>20.374814987182599</v>
      </c>
      <c r="L1934" s="49">
        <v>20.247575759887699</v>
      </c>
      <c r="M1934" s="45">
        <v>20.267143249511701</v>
      </c>
      <c r="N1934" s="49">
        <v>20.100543975830099</v>
      </c>
      <c r="O1934" s="49">
        <v>19.722948074340799</v>
      </c>
      <c r="P1934" s="45">
        <v>19.928773880004901</v>
      </c>
    </row>
    <row r="1935" spans="1:16" x14ac:dyDescent="0.25">
      <c r="A1935" s="18" t="s">
        <v>5804</v>
      </c>
      <c r="B1935" s="18" t="s">
        <v>5805</v>
      </c>
      <c r="C1935" s="18" t="s">
        <v>5806</v>
      </c>
      <c r="D1935" s="21">
        <v>0.108590908551225</v>
      </c>
      <c r="E1935" s="20">
        <v>-2.8290748596191399E-2</v>
      </c>
      <c r="F1935" s="48" t="str">
        <f t="shared" si="30"/>
        <v>Not_significant</v>
      </c>
      <c r="G1935" s="30" t="e">
        <f>IF(F1935="Significant",Table2[[#This Row],[Student''s T-test Difference]],NA())</f>
        <v>#N/A</v>
      </c>
      <c r="H1935" s="31">
        <f>IF(F1935="Not_Significant",Table2[[#This Row],[Student''s T-test Difference]],NA())</f>
        <v>-2.8290748596191399E-2</v>
      </c>
      <c r="I1935" s="45">
        <v>22.496841430664102</v>
      </c>
      <c r="J1935" s="45">
        <v>22.7553195953369</v>
      </c>
      <c r="K1935" s="49">
        <v>22.7172946929932</v>
      </c>
      <c r="L1935" s="49">
        <v>22.8698120117188</v>
      </c>
      <c r="M1935" s="45">
        <v>22.570940017700199</v>
      </c>
      <c r="N1935" s="49">
        <v>22.7760925292969</v>
      </c>
      <c r="O1935" s="49">
        <v>22.817033767700199</v>
      </c>
      <c r="P1935" s="45">
        <v>22.788364410400401</v>
      </c>
    </row>
    <row r="1936" spans="1:16" x14ac:dyDescent="0.25">
      <c r="A1936" s="18" t="s">
        <v>5807</v>
      </c>
      <c r="B1936" s="18" t="s">
        <v>5808</v>
      </c>
      <c r="C1936" s="18" t="s">
        <v>5809</v>
      </c>
      <c r="D1936" s="21">
        <v>0.72872313899281804</v>
      </c>
      <c r="E1936" s="20">
        <v>0.113959312438965</v>
      </c>
      <c r="F1936" s="48" t="str">
        <f t="shared" si="30"/>
        <v>Not_significant</v>
      </c>
      <c r="G1936" s="30" t="e">
        <f>IF(F1936="Significant",Table2[[#This Row],[Student''s T-test Difference]],NA())</f>
        <v>#N/A</v>
      </c>
      <c r="H1936" s="31">
        <f>IF(F1936="Not_Significant",Table2[[#This Row],[Student''s T-test Difference]],NA())</f>
        <v>0.113959312438965</v>
      </c>
      <c r="I1936" s="45">
        <v>23.165889739990199</v>
      </c>
      <c r="J1936" s="45">
        <v>23.4402256011963</v>
      </c>
      <c r="K1936" s="49">
        <v>23.2097778320313</v>
      </c>
      <c r="L1936" s="49">
        <v>23.306135177612301</v>
      </c>
      <c r="M1936" s="45">
        <v>23.189317703247099</v>
      </c>
      <c r="N1936" s="49">
        <v>23.277788162231399</v>
      </c>
      <c r="O1936" s="49">
        <v>23.144250869751001</v>
      </c>
      <c r="P1936" s="45">
        <v>23.054834365844702</v>
      </c>
    </row>
    <row r="1937" spans="1:16" x14ac:dyDescent="0.25">
      <c r="A1937" s="18" t="s">
        <v>5810</v>
      </c>
      <c r="B1937" s="18" t="s">
        <v>5811</v>
      </c>
      <c r="C1937" s="18" t="s">
        <v>5812</v>
      </c>
      <c r="D1937" s="21">
        <v>2.0156118406203301E-2</v>
      </c>
      <c r="E1937" s="20">
        <v>4.5723915100097698E-2</v>
      </c>
      <c r="F1937" s="48" t="str">
        <f t="shared" si="30"/>
        <v>Not_significant</v>
      </c>
      <c r="G1937" s="30" t="e">
        <f>IF(F1937="Significant",Table2[[#This Row],[Student''s T-test Difference]],NA())</f>
        <v>#N/A</v>
      </c>
      <c r="H1937" s="31">
        <f>IF(F1937="Not_Significant",Table2[[#This Row],[Student''s T-test Difference]],NA())</f>
        <v>4.5723915100097698E-2</v>
      </c>
      <c r="I1937" s="45">
        <v>23.121177673339801</v>
      </c>
      <c r="J1937" s="45">
        <v>22.4584045410156</v>
      </c>
      <c r="K1937" s="49">
        <v>21.1232395172119</v>
      </c>
      <c r="L1937" s="49">
        <v>20.910240173339801</v>
      </c>
      <c r="M1937" s="45">
        <v>23.041913986206101</v>
      </c>
      <c r="N1937" s="49">
        <v>22.582649230956999</v>
      </c>
      <c r="O1937" s="49">
        <v>20.895530700683601</v>
      </c>
      <c r="P1937" s="45">
        <v>20.910072326660199</v>
      </c>
    </row>
    <row r="1938" spans="1:16" x14ac:dyDescent="0.25">
      <c r="A1938" s="18" t="s">
        <v>5813</v>
      </c>
      <c r="B1938" s="18" t="s">
        <v>5814</v>
      </c>
      <c r="C1938" s="18" t="s">
        <v>5815</v>
      </c>
      <c r="D1938" s="21">
        <v>0.52937680545588195</v>
      </c>
      <c r="E1938" s="20">
        <v>9.8743438720703097E-2</v>
      </c>
      <c r="F1938" s="48" t="str">
        <f t="shared" si="30"/>
        <v>Not_significant</v>
      </c>
      <c r="G1938" s="30" t="e">
        <f>IF(F1938="Significant",Table2[[#This Row],[Student''s T-test Difference]],NA())</f>
        <v>#N/A</v>
      </c>
      <c r="H1938" s="31">
        <f>IF(F1938="Not_Significant",Table2[[#This Row],[Student''s T-test Difference]],NA())</f>
        <v>9.8743438720703097E-2</v>
      </c>
      <c r="I1938" s="45">
        <v>24.1981086730957</v>
      </c>
      <c r="J1938" s="45">
        <v>24.228855133056602</v>
      </c>
      <c r="K1938" s="49">
        <v>24.332044601440401</v>
      </c>
      <c r="L1938" s="49">
        <v>24.1546745300293</v>
      </c>
      <c r="M1938" s="45">
        <v>24.123651504516602</v>
      </c>
      <c r="N1938" s="49">
        <v>24.3507289886475</v>
      </c>
      <c r="O1938" s="49">
        <v>24.025356292724599</v>
      </c>
      <c r="P1938" s="45">
        <v>24.0189723968506</v>
      </c>
    </row>
    <row r="1939" spans="1:16" x14ac:dyDescent="0.25">
      <c r="A1939" s="18" t="s">
        <v>5816</v>
      </c>
      <c r="B1939" s="18" t="s">
        <v>5817</v>
      </c>
      <c r="C1939" s="18" t="s">
        <v>5818</v>
      </c>
      <c r="D1939" s="21">
        <v>0.13606604651687401</v>
      </c>
      <c r="E1939" s="20">
        <v>0.133520603179932</v>
      </c>
      <c r="F1939" s="48" t="str">
        <f t="shared" si="30"/>
        <v>Not_significant</v>
      </c>
      <c r="G1939" s="30" t="e">
        <f>IF(F1939="Significant",Table2[[#This Row],[Student''s T-test Difference]],NA())</f>
        <v>#N/A</v>
      </c>
      <c r="H1939" s="31">
        <f>IF(F1939="Not_Significant",Table2[[#This Row],[Student''s T-test Difference]],NA())</f>
        <v>0.133520603179932</v>
      </c>
      <c r="I1939" s="45">
        <v>18.814388275146499</v>
      </c>
      <c r="J1939" s="45">
        <v>18.763465881347699</v>
      </c>
      <c r="K1939" s="49">
        <v>19.875555038452099</v>
      </c>
      <c r="L1939" s="49">
        <v>19.706901550293001</v>
      </c>
      <c r="M1939" s="45">
        <v>18.6410217285156</v>
      </c>
      <c r="N1939" s="49">
        <v>18.989170074462901</v>
      </c>
      <c r="O1939" s="49">
        <v>19.723457336425799</v>
      </c>
      <c r="P1939" s="45">
        <v>19.272579193115199</v>
      </c>
    </row>
    <row r="1940" spans="1:16" x14ac:dyDescent="0.25">
      <c r="A1940" s="18" t="s">
        <v>5819</v>
      </c>
      <c r="B1940" s="18" t="s">
        <v>5820</v>
      </c>
      <c r="C1940" s="18" t="s">
        <v>5821</v>
      </c>
      <c r="D1940" s="21">
        <v>0.118026396607165</v>
      </c>
      <c r="E1940" s="20">
        <v>-2.1447658538818401E-2</v>
      </c>
      <c r="F1940" s="48" t="str">
        <f t="shared" ref="F1940:F2003" si="31">IF((AND((OR(E1940&gt;=$R$3,E1940&lt;=$S$3)),D1940&gt;=1.3)), "Significant", "Not_significant")</f>
        <v>Not_significant</v>
      </c>
      <c r="G1940" s="30" t="e">
        <f>IF(F1940="Significant",Table2[[#This Row],[Student''s T-test Difference]],NA())</f>
        <v>#N/A</v>
      </c>
      <c r="H1940" s="31">
        <f>IF(F1940="Not_Significant",Table2[[#This Row],[Student''s T-test Difference]],NA())</f>
        <v>-2.1447658538818401E-2</v>
      </c>
      <c r="I1940" s="45">
        <v>23.41135597229</v>
      </c>
      <c r="J1940" s="45">
        <v>23.478969573974599</v>
      </c>
      <c r="K1940" s="49">
        <v>23.591047286987301</v>
      </c>
      <c r="L1940" s="49">
        <v>23.632041931152301</v>
      </c>
      <c r="M1940" s="45">
        <v>23.515689849853501</v>
      </c>
      <c r="N1940" s="49">
        <v>23.666343688964801</v>
      </c>
      <c r="O1940" s="49">
        <v>23.563371658325199</v>
      </c>
      <c r="P1940" s="45">
        <v>23.453800201416001</v>
      </c>
    </row>
    <row r="1941" spans="1:16" x14ac:dyDescent="0.25">
      <c r="A1941" s="18" t="s">
        <v>5822</v>
      </c>
      <c r="B1941" s="18" t="s">
        <v>5823</v>
      </c>
      <c r="C1941" s="18" t="s">
        <v>5824</v>
      </c>
      <c r="D1941" s="21">
        <v>0.90492324264459201</v>
      </c>
      <c r="E1941" s="20">
        <v>0.74134874343872104</v>
      </c>
      <c r="F1941" s="48" t="str">
        <f t="shared" si="31"/>
        <v>Not_significant</v>
      </c>
      <c r="G1941" s="30" t="e">
        <f>IF(F1941="Significant",Table2[[#This Row],[Student''s T-test Difference]],NA())</f>
        <v>#N/A</v>
      </c>
      <c r="H1941" s="31">
        <f>IF(F1941="Not_Significant",Table2[[#This Row],[Student''s T-test Difference]],NA())</f>
        <v>0.74134874343872104</v>
      </c>
      <c r="I1941" s="45">
        <v>20.481317520141602</v>
      </c>
      <c r="J1941" s="45">
        <v>19.5511875152588</v>
      </c>
      <c r="K1941" s="49">
        <v>19.844049453735401</v>
      </c>
      <c r="L1941" s="49">
        <v>19.692611694335898</v>
      </c>
      <c r="M1941" s="45">
        <v>19.9278755187988</v>
      </c>
      <c r="N1941" s="49">
        <v>19.589023590087901</v>
      </c>
      <c r="O1941" s="49">
        <v>18.6663494110107</v>
      </c>
      <c r="P1941" s="45">
        <v>18.4205226898193</v>
      </c>
    </row>
    <row r="1942" spans="1:16" x14ac:dyDescent="0.25">
      <c r="A1942" s="18" t="s">
        <v>5825</v>
      </c>
      <c r="B1942" s="18" t="s">
        <v>5826</v>
      </c>
      <c r="C1942" s="18" t="s">
        <v>5827</v>
      </c>
      <c r="D1942" s="21">
        <v>0.21636274327254201</v>
      </c>
      <c r="E1942" s="20">
        <v>-7.8290939331054701E-2</v>
      </c>
      <c r="F1942" s="48" t="str">
        <f t="shared" si="31"/>
        <v>Not_significant</v>
      </c>
      <c r="G1942" s="30" t="e">
        <f>IF(F1942="Significant",Table2[[#This Row],[Student''s T-test Difference]],NA())</f>
        <v>#N/A</v>
      </c>
      <c r="H1942" s="31">
        <f>IF(F1942="Not_Significant",Table2[[#This Row],[Student''s T-test Difference]],NA())</f>
        <v>-7.8290939331054701E-2</v>
      </c>
      <c r="I1942" s="45">
        <v>26.55784034729</v>
      </c>
      <c r="J1942" s="45">
        <v>26.744657516479499</v>
      </c>
      <c r="K1942" s="49">
        <v>26.2385139465332</v>
      </c>
      <c r="L1942" s="49">
        <v>26.240962982177699</v>
      </c>
      <c r="M1942" s="45">
        <v>26.617088317871101</v>
      </c>
      <c r="N1942" s="49">
        <v>26.677074432373001</v>
      </c>
      <c r="O1942" s="49">
        <v>26.374162673950199</v>
      </c>
      <c r="P1942" s="45">
        <v>26.426813125610401</v>
      </c>
    </row>
    <row r="1943" spans="1:16" x14ac:dyDescent="0.25">
      <c r="A1943" s="18" t="s">
        <v>5828</v>
      </c>
      <c r="B1943" s="18" t="s">
        <v>5829</v>
      </c>
      <c r="C1943" s="18" t="s">
        <v>5830</v>
      </c>
      <c r="D1943" s="21">
        <v>0.203475506250994</v>
      </c>
      <c r="E1943" s="20">
        <v>-6.9165706634521498E-2</v>
      </c>
      <c r="F1943" s="48" t="str">
        <f t="shared" si="31"/>
        <v>Not_significant</v>
      </c>
      <c r="G1943" s="30" t="e">
        <f>IF(F1943="Significant",Table2[[#This Row],[Student''s T-test Difference]],NA())</f>
        <v>#N/A</v>
      </c>
      <c r="H1943" s="31">
        <f>IF(F1943="Not_Significant",Table2[[#This Row],[Student''s T-test Difference]],NA())</f>
        <v>-6.9165706634521498E-2</v>
      </c>
      <c r="I1943" s="45">
        <v>23.308595657348601</v>
      </c>
      <c r="J1943" s="45">
        <v>23.831584930419901</v>
      </c>
      <c r="K1943" s="49">
        <v>23.5283012390137</v>
      </c>
      <c r="L1943" s="49">
        <v>23.421188354492202</v>
      </c>
      <c r="M1943" s="45">
        <v>23.453197479248001</v>
      </c>
      <c r="N1943" s="49">
        <v>23.487606048583999</v>
      </c>
      <c r="O1943" s="49">
        <v>23.654636383056602</v>
      </c>
      <c r="P1943" s="45">
        <v>23.7708930969238</v>
      </c>
    </row>
    <row r="1944" spans="1:16" x14ac:dyDescent="0.25">
      <c r="A1944" s="18" t="s">
        <v>5831</v>
      </c>
      <c r="B1944" s="18" t="s">
        <v>5832</v>
      </c>
      <c r="C1944" s="18" t="s">
        <v>5833</v>
      </c>
      <c r="D1944" s="21">
        <v>0.34625920614371097</v>
      </c>
      <c r="E1944" s="20">
        <v>9.7104072570800795E-2</v>
      </c>
      <c r="F1944" s="48" t="str">
        <f t="shared" si="31"/>
        <v>Not_significant</v>
      </c>
      <c r="G1944" s="30" t="e">
        <f>IF(F1944="Significant",Table2[[#This Row],[Student''s T-test Difference]],NA())</f>
        <v>#N/A</v>
      </c>
      <c r="H1944" s="31">
        <f>IF(F1944="Not_Significant",Table2[[#This Row],[Student''s T-test Difference]],NA())</f>
        <v>9.7104072570800795E-2</v>
      </c>
      <c r="I1944" s="45">
        <v>22.735305786132798</v>
      </c>
      <c r="J1944" s="45">
        <v>22.852197647094702</v>
      </c>
      <c r="K1944" s="49">
        <v>23.138486862182599</v>
      </c>
      <c r="L1944" s="49">
        <v>22.978532791137699</v>
      </c>
      <c r="M1944" s="45">
        <v>22.604921340942401</v>
      </c>
      <c r="N1944" s="49">
        <v>22.851808547973601</v>
      </c>
      <c r="O1944" s="49">
        <v>23.010566711425799</v>
      </c>
      <c r="P1944" s="45">
        <v>22.848810195922901</v>
      </c>
    </row>
    <row r="1945" spans="1:16" x14ac:dyDescent="0.25">
      <c r="A1945" s="18" t="s">
        <v>5834</v>
      </c>
      <c r="B1945" s="18" t="s">
        <v>5835</v>
      </c>
      <c r="C1945" s="18" t="s">
        <v>5836</v>
      </c>
      <c r="D1945" s="21">
        <v>0.18635359309570901</v>
      </c>
      <c r="E1945" s="20">
        <v>-0.131799221038818</v>
      </c>
      <c r="F1945" s="48" t="str">
        <f t="shared" si="31"/>
        <v>Not_significant</v>
      </c>
      <c r="G1945" s="30" t="e">
        <f>IF(F1945="Significant",Table2[[#This Row],[Student''s T-test Difference]],NA())</f>
        <v>#N/A</v>
      </c>
      <c r="H1945" s="31">
        <f>IF(F1945="Not_Significant",Table2[[#This Row],[Student''s T-test Difference]],NA())</f>
        <v>-0.131799221038818</v>
      </c>
      <c r="I1945" s="45">
        <v>21.380813598632798</v>
      </c>
      <c r="J1945" s="45">
        <v>22.2070636749268</v>
      </c>
      <c r="K1945" s="49">
        <v>22.160697937011701</v>
      </c>
      <c r="L1945" s="49">
        <v>22.259391784668001</v>
      </c>
      <c r="M1945" s="45">
        <v>21.6133728027344</v>
      </c>
      <c r="N1945" s="49">
        <v>22.2576999664307</v>
      </c>
      <c r="O1945" s="49">
        <v>22.196161270141602</v>
      </c>
      <c r="P1945" s="45">
        <v>22.467929840087901</v>
      </c>
    </row>
    <row r="1946" spans="1:16" x14ac:dyDescent="0.25">
      <c r="A1946" s="18" t="s">
        <v>5837</v>
      </c>
      <c r="B1946" s="18" t="s">
        <v>5838</v>
      </c>
      <c r="C1946" s="18" t="s">
        <v>5839</v>
      </c>
      <c r="D1946" s="21">
        <v>1.1301601857747401</v>
      </c>
      <c r="E1946" s="20">
        <v>0.16400051116943401</v>
      </c>
      <c r="F1946" s="48" t="str">
        <f t="shared" si="31"/>
        <v>Not_significant</v>
      </c>
      <c r="G1946" s="30" t="e">
        <f>IF(F1946="Significant",Table2[[#This Row],[Student''s T-test Difference]],NA())</f>
        <v>#N/A</v>
      </c>
      <c r="H1946" s="31">
        <f>IF(F1946="Not_Significant",Table2[[#This Row],[Student''s T-test Difference]],NA())</f>
        <v>0.16400051116943401</v>
      </c>
      <c r="I1946" s="45">
        <v>27.863807678222699</v>
      </c>
      <c r="J1946" s="45">
        <v>28.027044296264599</v>
      </c>
      <c r="K1946" s="49">
        <v>28.027423858642599</v>
      </c>
      <c r="L1946" s="49">
        <v>27.8907356262207</v>
      </c>
      <c r="M1946" s="45">
        <v>27.894412994384801</v>
      </c>
      <c r="N1946" s="49">
        <v>27.7874965667725</v>
      </c>
      <c r="O1946" s="49">
        <v>27.8570346832275</v>
      </c>
      <c r="P1946" s="45">
        <v>27.6140651702881</v>
      </c>
    </row>
    <row r="1947" spans="1:16" x14ac:dyDescent="0.25">
      <c r="A1947" s="18" t="s">
        <v>5840</v>
      </c>
      <c r="B1947" s="18" t="s">
        <v>5841</v>
      </c>
      <c r="C1947" s="18" t="s">
        <v>5842</v>
      </c>
      <c r="D1947" s="21">
        <v>1.0553278152152299</v>
      </c>
      <c r="E1947" s="20">
        <v>4.9042224884033203E-2</v>
      </c>
      <c r="F1947" s="48" t="str">
        <f t="shared" si="31"/>
        <v>Not_significant</v>
      </c>
      <c r="G1947" s="30" t="e">
        <f>IF(F1947="Significant",Table2[[#This Row],[Student''s T-test Difference]],NA())</f>
        <v>#N/A</v>
      </c>
      <c r="H1947" s="31">
        <f>IF(F1947="Not_Significant",Table2[[#This Row],[Student''s T-test Difference]],NA())</f>
        <v>4.9042224884033203E-2</v>
      </c>
      <c r="I1947" s="45">
        <v>27.059913635253899</v>
      </c>
      <c r="J1947" s="45">
        <v>27.166587829589801</v>
      </c>
      <c r="K1947" s="49">
        <v>27.098363876342798</v>
      </c>
      <c r="L1947" s="49">
        <v>27.083122253418001</v>
      </c>
      <c r="M1947" s="45">
        <v>27.060625076293899</v>
      </c>
      <c r="N1947" s="49">
        <v>27.058334350585898</v>
      </c>
      <c r="O1947" s="49">
        <v>27.061973571777301</v>
      </c>
      <c r="P1947" s="45">
        <v>27.030885696411101</v>
      </c>
    </row>
    <row r="1948" spans="1:16" x14ac:dyDescent="0.25">
      <c r="A1948" s="18" t="s">
        <v>5843</v>
      </c>
      <c r="B1948" s="18" t="s">
        <v>5844</v>
      </c>
      <c r="C1948" s="18" t="s">
        <v>5845</v>
      </c>
      <c r="D1948" s="21">
        <v>0.1239239412249</v>
      </c>
      <c r="E1948" s="20">
        <v>4.3318748474121101E-2</v>
      </c>
      <c r="F1948" s="48" t="str">
        <f t="shared" si="31"/>
        <v>Not_significant</v>
      </c>
      <c r="G1948" s="30" t="e">
        <f>IF(F1948="Significant",Table2[[#This Row],[Student''s T-test Difference]],NA())</f>
        <v>#N/A</v>
      </c>
      <c r="H1948" s="31">
        <f>IF(F1948="Not_Significant",Table2[[#This Row],[Student''s T-test Difference]],NA())</f>
        <v>4.3318748474121101E-2</v>
      </c>
      <c r="I1948" s="45">
        <v>25.442188262939499</v>
      </c>
      <c r="J1948" s="45">
        <v>25.723817825317401</v>
      </c>
      <c r="K1948" s="49">
        <v>25.913948059081999</v>
      </c>
      <c r="L1948" s="49">
        <v>25.817665100097699</v>
      </c>
      <c r="M1948" s="45">
        <v>25.505254745483398</v>
      </c>
      <c r="N1948" s="49">
        <v>25.576847076416001</v>
      </c>
      <c r="O1948" s="49">
        <v>25.823278427123999</v>
      </c>
      <c r="P1948" s="45">
        <v>25.818964004516602</v>
      </c>
    </row>
    <row r="1949" spans="1:16" x14ac:dyDescent="0.25">
      <c r="A1949" s="18" t="s">
        <v>5846</v>
      </c>
      <c r="B1949" s="18" t="s">
        <v>5847</v>
      </c>
      <c r="C1949" s="18" t="s">
        <v>5848</v>
      </c>
      <c r="D1949" s="21">
        <v>0.49968169415902502</v>
      </c>
      <c r="E1949" s="20">
        <v>0.38754940032959001</v>
      </c>
      <c r="F1949" s="48" t="str">
        <f t="shared" si="31"/>
        <v>Not_significant</v>
      </c>
      <c r="G1949" s="30" t="e">
        <f>IF(F1949="Significant",Table2[[#This Row],[Student''s T-test Difference]],NA())</f>
        <v>#N/A</v>
      </c>
      <c r="H1949" s="31">
        <f>IF(F1949="Not_Significant",Table2[[#This Row],[Student''s T-test Difference]],NA())</f>
        <v>0.38754940032959001</v>
      </c>
      <c r="I1949" s="45">
        <v>19.366115570068398</v>
      </c>
      <c r="J1949" s="45">
        <v>19.292362213134801</v>
      </c>
      <c r="K1949" s="49">
        <v>19.441505432128899</v>
      </c>
      <c r="L1949" s="49">
        <v>19.167547225952099</v>
      </c>
      <c r="M1949" s="45">
        <v>19.523471832275401</v>
      </c>
      <c r="N1949" s="49">
        <v>19.3162727355957</v>
      </c>
      <c r="O1949" s="49">
        <v>18.931116104126001</v>
      </c>
      <c r="P1949" s="45">
        <v>17.9464721679688</v>
      </c>
    </row>
    <row r="1950" spans="1:16" x14ac:dyDescent="0.25">
      <c r="A1950" s="18" t="s">
        <v>5849</v>
      </c>
      <c r="B1950" s="18" t="s">
        <v>5850</v>
      </c>
      <c r="C1950" s="18" t="s">
        <v>5851</v>
      </c>
      <c r="D1950" s="21">
        <v>0.176600695567382</v>
      </c>
      <c r="E1950" s="20">
        <v>4.71596717834473E-2</v>
      </c>
      <c r="F1950" s="48" t="str">
        <f t="shared" si="31"/>
        <v>Not_significant</v>
      </c>
      <c r="G1950" s="30" t="e">
        <f>IF(F1950="Significant",Table2[[#This Row],[Student''s T-test Difference]],NA())</f>
        <v>#N/A</v>
      </c>
      <c r="H1950" s="31">
        <f>IF(F1950="Not_Significant",Table2[[#This Row],[Student''s T-test Difference]],NA())</f>
        <v>4.71596717834473E-2</v>
      </c>
      <c r="I1950" s="45">
        <v>25.225879669189499</v>
      </c>
      <c r="J1950" s="45">
        <v>25.4338073730469</v>
      </c>
      <c r="K1950" s="49">
        <v>25.6017456054688</v>
      </c>
      <c r="L1950" s="49">
        <v>25.567731857299801</v>
      </c>
      <c r="M1950" s="45">
        <v>25.2360725402832</v>
      </c>
      <c r="N1950" s="49">
        <v>25.456418991088899</v>
      </c>
      <c r="O1950" s="49">
        <v>25.4440612792969</v>
      </c>
      <c r="P1950" s="45">
        <v>25.503973007202099</v>
      </c>
    </row>
    <row r="1951" spans="1:16" x14ac:dyDescent="0.25">
      <c r="A1951" s="18" t="s">
        <v>5852</v>
      </c>
      <c r="B1951" s="18" t="s">
        <v>5853</v>
      </c>
      <c r="C1951" s="18" t="s">
        <v>5854</v>
      </c>
      <c r="D1951" s="21">
        <v>6.5533338093694701E-2</v>
      </c>
      <c r="E1951" s="20">
        <v>3.2399177551269497E-2</v>
      </c>
      <c r="F1951" s="48" t="str">
        <f t="shared" si="31"/>
        <v>Not_significant</v>
      </c>
      <c r="G1951" s="30" t="e">
        <f>IF(F1951="Significant",Table2[[#This Row],[Student''s T-test Difference]],NA())</f>
        <v>#N/A</v>
      </c>
      <c r="H1951" s="31">
        <f>IF(F1951="Not_Significant",Table2[[#This Row],[Student''s T-test Difference]],NA())</f>
        <v>3.2399177551269497E-2</v>
      </c>
      <c r="I1951" s="45">
        <v>21.576887130737301</v>
      </c>
      <c r="J1951" s="45">
        <v>21.622875213623001</v>
      </c>
      <c r="K1951" s="49">
        <v>22.1154270172119</v>
      </c>
      <c r="L1951" s="49">
        <v>22.152511596679702</v>
      </c>
      <c r="M1951" s="45">
        <v>21.621561050415</v>
      </c>
      <c r="N1951" s="49">
        <v>21.8153972625732</v>
      </c>
      <c r="O1951" s="49">
        <v>22.0269660949707</v>
      </c>
      <c r="P1951" s="45">
        <v>21.874179840087901</v>
      </c>
    </row>
    <row r="1952" spans="1:16" x14ac:dyDescent="0.25">
      <c r="A1952" s="18" t="s">
        <v>5855</v>
      </c>
      <c r="B1952" s="18" t="s">
        <v>5856</v>
      </c>
      <c r="C1952" s="18" t="s">
        <v>5857</v>
      </c>
      <c r="D1952" s="21">
        <v>0.437590361502952</v>
      </c>
      <c r="E1952" s="20">
        <v>0.13575172424316401</v>
      </c>
      <c r="F1952" s="48" t="str">
        <f t="shared" si="31"/>
        <v>Not_significant</v>
      </c>
      <c r="G1952" s="30" t="e">
        <f>IF(F1952="Significant",Table2[[#This Row],[Student''s T-test Difference]],NA())</f>
        <v>#N/A</v>
      </c>
      <c r="H1952" s="31">
        <f>IF(F1952="Not_Significant",Table2[[#This Row],[Student''s T-test Difference]],NA())</f>
        <v>0.13575172424316401</v>
      </c>
      <c r="I1952" s="45">
        <v>23.1022129058838</v>
      </c>
      <c r="J1952" s="45">
        <v>23.415809631347699</v>
      </c>
      <c r="K1952" s="49">
        <v>23.636009216308601</v>
      </c>
      <c r="L1952" s="49">
        <v>23.640439987182599</v>
      </c>
      <c r="M1952" s="45">
        <v>23.147762298583999</v>
      </c>
      <c r="N1952" s="49">
        <v>23.346002578735401</v>
      </c>
      <c r="O1952" s="49">
        <v>23.3650226593018</v>
      </c>
      <c r="P1952" s="45">
        <v>23.392677307128899</v>
      </c>
    </row>
    <row r="1953" spans="1:16" x14ac:dyDescent="0.25">
      <c r="A1953" s="18" t="s">
        <v>5858</v>
      </c>
      <c r="B1953" s="18" t="s">
        <v>5859</v>
      </c>
      <c r="C1953" s="18" t="s">
        <v>5860</v>
      </c>
      <c r="D1953" s="21">
        <v>9.1670183847481906E-2</v>
      </c>
      <c r="E1953" s="20">
        <v>-2.2996425628662099E-2</v>
      </c>
      <c r="F1953" s="48" t="str">
        <f t="shared" si="31"/>
        <v>Not_significant</v>
      </c>
      <c r="G1953" s="30" t="e">
        <f>IF(F1953="Significant",Table2[[#This Row],[Student''s T-test Difference]],NA())</f>
        <v>#N/A</v>
      </c>
      <c r="H1953" s="31">
        <f>IF(F1953="Not_Significant",Table2[[#This Row],[Student''s T-test Difference]],NA())</f>
        <v>-2.2996425628662099E-2</v>
      </c>
      <c r="I1953" s="45">
        <v>23.037422180175799</v>
      </c>
      <c r="J1953" s="45">
        <v>23.303503036498999</v>
      </c>
      <c r="K1953" s="49">
        <v>23.384361267089801</v>
      </c>
      <c r="L1953" s="49">
        <v>23.4093627929688</v>
      </c>
      <c r="M1953" s="45">
        <v>23.258651733398398</v>
      </c>
      <c r="N1953" s="49">
        <v>23.2413234710693</v>
      </c>
      <c r="O1953" s="49">
        <v>23.374406814575199</v>
      </c>
      <c r="P1953" s="45">
        <v>23.352252960205099</v>
      </c>
    </row>
    <row r="1954" spans="1:16" x14ac:dyDescent="0.25">
      <c r="A1954" s="18" t="s">
        <v>5861</v>
      </c>
      <c r="B1954" s="18" t="s">
        <v>5862</v>
      </c>
      <c r="C1954" s="18" t="s">
        <v>5863</v>
      </c>
      <c r="D1954" s="21">
        <v>0.33324716046275599</v>
      </c>
      <c r="E1954" s="20">
        <v>6.00934028625488E-2</v>
      </c>
      <c r="F1954" s="48" t="str">
        <f t="shared" si="31"/>
        <v>Not_significant</v>
      </c>
      <c r="G1954" s="30" t="e">
        <f>IF(F1954="Significant",Table2[[#This Row],[Student''s T-test Difference]],NA())</f>
        <v>#N/A</v>
      </c>
      <c r="H1954" s="31">
        <f>IF(F1954="Not_Significant",Table2[[#This Row],[Student''s T-test Difference]],NA())</f>
        <v>6.00934028625488E-2</v>
      </c>
      <c r="I1954" s="45">
        <v>22.368894577026399</v>
      </c>
      <c r="J1954" s="45">
        <v>22.281785964965799</v>
      </c>
      <c r="K1954" s="49">
        <v>22.0924892425537</v>
      </c>
      <c r="L1954" s="49">
        <v>22.182672500610401</v>
      </c>
      <c r="M1954" s="45">
        <v>22.299394607543899</v>
      </c>
      <c r="N1954" s="49">
        <v>22.186618804931602</v>
      </c>
      <c r="O1954" s="49">
        <v>22.121662139892599</v>
      </c>
      <c r="P1954" s="45">
        <v>22.077793121337901</v>
      </c>
    </row>
    <row r="1955" spans="1:16" x14ac:dyDescent="0.25">
      <c r="A1955" s="18" t="s">
        <v>5864</v>
      </c>
      <c r="B1955" s="18" t="s">
        <v>5865</v>
      </c>
      <c r="C1955" s="18" t="s">
        <v>5866</v>
      </c>
      <c r="D1955" s="21">
        <v>0.22244452753631599</v>
      </c>
      <c r="E1955" s="20">
        <v>5.3495407104492201E-2</v>
      </c>
      <c r="F1955" s="48" t="str">
        <f t="shared" si="31"/>
        <v>Not_significant</v>
      </c>
      <c r="G1955" s="30" t="e">
        <f>IF(F1955="Significant",Table2[[#This Row],[Student''s T-test Difference]],NA())</f>
        <v>#N/A</v>
      </c>
      <c r="H1955" s="31">
        <f>IF(F1955="Not_Significant",Table2[[#This Row],[Student''s T-test Difference]],NA())</f>
        <v>5.3495407104492201E-2</v>
      </c>
      <c r="I1955" s="45">
        <v>22.896787643432599</v>
      </c>
      <c r="J1955" s="45">
        <v>23.148708343505898</v>
      </c>
      <c r="K1955" s="49">
        <v>23.211530685424801</v>
      </c>
      <c r="L1955" s="49">
        <v>23.2256565093994</v>
      </c>
      <c r="M1955" s="45">
        <v>22.8928108215332</v>
      </c>
      <c r="N1955" s="49">
        <v>23.109739303588899</v>
      </c>
      <c r="O1955" s="49">
        <v>23.116691589355501</v>
      </c>
      <c r="P1955" s="45">
        <v>23.149459838867202</v>
      </c>
    </row>
    <row r="1956" spans="1:16" x14ac:dyDescent="0.25">
      <c r="A1956" s="18" t="s">
        <v>5867</v>
      </c>
      <c r="B1956" s="18" t="s">
        <v>5868</v>
      </c>
      <c r="C1956" s="18" t="s">
        <v>5869</v>
      </c>
      <c r="D1956" s="21">
        <v>0.12937886775438801</v>
      </c>
      <c r="E1956" s="20">
        <v>-0.159849643707275</v>
      </c>
      <c r="F1956" s="48" t="str">
        <f t="shared" si="31"/>
        <v>Not_significant</v>
      </c>
      <c r="G1956" s="30" t="e">
        <f>IF(F1956="Significant",Table2[[#This Row],[Student''s T-test Difference]],NA())</f>
        <v>#N/A</v>
      </c>
      <c r="H1956" s="31">
        <f>IF(F1956="Not_Significant",Table2[[#This Row],[Student''s T-test Difference]],NA())</f>
        <v>-0.159849643707275</v>
      </c>
      <c r="I1956" s="45">
        <v>16.067773818969702</v>
      </c>
      <c r="J1956" s="45">
        <v>16.972845077514599</v>
      </c>
      <c r="K1956" s="49">
        <v>16.120592117309599</v>
      </c>
      <c r="L1956" s="49">
        <v>15.912361145019499</v>
      </c>
      <c r="M1956" s="45">
        <v>17.081150054931602</v>
      </c>
      <c r="N1956" s="49">
        <v>17.055473327636701</v>
      </c>
      <c r="O1956" s="49">
        <v>16.150463104248001</v>
      </c>
      <c r="P1956" s="45">
        <v>15.4258842468262</v>
      </c>
    </row>
    <row r="1957" spans="1:16" x14ac:dyDescent="0.25">
      <c r="A1957" s="18" t="s">
        <v>5870</v>
      </c>
      <c r="B1957" s="18" t="s">
        <v>5871</v>
      </c>
      <c r="C1957" s="18" t="s">
        <v>5872</v>
      </c>
      <c r="D1957" s="21">
        <v>8.9767608954908207E-2</v>
      </c>
      <c r="E1957" s="20">
        <v>0.16042089462280301</v>
      </c>
      <c r="F1957" s="48" t="str">
        <f t="shared" si="31"/>
        <v>Not_significant</v>
      </c>
      <c r="G1957" s="30" t="e">
        <f>IF(F1957="Significant",Table2[[#This Row],[Student''s T-test Difference]],NA())</f>
        <v>#N/A</v>
      </c>
      <c r="H1957" s="31">
        <f>IF(F1957="Not_Significant",Table2[[#This Row],[Student''s T-test Difference]],NA())</f>
        <v>0.16042089462280301</v>
      </c>
      <c r="I1957" s="45">
        <v>17.242107391357401</v>
      </c>
      <c r="J1957" s="45">
        <v>18.803077697753899</v>
      </c>
      <c r="K1957" s="49">
        <v>18.7506408691406</v>
      </c>
      <c r="L1957" s="49">
        <v>18.676567077636701</v>
      </c>
      <c r="M1957" s="45">
        <v>16.710636138916001</v>
      </c>
      <c r="N1957" s="49">
        <v>18.202405929565401</v>
      </c>
      <c r="O1957" s="49">
        <v>18.974571228027301</v>
      </c>
      <c r="P1957" s="45">
        <v>18.9430961608887</v>
      </c>
    </row>
    <row r="1958" spans="1:16" x14ac:dyDescent="0.25">
      <c r="A1958" s="18" t="s">
        <v>5873</v>
      </c>
      <c r="B1958" s="18" t="s">
        <v>5874</v>
      </c>
      <c r="C1958" s="18" t="s">
        <v>5875</v>
      </c>
      <c r="D1958" s="21">
        <v>0.16122880944674101</v>
      </c>
      <c r="E1958" s="20">
        <v>4.4278144836425802E-2</v>
      </c>
      <c r="F1958" s="48" t="str">
        <f t="shared" si="31"/>
        <v>Not_significant</v>
      </c>
      <c r="G1958" s="30" t="e">
        <f>IF(F1958="Significant",Table2[[#This Row],[Student''s T-test Difference]],NA())</f>
        <v>#N/A</v>
      </c>
      <c r="H1958" s="31">
        <f>IF(F1958="Not_Significant",Table2[[#This Row],[Student''s T-test Difference]],NA())</f>
        <v>4.4278144836425802E-2</v>
      </c>
      <c r="I1958" s="45">
        <v>21.1749267578125</v>
      </c>
      <c r="J1958" s="45">
        <v>21.4375610351563</v>
      </c>
      <c r="K1958" s="49">
        <v>21.435573577880898</v>
      </c>
      <c r="L1958" s="49">
        <v>21.531044006347699</v>
      </c>
      <c r="M1958" s="45">
        <v>21.132869720458999</v>
      </c>
      <c r="N1958" s="49">
        <v>21.434749603271499</v>
      </c>
      <c r="O1958" s="49">
        <v>21.429916381835898</v>
      </c>
      <c r="P1958" s="45">
        <v>21.404457092285199</v>
      </c>
    </row>
    <row r="1959" spans="1:16" x14ac:dyDescent="0.25">
      <c r="A1959" s="18" t="s">
        <v>5876</v>
      </c>
      <c r="B1959" s="18" t="s">
        <v>5877</v>
      </c>
      <c r="C1959" s="18" t="s">
        <v>5878</v>
      </c>
      <c r="D1959" s="21">
        <v>0.50488658696487199</v>
      </c>
      <c r="E1959" s="20">
        <v>0.20806550979614299</v>
      </c>
      <c r="F1959" s="48" t="str">
        <f t="shared" si="31"/>
        <v>Not_significant</v>
      </c>
      <c r="G1959" s="30" t="e">
        <f>IF(F1959="Significant",Table2[[#This Row],[Student''s T-test Difference]],NA())</f>
        <v>#N/A</v>
      </c>
      <c r="H1959" s="31">
        <f>IF(F1959="Not_Significant",Table2[[#This Row],[Student''s T-test Difference]],NA())</f>
        <v>0.20806550979614299</v>
      </c>
      <c r="I1959" s="45">
        <v>20.714982986450199</v>
      </c>
      <c r="J1959" s="45">
        <v>20.553495407104499</v>
      </c>
      <c r="K1959" s="49">
        <v>20.481878280639599</v>
      </c>
      <c r="L1959" s="49">
        <v>20.333766937255898</v>
      </c>
      <c r="M1959" s="45">
        <v>20.716650009155298</v>
      </c>
      <c r="N1959" s="49">
        <v>20.462488174438501</v>
      </c>
      <c r="O1959" s="49">
        <v>20.1205139160156</v>
      </c>
      <c r="P1959" s="45">
        <v>19.9522094726563</v>
      </c>
    </row>
    <row r="1960" spans="1:16" x14ac:dyDescent="0.25">
      <c r="A1960" s="18" t="s">
        <v>5879</v>
      </c>
      <c r="B1960" s="18" t="s">
        <v>5880</v>
      </c>
      <c r="C1960" s="18" t="s">
        <v>5881</v>
      </c>
      <c r="D1960" s="21">
        <v>0.43509089555133701</v>
      </c>
      <c r="E1960" s="20">
        <v>-0.88172626495361295</v>
      </c>
      <c r="F1960" s="48" t="str">
        <f t="shared" si="31"/>
        <v>Not_significant</v>
      </c>
      <c r="G1960" s="30" t="e">
        <f>IF(F1960="Significant",Table2[[#This Row],[Student''s T-test Difference]],NA())</f>
        <v>#N/A</v>
      </c>
      <c r="H1960" s="31">
        <f>IF(F1960="Not_Significant",Table2[[#This Row],[Student''s T-test Difference]],NA())</f>
        <v>-0.88172626495361295</v>
      </c>
      <c r="I1960" s="45">
        <v>13.626940727233899</v>
      </c>
      <c r="J1960" s="45">
        <v>13.497327804565399</v>
      </c>
      <c r="K1960" s="49">
        <v>13.6820068359375</v>
      </c>
      <c r="L1960" s="49">
        <v>13.4240617752075</v>
      </c>
      <c r="M1960" s="45">
        <v>13.574191093444799</v>
      </c>
      <c r="N1960" s="49">
        <v>16.003114700317401</v>
      </c>
      <c r="O1960" s="49">
        <v>12.3104028701782</v>
      </c>
      <c r="P1960" s="45">
        <v>15.8695335388184</v>
      </c>
    </row>
    <row r="1961" spans="1:16" x14ac:dyDescent="0.25">
      <c r="A1961" s="18" t="s">
        <v>5882</v>
      </c>
      <c r="B1961" s="18" t="s">
        <v>5883</v>
      </c>
      <c r="C1961" s="18" t="s">
        <v>5884</v>
      </c>
      <c r="D1961" s="21">
        <v>0.12703040158149401</v>
      </c>
      <c r="E1961" s="20">
        <v>-4.4109344482421903E-2</v>
      </c>
      <c r="F1961" s="48" t="str">
        <f t="shared" si="31"/>
        <v>Not_significant</v>
      </c>
      <c r="G1961" s="30" t="e">
        <f>IF(F1961="Significant",Table2[[#This Row],[Student''s T-test Difference]],NA())</f>
        <v>#N/A</v>
      </c>
      <c r="H1961" s="31">
        <f>IF(F1961="Not_Significant",Table2[[#This Row],[Student''s T-test Difference]],NA())</f>
        <v>-4.4109344482421903E-2</v>
      </c>
      <c r="I1961" s="45">
        <v>20.8734645843506</v>
      </c>
      <c r="J1961" s="45">
        <v>21.1877765655518</v>
      </c>
      <c r="K1961" s="49">
        <v>21.124002456665</v>
      </c>
      <c r="L1961" s="49">
        <v>21.132072448730501</v>
      </c>
      <c r="M1961" s="45">
        <v>20.9471225738525</v>
      </c>
      <c r="N1961" s="49">
        <v>20.935163497924801</v>
      </c>
      <c r="O1961" s="49">
        <v>21.229434967041001</v>
      </c>
      <c r="P1961" s="45">
        <v>21.382032394409201</v>
      </c>
    </row>
    <row r="1962" spans="1:16" x14ac:dyDescent="0.25">
      <c r="A1962" s="18" t="s">
        <v>5885</v>
      </c>
      <c r="B1962" s="18" t="s">
        <v>5886</v>
      </c>
      <c r="C1962" s="18" t="s">
        <v>5887</v>
      </c>
      <c r="D1962" s="21">
        <v>0.36283847550903098</v>
      </c>
      <c r="E1962" s="20">
        <v>0.15114784240722701</v>
      </c>
      <c r="F1962" s="48" t="str">
        <f t="shared" si="31"/>
        <v>Not_significant</v>
      </c>
      <c r="G1962" s="30" t="e">
        <f>IF(F1962="Significant",Table2[[#This Row],[Student''s T-test Difference]],NA())</f>
        <v>#N/A</v>
      </c>
      <c r="H1962" s="31">
        <f>IF(F1962="Not_Significant",Table2[[#This Row],[Student''s T-test Difference]],NA())</f>
        <v>0.15114784240722701</v>
      </c>
      <c r="I1962" s="45">
        <v>20.892614364623999</v>
      </c>
      <c r="J1962" s="45">
        <v>21.181983947753899</v>
      </c>
      <c r="K1962" s="49">
        <v>21.279369354248001</v>
      </c>
      <c r="L1962" s="49">
        <v>21.2145481109619</v>
      </c>
      <c r="M1962" s="45">
        <v>21.161119461059599</v>
      </c>
      <c r="N1962" s="49">
        <v>20.553308486938501</v>
      </c>
      <c r="O1962" s="49">
        <v>20.974184036254901</v>
      </c>
      <c r="P1962" s="45">
        <v>21.275312423706101</v>
      </c>
    </row>
    <row r="1963" spans="1:16" x14ac:dyDescent="0.25">
      <c r="A1963" s="18" t="s">
        <v>5888</v>
      </c>
      <c r="B1963" s="18" t="s">
        <v>5889</v>
      </c>
      <c r="C1963" s="18" t="s">
        <v>5890</v>
      </c>
      <c r="D1963" s="21">
        <v>0.28436493144184599</v>
      </c>
      <c r="E1963" s="20">
        <v>8.68420600891113E-2</v>
      </c>
      <c r="F1963" s="48" t="str">
        <f t="shared" si="31"/>
        <v>Not_significant</v>
      </c>
      <c r="G1963" s="30" t="e">
        <f>IF(F1963="Significant",Table2[[#This Row],[Student''s T-test Difference]],NA())</f>
        <v>#N/A</v>
      </c>
      <c r="H1963" s="31">
        <f>IF(F1963="Not_Significant",Table2[[#This Row],[Student''s T-test Difference]],NA())</f>
        <v>8.68420600891113E-2</v>
      </c>
      <c r="I1963" s="45">
        <v>20.464603424072301</v>
      </c>
      <c r="J1963" s="45">
        <v>20.5424194335938</v>
      </c>
      <c r="K1963" s="49">
        <v>20.3027153015137</v>
      </c>
      <c r="L1963" s="49">
        <v>20.3137607574463</v>
      </c>
      <c r="M1963" s="45">
        <v>20.4814357757568</v>
      </c>
      <c r="N1963" s="49">
        <v>20.510932922363299</v>
      </c>
      <c r="O1963" s="49">
        <v>20.2565517425537</v>
      </c>
      <c r="P1963" s="45">
        <v>20.0272102355957</v>
      </c>
    </row>
    <row r="1964" spans="1:16" x14ac:dyDescent="0.25">
      <c r="A1964" s="18" t="s">
        <v>5891</v>
      </c>
      <c r="B1964" s="18" t="s">
        <v>5892</v>
      </c>
      <c r="C1964" s="18" t="s">
        <v>5893</v>
      </c>
      <c r="D1964" s="21">
        <v>0.32134539336106099</v>
      </c>
      <c r="E1964" s="20">
        <v>6.9077014923095703E-2</v>
      </c>
      <c r="F1964" s="48" t="str">
        <f t="shared" si="31"/>
        <v>Not_significant</v>
      </c>
      <c r="G1964" s="30" t="e">
        <f>IF(F1964="Significant",Table2[[#This Row],[Student''s T-test Difference]],NA())</f>
        <v>#N/A</v>
      </c>
      <c r="H1964" s="31">
        <f>IF(F1964="Not_Significant",Table2[[#This Row],[Student''s T-test Difference]],NA())</f>
        <v>6.9077014923095703E-2</v>
      </c>
      <c r="I1964" s="45">
        <v>24.2630939483643</v>
      </c>
      <c r="J1964" s="45">
        <v>24.170202255248999</v>
      </c>
      <c r="K1964" s="49">
        <v>23.969856262206999</v>
      </c>
      <c r="L1964" s="49">
        <v>24.054216384887699</v>
      </c>
      <c r="M1964" s="45">
        <v>24.233594894409201</v>
      </c>
      <c r="N1964" s="49">
        <v>24.0232944488525</v>
      </c>
      <c r="O1964" s="49">
        <v>23.970048904418899</v>
      </c>
      <c r="P1964" s="45">
        <v>23.954122543335</v>
      </c>
    </row>
    <row r="1965" spans="1:16" x14ac:dyDescent="0.25">
      <c r="A1965" s="18" t="s">
        <v>5894</v>
      </c>
      <c r="B1965" s="18" t="s">
        <v>5895</v>
      </c>
      <c r="C1965" s="18" t="s">
        <v>5896</v>
      </c>
      <c r="D1965" s="21">
        <v>1.3445713428475701E-2</v>
      </c>
      <c r="E1965" s="20">
        <v>-7.3151588439941398E-3</v>
      </c>
      <c r="F1965" s="48" t="str">
        <f t="shared" si="31"/>
        <v>Not_significant</v>
      </c>
      <c r="G1965" s="30" t="e">
        <f>IF(F1965="Significant",Table2[[#This Row],[Student''s T-test Difference]],NA())</f>
        <v>#N/A</v>
      </c>
      <c r="H1965" s="31">
        <f>IF(F1965="Not_Significant",Table2[[#This Row],[Student''s T-test Difference]],NA())</f>
        <v>-7.3151588439941398E-3</v>
      </c>
      <c r="I1965" s="45">
        <v>22.3322353363037</v>
      </c>
      <c r="J1965" s="45">
        <v>23.084068298339801</v>
      </c>
      <c r="K1965" s="49">
        <v>22.651729583740199</v>
      </c>
      <c r="L1965" s="49">
        <v>22.526079177856399</v>
      </c>
      <c r="M1965" s="45">
        <v>22.6620998382568</v>
      </c>
      <c r="N1965" s="49">
        <v>22.907859802246101</v>
      </c>
      <c r="O1965" s="49">
        <v>22.565137863159201</v>
      </c>
      <c r="P1965" s="45">
        <v>22.488275527954102</v>
      </c>
    </row>
    <row r="1966" spans="1:16" x14ac:dyDescent="0.25">
      <c r="A1966" s="18" t="s">
        <v>5897</v>
      </c>
      <c r="B1966" s="18" t="s">
        <v>5898</v>
      </c>
      <c r="C1966" s="18" t="s">
        <v>5899</v>
      </c>
      <c r="D1966" s="21">
        <v>4.6035174878664403E-2</v>
      </c>
      <c r="E1966" s="20">
        <v>1.2750148773193399E-2</v>
      </c>
      <c r="F1966" s="48" t="str">
        <f t="shared" si="31"/>
        <v>Not_significant</v>
      </c>
      <c r="G1966" s="30" t="e">
        <f>IF(F1966="Significant",Table2[[#This Row],[Student''s T-test Difference]],NA())</f>
        <v>#N/A</v>
      </c>
      <c r="H1966" s="31">
        <f>IF(F1966="Not_Significant",Table2[[#This Row],[Student''s T-test Difference]],NA())</f>
        <v>1.2750148773193399E-2</v>
      </c>
      <c r="I1966" s="45">
        <v>28.4196166992188</v>
      </c>
      <c r="J1966" s="45">
        <v>28.679832458496101</v>
      </c>
      <c r="K1966" s="49">
        <v>28.756677627563501</v>
      </c>
      <c r="L1966" s="49">
        <v>28.7701206207275</v>
      </c>
      <c r="M1966" s="45">
        <v>28.5140991210938</v>
      </c>
      <c r="N1966" s="49">
        <v>28.617750167846701</v>
      </c>
      <c r="O1966" s="49">
        <v>28.682966232299801</v>
      </c>
      <c r="P1966" s="45">
        <v>28.760431289672901</v>
      </c>
    </row>
    <row r="1967" spans="1:16" x14ac:dyDescent="0.25">
      <c r="A1967" s="18" t="s">
        <v>5900</v>
      </c>
      <c r="B1967" s="18" t="s">
        <v>5901</v>
      </c>
      <c r="C1967" s="18" t="s">
        <v>5902</v>
      </c>
      <c r="D1967" s="21">
        <v>0.111578432803942</v>
      </c>
      <c r="E1967" s="20">
        <v>4.8769474029541002E-2</v>
      </c>
      <c r="F1967" s="48" t="str">
        <f t="shared" si="31"/>
        <v>Not_significant</v>
      </c>
      <c r="G1967" s="30" t="e">
        <f>IF(F1967="Significant",Table2[[#This Row],[Student''s T-test Difference]],NA())</f>
        <v>#N/A</v>
      </c>
      <c r="H1967" s="31">
        <f>IF(F1967="Not_Significant",Table2[[#This Row],[Student''s T-test Difference]],NA())</f>
        <v>4.8769474029541002E-2</v>
      </c>
      <c r="I1967" s="45">
        <v>24.641515731811499</v>
      </c>
      <c r="J1967" s="45">
        <v>24.541683197021499</v>
      </c>
      <c r="K1967" s="49">
        <v>24.291032791137699</v>
      </c>
      <c r="L1967" s="49">
        <v>24.197778701782202</v>
      </c>
      <c r="M1967" s="45">
        <v>24.636253356933601</v>
      </c>
      <c r="N1967" s="49">
        <v>24.521762847900401</v>
      </c>
      <c r="O1967" s="49">
        <v>24.192361831665</v>
      </c>
      <c r="P1967" s="45">
        <v>24.1265544891357</v>
      </c>
    </row>
    <row r="1968" spans="1:16" x14ac:dyDescent="0.25">
      <c r="A1968" s="18" t="s">
        <v>5903</v>
      </c>
      <c r="B1968" s="18" t="s">
        <v>5904</v>
      </c>
      <c r="C1968" s="18" t="s">
        <v>5905</v>
      </c>
      <c r="D1968" s="21">
        <v>0.428475923473013</v>
      </c>
      <c r="E1968" s="20">
        <v>4.31060791015625E-2</v>
      </c>
      <c r="F1968" s="48" t="str">
        <f t="shared" si="31"/>
        <v>Not_significant</v>
      </c>
      <c r="G1968" s="30" t="e">
        <f>IF(F1968="Significant",Table2[[#This Row],[Student''s T-test Difference]],NA())</f>
        <v>#N/A</v>
      </c>
      <c r="H1968" s="31">
        <f>IF(F1968="Not_Significant",Table2[[#This Row],[Student''s T-test Difference]],NA())</f>
        <v>4.31060791015625E-2</v>
      </c>
      <c r="I1968" s="45">
        <v>23.0675964355469</v>
      </c>
      <c r="J1968" s="45">
        <v>22.9581508636475</v>
      </c>
      <c r="K1968" s="49">
        <v>23.039924621581999</v>
      </c>
      <c r="L1968" s="49">
        <v>23.097568511962901</v>
      </c>
      <c r="M1968" s="45">
        <v>22.921850204467798</v>
      </c>
      <c r="N1968" s="49">
        <v>22.970851898193398</v>
      </c>
      <c r="O1968" s="49">
        <v>23.0767498016357</v>
      </c>
      <c r="P1968" s="45">
        <v>23.021364212036101</v>
      </c>
    </row>
    <row r="1969" spans="1:16" x14ac:dyDescent="0.25">
      <c r="A1969" s="18" t="s">
        <v>5906</v>
      </c>
      <c r="B1969" s="18" t="s">
        <v>5907</v>
      </c>
      <c r="C1969" s="18" t="s">
        <v>5908</v>
      </c>
      <c r="D1969" s="21">
        <v>0.50396085997298801</v>
      </c>
      <c r="E1969" s="20">
        <v>0.28310441970825201</v>
      </c>
      <c r="F1969" s="48" t="str">
        <f t="shared" si="31"/>
        <v>Not_significant</v>
      </c>
      <c r="G1969" s="30" t="e">
        <f>IF(F1969="Significant",Table2[[#This Row],[Student''s T-test Difference]],NA())</f>
        <v>#N/A</v>
      </c>
      <c r="H1969" s="31">
        <f>IF(F1969="Not_Significant",Table2[[#This Row],[Student''s T-test Difference]],NA())</f>
        <v>0.28310441970825201</v>
      </c>
      <c r="I1969" s="45">
        <v>20.3836784362793</v>
      </c>
      <c r="J1969" s="45">
        <v>20.272951126098601</v>
      </c>
      <c r="K1969" s="49">
        <v>20.0627632141113</v>
      </c>
      <c r="L1969" s="49">
        <v>20.349327087402301</v>
      </c>
      <c r="M1969" s="45">
        <v>19.553991317748999</v>
      </c>
      <c r="N1969" s="49">
        <v>19.579227447509801</v>
      </c>
      <c r="O1969" s="49">
        <v>20.53342628479</v>
      </c>
      <c r="P1969" s="45">
        <v>20.269657135009801</v>
      </c>
    </row>
    <row r="1970" spans="1:16" x14ac:dyDescent="0.25">
      <c r="A1970" s="18" t="s">
        <v>5909</v>
      </c>
      <c r="B1970" s="18" t="s">
        <v>5910</v>
      </c>
      <c r="C1970" s="18" t="s">
        <v>5911</v>
      </c>
      <c r="D1970" s="21">
        <v>0.47522189500089002</v>
      </c>
      <c r="E1970" s="20">
        <v>7.6484680175781306E-2</v>
      </c>
      <c r="F1970" s="48" t="str">
        <f t="shared" si="31"/>
        <v>Not_significant</v>
      </c>
      <c r="G1970" s="30" t="e">
        <f>IF(F1970="Significant",Table2[[#This Row],[Student''s T-test Difference]],NA())</f>
        <v>#N/A</v>
      </c>
      <c r="H1970" s="31">
        <f>IF(F1970="Not_Significant",Table2[[#This Row],[Student''s T-test Difference]],NA())</f>
        <v>7.6484680175781306E-2</v>
      </c>
      <c r="I1970" s="45">
        <v>29.111839294433601</v>
      </c>
      <c r="J1970" s="45">
        <v>29.427900314331101</v>
      </c>
      <c r="K1970" s="49">
        <v>29.171787261962901</v>
      </c>
      <c r="L1970" s="49">
        <v>29.315107345581101</v>
      </c>
      <c r="M1970" s="45">
        <v>29.154172897338899</v>
      </c>
      <c r="N1970" s="49">
        <v>29.2256679534912</v>
      </c>
      <c r="O1970" s="49">
        <v>29.1691989898682</v>
      </c>
      <c r="P1970" s="45">
        <v>29.171655654907202</v>
      </c>
    </row>
    <row r="1971" spans="1:16" x14ac:dyDescent="0.25">
      <c r="A1971" s="18" t="s">
        <v>5912</v>
      </c>
      <c r="B1971" s="18" t="s">
        <v>5913</v>
      </c>
      <c r="C1971" s="18" t="s">
        <v>5914</v>
      </c>
      <c r="D1971" s="21">
        <v>0.72506551575070699</v>
      </c>
      <c r="E1971" s="20">
        <v>9.0708732604980497E-2</v>
      </c>
      <c r="F1971" s="48" t="str">
        <f t="shared" si="31"/>
        <v>Not_significant</v>
      </c>
      <c r="G1971" s="30" t="e">
        <f>IF(F1971="Significant",Table2[[#This Row],[Student''s T-test Difference]],NA())</f>
        <v>#N/A</v>
      </c>
      <c r="H1971" s="31">
        <f>IF(F1971="Not_Significant",Table2[[#This Row],[Student''s T-test Difference]],NA())</f>
        <v>9.0708732604980497E-2</v>
      </c>
      <c r="I1971" s="45">
        <v>22.273036956787099</v>
      </c>
      <c r="J1971" s="45">
        <v>22.377264022827099</v>
      </c>
      <c r="K1971" s="49">
        <v>22.263236999511701</v>
      </c>
      <c r="L1971" s="49">
        <v>22.290691375732401</v>
      </c>
      <c r="M1971" s="45">
        <v>22.243364334106399</v>
      </c>
      <c r="N1971" s="49">
        <v>22.072746276855501</v>
      </c>
      <c r="O1971" s="49">
        <v>22.337507247924801</v>
      </c>
      <c r="P1971" s="45">
        <v>22.1877765655518</v>
      </c>
    </row>
    <row r="1972" spans="1:16" x14ac:dyDescent="0.25">
      <c r="A1972" s="18" t="s">
        <v>5915</v>
      </c>
      <c r="B1972" s="18" t="s">
        <v>5916</v>
      </c>
      <c r="C1972" s="18" t="s">
        <v>5917</v>
      </c>
      <c r="D1972" s="21">
        <v>0.109384408850075</v>
      </c>
      <c r="E1972" s="20">
        <v>5.0003528594970703E-2</v>
      </c>
      <c r="F1972" s="48" t="str">
        <f t="shared" si="31"/>
        <v>Not_significant</v>
      </c>
      <c r="G1972" s="30" t="e">
        <f>IF(F1972="Significant",Table2[[#This Row],[Student''s T-test Difference]],NA())</f>
        <v>#N/A</v>
      </c>
      <c r="H1972" s="31">
        <f>IF(F1972="Not_Significant",Table2[[#This Row],[Student''s T-test Difference]],NA())</f>
        <v>5.0003528594970703E-2</v>
      </c>
      <c r="I1972" s="45">
        <v>20.877954483032202</v>
      </c>
      <c r="J1972" s="45">
        <v>21.178615570068398</v>
      </c>
      <c r="K1972" s="49">
        <v>21.076482772827099</v>
      </c>
      <c r="L1972" s="49">
        <v>20.699460983276399</v>
      </c>
      <c r="M1972" s="45">
        <v>20.549196243286101</v>
      </c>
      <c r="N1972" s="49">
        <v>21.173097610473601</v>
      </c>
      <c r="O1972" s="49">
        <v>20.996850967407202</v>
      </c>
      <c r="P1972" s="45">
        <v>20.913354873657202</v>
      </c>
    </row>
    <row r="1973" spans="1:16" x14ac:dyDescent="0.25">
      <c r="A1973" s="18" t="s">
        <v>5918</v>
      </c>
      <c r="B1973" s="18" t="s">
        <v>5919</v>
      </c>
      <c r="C1973" s="18" t="s">
        <v>5920</v>
      </c>
      <c r="D1973" s="21">
        <v>7.0342767231818704E-2</v>
      </c>
      <c r="E1973" s="20">
        <v>-1.9300937652587901E-2</v>
      </c>
      <c r="F1973" s="48" t="str">
        <f t="shared" si="31"/>
        <v>Not_significant</v>
      </c>
      <c r="G1973" s="30" t="e">
        <f>IF(F1973="Significant",Table2[[#This Row],[Student''s T-test Difference]],NA())</f>
        <v>#N/A</v>
      </c>
      <c r="H1973" s="31">
        <f>IF(F1973="Not_Significant",Table2[[#This Row],[Student''s T-test Difference]],NA())</f>
        <v>-1.9300937652587901E-2</v>
      </c>
      <c r="I1973" s="45">
        <v>23.058616638183601</v>
      </c>
      <c r="J1973" s="45">
        <v>23.355524063110401</v>
      </c>
      <c r="K1973" s="49">
        <v>23.2603759765625</v>
      </c>
      <c r="L1973" s="49">
        <v>23.332557678222699</v>
      </c>
      <c r="M1973" s="45">
        <v>23.0955200195313</v>
      </c>
      <c r="N1973" s="49">
        <v>23.4438076019287</v>
      </c>
      <c r="O1973" s="49">
        <v>23.266765594482401</v>
      </c>
      <c r="P1973" s="45">
        <v>23.278184890747099</v>
      </c>
    </row>
    <row r="1974" spans="1:16" x14ac:dyDescent="0.25">
      <c r="A1974" s="18" t="s">
        <v>5921</v>
      </c>
      <c r="B1974" s="18" t="s">
        <v>5922</v>
      </c>
      <c r="C1974" s="18" t="s">
        <v>5923</v>
      </c>
      <c r="D1974" s="21">
        <v>0.85554717705073102</v>
      </c>
      <c r="E1974" s="20">
        <v>-6.1342239379882799E-2</v>
      </c>
      <c r="F1974" s="48" t="str">
        <f t="shared" si="31"/>
        <v>Not_significant</v>
      </c>
      <c r="G1974" s="30" t="e">
        <f>IF(F1974="Significant",Table2[[#This Row],[Student''s T-test Difference]],NA())</f>
        <v>#N/A</v>
      </c>
      <c r="H1974" s="31">
        <f>IF(F1974="Not_Significant",Table2[[#This Row],[Student''s T-test Difference]],NA())</f>
        <v>-6.1342239379882799E-2</v>
      </c>
      <c r="I1974" s="45">
        <v>23.872205734252901</v>
      </c>
      <c r="J1974" s="45">
        <v>24.0329914093018</v>
      </c>
      <c r="K1974" s="49">
        <v>23.967103958129901</v>
      </c>
      <c r="L1974" s="49">
        <v>23.9997673034668</v>
      </c>
      <c r="M1974" s="45">
        <v>24.0001525878906</v>
      </c>
      <c r="N1974" s="49">
        <v>24.036525726318398</v>
      </c>
      <c r="O1974" s="49">
        <v>24.037958145141602</v>
      </c>
      <c r="P1974" s="45">
        <v>24.042800903320298</v>
      </c>
    </row>
    <row r="1975" spans="1:16" x14ac:dyDescent="0.25">
      <c r="A1975" s="18" t="s">
        <v>5924</v>
      </c>
      <c r="B1975" s="18" t="s">
        <v>5925</v>
      </c>
      <c r="C1975" s="18" t="s">
        <v>5926</v>
      </c>
      <c r="D1975" s="21">
        <v>0.51856630111037405</v>
      </c>
      <c r="E1975" s="20">
        <v>-0.12913894653320299</v>
      </c>
      <c r="F1975" s="48" t="str">
        <f t="shared" si="31"/>
        <v>Not_significant</v>
      </c>
      <c r="G1975" s="30" t="e">
        <f>IF(F1975="Significant",Table2[[#This Row],[Student''s T-test Difference]],NA())</f>
        <v>#N/A</v>
      </c>
      <c r="H1975" s="31">
        <f>IF(F1975="Not_Significant",Table2[[#This Row],[Student''s T-test Difference]],NA())</f>
        <v>-0.12913894653320299</v>
      </c>
      <c r="I1975" s="45">
        <v>19.2404899597168</v>
      </c>
      <c r="J1975" s="45">
        <v>19.653284072876001</v>
      </c>
      <c r="K1975" s="49">
        <v>19.518201828002901</v>
      </c>
      <c r="L1975" s="49">
        <v>19.5149021148682</v>
      </c>
      <c r="M1975" s="45">
        <v>19.447252273559599</v>
      </c>
      <c r="N1975" s="49">
        <v>19.610029220581101</v>
      </c>
      <c r="O1975" s="49">
        <v>19.576107025146499</v>
      </c>
      <c r="P1975" s="45">
        <v>19.810045242309599</v>
      </c>
    </row>
    <row r="1976" spans="1:16" x14ac:dyDescent="0.25">
      <c r="A1976" s="18" t="s">
        <v>5927</v>
      </c>
      <c r="B1976" s="18" t="s">
        <v>5928</v>
      </c>
      <c r="C1976" s="18" t="s">
        <v>5929</v>
      </c>
      <c r="D1976" s="21">
        <v>0.64777006353005495</v>
      </c>
      <c r="E1976" s="20">
        <v>1.04749536514282</v>
      </c>
      <c r="F1976" s="48" t="str">
        <f t="shared" si="31"/>
        <v>Not_significant</v>
      </c>
      <c r="G1976" s="30" t="e">
        <f>IF(F1976="Significant",Table2[[#This Row],[Student''s T-test Difference]],NA())</f>
        <v>#N/A</v>
      </c>
      <c r="H1976" s="31">
        <f>IF(F1976="Not_Significant",Table2[[#This Row],[Student''s T-test Difference]],NA())</f>
        <v>1.04749536514282</v>
      </c>
      <c r="I1976" s="45">
        <v>19.0808925628662</v>
      </c>
      <c r="J1976" s="45">
        <v>19.309625625610401</v>
      </c>
      <c r="K1976" s="49">
        <v>19.4184684753418</v>
      </c>
      <c r="L1976" s="49">
        <v>19.643844604492202</v>
      </c>
      <c r="M1976" s="45">
        <v>18.854505538940401</v>
      </c>
      <c r="N1976" s="49">
        <v>16.055963516235401</v>
      </c>
      <c r="O1976" s="49">
        <v>18.894922256469702</v>
      </c>
      <c r="P1976" s="45">
        <v>19.4574584960938</v>
      </c>
    </row>
    <row r="1977" spans="1:16" x14ac:dyDescent="0.25">
      <c r="A1977" s="18" t="s">
        <v>5930</v>
      </c>
      <c r="B1977" s="18" t="s">
        <v>5931</v>
      </c>
      <c r="C1977" s="18" t="s">
        <v>5932</v>
      </c>
      <c r="D1977" s="21">
        <v>0.106424661740202</v>
      </c>
      <c r="E1977" s="20">
        <v>-0.110500335693359</v>
      </c>
      <c r="F1977" s="48" t="str">
        <f t="shared" si="31"/>
        <v>Not_significant</v>
      </c>
      <c r="G1977" s="30" t="e">
        <f>IF(F1977="Significant",Table2[[#This Row],[Student''s T-test Difference]],NA())</f>
        <v>#N/A</v>
      </c>
      <c r="H1977" s="31">
        <f>IF(F1977="Not_Significant",Table2[[#This Row],[Student''s T-test Difference]],NA())</f>
        <v>-0.110500335693359</v>
      </c>
      <c r="I1977" s="45">
        <v>19.2591876983643</v>
      </c>
      <c r="J1977" s="45">
        <v>19.9709873199463</v>
      </c>
      <c r="K1977" s="49">
        <v>20.454919815063501</v>
      </c>
      <c r="L1977" s="49">
        <v>20.391441345214801</v>
      </c>
      <c r="M1977" s="45">
        <v>19.3326301574707</v>
      </c>
      <c r="N1977" s="49">
        <v>20.338529586791999</v>
      </c>
      <c r="O1977" s="49">
        <v>20.432310104370099</v>
      </c>
      <c r="P1977" s="45">
        <v>20.415067672729499</v>
      </c>
    </row>
    <row r="1978" spans="1:16" x14ac:dyDescent="0.25">
      <c r="A1978" s="18" t="s">
        <v>5933</v>
      </c>
      <c r="B1978" s="18" t="s">
        <v>5934</v>
      </c>
      <c r="C1978" s="18" t="s">
        <v>5935</v>
      </c>
      <c r="D1978" s="21">
        <v>4.1516530868231503E-2</v>
      </c>
      <c r="E1978" s="20">
        <v>3.8509845733642599E-2</v>
      </c>
      <c r="F1978" s="48" t="str">
        <f t="shared" si="31"/>
        <v>Not_significant</v>
      </c>
      <c r="G1978" s="30" t="e">
        <f>IF(F1978="Significant",Table2[[#This Row],[Student''s T-test Difference]],NA())</f>
        <v>#N/A</v>
      </c>
      <c r="H1978" s="31">
        <f>IF(F1978="Not_Significant",Table2[[#This Row],[Student''s T-test Difference]],NA())</f>
        <v>3.8509845733642599E-2</v>
      </c>
      <c r="I1978" s="45">
        <v>23.492479324340799</v>
      </c>
      <c r="J1978" s="45">
        <v>24.092529296875</v>
      </c>
      <c r="K1978" s="49">
        <v>24.402782440185501</v>
      </c>
      <c r="L1978" s="49">
        <v>24.4722595214844</v>
      </c>
      <c r="M1978" s="45">
        <v>23.578008651733398</v>
      </c>
      <c r="N1978" s="49">
        <v>23.783088684081999</v>
      </c>
      <c r="O1978" s="49">
        <v>24.494665145873999</v>
      </c>
      <c r="P1978" s="45">
        <v>24.450248718261701</v>
      </c>
    </row>
    <row r="1979" spans="1:16" x14ac:dyDescent="0.25">
      <c r="A1979" s="18" t="s">
        <v>5936</v>
      </c>
      <c r="B1979" s="18" t="s">
        <v>5937</v>
      </c>
      <c r="C1979" s="18" t="s">
        <v>5938</v>
      </c>
      <c r="D1979" s="21">
        <v>0.13102287941621901</v>
      </c>
      <c r="E1979" s="20">
        <v>2.9260635375976601E-2</v>
      </c>
      <c r="F1979" s="48" t="str">
        <f t="shared" si="31"/>
        <v>Not_significant</v>
      </c>
      <c r="G1979" s="30" t="e">
        <f>IF(F1979="Significant",Table2[[#This Row],[Student''s T-test Difference]],NA())</f>
        <v>#N/A</v>
      </c>
      <c r="H1979" s="31">
        <f>IF(F1979="Not_Significant",Table2[[#This Row],[Student''s T-test Difference]],NA())</f>
        <v>2.9260635375976601E-2</v>
      </c>
      <c r="I1979" s="45">
        <v>22.358028411865199</v>
      </c>
      <c r="J1979" s="45">
        <v>22.3591823577881</v>
      </c>
      <c r="K1979" s="49">
        <v>22.1827087402344</v>
      </c>
      <c r="L1979" s="49">
        <v>22.205732345581101</v>
      </c>
      <c r="M1979" s="45">
        <v>22.3683052062988</v>
      </c>
      <c r="N1979" s="49">
        <v>22.3631992340088</v>
      </c>
      <c r="O1979" s="49">
        <v>22.104413986206101</v>
      </c>
      <c r="P1979" s="45">
        <v>22.1526908874512</v>
      </c>
    </row>
    <row r="1980" spans="1:16" x14ac:dyDescent="0.25">
      <c r="A1980" s="18" t="s">
        <v>5939</v>
      </c>
      <c r="B1980" s="18" t="s">
        <v>5940</v>
      </c>
      <c r="C1980" s="18" t="s">
        <v>5941</v>
      </c>
      <c r="D1980" s="21">
        <v>0.15632512312749899</v>
      </c>
      <c r="E1980" s="20">
        <v>0.126870632171631</v>
      </c>
      <c r="F1980" s="48" t="str">
        <f t="shared" si="31"/>
        <v>Not_significant</v>
      </c>
      <c r="G1980" s="30" t="e">
        <f>IF(F1980="Significant",Table2[[#This Row],[Student''s T-test Difference]],NA())</f>
        <v>#N/A</v>
      </c>
      <c r="H1980" s="31">
        <f>IF(F1980="Not_Significant",Table2[[#This Row],[Student''s T-test Difference]],NA())</f>
        <v>0.126870632171631</v>
      </c>
      <c r="I1980" s="45">
        <v>21.686805725097699</v>
      </c>
      <c r="J1980" s="45">
        <v>22.083095550537099</v>
      </c>
      <c r="K1980" s="49">
        <v>21.384691238403299</v>
      </c>
      <c r="L1980" s="49">
        <v>22.478174209594702</v>
      </c>
      <c r="M1980" s="45">
        <v>21.661865234375</v>
      </c>
      <c r="N1980" s="49">
        <v>21.773118972778299</v>
      </c>
      <c r="O1980" s="49">
        <v>21.36474609375</v>
      </c>
      <c r="P1980" s="45">
        <v>22.325553894043001</v>
      </c>
    </row>
    <row r="1981" spans="1:16" x14ac:dyDescent="0.25">
      <c r="A1981" s="18" t="s">
        <v>5942</v>
      </c>
      <c r="B1981" s="18" t="s">
        <v>5943</v>
      </c>
      <c r="C1981" s="18" t="s">
        <v>5944</v>
      </c>
      <c r="D1981" s="21">
        <v>9.3302463571919694E-2</v>
      </c>
      <c r="E1981" s="20">
        <v>-8.9250564575195299E-2</v>
      </c>
      <c r="F1981" s="48" t="str">
        <f t="shared" si="31"/>
        <v>Not_significant</v>
      </c>
      <c r="G1981" s="30" t="e">
        <f>IF(F1981="Significant",Table2[[#This Row],[Student''s T-test Difference]],NA())</f>
        <v>#N/A</v>
      </c>
      <c r="H1981" s="31">
        <f>IF(F1981="Not_Significant",Table2[[#This Row],[Student''s T-test Difference]],NA())</f>
        <v>-8.9250564575195299E-2</v>
      </c>
      <c r="I1981" s="45">
        <v>22.001270294189499</v>
      </c>
      <c r="J1981" s="45">
        <v>21.999937057495099</v>
      </c>
      <c r="K1981" s="49">
        <v>21.146600723266602</v>
      </c>
      <c r="L1981" s="49">
        <v>20.926416397094702</v>
      </c>
      <c r="M1981" s="45">
        <v>22.053058624267599</v>
      </c>
      <c r="N1981" s="49">
        <v>21.861984252929702</v>
      </c>
      <c r="O1981" s="49">
        <v>21.262149810791001</v>
      </c>
      <c r="P1981" s="45">
        <v>21.254034042358398</v>
      </c>
    </row>
    <row r="1982" spans="1:16" x14ac:dyDescent="0.25">
      <c r="A1982" s="18" t="s">
        <v>5945</v>
      </c>
      <c r="B1982" s="18" t="s">
        <v>5946</v>
      </c>
      <c r="C1982" s="18" t="s">
        <v>5947</v>
      </c>
      <c r="D1982" s="21">
        <v>0.178658224225509</v>
      </c>
      <c r="E1982" s="20">
        <v>-0.1767578125</v>
      </c>
      <c r="F1982" s="48" t="str">
        <f t="shared" si="31"/>
        <v>Not_significant</v>
      </c>
      <c r="G1982" s="30" t="e">
        <f>IF(F1982="Significant",Table2[[#This Row],[Student''s T-test Difference]],NA())</f>
        <v>#N/A</v>
      </c>
      <c r="H1982" s="31">
        <f>IF(F1982="Not_Significant",Table2[[#This Row],[Student''s T-test Difference]],NA())</f>
        <v>-0.1767578125</v>
      </c>
      <c r="I1982" s="45">
        <v>17.013692855835</v>
      </c>
      <c r="J1982" s="45">
        <v>17.2570476531982</v>
      </c>
      <c r="K1982" s="49">
        <v>18.217134475708001</v>
      </c>
      <c r="L1982" s="49">
        <v>18.298711776733398</v>
      </c>
      <c r="M1982" s="45">
        <v>17.4763507843018</v>
      </c>
      <c r="N1982" s="49">
        <v>17.5751838684082</v>
      </c>
      <c r="O1982" s="49">
        <v>18.188148498535199</v>
      </c>
      <c r="P1982" s="45">
        <v>18.253934860229499</v>
      </c>
    </row>
    <row r="1983" spans="1:16" x14ac:dyDescent="0.25">
      <c r="A1983" s="18" t="s">
        <v>5948</v>
      </c>
      <c r="B1983" s="18" t="s">
        <v>5949</v>
      </c>
      <c r="C1983" s="18" t="s">
        <v>5950</v>
      </c>
      <c r="D1983" s="21">
        <v>1.6941081651538299E-2</v>
      </c>
      <c r="E1983" s="20">
        <v>2.0647048950195299E-3</v>
      </c>
      <c r="F1983" s="48" t="str">
        <f t="shared" si="31"/>
        <v>Not_significant</v>
      </c>
      <c r="G1983" s="30" t="e">
        <f>IF(F1983="Significant",Table2[[#This Row],[Student''s T-test Difference]],NA())</f>
        <v>#N/A</v>
      </c>
      <c r="H1983" s="31">
        <f>IF(F1983="Not_Significant",Table2[[#This Row],[Student''s T-test Difference]],NA())</f>
        <v>2.0647048950195299E-3</v>
      </c>
      <c r="I1983" s="45">
        <v>22.061754226684599</v>
      </c>
      <c r="J1983" s="45">
        <v>21.979892730712901</v>
      </c>
      <c r="K1983" s="49">
        <v>22.1193523406982</v>
      </c>
      <c r="L1983" s="49">
        <v>22.059799194335898</v>
      </c>
      <c r="M1983" s="45">
        <v>22.057071685791001</v>
      </c>
      <c r="N1983" s="49">
        <v>21.999330520629901</v>
      </c>
      <c r="O1983" s="49">
        <v>22.021257400512699</v>
      </c>
      <c r="P1983" s="45">
        <v>22.134880065918001</v>
      </c>
    </row>
    <row r="1984" spans="1:16" x14ac:dyDescent="0.25">
      <c r="A1984" s="18" t="s">
        <v>5951</v>
      </c>
      <c r="B1984" s="18" t="s">
        <v>5952</v>
      </c>
      <c r="C1984" s="18" t="s">
        <v>5953</v>
      </c>
      <c r="D1984" s="21">
        <v>0.100411635191221</v>
      </c>
      <c r="E1984" s="20">
        <v>5.4135799407958998E-2</v>
      </c>
      <c r="F1984" s="48" t="str">
        <f t="shared" si="31"/>
        <v>Not_significant</v>
      </c>
      <c r="G1984" s="30" t="e">
        <f>IF(F1984="Significant",Table2[[#This Row],[Student''s T-test Difference]],NA())</f>
        <v>#N/A</v>
      </c>
      <c r="H1984" s="31">
        <f>IF(F1984="Not_Significant",Table2[[#This Row],[Student''s T-test Difference]],NA())</f>
        <v>5.4135799407958998E-2</v>
      </c>
      <c r="I1984" s="45">
        <v>20.276748657226602</v>
      </c>
      <c r="J1984" s="45">
        <v>20.457958221435501</v>
      </c>
      <c r="K1984" s="49">
        <v>20.292652130126999</v>
      </c>
      <c r="L1984" s="49">
        <v>20.180892944335898</v>
      </c>
      <c r="M1984" s="45">
        <v>20.640171051025401</v>
      </c>
      <c r="N1984" s="49">
        <v>20.5025939941406</v>
      </c>
      <c r="O1984" s="49">
        <v>19.957462310791001</v>
      </c>
      <c r="P1984" s="45">
        <v>19.891481399536101</v>
      </c>
    </row>
    <row r="1985" spans="1:16" x14ac:dyDescent="0.25">
      <c r="A1985" s="18" t="s">
        <v>5954</v>
      </c>
      <c r="B1985" s="18" t="s">
        <v>5955</v>
      </c>
      <c r="C1985" s="18" t="s">
        <v>5956</v>
      </c>
      <c r="D1985" s="21">
        <v>0.118399868874606</v>
      </c>
      <c r="E1985" s="20">
        <v>7.2960376739501995E-2</v>
      </c>
      <c r="F1985" s="48" t="str">
        <f t="shared" si="31"/>
        <v>Not_significant</v>
      </c>
      <c r="G1985" s="30" t="e">
        <f>IF(F1985="Significant",Table2[[#This Row],[Student''s T-test Difference]],NA())</f>
        <v>#N/A</v>
      </c>
      <c r="H1985" s="31">
        <f>IF(F1985="Not_Significant",Table2[[#This Row],[Student''s T-test Difference]],NA())</f>
        <v>7.2960376739501995E-2</v>
      </c>
      <c r="I1985" s="45">
        <v>20.796655654907202</v>
      </c>
      <c r="J1985" s="45">
        <v>21.4494228363037</v>
      </c>
      <c r="K1985" s="49">
        <v>21.087570190429702</v>
      </c>
      <c r="L1985" s="49">
        <v>20.944658279418899</v>
      </c>
      <c r="M1985" s="45">
        <v>21.5208530426025</v>
      </c>
      <c r="N1985" s="49">
        <v>20.6790161132813</v>
      </c>
      <c r="O1985" s="49">
        <v>20.91037940979</v>
      </c>
      <c r="P1985" s="45">
        <v>20.876216888427699</v>
      </c>
    </row>
    <row r="1986" spans="1:16" x14ac:dyDescent="0.25">
      <c r="A1986" s="18" t="s">
        <v>5957</v>
      </c>
      <c r="B1986" s="18" t="s">
        <v>5958</v>
      </c>
      <c r="C1986" s="18" t="s">
        <v>5959</v>
      </c>
      <c r="D1986" s="21">
        <v>0.75965959151661799</v>
      </c>
      <c r="E1986" s="20">
        <v>0.178246974945068</v>
      </c>
      <c r="F1986" s="48" t="str">
        <f t="shared" si="31"/>
        <v>Not_significant</v>
      </c>
      <c r="G1986" s="30" t="e">
        <f>IF(F1986="Significant",Table2[[#This Row],[Student''s T-test Difference]],NA())</f>
        <v>#N/A</v>
      </c>
      <c r="H1986" s="31">
        <f>IF(F1986="Not_Significant",Table2[[#This Row],[Student''s T-test Difference]],NA())</f>
        <v>0.178246974945068</v>
      </c>
      <c r="I1986" s="45">
        <v>20.120071411132798</v>
      </c>
      <c r="J1986" s="45">
        <v>20.0899047851563</v>
      </c>
      <c r="K1986" s="49">
        <v>19.8879585266113</v>
      </c>
      <c r="L1986" s="49">
        <v>20.112060546875</v>
      </c>
      <c r="M1986" s="45">
        <v>19.952308654785199</v>
      </c>
      <c r="N1986" s="49">
        <v>20.117841720581101</v>
      </c>
      <c r="O1986" s="49">
        <v>19.7705173492432</v>
      </c>
      <c r="P1986" s="45">
        <v>19.6563396453857</v>
      </c>
    </row>
    <row r="1987" spans="1:16" x14ac:dyDescent="0.25">
      <c r="A1987" s="18" t="s">
        <v>5960</v>
      </c>
      <c r="B1987" s="18" t="s">
        <v>5961</v>
      </c>
      <c r="C1987" s="18" t="s">
        <v>5962</v>
      </c>
      <c r="D1987" s="21">
        <v>0.148923426088583</v>
      </c>
      <c r="E1987" s="20">
        <v>-7.2755336761474595E-2</v>
      </c>
      <c r="F1987" s="48" t="str">
        <f t="shared" si="31"/>
        <v>Not_significant</v>
      </c>
      <c r="G1987" s="30" t="e">
        <f>IF(F1987="Significant",Table2[[#This Row],[Student''s T-test Difference]],NA())</f>
        <v>#N/A</v>
      </c>
      <c r="H1987" s="31">
        <f>IF(F1987="Not_Significant",Table2[[#This Row],[Student''s T-test Difference]],NA())</f>
        <v>-7.2755336761474595E-2</v>
      </c>
      <c r="I1987" s="45">
        <v>20.745683670043899</v>
      </c>
      <c r="J1987" s="45">
        <v>20.3924045562744</v>
      </c>
      <c r="K1987" s="49">
        <v>21.1548862457275</v>
      </c>
      <c r="L1987" s="49">
        <v>20.810552597045898</v>
      </c>
      <c r="M1987" s="45">
        <v>20.928419113159201</v>
      </c>
      <c r="N1987" s="49">
        <v>20.572624206543001</v>
      </c>
      <c r="O1987" s="49">
        <v>20.841670989990199</v>
      </c>
      <c r="P1987" s="45">
        <v>21.051834106445298</v>
      </c>
    </row>
    <row r="1988" spans="1:16" x14ac:dyDescent="0.25">
      <c r="A1988" s="18" t="s">
        <v>5963</v>
      </c>
      <c r="B1988" s="18" t="s">
        <v>5964</v>
      </c>
      <c r="C1988" s="18" t="s">
        <v>5965</v>
      </c>
      <c r="D1988" s="21">
        <v>0.29932791573413098</v>
      </c>
      <c r="E1988" s="20">
        <v>-3.0041694641113299E-2</v>
      </c>
      <c r="F1988" s="48" t="str">
        <f t="shared" si="31"/>
        <v>Not_significant</v>
      </c>
      <c r="G1988" s="30" t="e">
        <f>IF(F1988="Significant",Table2[[#This Row],[Student''s T-test Difference]],NA())</f>
        <v>#N/A</v>
      </c>
      <c r="H1988" s="31">
        <f>IF(F1988="Not_Significant",Table2[[#This Row],[Student''s T-test Difference]],NA())</f>
        <v>-3.0041694641113299E-2</v>
      </c>
      <c r="I1988" s="45">
        <v>23.151447296142599</v>
      </c>
      <c r="J1988" s="45">
        <v>23.113588333129901</v>
      </c>
      <c r="K1988" s="49">
        <v>23.024974822998001</v>
      </c>
      <c r="L1988" s="49">
        <v>23.1243495941162</v>
      </c>
      <c r="M1988" s="45">
        <v>23.205436706543001</v>
      </c>
      <c r="N1988" s="49">
        <v>23.0588188171387</v>
      </c>
      <c r="O1988" s="49">
        <v>23.162305831909201</v>
      </c>
      <c r="P1988" s="45">
        <v>23.107965469360401</v>
      </c>
    </row>
    <row r="1989" spans="1:16" x14ac:dyDescent="0.25">
      <c r="A1989" s="18" t="s">
        <v>5966</v>
      </c>
      <c r="B1989" s="18" t="s">
        <v>5967</v>
      </c>
      <c r="C1989" s="18" t="s">
        <v>5968</v>
      </c>
      <c r="D1989" s="21">
        <v>8.5123193675680206E-2</v>
      </c>
      <c r="E1989" s="20">
        <v>-1.8377780914306599E-2</v>
      </c>
      <c r="F1989" s="48" t="str">
        <f t="shared" si="31"/>
        <v>Not_significant</v>
      </c>
      <c r="G1989" s="30" t="e">
        <f>IF(F1989="Significant",Table2[[#This Row],[Student''s T-test Difference]],NA())</f>
        <v>#N/A</v>
      </c>
      <c r="H1989" s="31">
        <f>IF(F1989="Not_Significant",Table2[[#This Row],[Student''s T-test Difference]],NA())</f>
        <v>-1.8377780914306599E-2</v>
      </c>
      <c r="I1989" s="45">
        <v>24.008708953857401</v>
      </c>
      <c r="J1989" s="45">
        <v>24.3225803375244</v>
      </c>
      <c r="K1989" s="49">
        <v>24.168420791626001</v>
      </c>
      <c r="L1989" s="49">
        <v>24.109796524047901</v>
      </c>
      <c r="M1989" s="45">
        <v>24.137758255004901</v>
      </c>
      <c r="N1989" s="49">
        <v>24.065616607666001</v>
      </c>
      <c r="O1989" s="49">
        <v>24.237188339233398</v>
      </c>
      <c r="P1989" s="45">
        <v>24.242454528808601</v>
      </c>
    </row>
    <row r="1990" spans="1:16" x14ac:dyDescent="0.25">
      <c r="A1990" s="18" t="s">
        <v>5969</v>
      </c>
      <c r="B1990" s="18" t="s">
        <v>5970</v>
      </c>
      <c r="C1990" s="18" t="s">
        <v>5971</v>
      </c>
      <c r="D1990" s="21">
        <v>0.116745374922365</v>
      </c>
      <c r="E1990" s="20">
        <v>0.10186767578125</v>
      </c>
      <c r="F1990" s="48" t="str">
        <f t="shared" si="31"/>
        <v>Not_significant</v>
      </c>
      <c r="G1990" s="30" t="e">
        <f>IF(F1990="Significant",Table2[[#This Row],[Student''s T-test Difference]],NA())</f>
        <v>#N/A</v>
      </c>
      <c r="H1990" s="31">
        <f>IF(F1990="Not_Significant",Table2[[#This Row],[Student''s T-test Difference]],NA())</f>
        <v>0.10186767578125</v>
      </c>
      <c r="I1990" s="45">
        <v>19.4336242675781</v>
      </c>
      <c r="J1990" s="45">
        <v>20.036079406738299</v>
      </c>
      <c r="K1990" s="49">
        <v>20.242303848266602</v>
      </c>
      <c r="L1990" s="49">
        <v>20.129308700561499</v>
      </c>
      <c r="M1990" s="45">
        <v>19.543144226074201</v>
      </c>
      <c r="N1990" s="49">
        <v>19.2739562988281</v>
      </c>
      <c r="O1990" s="49">
        <v>20.1915092468262</v>
      </c>
      <c r="P1990" s="45">
        <v>20.425235748291001</v>
      </c>
    </row>
    <row r="1991" spans="1:16" x14ac:dyDescent="0.25">
      <c r="A1991" s="18" t="s">
        <v>5972</v>
      </c>
      <c r="B1991" s="18" t="s">
        <v>5973</v>
      </c>
      <c r="C1991" s="18" t="s">
        <v>5974</v>
      </c>
      <c r="D1991" s="21">
        <v>0.33631580874203798</v>
      </c>
      <c r="E1991" s="20">
        <v>7.59735107421875E-2</v>
      </c>
      <c r="F1991" s="48" t="str">
        <f t="shared" si="31"/>
        <v>Not_significant</v>
      </c>
      <c r="G1991" s="30" t="e">
        <f>IF(F1991="Significant",Table2[[#This Row],[Student''s T-test Difference]],NA())</f>
        <v>#N/A</v>
      </c>
      <c r="H1991" s="31">
        <f>IF(F1991="Not_Significant",Table2[[#This Row],[Student''s T-test Difference]],NA())</f>
        <v>7.59735107421875E-2</v>
      </c>
      <c r="I1991" s="45">
        <v>21.975305557251001</v>
      </c>
      <c r="J1991" s="45">
        <v>22.108259201049801</v>
      </c>
      <c r="K1991" s="49">
        <v>22.315620422363299</v>
      </c>
      <c r="L1991" s="49">
        <v>22.198900222778299</v>
      </c>
      <c r="M1991" s="45">
        <v>22.0070285797119</v>
      </c>
      <c r="N1991" s="49">
        <v>21.925090789794901</v>
      </c>
      <c r="O1991" s="49">
        <v>22.185951232910199</v>
      </c>
      <c r="P1991" s="45">
        <v>22.176120758056602</v>
      </c>
    </row>
    <row r="1992" spans="1:16" x14ac:dyDescent="0.25">
      <c r="A1992" s="18" t="s">
        <v>5975</v>
      </c>
      <c r="B1992" s="18" t="s">
        <v>5976</v>
      </c>
      <c r="C1992" s="18" t="s">
        <v>5977</v>
      </c>
      <c r="D1992" s="21">
        <v>0.11796454143858</v>
      </c>
      <c r="E1992" s="20">
        <v>4.8837184906005901E-2</v>
      </c>
      <c r="F1992" s="48" t="str">
        <f t="shared" si="31"/>
        <v>Not_significant</v>
      </c>
      <c r="G1992" s="30" t="e">
        <f>IF(F1992="Significant",Table2[[#This Row],[Student''s T-test Difference]],NA())</f>
        <v>#N/A</v>
      </c>
      <c r="H1992" s="31">
        <f>IF(F1992="Not_Significant",Table2[[#This Row],[Student''s T-test Difference]],NA())</f>
        <v>4.8837184906005901E-2</v>
      </c>
      <c r="I1992" s="45">
        <v>26.589094161987301</v>
      </c>
      <c r="J1992" s="45">
        <v>26.440200805664102</v>
      </c>
      <c r="K1992" s="49">
        <v>26.410377502441399</v>
      </c>
      <c r="L1992" s="49">
        <v>26.427259445190401</v>
      </c>
      <c r="M1992" s="45">
        <v>26.6686611175537</v>
      </c>
      <c r="N1992" s="49">
        <v>26.681465148925799</v>
      </c>
      <c r="O1992" s="49">
        <v>26.170089721679702</v>
      </c>
      <c r="P1992" s="45">
        <v>26.1513671875</v>
      </c>
    </row>
    <row r="1993" spans="1:16" x14ac:dyDescent="0.25">
      <c r="A1993" s="18" t="s">
        <v>5978</v>
      </c>
      <c r="B1993" s="18" t="s">
        <v>5979</v>
      </c>
      <c r="C1993" s="18" t="s">
        <v>5980</v>
      </c>
      <c r="D1993" s="21">
        <v>0.18784733403773701</v>
      </c>
      <c r="E1993" s="20">
        <v>0.14209175109863301</v>
      </c>
      <c r="F1993" s="48" t="str">
        <f t="shared" si="31"/>
        <v>Not_significant</v>
      </c>
      <c r="G1993" s="30" t="e">
        <f>IF(F1993="Significant",Table2[[#This Row],[Student''s T-test Difference]],NA())</f>
        <v>#N/A</v>
      </c>
      <c r="H1993" s="31">
        <f>IF(F1993="Not_Significant",Table2[[#This Row],[Student''s T-test Difference]],NA())</f>
        <v>0.14209175109863301</v>
      </c>
      <c r="I1993" s="45">
        <v>18.887914657592798</v>
      </c>
      <c r="J1993" s="45">
        <v>18.338823318481399</v>
      </c>
      <c r="K1993" s="49">
        <v>18.559299468994102</v>
      </c>
      <c r="L1993" s="49">
        <v>18.850564956665</v>
      </c>
      <c r="M1993" s="45">
        <v>18.418169021606399</v>
      </c>
      <c r="N1993" s="49">
        <v>19.287080764770501</v>
      </c>
      <c r="O1993" s="49">
        <v>18.296096801757798</v>
      </c>
      <c r="P1993" s="45">
        <v>18.066888809204102</v>
      </c>
    </row>
    <row r="1994" spans="1:16" x14ac:dyDescent="0.25">
      <c r="A1994" s="18" t="s">
        <v>5981</v>
      </c>
      <c r="B1994" s="18" t="s">
        <v>5982</v>
      </c>
      <c r="C1994" s="18" t="s">
        <v>5983</v>
      </c>
      <c r="D1994" s="21">
        <v>0.61233753201789298</v>
      </c>
      <c r="E1994" s="20">
        <v>7.4064731597900405E-2</v>
      </c>
      <c r="F1994" s="48" t="str">
        <f t="shared" si="31"/>
        <v>Not_significant</v>
      </c>
      <c r="G1994" s="30" t="e">
        <f>IF(F1994="Significant",Table2[[#This Row],[Student''s T-test Difference]],NA())</f>
        <v>#N/A</v>
      </c>
      <c r="H1994" s="31">
        <f>IF(F1994="Not_Significant",Table2[[#This Row],[Student''s T-test Difference]],NA())</f>
        <v>7.4064731597900405E-2</v>
      </c>
      <c r="I1994" s="45">
        <v>24.711532592773398</v>
      </c>
      <c r="J1994" s="45">
        <v>24.891992568969702</v>
      </c>
      <c r="K1994" s="49">
        <v>24.913402557373001</v>
      </c>
      <c r="L1994" s="49">
        <v>24.8746547698975</v>
      </c>
      <c r="M1994" s="45">
        <v>24.6899089813232</v>
      </c>
      <c r="N1994" s="49">
        <v>24.764387130737301</v>
      </c>
      <c r="O1994" s="49">
        <v>24.855497360229499</v>
      </c>
      <c r="P1994" s="45">
        <v>24.785530090331999</v>
      </c>
    </row>
    <row r="1995" spans="1:16" x14ac:dyDescent="0.25">
      <c r="A1995" s="18" t="s">
        <v>5984</v>
      </c>
      <c r="B1995" s="18" t="s">
        <v>5985</v>
      </c>
      <c r="C1995" s="18" t="s">
        <v>5986</v>
      </c>
      <c r="D1995" s="21">
        <v>0.72918555788416495</v>
      </c>
      <c r="E1995" s="20">
        <v>0.232258796691895</v>
      </c>
      <c r="F1995" s="48" t="str">
        <f t="shared" si="31"/>
        <v>Not_significant</v>
      </c>
      <c r="G1995" s="30" t="e">
        <f>IF(F1995="Significant",Table2[[#This Row],[Student''s T-test Difference]],NA())</f>
        <v>#N/A</v>
      </c>
      <c r="H1995" s="31">
        <f>IF(F1995="Not_Significant",Table2[[#This Row],[Student''s T-test Difference]],NA())</f>
        <v>0.232258796691895</v>
      </c>
      <c r="I1995" s="45">
        <v>20.7514743804932</v>
      </c>
      <c r="J1995" s="45">
        <v>20.655668258666999</v>
      </c>
      <c r="K1995" s="49">
        <v>20.6127834320068</v>
      </c>
      <c r="L1995" s="49">
        <v>20.5570163726807</v>
      </c>
      <c r="M1995" s="45">
        <v>20.4742336273193</v>
      </c>
      <c r="N1995" s="49">
        <v>20.800823211669901</v>
      </c>
      <c r="O1995" s="49">
        <v>20.270511627197301</v>
      </c>
      <c r="P1995" s="45">
        <v>20.102338790893601</v>
      </c>
    </row>
    <row r="1996" spans="1:16" x14ac:dyDescent="0.25">
      <c r="A1996" s="18" t="s">
        <v>5987</v>
      </c>
      <c r="B1996" s="18" t="s">
        <v>5988</v>
      </c>
      <c r="C1996" s="18" t="s">
        <v>5989</v>
      </c>
      <c r="D1996" s="21">
        <v>7.9141327634646305E-2</v>
      </c>
      <c r="E1996" s="20">
        <v>-5.2253723144531299E-2</v>
      </c>
      <c r="F1996" s="48" t="str">
        <f t="shared" si="31"/>
        <v>Not_significant</v>
      </c>
      <c r="G1996" s="30" t="e">
        <f>IF(F1996="Significant",Table2[[#This Row],[Student''s T-test Difference]],NA())</f>
        <v>#N/A</v>
      </c>
      <c r="H1996" s="31">
        <f>IF(F1996="Not_Significant",Table2[[#This Row],[Student''s T-test Difference]],NA())</f>
        <v>-5.2253723144531299E-2</v>
      </c>
      <c r="I1996" s="45">
        <v>21.776664733886701</v>
      </c>
      <c r="J1996" s="45">
        <v>22.026575088501001</v>
      </c>
      <c r="K1996" s="49">
        <v>22.4648952484131</v>
      </c>
      <c r="L1996" s="49">
        <v>22.520612716674801</v>
      </c>
      <c r="M1996" s="45">
        <v>21.919059753418001</v>
      </c>
      <c r="N1996" s="49">
        <v>22.0426235198975</v>
      </c>
      <c r="O1996" s="49">
        <v>22.5348224639893</v>
      </c>
      <c r="P1996" s="45">
        <v>22.501256942748999</v>
      </c>
    </row>
    <row r="1997" spans="1:16" x14ac:dyDescent="0.25">
      <c r="A1997" s="18" t="s">
        <v>5990</v>
      </c>
      <c r="B1997" s="18" t="s">
        <v>5991</v>
      </c>
      <c r="C1997" s="18" t="s">
        <v>5992</v>
      </c>
      <c r="D1997" s="21">
        <v>2.1283709444655401E-2</v>
      </c>
      <c r="E1997" s="20">
        <v>2.1579742431640601E-2</v>
      </c>
      <c r="F1997" s="48" t="str">
        <f t="shared" si="31"/>
        <v>Not_significant</v>
      </c>
      <c r="G1997" s="30" t="e">
        <f>IF(F1997="Significant",Table2[[#This Row],[Student''s T-test Difference]],NA())</f>
        <v>#N/A</v>
      </c>
      <c r="H1997" s="31">
        <f>IF(F1997="Not_Significant",Table2[[#This Row],[Student''s T-test Difference]],NA())</f>
        <v>2.1579742431640601E-2</v>
      </c>
      <c r="I1997" s="45">
        <v>22.300579071044901</v>
      </c>
      <c r="J1997" s="45">
        <v>22.0586338043213</v>
      </c>
      <c r="K1997" s="49">
        <v>21.229310989379901</v>
      </c>
      <c r="L1997" s="49">
        <v>21.3907070159912</v>
      </c>
      <c r="M1997" s="45">
        <v>22.136835098266602</v>
      </c>
      <c r="N1997" s="49">
        <v>22.1010856628418</v>
      </c>
      <c r="O1997" s="49">
        <v>21.283948898315401</v>
      </c>
      <c r="P1997" s="45">
        <v>21.3710422515869</v>
      </c>
    </row>
    <row r="1998" spans="1:16" x14ac:dyDescent="0.25">
      <c r="A1998" s="18" t="s">
        <v>5993</v>
      </c>
      <c r="B1998" s="18" t="s">
        <v>5994</v>
      </c>
      <c r="C1998" s="18" t="s">
        <v>5995</v>
      </c>
      <c r="D1998" s="21">
        <v>0.72013543023801596</v>
      </c>
      <c r="E1998" s="20">
        <v>0.27088165283203097</v>
      </c>
      <c r="F1998" s="48" t="str">
        <f t="shared" si="31"/>
        <v>Not_significant</v>
      </c>
      <c r="G1998" s="30" t="e">
        <f>IF(F1998="Significant",Table2[[#This Row],[Student''s T-test Difference]],NA())</f>
        <v>#N/A</v>
      </c>
      <c r="H1998" s="31">
        <f>IF(F1998="Not_Significant",Table2[[#This Row],[Student''s T-test Difference]],NA())</f>
        <v>0.27088165283203097</v>
      </c>
      <c r="I1998" s="45">
        <v>21.128490447998001</v>
      </c>
      <c r="J1998" s="45">
        <v>20.963352203369102</v>
      </c>
      <c r="K1998" s="49">
        <v>21.2849426269531</v>
      </c>
      <c r="L1998" s="49">
        <v>21.0547904968262</v>
      </c>
      <c r="M1998" s="45">
        <v>21.108402252197301</v>
      </c>
      <c r="N1998" s="49">
        <v>21.075242996215799</v>
      </c>
      <c r="O1998" s="49">
        <v>20.792690277099599</v>
      </c>
      <c r="P1998" s="45">
        <v>20.3717136383057</v>
      </c>
    </row>
    <row r="1999" spans="1:16" x14ac:dyDescent="0.25">
      <c r="A1999" s="18" t="s">
        <v>5996</v>
      </c>
      <c r="B1999" s="18" t="s">
        <v>5997</v>
      </c>
      <c r="C1999" s="18" t="s">
        <v>5998</v>
      </c>
      <c r="D1999" s="21">
        <v>5.6465132110381205E-4</v>
      </c>
      <c r="E1999" s="20">
        <v>4.0810108184814496E-3</v>
      </c>
      <c r="F1999" s="48" t="str">
        <f t="shared" si="31"/>
        <v>Not_significant</v>
      </c>
      <c r="G1999" s="30" t="e">
        <f>IF(F1999="Significant",Table2[[#This Row],[Student''s T-test Difference]],NA())</f>
        <v>#N/A</v>
      </c>
      <c r="H1999" s="31">
        <f>IF(F1999="Not_Significant",Table2[[#This Row],[Student''s T-test Difference]],NA())</f>
        <v>4.0810108184814496E-3</v>
      </c>
      <c r="I1999" s="45">
        <v>15.7636098861694</v>
      </c>
      <c r="J1999" s="45">
        <v>22.787817001342798</v>
      </c>
      <c r="K1999" s="49">
        <v>23.138557434081999</v>
      </c>
      <c r="L1999" s="49">
        <v>23.035417556762699</v>
      </c>
      <c r="M1999" s="45">
        <v>22.787992477416999</v>
      </c>
      <c r="N1999" s="49">
        <v>22.701494216918899</v>
      </c>
      <c r="O1999" s="49">
        <v>16.421344757080099</v>
      </c>
      <c r="P1999" s="45">
        <v>22.798246383666999</v>
      </c>
    </row>
    <row r="2000" spans="1:16" x14ac:dyDescent="0.25">
      <c r="A2000" s="18" t="s">
        <v>5999</v>
      </c>
      <c r="B2000" s="18" t="s">
        <v>6000</v>
      </c>
      <c r="C2000" s="18" t="s">
        <v>6001</v>
      </c>
      <c r="D2000" s="21">
        <v>0.10372747948873701</v>
      </c>
      <c r="E2000" s="20">
        <v>8.0010414123535198E-2</v>
      </c>
      <c r="F2000" s="48" t="str">
        <f t="shared" si="31"/>
        <v>Not_significant</v>
      </c>
      <c r="G2000" s="30" t="e">
        <f>IF(F2000="Significant",Table2[[#This Row],[Student''s T-test Difference]],NA())</f>
        <v>#N/A</v>
      </c>
      <c r="H2000" s="31">
        <f>IF(F2000="Not_Significant",Table2[[#This Row],[Student''s T-test Difference]],NA())</f>
        <v>8.0010414123535198E-2</v>
      </c>
      <c r="I2000" s="45">
        <v>22.836626052856399</v>
      </c>
      <c r="J2000" s="45">
        <v>23.353599548339801</v>
      </c>
      <c r="K2000" s="49">
        <v>23.774326324462901</v>
      </c>
      <c r="L2000" s="49">
        <v>23.7067775726318</v>
      </c>
      <c r="M2000" s="45">
        <v>22.893590927123999</v>
      </c>
      <c r="N2000" s="49">
        <v>23.169002532958999</v>
      </c>
      <c r="O2000" s="49">
        <v>23.6653347015381</v>
      </c>
      <c r="P2000" s="45">
        <v>23.623359680175799</v>
      </c>
    </row>
    <row r="2001" spans="1:16" x14ac:dyDescent="0.25">
      <c r="A2001" s="18" t="s">
        <v>6002</v>
      </c>
      <c r="B2001" s="18" t="s">
        <v>6003</v>
      </c>
      <c r="C2001" s="18" t="s">
        <v>6004</v>
      </c>
      <c r="D2001" s="21">
        <v>4.6818515886606703E-2</v>
      </c>
      <c r="E2001" s="20">
        <v>1.15313529968262E-2</v>
      </c>
      <c r="F2001" s="48" t="str">
        <f t="shared" si="31"/>
        <v>Not_significant</v>
      </c>
      <c r="G2001" s="30" t="e">
        <f>IF(F2001="Significant",Table2[[#This Row],[Student''s T-test Difference]],NA())</f>
        <v>#N/A</v>
      </c>
      <c r="H2001" s="31">
        <f>IF(F2001="Not_Significant",Table2[[#This Row],[Student''s T-test Difference]],NA())</f>
        <v>1.15313529968262E-2</v>
      </c>
      <c r="I2001" s="45">
        <v>24.654434204101602</v>
      </c>
      <c r="J2001" s="45">
        <v>24.825813293456999</v>
      </c>
      <c r="K2001" s="49">
        <v>24.574235916137699</v>
      </c>
      <c r="L2001" s="49">
        <v>24.609409332275401</v>
      </c>
      <c r="M2001" s="45">
        <v>24.636722564697301</v>
      </c>
      <c r="N2001" s="49">
        <v>24.842617034912099</v>
      </c>
      <c r="O2001" s="49">
        <v>24.5432243347168</v>
      </c>
      <c r="P2001" s="45">
        <v>24.5952033996582</v>
      </c>
    </row>
    <row r="2002" spans="1:16" x14ac:dyDescent="0.25">
      <c r="A2002" s="18" t="s">
        <v>6005</v>
      </c>
      <c r="B2002" s="18" t="s">
        <v>6006</v>
      </c>
      <c r="C2002" s="18" t="s">
        <v>6007</v>
      </c>
      <c r="D2002" s="21">
        <v>6.9835192124581502E-2</v>
      </c>
      <c r="E2002" s="20">
        <v>-6.1583518981933601E-2</v>
      </c>
      <c r="F2002" s="48" t="str">
        <f t="shared" si="31"/>
        <v>Not_significant</v>
      </c>
      <c r="G2002" s="30" t="e">
        <f>IF(F2002="Significant",Table2[[#This Row],[Student''s T-test Difference]],NA())</f>
        <v>#N/A</v>
      </c>
      <c r="H2002" s="31">
        <f>IF(F2002="Not_Significant",Table2[[#This Row],[Student''s T-test Difference]],NA())</f>
        <v>-6.1583518981933601E-2</v>
      </c>
      <c r="I2002" s="45">
        <v>22.8240051269531</v>
      </c>
      <c r="J2002" s="45">
        <v>22.8914585113525</v>
      </c>
      <c r="K2002" s="49">
        <v>21.973028182983398</v>
      </c>
      <c r="L2002" s="49">
        <v>22.1746921539307</v>
      </c>
      <c r="M2002" s="45">
        <v>22.975990295410199</v>
      </c>
      <c r="N2002" s="49">
        <v>22.8139553070068</v>
      </c>
      <c r="O2002" s="49">
        <v>22.150798797607401</v>
      </c>
      <c r="P2002" s="45">
        <v>22.168773651123001</v>
      </c>
    </row>
    <row r="2003" spans="1:16" x14ac:dyDescent="0.25">
      <c r="A2003" s="18" t="s">
        <v>6008</v>
      </c>
      <c r="B2003" s="18" t="s">
        <v>6009</v>
      </c>
      <c r="C2003" s="18" t="s">
        <v>6010</v>
      </c>
      <c r="D2003" s="21">
        <v>1.26414750236829E-2</v>
      </c>
      <c r="E2003" s="20">
        <v>2.8619766235351602E-3</v>
      </c>
      <c r="F2003" s="48" t="str">
        <f t="shared" si="31"/>
        <v>Not_significant</v>
      </c>
      <c r="G2003" s="30" t="e">
        <f>IF(F2003="Significant",Table2[[#This Row],[Student''s T-test Difference]],NA())</f>
        <v>#N/A</v>
      </c>
      <c r="H2003" s="31">
        <f>IF(F2003="Not_Significant",Table2[[#This Row],[Student''s T-test Difference]],NA())</f>
        <v>2.8619766235351602E-3</v>
      </c>
      <c r="I2003" s="45">
        <v>22.883682250976602</v>
      </c>
      <c r="J2003" s="45">
        <v>22.920059204101602</v>
      </c>
      <c r="K2003" s="49">
        <v>23.067131042480501</v>
      </c>
      <c r="L2003" s="49">
        <v>23.061353683471701</v>
      </c>
      <c r="M2003" s="45">
        <v>22.990802764892599</v>
      </c>
      <c r="N2003" s="49">
        <v>22.8818550109863</v>
      </c>
      <c r="O2003" s="49">
        <v>22.903099060058601</v>
      </c>
      <c r="P2003" s="45">
        <v>23.145021438598601</v>
      </c>
    </row>
    <row r="2004" spans="1:16" x14ac:dyDescent="0.25">
      <c r="A2004" s="18" t="s">
        <v>6011</v>
      </c>
      <c r="B2004" s="18" t="s">
        <v>6012</v>
      </c>
      <c r="C2004" s="18" t="s">
        <v>6013</v>
      </c>
      <c r="D2004" s="21">
        <v>7.7072400613757794E-2</v>
      </c>
      <c r="E2004" s="20">
        <v>-0.14604282379150399</v>
      </c>
      <c r="F2004" s="48" t="str">
        <f t="shared" ref="F2004:F2067" si="32">IF((AND((OR(E2004&gt;=$R$3,E2004&lt;=$S$3)),D2004&gt;=1.3)), "Significant", "Not_significant")</f>
        <v>Not_significant</v>
      </c>
      <c r="G2004" s="30" t="e">
        <f>IF(F2004="Significant",Table2[[#This Row],[Student''s T-test Difference]],NA())</f>
        <v>#N/A</v>
      </c>
      <c r="H2004" s="31">
        <f>IF(F2004="Not_Significant",Table2[[#This Row],[Student''s T-test Difference]],NA())</f>
        <v>-0.14604282379150399</v>
      </c>
      <c r="I2004" s="45">
        <v>22.207401275634801</v>
      </c>
      <c r="J2004" s="45">
        <v>20.940271377563501</v>
      </c>
      <c r="K2004" s="49">
        <v>19.608343124389599</v>
      </c>
      <c r="L2004" s="49">
        <v>20.624200820922901</v>
      </c>
      <c r="M2004" s="45">
        <v>21.991664886474599</v>
      </c>
      <c r="N2004" s="49">
        <v>21.241531372070298</v>
      </c>
      <c r="O2004" s="49">
        <v>20.7410984039307</v>
      </c>
      <c r="P2004" s="45">
        <v>19.9900932312012</v>
      </c>
    </row>
    <row r="2005" spans="1:16" x14ac:dyDescent="0.25">
      <c r="A2005" s="18" t="s">
        <v>6014</v>
      </c>
      <c r="B2005" s="18" t="s">
        <v>6015</v>
      </c>
      <c r="C2005" s="18" t="s">
        <v>6016</v>
      </c>
      <c r="D2005" s="21">
        <v>0.23603611440233099</v>
      </c>
      <c r="E2005" s="20">
        <v>-5.8118343353271498E-2</v>
      </c>
      <c r="F2005" s="48" t="str">
        <f t="shared" si="32"/>
        <v>Not_significant</v>
      </c>
      <c r="G2005" s="30" t="e">
        <f>IF(F2005="Significant",Table2[[#This Row],[Student''s T-test Difference]],NA())</f>
        <v>#N/A</v>
      </c>
      <c r="H2005" s="31">
        <f>IF(F2005="Not_Significant",Table2[[#This Row],[Student''s T-test Difference]],NA())</f>
        <v>-5.8118343353271498E-2</v>
      </c>
      <c r="I2005" s="45">
        <v>23.6288757324219</v>
      </c>
      <c r="J2005" s="45">
        <v>23.9119052886963</v>
      </c>
      <c r="K2005" s="49">
        <v>23.6595649719238</v>
      </c>
      <c r="L2005" s="49">
        <v>23.678096771240199</v>
      </c>
      <c r="M2005" s="45">
        <v>23.755542755126999</v>
      </c>
      <c r="N2005" s="49">
        <v>23.956977844238299</v>
      </c>
      <c r="O2005" s="49">
        <v>23.807575225830099</v>
      </c>
      <c r="P2005" s="45">
        <v>23.5908203125</v>
      </c>
    </row>
    <row r="2006" spans="1:16" x14ac:dyDescent="0.25">
      <c r="A2006" s="18" t="s">
        <v>6017</v>
      </c>
      <c r="B2006" s="18" t="s">
        <v>6018</v>
      </c>
      <c r="C2006" s="18" t="s">
        <v>6019</v>
      </c>
      <c r="D2006" s="21">
        <v>0.527405729068253</v>
      </c>
      <c r="E2006" s="20">
        <v>0.14673519134521501</v>
      </c>
      <c r="F2006" s="48" t="str">
        <f t="shared" si="32"/>
        <v>Not_significant</v>
      </c>
      <c r="G2006" s="30" t="e">
        <f>IF(F2006="Significant",Table2[[#This Row],[Student''s T-test Difference]],NA())</f>
        <v>#N/A</v>
      </c>
      <c r="H2006" s="31">
        <f>IF(F2006="Not_Significant",Table2[[#This Row],[Student''s T-test Difference]],NA())</f>
        <v>0.14673519134521501</v>
      </c>
      <c r="I2006" s="45">
        <v>22.701972961425799</v>
      </c>
      <c r="J2006" s="45">
        <v>23.076000213623001</v>
      </c>
      <c r="K2006" s="49">
        <v>22.932859420776399</v>
      </c>
      <c r="L2006" s="49">
        <v>22.7838020324707</v>
      </c>
      <c r="M2006" s="45">
        <v>22.785198211669901</v>
      </c>
      <c r="N2006" s="49">
        <v>22.971435546875</v>
      </c>
      <c r="O2006" s="49">
        <v>22.6347846984863</v>
      </c>
      <c r="P2006" s="45">
        <v>22.5162754058838</v>
      </c>
    </row>
    <row r="2007" spans="1:16" x14ac:dyDescent="0.25">
      <c r="A2007" s="18" t="s">
        <v>6020</v>
      </c>
      <c r="B2007" s="18" t="s">
        <v>6021</v>
      </c>
      <c r="C2007" s="18" t="s">
        <v>6022</v>
      </c>
      <c r="D2007" s="21">
        <v>0.421872855405728</v>
      </c>
      <c r="E2007" s="20">
        <v>-0.19143486022949199</v>
      </c>
      <c r="F2007" s="48" t="str">
        <f t="shared" si="32"/>
        <v>Not_significant</v>
      </c>
      <c r="G2007" s="30" t="e">
        <f>IF(F2007="Significant",Table2[[#This Row],[Student''s T-test Difference]],NA())</f>
        <v>#N/A</v>
      </c>
      <c r="H2007" s="31">
        <f>IF(F2007="Not_Significant",Table2[[#This Row],[Student''s T-test Difference]],NA())</f>
        <v>-0.19143486022949199</v>
      </c>
      <c r="I2007" s="45">
        <v>18.898445129394499</v>
      </c>
      <c r="J2007" s="45">
        <v>18.8691711425781</v>
      </c>
      <c r="K2007" s="49">
        <v>18.347383499145501</v>
      </c>
      <c r="L2007" s="49">
        <v>18.695102691650401</v>
      </c>
      <c r="M2007" s="45">
        <v>19.099195480346701</v>
      </c>
      <c r="N2007" s="49">
        <v>19.213617324829102</v>
      </c>
      <c r="O2007" s="49">
        <v>18.552898406982401</v>
      </c>
      <c r="P2007" s="45">
        <v>18.710130691528299</v>
      </c>
    </row>
    <row r="2008" spans="1:16" x14ac:dyDescent="0.25">
      <c r="A2008" s="18" t="s">
        <v>6023</v>
      </c>
      <c r="B2008" s="18" t="s">
        <v>6024</v>
      </c>
      <c r="C2008" s="18" t="s">
        <v>6025</v>
      </c>
      <c r="D2008" s="21">
        <v>0.55696885538172802</v>
      </c>
      <c r="E2008" s="20">
        <v>-5.3601264953613302E-2</v>
      </c>
      <c r="F2008" s="48" t="str">
        <f t="shared" si="32"/>
        <v>Not_significant</v>
      </c>
      <c r="G2008" s="30" t="e">
        <f>IF(F2008="Significant",Table2[[#This Row],[Student''s T-test Difference]],NA())</f>
        <v>#N/A</v>
      </c>
      <c r="H2008" s="31">
        <f>IF(F2008="Not_Significant",Table2[[#This Row],[Student''s T-test Difference]],NA())</f>
        <v>-5.3601264953613302E-2</v>
      </c>
      <c r="I2008" s="45">
        <v>23.534772872924801</v>
      </c>
      <c r="J2008" s="45">
        <v>23.645593643188501</v>
      </c>
      <c r="K2008" s="49">
        <v>23.589916229248001</v>
      </c>
      <c r="L2008" s="49">
        <v>23.6762886047363</v>
      </c>
      <c r="M2008" s="45">
        <v>23.7091674804688</v>
      </c>
      <c r="N2008" s="49">
        <v>23.596654891967798</v>
      </c>
      <c r="O2008" s="49">
        <v>23.730075836181602</v>
      </c>
      <c r="P2008" s="45">
        <v>23.625078201293899</v>
      </c>
    </row>
    <row r="2009" spans="1:16" x14ac:dyDescent="0.25">
      <c r="A2009" s="18" t="s">
        <v>6026</v>
      </c>
      <c r="B2009" s="18" t="s">
        <v>6027</v>
      </c>
      <c r="C2009" s="18" t="s">
        <v>6028</v>
      </c>
      <c r="D2009" s="21">
        <v>0.238969342414317</v>
      </c>
      <c r="E2009" s="20">
        <v>-6.7480087280273396E-2</v>
      </c>
      <c r="F2009" s="48" t="str">
        <f t="shared" si="32"/>
        <v>Not_significant</v>
      </c>
      <c r="G2009" s="30" t="e">
        <f>IF(F2009="Significant",Table2[[#This Row],[Student''s T-test Difference]],NA())</f>
        <v>#N/A</v>
      </c>
      <c r="H2009" s="31">
        <f>IF(F2009="Not_Significant",Table2[[#This Row],[Student''s T-test Difference]],NA())</f>
        <v>-6.7480087280273396E-2</v>
      </c>
      <c r="I2009" s="45">
        <v>21.6931343078613</v>
      </c>
      <c r="J2009" s="45">
        <v>22.131511688232401</v>
      </c>
      <c r="K2009" s="49">
        <v>21.8224697113037</v>
      </c>
      <c r="L2009" s="49">
        <v>21.6981811523438</v>
      </c>
      <c r="M2009" s="45">
        <v>21.8755493164063</v>
      </c>
      <c r="N2009" s="49">
        <v>21.7750549316406</v>
      </c>
      <c r="O2009" s="49">
        <v>21.9675693511963</v>
      </c>
      <c r="P2009" s="45">
        <v>21.997043609619102</v>
      </c>
    </row>
    <row r="2010" spans="1:16" x14ac:dyDescent="0.25">
      <c r="A2010" s="18" t="s">
        <v>6029</v>
      </c>
      <c r="B2010" s="18" t="s">
        <v>6030</v>
      </c>
      <c r="C2010" s="18" t="s">
        <v>6031</v>
      </c>
      <c r="D2010" s="21">
        <v>3.15587731865999E-2</v>
      </c>
      <c r="E2010" s="20">
        <v>7.4892044067382799E-2</v>
      </c>
      <c r="F2010" s="48" t="str">
        <f t="shared" si="32"/>
        <v>Not_significant</v>
      </c>
      <c r="G2010" s="30" t="e">
        <f>IF(F2010="Significant",Table2[[#This Row],[Student''s T-test Difference]],NA())</f>
        <v>#N/A</v>
      </c>
      <c r="H2010" s="31">
        <f>IF(F2010="Not_Significant",Table2[[#This Row],[Student''s T-test Difference]],NA())</f>
        <v>7.4892044067382799E-2</v>
      </c>
      <c r="I2010" s="45">
        <v>18.631233215331999</v>
      </c>
      <c r="J2010" s="45">
        <v>19.454389572143601</v>
      </c>
      <c r="K2010" s="49">
        <v>20.992647171020501</v>
      </c>
      <c r="L2010" s="49">
        <v>21.029415130615199</v>
      </c>
      <c r="M2010" s="45">
        <v>18.438735961914102</v>
      </c>
      <c r="N2010" s="49">
        <v>19.792552947998001</v>
      </c>
      <c r="O2010" s="49">
        <v>20.980440139770501</v>
      </c>
      <c r="P2010" s="45">
        <v>20.596387863159201</v>
      </c>
    </row>
    <row r="2011" spans="1:16" x14ac:dyDescent="0.25">
      <c r="A2011" s="18" t="s">
        <v>6032</v>
      </c>
      <c r="B2011" s="18" t="s">
        <v>6033</v>
      </c>
      <c r="C2011" s="18" t="s">
        <v>6034</v>
      </c>
      <c r="D2011" s="21">
        <v>0.26797736774122199</v>
      </c>
      <c r="E2011" s="20">
        <v>0.19032669067382799</v>
      </c>
      <c r="F2011" s="48" t="str">
        <f t="shared" si="32"/>
        <v>Not_significant</v>
      </c>
      <c r="G2011" s="30" t="e">
        <f>IF(F2011="Significant",Table2[[#This Row],[Student''s T-test Difference]],NA())</f>
        <v>#N/A</v>
      </c>
      <c r="H2011" s="31">
        <f>IF(F2011="Not_Significant",Table2[[#This Row],[Student''s T-test Difference]],NA())</f>
        <v>0.19032669067382799</v>
      </c>
      <c r="I2011" s="45">
        <v>19.939510345458999</v>
      </c>
      <c r="J2011" s="45">
        <v>19.9900512695313</v>
      </c>
      <c r="K2011" s="49">
        <v>19.9426784515381</v>
      </c>
      <c r="L2011" s="49">
        <v>20.169853210449201</v>
      </c>
      <c r="M2011" s="45">
        <v>19.398002624511701</v>
      </c>
      <c r="N2011" s="49">
        <v>20.545864105224599</v>
      </c>
      <c r="O2011" s="49">
        <v>20.015823364257798</v>
      </c>
      <c r="P2011" s="45">
        <v>19.3210964202881</v>
      </c>
    </row>
    <row r="2012" spans="1:16" x14ac:dyDescent="0.25">
      <c r="A2012" s="18" t="s">
        <v>6035</v>
      </c>
      <c r="B2012" s="18" t="s">
        <v>6036</v>
      </c>
      <c r="C2012" s="18" t="s">
        <v>6037</v>
      </c>
      <c r="D2012" s="21">
        <v>0.11058282215297</v>
      </c>
      <c r="E2012" s="20">
        <v>0.220448017120361</v>
      </c>
      <c r="F2012" s="48" t="str">
        <f t="shared" si="32"/>
        <v>Not_significant</v>
      </c>
      <c r="G2012" s="30" t="e">
        <f>IF(F2012="Significant",Table2[[#This Row],[Student''s T-test Difference]],NA())</f>
        <v>#N/A</v>
      </c>
      <c r="H2012" s="31">
        <f>IF(F2012="Not_Significant",Table2[[#This Row],[Student''s T-test Difference]],NA())</f>
        <v>0.220448017120361</v>
      </c>
      <c r="I2012" s="45">
        <v>21.023756027221701</v>
      </c>
      <c r="J2012" s="45">
        <v>21.213516235351602</v>
      </c>
      <c r="K2012" s="49">
        <v>20.4771213531494</v>
      </c>
      <c r="L2012" s="49">
        <v>22.590137481689499</v>
      </c>
      <c r="M2012" s="45">
        <v>19.6720180511475</v>
      </c>
      <c r="N2012" s="49">
        <v>20.988740921020501</v>
      </c>
      <c r="O2012" s="49">
        <v>21.232927322387699</v>
      </c>
      <c r="P2012" s="45">
        <v>22.529052734375</v>
      </c>
    </row>
    <row r="2013" spans="1:16" x14ac:dyDescent="0.25">
      <c r="A2013" s="18" t="s">
        <v>6038</v>
      </c>
      <c r="B2013" s="18" t="s">
        <v>6039</v>
      </c>
      <c r="C2013" s="18" t="s">
        <v>6040</v>
      </c>
      <c r="D2013" s="21">
        <v>0.17885996951274299</v>
      </c>
      <c r="E2013" s="20">
        <v>0.15315914154052701</v>
      </c>
      <c r="F2013" s="48" t="str">
        <f t="shared" si="32"/>
        <v>Not_significant</v>
      </c>
      <c r="G2013" s="30" t="e">
        <f>IF(F2013="Significant",Table2[[#This Row],[Student''s T-test Difference]],NA())</f>
        <v>#N/A</v>
      </c>
      <c r="H2013" s="31">
        <f>IF(F2013="Not_Significant",Table2[[#This Row],[Student''s T-test Difference]],NA())</f>
        <v>0.15315914154052701</v>
      </c>
      <c r="I2013" s="45">
        <v>20.385196685791001</v>
      </c>
      <c r="J2013" s="45">
        <v>20.461509704589801</v>
      </c>
      <c r="K2013" s="49">
        <v>21.090513229370099</v>
      </c>
      <c r="L2013" s="49">
        <v>21.234268188476602</v>
      </c>
      <c r="M2013" s="45">
        <v>20.208946228027301</v>
      </c>
      <c r="N2013" s="49">
        <v>20.199775695800799</v>
      </c>
      <c r="O2013" s="49">
        <v>21.172132492065401</v>
      </c>
      <c r="P2013" s="45">
        <v>20.9779968261719</v>
      </c>
    </row>
    <row r="2014" spans="1:16" x14ac:dyDescent="0.25">
      <c r="A2014" s="18" t="s">
        <v>6041</v>
      </c>
      <c r="B2014" s="18" t="s">
        <v>6042</v>
      </c>
      <c r="C2014" s="18" t="s">
        <v>6043</v>
      </c>
      <c r="D2014" s="21">
        <v>0.328702546984527</v>
      </c>
      <c r="E2014" s="20">
        <v>-0.13301944732665999</v>
      </c>
      <c r="F2014" s="48" t="str">
        <f t="shared" si="32"/>
        <v>Not_significant</v>
      </c>
      <c r="G2014" s="30" t="e">
        <f>IF(F2014="Significant",Table2[[#This Row],[Student''s T-test Difference]],NA())</f>
        <v>#N/A</v>
      </c>
      <c r="H2014" s="31">
        <f>IF(F2014="Not_Significant",Table2[[#This Row],[Student''s T-test Difference]],NA())</f>
        <v>-0.13301944732665999</v>
      </c>
      <c r="I2014" s="45">
        <v>20.854261398315401</v>
      </c>
      <c r="J2014" s="45">
        <v>21.044355392456101</v>
      </c>
      <c r="K2014" s="49">
        <v>20.407432556152301</v>
      </c>
      <c r="L2014" s="49">
        <v>20.671934127807599</v>
      </c>
      <c r="M2014" s="45">
        <v>20.626724243164102</v>
      </c>
      <c r="N2014" s="49">
        <v>21.026493072509801</v>
      </c>
      <c r="O2014" s="49">
        <v>21.077878952026399</v>
      </c>
      <c r="P2014" s="45">
        <v>20.778964996337901</v>
      </c>
    </row>
    <row r="2015" spans="1:16" x14ac:dyDescent="0.25">
      <c r="A2015" s="18" t="s">
        <v>6044</v>
      </c>
      <c r="B2015" s="18" t="s">
        <v>6045</v>
      </c>
      <c r="C2015" s="18" t="s">
        <v>6046</v>
      </c>
      <c r="D2015" s="21">
        <v>3.5071016668814202E-2</v>
      </c>
      <c r="E2015" s="20">
        <v>-3.90973091125488E-2</v>
      </c>
      <c r="F2015" s="48" t="str">
        <f t="shared" si="32"/>
        <v>Not_significant</v>
      </c>
      <c r="G2015" s="30" t="e">
        <f>IF(F2015="Significant",Table2[[#This Row],[Student''s T-test Difference]],NA())</f>
        <v>#N/A</v>
      </c>
      <c r="H2015" s="31">
        <f>IF(F2015="Not_Significant",Table2[[#This Row],[Student''s T-test Difference]],NA())</f>
        <v>-3.90973091125488E-2</v>
      </c>
      <c r="I2015" s="45">
        <v>20.060575485229499</v>
      </c>
      <c r="J2015" s="45">
        <v>20.394248962402301</v>
      </c>
      <c r="K2015" s="49">
        <v>21.5498447418213</v>
      </c>
      <c r="L2015" s="49">
        <v>21.251348495483398</v>
      </c>
      <c r="M2015" s="45">
        <v>20.465530395507798</v>
      </c>
      <c r="N2015" s="49">
        <v>20.747390747070298</v>
      </c>
      <c r="O2015" s="49">
        <v>21.002191543579102</v>
      </c>
      <c r="P2015" s="45">
        <v>21.197294235229499</v>
      </c>
    </row>
    <row r="2016" spans="1:16" x14ac:dyDescent="0.25">
      <c r="A2016" s="18" t="s">
        <v>6047</v>
      </c>
      <c r="B2016" s="18" t="s">
        <v>6048</v>
      </c>
      <c r="C2016" s="18" t="s">
        <v>6049</v>
      </c>
      <c r="D2016" s="21">
        <v>0.27018988547242101</v>
      </c>
      <c r="E2016" s="20">
        <v>0.10459041595459</v>
      </c>
      <c r="F2016" s="48" t="str">
        <f t="shared" si="32"/>
        <v>Not_significant</v>
      </c>
      <c r="G2016" s="30" t="e">
        <f>IF(F2016="Significant",Table2[[#This Row],[Student''s T-test Difference]],NA())</f>
        <v>#N/A</v>
      </c>
      <c r="H2016" s="31">
        <f>IF(F2016="Not_Significant",Table2[[#This Row],[Student''s T-test Difference]],NA())</f>
        <v>0.10459041595459</v>
      </c>
      <c r="I2016" s="45">
        <v>19.852188110351602</v>
      </c>
      <c r="J2016" s="45">
        <v>19.869586944580099</v>
      </c>
      <c r="K2016" s="49">
        <v>19.750514984130898</v>
      </c>
      <c r="L2016" s="49">
        <v>19.4673042297363</v>
      </c>
      <c r="M2016" s="45">
        <v>19.599733352661101</v>
      </c>
      <c r="N2016" s="49">
        <v>19.278682708740199</v>
      </c>
      <c r="O2016" s="49">
        <v>19.773057937622099</v>
      </c>
      <c r="P2016" s="45">
        <v>19.869758605956999</v>
      </c>
    </row>
    <row r="2017" spans="1:16" x14ac:dyDescent="0.25">
      <c r="A2017" s="18" t="s">
        <v>6050</v>
      </c>
      <c r="B2017" s="18" t="s">
        <v>6051</v>
      </c>
      <c r="C2017" s="18" t="s">
        <v>6052</v>
      </c>
      <c r="D2017" s="21">
        <v>0.24653837937241499</v>
      </c>
      <c r="E2017" s="20">
        <v>0.20016670227050801</v>
      </c>
      <c r="F2017" s="48" t="str">
        <f t="shared" si="32"/>
        <v>Not_significant</v>
      </c>
      <c r="G2017" s="30" t="e">
        <f>IF(F2017="Significant",Table2[[#This Row],[Student''s T-test Difference]],NA())</f>
        <v>#N/A</v>
      </c>
      <c r="H2017" s="31">
        <f>IF(F2017="Not_Significant",Table2[[#This Row],[Student''s T-test Difference]],NA())</f>
        <v>0.20016670227050801</v>
      </c>
      <c r="I2017" s="45">
        <v>19.722412109375</v>
      </c>
      <c r="J2017" s="45">
        <v>20.035717010498001</v>
      </c>
      <c r="K2017" s="49">
        <v>20.175590515136701</v>
      </c>
      <c r="L2017" s="49">
        <v>20.616216659545898</v>
      </c>
      <c r="M2017" s="45">
        <v>19.3170166015625</v>
      </c>
      <c r="N2017" s="49">
        <v>20.6435737609863</v>
      </c>
      <c r="O2017" s="49">
        <v>19.963457107543899</v>
      </c>
      <c r="P2017" s="45">
        <v>19.825222015380898</v>
      </c>
    </row>
    <row r="2018" spans="1:16" x14ac:dyDescent="0.25">
      <c r="A2018" s="18" t="s">
        <v>6053</v>
      </c>
      <c r="B2018" s="18" t="s">
        <v>6054</v>
      </c>
      <c r="C2018" s="18" t="s">
        <v>6055</v>
      </c>
      <c r="D2018" s="21">
        <v>0.43143487101768802</v>
      </c>
      <c r="E2018" s="20">
        <v>-0.87370061874389604</v>
      </c>
      <c r="F2018" s="48" t="str">
        <f t="shared" si="32"/>
        <v>Not_significant</v>
      </c>
      <c r="G2018" s="30" t="e">
        <f>IF(F2018="Significant",Table2[[#This Row],[Student''s T-test Difference]],NA())</f>
        <v>#N/A</v>
      </c>
      <c r="H2018" s="31">
        <f>IF(F2018="Not_Significant",Table2[[#This Row],[Student''s T-test Difference]],NA())</f>
        <v>-0.87370061874389604</v>
      </c>
      <c r="I2018" s="45">
        <v>19.471645355224599</v>
      </c>
      <c r="J2018" s="45">
        <v>19.509107589721701</v>
      </c>
      <c r="K2018" s="49">
        <v>15.7800960540771</v>
      </c>
      <c r="L2018" s="49">
        <v>18.679981231689499</v>
      </c>
      <c r="M2018" s="45">
        <v>19.7086887359619</v>
      </c>
      <c r="N2018" s="49">
        <v>19.397232055664102</v>
      </c>
      <c r="O2018" s="49">
        <v>18.9309978485107</v>
      </c>
      <c r="P2018" s="45">
        <v>18.8987140655518</v>
      </c>
    </row>
    <row r="2019" spans="1:16" x14ac:dyDescent="0.25">
      <c r="A2019" s="18" t="s">
        <v>6056</v>
      </c>
      <c r="B2019" s="18" t="s">
        <v>6057</v>
      </c>
      <c r="C2019" s="18" t="s">
        <v>6058</v>
      </c>
      <c r="D2019" s="21">
        <v>0.38977708907486602</v>
      </c>
      <c r="E2019" s="20">
        <v>0.123985290527344</v>
      </c>
      <c r="F2019" s="48" t="str">
        <f t="shared" si="32"/>
        <v>Not_significant</v>
      </c>
      <c r="G2019" s="30" t="e">
        <f>IF(F2019="Significant",Table2[[#This Row],[Student''s T-test Difference]],NA())</f>
        <v>#N/A</v>
      </c>
      <c r="H2019" s="31">
        <f>IF(F2019="Not_Significant",Table2[[#This Row],[Student''s T-test Difference]],NA())</f>
        <v>0.123985290527344</v>
      </c>
      <c r="I2019" s="45">
        <v>22.779096603393601</v>
      </c>
      <c r="J2019" s="45">
        <v>22.922563552856399</v>
      </c>
      <c r="K2019" s="49">
        <v>22.480878829956101</v>
      </c>
      <c r="L2019" s="49">
        <v>22.924684524536101</v>
      </c>
      <c r="M2019" s="45">
        <v>22.874814987182599</v>
      </c>
      <c r="N2019" s="49">
        <v>22.688013076782202</v>
      </c>
      <c r="O2019" s="49">
        <v>22.620275497436499</v>
      </c>
      <c r="P2019" s="45">
        <v>22.428178787231399</v>
      </c>
    </row>
    <row r="2020" spans="1:16" x14ac:dyDescent="0.25">
      <c r="A2020" s="18" t="s">
        <v>6059</v>
      </c>
      <c r="B2020" s="18" t="s">
        <v>6060</v>
      </c>
      <c r="C2020" s="18" t="s">
        <v>6061</v>
      </c>
      <c r="D2020" s="21">
        <v>0.116004209234269</v>
      </c>
      <c r="E2020" s="20">
        <v>2.5308132171630901E-2</v>
      </c>
      <c r="F2020" s="48" t="str">
        <f t="shared" si="32"/>
        <v>Not_significant</v>
      </c>
      <c r="G2020" s="30" t="e">
        <f>IF(F2020="Significant",Table2[[#This Row],[Student''s T-test Difference]],NA())</f>
        <v>#N/A</v>
      </c>
      <c r="H2020" s="31">
        <f>IF(F2020="Not_Significant",Table2[[#This Row],[Student''s T-test Difference]],NA())</f>
        <v>2.5308132171630901E-2</v>
      </c>
      <c r="I2020" s="45">
        <v>23.678632736206101</v>
      </c>
      <c r="J2020" s="45">
        <v>23.932298660278299</v>
      </c>
      <c r="K2020" s="49">
        <v>23.884069442748999</v>
      </c>
      <c r="L2020" s="49">
        <v>23.8583469390869</v>
      </c>
      <c r="M2020" s="45">
        <v>23.741291046142599</v>
      </c>
      <c r="N2020" s="49">
        <v>23.692066192626999</v>
      </c>
      <c r="O2020" s="49">
        <v>23.952852249145501</v>
      </c>
      <c r="P2020" s="45">
        <v>23.8659057617188</v>
      </c>
    </row>
    <row r="2021" spans="1:16" x14ac:dyDescent="0.25">
      <c r="A2021" s="18" t="s">
        <v>6062</v>
      </c>
      <c r="B2021" s="18" t="s">
        <v>6063</v>
      </c>
      <c r="C2021" s="18" t="s">
        <v>6064</v>
      </c>
      <c r="D2021" s="21">
        <v>9.1981943343081102E-2</v>
      </c>
      <c r="E2021" s="20">
        <v>-8.0143928527832003E-2</v>
      </c>
      <c r="F2021" s="48" t="str">
        <f t="shared" si="32"/>
        <v>Not_significant</v>
      </c>
      <c r="G2021" s="30" t="e">
        <f>IF(F2021="Significant",Table2[[#This Row],[Student''s T-test Difference]],NA())</f>
        <v>#N/A</v>
      </c>
      <c r="H2021" s="31">
        <f>IF(F2021="Not_Significant",Table2[[#This Row],[Student''s T-test Difference]],NA())</f>
        <v>-8.0143928527832003E-2</v>
      </c>
      <c r="I2021" s="45">
        <v>20.434877395629901</v>
      </c>
      <c r="J2021" s="45">
        <v>21.239253997802699</v>
      </c>
      <c r="K2021" s="49">
        <v>21.333154678344702</v>
      </c>
      <c r="L2021" s="49">
        <v>21.317855834960898</v>
      </c>
      <c r="M2021" s="45">
        <v>20.554105758666999</v>
      </c>
      <c r="N2021" s="49">
        <v>21.0418510437012</v>
      </c>
      <c r="O2021" s="49">
        <v>21.5266227722168</v>
      </c>
      <c r="P2021" s="45">
        <v>21.523138046264599</v>
      </c>
    </row>
    <row r="2022" spans="1:16" x14ac:dyDescent="0.25">
      <c r="A2022" s="18" t="s">
        <v>6065</v>
      </c>
      <c r="B2022" s="18" t="s">
        <v>6066</v>
      </c>
      <c r="C2022" s="18" t="s">
        <v>6067</v>
      </c>
      <c r="D2022" s="21">
        <v>0.33104127981673698</v>
      </c>
      <c r="E2022" s="20">
        <v>9.6285343170166002E-2</v>
      </c>
      <c r="F2022" s="48" t="str">
        <f t="shared" si="32"/>
        <v>Not_significant</v>
      </c>
      <c r="G2022" s="30" t="e">
        <f>IF(F2022="Significant",Table2[[#This Row],[Student''s T-test Difference]],NA())</f>
        <v>#N/A</v>
      </c>
      <c r="H2022" s="31">
        <f>IF(F2022="Not_Significant",Table2[[#This Row],[Student''s T-test Difference]],NA())</f>
        <v>9.6285343170166002E-2</v>
      </c>
      <c r="I2022" s="45">
        <v>22.4620361328125</v>
      </c>
      <c r="J2022" s="45">
        <v>22.5327262878418</v>
      </c>
      <c r="K2022" s="49">
        <v>22.364830017089801</v>
      </c>
      <c r="L2022" s="49">
        <v>22.149177551269499</v>
      </c>
      <c r="M2022" s="45">
        <v>22.4894409179688</v>
      </c>
      <c r="N2022" s="49">
        <v>22.378145217895501</v>
      </c>
      <c r="O2022" s="49">
        <v>22.150325775146499</v>
      </c>
      <c r="P2022" s="45">
        <v>22.105716705322301</v>
      </c>
    </row>
    <row r="2023" spans="1:16" x14ac:dyDescent="0.25">
      <c r="A2023" s="18" t="s">
        <v>6068</v>
      </c>
      <c r="B2023" s="18" t="s">
        <v>6069</v>
      </c>
      <c r="C2023" s="18" t="s">
        <v>6070</v>
      </c>
      <c r="D2023" s="21">
        <v>5.5714773037558799E-2</v>
      </c>
      <c r="E2023" s="20">
        <v>-3.0871868133544901E-2</v>
      </c>
      <c r="F2023" s="48" t="str">
        <f t="shared" si="32"/>
        <v>Not_significant</v>
      </c>
      <c r="G2023" s="30" t="e">
        <f>IF(F2023="Significant",Table2[[#This Row],[Student''s T-test Difference]],NA())</f>
        <v>#N/A</v>
      </c>
      <c r="H2023" s="31">
        <f>IF(F2023="Not_Significant",Table2[[#This Row],[Student''s T-test Difference]],NA())</f>
        <v>-3.0871868133544901E-2</v>
      </c>
      <c r="I2023" s="45">
        <v>19.439832687377901</v>
      </c>
      <c r="J2023" s="45">
        <v>19.372068405151399</v>
      </c>
      <c r="K2023" s="49">
        <v>19.207643508911101</v>
      </c>
      <c r="L2023" s="49">
        <v>19.245231628418001</v>
      </c>
      <c r="M2023" s="45">
        <v>19.858095169067401</v>
      </c>
      <c r="N2023" s="49">
        <v>19.259859085083001</v>
      </c>
      <c r="O2023" s="49">
        <v>19.314081192016602</v>
      </c>
      <c r="P2023" s="45">
        <v>18.9562282562256</v>
      </c>
    </row>
    <row r="2024" spans="1:16" x14ac:dyDescent="0.25">
      <c r="A2024" s="18" t="s">
        <v>6071</v>
      </c>
      <c r="B2024" s="18" t="s">
        <v>6072</v>
      </c>
      <c r="C2024" s="18" t="s">
        <v>6073</v>
      </c>
      <c r="D2024" s="21">
        <v>0.43673545122313201</v>
      </c>
      <c r="E2024" s="20">
        <v>0.57969760894775402</v>
      </c>
      <c r="F2024" s="48" t="str">
        <f t="shared" si="32"/>
        <v>Not_significant</v>
      </c>
      <c r="G2024" s="30" t="e">
        <f>IF(F2024="Significant",Table2[[#This Row],[Student''s T-test Difference]],NA())</f>
        <v>#N/A</v>
      </c>
      <c r="H2024" s="31">
        <f>IF(F2024="Not_Significant",Table2[[#This Row],[Student''s T-test Difference]],NA())</f>
        <v>0.57969760894775402</v>
      </c>
      <c r="I2024" s="45">
        <v>18.824592590331999</v>
      </c>
      <c r="J2024" s="45">
        <v>18.997730255126999</v>
      </c>
      <c r="K2024" s="49">
        <v>19.513765335083001</v>
      </c>
      <c r="L2024" s="49">
        <v>19.569774627685501</v>
      </c>
      <c r="M2024" s="45">
        <v>16.982872009277301</v>
      </c>
      <c r="N2024" s="49">
        <v>18.9650688171387</v>
      </c>
      <c r="O2024" s="49">
        <v>19.433916091918899</v>
      </c>
      <c r="P2024" s="45">
        <v>19.205215454101602</v>
      </c>
    </row>
    <row r="2025" spans="1:16" x14ac:dyDescent="0.25">
      <c r="A2025" s="18" t="s">
        <v>6074</v>
      </c>
      <c r="B2025" s="18" t="s">
        <v>6075</v>
      </c>
      <c r="C2025" s="18" t="s">
        <v>6076</v>
      </c>
      <c r="D2025" s="21">
        <v>9.7022364279454307E-2</v>
      </c>
      <c r="E2025" s="20">
        <v>2.6127815246582E-2</v>
      </c>
      <c r="F2025" s="48" t="str">
        <f t="shared" si="32"/>
        <v>Not_significant</v>
      </c>
      <c r="G2025" s="30" t="e">
        <f>IF(F2025="Significant",Table2[[#This Row],[Student''s T-test Difference]],NA())</f>
        <v>#N/A</v>
      </c>
      <c r="H2025" s="31">
        <f>IF(F2025="Not_Significant",Table2[[#This Row],[Student''s T-test Difference]],NA())</f>
        <v>2.6127815246582E-2</v>
      </c>
      <c r="I2025" s="45">
        <v>23.429346084594702</v>
      </c>
      <c r="J2025" s="45">
        <v>23.7053546905518</v>
      </c>
      <c r="K2025" s="49">
        <v>23.788923263549801</v>
      </c>
      <c r="L2025" s="49">
        <v>23.767259597778299</v>
      </c>
      <c r="M2025" s="45">
        <v>23.616701126098601</v>
      </c>
      <c r="N2025" s="49">
        <v>23.5096740722656</v>
      </c>
      <c r="O2025" s="49">
        <v>23.7414150238037</v>
      </c>
      <c r="P2025" s="45">
        <v>23.718582153320298</v>
      </c>
    </row>
    <row r="2026" spans="1:16" x14ac:dyDescent="0.25">
      <c r="A2026" s="18" t="s">
        <v>6077</v>
      </c>
      <c r="B2026" s="18" t="s">
        <v>6078</v>
      </c>
      <c r="C2026" s="18" t="s">
        <v>6079</v>
      </c>
      <c r="D2026" s="21">
        <v>0.106189322865267</v>
      </c>
      <c r="E2026" s="20">
        <v>0.11524629592895499</v>
      </c>
      <c r="F2026" s="48" t="str">
        <f t="shared" si="32"/>
        <v>Not_significant</v>
      </c>
      <c r="G2026" s="30" t="e">
        <f>IF(F2026="Significant",Table2[[#This Row],[Student''s T-test Difference]],NA())</f>
        <v>#N/A</v>
      </c>
      <c r="H2026" s="31">
        <f>IF(F2026="Not_Significant",Table2[[#This Row],[Student''s T-test Difference]],NA())</f>
        <v>0.11524629592895499</v>
      </c>
      <c r="I2026" s="45">
        <v>17.278203964233398</v>
      </c>
      <c r="J2026" s="45">
        <v>16.3789958953857</v>
      </c>
      <c r="K2026" s="49">
        <v>17.805618286132798</v>
      </c>
      <c r="L2026" s="49">
        <v>16.890216827392599</v>
      </c>
      <c r="M2026" s="45">
        <v>17.193891525268601</v>
      </c>
      <c r="N2026" s="49">
        <v>16.735303878784201</v>
      </c>
      <c r="O2026" s="49">
        <v>17.583133697509801</v>
      </c>
      <c r="P2026" s="45">
        <v>16.3797206878662</v>
      </c>
    </row>
    <row r="2027" spans="1:16" x14ac:dyDescent="0.25">
      <c r="A2027" s="18" t="s">
        <v>6080</v>
      </c>
      <c r="B2027" s="18" t="s">
        <v>6081</v>
      </c>
      <c r="C2027" s="18" t="s">
        <v>6082</v>
      </c>
      <c r="D2027" s="21">
        <v>0.53607421235394004</v>
      </c>
      <c r="E2027" s="20">
        <v>0.34014320373535201</v>
      </c>
      <c r="F2027" s="48" t="str">
        <f t="shared" si="32"/>
        <v>Not_significant</v>
      </c>
      <c r="G2027" s="30" t="e">
        <f>IF(F2027="Significant",Table2[[#This Row],[Student''s T-test Difference]],NA())</f>
        <v>#N/A</v>
      </c>
      <c r="H2027" s="31">
        <f>IF(F2027="Not_Significant",Table2[[#This Row],[Student''s T-test Difference]],NA())</f>
        <v>0.34014320373535201</v>
      </c>
      <c r="I2027" s="45">
        <v>18.965040206909201</v>
      </c>
      <c r="J2027" s="45">
        <v>19.3822116851807</v>
      </c>
      <c r="K2027" s="49">
        <v>18.876564025878899</v>
      </c>
      <c r="L2027" s="49">
        <v>19.062444686889599</v>
      </c>
      <c r="M2027" s="45">
        <v>18.965358734130898</v>
      </c>
      <c r="N2027" s="49">
        <v>19.243104934692401</v>
      </c>
      <c r="O2027" s="49">
        <v>18.743049621581999</v>
      </c>
      <c r="P2027" s="45">
        <v>17.974174499511701</v>
      </c>
    </row>
    <row r="2028" spans="1:16" x14ac:dyDescent="0.25">
      <c r="A2028" s="18" t="s">
        <v>6083</v>
      </c>
      <c r="B2028" s="18" t="s">
        <v>6084</v>
      </c>
      <c r="C2028" s="18" t="s">
        <v>6085</v>
      </c>
      <c r="D2028" s="21">
        <v>0.35036986164586797</v>
      </c>
      <c r="E2028" s="20">
        <v>0.13724899291992201</v>
      </c>
      <c r="F2028" s="48" t="str">
        <f t="shared" si="32"/>
        <v>Not_significant</v>
      </c>
      <c r="G2028" s="30" t="e">
        <f>IF(F2028="Significant",Table2[[#This Row],[Student''s T-test Difference]],NA())</f>
        <v>#N/A</v>
      </c>
      <c r="H2028" s="31">
        <f>IF(F2028="Not_Significant",Table2[[#This Row],[Student''s T-test Difference]],NA())</f>
        <v>0.13724899291992201</v>
      </c>
      <c r="I2028" s="45">
        <v>22.421876907348601</v>
      </c>
      <c r="J2028" s="45">
        <v>22.3843879699707</v>
      </c>
      <c r="K2028" s="49">
        <v>22.0819492340088</v>
      </c>
      <c r="L2028" s="49">
        <v>22.1511421203613</v>
      </c>
      <c r="M2028" s="45">
        <v>22.4076538085938</v>
      </c>
      <c r="N2028" s="49">
        <v>22.306861877441399</v>
      </c>
      <c r="O2028" s="49">
        <v>21.7656860351563</v>
      </c>
      <c r="P2028" s="45">
        <v>22.010158538818398</v>
      </c>
    </row>
    <row r="2029" spans="1:16" x14ac:dyDescent="0.25">
      <c r="A2029" s="18" t="s">
        <v>6086</v>
      </c>
      <c r="B2029" s="18" t="s">
        <v>6087</v>
      </c>
      <c r="C2029" s="18" t="s">
        <v>6088</v>
      </c>
      <c r="D2029" s="21">
        <v>5.94044052405477E-3</v>
      </c>
      <c r="E2029" s="20">
        <v>9.0947151184081997E-3</v>
      </c>
      <c r="F2029" s="48" t="str">
        <f t="shared" si="32"/>
        <v>Not_significant</v>
      </c>
      <c r="G2029" s="30" t="e">
        <f>IF(F2029="Significant",Table2[[#This Row],[Student''s T-test Difference]],NA())</f>
        <v>#N/A</v>
      </c>
      <c r="H2029" s="31">
        <f>IF(F2029="Not_Significant",Table2[[#This Row],[Student''s T-test Difference]],NA())</f>
        <v>9.0947151184081997E-3</v>
      </c>
      <c r="I2029" s="45">
        <v>17.165840148925799</v>
      </c>
      <c r="J2029" s="45">
        <v>16.208868026733398</v>
      </c>
      <c r="K2029" s="49">
        <v>17.980981826782202</v>
      </c>
      <c r="L2029" s="49">
        <v>17.995021820068398</v>
      </c>
      <c r="M2029" s="45">
        <v>16.521312713623001</v>
      </c>
      <c r="N2029" s="49">
        <v>17.4177951812744</v>
      </c>
      <c r="O2029" s="49">
        <v>17.483060836791999</v>
      </c>
      <c r="P2029" s="45">
        <v>17.892164230346701</v>
      </c>
    </row>
    <row r="2030" spans="1:16" x14ac:dyDescent="0.25">
      <c r="A2030" s="18" t="s">
        <v>6089</v>
      </c>
      <c r="B2030" s="18" t="s">
        <v>6090</v>
      </c>
      <c r="C2030" s="18" t="s">
        <v>6091</v>
      </c>
      <c r="D2030" s="21">
        <v>0.120412242067302</v>
      </c>
      <c r="E2030" s="20">
        <v>-2.7457714080810498E-2</v>
      </c>
      <c r="F2030" s="48" t="str">
        <f t="shared" si="32"/>
        <v>Not_significant</v>
      </c>
      <c r="G2030" s="30" t="e">
        <f>IF(F2030="Significant",Table2[[#This Row],[Student''s T-test Difference]],NA())</f>
        <v>#N/A</v>
      </c>
      <c r="H2030" s="31">
        <f>IF(F2030="Not_Significant",Table2[[#This Row],[Student''s T-test Difference]],NA())</f>
        <v>-2.7457714080810498E-2</v>
      </c>
      <c r="I2030" s="45">
        <v>23.161149978637699</v>
      </c>
      <c r="J2030" s="45">
        <v>23.115039825439499</v>
      </c>
      <c r="K2030" s="49">
        <v>23.0876979827881</v>
      </c>
      <c r="L2030" s="49">
        <v>23.140037536621101</v>
      </c>
      <c r="M2030" s="45">
        <v>23.3583164215088</v>
      </c>
      <c r="N2030" s="49">
        <v>23.221002578735401</v>
      </c>
      <c r="O2030" s="49">
        <v>23.0072937011719</v>
      </c>
      <c r="P2030" s="45">
        <v>23.027143478393601</v>
      </c>
    </row>
    <row r="2031" spans="1:16" x14ac:dyDescent="0.25">
      <c r="A2031" s="18" t="s">
        <v>6092</v>
      </c>
      <c r="B2031" s="18" t="s">
        <v>6093</v>
      </c>
      <c r="C2031" s="18" t="s">
        <v>6094</v>
      </c>
      <c r="D2031" s="21">
        <v>0.36519960475930502</v>
      </c>
      <c r="E2031" s="20">
        <v>-0.12398099899292001</v>
      </c>
      <c r="F2031" s="48" t="str">
        <f t="shared" si="32"/>
        <v>Not_significant</v>
      </c>
      <c r="G2031" s="30" t="e">
        <f>IF(F2031="Significant",Table2[[#This Row],[Student''s T-test Difference]],NA())</f>
        <v>#N/A</v>
      </c>
      <c r="H2031" s="31">
        <f>IF(F2031="Not_Significant",Table2[[#This Row],[Student''s T-test Difference]],NA())</f>
        <v>-0.12398099899292001</v>
      </c>
      <c r="I2031" s="45">
        <v>21.959953308105501</v>
      </c>
      <c r="J2031" s="45">
        <v>21.8933811187744</v>
      </c>
      <c r="K2031" s="49">
        <v>21.373195648193398</v>
      </c>
      <c r="L2031" s="49">
        <v>21.916030883789102</v>
      </c>
      <c r="M2031" s="45">
        <v>21.814325332641602</v>
      </c>
      <c r="N2031" s="49">
        <v>21.993789672851602</v>
      </c>
      <c r="O2031" s="49">
        <v>21.998731613159201</v>
      </c>
      <c r="P2031" s="45">
        <v>21.831638336181602</v>
      </c>
    </row>
    <row r="2032" spans="1:16" x14ac:dyDescent="0.25">
      <c r="A2032" s="18" t="s">
        <v>6095</v>
      </c>
      <c r="B2032" s="18" t="s">
        <v>6096</v>
      </c>
      <c r="C2032" s="18" t="s">
        <v>6097</v>
      </c>
      <c r="D2032" s="21">
        <v>0.93173862623506998</v>
      </c>
      <c r="E2032" s="20">
        <v>0.44825029373168901</v>
      </c>
      <c r="F2032" s="48" t="str">
        <f t="shared" si="32"/>
        <v>Not_significant</v>
      </c>
      <c r="G2032" s="30" t="e">
        <f>IF(F2032="Significant",Table2[[#This Row],[Student''s T-test Difference]],NA())</f>
        <v>#N/A</v>
      </c>
      <c r="H2032" s="31">
        <f>IF(F2032="Not_Significant",Table2[[#This Row],[Student''s T-test Difference]],NA())</f>
        <v>0.44825029373168901</v>
      </c>
      <c r="I2032" s="45">
        <v>22.2603874206543</v>
      </c>
      <c r="J2032" s="45">
        <v>22.068048477172901</v>
      </c>
      <c r="K2032" s="49">
        <v>22.3591423034668</v>
      </c>
      <c r="L2032" s="49">
        <v>22.480884552001999</v>
      </c>
      <c r="M2032" s="45">
        <v>22.425373077392599</v>
      </c>
      <c r="N2032" s="49">
        <v>21.950935363769499</v>
      </c>
      <c r="O2032" s="49">
        <v>21.354469299316399</v>
      </c>
      <c r="P2032" s="45">
        <v>21.6446838378906</v>
      </c>
    </row>
    <row r="2033" spans="1:16" x14ac:dyDescent="0.25">
      <c r="A2033" s="18" t="s">
        <v>6098</v>
      </c>
      <c r="B2033" s="18" t="s">
        <v>6099</v>
      </c>
      <c r="C2033" s="18" t="s">
        <v>6100</v>
      </c>
      <c r="D2033" s="21">
        <v>1.5947988515873798E-2</v>
      </c>
      <c r="E2033" s="20">
        <v>2.2430419921875E-3</v>
      </c>
      <c r="F2033" s="48" t="str">
        <f t="shared" si="32"/>
        <v>Not_significant</v>
      </c>
      <c r="G2033" s="30" t="e">
        <f>IF(F2033="Significant",Table2[[#This Row],[Student''s T-test Difference]],NA())</f>
        <v>#N/A</v>
      </c>
      <c r="H2033" s="31">
        <f>IF(F2033="Not_Significant",Table2[[#This Row],[Student''s T-test Difference]],NA())</f>
        <v>2.2430419921875E-3</v>
      </c>
      <c r="I2033" s="45">
        <v>23.247930526733398</v>
      </c>
      <c r="J2033" s="45">
        <v>23.370420455932599</v>
      </c>
      <c r="K2033" s="49">
        <v>23.359403610229499</v>
      </c>
      <c r="L2033" s="49">
        <v>23.428630828857401</v>
      </c>
      <c r="M2033" s="45">
        <v>23.352979660034201</v>
      </c>
      <c r="N2033" s="49">
        <v>23.268823623657202</v>
      </c>
      <c r="O2033" s="49">
        <v>23.405654907226602</v>
      </c>
      <c r="P2033" s="45">
        <v>23.3699550628662</v>
      </c>
    </row>
    <row r="2034" spans="1:16" x14ac:dyDescent="0.25">
      <c r="A2034" s="18" t="s">
        <v>6101</v>
      </c>
      <c r="B2034" s="18" t="s">
        <v>6102</v>
      </c>
      <c r="C2034" s="18" t="s">
        <v>6103</v>
      </c>
      <c r="D2034" s="21">
        <v>3.3955206985074898E-2</v>
      </c>
      <c r="E2034" s="20">
        <v>1.9479751586914101E-2</v>
      </c>
      <c r="F2034" s="48" t="str">
        <f t="shared" si="32"/>
        <v>Not_significant</v>
      </c>
      <c r="G2034" s="30" t="e">
        <f>IF(F2034="Significant",Table2[[#This Row],[Student''s T-test Difference]],NA())</f>
        <v>#N/A</v>
      </c>
      <c r="H2034" s="31">
        <f>IF(F2034="Not_Significant",Table2[[#This Row],[Student''s T-test Difference]],NA())</f>
        <v>1.9479751586914101E-2</v>
      </c>
      <c r="I2034" s="45">
        <v>21.8018894195557</v>
      </c>
      <c r="J2034" s="45">
        <v>21.8348579406738</v>
      </c>
      <c r="K2034" s="49">
        <v>21.095518112182599</v>
      </c>
      <c r="L2034" s="49">
        <v>21.518856048583999</v>
      </c>
      <c r="M2034" s="45">
        <v>21.5664768218994</v>
      </c>
      <c r="N2034" s="49">
        <v>21.267440795898398</v>
      </c>
      <c r="O2034" s="49">
        <v>21.740106582641602</v>
      </c>
      <c r="P2034" s="45">
        <v>21.599178314208999</v>
      </c>
    </row>
    <row r="2035" spans="1:16" x14ac:dyDescent="0.25">
      <c r="A2035" s="18" t="s">
        <v>6104</v>
      </c>
      <c r="B2035" s="18" t="s">
        <v>6105</v>
      </c>
      <c r="C2035" s="18" t="s">
        <v>6106</v>
      </c>
      <c r="D2035" s="21">
        <v>1.06051855319844</v>
      </c>
      <c r="E2035" s="20">
        <v>0.129466533660889</v>
      </c>
      <c r="F2035" s="48" t="str">
        <f t="shared" si="32"/>
        <v>Not_significant</v>
      </c>
      <c r="G2035" s="30" t="e">
        <f>IF(F2035="Significant",Table2[[#This Row],[Student''s T-test Difference]],NA())</f>
        <v>#N/A</v>
      </c>
      <c r="H2035" s="31">
        <f>IF(F2035="Not_Significant",Table2[[#This Row],[Student''s T-test Difference]],NA())</f>
        <v>0.129466533660889</v>
      </c>
      <c r="I2035" s="45">
        <v>21.3322048187256</v>
      </c>
      <c r="J2035" s="45">
        <v>21.510145187377901</v>
      </c>
      <c r="K2035" s="49">
        <v>21.2797660827637</v>
      </c>
      <c r="L2035" s="49">
        <v>21.293247222900401</v>
      </c>
      <c r="M2035" s="45">
        <v>21.177192687988299</v>
      </c>
      <c r="N2035" s="49">
        <v>21.323610305786101</v>
      </c>
      <c r="O2035" s="49">
        <v>21.216632843017599</v>
      </c>
      <c r="P2035" s="45">
        <v>21.180061340331999</v>
      </c>
    </row>
    <row r="2036" spans="1:16" x14ac:dyDescent="0.25">
      <c r="A2036" s="18" t="s">
        <v>6107</v>
      </c>
      <c r="B2036" s="18" t="s">
        <v>6108</v>
      </c>
      <c r="C2036" s="18" t="s">
        <v>6109</v>
      </c>
      <c r="D2036" s="21">
        <v>0.198212651688532</v>
      </c>
      <c r="E2036" s="20">
        <v>-0.114778995513916</v>
      </c>
      <c r="F2036" s="48" t="str">
        <f t="shared" si="32"/>
        <v>Not_significant</v>
      </c>
      <c r="G2036" s="30" t="e">
        <f>IF(F2036="Significant",Table2[[#This Row],[Student''s T-test Difference]],NA())</f>
        <v>#N/A</v>
      </c>
      <c r="H2036" s="31">
        <f>IF(F2036="Not_Significant",Table2[[#This Row],[Student''s T-test Difference]],NA())</f>
        <v>-0.114778995513916</v>
      </c>
      <c r="I2036" s="45">
        <v>19.076675415039102</v>
      </c>
      <c r="J2036" s="45">
        <v>19.624204635620099</v>
      </c>
      <c r="K2036" s="49">
        <v>19.797073364257798</v>
      </c>
      <c r="L2036" s="49">
        <v>19.8998832702637</v>
      </c>
      <c r="M2036" s="45">
        <v>19.450925827026399</v>
      </c>
      <c r="N2036" s="49">
        <v>19.954198837280298</v>
      </c>
      <c r="O2036" s="49">
        <v>19.946081161498999</v>
      </c>
      <c r="P2036" s="45">
        <v>19.5057468414307</v>
      </c>
    </row>
    <row r="2037" spans="1:16" x14ac:dyDescent="0.25">
      <c r="A2037" s="18" t="s">
        <v>6110</v>
      </c>
      <c r="B2037" s="18" t="s">
        <v>6111</v>
      </c>
      <c r="C2037" s="18" t="s">
        <v>6112</v>
      </c>
      <c r="D2037" s="21">
        <v>0.96495686234345701</v>
      </c>
      <c r="E2037" s="20">
        <v>0.130569458007813</v>
      </c>
      <c r="F2037" s="48" t="str">
        <f t="shared" si="32"/>
        <v>Not_significant</v>
      </c>
      <c r="G2037" s="30" t="e">
        <f>IF(F2037="Significant",Table2[[#This Row],[Student''s T-test Difference]],NA())</f>
        <v>#N/A</v>
      </c>
      <c r="H2037" s="31">
        <f>IF(F2037="Not_Significant",Table2[[#This Row],[Student''s T-test Difference]],NA())</f>
        <v>0.130569458007813</v>
      </c>
      <c r="I2037" s="45">
        <v>23.868461608886701</v>
      </c>
      <c r="J2037" s="45">
        <v>23.867244720458999</v>
      </c>
      <c r="K2037" s="49">
        <v>23.803815841674801</v>
      </c>
      <c r="L2037" s="49">
        <v>23.8729572296143</v>
      </c>
      <c r="M2037" s="45">
        <v>23.921852111816399</v>
      </c>
      <c r="N2037" s="49">
        <v>23.630020141601602</v>
      </c>
      <c r="O2037" s="49">
        <v>23.682100296020501</v>
      </c>
      <c r="P2037" s="45">
        <v>23.656229019165</v>
      </c>
    </row>
    <row r="2038" spans="1:16" x14ac:dyDescent="0.25">
      <c r="A2038" s="18" t="s">
        <v>6113</v>
      </c>
      <c r="B2038" s="18" t="s">
        <v>6114</v>
      </c>
      <c r="C2038" s="18" t="s">
        <v>6115</v>
      </c>
      <c r="D2038" s="21">
        <v>0.19650580971185799</v>
      </c>
      <c r="E2038" s="20">
        <v>3.6960601806640597E-2</v>
      </c>
      <c r="F2038" s="48" t="str">
        <f t="shared" si="32"/>
        <v>Not_significant</v>
      </c>
      <c r="G2038" s="30" t="e">
        <f>IF(F2038="Significant",Table2[[#This Row],[Student''s T-test Difference]],NA())</f>
        <v>#N/A</v>
      </c>
      <c r="H2038" s="31">
        <f>IF(F2038="Not_Significant",Table2[[#This Row],[Student''s T-test Difference]],NA())</f>
        <v>3.6960601806640597E-2</v>
      </c>
      <c r="I2038" s="45">
        <v>24.498498916626001</v>
      </c>
      <c r="J2038" s="45">
        <v>24.649765014648398</v>
      </c>
      <c r="K2038" s="49">
        <v>24.681913375854499</v>
      </c>
      <c r="L2038" s="49">
        <v>24.5748996734619</v>
      </c>
      <c r="M2038" s="45">
        <v>24.4166469573975</v>
      </c>
      <c r="N2038" s="49">
        <v>24.5079040527344</v>
      </c>
      <c r="O2038" s="49">
        <v>24.658622741699201</v>
      </c>
      <c r="P2038" s="45">
        <v>24.6740608215332</v>
      </c>
    </row>
    <row r="2039" spans="1:16" x14ac:dyDescent="0.25">
      <c r="A2039" s="18" t="s">
        <v>6116</v>
      </c>
      <c r="B2039" s="18" t="s">
        <v>6117</v>
      </c>
      <c r="C2039" s="18" t="s">
        <v>6118</v>
      </c>
      <c r="D2039" s="21">
        <v>0.804000200605408</v>
      </c>
      <c r="E2039" s="20">
        <v>0.13147640228271501</v>
      </c>
      <c r="F2039" s="48" t="str">
        <f t="shared" si="32"/>
        <v>Not_significant</v>
      </c>
      <c r="G2039" s="30" t="e">
        <f>IF(F2039="Significant",Table2[[#This Row],[Student''s T-test Difference]],NA())</f>
        <v>#N/A</v>
      </c>
      <c r="H2039" s="31">
        <f>IF(F2039="Not_Significant",Table2[[#This Row],[Student''s T-test Difference]],NA())</f>
        <v>0.13147640228271501</v>
      </c>
      <c r="I2039" s="45">
        <v>22.984621047973601</v>
      </c>
      <c r="J2039" s="45">
        <v>23.232572555541999</v>
      </c>
      <c r="K2039" s="49">
        <v>23.308525085449201</v>
      </c>
      <c r="L2039" s="49">
        <v>23.0951747894287</v>
      </c>
      <c r="M2039" s="45">
        <v>22.970371246337901</v>
      </c>
      <c r="N2039" s="49">
        <v>22.953712463378899</v>
      </c>
      <c r="O2039" s="49">
        <v>23.055591583251999</v>
      </c>
      <c r="P2039" s="45">
        <v>23.115312576293899</v>
      </c>
    </row>
    <row r="2040" spans="1:16" x14ac:dyDescent="0.25">
      <c r="A2040" s="18" t="s">
        <v>6119</v>
      </c>
      <c r="B2040" s="18" t="s">
        <v>6120</v>
      </c>
      <c r="C2040" s="18" t="s">
        <v>6121</v>
      </c>
      <c r="D2040" s="21">
        <v>6.1879538228677297E-2</v>
      </c>
      <c r="E2040" s="20">
        <v>1.6231536865234399E-2</v>
      </c>
      <c r="F2040" s="48" t="str">
        <f t="shared" si="32"/>
        <v>Not_significant</v>
      </c>
      <c r="G2040" s="30" t="e">
        <f>IF(F2040="Significant",Table2[[#This Row],[Student''s T-test Difference]],NA())</f>
        <v>#N/A</v>
      </c>
      <c r="H2040" s="31">
        <f>IF(F2040="Not_Significant",Table2[[#This Row],[Student''s T-test Difference]],NA())</f>
        <v>1.6231536865234399E-2</v>
      </c>
      <c r="I2040" s="45">
        <v>21.081880569458001</v>
      </c>
      <c r="J2040" s="45">
        <v>20.823656082153299</v>
      </c>
      <c r="K2040" s="49">
        <v>21.065769195556602</v>
      </c>
      <c r="L2040" s="49">
        <v>21.1763095855713</v>
      </c>
      <c r="M2040" s="45">
        <v>21.012260437011701</v>
      </c>
      <c r="N2040" s="49">
        <v>21.178037643432599</v>
      </c>
      <c r="O2040" s="49">
        <v>20.953914642333999</v>
      </c>
      <c r="P2040" s="45">
        <v>20.9384765625</v>
      </c>
    </row>
    <row r="2041" spans="1:16" x14ac:dyDescent="0.25">
      <c r="A2041" s="18" t="s">
        <v>6122</v>
      </c>
      <c r="B2041" s="18" t="s">
        <v>6123</v>
      </c>
      <c r="C2041" s="18" t="s">
        <v>6124</v>
      </c>
      <c r="D2041" s="21">
        <v>0.26983036025051799</v>
      </c>
      <c r="E2041" s="20">
        <v>0.29336214065551802</v>
      </c>
      <c r="F2041" s="48" t="str">
        <f t="shared" si="32"/>
        <v>Not_significant</v>
      </c>
      <c r="G2041" s="30" t="e">
        <f>IF(F2041="Significant",Table2[[#This Row],[Student''s T-test Difference]],NA())</f>
        <v>#N/A</v>
      </c>
      <c r="H2041" s="31">
        <f>IF(F2041="Not_Significant",Table2[[#This Row],[Student''s T-test Difference]],NA())</f>
        <v>0.29336214065551802</v>
      </c>
      <c r="I2041" s="45">
        <v>20.836288452148398</v>
      </c>
      <c r="J2041" s="45">
        <v>19.8719673156738</v>
      </c>
      <c r="K2041" s="49">
        <v>19.623723983764599</v>
      </c>
      <c r="L2041" s="49">
        <v>20.2328281402588</v>
      </c>
      <c r="M2041" s="45">
        <v>20.648839950561499</v>
      </c>
      <c r="N2041" s="49">
        <v>20.210861206054702</v>
      </c>
      <c r="O2041" s="49">
        <v>19.010429382324201</v>
      </c>
      <c r="P2041" s="45">
        <v>19.5212287902832</v>
      </c>
    </row>
    <row r="2042" spans="1:16" x14ac:dyDescent="0.25">
      <c r="A2042" s="18" t="s">
        <v>6125</v>
      </c>
      <c r="B2042" s="18" t="s">
        <v>6126</v>
      </c>
      <c r="C2042" s="18" t="s">
        <v>6127</v>
      </c>
      <c r="D2042" s="21">
        <v>4.0021720756541E-2</v>
      </c>
      <c r="E2042" s="20">
        <v>5.0466537475585903E-2</v>
      </c>
      <c r="F2042" s="48" t="str">
        <f t="shared" si="32"/>
        <v>Not_significant</v>
      </c>
      <c r="G2042" s="30" t="e">
        <f>IF(F2042="Significant",Table2[[#This Row],[Student''s T-test Difference]],NA())</f>
        <v>#N/A</v>
      </c>
      <c r="H2042" s="31">
        <f>IF(F2042="Not_Significant",Table2[[#This Row],[Student''s T-test Difference]],NA())</f>
        <v>5.0466537475585903E-2</v>
      </c>
      <c r="I2042" s="45">
        <v>18.505191802978501</v>
      </c>
      <c r="J2042" s="45">
        <v>17.6202278137207</v>
      </c>
      <c r="K2042" s="49">
        <v>17.239767074585</v>
      </c>
      <c r="L2042" s="49">
        <v>17.348295211791999</v>
      </c>
      <c r="M2042" s="45">
        <v>18.380874633789102</v>
      </c>
      <c r="N2042" s="49">
        <v>17.9674072265625</v>
      </c>
      <c r="O2042" s="49">
        <v>16.95631980896</v>
      </c>
      <c r="P2042" s="45">
        <v>17.207014083862301</v>
      </c>
    </row>
    <row r="2043" spans="1:16" x14ac:dyDescent="0.25">
      <c r="A2043" s="18" t="s">
        <v>6128</v>
      </c>
      <c r="B2043" s="18" t="s">
        <v>6129</v>
      </c>
      <c r="C2043" s="18" t="s">
        <v>6130</v>
      </c>
      <c r="D2043" s="21">
        <v>0.35647585236425</v>
      </c>
      <c r="E2043" s="20">
        <v>5.9607505798339802E-2</v>
      </c>
      <c r="F2043" s="48" t="str">
        <f t="shared" si="32"/>
        <v>Not_significant</v>
      </c>
      <c r="G2043" s="30" t="e">
        <f>IF(F2043="Significant",Table2[[#This Row],[Student''s T-test Difference]],NA())</f>
        <v>#N/A</v>
      </c>
      <c r="H2043" s="31">
        <f>IF(F2043="Not_Significant",Table2[[#This Row],[Student''s T-test Difference]],NA())</f>
        <v>5.9607505798339802E-2</v>
      </c>
      <c r="I2043" s="45">
        <v>19.581220626831101</v>
      </c>
      <c r="J2043" s="45">
        <v>19.507453918456999</v>
      </c>
      <c r="K2043" s="49">
        <v>19.462968826293899</v>
      </c>
      <c r="L2043" s="49">
        <v>19.5786018371582</v>
      </c>
      <c r="M2043" s="45">
        <v>19.601936340331999</v>
      </c>
      <c r="N2043" s="49">
        <v>19.4249782562256</v>
      </c>
      <c r="O2043" s="49">
        <v>19.309535980224599</v>
      </c>
      <c r="P2043" s="45">
        <v>19.555364608764599</v>
      </c>
    </row>
    <row r="2044" spans="1:16" x14ac:dyDescent="0.25">
      <c r="A2044" s="18" t="s">
        <v>6131</v>
      </c>
      <c r="B2044" s="18" t="s">
        <v>6132</v>
      </c>
      <c r="C2044" s="18" t="s">
        <v>6133</v>
      </c>
      <c r="D2044" s="21">
        <v>0.87808758205147497</v>
      </c>
      <c r="E2044" s="20">
        <v>0.12537622451782199</v>
      </c>
      <c r="F2044" s="48" t="str">
        <f t="shared" si="32"/>
        <v>Not_significant</v>
      </c>
      <c r="G2044" s="30" t="e">
        <f>IF(F2044="Significant",Table2[[#This Row],[Student''s T-test Difference]],NA())</f>
        <v>#N/A</v>
      </c>
      <c r="H2044" s="31">
        <f>IF(F2044="Not_Significant",Table2[[#This Row],[Student''s T-test Difference]],NA())</f>
        <v>0.12537622451782199</v>
      </c>
      <c r="I2044" s="45">
        <v>21.983768463134801</v>
      </c>
      <c r="J2044" s="45">
        <v>21.9460124969482</v>
      </c>
      <c r="K2044" s="49">
        <v>22.1884155273438</v>
      </c>
      <c r="L2044" s="49">
        <v>22.133131027221701</v>
      </c>
      <c r="M2044" s="45">
        <v>21.8398628234863</v>
      </c>
      <c r="N2044" s="49">
        <v>21.919704437255898</v>
      </c>
      <c r="O2044" s="49">
        <v>22.045925140380898</v>
      </c>
      <c r="P2044" s="45">
        <v>21.944330215454102</v>
      </c>
    </row>
    <row r="2045" spans="1:16" x14ac:dyDescent="0.25">
      <c r="A2045" s="18" t="s">
        <v>6134</v>
      </c>
      <c r="B2045" s="18" t="s">
        <v>6135</v>
      </c>
      <c r="C2045" s="18" t="s">
        <v>6136</v>
      </c>
      <c r="D2045" s="21">
        <v>0.119098565069193</v>
      </c>
      <c r="E2045" s="20">
        <v>-8.74133110046387E-2</v>
      </c>
      <c r="F2045" s="48" t="str">
        <f t="shared" si="32"/>
        <v>Not_significant</v>
      </c>
      <c r="G2045" s="30" t="e">
        <f>IF(F2045="Significant",Table2[[#This Row],[Student''s T-test Difference]],NA())</f>
        <v>#N/A</v>
      </c>
      <c r="H2045" s="31">
        <f>IF(F2045="Not_Significant",Table2[[#This Row],[Student''s T-test Difference]],NA())</f>
        <v>-8.74133110046387E-2</v>
      </c>
      <c r="I2045" s="45">
        <v>20.8750915527344</v>
      </c>
      <c r="J2045" s="45">
        <v>21.562728881835898</v>
      </c>
      <c r="K2045" s="49">
        <v>21.524745941162099</v>
      </c>
      <c r="L2045" s="49">
        <v>21.7455863952637</v>
      </c>
      <c r="M2045" s="45">
        <v>21.260618209838899</v>
      </c>
      <c r="N2045" s="49">
        <v>21.112251281738299</v>
      </c>
      <c r="O2045" s="49">
        <v>21.948732376098601</v>
      </c>
      <c r="P2045" s="45">
        <v>21.736204147338899</v>
      </c>
    </row>
    <row r="2046" spans="1:16" x14ac:dyDescent="0.25">
      <c r="A2046" s="18" t="s">
        <v>6137</v>
      </c>
      <c r="B2046" s="18" t="s">
        <v>6138</v>
      </c>
      <c r="C2046" s="18" t="s">
        <v>6139</v>
      </c>
      <c r="D2046" s="21">
        <v>0.21506949470579501</v>
      </c>
      <c r="E2046" s="20">
        <v>7.3931217193603502E-2</v>
      </c>
      <c r="F2046" s="48" t="str">
        <f t="shared" si="32"/>
        <v>Not_significant</v>
      </c>
      <c r="G2046" s="30" t="e">
        <f>IF(F2046="Significant",Table2[[#This Row],[Student''s T-test Difference]],NA())</f>
        <v>#N/A</v>
      </c>
      <c r="H2046" s="31">
        <f>IF(F2046="Not_Significant",Table2[[#This Row],[Student''s T-test Difference]],NA())</f>
        <v>7.3931217193603502E-2</v>
      </c>
      <c r="I2046" s="45">
        <v>25.1701984405518</v>
      </c>
      <c r="J2046" s="45">
        <v>25.099617004394499</v>
      </c>
      <c r="K2046" s="49">
        <v>24.834327697753899</v>
      </c>
      <c r="L2046" s="49">
        <v>24.897121429443398</v>
      </c>
      <c r="M2046" s="45">
        <v>25.157117843627901</v>
      </c>
      <c r="N2046" s="49">
        <v>25.059627532958999</v>
      </c>
      <c r="O2046" s="49">
        <v>24.8212375640869</v>
      </c>
      <c r="P2046" s="45">
        <v>24.667556762695298</v>
      </c>
    </row>
    <row r="2047" spans="1:16" x14ac:dyDescent="0.25">
      <c r="A2047" s="18" t="s">
        <v>6140</v>
      </c>
      <c r="B2047" s="18" t="s">
        <v>6141</v>
      </c>
      <c r="C2047" s="18" t="s">
        <v>6142</v>
      </c>
      <c r="D2047" s="21">
        <v>0.24770194095483</v>
      </c>
      <c r="E2047" s="20">
        <v>0.21795129776000999</v>
      </c>
      <c r="F2047" s="48" t="str">
        <f t="shared" si="32"/>
        <v>Not_significant</v>
      </c>
      <c r="G2047" s="30" t="e">
        <f>IF(F2047="Significant",Table2[[#This Row],[Student''s T-test Difference]],NA())</f>
        <v>#N/A</v>
      </c>
      <c r="H2047" s="31">
        <f>IF(F2047="Not_Significant",Table2[[#This Row],[Student''s T-test Difference]],NA())</f>
        <v>0.21795129776000999</v>
      </c>
      <c r="I2047" s="45">
        <v>18.608095169067401</v>
      </c>
      <c r="J2047" s="45">
        <v>18.956787109375</v>
      </c>
      <c r="K2047" s="49">
        <v>19.363460540771499</v>
      </c>
      <c r="L2047" s="49">
        <v>19.212705612182599</v>
      </c>
      <c r="M2047" s="45">
        <v>18.624317169189499</v>
      </c>
      <c r="N2047" s="49">
        <v>18.003644943237301</v>
      </c>
      <c r="O2047" s="49">
        <v>19.261524200439499</v>
      </c>
      <c r="P2047" s="45">
        <v>19.379756927490199</v>
      </c>
    </row>
    <row r="2048" spans="1:16" x14ac:dyDescent="0.25">
      <c r="A2048" s="18" t="s">
        <v>6143</v>
      </c>
      <c r="B2048" s="18" t="s">
        <v>6144</v>
      </c>
      <c r="C2048" s="18" t="s">
        <v>6145</v>
      </c>
      <c r="D2048" s="21">
        <v>0.12777687400367199</v>
      </c>
      <c r="E2048" s="20">
        <v>5.1753997802734403E-2</v>
      </c>
      <c r="F2048" s="48" t="str">
        <f t="shared" si="32"/>
        <v>Not_significant</v>
      </c>
      <c r="G2048" s="30" t="e">
        <f>IF(F2048="Significant",Table2[[#This Row],[Student''s T-test Difference]],NA())</f>
        <v>#N/A</v>
      </c>
      <c r="H2048" s="31">
        <f>IF(F2048="Not_Significant",Table2[[#This Row],[Student''s T-test Difference]],NA())</f>
        <v>5.1753997802734403E-2</v>
      </c>
      <c r="I2048" s="45">
        <v>20.6512336730957</v>
      </c>
      <c r="J2048" s="45">
        <v>21.153173446655298</v>
      </c>
      <c r="K2048" s="49">
        <v>21.125068664550799</v>
      </c>
      <c r="L2048" s="49">
        <v>21.097255706787099</v>
      </c>
      <c r="M2048" s="45">
        <v>20.884349822998001</v>
      </c>
      <c r="N2048" s="49">
        <v>21.117174148559599</v>
      </c>
      <c r="O2048" s="49">
        <v>20.719669342041001</v>
      </c>
      <c r="P2048" s="45">
        <v>21.0985221862793</v>
      </c>
    </row>
    <row r="2049" spans="1:16" x14ac:dyDescent="0.25">
      <c r="A2049" s="18" t="s">
        <v>6146</v>
      </c>
      <c r="B2049" s="18" t="s">
        <v>6147</v>
      </c>
      <c r="C2049" s="18" t="s">
        <v>6148</v>
      </c>
      <c r="D2049" s="21">
        <v>0.39705004470781502</v>
      </c>
      <c r="E2049" s="20">
        <v>0.26017141342163103</v>
      </c>
      <c r="F2049" s="48" t="str">
        <f t="shared" si="32"/>
        <v>Not_significant</v>
      </c>
      <c r="G2049" s="30" t="e">
        <f>IF(F2049="Significant",Table2[[#This Row],[Student''s T-test Difference]],NA())</f>
        <v>#N/A</v>
      </c>
      <c r="H2049" s="31">
        <f>IF(F2049="Not_Significant",Table2[[#This Row],[Student''s T-test Difference]],NA())</f>
        <v>0.26017141342163103</v>
      </c>
      <c r="I2049" s="45">
        <v>20.724899291992202</v>
      </c>
      <c r="J2049" s="45">
        <v>20.461219787597699</v>
      </c>
      <c r="K2049" s="49">
        <v>19.871017456054702</v>
      </c>
      <c r="L2049" s="49">
        <v>19.872331619262699</v>
      </c>
      <c r="M2049" s="45">
        <v>20.290391921997099</v>
      </c>
      <c r="N2049" s="49">
        <v>20.301319122314499</v>
      </c>
      <c r="O2049" s="49">
        <v>19.549421310424801</v>
      </c>
      <c r="P2049" s="45">
        <v>19.7476501464844</v>
      </c>
    </row>
    <row r="2050" spans="1:16" x14ac:dyDescent="0.25">
      <c r="A2050" s="18" t="s">
        <v>6149</v>
      </c>
      <c r="B2050" s="18" t="s">
        <v>6150</v>
      </c>
      <c r="C2050" s="18" t="s">
        <v>6151</v>
      </c>
      <c r="D2050" s="21">
        <v>0.41855503573386399</v>
      </c>
      <c r="E2050" s="20">
        <v>4.8310279846191399E-2</v>
      </c>
      <c r="F2050" s="48" t="str">
        <f t="shared" si="32"/>
        <v>Not_significant</v>
      </c>
      <c r="G2050" s="30" t="e">
        <f>IF(F2050="Significant",Table2[[#This Row],[Student''s T-test Difference]],NA())</f>
        <v>#N/A</v>
      </c>
      <c r="H2050" s="31">
        <f>IF(F2050="Not_Significant",Table2[[#This Row],[Student''s T-test Difference]],NA())</f>
        <v>4.8310279846191399E-2</v>
      </c>
      <c r="I2050" s="45">
        <v>23.514123916626001</v>
      </c>
      <c r="J2050" s="45">
        <v>23.544887542724599</v>
      </c>
      <c r="K2050" s="49">
        <v>23.5195217132568</v>
      </c>
      <c r="L2050" s="49">
        <v>23.5656032562256</v>
      </c>
      <c r="M2050" s="45">
        <v>23.6280193328857</v>
      </c>
      <c r="N2050" s="49">
        <v>23.4807949066162</v>
      </c>
      <c r="O2050" s="49">
        <v>23.397842407226602</v>
      </c>
      <c r="P2050" s="45">
        <v>23.444238662719702</v>
      </c>
    </row>
    <row r="2051" spans="1:16" x14ac:dyDescent="0.25">
      <c r="A2051" s="18" t="s">
        <v>6152</v>
      </c>
      <c r="B2051" s="18" t="s">
        <v>6153</v>
      </c>
      <c r="C2051" s="18" t="s">
        <v>6154</v>
      </c>
      <c r="D2051" s="21">
        <v>0.52164135688506597</v>
      </c>
      <c r="E2051" s="20">
        <v>-0.74827933311462402</v>
      </c>
      <c r="F2051" s="48" t="str">
        <f t="shared" si="32"/>
        <v>Not_significant</v>
      </c>
      <c r="G2051" s="30" t="e">
        <f>IF(F2051="Significant",Table2[[#This Row],[Student''s T-test Difference]],NA())</f>
        <v>#N/A</v>
      </c>
      <c r="H2051" s="31">
        <f>IF(F2051="Not_Significant",Table2[[#This Row],[Student''s T-test Difference]],NA())</f>
        <v>-0.74827933311462402</v>
      </c>
      <c r="I2051" s="45">
        <v>16.148555755615199</v>
      </c>
      <c r="J2051" s="45">
        <v>16.545661926269499</v>
      </c>
      <c r="K2051" s="49">
        <v>17.377294540405298</v>
      </c>
      <c r="L2051" s="49">
        <v>15.320528984069799</v>
      </c>
      <c r="M2051" s="45">
        <v>18.569959640502901</v>
      </c>
      <c r="N2051" s="49">
        <v>16.4609279632568</v>
      </c>
      <c r="O2051" s="49">
        <v>16.429029464721701</v>
      </c>
      <c r="P2051" s="45">
        <v>16.9252414703369</v>
      </c>
    </row>
    <row r="2052" spans="1:16" x14ac:dyDescent="0.25">
      <c r="A2052" s="18" t="s">
        <v>6155</v>
      </c>
      <c r="B2052" s="18" t="s">
        <v>6156</v>
      </c>
      <c r="C2052" s="18" t="s">
        <v>6157</v>
      </c>
      <c r="D2052" s="21">
        <v>0.111684673851216</v>
      </c>
      <c r="E2052" s="20">
        <v>7.8077793121337905E-2</v>
      </c>
      <c r="F2052" s="48" t="str">
        <f t="shared" si="32"/>
        <v>Not_significant</v>
      </c>
      <c r="G2052" s="30" t="e">
        <f>IF(F2052="Significant",Table2[[#This Row],[Student''s T-test Difference]],NA())</f>
        <v>#N/A</v>
      </c>
      <c r="H2052" s="31">
        <f>IF(F2052="Not_Significant",Table2[[#This Row],[Student''s T-test Difference]],NA())</f>
        <v>7.8077793121337905E-2</v>
      </c>
      <c r="I2052" s="45">
        <v>22.4627075195313</v>
      </c>
      <c r="J2052" s="45">
        <v>22.271842956543001</v>
      </c>
      <c r="K2052" s="49">
        <v>21.772188186645501</v>
      </c>
      <c r="L2052" s="49">
        <v>21.808897018432599</v>
      </c>
      <c r="M2052" s="45">
        <v>22.4203071594238</v>
      </c>
      <c r="N2052" s="49">
        <v>22.242834091186499</v>
      </c>
      <c r="O2052" s="49">
        <v>21.660703659057599</v>
      </c>
      <c r="P2052" s="45">
        <v>21.679479598998999</v>
      </c>
    </row>
    <row r="2053" spans="1:16" x14ac:dyDescent="0.25">
      <c r="A2053" s="18" t="s">
        <v>6158</v>
      </c>
      <c r="B2053" s="18" t="s">
        <v>6159</v>
      </c>
      <c r="C2053" s="18" t="s">
        <v>6160</v>
      </c>
      <c r="D2053" s="21">
        <v>6.3777230830096995E-2</v>
      </c>
      <c r="E2053" s="20">
        <v>1.9709587097168E-2</v>
      </c>
      <c r="F2053" s="48" t="str">
        <f t="shared" si="32"/>
        <v>Not_significant</v>
      </c>
      <c r="G2053" s="30" t="e">
        <f>IF(F2053="Significant",Table2[[#This Row],[Student''s T-test Difference]],NA())</f>
        <v>#N/A</v>
      </c>
      <c r="H2053" s="31">
        <f>IF(F2053="Not_Significant",Table2[[#This Row],[Student''s T-test Difference]],NA())</f>
        <v>1.9709587097168E-2</v>
      </c>
      <c r="I2053" s="45">
        <v>22.069168090820298</v>
      </c>
      <c r="J2053" s="45">
        <v>22.189378738403299</v>
      </c>
      <c r="K2053" s="49">
        <v>22.4511528015137</v>
      </c>
      <c r="L2053" s="49">
        <v>22.358444213867202</v>
      </c>
      <c r="M2053" s="45">
        <v>22.072069168090799</v>
      </c>
      <c r="N2053" s="49">
        <v>22.3661785125732</v>
      </c>
      <c r="O2053" s="49">
        <v>22.3488159179688</v>
      </c>
      <c r="P2053" s="45">
        <v>22.202241897583001</v>
      </c>
    </row>
    <row r="2054" spans="1:16" x14ac:dyDescent="0.25">
      <c r="A2054" s="18" t="s">
        <v>6161</v>
      </c>
      <c r="B2054" s="18" t="s">
        <v>6162</v>
      </c>
      <c r="C2054" s="18" t="s">
        <v>6163</v>
      </c>
      <c r="D2054" s="21">
        <v>5.40237642466216E-2</v>
      </c>
      <c r="E2054" s="20">
        <v>-2.0692825317382799E-2</v>
      </c>
      <c r="F2054" s="48" t="str">
        <f t="shared" si="32"/>
        <v>Not_significant</v>
      </c>
      <c r="G2054" s="30" t="e">
        <f>IF(F2054="Significant",Table2[[#This Row],[Student''s T-test Difference]],NA())</f>
        <v>#N/A</v>
      </c>
      <c r="H2054" s="31">
        <f>IF(F2054="Not_Significant",Table2[[#This Row],[Student''s T-test Difference]],NA())</f>
        <v>-2.0692825317382799E-2</v>
      </c>
      <c r="I2054" s="45">
        <v>20.421358108520501</v>
      </c>
      <c r="J2054" s="45">
        <v>20.5943489074707</v>
      </c>
      <c r="K2054" s="49">
        <v>20.720413208007798</v>
      </c>
      <c r="L2054" s="49">
        <v>20.8566799163818</v>
      </c>
      <c r="M2054" s="45">
        <v>20.3753986358643</v>
      </c>
      <c r="N2054" s="49">
        <v>20.758274078369102</v>
      </c>
      <c r="O2054" s="49">
        <v>20.776460647583001</v>
      </c>
      <c r="P2054" s="45">
        <v>20.765438079833999</v>
      </c>
    </row>
    <row r="2055" spans="1:16" x14ac:dyDescent="0.25">
      <c r="A2055" s="18" t="s">
        <v>6164</v>
      </c>
      <c r="B2055" s="18" t="s">
        <v>6165</v>
      </c>
      <c r="C2055" s="18" t="s">
        <v>6166</v>
      </c>
      <c r="D2055" s="21">
        <v>0.148349530436135</v>
      </c>
      <c r="E2055" s="20">
        <v>7.5269699096679701E-2</v>
      </c>
      <c r="F2055" s="48" t="str">
        <f t="shared" si="32"/>
        <v>Not_significant</v>
      </c>
      <c r="G2055" s="30" t="e">
        <f>IF(F2055="Significant",Table2[[#This Row],[Student''s T-test Difference]],NA())</f>
        <v>#N/A</v>
      </c>
      <c r="H2055" s="31">
        <f>IF(F2055="Not_Significant",Table2[[#This Row],[Student''s T-test Difference]],NA())</f>
        <v>7.5269699096679701E-2</v>
      </c>
      <c r="I2055" s="45">
        <v>17.898128509521499</v>
      </c>
      <c r="J2055" s="45">
        <v>17.3079738616943</v>
      </c>
      <c r="K2055" s="49">
        <v>17.609092712402301</v>
      </c>
      <c r="L2055" s="49">
        <v>17.518999099731399</v>
      </c>
      <c r="M2055" s="45">
        <v>17.858587265014599</v>
      </c>
      <c r="N2055" s="49">
        <v>17.264432907104499</v>
      </c>
      <c r="O2055" s="49">
        <v>17.6569213867188</v>
      </c>
      <c r="P2055" s="45">
        <v>17.253173828125</v>
      </c>
    </row>
    <row r="2056" spans="1:16" x14ac:dyDescent="0.25">
      <c r="A2056" s="18" t="s">
        <v>6167</v>
      </c>
      <c r="B2056" s="18" t="s">
        <v>6168</v>
      </c>
      <c r="C2056" s="18" t="s">
        <v>6169</v>
      </c>
      <c r="D2056" s="21">
        <v>0.14758527108754799</v>
      </c>
      <c r="E2056" s="20">
        <v>-8.3782672882080106E-2</v>
      </c>
      <c r="F2056" s="48" t="str">
        <f t="shared" si="32"/>
        <v>Not_significant</v>
      </c>
      <c r="G2056" s="30" t="e">
        <f>IF(F2056="Significant",Table2[[#This Row],[Student''s T-test Difference]],NA())</f>
        <v>#N/A</v>
      </c>
      <c r="H2056" s="31">
        <f>IF(F2056="Not_Significant",Table2[[#This Row],[Student''s T-test Difference]],NA())</f>
        <v>-8.3782672882080106E-2</v>
      </c>
      <c r="I2056" s="45">
        <v>20.0727138519287</v>
      </c>
      <c r="J2056" s="45">
        <v>20.689641952514599</v>
      </c>
      <c r="K2056" s="49">
        <v>20.713037490844702</v>
      </c>
      <c r="L2056" s="49">
        <v>20.860466003418001</v>
      </c>
      <c r="M2056" s="45">
        <v>20.343938827514599</v>
      </c>
      <c r="N2056" s="49">
        <v>20.650199890136701</v>
      </c>
      <c r="O2056" s="49">
        <v>20.965805053710898</v>
      </c>
      <c r="P2056" s="45">
        <v>20.711046218872099</v>
      </c>
    </row>
    <row r="2057" spans="1:16" x14ac:dyDescent="0.25">
      <c r="A2057" s="18" t="s">
        <v>6170</v>
      </c>
      <c r="B2057" s="18" t="s">
        <v>6171</v>
      </c>
      <c r="C2057" s="18" t="s">
        <v>6172</v>
      </c>
      <c r="D2057" s="21">
        <v>0.75618595236330399</v>
      </c>
      <c r="E2057" s="20">
        <v>0.84208965301513705</v>
      </c>
      <c r="F2057" s="48" t="str">
        <f t="shared" si="32"/>
        <v>Not_significant</v>
      </c>
      <c r="G2057" s="30" t="e">
        <f>IF(F2057="Significant",Table2[[#This Row],[Student''s T-test Difference]],NA())</f>
        <v>#N/A</v>
      </c>
      <c r="H2057" s="31">
        <f>IF(F2057="Not_Significant",Table2[[#This Row],[Student''s T-test Difference]],NA())</f>
        <v>0.84208965301513705</v>
      </c>
      <c r="I2057" s="45">
        <v>18.348939895629901</v>
      </c>
      <c r="J2057" s="45">
        <v>17.9794921875</v>
      </c>
      <c r="K2057" s="49">
        <v>18.6258220672607</v>
      </c>
      <c r="L2057" s="49">
        <v>18.733432769775401</v>
      </c>
      <c r="M2057" s="45">
        <v>18.263420104980501</v>
      </c>
      <c r="N2057" s="49">
        <v>16.061056137085</v>
      </c>
      <c r="O2057" s="49">
        <v>18.263626098632798</v>
      </c>
      <c r="P2057" s="45">
        <v>17.731225967407202</v>
      </c>
    </row>
    <row r="2058" spans="1:16" x14ac:dyDescent="0.25">
      <c r="A2058" s="18" t="s">
        <v>6173</v>
      </c>
      <c r="B2058" s="18" t="s">
        <v>6174</v>
      </c>
      <c r="C2058" s="18" t="s">
        <v>6175</v>
      </c>
      <c r="D2058" s="21">
        <v>0.98162257063208502</v>
      </c>
      <c r="E2058" s="20">
        <v>0.13049077987670901</v>
      </c>
      <c r="F2058" s="48" t="str">
        <f t="shared" si="32"/>
        <v>Not_significant</v>
      </c>
      <c r="G2058" s="30" t="e">
        <f>IF(F2058="Significant",Table2[[#This Row],[Student''s T-test Difference]],NA())</f>
        <v>#N/A</v>
      </c>
      <c r="H2058" s="31">
        <f>IF(F2058="Not_Significant",Table2[[#This Row],[Student''s T-test Difference]],NA())</f>
        <v>0.13049077987670901</v>
      </c>
      <c r="I2058" s="45">
        <v>25.387100219726602</v>
      </c>
      <c r="J2058" s="45">
        <v>25.398805618286101</v>
      </c>
      <c r="K2058" s="49">
        <v>25.425731658935501</v>
      </c>
      <c r="L2058" s="49">
        <v>25.291082382202099</v>
      </c>
      <c r="M2058" s="45">
        <v>25.286567687988299</v>
      </c>
      <c r="N2058" s="49">
        <v>25.400829315185501</v>
      </c>
      <c r="O2058" s="49">
        <v>25.156272888183601</v>
      </c>
      <c r="P2058" s="45">
        <v>25.137086868286101</v>
      </c>
    </row>
    <row r="2059" spans="1:16" x14ac:dyDescent="0.25">
      <c r="A2059" s="18" t="s">
        <v>6176</v>
      </c>
      <c r="B2059" s="18" t="s">
        <v>6177</v>
      </c>
      <c r="C2059" s="18" t="s">
        <v>6178</v>
      </c>
      <c r="D2059" s="21">
        <v>0.367080099183479</v>
      </c>
      <c r="E2059" s="20">
        <v>0.115372657775879</v>
      </c>
      <c r="F2059" s="48" t="str">
        <f t="shared" si="32"/>
        <v>Not_significant</v>
      </c>
      <c r="G2059" s="30" t="e">
        <f>IF(F2059="Significant",Table2[[#This Row],[Student''s T-test Difference]],NA())</f>
        <v>#N/A</v>
      </c>
      <c r="H2059" s="31">
        <f>IF(F2059="Not_Significant",Table2[[#This Row],[Student''s T-test Difference]],NA())</f>
        <v>0.115372657775879</v>
      </c>
      <c r="I2059" s="45">
        <v>23.442998886108398</v>
      </c>
      <c r="J2059" s="45">
        <v>23.229850769043001</v>
      </c>
      <c r="K2059" s="49">
        <v>23.1980171203613</v>
      </c>
      <c r="L2059" s="49">
        <v>23.188497543335</v>
      </c>
      <c r="M2059" s="45">
        <v>23.359254837036101</v>
      </c>
      <c r="N2059" s="49">
        <v>23.3620281219482</v>
      </c>
      <c r="O2059" s="49">
        <v>22.960525512695298</v>
      </c>
      <c r="P2059" s="45">
        <v>22.916065216064499</v>
      </c>
    </row>
    <row r="2060" spans="1:16" x14ac:dyDescent="0.25">
      <c r="A2060" s="18" t="s">
        <v>6179</v>
      </c>
      <c r="B2060" s="18" t="s">
        <v>6180</v>
      </c>
      <c r="C2060" s="18" t="s">
        <v>6181</v>
      </c>
      <c r="D2060" s="21">
        <v>0.12559891228258699</v>
      </c>
      <c r="E2060" s="20">
        <v>2.1413803100585899E-2</v>
      </c>
      <c r="F2060" s="48" t="str">
        <f t="shared" si="32"/>
        <v>Not_significant</v>
      </c>
      <c r="G2060" s="30" t="e">
        <f>IF(F2060="Significant",Table2[[#This Row],[Student''s T-test Difference]],NA())</f>
        <v>#N/A</v>
      </c>
      <c r="H2060" s="31">
        <f>IF(F2060="Not_Significant",Table2[[#This Row],[Student''s T-test Difference]],NA())</f>
        <v>2.1413803100585899E-2</v>
      </c>
      <c r="I2060" s="45">
        <v>20.307435989379901</v>
      </c>
      <c r="J2060" s="45">
        <v>20.419517517089801</v>
      </c>
      <c r="K2060" s="49">
        <v>20.507694244384801</v>
      </c>
      <c r="L2060" s="49">
        <v>20.404617309570298</v>
      </c>
      <c r="M2060" s="45">
        <v>20.481246948242202</v>
      </c>
      <c r="N2060" s="49">
        <v>20.285997390747099</v>
      </c>
      <c r="O2060" s="49">
        <v>20.323797225952099</v>
      </c>
      <c r="P2060" s="45">
        <v>20.462568283081101</v>
      </c>
    </row>
    <row r="2061" spans="1:16" x14ac:dyDescent="0.25">
      <c r="A2061" s="18" t="s">
        <v>6182</v>
      </c>
      <c r="B2061" s="18" t="s">
        <v>6183</v>
      </c>
      <c r="C2061" s="18" t="s">
        <v>6184</v>
      </c>
      <c r="D2061" s="21">
        <v>9.5380328690540403E-2</v>
      </c>
      <c r="E2061" s="20">
        <v>-3.6559104919433601E-2</v>
      </c>
      <c r="F2061" s="48" t="str">
        <f t="shared" si="32"/>
        <v>Not_significant</v>
      </c>
      <c r="G2061" s="30" t="e">
        <f>IF(F2061="Significant",Table2[[#This Row],[Student''s T-test Difference]],NA())</f>
        <v>#N/A</v>
      </c>
      <c r="H2061" s="31">
        <f>IF(F2061="Not_Significant",Table2[[#This Row],[Student''s T-test Difference]],NA())</f>
        <v>-3.6559104919433601E-2</v>
      </c>
      <c r="I2061" s="45">
        <v>18.5652465820313</v>
      </c>
      <c r="J2061" s="45">
        <v>18.81618309021</v>
      </c>
      <c r="K2061" s="49">
        <v>18.969074249267599</v>
      </c>
      <c r="L2061" s="49">
        <v>18.954420089721701</v>
      </c>
      <c r="M2061" s="45">
        <v>18.8792324066162</v>
      </c>
      <c r="N2061" s="49">
        <v>19.036256790161101</v>
      </c>
      <c r="O2061" s="49">
        <v>18.970331192016602</v>
      </c>
      <c r="P2061" s="45">
        <v>18.5653400421143</v>
      </c>
    </row>
    <row r="2062" spans="1:16" x14ac:dyDescent="0.25">
      <c r="A2062" s="18" t="s">
        <v>6185</v>
      </c>
      <c r="B2062" s="18" t="s">
        <v>6186</v>
      </c>
      <c r="C2062" s="18" t="s">
        <v>6187</v>
      </c>
      <c r="D2062" s="21">
        <v>3.4788347240054203E-2</v>
      </c>
      <c r="E2062" s="20">
        <v>-2.1186351776122998E-2</v>
      </c>
      <c r="F2062" s="48" t="str">
        <f t="shared" si="32"/>
        <v>Not_significant</v>
      </c>
      <c r="G2062" s="30" t="e">
        <f>IF(F2062="Significant",Table2[[#This Row],[Student''s T-test Difference]],NA())</f>
        <v>#N/A</v>
      </c>
      <c r="H2062" s="31">
        <f>IF(F2062="Not_Significant",Table2[[#This Row],[Student''s T-test Difference]],NA())</f>
        <v>-2.1186351776122998E-2</v>
      </c>
      <c r="I2062" s="45">
        <v>20.230014801025401</v>
      </c>
      <c r="J2062" s="45">
        <v>20.170171737670898</v>
      </c>
      <c r="K2062" s="49">
        <v>19.416904449462901</v>
      </c>
      <c r="L2062" s="49">
        <v>19.907127380371101</v>
      </c>
      <c r="M2062" s="45">
        <v>20.0591220855713</v>
      </c>
      <c r="N2062" s="49">
        <v>20.1208686828613</v>
      </c>
      <c r="O2062" s="49">
        <v>19.958042144775401</v>
      </c>
      <c r="P2062" s="45">
        <v>19.6709308624268</v>
      </c>
    </row>
    <row r="2063" spans="1:16" x14ac:dyDescent="0.25">
      <c r="A2063" s="18" t="s">
        <v>6188</v>
      </c>
      <c r="B2063" s="18" t="s">
        <v>6189</v>
      </c>
      <c r="C2063" s="18" t="s">
        <v>6190</v>
      </c>
      <c r="D2063" s="21">
        <v>0.26466011170664</v>
      </c>
      <c r="E2063" s="20">
        <v>0.295748710632324</v>
      </c>
      <c r="F2063" s="48" t="str">
        <f t="shared" si="32"/>
        <v>Not_significant</v>
      </c>
      <c r="G2063" s="30" t="e">
        <f>IF(F2063="Significant",Table2[[#This Row],[Student''s T-test Difference]],NA())</f>
        <v>#N/A</v>
      </c>
      <c r="H2063" s="31">
        <f>IF(F2063="Not_Significant",Table2[[#This Row],[Student''s T-test Difference]],NA())</f>
        <v>0.295748710632324</v>
      </c>
      <c r="I2063" s="45">
        <v>21.207321166992202</v>
      </c>
      <c r="J2063" s="45">
        <v>20.195899963378899</v>
      </c>
      <c r="K2063" s="49">
        <v>20.270238876342798</v>
      </c>
      <c r="L2063" s="49">
        <v>19.970046997070298</v>
      </c>
      <c r="M2063" s="45">
        <v>20.873073577880898</v>
      </c>
      <c r="N2063" s="49">
        <v>20.606887817382798</v>
      </c>
      <c r="O2063" s="49">
        <v>19.636245727539102</v>
      </c>
      <c r="P2063" s="45">
        <v>19.344305038452099</v>
      </c>
    </row>
    <row r="2064" spans="1:16" x14ac:dyDescent="0.25">
      <c r="A2064" s="18" t="s">
        <v>6191</v>
      </c>
      <c r="B2064" s="18" t="s">
        <v>6192</v>
      </c>
      <c r="C2064" s="18" t="s">
        <v>6193</v>
      </c>
      <c r="D2064" s="21">
        <v>0.18788687427609399</v>
      </c>
      <c r="E2064" s="20">
        <v>-7.3126792907714802E-2</v>
      </c>
      <c r="F2064" s="48" t="str">
        <f t="shared" si="32"/>
        <v>Not_significant</v>
      </c>
      <c r="G2064" s="30" t="e">
        <f>IF(F2064="Significant",Table2[[#This Row],[Student''s T-test Difference]],NA())</f>
        <v>#N/A</v>
      </c>
      <c r="H2064" s="31">
        <f>IF(F2064="Not_Significant",Table2[[#This Row],[Student''s T-test Difference]],NA())</f>
        <v>-7.3126792907714802E-2</v>
      </c>
      <c r="I2064" s="45">
        <v>19.041618347168001</v>
      </c>
      <c r="J2064" s="45">
        <v>19.233079910278299</v>
      </c>
      <c r="K2064" s="49">
        <v>18.763299942016602</v>
      </c>
      <c r="L2064" s="49">
        <v>18.7131958007813</v>
      </c>
      <c r="M2064" s="45">
        <v>19.159214019775401</v>
      </c>
      <c r="N2064" s="49">
        <v>18.808681488037099</v>
      </c>
      <c r="O2064" s="49">
        <v>18.9031677246094</v>
      </c>
      <c r="P2064" s="45">
        <v>19.1726379394531</v>
      </c>
    </row>
    <row r="2065" spans="1:16" x14ac:dyDescent="0.25">
      <c r="A2065" s="18" t="s">
        <v>6194</v>
      </c>
      <c r="B2065" s="18" t="s">
        <v>6195</v>
      </c>
      <c r="C2065" s="18" t="s">
        <v>6196</v>
      </c>
      <c r="D2065" s="21">
        <v>5.7573108400940397E-2</v>
      </c>
      <c r="E2065" s="20">
        <v>-9.1346263885498005E-2</v>
      </c>
      <c r="F2065" s="48" t="str">
        <f t="shared" si="32"/>
        <v>Not_significant</v>
      </c>
      <c r="G2065" s="30" t="e">
        <f>IF(F2065="Significant",Table2[[#This Row],[Student''s T-test Difference]],NA())</f>
        <v>#N/A</v>
      </c>
      <c r="H2065" s="31">
        <f>IF(F2065="Not_Significant",Table2[[#This Row],[Student''s T-test Difference]],NA())</f>
        <v>-9.1346263885498005E-2</v>
      </c>
      <c r="I2065" s="45">
        <v>19.130302429199201</v>
      </c>
      <c r="J2065" s="45">
        <v>21.085075378418001</v>
      </c>
      <c r="K2065" s="49">
        <v>21.590501785278299</v>
      </c>
      <c r="L2065" s="49">
        <v>21.113853454589801</v>
      </c>
      <c r="M2065" s="45">
        <v>20.668745040893601</v>
      </c>
      <c r="N2065" s="49">
        <v>20.547681808471701</v>
      </c>
      <c r="O2065" s="49">
        <v>21.0856323242188</v>
      </c>
      <c r="P2065" s="45">
        <v>20.983058929443398</v>
      </c>
    </row>
    <row r="2066" spans="1:16" x14ac:dyDescent="0.25">
      <c r="A2066" s="18" t="s">
        <v>6197</v>
      </c>
      <c r="B2066" s="18" t="s">
        <v>6198</v>
      </c>
      <c r="C2066" s="18" t="s">
        <v>6199</v>
      </c>
      <c r="D2066" s="21">
        <v>0.18288762466522199</v>
      </c>
      <c r="E2066" s="20">
        <v>-0.117994785308838</v>
      </c>
      <c r="F2066" s="48" t="str">
        <f t="shared" si="32"/>
        <v>Not_significant</v>
      </c>
      <c r="G2066" s="30" t="e">
        <f>IF(F2066="Significant",Table2[[#This Row],[Student''s T-test Difference]],NA())</f>
        <v>#N/A</v>
      </c>
      <c r="H2066" s="31">
        <f>IF(F2066="Not_Significant",Table2[[#This Row],[Student''s T-test Difference]],NA())</f>
        <v>-0.117994785308838</v>
      </c>
      <c r="I2066" s="45">
        <v>19.829645156860401</v>
      </c>
      <c r="J2066" s="45">
        <v>20.403764724731399</v>
      </c>
      <c r="K2066" s="49">
        <v>19.307106018066399</v>
      </c>
      <c r="L2066" s="49">
        <v>20.022069931030298</v>
      </c>
      <c r="M2066" s="45">
        <v>19.7887878417969</v>
      </c>
      <c r="N2066" s="49">
        <v>20.145692825317401</v>
      </c>
      <c r="O2066" s="49">
        <v>20.233787536621101</v>
      </c>
      <c r="P2066" s="45">
        <v>19.866296768188501</v>
      </c>
    </row>
    <row r="2067" spans="1:16" x14ac:dyDescent="0.25">
      <c r="A2067" s="18" t="s">
        <v>6200</v>
      </c>
      <c r="B2067" s="18" t="s">
        <v>6201</v>
      </c>
      <c r="C2067" s="18" t="s">
        <v>6202</v>
      </c>
      <c r="D2067" s="21">
        <v>0.35123183607444303</v>
      </c>
      <c r="E2067" s="20">
        <v>0.451281547546387</v>
      </c>
      <c r="F2067" s="48" t="str">
        <f t="shared" si="32"/>
        <v>Not_significant</v>
      </c>
      <c r="G2067" s="30" t="e">
        <f>IF(F2067="Significant",Table2[[#This Row],[Student''s T-test Difference]],NA())</f>
        <v>#N/A</v>
      </c>
      <c r="H2067" s="31">
        <f>IF(F2067="Not_Significant",Table2[[#This Row],[Student''s T-test Difference]],NA())</f>
        <v>0.451281547546387</v>
      </c>
      <c r="I2067" s="45">
        <v>17.647901535034201</v>
      </c>
      <c r="J2067" s="45">
        <v>18.351598739623999</v>
      </c>
      <c r="K2067" s="49">
        <v>18.692506790161101</v>
      </c>
      <c r="L2067" s="49">
        <v>18.8060111999512</v>
      </c>
      <c r="M2067" s="45">
        <v>19.237342834472699</v>
      </c>
      <c r="N2067" s="49">
        <v>18.014015197753899</v>
      </c>
      <c r="O2067" s="49">
        <v>16.967788696289102</v>
      </c>
      <c r="P2067" s="45">
        <v>17.4737453460693</v>
      </c>
    </row>
    <row r="2068" spans="1:16" x14ac:dyDescent="0.25">
      <c r="A2068" s="18" t="s">
        <v>6203</v>
      </c>
      <c r="B2068" s="18" t="s">
        <v>6204</v>
      </c>
      <c r="C2068" s="18" t="s">
        <v>6205</v>
      </c>
      <c r="D2068" s="21">
        <v>0.15004744046947699</v>
      </c>
      <c r="E2068" s="20">
        <v>8.2032680511474595E-2</v>
      </c>
      <c r="F2068" s="48" t="str">
        <f t="shared" ref="F2068:F2131" si="33">IF((AND((OR(E2068&gt;=$R$3,E2068&lt;=$S$3)),D2068&gt;=1.3)), "Significant", "Not_significant")</f>
        <v>Not_significant</v>
      </c>
      <c r="G2068" s="30" t="e">
        <f>IF(F2068="Significant",Table2[[#This Row],[Student''s T-test Difference]],NA())</f>
        <v>#N/A</v>
      </c>
      <c r="H2068" s="31">
        <f>IF(F2068="Not_Significant",Table2[[#This Row],[Student''s T-test Difference]],NA())</f>
        <v>8.2032680511474595E-2</v>
      </c>
      <c r="I2068" s="45">
        <v>20.7445259094238</v>
      </c>
      <c r="J2068" s="45">
        <v>20.557661056518601</v>
      </c>
      <c r="K2068" s="49">
        <v>20.498529434204102</v>
      </c>
      <c r="L2068" s="49">
        <v>20.678697586059599</v>
      </c>
      <c r="M2068" s="45">
        <v>20.637537002563501</v>
      </c>
      <c r="N2068" s="49">
        <v>20.918714523315401</v>
      </c>
      <c r="O2068" s="49">
        <v>20.625083923339801</v>
      </c>
      <c r="P2068" s="45">
        <v>19.969947814941399</v>
      </c>
    </row>
    <row r="2069" spans="1:16" x14ac:dyDescent="0.25">
      <c r="A2069" s="18" t="s">
        <v>6206</v>
      </c>
      <c r="B2069" s="18" t="s">
        <v>6207</v>
      </c>
      <c r="C2069" s="18" t="s">
        <v>6208</v>
      </c>
      <c r="D2069" s="21">
        <v>4.8919720041847803E-2</v>
      </c>
      <c r="E2069" s="20">
        <v>6.04662895202637E-2</v>
      </c>
      <c r="F2069" s="48" t="str">
        <f t="shared" si="33"/>
        <v>Not_significant</v>
      </c>
      <c r="G2069" s="30" t="e">
        <f>IF(F2069="Significant",Table2[[#This Row],[Student''s T-test Difference]],NA())</f>
        <v>#N/A</v>
      </c>
      <c r="H2069" s="31">
        <f>IF(F2069="Not_Significant",Table2[[#This Row],[Student''s T-test Difference]],NA())</f>
        <v>6.04662895202637E-2</v>
      </c>
      <c r="I2069" s="45">
        <v>19.591281890869102</v>
      </c>
      <c r="J2069" s="45">
        <v>18.717756271362301</v>
      </c>
      <c r="K2069" s="49">
        <v>19.073751449585</v>
      </c>
      <c r="L2069" s="49">
        <v>18.8704528808594</v>
      </c>
      <c r="M2069" s="45">
        <v>17.904346466064499</v>
      </c>
      <c r="N2069" s="49">
        <v>19.508865356445298</v>
      </c>
      <c r="O2069" s="49">
        <v>19.594425201416001</v>
      </c>
      <c r="P2069" s="45">
        <v>19.003740310668899</v>
      </c>
    </row>
    <row r="2070" spans="1:16" x14ac:dyDescent="0.25">
      <c r="A2070" s="18" t="s">
        <v>6209</v>
      </c>
      <c r="B2070" s="18" t="s">
        <v>6210</v>
      </c>
      <c r="C2070" s="18" t="s">
        <v>6211</v>
      </c>
      <c r="D2070" s="21">
        <v>0.445076553386416</v>
      </c>
      <c r="E2070" s="20">
        <v>0.44393396377563499</v>
      </c>
      <c r="F2070" s="48" t="str">
        <f t="shared" si="33"/>
        <v>Not_significant</v>
      </c>
      <c r="G2070" s="30" t="e">
        <f>IF(F2070="Significant",Table2[[#This Row],[Student''s T-test Difference]],NA())</f>
        <v>#N/A</v>
      </c>
      <c r="H2070" s="31">
        <f>IF(F2070="Not_Significant",Table2[[#This Row],[Student''s T-test Difference]],NA())</f>
        <v>0.44393396377563499</v>
      </c>
      <c r="I2070" s="45">
        <v>16.921899795532202</v>
      </c>
      <c r="J2070" s="45">
        <v>17.9533500671387</v>
      </c>
      <c r="K2070" s="49">
        <v>16.894687652587901</v>
      </c>
      <c r="L2070" s="49">
        <v>17.490310668945298</v>
      </c>
      <c r="M2070" s="45">
        <v>16.380540847778299</v>
      </c>
      <c r="N2070" s="49">
        <v>16.3487739562988</v>
      </c>
      <c r="O2070" s="49">
        <v>17.925474166870099</v>
      </c>
      <c r="P2070" s="45">
        <v>16.8297233581543</v>
      </c>
    </row>
    <row r="2071" spans="1:16" x14ac:dyDescent="0.25">
      <c r="A2071" s="18" t="s">
        <v>6212</v>
      </c>
      <c r="B2071" s="18" t="s">
        <v>6213</v>
      </c>
      <c r="C2071" s="18" t="s">
        <v>6214</v>
      </c>
      <c r="D2071" s="21">
        <v>4.0912349676384102E-2</v>
      </c>
      <c r="E2071" s="20">
        <v>-1.3314723968505899E-2</v>
      </c>
      <c r="F2071" s="48" t="str">
        <f t="shared" si="33"/>
        <v>Not_significant</v>
      </c>
      <c r="G2071" s="30" t="e">
        <f>IF(F2071="Significant",Table2[[#This Row],[Student''s T-test Difference]],NA())</f>
        <v>#N/A</v>
      </c>
      <c r="H2071" s="31">
        <f>IF(F2071="Not_Significant",Table2[[#This Row],[Student''s T-test Difference]],NA())</f>
        <v>-1.3314723968505899E-2</v>
      </c>
      <c r="I2071" s="45">
        <v>22.937864303588899</v>
      </c>
      <c r="J2071" s="45">
        <v>22.9875583648682</v>
      </c>
      <c r="K2071" s="49">
        <v>22.907934188842798</v>
      </c>
      <c r="L2071" s="49">
        <v>23.003749847412099</v>
      </c>
      <c r="M2071" s="45">
        <v>23.224035263061499</v>
      </c>
      <c r="N2071" s="49">
        <v>23.082044601440401</v>
      </c>
      <c r="O2071" s="49">
        <v>22.732164382934599</v>
      </c>
      <c r="P2071" s="45">
        <v>22.8521213531494</v>
      </c>
    </row>
    <row r="2072" spans="1:16" x14ac:dyDescent="0.25">
      <c r="A2072" s="18" t="s">
        <v>6215</v>
      </c>
      <c r="B2072" s="18" t="s">
        <v>6216</v>
      </c>
      <c r="C2072" s="18" t="s">
        <v>6217</v>
      </c>
      <c r="D2072" s="21">
        <v>0.60736332865257803</v>
      </c>
      <c r="E2072" s="20">
        <v>0.113912105560303</v>
      </c>
      <c r="F2072" s="48" t="str">
        <f t="shared" si="33"/>
        <v>Not_significant</v>
      </c>
      <c r="G2072" s="30" t="e">
        <f>IF(F2072="Significant",Table2[[#This Row],[Student''s T-test Difference]],NA())</f>
        <v>#N/A</v>
      </c>
      <c r="H2072" s="31">
        <f>IF(F2072="Not_Significant",Table2[[#This Row],[Student''s T-test Difference]],NA())</f>
        <v>0.113912105560303</v>
      </c>
      <c r="I2072" s="45">
        <v>23.609968185424801</v>
      </c>
      <c r="J2072" s="45">
        <v>23.801202774047901</v>
      </c>
      <c r="K2072" s="49">
        <v>23.941776275634801</v>
      </c>
      <c r="L2072" s="49">
        <v>23.940341949462901</v>
      </c>
      <c r="M2072" s="45">
        <v>23.600526809692401</v>
      </c>
      <c r="N2072" s="49">
        <v>23.6961479187012</v>
      </c>
      <c r="O2072" s="49">
        <v>23.797269821166999</v>
      </c>
      <c r="P2072" s="45">
        <v>23.743696212768601</v>
      </c>
    </row>
    <row r="2073" spans="1:16" x14ac:dyDescent="0.25">
      <c r="A2073" s="18" t="s">
        <v>6218</v>
      </c>
      <c r="B2073" s="18" t="s">
        <v>6219</v>
      </c>
      <c r="C2073" s="18" t="s">
        <v>6220</v>
      </c>
      <c r="D2073" s="21">
        <v>5.1735644830824899E-2</v>
      </c>
      <c r="E2073" s="20">
        <v>1.8034934997558601E-2</v>
      </c>
      <c r="F2073" s="48" t="str">
        <f t="shared" si="33"/>
        <v>Not_significant</v>
      </c>
      <c r="G2073" s="30" t="e">
        <f>IF(F2073="Significant",Table2[[#This Row],[Student''s T-test Difference]],NA())</f>
        <v>#N/A</v>
      </c>
      <c r="H2073" s="31">
        <f>IF(F2073="Not_Significant",Table2[[#This Row],[Student''s T-test Difference]],NA())</f>
        <v>1.8034934997558601E-2</v>
      </c>
      <c r="I2073" s="45">
        <v>19.458806991577099</v>
      </c>
      <c r="J2073" s="45">
        <v>19.014379501342798</v>
      </c>
      <c r="K2073" s="49">
        <v>19.218727111816399</v>
      </c>
      <c r="L2073" s="49">
        <v>19.3681449890137</v>
      </c>
      <c r="M2073" s="45">
        <v>19.3484210968018</v>
      </c>
      <c r="N2073" s="49">
        <v>19.3666896820068</v>
      </c>
      <c r="O2073" s="49">
        <v>19.042636871337901</v>
      </c>
      <c r="P2073" s="45">
        <v>19.230171203613299</v>
      </c>
    </row>
    <row r="2074" spans="1:16" x14ac:dyDescent="0.25">
      <c r="A2074" s="18" t="s">
        <v>6221</v>
      </c>
      <c r="B2074" s="18" t="s">
        <v>6222</v>
      </c>
      <c r="C2074" s="18" t="s">
        <v>6223</v>
      </c>
      <c r="D2074" s="21">
        <v>0.106409352746343</v>
      </c>
      <c r="E2074" s="20">
        <v>-7.3294162750244099E-2</v>
      </c>
      <c r="F2074" s="48" t="str">
        <f t="shared" si="33"/>
        <v>Not_significant</v>
      </c>
      <c r="G2074" s="30" t="e">
        <f>IF(F2074="Significant",Table2[[#This Row],[Student''s T-test Difference]],NA())</f>
        <v>#N/A</v>
      </c>
      <c r="H2074" s="31">
        <f>IF(F2074="Not_Significant",Table2[[#This Row],[Student''s T-test Difference]],NA())</f>
        <v>-7.3294162750244099E-2</v>
      </c>
      <c r="I2074" s="45">
        <v>18.170835494995099</v>
      </c>
      <c r="J2074" s="45">
        <v>18.5302848815918</v>
      </c>
      <c r="K2074" s="49">
        <v>18.658493041992202</v>
      </c>
      <c r="L2074" s="49">
        <v>18.843624114990199</v>
      </c>
      <c r="M2074" s="45">
        <v>18.421768188476602</v>
      </c>
      <c r="N2074" s="49">
        <v>18.135673522949201</v>
      </c>
      <c r="O2074" s="49">
        <v>18.884513854980501</v>
      </c>
      <c r="P2074" s="45">
        <v>19.054458618164102</v>
      </c>
    </row>
    <row r="2075" spans="1:16" x14ac:dyDescent="0.25">
      <c r="A2075" s="18" t="s">
        <v>6224</v>
      </c>
      <c r="B2075" s="18" t="s">
        <v>6225</v>
      </c>
      <c r="C2075" s="18" t="s">
        <v>6226</v>
      </c>
      <c r="D2075" s="21">
        <v>0.25193989901313502</v>
      </c>
      <c r="E2075" s="20">
        <v>3.9392471313476597E-2</v>
      </c>
      <c r="F2075" s="48" t="str">
        <f t="shared" si="33"/>
        <v>Not_significant</v>
      </c>
      <c r="G2075" s="30" t="e">
        <f>IF(F2075="Significant",Table2[[#This Row],[Student''s T-test Difference]],NA())</f>
        <v>#N/A</v>
      </c>
      <c r="H2075" s="31">
        <f>IF(F2075="Not_Significant",Table2[[#This Row],[Student''s T-test Difference]],NA())</f>
        <v>3.9392471313476597E-2</v>
      </c>
      <c r="I2075" s="45">
        <v>18.903732299804702</v>
      </c>
      <c r="J2075" s="45">
        <v>19.082145690918001</v>
      </c>
      <c r="K2075" s="49">
        <v>18.9148349761963</v>
      </c>
      <c r="L2075" s="49">
        <v>18.921972274780298</v>
      </c>
      <c r="M2075" s="45">
        <v>18.964591979980501</v>
      </c>
      <c r="N2075" s="49">
        <v>19.025495529174801</v>
      </c>
      <c r="O2075" s="49">
        <v>18.8184108734131</v>
      </c>
      <c r="P2075" s="45">
        <v>18.856616973876999</v>
      </c>
    </row>
    <row r="2076" spans="1:16" x14ac:dyDescent="0.25">
      <c r="A2076" s="18" t="s">
        <v>6227</v>
      </c>
      <c r="B2076" s="18" t="s">
        <v>6228</v>
      </c>
      <c r="C2076" s="18" t="s">
        <v>6229</v>
      </c>
      <c r="D2076" s="21">
        <v>0.109093365779456</v>
      </c>
      <c r="E2076" s="20">
        <v>-3.8360595703125E-2</v>
      </c>
      <c r="F2076" s="48" t="str">
        <f t="shared" si="33"/>
        <v>Not_significant</v>
      </c>
      <c r="G2076" s="30" t="e">
        <f>IF(F2076="Significant",Table2[[#This Row],[Student''s T-test Difference]],NA())</f>
        <v>#N/A</v>
      </c>
      <c r="H2076" s="31">
        <f>IF(F2076="Not_Significant",Table2[[#This Row],[Student''s T-test Difference]],NA())</f>
        <v>-3.8360595703125E-2</v>
      </c>
      <c r="I2076" s="45">
        <v>21.5110569000244</v>
      </c>
      <c r="J2076" s="45">
        <v>21.396900177001999</v>
      </c>
      <c r="K2076" s="49">
        <v>21.047826766967798</v>
      </c>
      <c r="L2076" s="49">
        <v>20.993013381958001</v>
      </c>
      <c r="M2076" s="45">
        <v>21.3199787139893</v>
      </c>
      <c r="N2076" s="49">
        <v>21.2363185882568</v>
      </c>
      <c r="O2076" s="49">
        <v>21.232536315918001</v>
      </c>
      <c r="P2076" s="45">
        <v>21.3134059906006</v>
      </c>
    </row>
    <row r="2077" spans="1:16" x14ac:dyDescent="0.25">
      <c r="A2077" s="18" t="s">
        <v>6230</v>
      </c>
      <c r="B2077" s="18" t="s">
        <v>6231</v>
      </c>
      <c r="C2077" s="18" t="s">
        <v>6232</v>
      </c>
      <c r="D2077" s="21">
        <v>0.483969077281872</v>
      </c>
      <c r="E2077" s="20">
        <v>0.10697126388549801</v>
      </c>
      <c r="F2077" s="48" t="str">
        <f t="shared" si="33"/>
        <v>Not_significant</v>
      </c>
      <c r="G2077" s="30" t="e">
        <f>IF(F2077="Significant",Table2[[#This Row],[Student''s T-test Difference]],NA())</f>
        <v>#N/A</v>
      </c>
      <c r="H2077" s="31">
        <f>IF(F2077="Not_Significant",Table2[[#This Row],[Student''s T-test Difference]],NA())</f>
        <v>0.10697126388549801</v>
      </c>
      <c r="I2077" s="45">
        <v>21.2508335113525</v>
      </c>
      <c r="J2077" s="45">
        <v>21.463380813598601</v>
      </c>
      <c r="K2077" s="49">
        <v>21.563413619995099</v>
      </c>
      <c r="L2077" s="49">
        <v>21.555412292480501</v>
      </c>
      <c r="M2077" s="45">
        <v>21.2396030426025</v>
      </c>
      <c r="N2077" s="49">
        <v>21.223136901855501</v>
      </c>
      <c r="O2077" s="49">
        <v>21.469251632690401</v>
      </c>
      <c r="P2077" s="45">
        <v>21.4731636047363</v>
      </c>
    </row>
    <row r="2078" spans="1:16" x14ac:dyDescent="0.25">
      <c r="A2078" s="18" t="s">
        <v>6233</v>
      </c>
      <c r="B2078" s="18" t="s">
        <v>6234</v>
      </c>
      <c r="C2078" s="18" t="s">
        <v>6235</v>
      </c>
      <c r="D2078" s="21">
        <v>0.13234503378238899</v>
      </c>
      <c r="E2078" s="20">
        <v>3.7860393524169901E-2</v>
      </c>
      <c r="F2078" s="48" t="str">
        <f t="shared" si="33"/>
        <v>Not_significant</v>
      </c>
      <c r="G2078" s="30" t="e">
        <f>IF(F2078="Significant",Table2[[#This Row],[Student''s T-test Difference]],NA())</f>
        <v>#N/A</v>
      </c>
      <c r="H2078" s="31">
        <f>IF(F2078="Not_Significant",Table2[[#This Row],[Student''s T-test Difference]],NA())</f>
        <v>3.7860393524169901E-2</v>
      </c>
      <c r="I2078" s="45">
        <v>22.127971649169901</v>
      </c>
      <c r="J2078" s="45">
        <v>21.8960971832275</v>
      </c>
      <c r="K2078" s="49">
        <v>22.354072570800799</v>
      </c>
      <c r="L2078" s="49">
        <v>22.315872192382798</v>
      </c>
      <c r="M2078" s="45">
        <v>22.1727409362793</v>
      </c>
      <c r="N2078" s="49">
        <v>22.178430557251001</v>
      </c>
      <c r="O2078" s="49">
        <v>22.118293762206999</v>
      </c>
      <c r="P2078" s="45">
        <v>22.073106765747099</v>
      </c>
    </row>
    <row r="2079" spans="1:16" x14ac:dyDescent="0.25">
      <c r="A2079" s="18" t="s">
        <v>6236</v>
      </c>
      <c r="B2079" s="18" t="s">
        <v>6237</v>
      </c>
      <c r="C2079" s="18" t="s">
        <v>6238</v>
      </c>
      <c r="D2079" s="21">
        <v>0.25098416045799998</v>
      </c>
      <c r="E2079" s="20">
        <v>4.3352127075195299E-2</v>
      </c>
      <c r="F2079" s="48" t="str">
        <f t="shared" si="33"/>
        <v>Not_significant</v>
      </c>
      <c r="G2079" s="30" t="e">
        <f>IF(F2079="Significant",Table2[[#This Row],[Student''s T-test Difference]],NA())</f>
        <v>#N/A</v>
      </c>
      <c r="H2079" s="31">
        <f>IF(F2079="Not_Significant",Table2[[#This Row],[Student''s T-test Difference]],NA())</f>
        <v>4.3352127075195299E-2</v>
      </c>
      <c r="I2079" s="45">
        <v>21.661426544189499</v>
      </c>
      <c r="J2079" s="45">
        <v>21.677240371704102</v>
      </c>
      <c r="K2079" s="49">
        <v>21.712629318237301</v>
      </c>
      <c r="L2079" s="49">
        <v>21.716796875</v>
      </c>
      <c r="M2079" s="45">
        <v>21.767871856689499</v>
      </c>
      <c r="N2079" s="49">
        <v>21.7607612609863</v>
      </c>
      <c r="O2079" s="49">
        <v>21.4889106750488</v>
      </c>
      <c r="P2079" s="45">
        <v>21.577140808105501</v>
      </c>
    </row>
    <row r="2080" spans="1:16" x14ac:dyDescent="0.25">
      <c r="A2080" s="18" t="s">
        <v>6239</v>
      </c>
      <c r="B2080" s="18" t="s">
        <v>6240</v>
      </c>
      <c r="C2080" s="18" t="s">
        <v>6241</v>
      </c>
      <c r="D2080" s="21">
        <v>0.26523018707120799</v>
      </c>
      <c r="E2080" s="20">
        <v>0.120042324066162</v>
      </c>
      <c r="F2080" s="48" t="str">
        <f t="shared" si="33"/>
        <v>Not_significant</v>
      </c>
      <c r="G2080" s="30" t="e">
        <f>IF(F2080="Significant",Table2[[#This Row],[Student''s T-test Difference]],NA())</f>
        <v>#N/A</v>
      </c>
      <c r="H2080" s="31">
        <f>IF(F2080="Not_Significant",Table2[[#This Row],[Student''s T-test Difference]],NA())</f>
        <v>0.120042324066162</v>
      </c>
      <c r="I2080" s="45">
        <v>21.3969421386719</v>
      </c>
      <c r="J2080" s="45">
        <v>21.090028762817401</v>
      </c>
      <c r="K2080" s="49">
        <v>21.501628875732401</v>
      </c>
      <c r="L2080" s="49">
        <v>21.029920578002901</v>
      </c>
      <c r="M2080" s="45">
        <v>21.530176162719702</v>
      </c>
      <c r="N2080" s="49">
        <v>21.107488632202099</v>
      </c>
      <c r="O2080" s="49">
        <v>20.823734283447301</v>
      </c>
      <c r="P2080" s="45">
        <v>21.076951980590799</v>
      </c>
    </row>
    <row r="2081" spans="1:16" x14ac:dyDescent="0.25">
      <c r="A2081" s="18" t="s">
        <v>6242</v>
      </c>
      <c r="B2081" s="18" t="s">
        <v>6243</v>
      </c>
      <c r="C2081" s="18" t="s">
        <v>6244</v>
      </c>
      <c r="D2081" s="21">
        <v>0.19857093601117401</v>
      </c>
      <c r="E2081" s="20">
        <v>0.32006406784057601</v>
      </c>
      <c r="F2081" s="48" t="str">
        <f t="shared" si="33"/>
        <v>Not_significant</v>
      </c>
      <c r="G2081" s="30" t="e">
        <f>IF(F2081="Significant",Table2[[#This Row],[Student''s T-test Difference]],NA())</f>
        <v>#N/A</v>
      </c>
      <c r="H2081" s="31">
        <f>IF(F2081="Not_Significant",Table2[[#This Row],[Student''s T-test Difference]],NA())</f>
        <v>0.32006406784057601</v>
      </c>
      <c r="I2081" s="45">
        <v>18.1943244934082</v>
      </c>
      <c r="J2081" s="45">
        <v>18.483579635620099</v>
      </c>
      <c r="K2081" s="49">
        <v>18.941320419311499</v>
      </c>
      <c r="L2081" s="49">
        <v>18.760696411132798</v>
      </c>
      <c r="M2081" s="45">
        <v>18.297309875488299</v>
      </c>
      <c r="N2081" s="49">
        <v>16.5292568206787</v>
      </c>
      <c r="O2081" s="49">
        <v>19.0660190582275</v>
      </c>
      <c r="P2081" s="45">
        <v>19.207078933715799</v>
      </c>
    </row>
    <row r="2082" spans="1:16" x14ac:dyDescent="0.25">
      <c r="A2082" s="18" t="s">
        <v>6245</v>
      </c>
      <c r="B2082" s="18" t="s">
        <v>6246</v>
      </c>
      <c r="C2082" s="18" t="s">
        <v>6247</v>
      </c>
      <c r="D2082" s="21">
        <v>0.54868457963830597</v>
      </c>
      <c r="E2082" s="20">
        <v>-0.70911860466003396</v>
      </c>
      <c r="F2082" s="48" t="str">
        <f t="shared" si="33"/>
        <v>Not_significant</v>
      </c>
      <c r="G2082" s="30" t="e">
        <f>IF(F2082="Significant",Table2[[#This Row],[Student''s T-test Difference]],NA())</f>
        <v>#N/A</v>
      </c>
      <c r="H2082" s="31">
        <f>IF(F2082="Not_Significant",Table2[[#This Row],[Student''s T-test Difference]],NA())</f>
        <v>-0.70911860466003396</v>
      </c>
      <c r="I2082" s="45">
        <v>16.290462493896499</v>
      </c>
      <c r="J2082" s="45">
        <v>15.993496894836399</v>
      </c>
      <c r="K2082" s="49">
        <v>16.659452438354499</v>
      </c>
      <c r="L2082" s="49">
        <v>18.1591472625732</v>
      </c>
      <c r="M2082" s="45">
        <v>18.086002349853501</v>
      </c>
      <c r="N2082" s="49">
        <v>16.629968643188501</v>
      </c>
      <c r="O2082" s="49">
        <v>17.145006179809599</v>
      </c>
      <c r="P2082" s="45">
        <v>18.078056335449201</v>
      </c>
    </row>
    <row r="2083" spans="1:16" x14ac:dyDescent="0.25">
      <c r="A2083" s="18" t="s">
        <v>6248</v>
      </c>
      <c r="B2083" s="18" t="s">
        <v>6249</v>
      </c>
      <c r="C2083" s="18" t="s">
        <v>6250</v>
      </c>
      <c r="D2083" s="21">
        <v>8.81124274958556E-2</v>
      </c>
      <c r="E2083" s="20">
        <v>2.6786804199218799E-2</v>
      </c>
      <c r="F2083" s="48" t="str">
        <f t="shared" si="33"/>
        <v>Not_significant</v>
      </c>
      <c r="G2083" s="30" t="e">
        <f>IF(F2083="Significant",Table2[[#This Row],[Student''s T-test Difference]],NA())</f>
        <v>#N/A</v>
      </c>
      <c r="H2083" s="31">
        <f>IF(F2083="Not_Significant",Table2[[#This Row],[Student''s T-test Difference]],NA())</f>
        <v>2.6786804199218799E-2</v>
      </c>
      <c r="I2083" s="45">
        <v>21.5707683563232</v>
      </c>
      <c r="J2083" s="45">
        <v>21.910741806030298</v>
      </c>
      <c r="K2083" s="49">
        <v>22.020311355590799</v>
      </c>
      <c r="L2083" s="49">
        <v>21.8845920562744</v>
      </c>
      <c r="M2083" s="45">
        <v>21.840000152587901</v>
      </c>
      <c r="N2083" s="49">
        <v>21.676328659057599</v>
      </c>
      <c r="O2083" s="49">
        <v>21.9355278015137</v>
      </c>
      <c r="P2083" s="45">
        <v>21.827409744262699</v>
      </c>
    </row>
    <row r="2084" spans="1:16" x14ac:dyDescent="0.25">
      <c r="A2084" s="18" t="s">
        <v>6251</v>
      </c>
      <c r="B2084" s="18" t="s">
        <v>6252</v>
      </c>
      <c r="C2084" s="18" t="s">
        <v>6253</v>
      </c>
      <c r="D2084" s="21">
        <v>9.5416643748855501E-2</v>
      </c>
      <c r="E2084" s="20">
        <v>0.13874721527099601</v>
      </c>
      <c r="F2084" s="48" t="str">
        <f t="shared" si="33"/>
        <v>Not_significant</v>
      </c>
      <c r="G2084" s="30" t="e">
        <f>IF(F2084="Significant",Table2[[#This Row],[Student''s T-test Difference]],NA())</f>
        <v>#N/A</v>
      </c>
      <c r="H2084" s="31">
        <f>IF(F2084="Not_Significant",Table2[[#This Row],[Student''s T-test Difference]],NA())</f>
        <v>0.13874721527099601</v>
      </c>
      <c r="I2084" s="45">
        <v>18.776918411254901</v>
      </c>
      <c r="J2084" s="45">
        <v>19.674636840820298</v>
      </c>
      <c r="K2084" s="49">
        <v>20.476320266723601</v>
      </c>
      <c r="L2084" s="49">
        <v>20.469301223754901</v>
      </c>
      <c r="M2084" s="45">
        <v>18.819534301757798</v>
      </c>
      <c r="N2084" s="49">
        <v>19.5252571105957</v>
      </c>
      <c r="O2084" s="49">
        <v>20.1405735015869</v>
      </c>
      <c r="P2084" s="45">
        <v>20.3568229675293</v>
      </c>
    </row>
    <row r="2085" spans="1:16" x14ac:dyDescent="0.25">
      <c r="A2085" s="18" t="s">
        <v>6254</v>
      </c>
      <c r="B2085" s="18" t="s">
        <v>6255</v>
      </c>
      <c r="C2085" s="18" t="s">
        <v>6256</v>
      </c>
      <c r="D2085" s="21">
        <v>7.5694569907504602E-2</v>
      </c>
      <c r="E2085" s="20">
        <v>-9.1109275817871094E-3</v>
      </c>
      <c r="F2085" s="48" t="str">
        <f t="shared" si="33"/>
        <v>Not_significant</v>
      </c>
      <c r="G2085" s="30" t="e">
        <f>IF(F2085="Significant",Table2[[#This Row],[Student''s T-test Difference]],NA())</f>
        <v>#N/A</v>
      </c>
      <c r="H2085" s="31">
        <f>IF(F2085="Not_Significant",Table2[[#This Row],[Student''s T-test Difference]],NA())</f>
        <v>-9.1109275817871094E-3</v>
      </c>
      <c r="I2085" s="45">
        <v>22.436481475830099</v>
      </c>
      <c r="J2085" s="45">
        <v>22.540733337402301</v>
      </c>
      <c r="K2085" s="49">
        <v>22.546594619751001</v>
      </c>
      <c r="L2085" s="49">
        <v>22.580450057983398</v>
      </c>
      <c r="M2085" s="45">
        <v>22.557508468627901</v>
      </c>
      <c r="N2085" s="49">
        <v>22.509256362915</v>
      </c>
      <c r="O2085" s="49">
        <v>22.6063537597656</v>
      </c>
      <c r="P2085" s="45">
        <v>22.467584609985401</v>
      </c>
    </row>
    <row r="2086" spans="1:16" x14ac:dyDescent="0.25">
      <c r="A2086" s="18" t="s">
        <v>6257</v>
      </c>
      <c r="B2086" s="18" t="s">
        <v>6258</v>
      </c>
      <c r="C2086" s="18" t="s">
        <v>6259</v>
      </c>
      <c r="D2086" s="21">
        <v>0.124458773454344</v>
      </c>
      <c r="E2086" s="20">
        <v>-5.57708740234375E-2</v>
      </c>
      <c r="F2086" s="48" t="str">
        <f t="shared" si="33"/>
        <v>Not_significant</v>
      </c>
      <c r="G2086" s="30" t="e">
        <f>IF(F2086="Significant",Table2[[#This Row],[Student''s T-test Difference]],NA())</f>
        <v>#N/A</v>
      </c>
      <c r="H2086" s="31">
        <f>IF(F2086="Not_Significant",Table2[[#This Row],[Student''s T-test Difference]],NA())</f>
        <v>-5.57708740234375E-2</v>
      </c>
      <c r="I2086" s="45">
        <v>19.818790435791001</v>
      </c>
      <c r="J2086" s="45">
        <v>19.995775222778299</v>
      </c>
      <c r="K2086" s="49">
        <v>20.0964450836182</v>
      </c>
      <c r="L2086" s="49">
        <v>20.2410583496094</v>
      </c>
      <c r="M2086" s="45">
        <v>19.733966827392599</v>
      </c>
      <c r="N2086" s="49">
        <v>19.997594833373999</v>
      </c>
      <c r="O2086" s="49">
        <v>20.336755752563501</v>
      </c>
      <c r="P2086" s="45">
        <v>20.306835174560501</v>
      </c>
    </row>
    <row r="2087" spans="1:16" x14ac:dyDescent="0.25">
      <c r="A2087" s="18" t="s">
        <v>6260</v>
      </c>
      <c r="B2087" s="18" t="s">
        <v>6261</v>
      </c>
      <c r="C2087" s="18" t="s">
        <v>6262</v>
      </c>
      <c r="D2087" s="21">
        <v>0.21028662483160099</v>
      </c>
      <c r="E2087" s="20">
        <v>4.5480728149414097E-2</v>
      </c>
      <c r="F2087" s="48" t="str">
        <f t="shared" si="33"/>
        <v>Not_significant</v>
      </c>
      <c r="G2087" s="30" t="e">
        <f>IF(F2087="Significant",Table2[[#This Row],[Student''s T-test Difference]],NA())</f>
        <v>#N/A</v>
      </c>
      <c r="H2087" s="31">
        <f>IF(F2087="Not_Significant",Table2[[#This Row],[Student''s T-test Difference]],NA())</f>
        <v>4.5480728149414097E-2</v>
      </c>
      <c r="I2087" s="45">
        <v>21.308458328247099</v>
      </c>
      <c r="J2087" s="45">
        <v>21.540420532226602</v>
      </c>
      <c r="K2087" s="49">
        <v>21.4865207672119</v>
      </c>
      <c r="L2087" s="49">
        <v>21.5267848968506</v>
      </c>
      <c r="M2087" s="45">
        <v>21.261041641235401</v>
      </c>
      <c r="N2087" s="49">
        <v>21.378892898559599</v>
      </c>
      <c r="O2087" s="49">
        <v>21.581018447876001</v>
      </c>
      <c r="P2087" s="45">
        <v>21.459308624267599</v>
      </c>
    </row>
    <row r="2088" spans="1:16" x14ac:dyDescent="0.25">
      <c r="A2088" s="18" t="s">
        <v>6263</v>
      </c>
      <c r="B2088" s="18" t="s">
        <v>6264</v>
      </c>
      <c r="C2088" s="18" t="s">
        <v>6265</v>
      </c>
      <c r="D2088" s="21">
        <v>0.20402836137543101</v>
      </c>
      <c r="E2088" s="20">
        <v>-6.7985057830810505E-2</v>
      </c>
      <c r="F2088" s="48" t="str">
        <f t="shared" si="33"/>
        <v>Not_significant</v>
      </c>
      <c r="G2088" s="30" t="e">
        <f>IF(F2088="Significant",Table2[[#This Row],[Student''s T-test Difference]],NA())</f>
        <v>#N/A</v>
      </c>
      <c r="H2088" s="31">
        <f>IF(F2088="Not_Significant",Table2[[#This Row],[Student''s T-test Difference]],NA())</f>
        <v>-6.7985057830810505E-2</v>
      </c>
      <c r="I2088" s="45">
        <v>20.557857513427699</v>
      </c>
      <c r="J2088" s="45">
        <v>20.6770210266113</v>
      </c>
      <c r="K2088" s="49">
        <v>20.592378616333001</v>
      </c>
      <c r="L2088" s="49">
        <v>20.938907623291001</v>
      </c>
      <c r="M2088" s="45">
        <v>20.846797943115199</v>
      </c>
      <c r="N2088" s="49">
        <v>20.533330917358398</v>
      </c>
      <c r="O2088" s="49">
        <v>20.668077468872099</v>
      </c>
      <c r="P2088" s="45">
        <v>20.9898986816406</v>
      </c>
    </row>
    <row r="2089" spans="1:16" x14ac:dyDescent="0.25">
      <c r="A2089" s="18" t="s">
        <v>6266</v>
      </c>
      <c r="B2089" s="18" t="s">
        <v>6267</v>
      </c>
      <c r="C2089" s="18" t="s">
        <v>6268</v>
      </c>
      <c r="D2089" s="21">
        <v>0.46328657037884402</v>
      </c>
      <c r="E2089" s="20">
        <v>0.12441062927246101</v>
      </c>
      <c r="F2089" s="48" t="str">
        <f t="shared" si="33"/>
        <v>Not_significant</v>
      </c>
      <c r="G2089" s="30" t="e">
        <f>IF(F2089="Significant",Table2[[#This Row],[Student''s T-test Difference]],NA())</f>
        <v>#N/A</v>
      </c>
      <c r="H2089" s="31">
        <f>IF(F2089="Not_Significant",Table2[[#This Row],[Student''s T-test Difference]],NA())</f>
        <v>0.12441062927246101</v>
      </c>
      <c r="I2089" s="45">
        <v>21.145332336425799</v>
      </c>
      <c r="J2089" s="45">
        <v>21.102045059204102</v>
      </c>
      <c r="K2089" s="49">
        <v>21.054420471191399</v>
      </c>
      <c r="L2089" s="49">
        <v>21.2156677246094</v>
      </c>
      <c r="M2089" s="45">
        <v>21.2883491516113</v>
      </c>
      <c r="N2089" s="49">
        <v>21.059532165527301</v>
      </c>
      <c r="O2089" s="49">
        <v>20.940141677856399</v>
      </c>
      <c r="P2089" s="45">
        <v>20.7318000793457</v>
      </c>
    </row>
    <row r="2090" spans="1:16" x14ac:dyDescent="0.25">
      <c r="A2090" s="18" t="s">
        <v>6269</v>
      </c>
      <c r="B2090" s="18" t="s">
        <v>6270</v>
      </c>
      <c r="C2090" s="18" t="s">
        <v>6271</v>
      </c>
      <c r="D2090" s="21">
        <v>0.48686258880810201</v>
      </c>
      <c r="E2090" s="20">
        <v>6.7911624908447293E-2</v>
      </c>
      <c r="F2090" s="48" t="str">
        <f t="shared" si="33"/>
        <v>Not_significant</v>
      </c>
      <c r="G2090" s="30" t="e">
        <f>IF(F2090="Significant",Table2[[#This Row],[Student''s T-test Difference]],NA())</f>
        <v>#N/A</v>
      </c>
      <c r="H2090" s="31">
        <f>IF(F2090="Not_Significant",Table2[[#This Row],[Student''s T-test Difference]],NA())</f>
        <v>6.7911624908447293E-2</v>
      </c>
      <c r="I2090" s="45">
        <v>21.6780700683594</v>
      </c>
      <c r="J2090" s="45">
        <v>21.7544040679932</v>
      </c>
      <c r="K2090" s="49">
        <v>21.579109191894499</v>
      </c>
      <c r="L2090" s="49">
        <v>21.656904220581101</v>
      </c>
      <c r="M2090" s="45">
        <v>21.634355545043899</v>
      </c>
      <c r="N2090" s="49">
        <v>21.724319458007798</v>
      </c>
      <c r="O2090" s="49">
        <v>21.558204650878899</v>
      </c>
      <c r="P2090" s="45">
        <v>21.4799613952637</v>
      </c>
    </row>
    <row r="2091" spans="1:16" x14ac:dyDescent="0.25">
      <c r="A2091" s="18" t="s">
        <v>6272</v>
      </c>
      <c r="B2091" s="18" t="s">
        <v>6273</v>
      </c>
      <c r="C2091" s="18" t="s">
        <v>6274</v>
      </c>
      <c r="D2091" s="21">
        <v>1.1650341196505001</v>
      </c>
      <c r="E2091" s="20">
        <v>1.88180708885193</v>
      </c>
      <c r="F2091" s="48" t="str">
        <f t="shared" si="33"/>
        <v>Not_significant</v>
      </c>
      <c r="G2091" s="30" t="e">
        <f>IF(F2091="Significant",Table2[[#This Row],[Student''s T-test Difference]],NA())</f>
        <v>#N/A</v>
      </c>
      <c r="H2091" s="31">
        <f>IF(F2091="Not_Significant",Table2[[#This Row],[Student''s T-test Difference]],NA())</f>
        <v>1.88180708885193</v>
      </c>
      <c r="I2091" s="45">
        <v>18.669147491455099</v>
      </c>
      <c r="J2091" s="45">
        <v>19.4939079284668</v>
      </c>
      <c r="K2091" s="49">
        <v>19.417284011840799</v>
      </c>
      <c r="L2091" s="49">
        <v>17.903398513793899</v>
      </c>
      <c r="M2091" s="45">
        <v>15.418622970581101</v>
      </c>
      <c r="N2091" s="49">
        <v>15.945315361022899</v>
      </c>
      <c r="O2091" s="49">
        <v>18.272811889648398</v>
      </c>
      <c r="P2091" s="45">
        <v>18.319759368896499</v>
      </c>
    </row>
    <row r="2092" spans="1:16" x14ac:dyDescent="0.25">
      <c r="A2092" s="18" t="s">
        <v>6275</v>
      </c>
      <c r="B2092" s="18" t="s">
        <v>6276</v>
      </c>
      <c r="C2092" s="18" t="s">
        <v>6277</v>
      </c>
      <c r="D2092" s="21">
        <v>0.28449770689568499</v>
      </c>
      <c r="E2092" s="20">
        <v>-0.101021289825439</v>
      </c>
      <c r="F2092" s="48" t="str">
        <f t="shared" si="33"/>
        <v>Not_significant</v>
      </c>
      <c r="G2092" s="30" t="e">
        <f>IF(F2092="Significant",Table2[[#This Row],[Student''s T-test Difference]],NA())</f>
        <v>#N/A</v>
      </c>
      <c r="H2092" s="31">
        <f>IF(F2092="Not_Significant",Table2[[#This Row],[Student''s T-test Difference]],NA())</f>
        <v>-0.101021289825439</v>
      </c>
      <c r="I2092" s="45">
        <v>21.578386306762699</v>
      </c>
      <c r="J2092" s="45">
        <v>22.068868637085</v>
      </c>
      <c r="K2092" s="49">
        <v>22.0186958312988</v>
      </c>
      <c r="L2092" s="49">
        <v>22.103681564331101</v>
      </c>
      <c r="M2092" s="45">
        <v>21.827552795410199</v>
      </c>
      <c r="N2092" s="49">
        <v>22.016975402831999</v>
      </c>
      <c r="O2092" s="49">
        <v>22.116521835327099</v>
      </c>
      <c r="P2092" s="45">
        <v>22.21266746521</v>
      </c>
    </row>
    <row r="2093" spans="1:16" x14ac:dyDescent="0.25">
      <c r="A2093" s="18" t="s">
        <v>6278</v>
      </c>
      <c r="B2093" s="18" t="s">
        <v>6279</v>
      </c>
      <c r="C2093" s="18" t="s">
        <v>6280</v>
      </c>
      <c r="D2093" s="21">
        <v>0.252235142550503</v>
      </c>
      <c r="E2093" s="20">
        <v>9.0857505798339802E-2</v>
      </c>
      <c r="F2093" s="48" t="str">
        <f t="shared" si="33"/>
        <v>Not_significant</v>
      </c>
      <c r="G2093" s="30" t="e">
        <f>IF(F2093="Significant",Table2[[#This Row],[Student''s T-test Difference]],NA())</f>
        <v>#N/A</v>
      </c>
      <c r="H2093" s="31">
        <f>IF(F2093="Not_Significant",Table2[[#This Row],[Student''s T-test Difference]],NA())</f>
        <v>9.0857505798339802E-2</v>
      </c>
      <c r="I2093" s="45">
        <v>20.196992874145501</v>
      </c>
      <c r="J2093" s="45">
        <v>20.460800170898398</v>
      </c>
      <c r="K2093" s="49">
        <v>20.747251510620099</v>
      </c>
      <c r="L2093" s="49">
        <v>20.678972244262699</v>
      </c>
      <c r="M2093" s="45">
        <v>20.2140083312988</v>
      </c>
      <c r="N2093" s="49">
        <v>20.5733547210693</v>
      </c>
      <c r="O2093" s="49">
        <v>20.41676902771</v>
      </c>
      <c r="P2093" s="45">
        <v>20.516454696655298</v>
      </c>
    </row>
    <row r="2094" spans="1:16" x14ac:dyDescent="0.25">
      <c r="A2094" s="18" t="s">
        <v>6281</v>
      </c>
      <c r="B2094" s="18" t="s">
        <v>6282</v>
      </c>
      <c r="C2094" s="18" t="s">
        <v>6283</v>
      </c>
      <c r="D2094" s="21">
        <v>0.25920790134060501</v>
      </c>
      <c r="E2094" s="20">
        <v>-0.195353507995605</v>
      </c>
      <c r="F2094" s="48" t="str">
        <f t="shared" si="33"/>
        <v>Not_significant</v>
      </c>
      <c r="G2094" s="30" t="e">
        <f>IF(F2094="Significant",Table2[[#This Row],[Student''s T-test Difference]],NA())</f>
        <v>#N/A</v>
      </c>
      <c r="H2094" s="31">
        <f>IF(F2094="Not_Significant",Table2[[#This Row],[Student''s T-test Difference]],NA())</f>
        <v>-0.195353507995605</v>
      </c>
      <c r="I2094" s="45">
        <v>18.210618972778299</v>
      </c>
      <c r="J2094" s="45">
        <v>18.6201057434082</v>
      </c>
      <c r="K2094" s="49">
        <v>19.284223556518601</v>
      </c>
      <c r="L2094" s="49">
        <v>19.186388015747099</v>
      </c>
      <c r="M2094" s="45">
        <v>19.193799972534201</v>
      </c>
      <c r="N2094" s="49">
        <v>18.512598037719702</v>
      </c>
      <c r="O2094" s="49">
        <v>19.330469131469702</v>
      </c>
      <c r="P2094" s="45">
        <v>19.045883178710898</v>
      </c>
    </row>
    <row r="2095" spans="1:16" x14ac:dyDescent="0.25">
      <c r="A2095" s="18" t="s">
        <v>6284</v>
      </c>
      <c r="B2095" s="18" t="s">
        <v>6285</v>
      </c>
      <c r="C2095" s="18" t="s">
        <v>6286</v>
      </c>
      <c r="D2095" s="21">
        <v>0.113517685309466</v>
      </c>
      <c r="E2095" s="20">
        <v>-2.3282527923584002E-2</v>
      </c>
      <c r="F2095" s="48" t="str">
        <f t="shared" si="33"/>
        <v>Not_significant</v>
      </c>
      <c r="G2095" s="30" t="e">
        <f>IF(F2095="Significant",Table2[[#This Row],[Student''s T-test Difference]],NA())</f>
        <v>#N/A</v>
      </c>
      <c r="H2095" s="31">
        <f>IF(F2095="Not_Significant",Table2[[#This Row],[Student''s T-test Difference]],NA())</f>
        <v>-2.3282527923584002E-2</v>
      </c>
      <c r="I2095" s="45">
        <v>20.8827610015869</v>
      </c>
      <c r="J2095" s="45">
        <v>21.0351676940918</v>
      </c>
      <c r="K2095" s="49">
        <v>21.082582473754901</v>
      </c>
      <c r="L2095" s="49">
        <v>21.142749786376999</v>
      </c>
      <c r="M2095" s="45">
        <v>20.9310626983643</v>
      </c>
      <c r="N2095" s="49">
        <v>21.038526535034201</v>
      </c>
      <c r="O2095" s="49">
        <v>21.085496902465799</v>
      </c>
      <c r="P2095" s="45">
        <v>21.1813049316406</v>
      </c>
    </row>
    <row r="2096" spans="1:16" x14ac:dyDescent="0.25">
      <c r="A2096" s="18" t="s">
        <v>6287</v>
      </c>
      <c r="B2096" s="18" t="s">
        <v>6288</v>
      </c>
      <c r="C2096" s="18"/>
      <c r="D2096" s="21">
        <v>0.26498091156325598</v>
      </c>
      <c r="E2096" s="20">
        <v>0.10336875915527299</v>
      </c>
      <c r="F2096" s="48" t="str">
        <f t="shared" si="33"/>
        <v>Not_significant</v>
      </c>
      <c r="G2096" s="30" t="e">
        <f>IF(F2096="Significant",Table2[[#This Row],[Student''s T-test Difference]],NA())</f>
        <v>#N/A</v>
      </c>
      <c r="H2096" s="31">
        <f>IF(F2096="Not_Significant",Table2[[#This Row],[Student''s T-test Difference]],NA())</f>
        <v>0.10336875915527299</v>
      </c>
      <c r="I2096" s="45">
        <v>18.6035976409912</v>
      </c>
      <c r="J2096" s="45">
        <v>18.904966354370099</v>
      </c>
      <c r="K2096" s="49">
        <v>19.180547714233398</v>
      </c>
      <c r="L2096" s="49">
        <v>18.493078231811499</v>
      </c>
      <c r="M2096" s="45">
        <v>18.771377563476602</v>
      </c>
      <c r="N2096" s="49">
        <v>18.7197456359863</v>
      </c>
      <c r="O2096" s="49">
        <v>18.576694488525401</v>
      </c>
      <c r="P2096" s="45">
        <v>18.7008972167969</v>
      </c>
    </row>
    <row r="2097" spans="1:16" x14ac:dyDescent="0.25">
      <c r="A2097" s="18" t="s">
        <v>6289</v>
      </c>
      <c r="B2097" s="18" t="s">
        <v>6290</v>
      </c>
      <c r="C2097" s="18" t="s">
        <v>6291</v>
      </c>
      <c r="D2097" s="21">
        <v>0.18880204886170299</v>
      </c>
      <c r="E2097" s="20">
        <v>-0.10473203659057601</v>
      </c>
      <c r="F2097" s="48" t="str">
        <f t="shared" si="33"/>
        <v>Not_significant</v>
      </c>
      <c r="G2097" s="30" t="e">
        <f>IF(F2097="Significant",Table2[[#This Row],[Student''s T-test Difference]],NA())</f>
        <v>#N/A</v>
      </c>
      <c r="H2097" s="31">
        <f>IF(F2097="Not_Significant",Table2[[#This Row],[Student''s T-test Difference]],NA())</f>
        <v>-0.10473203659057601</v>
      </c>
      <c r="I2097" s="45">
        <v>21.153079986572301</v>
      </c>
      <c r="J2097" s="45">
        <v>21.039844512939499</v>
      </c>
      <c r="K2097" s="49">
        <v>20.884773254394499</v>
      </c>
      <c r="L2097" s="49">
        <v>21.1133327484131</v>
      </c>
      <c r="M2097" s="45">
        <v>21.3733806610107</v>
      </c>
      <c r="N2097" s="49">
        <v>21.6232814788818</v>
      </c>
      <c r="O2097" s="49">
        <v>20.714891433715799</v>
      </c>
      <c r="P2097" s="45">
        <v>20.8984050750732</v>
      </c>
    </row>
    <row r="2098" spans="1:16" x14ac:dyDescent="0.25">
      <c r="A2098" s="18" t="s">
        <v>6292</v>
      </c>
      <c r="B2098" s="18" t="s">
        <v>6293</v>
      </c>
      <c r="C2098" s="18" t="s">
        <v>6294</v>
      </c>
      <c r="D2098" s="21">
        <v>0.11725117590570799</v>
      </c>
      <c r="E2098" s="20">
        <v>-2.59394645690918E-2</v>
      </c>
      <c r="F2098" s="48" t="str">
        <f t="shared" si="33"/>
        <v>Not_significant</v>
      </c>
      <c r="G2098" s="30" t="e">
        <f>IF(F2098="Significant",Table2[[#This Row],[Student''s T-test Difference]],NA())</f>
        <v>#N/A</v>
      </c>
      <c r="H2098" s="31">
        <f>IF(F2098="Not_Significant",Table2[[#This Row],[Student''s T-test Difference]],NA())</f>
        <v>-2.59394645690918E-2</v>
      </c>
      <c r="I2098" s="45">
        <v>21.754001617431602</v>
      </c>
      <c r="J2098" s="45">
        <v>21.907924652099599</v>
      </c>
      <c r="K2098" s="49">
        <v>21.904466629028299</v>
      </c>
      <c r="L2098" s="49">
        <v>21.942884445190401</v>
      </c>
      <c r="M2098" s="45">
        <v>21.888877868652301</v>
      </c>
      <c r="N2098" s="49">
        <v>21.709814071655298</v>
      </c>
      <c r="O2098" s="49">
        <v>21.985429763793899</v>
      </c>
      <c r="P2098" s="45">
        <v>22.028913497924801</v>
      </c>
    </row>
    <row r="2099" spans="1:16" x14ac:dyDescent="0.25">
      <c r="A2099" s="18" t="s">
        <v>6295</v>
      </c>
      <c r="B2099" s="18" t="s">
        <v>6296</v>
      </c>
      <c r="C2099" s="18" t="s">
        <v>6297</v>
      </c>
      <c r="D2099" s="21">
        <v>0.21162511391106301</v>
      </c>
      <c r="E2099" s="20">
        <v>0.341284990310669</v>
      </c>
      <c r="F2099" s="48" t="str">
        <f t="shared" si="33"/>
        <v>Not_significant</v>
      </c>
      <c r="G2099" s="30" t="e">
        <f>IF(F2099="Significant",Table2[[#This Row],[Student''s T-test Difference]],NA())</f>
        <v>#N/A</v>
      </c>
      <c r="H2099" s="31">
        <f>IF(F2099="Not_Significant",Table2[[#This Row],[Student''s T-test Difference]],NA())</f>
        <v>0.341284990310669</v>
      </c>
      <c r="I2099" s="45">
        <v>15.2462205886841</v>
      </c>
      <c r="J2099" s="45">
        <v>16.279005050659201</v>
      </c>
      <c r="K2099" s="49">
        <v>16.990303039550799</v>
      </c>
      <c r="L2099" s="49">
        <v>17.099184036254901</v>
      </c>
      <c r="M2099" s="45">
        <v>14.9304466247559</v>
      </c>
      <c r="N2099" s="49">
        <v>15.6033020019531</v>
      </c>
      <c r="O2099" s="49">
        <v>16.930448532104499</v>
      </c>
      <c r="P2099" s="45">
        <v>16.785375595092798</v>
      </c>
    </row>
    <row r="2100" spans="1:16" x14ac:dyDescent="0.25">
      <c r="A2100" s="18" t="s">
        <v>6298</v>
      </c>
      <c r="B2100" s="18" t="s">
        <v>6299</v>
      </c>
      <c r="C2100" s="18" t="s">
        <v>6300</v>
      </c>
      <c r="D2100" s="21">
        <v>0.121845482844332</v>
      </c>
      <c r="E2100" s="20">
        <v>6.2014102935791002E-2</v>
      </c>
      <c r="F2100" s="48" t="str">
        <f t="shared" si="33"/>
        <v>Not_significant</v>
      </c>
      <c r="G2100" s="30" t="e">
        <f>IF(F2100="Significant",Table2[[#This Row],[Student''s T-test Difference]],NA())</f>
        <v>#N/A</v>
      </c>
      <c r="H2100" s="31">
        <f>IF(F2100="Not_Significant",Table2[[#This Row],[Student''s T-test Difference]],NA())</f>
        <v>6.2014102935791002E-2</v>
      </c>
      <c r="I2100" s="45">
        <v>19.078821182251001</v>
      </c>
      <c r="J2100" s="45">
        <v>19.511377334594702</v>
      </c>
      <c r="K2100" s="49">
        <v>19.726589202880898</v>
      </c>
      <c r="L2100" s="49">
        <v>19.922285079956101</v>
      </c>
      <c r="M2100" s="45">
        <v>19.355789184570298</v>
      </c>
      <c r="N2100" s="49">
        <v>19.4529132843018</v>
      </c>
      <c r="O2100" s="49">
        <v>19.566347122192401</v>
      </c>
      <c r="P2100" s="45">
        <v>19.615966796875</v>
      </c>
    </row>
    <row r="2101" spans="1:16" x14ac:dyDescent="0.25">
      <c r="A2101" s="18" t="s">
        <v>6301</v>
      </c>
      <c r="B2101" s="18" t="s">
        <v>6302</v>
      </c>
      <c r="C2101" s="18" t="s">
        <v>6303</v>
      </c>
      <c r="D2101" s="21">
        <v>5.4387549476460503E-2</v>
      </c>
      <c r="E2101" s="20">
        <v>1.26953125E-2</v>
      </c>
      <c r="F2101" s="48" t="str">
        <f t="shared" si="33"/>
        <v>Not_significant</v>
      </c>
      <c r="G2101" s="30" t="e">
        <f>IF(F2101="Significant",Table2[[#This Row],[Student''s T-test Difference]],NA())</f>
        <v>#N/A</v>
      </c>
      <c r="H2101" s="31">
        <f>IF(F2101="Not_Significant",Table2[[#This Row],[Student''s T-test Difference]],NA())</f>
        <v>1.26953125E-2</v>
      </c>
      <c r="I2101" s="45">
        <v>23.6866264343262</v>
      </c>
      <c r="J2101" s="45">
        <v>24.020830154418899</v>
      </c>
      <c r="K2101" s="49">
        <v>23.736736297607401</v>
      </c>
      <c r="L2101" s="49">
        <v>23.7737522125244</v>
      </c>
      <c r="M2101" s="45">
        <v>23.8766994476318</v>
      </c>
      <c r="N2101" s="49">
        <v>23.819776535034201</v>
      </c>
      <c r="O2101" s="49">
        <v>23.720462799072301</v>
      </c>
      <c r="P2101" s="45">
        <v>23.7502250671387</v>
      </c>
    </row>
    <row r="2102" spans="1:16" x14ac:dyDescent="0.25">
      <c r="A2102" s="18" t="s">
        <v>6304</v>
      </c>
      <c r="B2102" s="18" t="s">
        <v>6305</v>
      </c>
      <c r="C2102" s="18" t="s">
        <v>6306</v>
      </c>
      <c r="D2102" s="21">
        <v>0.27419650437059201</v>
      </c>
      <c r="E2102" s="20">
        <v>0.16236305236816401</v>
      </c>
      <c r="F2102" s="48" t="str">
        <f t="shared" si="33"/>
        <v>Not_significant</v>
      </c>
      <c r="G2102" s="30" t="e">
        <f>IF(F2102="Significant",Table2[[#This Row],[Student''s T-test Difference]],NA())</f>
        <v>#N/A</v>
      </c>
      <c r="H2102" s="31">
        <f>IF(F2102="Not_Significant",Table2[[#This Row],[Student''s T-test Difference]],NA())</f>
        <v>0.16236305236816401</v>
      </c>
      <c r="I2102" s="45">
        <v>23.542505264282202</v>
      </c>
      <c r="J2102" s="45">
        <v>23.182884216308601</v>
      </c>
      <c r="K2102" s="49">
        <v>22.901771545410199</v>
      </c>
      <c r="L2102" s="49">
        <v>22.989582061767599</v>
      </c>
      <c r="M2102" s="45">
        <v>23.465915679931602</v>
      </c>
      <c r="N2102" s="49">
        <v>23.177431106567401</v>
      </c>
      <c r="O2102" s="49">
        <v>22.6554279327393</v>
      </c>
      <c r="P2102" s="45">
        <v>22.668516159057599</v>
      </c>
    </row>
    <row r="2103" spans="1:16" x14ac:dyDescent="0.25">
      <c r="A2103" s="18" t="s">
        <v>6307</v>
      </c>
      <c r="B2103" s="18" t="s">
        <v>6308</v>
      </c>
      <c r="C2103" s="18" t="s">
        <v>6309</v>
      </c>
      <c r="D2103" s="21">
        <v>0.13100049242359901</v>
      </c>
      <c r="E2103" s="20">
        <v>6.68530464172363E-2</v>
      </c>
      <c r="F2103" s="48" t="str">
        <f t="shared" si="33"/>
        <v>Not_significant</v>
      </c>
      <c r="G2103" s="30" t="e">
        <f>IF(F2103="Significant",Table2[[#This Row],[Student''s T-test Difference]],NA())</f>
        <v>#N/A</v>
      </c>
      <c r="H2103" s="31">
        <f>IF(F2103="Not_Significant",Table2[[#This Row],[Student''s T-test Difference]],NA())</f>
        <v>6.68530464172363E-2</v>
      </c>
      <c r="I2103" s="45">
        <v>22.707923889160199</v>
      </c>
      <c r="J2103" s="45">
        <v>22.612968444824201</v>
      </c>
      <c r="K2103" s="49">
        <v>22.2536735534668</v>
      </c>
      <c r="L2103" s="49">
        <v>22.192777633666999</v>
      </c>
      <c r="M2103" s="45">
        <v>22.733915328979499</v>
      </c>
      <c r="N2103" s="49">
        <v>22.476118087768601</v>
      </c>
      <c r="O2103" s="49">
        <v>22.142166137695298</v>
      </c>
      <c r="P2103" s="45">
        <v>22.147731781005898</v>
      </c>
    </row>
    <row r="2104" spans="1:16" x14ac:dyDescent="0.25">
      <c r="A2104" s="18" t="s">
        <v>6310</v>
      </c>
      <c r="B2104" s="18" t="s">
        <v>6311</v>
      </c>
      <c r="C2104" s="18" t="s">
        <v>6312</v>
      </c>
      <c r="D2104" s="21">
        <v>0.278143627413318</v>
      </c>
      <c r="E2104" s="20">
        <v>6.4927101135253906E-2</v>
      </c>
      <c r="F2104" s="48" t="str">
        <f t="shared" si="33"/>
        <v>Not_significant</v>
      </c>
      <c r="G2104" s="30" t="e">
        <f>IF(F2104="Significant",Table2[[#This Row],[Student''s T-test Difference]],NA())</f>
        <v>#N/A</v>
      </c>
      <c r="H2104" s="31">
        <f>IF(F2104="Not_Significant",Table2[[#This Row],[Student''s T-test Difference]],NA())</f>
        <v>6.4927101135253906E-2</v>
      </c>
      <c r="I2104" s="45">
        <v>23.4478359222412</v>
      </c>
      <c r="J2104" s="45">
        <v>23.454540252685501</v>
      </c>
      <c r="K2104" s="49">
        <v>23.254808425903299</v>
      </c>
      <c r="L2104" s="49">
        <v>23.2701930999756</v>
      </c>
      <c r="M2104" s="45">
        <v>23.3843479156494</v>
      </c>
      <c r="N2104" s="49">
        <v>23.464694976806602</v>
      </c>
      <c r="O2104" s="49">
        <v>23.197847366333001</v>
      </c>
      <c r="P2104" s="45">
        <v>23.1207790374756</v>
      </c>
    </row>
    <row r="2105" spans="1:16" x14ac:dyDescent="0.25">
      <c r="A2105" s="18" t="s">
        <v>6313</v>
      </c>
      <c r="B2105" s="18" t="s">
        <v>6314</v>
      </c>
      <c r="C2105" s="18" t="s">
        <v>6315</v>
      </c>
      <c r="D2105" s="21">
        <v>0.65452447592528196</v>
      </c>
      <c r="E2105" s="20">
        <v>5.56988716125488E-2</v>
      </c>
      <c r="F2105" s="48" t="str">
        <f t="shared" si="33"/>
        <v>Not_significant</v>
      </c>
      <c r="G2105" s="30" t="e">
        <f>IF(F2105="Significant",Table2[[#This Row],[Student''s T-test Difference]],NA())</f>
        <v>#N/A</v>
      </c>
      <c r="H2105" s="31">
        <f>IF(F2105="Not_Significant",Table2[[#This Row],[Student''s T-test Difference]],NA())</f>
        <v>5.56988716125488E-2</v>
      </c>
      <c r="I2105" s="45">
        <v>24.6960849761963</v>
      </c>
      <c r="J2105" s="45">
        <v>24.8677062988281</v>
      </c>
      <c r="K2105" s="49">
        <v>24.7577610015869</v>
      </c>
      <c r="L2105" s="49">
        <v>24.704103469848601</v>
      </c>
      <c r="M2105" s="45">
        <v>24.692173004150401</v>
      </c>
      <c r="N2105" s="49">
        <v>24.711259841918899</v>
      </c>
      <c r="O2105" s="49">
        <v>24.722772598266602</v>
      </c>
      <c r="P2105" s="45">
        <v>24.6766548156738</v>
      </c>
    </row>
    <row r="2106" spans="1:16" x14ac:dyDescent="0.25">
      <c r="A2106" s="18" t="s">
        <v>6316</v>
      </c>
      <c r="B2106" s="18" t="s">
        <v>6317</v>
      </c>
      <c r="C2106" s="18" t="s">
        <v>6318</v>
      </c>
      <c r="D2106" s="21">
        <v>1.22161882500084</v>
      </c>
      <c r="E2106" s="20">
        <v>0.146327018737793</v>
      </c>
      <c r="F2106" s="48" t="str">
        <f t="shared" si="33"/>
        <v>Not_significant</v>
      </c>
      <c r="G2106" s="30" t="e">
        <f>IF(F2106="Significant",Table2[[#This Row],[Student''s T-test Difference]],NA())</f>
        <v>#N/A</v>
      </c>
      <c r="H2106" s="31">
        <f>IF(F2106="Not_Significant",Table2[[#This Row],[Student''s T-test Difference]],NA())</f>
        <v>0.146327018737793</v>
      </c>
      <c r="I2106" s="45">
        <v>26.481956481933601</v>
      </c>
      <c r="J2106" s="45">
        <v>26.490787506103501</v>
      </c>
      <c r="K2106" s="49">
        <v>26.468208312988299</v>
      </c>
      <c r="L2106" s="49">
        <v>26.469087600708001</v>
      </c>
      <c r="M2106" s="45">
        <v>26.501966476440401</v>
      </c>
      <c r="N2106" s="49">
        <v>26.348108291626001</v>
      </c>
      <c r="O2106" s="49">
        <v>26.2547512054443</v>
      </c>
      <c r="P2106" s="45">
        <v>26.219905853271499</v>
      </c>
    </row>
    <row r="2107" spans="1:16" x14ac:dyDescent="0.25">
      <c r="A2107" s="18" t="s">
        <v>6319</v>
      </c>
      <c r="B2107" s="18" t="s">
        <v>6320</v>
      </c>
      <c r="C2107" s="18" t="s">
        <v>6321</v>
      </c>
      <c r="D2107" s="21">
        <v>0.130320672795842</v>
      </c>
      <c r="E2107" s="20">
        <v>-3.41949462890625E-2</v>
      </c>
      <c r="F2107" s="48" t="str">
        <f t="shared" si="33"/>
        <v>Not_significant</v>
      </c>
      <c r="G2107" s="30" t="e">
        <f>IF(F2107="Significant",Table2[[#This Row],[Student''s T-test Difference]],NA())</f>
        <v>#N/A</v>
      </c>
      <c r="H2107" s="31">
        <f>IF(F2107="Not_Significant",Table2[[#This Row],[Student''s T-test Difference]],NA())</f>
        <v>-3.41949462890625E-2</v>
      </c>
      <c r="I2107" s="45">
        <v>21.729946136474599</v>
      </c>
      <c r="J2107" s="45">
        <v>21.7905673980713</v>
      </c>
      <c r="K2107" s="49">
        <v>21.6618041992188</v>
      </c>
      <c r="L2107" s="49">
        <v>21.4866828918457</v>
      </c>
      <c r="M2107" s="45">
        <v>21.7859077453613</v>
      </c>
      <c r="N2107" s="49">
        <v>21.860639572143601</v>
      </c>
      <c r="O2107" s="49">
        <v>21.617729187011701</v>
      </c>
      <c r="P2107" s="45">
        <v>21.54150390625</v>
      </c>
    </row>
    <row r="2108" spans="1:16" x14ac:dyDescent="0.25">
      <c r="A2108" s="18" t="s">
        <v>6322</v>
      </c>
      <c r="B2108" s="18" t="s">
        <v>6323</v>
      </c>
      <c r="C2108" s="18" t="s">
        <v>6324</v>
      </c>
      <c r="D2108" s="21">
        <v>0.49991139177948202</v>
      </c>
      <c r="E2108" s="20">
        <v>-0.106403350830078</v>
      </c>
      <c r="F2108" s="48" t="str">
        <f t="shared" si="33"/>
        <v>Not_significant</v>
      </c>
      <c r="G2108" s="30" t="e">
        <f>IF(F2108="Significant",Table2[[#This Row],[Student''s T-test Difference]],NA())</f>
        <v>#N/A</v>
      </c>
      <c r="H2108" s="31">
        <f>IF(F2108="Not_Significant",Table2[[#This Row],[Student''s T-test Difference]],NA())</f>
        <v>-0.106403350830078</v>
      </c>
      <c r="I2108" s="45">
        <v>22.522285461425799</v>
      </c>
      <c r="J2108" s="45">
        <v>22.763727188110401</v>
      </c>
      <c r="K2108" s="49">
        <v>22.6707553863525</v>
      </c>
      <c r="L2108" s="49">
        <v>22.8031616210938</v>
      </c>
      <c r="M2108" s="45">
        <v>22.577054977416999</v>
      </c>
      <c r="N2108" s="49">
        <v>22.891109466552699</v>
      </c>
      <c r="O2108" s="49">
        <v>22.826086044311499</v>
      </c>
      <c r="P2108" s="45">
        <v>22.891292572021499</v>
      </c>
    </row>
    <row r="2109" spans="1:16" x14ac:dyDescent="0.25">
      <c r="A2109" s="18" t="s">
        <v>6325</v>
      </c>
      <c r="B2109" s="18" t="s">
        <v>6326</v>
      </c>
      <c r="C2109" s="18" t="s">
        <v>6327</v>
      </c>
      <c r="D2109" s="21">
        <v>3.5395182843432703E-2</v>
      </c>
      <c r="E2109" s="20">
        <v>1.4803409576416E-2</v>
      </c>
      <c r="F2109" s="48" t="str">
        <f t="shared" si="33"/>
        <v>Not_significant</v>
      </c>
      <c r="G2109" s="30" t="e">
        <f>IF(F2109="Significant",Table2[[#This Row],[Student''s T-test Difference]],NA())</f>
        <v>#N/A</v>
      </c>
      <c r="H2109" s="31">
        <f>IF(F2109="Not_Significant",Table2[[#This Row],[Student''s T-test Difference]],NA())</f>
        <v>1.4803409576416E-2</v>
      </c>
      <c r="I2109" s="45">
        <v>21.886085510253899</v>
      </c>
      <c r="J2109" s="45">
        <v>21.821182250976602</v>
      </c>
      <c r="K2109" s="49">
        <v>21.3335266113281</v>
      </c>
      <c r="L2109" s="49">
        <v>21.644639968872099</v>
      </c>
      <c r="M2109" s="45">
        <v>21.7326984405518</v>
      </c>
      <c r="N2109" s="49">
        <v>21.778915405273398</v>
      </c>
      <c r="O2109" s="49">
        <v>21.6727085113525</v>
      </c>
      <c r="P2109" s="45">
        <v>21.441898345947301</v>
      </c>
    </row>
    <row r="2110" spans="1:16" x14ac:dyDescent="0.25">
      <c r="A2110" s="18" t="s">
        <v>6328</v>
      </c>
      <c r="B2110" s="18" t="s">
        <v>6329</v>
      </c>
      <c r="C2110" s="18" t="s">
        <v>6330</v>
      </c>
      <c r="D2110" s="21">
        <v>0.20883927844104599</v>
      </c>
      <c r="E2110" s="20">
        <v>5.4108619689941399E-2</v>
      </c>
      <c r="F2110" s="48" t="str">
        <f t="shared" si="33"/>
        <v>Not_significant</v>
      </c>
      <c r="G2110" s="30" t="e">
        <f>IF(F2110="Significant",Table2[[#This Row],[Student''s T-test Difference]],NA())</f>
        <v>#N/A</v>
      </c>
      <c r="H2110" s="31">
        <f>IF(F2110="Not_Significant",Table2[[#This Row],[Student''s T-test Difference]],NA())</f>
        <v>5.4108619689941399E-2</v>
      </c>
      <c r="I2110" s="45">
        <v>24.315700531005898</v>
      </c>
      <c r="J2110" s="45">
        <v>24.221418380737301</v>
      </c>
      <c r="K2110" s="49">
        <v>24.066808700561499</v>
      </c>
      <c r="L2110" s="49">
        <v>24.0647373199463</v>
      </c>
      <c r="M2110" s="45">
        <v>24.324312210083001</v>
      </c>
      <c r="N2110" s="49">
        <v>24.114299774169901</v>
      </c>
      <c r="O2110" s="49">
        <v>24.092157363891602</v>
      </c>
      <c r="P2110" s="45">
        <v>23.921461105346701</v>
      </c>
    </row>
    <row r="2111" spans="1:16" x14ac:dyDescent="0.25">
      <c r="A2111" s="18" t="s">
        <v>6331</v>
      </c>
      <c r="B2111" s="18" t="s">
        <v>6332</v>
      </c>
      <c r="C2111" s="18" t="s">
        <v>6333</v>
      </c>
      <c r="D2111" s="21">
        <v>0.34881712868183601</v>
      </c>
      <c r="E2111" s="20">
        <v>4.8168182373046903E-2</v>
      </c>
      <c r="F2111" s="48" t="str">
        <f t="shared" si="33"/>
        <v>Not_significant</v>
      </c>
      <c r="G2111" s="30" t="e">
        <f>IF(F2111="Significant",Table2[[#This Row],[Student''s T-test Difference]],NA())</f>
        <v>#N/A</v>
      </c>
      <c r="H2111" s="31">
        <f>IF(F2111="Not_Significant",Table2[[#This Row],[Student''s T-test Difference]],NA())</f>
        <v>4.8168182373046903E-2</v>
      </c>
      <c r="I2111" s="45">
        <v>24.319221496581999</v>
      </c>
      <c r="J2111" s="45">
        <v>24.367343902587901</v>
      </c>
      <c r="K2111" s="49">
        <v>24.409181594848601</v>
      </c>
      <c r="L2111" s="49">
        <v>24.376075744628899</v>
      </c>
      <c r="M2111" s="45">
        <v>24.243944168090799</v>
      </c>
      <c r="N2111" s="49">
        <v>24.238471984863299</v>
      </c>
      <c r="O2111" s="49">
        <v>24.3165378570557</v>
      </c>
      <c r="P2111" s="45">
        <v>24.480195999145501</v>
      </c>
    </row>
    <row r="2112" spans="1:16" x14ac:dyDescent="0.25">
      <c r="A2112" s="18" t="s">
        <v>6334</v>
      </c>
      <c r="B2112" s="18" t="s">
        <v>6335</v>
      </c>
      <c r="C2112" s="18" t="s">
        <v>6336</v>
      </c>
      <c r="D2112" s="21">
        <v>0.12967255023516799</v>
      </c>
      <c r="E2112" s="20">
        <v>2.4837970733642599E-2</v>
      </c>
      <c r="F2112" s="48" t="str">
        <f t="shared" si="33"/>
        <v>Not_significant</v>
      </c>
      <c r="G2112" s="30" t="e">
        <f>IF(F2112="Significant",Table2[[#This Row],[Student''s T-test Difference]],NA())</f>
        <v>#N/A</v>
      </c>
      <c r="H2112" s="31">
        <f>IF(F2112="Not_Significant",Table2[[#This Row],[Student''s T-test Difference]],NA())</f>
        <v>2.4837970733642599E-2</v>
      </c>
      <c r="I2112" s="45">
        <v>23.5994262695313</v>
      </c>
      <c r="J2112" s="45">
        <v>23.787986755371101</v>
      </c>
      <c r="K2112" s="49">
        <v>23.843164443969702</v>
      </c>
      <c r="L2112" s="49">
        <v>23.8116264343262</v>
      </c>
      <c r="M2112" s="45">
        <v>23.6688442230225</v>
      </c>
      <c r="N2112" s="49">
        <v>23.6598815917969</v>
      </c>
      <c r="O2112" s="49">
        <v>23.753921508789102</v>
      </c>
      <c r="P2112" s="45">
        <v>23.860204696655298</v>
      </c>
    </row>
    <row r="2113" spans="1:16" x14ac:dyDescent="0.25">
      <c r="A2113" s="18" t="s">
        <v>6337</v>
      </c>
      <c r="B2113" s="18" t="s">
        <v>6338</v>
      </c>
      <c r="C2113" s="18" t="s">
        <v>6339</v>
      </c>
      <c r="D2113" s="21">
        <v>0.26564475012005001</v>
      </c>
      <c r="E2113" s="20">
        <v>0.20346498489379899</v>
      </c>
      <c r="F2113" s="48" t="str">
        <f t="shared" si="33"/>
        <v>Not_significant</v>
      </c>
      <c r="G2113" s="30" t="e">
        <f>IF(F2113="Significant",Table2[[#This Row],[Student''s T-test Difference]],NA())</f>
        <v>#N/A</v>
      </c>
      <c r="H2113" s="31">
        <f>IF(F2113="Not_Significant",Table2[[#This Row],[Student''s T-test Difference]],NA())</f>
        <v>0.20346498489379899</v>
      </c>
      <c r="I2113" s="45">
        <v>20.9312229156494</v>
      </c>
      <c r="J2113" s="45">
        <v>20.412412643432599</v>
      </c>
      <c r="K2113" s="49">
        <v>19.941001892089801</v>
      </c>
      <c r="L2113" s="49">
        <v>19.922216415405298</v>
      </c>
      <c r="M2113" s="45">
        <v>20.562812805175799</v>
      </c>
      <c r="N2113" s="49">
        <v>20.301588058471701</v>
      </c>
      <c r="O2113" s="49">
        <v>19.884967803955099</v>
      </c>
      <c r="P2113" s="45">
        <v>19.6436252593994</v>
      </c>
    </row>
    <row r="2114" spans="1:16" x14ac:dyDescent="0.25">
      <c r="A2114" s="18" t="s">
        <v>6340</v>
      </c>
      <c r="B2114" s="18" t="s">
        <v>6341</v>
      </c>
      <c r="C2114" s="18" t="s">
        <v>6342</v>
      </c>
      <c r="D2114" s="21">
        <v>0.49324484290371701</v>
      </c>
      <c r="E2114" s="20">
        <v>8.1331253051757799E-2</v>
      </c>
      <c r="F2114" s="48" t="str">
        <f t="shared" si="33"/>
        <v>Not_significant</v>
      </c>
      <c r="G2114" s="30" t="e">
        <f>IF(F2114="Significant",Table2[[#This Row],[Student''s T-test Difference]],NA())</f>
        <v>#N/A</v>
      </c>
      <c r="H2114" s="31">
        <f>IF(F2114="Not_Significant",Table2[[#This Row],[Student''s T-test Difference]],NA())</f>
        <v>8.1331253051757799E-2</v>
      </c>
      <c r="I2114" s="45">
        <v>20.324161529541001</v>
      </c>
      <c r="J2114" s="45">
        <v>20.184249877929702</v>
      </c>
      <c r="K2114" s="49">
        <v>20.338039398193398</v>
      </c>
      <c r="L2114" s="49">
        <v>20.4580478668213</v>
      </c>
      <c r="M2114" s="45">
        <v>20.378301620483398</v>
      </c>
      <c r="N2114" s="49">
        <v>20.253242492675799</v>
      </c>
      <c r="O2114" s="49">
        <v>20.207481384277301</v>
      </c>
      <c r="P2114" s="45">
        <v>20.1401481628418</v>
      </c>
    </row>
    <row r="2115" spans="1:16" x14ac:dyDescent="0.25">
      <c r="A2115" s="18" t="s">
        <v>6343</v>
      </c>
      <c r="B2115" s="18" t="s">
        <v>6344</v>
      </c>
      <c r="C2115" s="18" t="s">
        <v>6345</v>
      </c>
      <c r="D2115" s="21">
        <v>0.961511514380187</v>
      </c>
      <c r="E2115" s="20">
        <v>-0.11285352706909201</v>
      </c>
      <c r="F2115" s="48" t="str">
        <f t="shared" si="33"/>
        <v>Not_significant</v>
      </c>
      <c r="G2115" s="30" t="e">
        <f>IF(F2115="Significant",Table2[[#This Row],[Student''s T-test Difference]],NA())</f>
        <v>#N/A</v>
      </c>
      <c r="H2115" s="31">
        <f>IF(F2115="Not_Significant",Table2[[#This Row],[Student''s T-test Difference]],NA())</f>
        <v>-0.11285352706909201</v>
      </c>
      <c r="I2115" s="45">
        <v>21.333488464355501</v>
      </c>
      <c r="J2115" s="45">
        <v>21.5102653503418</v>
      </c>
      <c r="K2115" s="49">
        <v>21.293848037719702</v>
      </c>
      <c r="L2115" s="49">
        <v>21.279087066650401</v>
      </c>
      <c r="M2115" s="45">
        <v>21.543298721313501</v>
      </c>
      <c r="N2115" s="49">
        <v>21.4220676422119</v>
      </c>
      <c r="O2115" s="49">
        <v>21.430437088012699</v>
      </c>
      <c r="P2115" s="45">
        <v>21.4722995758057</v>
      </c>
    </row>
    <row r="2116" spans="1:16" x14ac:dyDescent="0.25">
      <c r="A2116" s="18" t="s">
        <v>6346</v>
      </c>
      <c r="B2116" s="18" t="s">
        <v>6347</v>
      </c>
      <c r="C2116" s="18" t="s">
        <v>6348</v>
      </c>
      <c r="D2116" s="21">
        <v>9.2955702767194101E-2</v>
      </c>
      <c r="E2116" s="20">
        <v>-4.1088104248046903E-2</v>
      </c>
      <c r="F2116" s="48" t="str">
        <f t="shared" si="33"/>
        <v>Not_significant</v>
      </c>
      <c r="G2116" s="30" t="e">
        <f>IF(F2116="Significant",Table2[[#This Row],[Student''s T-test Difference]],NA())</f>
        <v>#N/A</v>
      </c>
      <c r="H2116" s="31">
        <f>IF(F2116="Not_Significant",Table2[[#This Row],[Student''s T-test Difference]],NA())</f>
        <v>-4.1088104248046903E-2</v>
      </c>
      <c r="I2116" s="45">
        <v>21.383552551269499</v>
      </c>
      <c r="J2116" s="45">
        <v>21.8303031921387</v>
      </c>
      <c r="K2116" s="49">
        <v>21.9678440093994</v>
      </c>
      <c r="L2116" s="49">
        <v>21.92307472229</v>
      </c>
      <c r="M2116" s="45">
        <v>21.776483535766602</v>
      </c>
      <c r="N2116" s="49">
        <v>21.641239166259801</v>
      </c>
      <c r="O2116" s="49">
        <v>22.0675659179688</v>
      </c>
      <c r="P2116" s="45">
        <v>21.783838272094702</v>
      </c>
    </row>
    <row r="2117" spans="1:16" x14ac:dyDescent="0.25">
      <c r="A2117" s="18" t="s">
        <v>6349</v>
      </c>
      <c r="B2117" s="18" t="s">
        <v>6350</v>
      </c>
      <c r="C2117" s="18" t="s">
        <v>6351</v>
      </c>
      <c r="D2117" s="21">
        <v>0.36324939035818998</v>
      </c>
      <c r="E2117" s="20">
        <v>4.6526432037353502E-2</v>
      </c>
      <c r="F2117" s="48" t="str">
        <f t="shared" si="33"/>
        <v>Not_significant</v>
      </c>
      <c r="G2117" s="30" t="e">
        <f>IF(F2117="Significant",Table2[[#This Row],[Student''s T-test Difference]],NA())</f>
        <v>#N/A</v>
      </c>
      <c r="H2117" s="31">
        <f>IF(F2117="Not_Significant",Table2[[#This Row],[Student''s T-test Difference]],NA())</f>
        <v>4.6526432037353502E-2</v>
      </c>
      <c r="I2117" s="45">
        <v>23.373264312744102</v>
      </c>
      <c r="J2117" s="45">
        <v>23.5040092468262</v>
      </c>
      <c r="K2117" s="49">
        <v>23.566429138183601</v>
      </c>
      <c r="L2117" s="49">
        <v>23.574327468872099</v>
      </c>
      <c r="M2117" s="45">
        <v>23.381301879882798</v>
      </c>
      <c r="N2117" s="49">
        <v>23.527227401733398</v>
      </c>
      <c r="O2117" s="49">
        <v>23.451551437377901</v>
      </c>
      <c r="P2117" s="45">
        <v>23.471843719482401</v>
      </c>
    </row>
    <row r="2118" spans="1:16" x14ac:dyDescent="0.25">
      <c r="A2118" s="18" t="s">
        <v>6352</v>
      </c>
      <c r="B2118" s="18" t="s">
        <v>6353</v>
      </c>
      <c r="C2118" s="18" t="s">
        <v>6354</v>
      </c>
      <c r="D2118" s="21">
        <v>7.02711615571494E-3</v>
      </c>
      <c r="E2118" s="20">
        <v>-7.59124755859375E-3</v>
      </c>
      <c r="F2118" s="48" t="str">
        <f t="shared" si="33"/>
        <v>Not_significant</v>
      </c>
      <c r="G2118" s="30" t="e">
        <f>IF(F2118="Significant",Table2[[#This Row],[Student''s T-test Difference]],NA())</f>
        <v>#N/A</v>
      </c>
      <c r="H2118" s="31">
        <f>IF(F2118="Not_Significant",Table2[[#This Row],[Student''s T-test Difference]],NA())</f>
        <v>-7.59124755859375E-3</v>
      </c>
      <c r="I2118" s="45">
        <v>20.553562164306602</v>
      </c>
      <c r="J2118" s="45">
        <v>21.032808303833001</v>
      </c>
      <c r="K2118" s="49">
        <v>21.549943923950199</v>
      </c>
      <c r="L2118" s="49">
        <v>21.286003112793001</v>
      </c>
      <c r="M2118" s="45">
        <v>20.322544097900401</v>
      </c>
      <c r="N2118" s="49">
        <v>21.028659820556602</v>
      </c>
      <c r="O2118" s="49">
        <v>21.644006729126001</v>
      </c>
      <c r="P2118" s="45">
        <v>21.457471847534201</v>
      </c>
    </row>
    <row r="2119" spans="1:16" x14ac:dyDescent="0.25">
      <c r="A2119" s="18" t="s">
        <v>6355</v>
      </c>
      <c r="B2119" s="18" t="s">
        <v>6356</v>
      </c>
      <c r="C2119" s="18" t="s">
        <v>6357</v>
      </c>
      <c r="D2119" s="21">
        <v>1.0601711183473099</v>
      </c>
      <c r="E2119" s="20">
        <v>-0.153305053710938</v>
      </c>
      <c r="F2119" s="48" t="str">
        <f t="shared" si="33"/>
        <v>Not_significant</v>
      </c>
      <c r="G2119" s="30" t="e">
        <f>IF(F2119="Significant",Table2[[#This Row],[Student''s T-test Difference]],NA())</f>
        <v>#N/A</v>
      </c>
      <c r="H2119" s="31">
        <f>IF(F2119="Not_Significant",Table2[[#This Row],[Student''s T-test Difference]],NA())</f>
        <v>-0.153305053710938</v>
      </c>
      <c r="I2119" s="45">
        <v>22.182418823242202</v>
      </c>
      <c r="J2119" s="45">
        <v>22.407102584838899</v>
      </c>
      <c r="K2119" s="49">
        <v>22.183702468872099</v>
      </c>
      <c r="L2119" s="49">
        <v>22.045991897583001</v>
      </c>
      <c r="M2119" s="45">
        <v>22.375246047973601</v>
      </c>
      <c r="N2119" s="49">
        <v>22.3569450378418</v>
      </c>
      <c r="O2119" s="49">
        <v>22.3548488616943</v>
      </c>
      <c r="P2119" s="45">
        <v>22.345396041870099</v>
      </c>
    </row>
    <row r="2120" spans="1:16" x14ac:dyDescent="0.25">
      <c r="A2120" s="18" t="s">
        <v>6358</v>
      </c>
      <c r="B2120" s="18" t="s">
        <v>6359</v>
      </c>
      <c r="C2120" s="18" t="s">
        <v>6360</v>
      </c>
      <c r="D2120" s="21">
        <v>8.12013338175228E-2</v>
      </c>
      <c r="E2120" s="20">
        <v>-1.6837120056152299E-2</v>
      </c>
      <c r="F2120" s="48" t="str">
        <f t="shared" si="33"/>
        <v>Not_significant</v>
      </c>
      <c r="G2120" s="30" t="e">
        <f>IF(F2120="Significant",Table2[[#This Row],[Student''s T-test Difference]],NA())</f>
        <v>#N/A</v>
      </c>
      <c r="H2120" s="31">
        <f>IF(F2120="Not_Significant",Table2[[#This Row],[Student''s T-test Difference]],NA())</f>
        <v>-1.6837120056152299E-2</v>
      </c>
      <c r="I2120" s="45">
        <v>24.013231277465799</v>
      </c>
      <c r="J2120" s="45">
        <v>24.001853942871101</v>
      </c>
      <c r="K2120" s="49">
        <v>23.805381774902301</v>
      </c>
      <c r="L2120" s="49">
        <v>23.885717391967798</v>
      </c>
      <c r="M2120" s="45">
        <v>24.071733474731399</v>
      </c>
      <c r="N2120" s="49">
        <v>24.0018711090088</v>
      </c>
      <c r="O2120" s="49">
        <v>23.8628253936768</v>
      </c>
      <c r="P2120" s="45">
        <v>23.837102890014599</v>
      </c>
    </row>
    <row r="2121" spans="1:16" x14ac:dyDescent="0.25">
      <c r="A2121" s="18" t="s">
        <v>6361</v>
      </c>
      <c r="B2121" s="18" t="s">
        <v>6362</v>
      </c>
      <c r="C2121" s="18" t="s">
        <v>6363</v>
      </c>
      <c r="D2121" s="21">
        <v>0.32322807423505201</v>
      </c>
      <c r="E2121" s="20">
        <v>0.15303754806518599</v>
      </c>
      <c r="F2121" s="48" t="str">
        <f t="shared" si="33"/>
        <v>Not_significant</v>
      </c>
      <c r="G2121" s="30" t="e">
        <f>IF(F2121="Significant",Table2[[#This Row],[Student''s T-test Difference]],NA())</f>
        <v>#N/A</v>
      </c>
      <c r="H2121" s="31">
        <f>IF(F2121="Not_Significant",Table2[[#This Row],[Student''s T-test Difference]],NA())</f>
        <v>0.15303754806518599</v>
      </c>
      <c r="I2121" s="45">
        <v>24.772510528564499</v>
      </c>
      <c r="J2121" s="45">
        <v>24.461483001708999</v>
      </c>
      <c r="K2121" s="49">
        <v>24.311986923217798</v>
      </c>
      <c r="L2121" s="49">
        <v>24.29150390625</v>
      </c>
      <c r="M2121" s="45">
        <v>24.710880279541001</v>
      </c>
      <c r="N2121" s="49">
        <v>24.4369201660156</v>
      </c>
      <c r="O2121" s="49">
        <v>23.9596862792969</v>
      </c>
      <c r="P2121" s="45">
        <v>24.117847442626999</v>
      </c>
    </row>
    <row r="2122" spans="1:16" x14ac:dyDescent="0.25">
      <c r="A2122" s="18" t="s">
        <v>6364</v>
      </c>
      <c r="B2122" s="18" t="s">
        <v>6365</v>
      </c>
      <c r="C2122" s="18" t="s">
        <v>6366</v>
      </c>
      <c r="D2122" s="21">
        <v>0.246327944437364</v>
      </c>
      <c r="E2122" s="20">
        <v>9.4326972961425795E-2</v>
      </c>
      <c r="F2122" s="48" t="str">
        <f t="shared" si="33"/>
        <v>Not_significant</v>
      </c>
      <c r="G2122" s="30" t="e">
        <f>IF(F2122="Significant",Table2[[#This Row],[Student''s T-test Difference]],NA())</f>
        <v>#N/A</v>
      </c>
      <c r="H2122" s="31">
        <f>IF(F2122="Not_Significant",Table2[[#This Row],[Student''s T-test Difference]],NA())</f>
        <v>9.4326972961425795E-2</v>
      </c>
      <c r="I2122" s="45">
        <v>21.698198318481399</v>
      </c>
      <c r="J2122" s="45">
        <v>21.811443328857401</v>
      </c>
      <c r="K2122" s="49">
        <v>22.0258483886719</v>
      </c>
      <c r="L2122" s="49">
        <v>22.213516235351602</v>
      </c>
      <c r="M2122" s="45">
        <v>21.87646484375</v>
      </c>
      <c r="N2122" s="49">
        <v>21.538948059081999</v>
      </c>
      <c r="O2122" s="49">
        <v>21.932773590087901</v>
      </c>
      <c r="P2122" s="45">
        <v>22.023511886596701</v>
      </c>
    </row>
    <row r="2123" spans="1:16" x14ac:dyDescent="0.25">
      <c r="A2123" s="18" t="s">
        <v>6367</v>
      </c>
      <c r="B2123" s="18" t="s">
        <v>6368</v>
      </c>
      <c r="C2123" s="18" t="s">
        <v>6369</v>
      </c>
      <c r="D2123" s="21">
        <v>0.123652371988793</v>
      </c>
      <c r="E2123" s="20">
        <v>-6.4713954925537095E-2</v>
      </c>
      <c r="F2123" s="48" t="str">
        <f t="shared" si="33"/>
        <v>Not_significant</v>
      </c>
      <c r="G2123" s="30" t="e">
        <f>IF(F2123="Significant",Table2[[#This Row],[Student''s T-test Difference]],NA())</f>
        <v>#N/A</v>
      </c>
      <c r="H2123" s="31">
        <f>IF(F2123="Not_Significant",Table2[[#This Row],[Student''s T-test Difference]],NA())</f>
        <v>-6.4713954925537095E-2</v>
      </c>
      <c r="I2123" s="45">
        <v>22.828334808349599</v>
      </c>
      <c r="J2123" s="45">
        <v>23.244583129882798</v>
      </c>
      <c r="K2123" s="49">
        <v>23.485912322998001</v>
      </c>
      <c r="L2123" s="49">
        <v>23.5433673858643</v>
      </c>
      <c r="M2123" s="45">
        <v>23.023441314697301</v>
      </c>
      <c r="N2123" s="49">
        <v>23.370088577270501</v>
      </c>
      <c r="O2123" s="49">
        <v>23.466962814331101</v>
      </c>
      <c r="P2123" s="45">
        <v>23.500560760498001</v>
      </c>
    </row>
    <row r="2124" spans="1:16" x14ac:dyDescent="0.25">
      <c r="A2124" s="18" t="s">
        <v>6370</v>
      </c>
      <c r="B2124" s="18" t="s">
        <v>6371</v>
      </c>
      <c r="C2124" s="18" t="s">
        <v>6372</v>
      </c>
      <c r="D2124" s="21">
        <v>0.368180103959242</v>
      </c>
      <c r="E2124" s="20">
        <v>0.22934532165527299</v>
      </c>
      <c r="F2124" s="48" t="str">
        <f t="shared" si="33"/>
        <v>Not_significant</v>
      </c>
      <c r="G2124" s="30" t="e">
        <f>IF(F2124="Significant",Table2[[#This Row],[Student''s T-test Difference]],NA())</f>
        <v>#N/A</v>
      </c>
      <c r="H2124" s="31">
        <f>IF(F2124="Not_Significant",Table2[[#This Row],[Student''s T-test Difference]],NA())</f>
        <v>0.22934532165527299</v>
      </c>
      <c r="I2124" s="45">
        <v>22.123842239379901</v>
      </c>
      <c r="J2124" s="45">
        <v>21.749752044677699</v>
      </c>
      <c r="K2124" s="49">
        <v>21.695867538452099</v>
      </c>
      <c r="L2124" s="49">
        <v>21.7390232086182</v>
      </c>
      <c r="M2124" s="45">
        <v>22.0998649597168</v>
      </c>
      <c r="N2124" s="49">
        <v>21.955760955810501</v>
      </c>
      <c r="O2124" s="49">
        <v>21.223596572876001</v>
      </c>
      <c r="P2124" s="45">
        <v>21.111881256103501</v>
      </c>
    </row>
    <row r="2125" spans="1:16" x14ac:dyDescent="0.25">
      <c r="A2125" s="18" t="s">
        <v>6373</v>
      </c>
      <c r="B2125" s="18" t="s">
        <v>6374</v>
      </c>
      <c r="C2125" s="18" t="s">
        <v>6375</v>
      </c>
      <c r="D2125" s="21">
        <v>0.83950304944528298</v>
      </c>
      <c r="E2125" s="20">
        <v>0.14261674880981401</v>
      </c>
      <c r="F2125" s="48" t="str">
        <f t="shared" si="33"/>
        <v>Not_significant</v>
      </c>
      <c r="G2125" s="30" t="e">
        <f>IF(F2125="Significant",Table2[[#This Row],[Student''s T-test Difference]],NA())</f>
        <v>#N/A</v>
      </c>
      <c r="H2125" s="31">
        <f>IF(F2125="Not_Significant",Table2[[#This Row],[Student''s T-test Difference]],NA())</f>
        <v>0.14261674880981401</v>
      </c>
      <c r="I2125" s="45">
        <v>19.799962997436499</v>
      </c>
      <c r="J2125" s="45">
        <v>19.895099639892599</v>
      </c>
      <c r="K2125" s="49">
        <v>19.809442520141602</v>
      </c>
      <c r="L2125" s="49">
        <v>19.603212356567401</v>
      </c>
      <c r="M2125" s="45">
        <v>19.500293731689499</v>
      </c>
      <c r="N2125" s="49">
        <v>19.63747215271</v>
      </c>
      <c r="O2125" s="49">
        <v>19.6142883300781</v>
      </c>
      <c r="P2125" s="45">
        <v>19.7851963043213</v>
      </c>
    </row>
    <row r="2126" spans="1:16" x14ac:dyDescent="0.25">
      <c r="A2126" s="18" t="s">
        <v>6376</v>
      </c>
      <c r="B2126" s="18" t="s">
        <v>6377</v>
      </c>
      <c r="C2126" s="18" t="s">
        <v>6378</v>
      </c>
      <c r="D2126" s="21">
        <v>0.32962273037732498</v>
      </c>
      <c r="E2126" s="20">
        <v>0.14475488662719699</v>
      </c>
      <c r="F2126" s="48" t="str">
        <f t="shared" si="33"/>
        <v>Not_significant</v>
      </c>
      <c r="G2126" s="30" t="e">
        <f>IF(F2126="Significant",Table2[[#This Row],[Student''s T-test Difference]],NA())</f>
        <v>#N/A</v>
      </c>
      <c r="H2126" s="31">
        <f>IF(F2126="Not_Significant",Table2[[#This Row],[Student''s T-test Difference]],NA())</f>
        <v>0.14475488662719699</v>
      </c>
      <c r="I2126" s="45">
        <v>18.8404331207275</v>
      </c>
      <c r="J2126" s="45">
        <v>18.5750732421875</v>
      </c>
      <c r="K2126" s="49">
        <v>18.9400634765625</v>
      </c>
      <c r="L2126" s="49">
        <v>18.861402511596701</v>
      </c>
      <c r="M2126" s="45">
        <v>18.767398834228501</v>
      </c>
      <c r="N2126" s="49">
        <v>19.089845657348601</v>
      </c>
      <c r="O2126" s="49">
        <v>18.357883453369102</v>
      </c>
      <c r="P2126" s="45">
        <v>18.422824859619102</v>
      </c>
    </row>
    <row r="2127" spans="1:16" x14ac:dyDescent="0.25">
      <c r="A2127" s="18" t="s">
        <v>6379</v>
      </c>
      <c r="B2127" s="18" t="s">
        <v>6380</v>
      </c>
      <c r="C2127" s="18" t="s">
        <v>6381</v>
      </c>
      <c r="D2127" s="21">
        <v>0.466797008017451</v>
      </c>
      <c r="E2127" s="20">
        <v>-1.2161560058593801</v>
      </c>
      <c r="F2127" s="48" t="str">
        <f t="shared" si="33"/>
        <v>Not_significant</v>
      </c>
      <c r="G2127" s="30" t="e">
        <f>IF(F2127="Significant",Table2[[#This Row],[Student''s T-test Difference]],NA())</f>
        <v>#N/A</v>
      </c>
      <c r="H2127" s="31">
        <f>IF(F2127="Not_Significant",Table2[[#This Row],[Student''s T-test Difference]],NA())</f>
        <v>-1.2161560058593801</v>
      </c>
      <c r="I2127" s="45">
        <v>21.009925842285199</v>
      </c>
      <c r="J2127" s="45">
        <v>20.976417541503899</v>
      </c>
      <c r="K2127" s="49">
        <v>16.288877487182599</v>
      </c>
      <c r="L2127" s="49">
        <v>19.2495212554932</v>
      </c>
      <c r="M2127" s="45">
        <v>21.306373596191399</v>
      </c>
      <c r="N2127" s="49">
        <v>21.010910034179702</v>
      </c>
      <c r="O2127" s="49">
        <v>20.558269500732401</v>
      </c>
      <c r="P2127" s="45">
        <v>19.5138130187988</v>
      </c>
    </row>
    <row r="2128" spans="1:16" x14ac:dyDescent="0.25">
      <c r="A2128" s="18" t="s">
        <v>6382</v>
      </c>
      <c r="B2128" s="18" t="s">
        <v>6383</v>
      </c>
      <c r="C2128" s="18" t="s">
        <v>6384</v>
      </c>
      <c r="D2128" s="21">
        <v>0.108527442424886</v>
      </c>
      <c r="E2128" s="20">
        <v>9.5433235168457003E-2</v>
      </c>
      <c r="F2128" s="48" t="str">
        <f t="shared" si="33"/>
        <v>Not_significant</v>
      </c>
      <c r="G2128" s="30" t="e">
        <f>IF(F2128="Significant",Table2[[#This Row],[Student''s T-test Difference]],NA())</f>
        <v>#N/A</v>
      </c>
      <c r="H2128" s="31">
        <f>IF(F2128="Not_Significant",Table2[[#This Row],[Student''s T-test Difference]],NA())</f>
        <v>9.5433235168457003E-2</v>
      </c>
      <c r="I2128" s="45">
        <v>19.206886291503899</v>
      </c>
      <c r="J2128" s="45">
        <v>19.6059379577637</v>
      </c>
      <c r="K2128" s="49">
        <v>19.7364292144775</v>
      </c>
      <c r="L2128" s="49">
        <v>19.843164443969702</v>
      </c>
      <c r="M2128" s="45">
        <v>19.3758735656738</v>
      </c>
      <c r="N2128" s="49">
        <v>18.729547500610401</v>
      </c>
      <c r="O2128" s="49">
        <v>19.863239288330099</v>
      </c>
      <c r="P2128" s="45">
        <v>20.0420246124268</v>
      </c>
    </row>
    <row r="2129" spans="1:16" x14ac:dyDescent="0.25">
      <c r="A2129" s="18" t="s">
        <v>6385</v>
      </c>
      <c r="B2129" s="18" t="s">
        <v>6386</v>
      </c>
      <c r="C2129" s="18" t="s">
        <v>6387</v>
      </c>
      <c r="D2129" s="21">
        <v>0.483276833025991</v>
      </c>
      <c r="E2129" s="20">
        <v>-8.9070320129394503E-2</v>
      </c>
      <c r="F2129" s="48" t="str">
        <f t="shared" si="33"/>
        <v>Not_significant</v>
      </c>
      <c r="G2129" s="30" t="e">
        <f>IF(F2129="Significant",Table2[[#This Row],[Student''s T-test Difference]],NA())</f>
        <v>#N/A</v>
      </c>
      <c r="H2129" s="31">
        <f>IF(F2129="Not_Significant",Table2[[#This Row],[Student''s T-test Difference]],NA())</f>
        <v>-8.9070320129394503E-2</v>
      </c>
      <c r="I2129" s="45">
        <v>20.977703094482401</v>
      </c>
      <c r="J2129" s="45">
        <v>21.244308471679702</v>
      </c>
      <c r="K2129" s="49">
        <v>20.8953762054443</v>
      </c>
      <c r="L2129" s="49">
        <v>21.146781921386701</v>
      </c>
      <c r="M2129" s="45">
        <v>21.108171463012699</v>
      </c>
      <c r="N2129" s="49">
        <v>21.144405364990199</v>
      </c>
      <c r="O2129" s="49">
        <v>21.133792877197301</v>
      </c>
      <c r="P2129" s="45">
        <v>21.234081268310501</v>
      </c>
    </row>
    <row r="2130" spans="1:16" x14ac:dyDescent="0.25">
      <c r="A2130" s="18" t="s">
        <v>6388</v>
      </c>
      <c r="B2130" s="18" t="s">
        <v>6389</v>
      </c>
      <c r="C2130" s="18" t="s">
        <v>6390</v>
      </c>
      <c r="D2130" s="21">
        <v>0.38530622976288498</v>
      </c>
      <c r="E2130" s="20">
        <v>-0.14242219924926799</v>
      </c>
      <c r="F2130" s="48" t="str">
        <f t="shared" si="33"/>
        <v>Not_significant</v>
      </c>
      <c r="G2130" s="30" t="e">
        <f>IF(F2130="Significant",Table2[[#This Row],[Student''s T-test Difference]],NA())</f>
        <v>#N/A</v>
      </c>
      <c r="H2130" s="31">
        <f>IF(F2130="Not_Significant",Table2[[#This Row],[Student''s T-test Difference]],NA())</f>
        <v>-0.14242219924926799</v>
      </c>
      <c r="I2130" s="45">
        <v>20.368049621581999</v>
      </c>
      <c r="J2130" s="45">
        <v>20.550962448120099</v>
      </c>
      <c r="K2130" s="49">
        <v>20.408664703369102</v>
      </c>
      <c r="L2130" s="49">
        <v>19.929172515869102</v>
      </c>
      <c r="M2130" s="45">
        <v>20.205192565918001</v>
      </c>
      <c r="N2130" s="49">
        <v>20.632026672363299</v>
      </c>
      <c r="O2130" s="49">
        <v>20.4911785125732</v>
      </c>
      <c r="P2130" s="45">
        <v>20.498140335083001</v>
      </c>
    </row>
    <row r="2131" spans="1:16" x14ac:dyDescent="0.25">
      <c r="A2131" s="18" t="s">
        <v>6391</v>
      </c>
      <c r="B2131" s="18" t="s">
        <v>6392</v>
      </c>
      <c r="C2131" s="18" t="s">
        <v>6393</v>
      </c>
      <c r="D2131" s="21">
        <v>0.19235302107951299</v>
      </c>
      <c r="E2131" s="20">
        <v>-0.23317050933837899</v>
      </c>
      <c r="F2131" s="48" t="str">
        <f t="shared" si="33"/>
        <v>Not_significant</v>
      </c>
      <c r="G2131" s="30" t="e">
        <f>IF(F2131="Significant",Table2[[#This Row],[Student''s T-test Difference]],NA())</f>
        <v>#N/A</v>
      </c>
      <c r="H2131" s="31">
        <f>IF(F2131="Not_Significant",Table2[[#This Row],[Student''s T-test Difference]],NA())</f>
        <v>-0.23317050933837899</v>
      </c>
      <c r="I2131" s="45">
        <v>16.223890304565401</v>
      </c>
      <c r="J2131" s="45">
        <v>17.869316101074201</v>
      </c>
      <c r="K2131" s="49">
        <v>17.968154907226602</v>
      </c>
      <c r="L2131" s="49">
        <v>17.562108993530298</v>
      </c>
      <c r="M2131" s="45">
        <v>17.066026687622099</v>
      </c>
      <c r="N2131" s="49">
        <v>17.416954040527301</v>
      </c>
      <c r="O2131" s="49">
        <v>17.834556579589801</v>
      </c>
      <c r="P2131" s="45">
        <v>18.2386150360107</v>
      </c>
    </row>
    <row r="2132" spans="1:16" x14ac:dyDescent="0.25">
      <c r="A2132" s="18" t="s">
        <v>6394</v>
      </c>
      <c r="B2132" s="18" t="s">
        <v>6395</v>
      </c>
      <c r="C2132" s="18"/>
      <c r="D2132" s="21">
        <v>0.26839916446061901</v>
      </c>
      <c r="E2132" s="20">
        <v>-6.8310260772705106E-2</v>
      </c>
      <c r="F2132" s="48" t="str">
        <f t="shared" ref="F2132:F2195" si="34">IF((AND((OR(E2132&gt;=$R$3,E2132&lt;=$S$3)),D2132&gt;=1.3)), "Significant", "Not_significant")</f>
        <v>Not_significant</v>
      </c>
      <c r="G2132" s="30" t="e">
        <f>IF(F2132="Significant",Table2[[#This Row],[Student''s T-test Difference]],NA())</f>
        <v>#N/A</v>
      </c>
      <c r="H2132" s="31">
        <f>IF(F2132="Not_Significant",Table2[[#This Row],[Student''s T-test Difference]],NA())</f>
        <v>-6.8310260772705106E-2</v>
      </c>
      <c r="I2132" s="45">
        <v>21.991601943969702</v>
      </c>
      <c r="J2132" s="45">
        <v>22.047510147094702</v>
      </c>
      <c r="K2132" s="49">
        <v>21.6526699066162</v>
      </c>
      <c r="L2132" s="49">
        <v>21.859317779541001</v>
      </c>
      <c r="M2132" s="45">
        <v>22.103460311889599</v>
      </c>
      <c r="N2132" s="49">
        <v>21.963809967041001</v>
      </c>
      <c r="O2132" s="49">
        <v>21.932575225830099</v>
      </c>
      <c r="P2132" s="45">
        <v>21.8244953155518</v>
      </c>
    </row>
    <row r="2133" spans="1:16" x14ac:dyDescent="0.25">
      <c r="A2133" s="18" t="s">
        <v>6396</v>
      </c>
      <c r="B2133" s="18" t="s">
        <v>6397</v>
      </c>
      <c r="C2133" s="18" t="s">
        <v>6398</v>
      </c>
      <c r="D2133" s="21">
        <v>0.288552168168137</v>
      </c>
      <c r="E2133" s="20">
        <v>-0.13707017898559601</v>
      </c>
      <c r="F2133" s="48" t="str">
        <f t="shared" si="34"/>
        <v>Not_significant</v>
      </c>
      <c r="G2133" s="30" t="e">
        <f>IF(F2133="Significant",Table2[[#This Row],[Student''s T-test Difference]],NA())</f>
        <v>#N/A</v>
      </c>
      <c r="H2133" s="31">
        <f>IF(F2133="Not_Significant",Table2[[#This Row],[Student''s T-test Difference]],NA())</f>
        <v>-0.13707017898559601</v>
      </c>
      <c r="I2133" s="45">
        <v>20.981937408447301</v>
      </c>
      <c r="J2133" s="45">
        <v>21.0663871765137</v>
      </c>
      <c r="K2133" s="49">
        <v>20.689273834228501</v>
      </c>
      <c r="L2133" s="49">
        <v>20.646293640136701</v>
      </c>
      <c r="M2133" s="45">
        <v>21.148675918579102</v>
      </c>
      <c r="N2133" s="49">
        <v>21.358922958373999</v>
      </c>
      <c r="O2133" s="49">
        <v>20.604030609130898</v>
      </c>
      <c r="P2133" s="45">
        <v>20.820543289184599</v>
      </c>
    </row>
    <row r="2134" spans="1:16" x14ac:dyDescent="0.25">
      <c r="A2134" s="18" t="s">
        <v>6399</v>
      </c>
      <c r="B2134" s="18" t="s">
        <v>6400</v>
      </c>
      <c r="C2134" s="18" t="s">
        <v>6401</v>
      </c>
      <c r="D2134" s="21">
        <v>0.388359792307788</v>
      </c>
      <c r="E2134" s="20">
        <v>-0.47153997421264598</v>
      </c>
      <c r="F2134" s="48" t="str">
        <f t="shared" si="34"/>
        <v>Not_significant</v>
      </c>
      <c r="G2134" s="30" t="e">
        <f>IF(F2134="Significant",Table2[[#This Row],[Student''s T-test Difference]],NA())</f>
        <v>#N/A</v>
      </c>
      <c r="H2134" s="31">
        <f>IF(F2134="Not_Significant",Table2[[#This Row],[Student''s T-test Difference]],NA())</f>
        <v>-0.47153997421264598</v>
      </c>
      <c r="I2134" s="45">
        <v>19.643100738525401</v>
      </c>
      <c r="J2134" s="45">
        <v>19.1996746063232</v>
      </c>
      <c r="K2134" s="49">
        <v>18.961963653564499</v>
      </c>
      <c r="L2134" s="49">
        <v>17.851749420166001</v>
      </c>
      <c r="M2134" s="45">
        <v>20.427549362182599</v>
      </c>
      <c r="N2134" s="49">
        <v>19.261909484863299</v>
      </c>
      <c r="O2134" s="49">
        <v>19.172075271606399</v>
      </c>
      <c r="P2134" s="45">
        <v>18.681114196777301</v>
      </c>
    </row>
    <row r="2135" spans="1:16" x14ac:dyDescent="0.25">
      <c r="A2135" s="18" t="s">
        <v>6402</v>
      </c>
      <c r="B2135" s="18" t="s">
        <v>6403</v>
      </c>
      <c r="C2135" s="18" t="s">
        <v>6404</v>
      </c>
      <c r="D2135" s="21">
        <v>1.0303725734214</v>
      </c>
      <c r="E2135" s="20">
        <v>6.903076171875E-2</v>
      </c>
      <c r="F2135" s="48" t="str">
        <f t="shared" si="34"/>
        <v>Not_significant</v>
      </c>
      <c r="G2135" s="30" t="e">
        <f>IF(F2135="Significant",Table2[[#This Row],[Student''s T-test Difference]],NA())</f>
        <v>#N/A</v>
      </c>
      <c r="H2135" s="31">
        <f>IF(F2135="Not_Significant",Table2[[#This Row],[Student''s T-test Difference]],NA())</f>
        <v>6.903076171875E-2</v>
      </c>
      <c r="I2135" s="45">
        <v>23.896013259887699</v>
      </c>
      <c r="J2135" s="45">
        <v>23.942186355590799</v>
      </c>
      <c r="K2135" s="49">
        <v>24.0494384765625</v>
      </c>
      <c r="L2135" s="49">
        <v>23.950576782226602</v>
      </c>
      <c r="M2135" s="45">
        <v>23.925622940063501</v>
      </c>
      <c r="N2135" s="49">
        <v>23.891616821289102</v>
      </c>
      <c r="O2135" s="49">
        <v>23.872674942016602</v>
      </c>
      <c r="P2135" s="45">
        <v>23.872177124023398</v>
      </c>
    </row>
    <row r="2136" spans="1:16" x14ac:dyDescent="0.25">
      <c r="A2136" s="18" t="s">
        <v>6405</v>
      </c>
      <c r="B2136" s="18" t="s">
        <v>6406</v>
      </c>
      <c r="C2136" s="18" t="s">
        <v>6407</v>
      </c>
      <c r="D2136" s="21">
        <v>0.35332433835255</v>
      </c>
      <c r="E2136" s="20">
        <v>-0.54122877120971702</v>
      </c>
      <c r="F2136" s="48" t="str">
        <f t="shared" si="34"/>
        <v>Not_significant</v>
      </c>
      <c r="G2136" s="30" t="e">
        <f>IF(F2136="Significant",Table2[[#This Row],[Student''s T-test Difference]],NA())</f>
        <v>#N/A</v>
      </c>
      <c r="H2136" s="31">
        <f>IF(F2136="Not_Significant",Table2[[#This Row],[Student''s T-test Difference]],NA())</f>
        <v>-0.54122877120971702</v>
      </c>
      <c r="I2136" s="45">
        <v>15.7196502685547</v>
      </c>
      <c r="J2136" s="45">
        <v>15.786471366882299</v>
      </c>
      <c r="K2136" s="49">
        <v>17.369308471679702</v>
      </c>
      <c r="L2136" s="49">
        <v>17.530824661254901</v>
      </c>
      <c r="M2136" s="45">
        <v>15.8292150497437</v>
      </c>
      <c r="N2136" s="49">
        <v>17.496051788330099</v>
      </c>
      <c r="O2136" s="49">
        <v>17.5382194519043</v>
      </c>
      <c r="P2136" s="45">
        <v>17.707683563232401</v>
      </c>
    </row>
    <row r="2137" spans="1:16" x14ac:dyDescent="0.25">
      <c r="A2137" s="18" t="s">
        <v>6408</v>
      </c>
      <c r="B2137" s="18" t="s">
        <v>6409</v>
      </c>
      <c r="C2137" s="18"/>
      <c r="D2137" s="21">
        <v>0.21806295870786799</v>
      </c>
      <c r="E2137" s="20">
        <v>0.124835014343262</v>
      </c>
      <c r="F2137" s="48" t="str">
        <f t="shared" si="34"/>
        <v>Not_significant</v>
      </c>
      <c r="G2137" s="30" t="e">
        <f>IF(F2137="Significant",Table2[[#This Row],[Student''s T-test Difference]],NA())</f>
        <v>#N/A</v>
      </c>
      <c r="H2137" s="31">
        <f>IF(F2137="Not_Significant",Table2[[#This Row],[Student''s T-test Difference]],NA())</f>
        <v>0.124835014343262</v>
      </c>
      <c r="I2137" s="45">
        <v>21.7763557434082</v>
      </c>
      <c r="J2137" s="45">
        <v>21.3978672027588</v>
      </c>
      <c r="K2137" s="49">
        <v>21.077175140380898</v>
      </c>
      <c r="L2137" s="49">
        <v>21.309381484985401</v>
      </c>
      <c r="M2137" s="45">
        <v>21.734258651733398</v>
      </c>
      <c r="N2137" s="49">
        <v>21.333652496337901</v>
      </c>
      <c r="O2137" s="49">
        <v>21.053989410400401</v>
      </c>
      <c r="P2137" s="45">
        <v>20.939538955688501</v>
      </c>
    </row>
    <row r="2138" spans="1:16" x14ac:dyDescent="0.25">
      <c r="A2138" s="18" t="s">
        <v>6410</v>
      </c>
      <c r="B2138" s="18" t="s">
        <v>6411</v>
      </c>
      <c r="C2138" s="18" t="s">
        <v>6412</v>
      </c>
      <c r="D2138" s="21">
        <v>0.51172429657211604</v>
      </c>
      <c r="E2138" s="20">
        <v>5.7082653045654297E-2</v>
      </c>
      <c r="F2138" s="48" t="str">
        <f t="shared" si="34"/>
        <v>Not_significant</v>
      </c>
      <c r="G2138" s="30" t="e">
        <f>IF(F2138="Significant",Table2[[#This Row],[Student''s T-test Difference]],NA())</f>
        <v>#N/A</v>
      </c>
      <c r="H2138" s="31">
        <f>IF(F2138="Not_Significant",Table2[[#This Row],[Student''s T-test Difference]],NA())</f>
        <v>5.7082653045654297E-2</v>
      </c>
      <c r="I2138" s="45">
        <v>20.265678405761701</v>
      </c>
      <c r="J2138" s="45">
        <v>20.2952671051025</v>
      </c>
      <c r="K2138" s="49">
        <v>20.410354614257798</v>
      </c>
      <c r="L2138" s="49">
        <v>20.231739044189499</v>
      </c>
      <c r="M2138" s="45">
        <v>20.293886184692401</v>
      </c>
      <c r="N2138" s="49">
        <v>20.167417526245099</v>
      </c>
      <c r="O2138" s="49">
        <v>20.2078037261963</v>
      </c>
      <c r="P2138" s="45">
        <v>20.305601119995099</v>
      </c>
    </row>
    <row r="2139" spans="1:16" x14ac:dyDescent="0.25">
      <c r="A2139" s="18" t="s">
        <v>6413</v>
      </c>
      <c r="B2139" s="18" t="s">
        <v>6414</v>
      </c>
      <c r="C2139" s="18" t="s">
        <v>6415</v>
      </c>
      <c r="D2139" s="21">
        <v>0.32300904676084402</v>
      </c>
      <c r="E2139" s="20">
        <v>7.6604843139648396E-2</v>
      </c>
      <c r="F2139" s="48" t="str">
        <f t="shared" si="34"/>
        <v>Not_significant</v>
      </c>
      <c r="G2139" s="30" t="e">
        <f>IF(F2139="Significant",Table2[[#This Row],[Student''s T-test Difference]],NA())</f>
        <v>#N/A</v>
      </c>
      <c r="H2139" s="31">
        <f>IF(F2139="Not_Significant",Table2[[#This Row],[Student''s T-test Difference]],NA())</f>
        <v>7.6604843139648396E-2</v>
      </c>
      <c r="I2139" s="45">
        <v>25.0275688171387</v>
      </c>
      <c r="J2139" s="45">
        <v>24.8268852233887</v>
      </c>
      <c r="K2139" s="49">
        <v>25.263349533081101</v>
      </c>
      <c r="L2139" s="49">
        <v>25.1112155914307</v>
      </c>
      <c r="M2139" s="45">
        <v>24.874200820922901</v>
      </c>
      <c r="N2139" s="49">
        <v>25.0206813812256</v>
      </c>
      <c r="O2139" s="49">
        <v>24.954597473144499</v>
      </c>
      <c r="P2139" s="45">
        <v>25.0731201171875</v>
      </c>
    </row>
    <row r="2140" spans="1:16" x14ac:dyDescent="0.25">
      <c r="A2140" s="18" t="s">
        <v>6416</v>
      </c>
      <c r="B2140" s="18" t="s">
        <v>6417</v>
      </c>
      <c r="C2140" s="18" t="s">
        <v>6418</v>
      </c>
      <c r="D2140" s="21">
        <v>9.6431176392337295E-2</v>
      </c>
      <c r="E2140" s="20">
        <v>-4.02984619140625E-2</v>
      </c>
      <c r="F2140" s="48" t="str">
        <f t="shared" si="34"/>
        <v>Not_significant</v>
      </c>
      <c r="G2140" s="30" t="e">
        <f>IF(F2140="Significant",Table2[[#This Row],[Student''s T-test Difference]],NA())</f>
        <v>#N/A</v>
      </c>
      <c r="H2140" s="31">
        <f>IF(F2140="Not_Significant",Table2[[#This Row],[Student''s T-test Difference]],NA())</f>
        <v>-4.02984619140625E-2</v>
      </c>
      <c r="I2140" s="45">
        <v>20.3619499206543</v>
      </c>
      <c r="J2140" s="45">
        <v>21.038881301879901</v>
      </c>
      <c r="K2140" s="49">
        <v>20.658287048339801</v>
      </c>
      <c r="L2140" s="49">
        <v>20.8278408050537</v>
      </c>
      <c r="M2140" s="45">
        <v>20.722816467285199</v>
      </c>
      <c r="N2140" s="49">
        <v>20.916580200195298</v>
      </c>
      <c r="O2140" s="49">
        <v>20.665626525878899</v>
      </c>
      <c r="P2140" s="45">
        <v>20.743129730224599</v>
      </c>
    </row>
    <row r="2141" spans="1:16" x14ac:dyDescent="0.25">
      <c r="A2141" s="18" t="s">
        <v>6419</v>
      </c>
      <c r="B2141" s="18" t="s">
        <v>6420</v>
      </c>
      <c r="C2141" s="18" t="s">
        <v>6421</v>
      </c>
      <c r="D2141" s="21">
        <v>7.7520244396289004E-2</v>
      </c>
      <c r="E2141" s="20">
        <v>0.118578433990479</v>
      </c>
      <c r="F2141" s="48" t="str">
        <f t="shared" si="34"/>
        <v>Not_significant</v>
      </c>
      <c r="G2141" s="30" t="e">
        <f>IF(F2141="Significant",Table2[[#This Row],[Student''s T-test Difference]],NA())</f>
        <v>#N/A</v>
      </c>
      <c r="H2141" s="31">
        <f>IF(F2141="Not_Significant",Table2[[#This Row],[Student''s T-test Difference]],NA())</f>
        <v>0.118578433990479</v>
      </c>
      <c r="I2141" s="45">
        <v>16.2427978515625</v>
      </c>
      <c r="J2141" s="45">
        <v>16.931695938110401</v>
      </c>
      <c r="K2141" s="49">
        <v>18.082393646240199</v>
      </c>
      <c r="L2141" s="49">
        <v>17.988075256347699</v>
      </c>
      <c r="M2141" s="45">
        <v>16.709663391113299</v>
      </c>
      <c r="N2141" s="49">
        <v>16.545780181884801</v>
      </c>
      <c r="O2141" s="49">
        <v>17.706260681152301</v>
      </c>
      <c r="P2141" s="45">
        <v>17.808944702148398</v>
      </c>
    </row>
    <row r="2142" spans="1:16" x14ac:dyDescent="0.25">
      <c r="A2142" s="18" t="s">
        <v>6422</v>
      </c>
      <c r="B2142" s="18" t="s">
        <v>6423</v>
      </c>
      <c r="C2142" s="18" t="s">
        <v>6424</v>
      </c>
      <c r="D2142" s="21">
        <v>0.14646465563465799</v>
      </c>
      <c r="E2142" s="20">
        <v>0.128437995910645</v>
      </c>
      <c r="F2142" s="48" t="str">
        <f t="shared" si="34"/>
        <v>Not_significant</v>
      </c>
      <c r="G2142" s="30" t="e">
        <f>IF(F2142="Significant",Table2[[#This Row],[Student''s T-test Difference]],NA())</f>
        <v>#N/A</v>
      </c>
      <c r="H2142" s="31">
        <f>IF(F2142="Not_Significant",Table2[[#This Row],[Student''s T-test Difference]],NA())</f>
        <v>0.128437995910645</v>
      </c>
      <c r="I2142" s="45">
        <v>20.331428527831999</v>
      </c>
      <c r="J2142" s="45">
        <v>19.528560638427699</v>
      </c>
      <c r="K2142" s="49">
        <v>19.931556701660199</v>
      </c>
      <c r="L2142" s="49">
        <v>19.882358551025401</v>
      </c>
      <c r="M2142" s="45">
        <v>19.072404861450199</v>
      </c>
      <c r="N2142" s="49">
        <v>20.412960052490199</v>
      </c>
      <c r="O2142" s="49">
        <v>20.067720413208001</v>
      </c>
      <c r="P2142" s="45">
        <v>19.6070671081543</v>
      </c>
    </row>
    <row r="2143" spans="1:16" x14ac:dyDescent="0.25">
      <c r="A2143" s="18" t="s">
        <v>6425</v>
      </c>
      <c r="B2143" s="18" t="s">
        <v>6426</v>
      </c>
      <c r="C2143" s="18" t="s">
        <v>6427</v>
      </c>
      <c r="D2143" s="21">
        <v>8.0700101989637799E-2</v>
      </c>
      <c r="E2143" s="20">
        <v>4.4380187988281299E-2</v>
      </c>
      <c r="F2143" s="48" t="str">
        <f t="shared" si="34"/>
        <v>Not_significant</v>
      </c>
      <c r="G2143" s="30" t="e">
        <f>IF(F2143="Significant",Table2[[#This Row],[Student''s T-test Difference]],NA())</f>
        <v>#N/A</v>
      </c>
      <c r="H2143" s="31">
        <f>IF(F2143="Not_Significant",Table2[[#This Row],[Student''s T-test Difference]],NA())</f>
        <v>4.4380187988281299E-2</v>
      </c>
      <c r="I2143" s="45">
        <v>23.869524002075199</v>
      </c>
      <c r="J2143" s="45">
        <v>23.349622726440401</v>
      </c>
      <c r="K2143" s="49">
        <v>23.674985885620099</v>
      </c>
      <c r="L2143" s="49">
        <v>23.7727375030518</v>
      </c>
      <c r="M2143" s="45">
        <v>24.0358791351318</v>
      </c>
      <c r="N2143" s="49">
        <v>23.652765274047901</v>
      </c>
      <c r="O2143" s="49">
        <v>23.556697845458999</v>
      </c>
      <c r="P2143" s="45">
        <v>23.2440071105957</v>
      </c>
    </row>
    <row r="2144" spans="1:16" x14ac:dyDescent="0.25">
      <c r="A2144" s="18" t="s">
        <v>6428</v>
      </c>
      <c r="B2144" s="18" t="s">
        <v>6429</v>
      </c>
      <c r="C2144" s="18" t="s">
        <v>6430</v>
      </c>
      <c r="D2144" s="21">
        <v>0.52547393148099097</v>
      </c>
      <c r="E2144" s="20">
        <v>8.4295272827148396E-2</v>
      </c>
      <c r="F2144" s="48" t="str">
        <f t="shared" si="34"/>
        <v>Not_significant</v>
      </c>
      <c r="G2144" s="30" t="e">
        <f>IF(F2144="Significant",Table2[[#This Row],[Student''s T-test Difference]],NA())</f>
        <v>#N/A</v>
      </c>
      <c r="H2144" s="31">
        <f>IF(F2144="Not_Significant",Table2[[#This Row],[Student''s T-test Difference]],NA())</f>
        <v>8.4295272827148396E-2</v>
      </c>
      <c r="I2144" s="45">
        <v>25.015121459960898</v>
      </c>
      <c r="J2144" s="45">
        <v>24.8953666687012</v>
      </c>
      <c r="K2144" s="49">
        <v>25.096494674682599</v>
      </c>
      <c r="L2144" s="49">
        <v>25.1735534667969</v>
      </c>
      <c r="M2144" s="45">
        <v>24.911716461181602</v>
      </c>
      <c r="N2144" s="49">
        <v>24.862613677978501</v>
      </c>
      <c r="O2144" s="49">
        <v>25.020820617675799</v>
      </c>
      <c r="P2144" s="45">
        <v>25.048204421997099</v>
      </c>
    </row>
    <row r="2145" spans="1:16" x14ac:dyDescent="0.25">
      <c r="A2145" s="18" t="s">
        <v>6431</v>
      </c>
      <c r="B2145" s="18" t="s">
        <v>6432</v>
      </c>
      <c r="C2145" s="18" t="s">
        <v>6433</v>
      </c>
      <c r="D2145" s="21">
        <v>0.147940233937355</v>
      </c>
      <c r="E2145" s="20">
        <v>0.10818147659301799</v>
      </c>
      <c r="F2145" s="48" t="str">
        <f t="shared" si="34"/>
        <v>Not_significant</v>
      </c>
      <c r="G2145" s="30" t="e">
        <f>IF(F2145="Significant",Table2[[#This Row],[Student''s T-test Difference]],NA())</f>
        <v>#N/A</v>
      </c>
      <c r="H2145" s="31">
        <f>IF(F2145="Not_Significant",Table2[[#This Row],[Student''s T-test Difference]],NA())</f>
        <v>0.10818147659301799</v>
      </c>
      <c r="I2145" s="45">
        <v>22.2769451141357</v>
      </c>
      <c r="J2145" s="45">
        <v>22.5903015136719</v>
      </c>
      <c r="K2145" s="49">
        <v>23.2226257324219</v>
      </c>
      <c r="L2145" s="49">
        <v>22.902881622314499</v>
      </c>
      <c r="M2145" s="45">
        <v>22.284959793090799</v>
      </c>
      <c r="N2145" s="49">
        <v>22.336816787719702</v>
      </c>
      <c r="O2145" s="49">
        <v>22.941089630126999</v>
      </c>
      <c r="P2145" s="45">
        <v>22.9971618652344</v>
      </c>
    </row>
    <row r="2146" spans="1:16" x14ac:dyDescent="0.25">
      <c r="A2146" s="18" t="s">
        <v>6434</v>
      </c>
      <c r="B2146" s="18" t="s">
        <v>6435</v>
      </c>
      <c r="C2146" s="18" t="s">
        <v>6436</v>
      </c>
      <c r="D2146" s="21">
        <v>8.5185548222181703E-2</v>
      </c>
      <c r="E2146" s="20">
        <v>5.0611972808837898E-2</v>
      </c>
      <c r="F2146" s="48" t="str">
        <f t="shared" si="34"/>
        <v>Not_significant</v>
      </c>
      <c r="G2146" s="30" t="e">
        <f>IF(F2146="Significant",Table2[[#This Row],[Student''s T-test Difference]],NA())</f>
        <v>#N/A</v>
      </c>
      <c r="H2146" s="31">
        <f>IF(F2146="Not_Significant",Table2[[#This Row],[Student''s T-test Difference]],NA())</f>
        <v>5.0611972808837898E-2</v>
      </c>
      <c r="I2146" s="45">
        <v>21.522678375244102</v>
      </c>
      <c r="J2146" s="45">
        <v>21.7695922851563</v>
      </c>
      <c r="K2146" s="49">
        <v>22.119846343994102</v>
      </c>
      <c r="L2146" s="49">
        <v>22.064846038818398</v>
      </c>
      <c r="M2146" s="45">
        <v>21.5242614746094</v>
      </c>
      <c r="N2146" s="49">
        <v>21.55055809021</v>
      </c>
      <c r="O2146" s="49">
        <v>22.163038253784201</v>
      </c>
      <c r="P2146" s="45">
        <v>22.036657333373999</v>
      </c>
    </row>
    <row r="2147" spans="1:16" x14ac:dyDescent="0.25">
      <c r="A2147" s="18" t="s">
        <v>6437</v>
      </c>
      <c r="B2147" s="18" t="s">
        <v>6438</v>
      </c>
      <c r="C2147" s="18" t="s">
        <v>6439</v>
      </c>
      <c r="D2147" s="21">
        <v>3.4420459997044697E-2</v>
      </c>
      <c r="E2147" s="20">
        <v>1.7097473144531299E-2</v>
      </c>
      <c r="F2147" s="48" t="str">
        <f t="shared" si="34"/>
        <v>Not_significant</v>
      </c>
      <c r="G2147" s="30" t="e">
        <f>IF(F2147="Significant",Table2[[#This Row],[Student''s T-test Difference]],NA())</f>
        <v>#N/A</v>
      </c>
      <c r="H2147" s="31">
        <f>IF(F2147="Not_Significant",Table2[[#This Row],[Student''s T-test Difference]],NA())</f>
        <v>1.7097473144531299E-2</v>
      </c>
      <c r="I2147" s="45">
        <v>22.880199432373001</v>
      </c>
      <c r="J2147" s="45">
        <v>22.718267440795898</v>
      </c>
      <c r="K2147" s="49">
        <v>22.401241302490199</v>
      </c>
      <c r="L2147" s="49">
        <v>22.513299942016602</v>
      </c>
      <c r="M2147" s="45">
        <v>22.819665908813501</v>
      </c>
      <c r="N2147" s="49">
        <v>22.866470336914102</v>
      </c>
      <c r="O2147" s="49">
        <v>22.3724060058594</v>
      </c>
      <c r="P2147" s="45">
        <v>22.3860759735107</v>
      </c>
    </row>
    <row r="2148" spans="1:16" x14ac:dyDescent="0.25">
      <c r="A2148" s="18" t="s">
        <v>6440</v>
      </c>
      <c r="B2148" s="18" t="s">
        <v>6441</v>
      </c>
      <c r="C2148" s="18" t="s">
        <v>6442</v>
      </c>
      <c r="D2148" s="21">
        <v>0.31737239174734999</v>
      </c>
      <c r="E2148" s="20">
        <v>6.2185764312744099E-2</v>
      </c>
      <c r="F2148" s="48" t="str">
        <f t="shared" si="34"/>
        <v>Not_significant</v>
      </c>
      <c r="G2148" s="30" t="e">
        <f>IF(F2148="Significant",Table2[[#This Row],[Student''s T-test Difference]],NA())</f>
        <v>#N/A</v>
      </c>
      <c r="H2148" s="31">
        <f>IF(F2148="Not_Significant",Table2[[#This Row],[Student''s T-test Difference]],NA())</f>
        <v>6.2185764312744099E-2</v>
      </c>
      <c r="I2148" s="45">
        <v>22.012619018554702</v>
      </c>
      <c r="J2148" s="45">
        <v>22.127683639526399</v>
      </c>
      <c r="K2148" s="49">
        <v>21.890098571777301</v>
      </c>
      <c r="L2148" s="49">
        <v>22.0215167999268</v>
      </c>
      <c r="M2148" s="45">
        <v>22.117622375488299</v>
      </c>
      <c r="N2148" s="49">
        <v>21.937242507934599</v>
      </c>
      <c r="O2148" s="49">
        <v>21.958927154541001</v>
      </c>
      <c r="P2148" s="45">
        <v>21.789382934570298</v>
      </c>
    </row>
    <row r="2149" spans="1:16" x14ac:dyDescent="0.25">
      <c r="A2149" s="18" t="s">
        <v>6443</v>
      </c>
      <c r="B2149" s="18" t="s">
        <v>6444</v>
      </c>
      <c r="C2149" s="18" t="s">
        <v>6445</v>
      </c>
      <c r="D2149" s="21">
        <v>0.11912352977543</v>
      </c>
      <c r="E2149" s="20">
        <v>6.3743591308593806E-2</v>
      </c>
      <c r="F2149" s="48" t="str">
        <f t="shared" si="34"/>
        <v>Not_significant</v>
      </c>
      <c r="G2149" s="30" t="e">
        <f>IF(F2149="Significant",Table2[[#This Row],[Student''s T-test Difference]],NA())</f>
        <v>#N/A</v>
      </c>
      <c r="H2149" s="31">
        <f>IF(F2149="Not_Significant",Table2[[#This Row],[Student''s T-test Difference]],NA())</f>
        <v>6.3743591308593806E-2</v>
      </c>
      <c r="I2149" s="45">
        <v>20.74289894104</v>
      </c>
      <c r="J2149" s="45">
        <v>21.378253936767599</v>
      </c>
      <c r="K2149" s="49">
        <v>21.620752334594702</v>
      </c>
      <c r="L2149" s="49">
        <v>21.094783782958999</v>
      </c>
      <c r="M2149" s="45">
        <v>21.276613235473601</v>
      </c>
      <c r="N2149" s="49">
        <v>21.052717208862301</v>
      </c>
      <c r="O2149" s="49">
        <v>21.020503997802699</v>
      </c>
      <c r="P2149" s="45">
        <v>21.231880187988299</v>
      </c>
    </row>
    <row r="2150" spans="1:16" x14ac:dyDescent="0.25">
      <c r="A2150" s="18" t="s">
        <v>6446</v>
      </c>
      <c r="B2150" s="18" t="s">
        <v>6447</v>
      </c>
      <c r="C2150" s="18" t="s">
        <v>6448</v>
      </c>
      <c r="D2150" s="21">
        <v>0.42293522539054801</v>
      </c>
      <c r="E2150" s="20">
        <v>0.13481473922729501</v>
      </c>
      <c r="F2150" s="48" t="str">
        <f t="shared" si="34"/>
        <v>Not_significant</v>
      </c>
      <c r="G2150" s="30" t="e">
        <f>IF(F2150="Significant",Table2[[#This Row],[Student''s T-test Difference]],NA())</f>
        <v>#N/A</v>
      </c>
      <c r="H2150" s="31">
        <f>IF(F2150="Not_Significant",Table2[[#This Row],[Student''s T-test Difference]],NA())</f>
        <v>0.13481473922729501</v>
      </c>
      <c r="I2150" s="45">
        <v>27.150194168090799</v>
      </c>
      <c r="J2150" s="45">
        <v>26.970596313476602</v>
      </c>
      <c r="K2150" s="49">
        <v>26.9500923156738</v>
      </c>
      <c r="L2150" s="49">
        <v>26.869371414184599</v>
      </c>
      <c r="M2150" s="45">
        <v>27.1361980438232</v>
      </c>
      <c r="N2150" s="49">
        <v>26.983419418335</v>
      </c>
      <c r="O2150" s="49">
        <v>26.714801788330099</v>
      </c>
      <c r="P2150" s="45">
        <v>26.566576004028299</v>
      </c>
    </row>
    <row r="2151" spans="1:16" x14ac:dyDescent="0.25">
      <c r="A2151" s="18" t="s">
        <v>6449</v>
      </c>
      <c r="B2151" s="18" t="s">
        <v>6450</v>
      </c>
      <c r="C2151" s="18" t="s">
        <v>6451</v>
      </c>
      <c r="D2151" s="21">
        <v>1.3860013983338901E-2</v>
      </c>
      <c r="E2151" s="20">
        <v>5.6853294372558602E-3</v>
      </c>
      <c r="F2151" s="48" t="str">
        <f t="shared" si="34"/>
        <v>Not_significant</v>
      </c>
      <c r="G2151" s="30" t="e">
        <f>IF(F2151="Significant",Table2[[#This Row],[Student''s T-test Difference]],NA())</f>
        <v>#N/A</v>
      </c>
      <c r="H2151" s="31">
        <f>IF(F2151="Not_Significant",Table2[[#This Row],[Student''s T-test Difference]],NA())</f>
        <v>5.6853294372558602E-3</v>
      </c>
      <c r="I2151" s="45">
        <v>23.838670730590799</v>
      </c>
      <c r="J2151" s="45">
        <v>24.2535610198975</v>
      </c>
      <c r="K2151" s="49">
        <v>24.266372680664102</v>
      </c>
      <c r="L2151" s="49">
        <v>24.290218353271499</v>
      </c>
      <c r="M2151" s="45">
        <v>24.091762542724599</v>
      </c>
      <c r="N2151" s="49">
        <v>23.940996170043899</v>
      </c>
      <c r="O2151" s="49">
        <v>24.292930603027301</v>
      </c>
      <c r="P2151" s="45">
        <v>24.300392150878899</v>
      </c>
    </row>
    <row r="2152" spans="1:16" x14ac:dyDescent="0.25">
      <c r="A2152" s="18" t="s">
        <v>6452</v>
      </c>
      <c r="B2152" s="18" t="s">
        <v>6453</v>
      </c>
      <c r="C2152" s="18" t="s">
        <v>6454</v>
      </c>
      <c r="D2152" s="21">
        <v>0.69454596049942896</v>
      </c>
      <c r="E2152" s="20">
        <v>-2.5326728820800799E-2</v>
      </c>
      <c r="F2152" s="48" t="str">
        <f t="shared" si="34"/>
        <v>Not_significant</v>
      </c>
      <c r="G2152" s="30" t="e">
        <f>IF(F2152="Significant",Table2[[#This Row],[Student''s T-test Difference]],NA())</f>
        <v>#N/A</v>
      </c>
      <c r="H2152" s="31">
        <f>IF(F2152="Not_Significant",Table2[[#This Row],[Student''s T-test Difference]],NA())</f>
        <v>-2.5326728820800799E-2</v>
      </c>
      <c r="I2152" s="45">
        <v>24.051273345947301</v>
      </c>
      <c r="J2152" s="45">
        <v>24.004823684692401</v>
      </c>
      <c r="K2152" s="49">
        <v>23.973932266235401</v>
      </c>
      <c r="L2152" s="49">
        <v>23.9964599609375</v>
      </c>
      <c r="M2152" s="45">
        <v>24.017766952514599</v>
      </c>
      <c r="N2152" s="49">
        <v>24.0493049621582</v>
      </c>
      <c r="O2152" s="49">
        <v>24.036533355712901</v>
      </c>
      <c r="P2152" s="45">
        <v>24.02419090271</v>
      </c>
    </row>
    <row r="2153" spans="1:16" x14ac:dyDescent="0.25">
      <c r="A2153" s="18" t="s">
        <v>6455</v>
      </c>
      <c r="B2153" s="18" t="s">
        <v>6456</v>
      </c>
      <c r="C2153" s="18" t="s">
        <v>6457</v>
      </c>
      <c r="D2153" s="21">
        <v>0.186601646678727</v>
      </c>
      <c r="E2153" s="20">
        <v>4.9414157867431599E-2</v>
      </c>
      <c r="F2153" s="48" t="str">
        <f t="shared" si="34"/>
        <v>Not_significant</v>
      </c>
      <c r="G2153" s="30" t="e">
        <f>IF(F2153="Significant",Table2[[#This Row],[Student''s T-test Difference]],NA())</f>
        <v>#N/A</v>
      </c>
      <c r="H2153" s="31">
        <f>IF(F2153="Not_Significant",Table2[[#This Row],[Student''s T-test Difference]],NA())</f>
        <v>4.9414157867431599E-2</v>
      </c>
      <c r="I2153" s="45">
        <v>23.706123352050799</v>
      </c>
      <c r="J2153" s="45">
        <v>23.880010604858398</v>
      </c>
      <c r="K2153" s="49">
        <v>23.996891021728501</v>
      </c>
      <c r="L2153" s="49">
        <v>23.908023834228501</v>
      </c>
      <c r="M2153" s="45">
        <v>23.698554992675799</v>
      </c>
      <c r="N2153" s="49">
        <v>23.660882949829102</v>
      </c>
      <c r="O2153" s="49">
        <v>23.9398403167725</v>
      </c>
      <c r="P2153" s="45">
        <v>23.994113922119102</v>
      </c>
    </row>
    <row r="2154" spans="1:16" x14ac:dyDescent="0.25">
      <c r="A2154" s="18" t="s">
        <v>6458</v>
      </c>
      <c r="B2154" s="18" t="s">
        <v>6459</v>
      </c>
      <c r="C2154" s="18" t="s">
        <v>6460</v>
      </c>
      <c r="D2154" s="21">
        <v>0.319021255438589</v>
      </c>
      <c r="E2154" s="20">
        <v>-0.172730922698975</v>
      </c>
      <c r="F2154" s="48" t="str">
        <f t="shared" si="34"/>
        <v>Not_significant</v>
      </c>
      <c r="G2154" s="30" t="e">
        <f>IF(F2154="Significant",Table2[[#This Row],[Student''s T-test Difference]],NA())</f>
        <v>#N/A</v>
      </c>
      <c r="H2154" s="31">
        <f>IF(F2154="Not_Significant",Table2[[#This Row],[Student''s T-test Difference]],NA())</f>
        <v>-0.172730922698975</v>
      </c>
      <c r="I2154" s="45">
        <v>19.401208877563501</v>
      </c>
      <c r="J2154" s="45">
        <v>20.073928833007798</v>
      </c>
      <c r="K2154" s="49">
        <v>20.2153129577637</v>
      </c>
      <c r="L2154" s="49">
        <v>20.2254447937012</v>
      </c>
      <c r="M2154" s="45">
        <v>19.833147048950199</v>
      </c>
      <c r="N2154" s="49">
        <v>20.112951278686499</v>
      </c>
      <c r="O2154" s="49">
        <v>20.377761840820298</v>
      </c>
      <c r="P2154" s="45">
        <v>20.282958984375</v>
      </c>
    </row>
    <row r="2155" spans="1:16" x14ac:dyDescent="0.25">
      <c r="A2155" s="18" t="s">
        <v>6461</v>
      </c>
      <c r="B2155" s="18" t="s">
        <v>6462</v>
      </c>
      <c r="C2155" s="18" t="s">
        <v>6463</v>
      </c>
      <c r="D2155" s="21">
        <v>3.9123616839761802E-2</v>
      </c>
      <c r="E2155" s="20">
        <v>-9.5338821411132795E-3</v>
      </c>
      <c r="F2155" s="48" t="str">
        <f t="shared" si="34"/>
        <v>Not_significant</v>
      </c>
      <c r="G2155" s="30" t="e">
        <f>IF(F2155="Significant",Table2[[#This Row],[Student''s T-test Difference]],NA())</f>
        <v>#N/A</v>
      </c>
      <c r="H2155" s="31">
        <f>IF(F2155="Not_Significant",Table2[[#This Row],[Student''s T-test Difference]],NA())</f>
        <v>-9.5338821411132795E-3</v>
      </c>
      <c r="I2155" s="45">
        <v>21.7743015289307</v>
      </c>
      <c r="J2155" s="45">
        <v>21.995975494384801</v>
      </c>
      <c r="K2155" s="49">
        <v>21.9186305999756</v>
      </c>
      <c r="L2155" s="49">
        <v>21.850584030151399</v>
      </c>
      <c r="M2155" s="45">
        <v>21.691431045532202</v>
      </c>
      <c r="N2155" s="49">
        <v>22.012191772460898</v>
      </c>
      <c r="O2155" s="49">
        <v>21.929691314697301</v>
      </c>
      <c r="P2155" s="45">
        <v>21.944313049316399</v>
      </c>
    </row>
    <row r="2156" spans="1:16" x14ac:dyDescent="0.25">
      <c r="A2156" s="18" t="s">
        <v>6464</v>
      </c>
      <c r="B2156" s="18" t="s">
        <v>6465</v>
      </c>
      <c r="C2156" s="18" t="s">
        <v>6466</v>
      </c>
      <c r="D2156" s="21">
        <v>1.0119371810831099</v>
      </c>
      <c r="E2156" s="20">
        <v>0.49653387069702098</v>
      </c>
      <c r="F2156" s="48" t="str">
        <f t="shared" si="34"/>
        <v>Not_significant</v>
      </c>
      <c r="G2156" s="30" t="e">
        <f>IF(F2156="Significant",Table2[[#This Row],[Student''s T-test Difference]],NA())</f>
        <v>#N/A</v>
      </c>
      <c r="H2156" s="31">
        <f>IF(F2156="Not_Significant",Table2[[#This Row],[Student''s T-test Difference]],NA())</f>
        <v>0.49653387069702098</v>
      </c>
      <c r="I2156" s="45">
        <v>18.739616394043001</v>
      </c>
      <c r="J2156" s="45">
        <v>18.921533584594702</v>
      </c>
      <c r="K2156" s="49">
        <v>19.0116367340088</v>
      </c>
      <c r="L2156" s="49">
        <v>19.061782836914102</v>
      </c>
      <c r="M2156" s="45">
        <v>18.887884140014599</v>
      </c>
      <c r="N2156" s="49">
        <v>18.258773803710898</v>
      </c>
      <c r="O2156" s="49">
        <v>18.767454147338899</v>
      </c>
      <c r="P2156" s="45">
        <v>17.834321975708001</v>
      </c>
    </row>
    <row r="2157" spans="1:16" x14ac:dyDescent="0.25">
      <c r="A2157" s="18" t="s">
        <v>6467</v>
      </c>
      <c r="B2157" s="18" t="s">
        <v>6468</v>
      </c>
      <c r="C2157" s="18" t="s">
        <v>6469</v>
      </c>
      <c r="D2157" s="21">
        <v>0.44726218203437401</v>
      </c>
      <c r="E2157" s="20">
        <v>-0.144963264465332</v>
      </c>
      <c r="F2157" s="48" t="str">
        <f t="shared" si="34"/>
        <v>Not_significant</v>
      </c>
      <c r="G2157" s="30" t="e">
        <f>IF(F2157="Significant",Table2[[#This Row],[Student''s T-test Difference]],NA())</f>
        <v>#N/A</v>
      </c>
      <c r="H2157" s="31">
        <f>IF(F2157="Not_Significant",Table2[[#This Row],[Student''s T-test Difference]],NA())</f>
        <v>-0.144963264465332</v>
      </c>
      <c r="I2157" s="45">
        <v>22.942081451416001</v>
      </c>
      <c r="J2157" s="45">
        <v>23.426458358764599</v>
      </c>
      <c r="K2157" s="49">
        <v>23.428886413574201</v>
      </c>
      <c r="L2157" s="49">
        <v>23.4680061340332</v>
      </c>
      <c r="M2157" s="45">
        <v>23.3216857910156</v>
      </c>
      <c r="N2157" s="49">
        <v>23.345705032348601</v>
      </c>
      <c r="O2157" s="49">
        <v>23.597791671752901</v>
      </c>
      <c r="P2157" s="45">
        <v>23.580102920532202</v>
      </c>
    </row>
    <row r="2158" spans="1:16" x14ac:dyDescent="0.25">
      <c r="A2158" s="18" t="s">
        <v>6470</v>
      </c>
      <c r="B2158" s="18" t="s">
        <v>6471</v>
      </c>
      <c r="C2158" s="18" t="s">
        <v>6472</v>
      </c>
      <c r="D2158" s="21">
        <v>4.1933954128451002E-2</v>
      </c>
      <c r="E2158" s="20">
        <v>9.7060203552246094E-3</v>
      </c>
      <c r="F2158" s="48" t="str">
        <f t="shared" si="34"/>
        <v>Not_significant</v>
      </c>
      <c r="G2158" s="30" t="e">
        <f>IF(F2158="Significant",Table2[[#This Row],[Student''s T-test Difference]],NA())</f>
        <v>#N/A</v>
      </c>
      <c r="H2158" s="31">
        <f>IF(F2158="Not_Significant",Table2[[#This Row],[Student''s T-test Difference]],NA())</f>
        <v>9.7060203552246094E-3</v>
      </c>
      <c r="I2158" s="45">
        <v>20.8924961090088</v>
      </c>
      <c r="J2158" s="45">
        <v>21.004320144653299</v>
      </c>
      <c r="K2158" s="49">
        <v>20.8960475921631</v>
      </c>
      <c r="L2158" s="49">
        <v>20.7658996582031</v>
      </c>
      <c r="M2158" s="45">
        <v>21.042926788330099</v>
      </c>
      <c r="N2158" s="49">
        <v>20.8748455047607</v>
      </c>
      <c r="O2158" s="49">
        <v>20.872531890869102</v>
      </c>
      <c r="P2158" s="45">
        <v>20.7296352386475</v>
      </c>
    </row>
    <row r="2159" spans="1:16" x14ac:dyDescent="0.25">
      <c r="A2159" s="18" t="s">
        <v>6473</v>
      </c>
      <c r="B2159" s="18" t="s">
        <v>6474</v>
      </c>
      <c r="C2159" s="18" t="s">
        <v>6475</v>
      </c>
      <c r="D2159" s="21">
        <v>1.37266878200591E-3</v>
      </c>
      <c r="E2159" s="20">
        <v>-9.2267990112304698E-4</v>
      </c>
      <c r="F2159" s="48" t="str">
        <f t="shared" si="34"/>
        <v>Not_significant</v>
      </c>
      <c r="G2159" s="30" t="e">
        <f>IF(F2159="Significant",Table2[[#This Row],[Student''s T-test Difference]],NA())</f>
        <v>#N/A</v>
      </c>
      <c r="H2159" s="31">
        <f>IF(F2159="Not_Significant",Table2[[#This Row],[Student''s T-test Difference]],NA())</f>
        <v>-9.2267990112304698E-4</v>
      </c>
      <c r="I2159" s="45">
        <v>20.8692512512207</v>
      </c>
      <c r="J2159" s="45">
        <v>20.8191242218018</v>
      </c>
      <c r="K2159" s="49">
        <v>21.3370170593262</v>
      </c>
      <c r="L2159" s="49">
        <v>21.210605621337901</v>
      </c>
      <c r="M2159" s="45">
        <v>20.6483039855957</v>
      </c>
      <c r="N2159" s="49">
        <v>20.856861114501999</v>
      </c>
      <c r="O2159" s="49">
        <v>21.305250167846701</v>
      </c>
      <c r="P2159" s="45">
        <v>21.429273605346701</v>
      </c>
    </row>
    <row r="2160" spans="1:16" x14ac:dyDescent="0.25">
      <c r="A2160" s="18" t="s">
        <v>6476</v>
      </c>
      <c r="B2160" s="18" t="s">
        <v>6477</v>
      </c>
      <c r="C2160" s="18" t="s">
        <v>6478</v>
      </c>
      <c r="D2160" s="21">
        <v>0.74369385363544105</v>
      </c>
      <c r="E2160" s="20">
        <v>0.14386034011840801</v>
      </c>
      <c r="F2160" s="48" t="str">
        <f t="shared" si="34"/>
        <v>Not_significant</v>
      </c>
      <c r="G2160" s="30" t="e">
        <f>IF(F2160="Significant",Table2[[#This Row],[Student''s T-test Difference]],NA())</f>
        <v>#N/A</v>
      </c>
      <c r="H2160" s="31">
        <f>IF(F2160="Not_Significant",Table2[[#This Row],[Student''s T-test Difference]],NA())</f>
        <v>0.14386034011840801</v>
      </c>
      <c r="I2160" s="45">
        <v>23.118638992309599</v>
      </c>
      <c r="J2160" s="45">
        <v>23.126672744751001</v>
      </c>
      <c r="K2160" s="49">
        <v>23.079627990722699</v>
      </c>
      <c r="L2160" s="49">
        <v>22.9787273406982</v>
      </c>
      <c r="M2160" s="45">
        <v>23.161361694335898</v>
      </c>
      <c r="N2160" s="49">
        <v>22.982255935668899</v>
      </c>
      <c r="O2160" s="49">
        <v>22.799697875976602</v>
      </c>
      <c r="P2160" s="45">
        <v>22.784910202026399</v>
      </c>
    </row>
    <row r="2161" spans="1:16" x14ac:dyDescent="0.25">
      <c r="A2161" s="18" t="s">
        <v>6479</v>
      </c>
      <c r="B2161" s="18" t="s">
        <v>6480</v>
      </c>
      <c r="C2161" s="18" t="s">
        <v>6481</v>
      </c>
      <c r="D2161" s="21">
        <v>0.37978467862609999</v>
      </c>
      <c r="E2161" s="20">
        <v>-1.1117305755615201</v>
      </c>
      <c r="F2161" s="48" t="str">
        <f t="shared" si="34"/>
        <v>Not_significant</v>
      </c>
      <c r="G2161" s="30" t="e">
        <f>IF(F2161="Significant",Table2[[#This Row],[Student''s T-test Difference]],NA())</f>
        <v>#N/A</v>
      </c>
      <c r="H2161" s="31">
        <f>IF(F2161="Not_Significant",Table2[[#This Row],[Student''s T-test Difference]],NA())</f>
        <v>-1.1117305755615201</v>
      </c>
      <c r="I2161" s="45">
        <v>16.3378086090088</v>
      </c>
      <c r="J2161" s="45">
        <v>15.859397888183601</v>
      </c>
      <c r="K2161" s="49">
        <v>19.713769912719702</v>
      </c>
      <c r="L2161" s="49">
        <v>19.158424377441399</v>
      </c>
      <c r="M2161" s="45">
        <v>16.476425170898398</v>
      </c>
      <c r="N2161" s="49">
        <v>20.165763854980501</v>
      </c>
      <c r="O2161" s="49">
        <v>19.633323669433601</v>
      </c>
      <c r="P2161" s="45">
        <v>19.240810394287099</v>
      </c>
    </row>
    <row r="2162" spans="1:16" x14ac:dyDescent="0.25">
      <c r="A2162" s="18" t="s">
        <v>6482</v>
      </c>
      <c r="B2162" s="18" t="s">
        <v>6483</v>
      </c>
      <c r="C2162" s="18" t="s">
        <v>6484</v>
      </c>
      <c r="D2162" s="21">
        <v>1.69959177751892</v>
      </c>
      <c r="E2162" s="20">
        <v>0.14284706115722701</v>
      </c>
      <c r="F2162" s="48" t="str">
        <f t="shared" si="34"/>
        <v>Not_significant</v>
      </c>
      <c r="G2162" s="30" t="e">
        <f>IF(F2162="Significant",Table2[[#This Row],[Student''s T-test Difference]],NA())</f>
        <v>#N/A</v>
      </c>
      <c r="H2162" s="31">
        <f>IF(F2162="Not_Significant",Table2[[#This Row],[Student''s T-test Difference]],NA())</f>
        <v>0.14284706115722701</v>
      </c>
      <c r="I2162" s="45">
        <v>21.906080245971701</v>
      </c>
      <c r="J2162" s="45">
        <v>21.999076843261701</v>
      </c>
      <c r="K2162" s="49">
        <v>21.9765224456787</v>
      </c>
      <c r="L2162" s="49">
        <v>21.949600219726602</v>
      </c>
      <c r="M2162" s="45">
        <v>21.758852005004901</v>
      </c>
      <c r="N2162" s="49">
        <v>21.934663772583001</v>
      </c>
      <c r="O2162" s="49">
        <v>21.798721313476602</v>
      </c>
      <c r="P2162" s="45">
        <v>21.767654418945298</v>
      </c>
    </row>
    <row r="2163" spans="1:16" x14ac:dyDescent="0.25">
      <c r="A2163" s="18" t="s">
        <v>6485</v>
      </c>
      <c r="B2163" s="18" t="s">
        <v>6486</v>
      </c>
      <c r="C2163" s="18" t="s">
        <v>6487</v>
      </c>
      <c r="D2163" s="21">
        <v>0.40193683876727498</v>
      </c>
      <c r="E2163" s="20">
        <v>0.105350494384766</v>
      </c>
      <c r="F2163" s="48" t="str">
        <f t="shared" si="34"/>
        <v>Not_significant</v>
      </c>
      <c r="G2163" s="30" t="e">
        <f>IF(F2163="Significant",Table2[[#This Row],[Student''s T-test Difference]],NA())</f>
        <v>#N/A</v>
      </c>
      <c r="H2163" s="31">
        <f>IF(F2163="Not_Significant",Table2[[#This Row],[Student''s T-test Difference]],NA())</f>
        <v>0.105350494384766</v>
      </c>
      <c r="I2163" s="45">
        <v>21.129320144653299</v>
      </c>
      <c r="J2163" s="45">
        <v>21.069484710693398</v>
      </c>
      <c r="K2163" s="49">
        <v>21.154008865356399</v>
      </c>
      <c r="L2163" s="49">
        <v>21.048192977905298</v>
      </c>
      <c r="M2163" s="45">
        <v>20.845888137817401</v>
      </c>
      <c r="N2163" s="49">
        <v>21.3284397125244</v>
      </c>
      <c r="O2163" s="49">
        <v>20.9328727722168</v>
      </c>
      <c r="P2163" s="45">
        <v>20.8724040985107</v>
      </c>
    </row>
    <row r="2164" spans="1:16" x14ac:dyDescent="0.25">
      <c r="A2164" s="18" t="s">
        <v>6488</v>
      </c>
      <c r="B2164" s="18" t="s">
        <v>6489</v>
      </c>
      <c r="C2164" s="18" t="s">
        <v>6490</v>
      </c>
      <c r="D2164" s="21">
        <v>0.20210530091220399</v>
      </c>
      <c r="E2164" s="20">
        <v>5.1448822021484403E-2</v>
      </c>
      <c r="F2164" s="48" t="str">
        <f t="shared" si="34"/>
        <v>Not_significant</v>
      </c>
      <c r="G2164" s="30" t="e">
        <f>IF(F2164="Significant",Table2[[#This Row],[Student''s T-test Difference]],NA())</f>
        <v>#N/A</v>
      </c>
      <c r="H2164" s="31">
        <f>IF(F2164="Not_Significant",Table2[[#This Row],[Student''s T-test Difference]],NA())</f>
        <v>5.1448822021484403E-2</v>
      </c>
      <c r="I2164" s="45">
        <v>18.692836761474599</v>
      </c>
      <c r="J2164" s="45">
        <v>18.570848464965799</v>
      </c>
      <c r="K2164" s="49">
        <v>18.9504699707031</v>
      </c>
      <c r="L2164" s="49">
        <v>18.7716674804688</v>
      </c>
      <c r="M2164" s="45">
        <v>18.748792648315401</v>
      </c>
      <c r="N2164" s="49">
        <v>18.512556076049801</v>
      </c>
      <c r="O2164" s="49">
        <v>18.7861137390137</v>
      </c>
      <c r="P2164" s="45">
        <v>18.7325649261475</v>
      </c>
    </row>
    <row r="2165" spans="1:16" x14ac:dyDescent="0.25">
      <c r="A2165" s="18" t="s">
        <v>6491</v>
      </c>
      <c r="B2165" s="18" t="s">
        <v>6492</v>
      </c>
      <c r="C2165" s="18" t="s">
        <v>6493</v>
      </c>
      <c r="D2165" s="21">
        <v>0.23455652642196401</v>
      </c>
      <c r="E2165" s="20">
        <v>3.0457496643066399E-2</v>
      </c>
      <c r="F2165" s="48" t="str">
        <f t="shared" si="34"/>
        <v>Not_significant</v>
      </c>
      <c r="G2165" s="30" t="e">
        <f>IF(F2165="Significant",Table2[[#This Row],[Student''s T-test Difference]],NA())</f>
        <v>#N/A</v>
      </c>
      <c r="H2165" s="31">
        <f>IF(F2165="Not_Significant",Table2[[#This Row],[Student''s T-test Difference]],NA())</f>
        <v>3.0457496643066399E-2</v>
      </c>
      <c r="I2165" s="45">
        <v>26.583969116210898</v>
      </c>
      <c r="J2165" s="45">
        <v>26.741111755371101</v>
      </c>
      <c r="K2165" s="49">
        <v>26.721754074096701</v>
      </c>
      <c r="L2165" s="49">
        <v>26.789026260376001</v>
      </c>
      <c r="M2165" s="45">
        <v>26.603370666503899</v>
      </c>
      <c r="N2165" s="49">
        <v>26.716569900512699</v>
      </c>
      <c r="O2165" s="49">
        <v>26.728828430175799</v>
      </c>
      <c r="P2165" s="45">
        <v>26.66526222229</v>
      </c>
    </row>
    <row r="2166" spans="1:16" x14ac:dyDescent="0.25">
      <c r="A2166" s="18" t="s">
        <v>6494</v>
      </c>
      <c r="B2166" s="18" t="s">
        <v>6495</v>
      </c>
      <c r="C2166" s="18" t="s">
        <v>6496</v>
      </c>
      <c r="D2166" s="21">
        <v>0.94770145505632697</v>
      </c>
      <c r="E2166" s="20">
        <v>0.11299991607666</v>
      </c>
      <c r="F2166" s="48" t="str">
        <f t="shared" si="34"/>
        <v>Not_significant</v>
      </c>
      <c r="G2166" s="30" t="e">
        <f>IF(F2166="Significant",Table2[[#This Row],[Student''s T-test Difference]],NA())</f>
        <v>#N/A</v>
      </c>
      <c r="H2166" s="31">
        <f>IF(F2166="Not_Significant",Table2[[#This Row],[Student''s T-test Difference]],NA())</f>
        <v>0.11299991607666</v>
      </c>
      <c r="I2166" s="45">
        <v>26.178308486938501</v>
      </c>
      <c r="J2166" s="45">
        <v>26.166273117065401</v>
      </c>
      <c r="K2166" s="49">
        <v>26.286140441894499</v>
      </c>
      <c r="L2166" s="49">
        <v>26.298397064208999</v>
      </c>
      <c r="M2166" s="45">
        <v>26.249423980712901</v>
      </c>
      <c r="N2166" s="49">
        <v>26.1141471862793</v>
      </c>
      <c r="O2166" s="49">
        <v>26.107500076293899</v>
      </c>
      <c r="P2166" s="45">
        <v>26.006048202514599</v>
      </c>
    </row>
    <row r="2167" spans="1:16" x14ac:dyDescent="0.25">
      <c r="A2167" s="18" t="s">
        <v>6497</v>
      </c>
      <c r="B2167" s="18" t="s">
        <v>6498</v>
      </c>
      <c r="C2167" s="18" t="s">
        <v>6499</v>
      </c>
      <c r="D2167" s="21">
        <v>0.18008544189228201</v>
      </c>
      <c r="E2167" s="20">
        <v>0.167912483215332</v>
      </c>
      <c r="F2167" s="48" t="str">
        <f t="shared" si="34"/>
        <v>Not_significant</v>
      </c>
      <c r="G2167" s="30" t="e">
        <f>IF(F2167="Significant",Table2[[#This Row],[Student''s T-test Difference]],NA())</f>
        <v>#N/A</v>
      </c>
      <c r="H2167" s="31">
        <f>IF(F2167="Not_Significant",Table2[[#This Row],[Student''s T-test Difference]],NA())</f>
        <v>0.167912483215332</v>
      </c>
      <c r="I2167" s="45">
        <v>21.0706901550293</v>
      </c>
      <c r="J2167" s="45">
        <v>21.375160217285199</v>
      </c>
      <c r="K2167" s="49">
        <v>22.1677646636963</v>
      </c>
      <c r="L2167" s="49">
        <v>22.014522552490199</v>
      </c>
      <c r="M2167" s="45">
        <v>21.023546218872099</v>
      </c>
      <c r="N2167" s="49">
        <v>21.074987411498999</v>
      </c>
      <c r="O2167" s="49">
        <v>21.922243118286101</v>
      </c>
      <c r="P2167" s="45">
        <v>21.935710906982401</v>
      </c>
    </row>
    <row r="2168" spans="1:16" x14ac:dyDescent="0.25">
      <c r="A2168" s="18" t="s">
        <v>6500</v>
      </c>
      <c r="B2168" s="18" t="s">
        <v>6501</v>
      </c>
      <c r="C2168" s="18" t="s">
        <v>6502</v>
      </c>
      <c r="D2168" s="21">
        <v>0.31088665947477601</v>
      </c>
      <c r="E2168" s="20">
        <v>-0.42831182479858398</v>
      </c>
      <c r="F2168" s="48" t="str">
        <f t="shared" si="34"/>
        <v>Not_significant</v>
      </c>
      <c r="G2168" s="30" t="e">
        <f>IF(F2168="Significant",Table2[[#This Row],[Student''s T-test Difference]],NA())</f>
        <v>#N/A</v>
      </c>
      <c r="H2168" s="31">
        <f>IF(F2168="Not_Significant",Table2[[#This Row],[Student''s T-test Difference]],NA())</f>
        <v>-0.42831182479858398</v>
      </c>
      <c r="I2168" s="45">
        <v>20.286483764648398</v>
      </c>
      <c r="J2168" s="45">
        <v>20.477170944213899</v>
      </c>
      <c r="K2168" s="49">
        <v>18.587869644165</v>
      </c>
      <c r="L2168" s="49">
        <v>19.400485992431602</v>
      </c>
      <c r="M2168" s="45">
        <v>20.532543182373001</v>
      </c>
      <c r="N2168" s="49">
        <v>20.740900039672901</v>
      </c>
      <c r="O2168" s="49">
        <v>20.175176620483398</v>
      </c>
      <c r="P2168" s="45">
        <v>19.016637802123999</v>
      </c>
    </row>
    <row r="2169" spans="1:16" x14ac:dyDescent="0.25">
      <c r="A2169" s="18" t="s">
        <v>6503</v>
      </c>
      <c r="B2169" s="18" t="s">
        <v>6504</v>
      </c>
      <c r="C2169" s="18" t="s">
        <v>6505</v>
      </c>
      <c r="D2169" s="21">
        <v>0.10934098229670999</v>
      </c>
      <c r="E2169" s="20">
        <v>-5.3261756896972698E-2</v>
      </c>
      <c r="F2169" s="48" t="str">
        <f t="shared" si="34"/>
        <v>Not_significant</v>
      </c>
      <c r="G2169" s="30" t="e">
        <f>IF(F2169="Significant",Table2[[#This Row],[Student''s T-test Difference]],NA())</f>
        <v>#N/A</v>
      </c>
      <c r="H2169" s="31">
        <f>IF(F2169="Not_Significant",Table2[[#This Row],[Student''s T-test Difference]],NA())</f>
        <v>-5.3261756896972698E-2</v>
      </c>
      <c r="I2169" s="45">
        <v>21.627971649169901</v>
      </c>
      <c r="J2169" s="45">
        <v>21.551855087280298</v>
      </c>
      <c r="K2169" s="49">
        <v>21.930883407592798</v>
      </c>
      <c r="L2169" s="49">
        <v>22.145341873168899</v>
      </c>
      <c r="M2169" s="45">
        <v>21.6490592956543</v>
      </c>
      <c r="N2169" s="49">
        <v>21.691648483276399</v>
      </c>
      <c r="O2169" s="49">
        <v>22.0070610046387</v>
      </c>
      <c r="P2169" s="45">
        <v>22.121330261230501</v>
      </c>
    </row>
    <row r="2170" spans="1:16" x14ac:dyDescent="0.25">
      <c r="A2170" s="18" t="s">
        <v>6506</v>
      </c>
      <c r="B2170" s="18" t="s">
        <v>6507</v>
      </c>
      <c r="C2170" s="18" t="s">
        <v>6508</v>
      </c>
      <c r="D2170" s="21">
        <v>0.35701479526070201</v>
      </c>
      <c r="E2170" s="20">
        <v>0.12075757980346701</v>
      </c>
      <c r="F2170" s="48" t="str">
        <f t="shared" si="34"/>
        <v>Not_significant</v>
      </c>
      <c r="G2170" s="30" t="e">
        <f>IF(F2170="Significant",Table2[[#This Row],[Student''s T-test Difference]],NA())</f>
        <v>#N/A</v>
      </c>
      <c r="H2170" s="31">
        <f>IF(F2170="Not_Significant",Table2[[#This Row],[Student''s T-test Difference]],NA())</f>
        <v>0.12075757980346701</v>
      </c>
      <c r="I2170" s="45">
        <v>20.1146049499512</v>
      </c>
      <c r="J2170" s="45">
        <v>19.638504028320298</v>
      </c>
      <c r="K2170" s="49">
        <v>20.2357883453369</v>
      </c>
      <c r="L2170" s="49">
        <v>20.019615173339801</v>
      </c>
      <c r="M2170" s="45">
        <v>20.0093173980713</v>
      </c>
      <c r="N2170" s="49">
        <v>19.792476654052699</v>
      </c>
      <c r="O2170" s="49">
        <v>19.985597610473601</v>
      </c>
      <c r="P2170" s="45">
        <v>19.738090515136701</v>
      </c>
    </row>
    <row r="2171" spans="1:16" x14ac:dyDescent="0.25">
      <c r="A2171" s="18" t="s">
        <v>6509</v>
      </c>
      <c r="B2171" s="18" t="s">
        <v>6510</v>
      </c>
      <c r="C2171" s="18" t="s">
        <v>6511</v>
      </c>
      <c r="D2171" s="21">
        <v>4.2261204417540901E-2</v>
      </c>
      <c r="E2171" s="20">
        <v>1.22637748718262E-2</v>
      </c>
      <c r="F2171" s="48" t="str">
        <f t="shared" si="34"/>
        <v>Not_significant</v>
      </c>
      <c r="G2171" s="30" t="e">
        <f>IF(F2171="Significant",Table2[[#This Row],[Student''s T-test Difference]],NA())</f>
        <v>#N/A</v>
      </c>
      <c r="H2171" s="31">
        <f>IF(F2171="Not_Significant",Table2[[#This Row],[Student''s T-test Difference]],NA())</f>
        <v>1.22637748718262E-2</v>
      </c>
      <c r="I2171" s="45">
        <v>22.546257019043001</v>
      </c>
      <c r="J2171" s="45">
        <v>22.772739410400401</v>
      </c>
      <c r="K2171" s="49">
        <v>22.907558441162099</v>
      </c>
      <c r="L2171" s="49">
        <v>22.967391967773398</v>
      </c>
      <c r="M2171" s="45">
        <v>22.692024230956999</v>
      </c>
      <c r="N2171" s="49">
        <v>22.879055023193398</v>
      </c>
      <c r="O2171" s="49">
        <v>22.780158996581999</v>
      </c>
      <c r="P2171" s="45">
        <v>22.793653488159201</v>
      </c>
    </row>
    <row r="2172" spans="1:16" x14ac:dyDescent="0.25">
      <c r="A2172" s="18" t="s">
        <v>6512</v>
      </c>
      <c r="B2172" s="18" t="s">
        <v>6513</v>
      </c>
      <c r="C2172" s="18" t="s">
        <v>6514</v>
      </c>
      <c r="D2172" s="21">
        <v>1.07219968558836E-3</v>
      </c>
      <c r="E2172" s="20">
        <v>-6.8998336791992198E-4</v>
      </c>
      <c r="F2172" s="48" t="str">
        <f t="shared" si="34"/>
        <v>Not_significant</v>
      </c>
      <c r="G2172" s="30" t="e">
        <f>IF(F2172="Significant",Table2[[#This Row],[Student''s T-test Difference]],NA())</f>
        <v>#N/A</v>
      </c>
      <c r="H2172" s="31">
        <f>IF(F2172="Not_Significant",Table2[[#This Row],[Student''s T-test Difference]],NA())</f>
        <v>-6.8998336791992198E-4</v>
      </c>
      <c r="I2172" s="45">
        <v>23.642612457275401</v>
      </c>
      <c r="J2172" s="45">
        <v>23.690191268920898</v>
      </c>
      <c r="K2172" s="49">
        <v>23.356906890869102</v>
      </c>
      <c r="L2172" s="49">
        <v>23.349380493164102</v>
      </c>
      <c r="M2172" s="45">
        <v>23.233858108520501</v>
      </c>
      <c r="N2172" s="49">
        <v>23.159202575683601</v>
      </c>
      <c r="O2172" s="49">
        <v>23.659685134887699</v>
      </c>
      <c r="P2172" s="45">
        <v>23.9891052246094</v>
      </c>
    </row>
    <row r="2173" spans="1:16" x14ac:dyDescent="0.25">
      <c r="A2173" s="18" t="s">
        <v>6515</v>
      </c>
      <c r="B2173" s="18" t="s">
        <v>6516</v>
      </c>
      <c r="C2173" s="18" t="s">
        <v>6517</v>
      </c>
      <c r="D2173" s="21">
        <v>0.188399176165093</v>
      </c>
      <c r="E2173" s="20">
        <v>4.0576457977294901E-2</v>
      </c>
      <c r="F2173" s="48" t="str">
        <f t="shared" si="34"/>
        <v>Not_significant</v>
      </c>
      <c r="G2173" s="30" t="e">
        <f>IF(F2173="Significant",Table2[[#This Row],[Student''s T-test Difference]],NA())</f>
        <v>#N/A</v>
      </c>
      <c r="H2173" s="31">
        <f>IF(F2173="Not_Significant",Table2[[#This Row],[Student''s T-test Difference]],NA())</f>
        <v>4.0576457977294901E-2</v>
      </c>
      <c r="I2173" s="45">
        <v>25.1123046875</v>
      </c>
      <c r="J2173" s="45">
        <v>25.4054470062256</v>
      </c>
      <c r="K2173" s="49">
        <v>25.440149307251001</v>
      </c>
      <c r="L2173" s="49">
        <v>25.311079025268601</v>
      </c>
      <c r="M2173" s="45">
        <v>25.168596267700199</v>
      </c>
      <c r="N2173" s="49">
        <v>25.254766464233398</v>
      </c>
      <c r="O2173" s="49">
        <v>25.333786010742202</v>
      </c>
      <c r="P2173" s="45">
        <v>25.349525451660199</v>
      </c>
    </row>
    <row r="2174" spans="1:16" x14ac:dyDescent="0.25">
      <c r="A2174" s="18" t="s">
        <v>6518</v>
      </c>
      <c r="B2174" s="18" t="s">
        <v>6519</v>
      </c>
      <c r="C2174" s="18" t="s">
        <v>6520</v>
      </c>
      <c r="D2174" s="21">
        <v>0.19137395357661899</v>
      </c>
      <c r="E2174" s="20">
        <v>-8.08258056640625E-2</v>
      </c>
      <c r="F2174" s="48" t="str">
        <f t="shared" si="34"/>
        <v>Not_significant</v>
      </c>
      <c r="G2174" s="30" t="e">
        <f>IF(F2174="Significant",Table2[[#This Row],[Student''s T-test Difference]],NA())</f>
        <v>#N/A</v>
      </c>
      <c r="H2174" s="31">
        <f>IF(F2174="Not_Significant",Table2[[#This Row],[Student''s T-test Difference]],NA())</f>
        <v>-8.08258056640625E-2</v>
      </c>
      <c r="I2174" s="45">
        <v>18.3679103851318</v>
      </c>
      <c r="J2174" s="45">
        <v>18.811321258544901</v>
      </c>
      <c r="K2174" s="49">
        <v>18.891887664794901</v>
      </c>
      <c r="L2174" s="49">
        <v>18.969791412353501</v>
      </c>
      <c r="M2174" s="45">
        <v>18.672370910644499</v>
      </c>
      <c r="N2174" s="49">
        <v>18.674272537231399</v>
      </c>
      <c r="O2174" s="49">
        <v>18.994918823242202</v>
      </c>
      <c r="P2174" s="45">
        <v>19.022651672363299</v>
      </c>
    </row>
    <row r="2175" spans="1:16" x14ac:dyDescent="0.25">
      <c r="A2175" s="18" t="s">
        <v>6521</v>
      </c>
      <c r="B2175" s="18" t="s">
        <v>6522</v>
      </c>
      <c r="C2175" s="18" t="s">
        <v>6523</v>
      </c>
      <c r="D2175" s="21">
        <v>0.90712632219479905</v>
      </c>
      <c r="E2175" s="20">
        <v>0.35674953460693398</v>
      </c>
      <c r="F2175" s="48" t="str">
        <f t="shared" si="34"/>
        <v>Not_significant</v>
      </c>
      <c r="G2175" s="30" t="e">
        <f>IF(F2175="Significant",Table2[[#This Row],[Student''s T-test Difference]],NA())</f>
        <v>#N/A</v>
      </c>
      <c r="H2175" s="31">
        <f>IF(F2175="Not_Significant",Table2[[#This Row],[Student''s T-test Difference]],NA())</f>
        <v>0.35674953460693398</v>
      </c>
      <c r="I2175" s="45">
        <v>19.259578704833999</v>
      </c>
      <c r="J2175" s="45">
        <v>19.2963256835938</v>
      </c>
      <c r="K2175" s="49">
        <v>19.563796997070298</v>
      </c>
      <c r="L2175" s="49">
        <v>19.65012550354</v>
      </c>
      <c r="M2175" s="45">
        <v>18.5883598327637</v>
      </c>
      <c r="N2175" s="49">
        <v>19.151439666748001</v>
      </c>
      <c r="O2175" s="49">
        <v>19.202074050903299</v>
      </c>
      <c r="P2175" s="45">
        <v>19.400955200195298</v>
      </c>
    </row>
    <row r="2176" spans="1:16" x14ac:dyDescent="0.25">
      <c r="A2176" s="18" t="s">
        <v>6524</v>
      </c>
      <c r="B2176" s="18" t="s">
        <v>6525</v>
      </c>
      <c r="C2176" s="18" t="s">
        <v>6526</v>
      </c>
      <c r="D2176" s="21">
        <v>0.227282416455789</v>
      </c>
      <c r="E2176" s="20">
        <v>-0.14485979080200201</v>
      </c>
      <c r="F2176" s="48" t="str">
        <f t="shared" si="34"/>
        <v>Not_significant</v>
      </c>
      <c r="G2176" s="30" t="e">
        <f>IF(F2176="Significant",Table2[[#This Row],[Student''s T-test Difference]],NA())</f>
        <v>#N/A</v>
      </c>
      <c r="H2176" s="31">
        <f>IF(F2176="Not_Significant",Table2[[#This Row],[Student''s T-test Difference]],NA())</f>
        <v>-0.14485979080200201</v>
      </c>
      <c r="I2176" s="45">
        <v>21.491054534912099</v>
      </c>
      <c r="J2176" s="45">
        <v>21.181674957275401</v>
      </c>
      <c r="K2176" s="49">
        <v>20.795293807983398</v>
      </c>
      <c r="L2176" s="49">
        <v>20.966650009155298</v>
      </c>
      <c r="M2176" s="45">
        <v>21.8354091644287</v>
      </c>
      <c r="N2176" s="49">
        <v>21.269330978393601</v>
      </c>
      <c r="O2176" s="49">
        <v>20.928340911865199</v>
      </c>
      <c r="P2176" s="45">
        <v>20.981031417846701</v>
      </c>
    </row>
    <row r="2177" spans="1:16" x14ac:dyDescent="0.25">
      <c r="A2177" s="18" t="s">
        <v>6527</v>
      </c>
      <c r="B2177" s="18" t="s">
        <v>6528</v>
      </c>
      <c r="C2177" s="18" t="s">
        <v>6529</v>
      </c>
      <c r="D2177" s="21">
        <v>1.0848918497673301</v>
      </c>
      <c r="E2177" s="20">
        <v>0.33066034317016602</v>
      </c>
      <c r="F2177" s="48" t="str">
        <f t="shared" si="34"/>
        <v>Not_significant</v>
      </c>
      <c r="G2177" s="30" t="e">
        <f>IF(F2177="Significant",Table2[[#This Row],[Student''s T-test Difference]],NA())</f>
        <v>#N/A</v>
      </c>
      <c r="H2177" s="31">
        <f>IF(F2177="Not_Significant",Table2[[#This Row],[Student''s T-test Difference]],NA())</f>
        <v>0.33066034317016602</v>
      </c>
      <c r="I2177" s="45">
        <v>18.350456237793001</v>
      </c>
      <c r="J2177" s="45">
        <v>18.345790863037099</v>
      </c>
      <c r="K2177" s="49">
        <v>18.4888401031494</v>
      </c>
      <c r="L2177" s="49">
        <v>18.4128723144531</v>
      </c>
      <c r="M2177" s="45">
        <v>18.527248382568398</v>
      </c>
      <c r="N2177" s="49">
        <v>17.905063629150401</v>
      </c>
      <c r="O2177" s="49">
        <v>17.8575248718262</v>
      </c>
      <c r="P2177" s="45">
        <v>17.985481262206999</v>
      </c>
    </row>
    <row r="2178" spans="1:16" x14ac:dyDescent="0.25">
      <c r="A2178" s="18" t="s">
        <v>6530</v>
      </c>
      <c r="B2178" s="18" t="s">
        <v>6531</v>
      </c>
      <c r="C2178" s="18" t="s">
        <v>6532</v>
      </c>
      <c r="D2178" s="21">
        <v>5.50540198400108E-2</v>
      </c>
      <c r="E2178" s="20">
        <v>-2.5478363037109399E-2</v>
      </c>
      <c r="F2178" s="48" t="str">
        <f t="shared" si="34"/>
        <v>Not_significant</v>
      </c>
      <c r="G2178" s="30" t="e">
        <f>IF(F2178="Significant",Table2[[#This Row],[Student''s T-test Difference]],NA())</f>
        <v>#N/A</v>
      </c>
      <c r="H2178" s="31">
        <f>IF(F2178="Not_Significant",Table2[[#This Row],[Student''s T-test Difference]],NA())</f>
        <v>-2.5478363037109399E-2</v>
      </c>
      <c r="I2178" s="45">
        <v>19.438615798950199</v>
      </c>
      <c r="J2178" s="45">
        <v>19.822343826293899</v>
      </c>
      <c r="K2178" s="49">
        <v>20.037326812744102</v>
      </c>
      <c r="L2178" s="49">
        <v>20.041917800903299</v>
      </c>
      <c r="M2178" s="45">
        <v>19.6447849273682</v>
      </c>
      <c r="N2178" s="49">
        <v>19.829643249511701</v>
      </c>
      <c r="O2178" s="49">
        <v>19.985876083373999</v>
      </c>
      <c r="P2178" s="45">
        <v>19.981813430786101</v>
      </c>
    </row>
    <row r="2179" spans="1:16" x14ac:dyDescent="0.25">
      <c r="A2179" s="18" t="s">
        <v>6533</v>
      </c>
      <c r="B2179" s="18" t="s">
        <v>6534</v>
      </c>
      <c r="C2179" s="18" t="s">
        <v>6535</v>
      </c>
      <c r="D2179" s="21">
        <v>1.43087355401743</v>
      </c>
      <c r="E2179" s="20">
        <v>0.21072483062744099</v>
      </c>
      <c r="F2179" s="48" t="str">
        <f t="shared" si="34"/>
        <v>Not_significant</v>
      </c>
      <c r="G2179" s="30" t="e">
        <f>IF(F2179="Significant",Table2[[#This Row],[Student''s T-test Difference]],NA())</f>
        <v>#N/A</v>
      </c>
      <c r="H2179" s="31">
        <f>IF(F2179="Not_Significant",Table2[[#This Row],[Student''s T-test Difference]],NA())</f>
        <v>0.21072483062744099</v>
      </c>
      <c r="I2179" s="45">
        <v>23.242265701293899</v>
      </c>
      <c r="J2179" s="45">
        <v>23.330205917358398</v>
      </c>
      <c r="K2179" s="49">
        <v>23.130880355835</v>
      </c>
      <c r="L2179" s="49">
        <v>23.393621444702099</v>
      </c>
      <c r="M2179" s="45">
        <v>22.912288665771499</v>
      </c>
      <c r="N2179" s="49">
        <v>23.170202255248999</v>
      </c>
      <c r="O2179" s="49">
        <v>23.068426132202099</v>
      </c>
      <c r="P2179" s="45">
        <v>23.103157043456999</v>
      </c>
    </row>
    <row r="2180" spans="1:16" x14ac:dyDescent="0.25">
      <c r="A2180" s="18" t="s">
        <v>6536</v>
      </c>
      <c r="B2180" s="18" t="s">
        <v>6537</v>
      </c>
      <c r="C2180" s="18" t="s">
        <v>6538</v>
      </c>
      <c r="D2180" s="21">
        <v>2.3265183100195399E-2</v>
      </c>
      <c r="E2180" s="20">
        <v>1.8182754516601601E-2</v>
      </c>
      <c r="F2180" s="48" t="str">
        <f t="shared" si="34"/>
        <v>Not_significant</v>
      </c>
      <c r="G2180" s="30" t="e">
        <f>IF(F2180="Significant",Table2[[#This Row],[Student''s T-test Difference]],NA())</f>
        <v>#N/A</v>
      </c>
      <c r="H2180" s="31">
        <f>IF(F2180="Not_Significant",Table2[[#This Row],[Student''s T-test Difference]],NA())</f>
        <v>1.8182754516601601E-2</v>
      </c>
      <c r="I2180" s="45">
        <v>20.563249588012699</v>
      </c>
      <c r="J2180" s="45">
        <v>19.7033576965332</v>
      </c>
      <c r="K2180" s="49">
        <v>20.247703552246101</v>
      </c>
      <c r="L2180" s="49">
        <v>20.368476867675799</v>
      </c>
      <c r="M2180" s="45">
        <v>20.5641059875488</v>
      </c>
      <c r="N2180" s="49">
        <v>20.31103515625</v>
      </c>
      <c r="O2180" s="49">
        <v>19.657382965087901</v>
      </c>
      <c r="P2180" s="45">
        <v>20.277532577514599</v>
      </c>
    </row>
    <row r="2181" spans="1:16" x14ac:dyDescent="0.25">
      <c r="A2181" s="18" t="s">
        <v>6539</v>
      </c>
      <c r="B2181" s="18" t="s">
        <v>6540</v>
      </c>
      <c r="C2181" s="18" t="s">
        <v>6541</v>
      </c>
      <c r="D2181" s="21">
        <v>0.129735626244777</v>
      </c>
      <c r="E2181" s="20">
        <v>7.3562145233154297E-2</v>
      </c>
      <c r="F2181" s="48" t="str">
        <f t="shared" si="34"/>
        <v>Not_significant</v>
      </c>
      <c r="G2181" s="30" t="e">
        <f>IF(F2181="Significant",Table2[[#This Row],[Student''s T-test Difference]],NA())</f>
        <v>#N/A</v>
      </c>
      <c r="H2181" s="31">
        <f>IF(F2181="Not_Significant",Table2[[#This Row],[Student''s T-test Difference]],NA())</f>
        <v>7.3562145233154297E-2</v>
      </c>
      <c r="I2181" s="45">
        <v>20.602979660034201</v>
      </c>
      <c r="J2181" s="45">
        <v>20.213058471679702</v>
      </c>
      <c r="K2181" s="49">
        <v>20.372148513793899</v>
      </c>
      <c r="L2181" s="49">
        <v>20.0520133972168</v>
      </c>
      <c r="M2181" s="45">
        <v>20.538475036621101</v>
      </c>
      <c r="N2181" s="49">
        <v>20.549016952514599</v>
      </c>
      <c r="O2181" s="49">
        <v>19.899509429931602</v>
      </c>
      <c r="P2181" s="45">
        <v>19.958950042724599</v>
      </c>
    </row>
    <row r="2182" spans="1:16" x14ac:dyDescent="0.25">
      <c r="A2182" s="18" t="s">
        <v>6542</v>
      </c>
      <c r="B2182" s="18" t="s">
        <v>6543</v>
      </c>
      <c r="C2182" s="18" t="s">
        <v>6544</v>
      </c>
      <c r="D2182" s="21">
        <v>0.29224829675648001</v>
      </c>
      <c r="E2182" s="20">
        <v>0.104193210601807</v>
      </c>
      <c r="F2182" s="48" t="str">
        <f t="shared" si="34"/>
        <v>Not_significant</v>
      </c>
      <c r="G2182" s="30" t="e">
        <f>IF(F2182="Significant",Table2[[#This Row],[Student''s T-test Difference]],NA())</f>
        <v>#N/A</v>
      </c>
      <c r="H2182" s="31">
        <f>IF(F2182="Not_Significant",Table2[[#This Row],[Student''s T-test Difference]],NA())</f>
        <v>0.104193210601807</v>
      </c>
      <c r="I2182" s="45">
        <v>20.622200012206999</v>
      </c>
      <c r="J2182" s="45">
        <v>20.754550933837901</v>
      </c>
      <c r="K2182" s="49">
        <v>20.555538177490199</v>
      </c>
      <c r="L2182" s="49">
        <v>20.731260299682599</v>
      </c>
      <c r="M2182" s="45">
        <v>20.5596599578857</v>
      </c>
      <c r="N2182" s="49">
        <v>20.859077453613299</v>
      </c>
      <c r="O2182" s="49">
        <v>20.646055221557599</v>
      </c>
      <c r="P2182" s="45">
        <v>20.181983947753899</v>
      </c>
    </row>
    <row r="2183" spans="1:16" x14ac:dyDescent="0.25">
      <c r="A2183" s="18" t="s">
        <v>6545</v>
      </c>
      <c r="B2183" s="18" t="s">
        <v>6546</v>
      </c>
      <c r="C2183" s="18" t="s">
        <v>6547</v>
      </c>
      <c r="D2183" s="21">
        <v>0.420420382735606</v>
      </c>
      <c r="E2183" s="20">
        <v>0.34047174453735402</v>
      </c>
      <c r="F2183" s="48" t="str">
        <f t="shared" si="34"/>
        <v>Not_significant</v>
      </c>
      <c r="G2183" s="30" t="e">
        <f>IF(F2183="Significant",Table2[[#This Row],[Student''s T-test Difference]],NA())</f>
        <v>#N/A</v>
      </c>
      <c r="H2183" s="31">
        <f>IF(F2183="Not_Significant",Table2[[#This Row],[Student''s T-test Difference]],NA())</f>
        <v>0.34047174453735402</v>
      </c>
      <c r="I2183" s="45">
        <v>20.380130767822301</v>
      </c>
      <c r="J2183" s="45">
        <v>19.093338012695298</v>
      </c>
      <c r="K2183" s="49">
        <v>19.712827682495099</v>
      </c>
      <c r="L2183" s="49">
        <v>19.643398284912099</v>
      </c>
      <c r="M2183" s="45">
        <v>19.6878452301025</v>
      </c>
      <c r="N2183" s="49">
        <v>18.687868118286101</v>
      </c>
      <c r="O2183" s="49">
        <v>19.338161468505898</v>
      </c>
      <c r="P2183" s="45">
        <v>19.753932952880898</v>
      </c>
    </row>
    <row r="2184" spans="1:16" x14ac:dyDescent="0.25">
      <c r="A2184" s="18" t="s">
        <v>6548</v>
      </c>
      <c r="B2184" s="18" t="s">
        <v>6549</v>
      </c>
      <c r="C2184" s="18" t="s">
        <v>6550</v>
      </c>
      <c r="D2184" s="21">
        <v>0.81171613236579299</v>
      </c>
      <c r="E2184" s="20">
        <v>0.30812883377075201</v>
      </c>
      <c r="F2184" s="48" t="str">
        <f t="shared" si="34"/>
        <v>Not_significant</v>
      </c>
      <c r="G2184" s="30" t="e">
        <f>IF(F2184="Significant",Table2[[#This Row],[Student''s T-test Difference]],NA())</f>
        <v>#N/A</v>
      </c>
      <c r="H2184" s="31">
        <f>IF(F2184="Not_Significant",Table2[[#This Row],[Student''s T-test Difference]],NA())</f>
        <v>0.30812883377075201</v>
      </c>
      <c r="I2184" s="45">
        <v>19.5591220855713</v>
      </c>
      <c r="J2184" s="45">
        <v>19.981826782226602</v>
      </c>
      <c r="K2184" s="49">
        <v>19.796989440918001</v>
      </c>
      <c r="L2184" s="49">
        <v>20.0666694641113</v>
      </c>
      <c r="M2184" s="45">
        <v>19.467575073242202</v>
      </c>
      <c r="N2184" s="49">
        <v>19.4149990081787</v>
      </c>
      <c r="O2184" s="49">
        <v>19.9871120452881</v>
      </c>
      <c r="P2184" s="45">
        <v>19.302406311035199</v>
      </c>
    </row>
    <row r="2185" spans="1:16" x14ac:dyDescent="0.25">
      <c r="A2185" s="18" t="s">
        <v>6551</v>
      </c>
      <c r="B2185" s="18" t="s">
        <v>6552</v>
      </c>
      <c r="C2185" s="18" t="s">
        <v>6553</v>
      </c>
      <c r="D2185" s="21">
        <v>0.33235773214025099</v>
      </c>
      <c r="E2185" s="20">
        <v>3.5172462463378899E-2</v>
      </c>
      <c r="F2185" s="48" t="str">
        <f t="shared" si="34"/>
        <v>Not_significant</v>
      </c>
      <c r="G2185" s="30" t="e">
        <f>IF(F2185="Significant",Table2[[#This Row],[Student''s T-test Difference]],NA())</f>
        <v>#N/A</v>
      </c>
      <c r="H2185" s="31">
        <f>IF(F2185="Not_Significant",Table2[[#This Row],[Student''s T-test Difference]],NA())</f>
        <v>3.5172462463378899E-2</v>
      </c>
      <c r="I2185" s="45">
        <v>22.181638717651399</v>
      </c>
      <c r="J2185" s="45">
        <v>22.369409561157202</v>
      </c>
      <c r="K2185" s="49">
        <v>22.240413665771499</v>
      </c>
      <c r="L2185" s="49">
        <v>22.243850708007798</v>
      </c>
      <c r="M2185" s="45">
        <v>22.183099746704102</v>
      </c>
      <c r="N2185" s="49">
        <v>22.2796840667725</v>
      </c>
      <c r="O2185" s="49">
        <v>22.196352005004901</v>
      </c>
      <c r="P2185" s="45">
        <v>22.235486984252901</v>
      </c>
    </row>
    <row r="2186" spans="1:16" x14ac:dyDescent="0.25">
      <c r="A2186" s="18" t="s">
        <v>6554</v>
      </c>
      <c r="B2186" s="18" t="s">
        <v>6555</v>
      </c>
      <c r="C2186" s="18" t="s">
        <v>6556</v>
      </c>
      <c r="D2186" s="21">
        <v>0.10381456402852</v>
      </c>
      <c r="E2186" s="20">
        <v>3.9528369903564502E-2</v>
      </c>
      <c r="F2186" s="48" t="str">
        <f t="shared" si="34"/>
        <v>Not_significant</v>
      </c>
      <c r="G2186" s="30" t="e">
        <f>IF(F2186="Significant",Table2[[#This Row],[Student''s T-test Difference]],NA())</f>
        <v>#N/A</v>
      </c>
      <c r="H2186" s="31">
        <f>IF(F2186="Not_Significant",Table2[[#This Row],[Student''s T-test Difference]],NA())</f>
        <v>3.9528369903564502E-2</v>
      </c>
      <c r="I2186" s="45">
        <v>20.773260116577099</v>
      </c>
      <c r="J2186" s="45">
        <v>20.981472015380898</v>
      </c>
      <c r="K2186" s="49">
        <v>20.517501831054702</v>
      </c>
      <c r="L2186" s="49">
        <v>20.5401611328125</v>
      </c>
      <c r="M2186" s="45">
        <v>20.77099609375</v>
      </c>
      <c r="N2186" s="49">
        <v>20.8534851074219</v>
      </c>
      <c r="O2186" s="49">
        <v>20.4995422363281</v>
      </c>
      <c r="P2186" s="45">
        <v>20.530258178710898</v>
      </c>
    </row>
    <row r="2187" spans="1:16" x14ac:dyDescent="0.25">
      <c r="A2187" s="18" t="s">
        <v>6557</v>
      </c>
      <c r="B2187" s="18" t="s">
        <v>6558</v>
      </c>
      <c r="C2187" s="18" t="s">
        <v>6559</v>
      </c>
      <c r="D2187" s="21">
        <v>0.60232518962424697</v>
      </c>
      <c r="E2187" s="20">
        <v>6.1142921447753899E-2</v>
      </c>
      <c r="F2187" s="48" t="str">
        <f t="shared" si="34"/>
        <v>Not_significant</v>
      </c>
      <c r="G2187" s="30" t="e">
        <f>IF(F2187="Significant",Table2[[#This Row],[Student''s T-test Difference]],NA())</f>
        <v>#N/A</v>
      </c>
      <c r="H2187" s="31">
        <f>IF(F2187="Not_Significant",Table2[[#This Row],[Student''s T-test Difference]],NA())</f>
        <v>6.1142921447753899E-2</v>
      </c>
      <c r="I2187" s="45">
        <v>22.569904327392599</v>
      </c>
      <c r="J2187" s="45">
        <v>22.614477157592798</v>
      </c>
      <c r="K2187" s="49">
        <v>22.461259841918899</v>
      </c>
      <c r="L2187" s="49">
        <v>22.446434020996101</v>
      </c>
      <c r="M2187" s="45">
        <v>22.516033172607401</v>
      </c>
      <c r="N2187" s="49">
        <v>22.397188186645501</v>
      </c>
      <c r="O2187" s="49">
        <v>22.477930068969702</v>
      </c>
      <c r="P2187" s="45">
        <v>22.456352233886701</v>
      </c>
    </row>
    <row r="2188" spans="1:16" x14ac:dyDescent="0.25">
      <c r="A2188" s="18" t="s">
        <v>6560</v>
      </c>
      <c r="B2188" s="18" t="s">
        <v>6561</v>
      </c>
      <c r="C2188" s="18" t="s">
        <v>6562</v>
      </c>
      <c r="D2188" s="21">
        <v>3.02970680307941E-2</v>
      </c>
      <c r="E2188" s="20">
        <v>7.4305534362793003E-3</v>
      </c>
      <c r="F2188" s="48" t="str">
        <f t="shared" si="34"/>
        <v>Not_significant</v>
      </c>
      <c r="G2188" s="30" t="e">
        <f>IF(F2188="Significant",Table2[[#This Row],[Student''s T-test Difference]],NA())</f>
        <v>#N/A</v>
      </c>
      <c r="H2188" s="31">
        <f>IF(F2188="Not_Significant",Table2[[#This Row],[Student''s T-test Difference]],NA())</f>
        <v>7.4305534362793003E-3</v>
      </c>
      <c r="I2188" s="45">
        <v>22.518316268920898</v>
      </c>
      <c r="J2188" s="45">
        <v>22.4605922698975</v>
      </c>
      <c r="K2188" s="49">
        <v>22.295843124389599</v>
      </c>
      <c r="L2188" s="49">
        <v>22.360425949096701</v>
      </c>
      <c r="M2188" s="45">
        <v>22.5052700042725</v>
      </c>
      <c r="N2188" s="49">
        <v>22.531047821044901</v>
      </c>
      <c r="O2188" s="49">
        <v>22.3014430999756</v>
      </c>
      <c r="P2188" s="45">
        <v>22.267694473266602</v>
      </c>
    </row>
    <row r="2189" spans="1:16" x14ac:dyDescent="0.25">
      <c r="A2189" s="18" t="s">
        <v>6563</v>
      </c>
      <c r="B2189" s="18" t="s">
        <v>6564</v>
      </c>
      <c r="C2189" s="18" t="s">
        <v>6565</v>
      </c>
      <c r="D2189" s="21">
        <v>0.46870651705447203</v>
      </c>
      <c r="E2189" s="20">
        <v>0.16366672515869099</v>
      </c>
      <c r="F2189" s="48" t="str">
        <f t="shared" si="34"/>
        <v>Not_significant</v>
      </c>
      <c r="G2189" s="30" t="e">
        <f>IF(F2189="Significant",Table2[[#This Row],[Student''s T-test Difference]],NA())</f>
        <v>#N/A</v>
      </c>
      <c r="H2189" s="31">
        <f>IF(F2189="Not_Significant",Table2[[#This Row],[Student''s T-test Difference]],NA())</f>
        <v>0.16366672515869099</v>
      </c>
      <c r="I2189" s="45">
        <v>20.933139801025401</v>
      </c>
      <c r="J2189" s="45">
        <v>20.767185211181602</v>
      </c>
      <c r="K2189" s="49">
        <v>20.916202545166001</v>
      </c>
      <c r="L2189" s="49">
        <v>20.842409133911101</v>
      </c>
      <c r="M2189" s="45">
        <v>21.050188064575199</v>
      </c>
      <c r="N2189" s="49">
        <v>20.865276336669901</v>
      </c>
      <c r="O2189" s="49">
        <v>20.468505859375</v>
      </c>
      <c r="P2189" s="45">
        <v>20.4202995300293</v>
      </c>
    </row>
    <row r="2190" spans="1:16" x14ac:dyDescent="0.25">
      <c r="A2190" s="18" t="s">
        <v>6566</v>
      </c>
      <c r="B2190" s="18" t="s">
        <v>6567</v>
      </c>
      <c r="C2190" s="18" t="s">
        <v>6568</v>
      </c>
      <c r="D2190" s="21">
        <v>2.4702517021616702E-2</v>
      </c>
      <c r="E2190" s="20">
        <v>-1.8197536468505901E-2</v>
      </c>
      <c r="F2190" s="48" t="str">
        <f t="shared" si="34"/>
        <v>Not_significant</v>
      </c>
      <c r="G2190" s="30" t="e">
        <f>IF(F2190="Significant",Table2[[#This Row],[Student''s T-test Difference]],NA())</f>
        <v>#N/A</v>
      </c>
      <c r="H2190" s="31">
        <f>IF(F2190="Not_Significant",Table2[[#This Row],[Student''s T-test Difference]],NA())</f>
        <v>-1.8197536468505901E-2</v>
      </c>
      <c r="I2190" s="45">
        <v>20.247493743896499</v>
      </c>
      <c r="J2190" s="45">
        <v>20.266777038574201</v>
      </c>
      <c r="K2190" s="49">
        <v>20.051946640014599</v>
      </c>
      <c r="L2190" s="49">
        <v>19.758373260498001</v>
      </c>
      <c r="M2190" s="45">
        <v>20.654401779174801</v>
      </c>
      <c r="N2190" s="49">
        <v>20.200853347778299</v>
      </c>
      <c r="O2190" s="49">
        <v>19.942764282226602</v>
      </c>
      <c r="P2190" s="45">
        <v>19.599361419677699</v>
      </c>
    </row>
    <row r="2191" spans="1:16" x14ac:dyDescent="0.25">
      <c r="A2191" s="18" t="s">
        <v>6569</v>
      </c>
      <c r="B2191" s="18" t="s">
        <v>6570</v>
      </c>
      <c r="C2191" s="18" t="s">
        <v>6571</v>
      </c>
      <c r="D2191" s="21">
        <v>0.17489453386054801</v>
      </c>
      <c r="E2191" s="20">
        <v>-0.125506401062012</v>
      </c>
      <c r="F2191" s="48" t="str">
        <f t="shared" si="34"/>
        <v>Not_significant</v>
      </c>
      <c r="G2191" s="30" t="e">
        <f>IF(F2191="Significant",Table2[[#This Row],[Student''s T-test Difference]],NA())</f>
        <v>#N/A</v>
      </c>
      <c r="H2191" s="31">
        <f>IF(F2191="Not_Significant",Table2[[#This Row],[Student''s T-test Difference]],NA())</f>
        <v>-0.125506401062012</v>
      </c>
      <c r="I2191" s="45">
        <v>17.6288871765137</v>
      </c>
      <c r="J2191" s="45">
        <v>18.656034469604499</v>
      </c>
      <c r="K2191" s="49">
        <v>18.2213230133057</v>
      </c>
      <c r="L2191" s="49">
        <v>17.685611724853501</v>
      </c>
      <c r="M2191" s="45">
        <v>17.816221237182599</v>
      </c>
      <c r="N2191" s="49">
        <v>18.120344161987301</v>
      </c>
      <c r="O2191" s="49">
        <v>18.3011074066162</v>
      </c>
      <c r="P2191" s="45">
        <v>18.4562091827393</v>
      </c>
    </row>
    <row r="2192" spans="1:16" x14ac:dyDescent="0.25">
      <c r="A2192" s="18" t="s">
        <v>6572</v>
      </c>
      <c r="B2192" s="18" t="s">
        <v>6573</v>
      </c>
      <c r="C2192" s="18" t="s">
        <v>6574</v>
      </c>
      <c r="D2192" s="21">
        <v>0.22905554904252901</v>
      </c>
      <c r="E2192" s="20">
        <v>0.202889919281006</v>
      </c>
      <c r="F2192" s="48" t="str">
        <f t="shared" si="34"/>
        <v>Not_significant</v>
      </c>
      <c r="G2192" s="30" t="e">
        <f>IF(F2192="Significant",Table2[[#This Row],[Student''s T-test Difference]],NA())</f>
        <v>#N/A</v>
      </c>
      <c r="H2192" s="31">
        <f>IF(F2192="Not_Significant",Table2[[#This Row],[Student''s T-test Difference]],NA())</f>
        <v>0.202889919281006</v>
      </c>
      <c r="I2192" s="45">
        <v>19.537204742431602</v>
      </c>
      <c r="J2192" s="45">
        <v>19.059730529785199</v>
      </c>
      <c r="K2192" s="49">
        <v>18.717723846435501</v>
      </c>
      <c r="L2192" s="49">
        <v>18.6326789855957</v>
      </c>
      <c r="M2192" s="45">
        <v>19.2783203125</v>
      </c>
      <c r="N2192" s="49">
        <v>19.294885635376001</v>
      </c>
      <c r="O2192" s="49">
        <v>18.210981369018601</v>
      </c>
      <c r="P2192" s="45">
        <v>18.351591110229499</v>
      </c>
    </row>
    <row r="2193" spans="1:16" x14ac:dyDescent="0.25">
      <c r="A2193" s="18" t="s">
        <v>6575</v>
      </c>
      <c r="B2193" s="18" t="s">
        <v>6576</v>
      </c>
      <c r="C2193" s="18" t="s">
        <v>6577</v>
      </c>
      <c r="D2193" s="21">
        <v>0.113567444927322</v>
      </c>
      <c r="E2193" s="20">
        <v>-0.123458862304688</v>
      </c>
      <c r="F2193" s="48" t="str">
        <f t="shared" si="34"/>
        <v>Not_significant</v>
      </c>
      <c r="G2193" s="30" t="e">
        <f>IF(F2193="Significant",Table2[[#This Row],[Student''s T-test Difference]],NA())</f>
        <v>#N/A</v>
      </c>
      <c r="H2193" s="31">
        <f>IF(F2193="Not_Significant",Table2[[#This Row],[Student''s T-test Difference]],NA())</f>
        <v>-0.123458862304688</v>
      </c>
      <c r="I2193" s="45">
        <v>19.2001762390137</v>
      </c>
      <c r="J2193" s="45">
        <v>19.424337387085</v>
      </c>
      <c r="K2193" s="49">
        <v>17.678819656372099</v>
      </c>
      <c r="L2193" s="49">
        <v>19.1202487945557</v>
      </c>
      <c r="M2193" s="45">
        <v>19.1283874511719</v>
      </c>
      <c r="N2193" s="49">
        <v>19.0592651367188</v>
      </c>
      <c r="O2193" s="49">
        <v>18.846435546875</v>
      </c>
      <c r="P2193" s="45">
        <v>18.883329391479499</v>
      </c>
    </row>
    <row r="2194" spans="1:16" x14ac:dyDescent="0.25">
      <c r="A2194" s="18" t="s">
        <v>6578</v>
      </c>
      <c r="B2194" s="18" t="s">
        <v>6579</v>
      </c>
      <c r="C2194" s="18" t="s">
        <v>6580</v>
      </c>
      <c r="D2194" s="21">
        <v>0.29855566775042802</v>
      </c>
      <c r="E2194" s="20">
        <v>-0.31301736831665</v>
      </c>
      <c r="F2194" s="48" t="str">
        <f t="shared" si="34"/>
        <v>Not_significant</v>
      </c>
      <c r="G2194" s="30" t="e">
        <f>IF(F2194="Significant",Table2[[#This Row],[Student''s T-test Difference]],NA())</f>
        <v>#N/A</v>
      </c>
      <c r="H2194" s="31">
        <f>IF(F2194="Not_Significant",Table2[[#This Row],[Student''s T-test Difference]],NA())</f>
        <v>-0.31301736831665</v>
      </c>
      <c r="I2194" s="45">
        <v>17.6028652191162</v>
      </c>
      <c r="J2194" s="45">
        <v>17.7308158874512</v>
      </c>
      <c r="K2194" s="49">
        <v>17.777524948120099</v>
      </c>
      <c r="L2194" s="49">
        <v>16.136661529541001</v>
      </c>
      <c r="M2194" s="45">
        <v>17.0639953613281</v>
      </c>
      <c r="N2194" s="49">
        <v>17.968385696411101</v>
      </c>
      <c r="O2194" s="49">
        <v>17.756406784057599</v>
      </c>
      <c r="P2194" s="45">
        <v>17.7111492156982</v>
      </c>
    </row>
    <row r="2195" spans="1:16" x14ac:dyDescent="0.25">
      <c r="A2195" s="18" t="s">
        <v>6581</v>
      </c>
      <c r="B2195" s="18" t="s">
        <v>6582</v>
      </c>
      <c r="C2195" s="18" t="s">
        <v>6583</v>
      </c>
      <c r="D2195" s="21">
        <v>6.7010045914319097E-2</v>
      </c>
      <c r="E2195" s="20">
        <v>1.6518115997314502E-2</v>
      </c>
      <c r="F2195" s="48" t="str">
        <f t="shared" si="34"/>
        <v>Not_significant</v>
      </c>
      <c r="G2195" s="30" t="e">
        <f>IF(F2195="Significant",Table2[[#This Row],[Student''s T-test Difference]],NA())</f>
        <v>#N/A</v>
      </c>
      <c r="H2195" s="31">
        <f>IF(F2195="Not_Significant",Table2[[#This Row],[Student''s T-test Difference]],NA())</f>
        <v>1.6518115997314502E-2</v>
      </c>
      <c r="I2195" s="45">
        <v>19.7210998535156</v>
      </c>
      <c r="J2195" s="45">
        <v>19.8532104492188</v>
      </c>
      <c r="K2195" s="49">
        <v>19.658720016479499</v>
      </c>
      <c r="L2195" s="49">
        <v>19.8564777374268</v>
      </c>
      <c r="M2195" s="45">
        <v>19.7604274749756</v>
      </c>
      <c r="N2195" s="49">
        <v>19.9318141937256</v>
      </c>
      <c r="O2195" s="49">
        <v>19.575778961181602</v>
      </c>
      <c r="P2195" s="45">
        <v>19.755414962768601</v>
      </c>
    </row>
    <row r="2196" spans="1:16" x14ac:dyDescent="0.25">
      <c r="A2196" s="18" t="s">
        <v>6584</v>
      </c>
      <c r="B2196" s="18" t="s">
        <v>6585</v>
      </c>
      <c r="C2196" s="18" t="s">
        <v>6586</v>
      </c>
      <c r="D2196" s="21">
        <v>0.455858315022103</v>
      </c>
      <c r="E2196" s="20">
        <v>0.119950771331787</v>
      </c>
      <c r="F2196" s="48" t="str">
        <f t="shared" ref="F2196:F2259" si="35">IF((AND((OR(E2196&gt;=$R$3,E2196&lt;=$S$3)),D2196&gt;=1.3)), "Significant", "Not_significant")</f>
        <v>Not_significant</v>
      </c>
      <c r="G2196" s="30" t="e">
        <f>IF(F2196="Significant",Table2[[#This Row],[Student''s T-test Difference]],NA())</f>
        <v>#N/A</v>
      </c>
      <c r="H2196" s="31">
        <f>IF(F2196="Not_Significant",Table2[[#This Row],[Student''s T-test Difference]],NA())</f>
        <v>0.119950771331787</v>
      </c>
      <c r="I2196" s="45">
        <v>21.778499603271499</v>
      </c>
      <c r="J2196" s="45">
        <v>21.784957885742202</v>
      </c>
      <c r="K2196" s="49">
        <v>21.503322601318398</v>
      </c>
      <c r="L2196" s="49">
        <v>21.559123992919901</v>
      </c>
      <c r="M2196" s="45">
        <v>21.7550659179688</v>
      </c>
      <c r="N2196" s="49">
        <v>21.6118488311768</v>
      </c>
      <c r="O2196" s="49">
        <v>21.329420089721701</v>
      </c>
      <c r="P2196" s="45">
        <v>21.449766159057599</v>
      </c>
    </row>
    <row r="2197" spans="1:16" x14ac:dyDescent="0.25">
      <c r="A2197" s="18" t="s">
        <v>6587</v>
      </c>
      <c r="B2197" s="18" t="s">
        <v>6588</v>
      </c>
      <c r="C2197" s="18" t="s">
        <v>6589</v>
      </c>
      <c r="D2197" s="21">
        <v>0.588422571438734</v>
      </c>
      <c r="E2197" s="20">
        <v>1.56966972351074</v>
      </c>
      <c r="F2197" s="48" t="str">
        <f t="shared" si="35"/>
        <v>Not_significant</v>
      </c>
      <c r="G2197" s="30" t="e">
        <f>IF(F2197="Significant",Table2[[#This Row],[Student''s T-test Difference]],NA())</f>
        <v>#N/A</v>
      </c>
      <c r="H2197" s="31">
        <f>IF(F2197="Not_Significant",Table2[[#This Row],[Student''s T-test Difference]],NA())</f>
        <v>1.56966972351074</v>
      </c>
      <c r="I2197" s="45">
        <v>20.917484283447301</v>
      </c>
      <c r="J2197" s="45">
        <v>21.001888275146499</v>
      </c>
      <c r="K2197" s="49">
        <v>20.697145462036101</v>
      </c>
      <c r="L2197" s="49">
        <v>20.9542140960693</v>
      </c>
      <c r="M2197" s="45">
        <v>21.0704154968262</v>
      </c>
      <c r="N2197" s="49">
        <v>15.6023349761963</v>
      </c>
      <c r="O2197" s="49">
        <v>20.443431854248001</v>
      </c>
      <c r="P2197" s="45">
        <v>20.1758708953857</v>
      </c>
    </row>
    <row r="2198" spans="1:16" x14ac:dyDescent="0.25">
      <c r="A2198" s="18" t="s">
        <v>6590</v>
      </c>
      <c r="B2198" s="18" t="s">
        <v>6591</v>
      </c>
      <c r="C2198" s="18" t="s">
        <v>6592</v>
      </c>
      <c r="D2198" s="21">
        <v>2.8700034208349001E-2</v>
      </c>
      <c r="E2198" s="20">
        <v>-2.5323390960693401E-2</v>
      </c>
      <c r="F2198" s="48" t="str">
        <f t="shared" si="35"/>
        <v>Not_significant</v>
      </c>
      <c r="G2198" s="30" t="e">
        <f>IF(F2198="Significant",Table2[[#This Row],[Student''s T-test Difference]],NA())</f>
        <v>#N/A</v>
      </c>
      <c r="H2198" s="31">
        <f>IF(F2198="Not_Significant",Table2[[#This Row],[Student''s T-test Difference]],NA())</f>
        <v>-2.5323390960693401E-2</v>
      </c>
      <c r="I2198" s="45">
        <v>19.622003555297901</v>
      </c>
      <c r="J2198" s="45">
        <v>19.067218780517599</v>
      </c>
      <c r="K2198" s="49">
        <v>18.953178405761701</v>
      </c>
      <c r="L2198" s="49">
        <v>20.043067932128899</v>
      </c>
      <c r="M2198" s="45">
        <v>19.334913253784201</v>
      </c>
      <c r="N2198" s="49">
        <v>19.6556205749512</v>
      </c>
      <c r="O2198" s="49">
        <v>19.0324897766113</v>
      </c>
      <c r="P2198" s="45">
        <v>19.763738632202099</v>
      </c>
    </row>
    <row r="2199" spans="1:16" x14ac:dyDescent="0.25">
      <c r="A2199" s="18" t="s">
        <v>6593</v>
      </c>
      <c r="B2199" s="18" t="s">
        <v>6594</v>
      </c>
      <c r="C2199" s="18" t="s">
        <v>6595</v>
      </c>
      <c r="D2199" s="21">
        <v>0.38395406931870102</v>
      </c>
      <c r="E2199" s="20">
        <v>-0.19467401504516599</v>
      </c>
      <c r="F2199" s="48" t="str">
        <f t="shared" si="35"/>
        <v>Not_significant</v>
      </c>
      <c r="G2199" s="30" t="e">
        <f>IF(F2199="Significant",Table2[[#This Row],[Student''s T-test Difference]],NA())</f>
        <v>#N/A</v>
      </c>
      <c r="H2199" s="31">
        <f>IF(F2199="Not_Significant",Table2[[#This Row],[Student''s T-test Difference]],NA())</f>
        <v>-0.19467401504516599</v>
      </c>
      <c r="I2199" s="45">
        <v>16.606655120849599</v>
      </c>
      <c r="J2199" s="45">
        <v>17.063152313232401</v>
      </c>
      <c r="K2199" s="49">
        <v>17.316289901733398</v>
      </c>
      <c r="L2199" s="49">
        <v>17.292392730712901</v>
      </c>
      <c r="M2199" s="45">
        <v>17.573854446411101</v>
      </c>
      <c r="N2199" s="49">
        <v>17.042844772338899</v>
      </c>
      <c r="O2199" s="49">
        <v>17.459688186645501</v>
      </c>
      <c r="P2199" s="45">
        <v>16.980798721313501</v>
      </c>
    </row>
    <row r="2200" spans="1:16" x14ac:dyDescent="0.25">
      <c r="A2200" s="18" t="s">
        <v>6596</v>
      </c>
      <c r="B2200" s="18" t="s">
        <v>6597</v>
      </c>
      <c r="C2200" s="18" t="s">
        <v>6598</v>
      </c>
      <c r="D2200" s="21">
        <v>0.126880781415591</v>
      </c>
      <c r="E2200" s="20">
        <v>9.4749927520751995E-2</v>
      </c>
      <c r="F2200" s="48" t="str">
        <f t="shared" si="35"/>
        <v>Not_significant</v>
      </c>
      <c r="G2200" s="30" t="e">
        <f>IF(F2200="Significant",Table2[[#This Row],[Student''s T-test Difference]],NA())</f>
        <v>#N/A</v>
      </c>
      <c r="H2200" s="31">
        <f>IF(F2200="Not_Significant",Table2[[#This Row],[Student''s T-test Difference]],NA())</f>
        <v>9.4749927520751995E-2</v>
      </c>
      <c r="I2200" s="45">
        <v>23.780897140502901</v>
      </c>
      <c r="J2200" s="45">
        <v>23.440250396728501</v>
      </c>
      <c r="K2200" s="49">
        <v>23.066715240478501</v>
      </c>
      <c r="L2200" s="49">
        <v>23.028800964355501</v>
      </c>
      <c r="M2200" s="45">
        <v>23.662425994873001</v>
      </c>
      <c r="N2200" s="49">
        <v>23.553573608398398</v>
      </c>
      <c r="O2200" s="49">
        <v>22.8327732086182</v>
      </c>
      <c r="P2200" s="45">
        <v>22.888891220092798</v>
      </c>
    </row>
    <row r="2201" spans="1:16" x14ac:dyDescent="0.25">
      <c r="A2201" s="18" t="s">
        <v>6599</v>
      </c>
      <c r="B2201" s="18" t="s">
        <v>6600</v>
      </c>
      <c r="C2201" s="18"/>
      <c r="D2201" s="21">
        <v>0.165951380516242</v>
      </c>
      <c r="E2201" s="20">
        <v>3.74703407287598E-2</v>
      </c>
      <c r="F2201" s="48" t="str">
        <f t="shared" si="35"/>
        <v>Not_significant</v>
      </c>
      <c r="G2201" s="30" t="e">
        <f>IF(F2201="Significant",Table2[[#This Row],[Student''s T-test Difference]],NA())</f>
        <v>#N/A</v>
      </c>
      <c r="H2201" s="31">
        <f>IF(F2201="Not_Significant",Table2[[#This Row],[Student''s T-test Difference]],NA())</f>
        <v>3.74703407287598E-2</v>
      </c>
      <c r="I2201" s="45">
        <v>23.094612121581999</v>
      </c>
      <c r="J2201" s="45">
        <v>23.123386383056602</v>
      </c>
      <c r="K2201" s="49">
        <v>22.972324371337901</v>
      </c>
      <c r="L2201" s="49">
        <v>23.0213813781738</v>
      </c>
      <c r="M2201" s="45">
        <v>23.231824874877901</v>
      </c>
      <c r="N2201" s="49">
        <v>23.020473480224599</v>
      </c>
      <c r="O2201" s="49">
        <v>22.958177566528299</v>
      </c>
      <c r="P2201" s="45">
        <v>22.851346969604499</v>
      </c>
    </row>
    <row r="2202" spans="1:16" x14ac:dyDescent="0.25">
      <c r="A2202" s="18" t="s">
        <v>6601</v>
      </c>
      <c r="B2202" s="18" t="s">
        <v>6602</v>
      </c>
      <c r="C2202" s="18" t="s">
        <v>6603</v>
      </c>
      <c r="D2202" s="21">
        <v>0.119993152540519</v>
      </c>
      <c r="E2202" s="20">
        <v>5.62896728515625E-2</v>
      </c>
      <c r="F2202" s="48" t="str">
        <f t="shared" si="35"/>
        <v>Not_significant</v>
      </c>
      <c r="G2202" s="30" t="e">
        <f>IF(F2202="Significant",Table2[[#This Row],[Student''s T-test Difference]],NA())</f>
        <v>#N/A</v>
      </c>
      <c r="H2202" s="31">
        <f>IF(F2202="Not_Significant",Table2[[#This Row],[Student''s T-test Difference]],NA())</f>
        <v>5.62896728515625E-2</v>
      </c>
      <c r="I2202" s="45">
        <v>20.636024475097699</v>
      </c>
      <c r="J2202" s="45">
        <v>20.192558288574201</v>
      </c>
      <c r="K2202" s="49">
        <v>20.683759689331101</v>
      </c>
      <c r="L2202" s="49">
        <v>20.5422878265381</v>
      </c>
      <c r="M2202" s="45">
        <v>20.200038909912099</v>
      </c>
      <c r="N2202" s="49">
        <v>20.677089691162099</v>
      </c>
      <c r="O2202" s="49">
        <v>20.704593658447301</v>
      </c>
      <c r="P2202" s="45">
        <v>20.247749328613299</v>
      </c>
    </row>
    <row r="2203" spans="1:16" x14ac:dyDescent="0.25">
      <c r="A2203" s="18" t="s">
        <v>6604</v>
      </c>
      <c r="B2203" s="18" t="s">
        <v>6605</v>
      </c>
      <c r="C2203" s="18" t="s">
        <v>6606</v>
      </c>
      <c r="D2203" s="21">
        <v>0.38638665597427502</v>
      </c>
      <c r="E2203" s="20">
        <v>9.0737342834472698E-2</v>
      </c>
      <c r="F2203" s="48" t="str">
        <f t="shared" si="35"/>
        <v>Not_significant</v>
      </c>
      <c r="G2203" s="30" t="e">
        <f>IF(F2203="Significant",Table2[[#This Row],[Student''s T-test Difference]],NA())</f>
        <v>#N/A</v>
      </c>
      <c r="H2203" s="31">
        <f>IF(F2203="Not_Significant",Table2[[#This Row],[Student''s T-test Difference]],NA())</f>
        <v>9.0737342834472698E-2</v>
      </c>
      <c r="I2203" s="45">
        <v>21.5432033538818</v>
      </c>
      <c r="J2203" s="45">
        <v>21.718090057373001</v>
      </c>
      <c r="K2203" s="49">
        <v>21.9194431304932</v>
      </c>
      <c r="L2203" s="49">
        <v>21.971948623657202</v>
      </c>
      <c r="M2203" s="45">
        <v>21.613538742065401</v>
      </c>
      <c r="N2203" s="49">
        <v>21.7531433105469</v>
      </c>
      <c r="O2203" s="49">
        <v>21.712608337402301</v>
      </c>
      <c r="P2203" s="45">
        <v>21.710445404052699</v>
      </c>
    </row>
    <row r="2204" spans="1:16" x14ac:dyDescent="0.25">
      <c r="A2204" s="18" t="s">
        <v>6607</v>
      </c>
      <c r="B2204" s="18" t="s">
        <v>6608</v>
      </c>
      <c r="C2204" s="18" t="s">
        <v>6609</v>
      </c>
      <c r="D2204" s="21">
        <v>0.93551264157856595</v>
      </c>
      <c r="E2204" s="20">
        <v>0.61961030960082997</v>
      </c>
      <c r="F2204" s="48" t="str">
        <f t="shared" si="35"/>
        <v>Not_significant</v>
      </c>
      <c r="G2204" s="30" t="e">
        <f>IF(F2204="Significant",Table2[[#This Row],[Student''s T-test Difference]],NA())</f>
        <v>#N/A</v>
      </c>
      <c r="H2204" s="31">
        <f>IF(F2204="Not_Significant",Table2[[#This Row],[Student''s T-test Difference]],NA())</f>
        <v>0.61961030960082997</v>
      </c>
      <c r="I2204" s="45">
        <v>20.425195693969702</v>
      </c>
      <c r="J2204" s="45">
        <v>20.421995162963899</v>
      </c>
      <c r="K2204" s="49">
        <v>20.264568328857401</v>
      </c>
      <c r="L2204" s="49">
        <v>20.337995529174801</v>
      </c>
      <c r="M2204" s="45">
        <v>20.274612426757798</v>
      </c>
      <c r="N2204" s="49">
        <v>18.8189697265625</v>
      </c>
      <c r="O2204" s="49">
        <v>20.199403762817401</v>
      </c>
      <c r="P2204" s="45">
        <v>19.678327560424801</v>
      </c>
    </row>
    <row r="2205" spans="1:16" x14ac:dyDescent="0.25">
      <c r="A2205" s="18" t="s">
        <v>6610</v>
      </c>
      <c r="B2205" s="18" t="s">
        <v>6611</v>
      </c>
      <c r="C2205" s="18" t="s">
        <v>6612</v>
      </c>
      <c r="D2205" s="21">
        <v>4.3078107646090401E-2</v>
      </c>
      <c r="E2205" s="20">
        <v>2.9587745666503899E-2</v>
      </c>
      <c r="F2205" s="48" t="str">
        <f t="shared" si="35"/>
        <v>Not_significant</v>
      </c>
      <c r="G2205" s="30" t="e">
        <f>IF(F2205="Significant",Table2[[#This Row],[Student''s T-test Difference]],NA())</f>
        <v>#N/A</v>
      </c>
      <c r="H2205" s="31">
        <f>IF(F2205="Not_Significant",Table2[[#This Row],[Student''s T-test Difference]],NA())</f>
        <v>2.9587745666503899E-2</v>
      </c>
      <c r="I2205" s="45">
        <v>22.5259685516357</v>
      </c>
      <c r="J2205" s="45">
        <v>23.118749618530298</v>
      </c>
      <c r="K2205" s="49">
        <v>23.1846618652344</v>
      </c>
      <c r="L2205" s="49">
        <v>23.3196620941162</v>
      </c>
      <c r="M2205" s="45">
        <v>22.784654617309599</v>
      </c>
      <c r="N2205" s="49">
        <v>22.6869106292725</v>
      </c>
      <c r="O2205" s="49">
        <v>23.1895847320557</v>
      </c>
      <c r="P2205" s="45">
        <v>23.369541168212901</v>
      </c>
    </row>
    <row r="2206" spans="1:16" x14ac:dyDescent="0.25">
      <c r="A2206" s="18" t="s">
        <v>6613</v>
      </c>
      <c r="B2206" s="18" t="s">
        <v>6614</v>
      </c>
      <c r="C2206" s="18" t="s">
        <v>6615</v>
      </c>
      <c r="D2206" s="21">
        <v>1.01469726486655E-2</v>
      </c>
      <c r="E2206" s="20">
        <v>6.1492919921875E-3</v>
      </c>
      <c r="F2206" s="48" t="str">
        <f t="shared" si="35"/>
        <v>Not_significant</v>
      </c>
      <c r="G2206" s="30" t="e">
        <f>IF(F2206="Significant",Table2[[#This Row],[Student''s T-test Difference]],NA())</f>
        <v>#N/A</v>
      </c>
      <c r="H2206" s="31">
        <f>IF(F2206="Not_Significant",Table2[[#This Row],[Student''s T-test Difference]],NA())</f>
        <v>6.1492919921875E-3</v>
      </c>
      <c r="I2206" s="45">
        <v>25.377815246581999</v>
      </c>
      <c r="J2206" s="45">
        <v>25.840429306030298</v>
      </c>
      <c r="K2206" s="49">
        <v>25.952905654907202</v>
      </c>
      <c r="L2206" s="49">
        <v>26.027685165405298</v>
      </c>
      <c r="M2206" s="45">
        <v>25.460155487060501</v>
      </c>
      <c r="N2206" s="49">
        <v>25.653369903564499</v>
      </c>
      <c r="O2206" s="49">
        <v>26.017742156982401</v>
      </c>
      <c r="P2206" s="45">
        <v>26.042970657348601</v>
      </c>
    </row>
    <row r="2207" spans="1:16" x14ac:dyDescent="0.25">
      <c r="A2207" s="18" t="s">
        <v>6616</v>
      </c>
      <c r="B2207" s="18" t="s">
        <v>6617</v>
      </c>
      <c r="C2207" s="18" t="s">
        <v>6618</v>
      </c>
      <c r="D2207" s="21">
        <v>9.8245558615147097E-2</v>
      </c>
      <c r="E2207" s="20">
        <v>3.4919261932372998E-2</v>
      </c>
      <c r="F2207" s="48" t="str">
        <f t="shared" si="35"/>
        <v>Not_significant</v>
      </c>
      <c r="G2207" s="30" t="e">
        <f>IF(F2207="Significant",Table2[[#This Row],[Student''s T-test Difference]],NA())</f>
        <v>#N/A</v>
      </c>
      <c r="H2207" s="31">
        <f>IF(F2207="Not_Significant",Table2[[#This Row],[Student''s T-test Difference]],NA())</f>
        <v>3.4919261932372998E-2</v>
      </c>
      <c r="I2207" s="45">
        <v>22.681898117065401</v>
      </c>
      <c r="J2207" s="45">
        <v>22.896949768066399</v>
      </c>
      <c r="K2207" s="49">
        <v>23.009300231933601</v>
      </c>
      <c r="L2207" s="49">
        <v>22.8752632141113</v>
      </c>
      <c r="M2207" s="45">
        <v>22.639020919799801</v>
      </c>
      <c r="N2207" s="49">
        <v>22.638463973998999</v>
      </c>
      <c r="O2207" s="49">
        <v>23.012382507324201</v>
      </c>
      <c r="P2207" s="45">
        <v>23.033866882324201</v>
      </c>
    </row>
    <row r="2208" spans="1:16" x14ac:dyDescent="0.25">
      <c r="A2208" s="18" t="s">
        <v>6619</v>
      </c>
      <c r="B2208" s="18" t="s">
        <v>6620</v>
      </c>
      <c r="C2208" s="18" t="s">
        <v>6621</v>
      </c>
      <c r="D2208" s="21">
        <v>0.196525208909578</v>
      </c>
      <c r="E2208" s="20">
        <v>-3.3973693847656299E-2</v>
      </c>
      <c r="F2208" s="48" t="str">
        <f t="shared" si="35"/>
        <v>Not_significant</v>
      </c>
      <c r="G2208" s="30" t="e">
        <f>IF(F2208="Significant",Table2[[#This Row],[Student''s T-test Difference]],NA())</f>
        <v>#N/A</v>
      </c>
      <c r="H2208" s="31">
        <f>IF(F2208="Not_Significant",Table2[[#This Row],[Student''s T-test Difference]],NA())</f>
        <v>-3.3973693847656299E-2</v>
      </c>
      <c r="I2208" s="45">
        <v>22.659671783447301</v>
      </c>
      <c r="J2208" s="45">
        <v>22.640327453613299</v>
      </c>
      <c r="K2208" s="49">
        <v>22.508056640625</v>
      </c>
      <c r="L2208" s="49">
        <v>22.531957626342798</v>
      </c>
      <c r="M2208" s="45">
        <v>22.769573211669901</v>
      </c>
      <c r="N2208" s="49">
        <v>22.603061676025401</v>
      </c>
      <c r="O2208" s="49">
        <v>22.6082668304443</v>
      </c>
      <c r="P2208" s="45">
        <v>22.4950065612793</v>
      </c>
    </row>
    <row r="2209" spans="1:16" x14ac:dyDescent="0.25">
      <c r="A2209" s="18" t="s">
        <v>6622</v>
      </c>
      <c r="B2209" s="18" t="s">
        <v>6623</v>
      </c>
      <c r="C2209" s="18" t="s">
        <v>6624</v>
      </c>
      <c r="D2209" s="21">
        <v>0.21254096531851799</v>
      </c>
      <c r="E2209" s="20">
        <v>-6.5592765808105497E-2</v>
      </c>
      <c r="F2209" s="48" t="str">
        <f t="shared" si="35"/>
        <v>Not_significant</v>
      </c>
      <c r="G2209" s="30" t="e">
        <f>IF(F2209="Significant",Table2[[#This Row],[Student''s T-test Difference]],NA())</f>
        <v>#N/A</v>
      </c>
      <c r="H2209" s="31">
        <f>IF(F2209="Not_Significant",Table2[[#This Row],[Student''s T-test Difference]],NA())</f>
        <v>-6.5592765808105497E-2</v>
      </c>
      <c r="I2209" s="45">
        <v>22.276231765747099</v>
      </c>
      <c r="J2209" s="45">
        <v>22.6799926757813</v>
      </c>
      <c r="K2209" s="49">
        <v>22.688383102416999</v>
      </c>
      <c r="L2209" s="49">
        <v>22.478509902954102</v>
      </c>
      <c r="M2209" s="45">
        <v>22.467014312744102</v>
      </c>
      <c r="N2209" s="49">
        <v>22.469562530517599</v>
      </c>
      <c r="O2209" s="49">
        <v>22.7497653961182</v>
      </c>
      <c r="P2209" s="45">
        <v>22.699146270751999</v>
      </c>
    </row>
    <row r="2210" spans="1:16" x14ac:dyDescent="0.25">
      <c r="A2210" s="18" t="s">
        <v>6625</v>
      </c>
      <c r="B2210" s="18" t="s">
        <v>6626</v>
      </c>
      <c r="C2210" s="18" t="s">
        <v>6627</v>
      </c>
      <c r="D2210" s="21">
        <v>5.4033460615451903E-2</v>
      </c>
      <c r="E2210" s="20">
        <v>2.0983219146728498E-2</v>
      </c>
      <c r="F2210" s="48" t="str">
        <f t="shared" si="35"/>
        <v>Not_significant</v>
      </c>
      <c r="G2210" s="30" t="e">
        <f>IF(F2210="Significant",Table2[[#This Row],[Student''s T-test Difference]],NA())</f>
        <v>#N/A</v>
      </c>
      <c r="H2210" s="31">
        <f>IF(F2210="Not_Significant",Table2[[#This Row],[Student''s T-test Difference]],NA())</f>
        <v>2.0983219146728498E-2</v>
      </c>
      <c r="I2210" s="45">
        <v>20.6965427398682</v>
      </c>
      <c r="J2210" s="45">
        <v>20.303941726684599</v>
      </c>
      <c r="K2210" s="49">
        <v>20.6021919250488</v>
      </c>
      <c r="L2210" s="49">
        <v>20.65944480896</v>
      </c>
      <c r="M2210" s="45">
        <v>20.718532562255898</v>
      </c>
      <c r="N2210" s="49">
        <v>20.599170684814499</v>
      </c>
      <c r="O2210" s="49">
        <v>20.615983963012699</v>
      </c>
      <c r="P2210" s="45">
        <v>20.244501113891602</v>
      </c>
    </row>
    <row r="2211" spans="1:16" x14ac:dyDescent="0.25">
      <c r="A2211" s="18" t="s">
        <v>6628</v>
      </c>
      <c r="B2211" s="18" t="s">
        <v>6629</v>
      </c>
      <c r="C2211" s="18" t="s">
        <v>6630</v>
      </c>
      <c r="D2211" s="21">
        <v>0.13975365878535001</v>
      </c>
      <c r="E2211" s="20">
        <v>0.145002841949463</v>
      </c>
      <c r="F2211" s="48" t="str">
        <f t="shared" si="35"/>
        <v>Not_significant</v>
      </c>
      <c r="G2211" s="30" t="e">
        <f>IF(F2211="Significant",Table2[[#This Row],[Student''s T-test Difference]],NA())</f>
        <v>#N/A</v>
      </c>
      <c r="H2211" s="31">
        <f>IF(F2211="Not_Significant",Table2[[#This Row],[Student''s T-test Difference]],NA())</f>
        <v>0.145002841949463</v>
      </c>
      <c r="I2211" s="45">
        <v>18.720941543579102</v>
      </c>
      <c r="J2211" s="45">
        <v>18.0192756652832</v>
      </c>
      <c r="K2211" s="49">
        <v>18.177253723144499</v>
      </c>
      <c r="L2211" s="49">
        <v>18.425317764282202</v>
      </c>
      <c r="M2211" s="45">
        <v>18.567180633544901</v>
      </c>
      <c r="N2211" s="49">
        <v>18.9889316558838</v>
      </c>
      <c r="O2211" s="49">
        <v>17.8304042816162</v>
      </c>
      <c r="P2211" s="45">
        <v>17.3762607574463</v>
      </c>
    </row>
    <row r="2212" spans="1:16" x14ac:dyDescent="0.25">
      <c r="A2212" s="18" t="s">
        <v>6631</v>
      </c>
      <c r="B2212" s="18" t="s">
        <v>6632</v>
      </c>
      <c r="C2212" s="18" t="s">
        <v>6633</v>
      </c>
      <c r="D2212" s="21">
        <v>0.14502561022118801</v>
      </c>
      <c r="E2212" s="20">
        <v>5.7597160339355503E-2</v>
      </c>
      <c r="F2212" s="48" t="str">
        <f t="shared" si="35"/>
        <v>Not_significant</v>
      </c>
      <c r="G2212" s="30" t="e">
        <f>IF(F2212="Significant",Table2[[#This Row],[Student''s T-test Difference]],NA())</f>
        <v>#N/A</v>
      </c>
      <c r="H2212" s="31">
        <f>IF(F2212="Not_Significant",Table2[[#This Row],[Student''s T-test Difference]],NA())</f>
        <v>5.7597160339355503E-2</v>
      </c>
      <c r="I2212" s="45">
        <v>21.8915309906006</v>
      </c>
      <c r="J2212" s="45">
        <v>21.751457214355501</v>
      </c>
      <c r="K2212" s="49">
        <v>21.4502353668213</v>
      </c>
      <c r="L2212" s="49">
        <v>21.578260421752901</v>
      </c>
      <c r="M2212" s="45">
        <v>21.867446899414102</v>
      </c>
      <c r="N2212" s="49">
        <v>21.742069244384801</v>
      </c>
      <c r="O2212" s="49">
        <v>21.4490661621094</v>
      </c>
      <c r="P2212" s="45">
        <v>21.382513046264599</v>
      </c>
    </row>
    <row r="2213" spans="1:16" x14ac:dyDescent="0.25">
      <c r="A2213" s="18" t="s">
        <v>6634</v>
      </c>
      <c r="B2213" s="18" t="s">
        <v>6635</v>
      </c>
      <c r="C2213" s="18" t="s">
        <v>6636</v>
      </c>
      <c r="D2213" s="21">
        <v>0.16624486280249501</v>
      </c>
      <c r="E2213" s="20">
        <v>5.5255413055419901E-2</v>
      </c>
      <c r="F2213" s="48" t="str">
        <f t="shared" si="35"/>
        <v>Not_significant</v>
      </c>
      <c r="G2213" s="30" t="e">
        <f>IF(F2213="Significant",Table2[[#This Row],[Student''s T-test Difference]],NA())</f>
        <v>#N/A</v>
      </c>
      <c r="H2213" s="31">
        <f>IF(F2213="Not_Significant",Table2[[#This Row],[Student''s T-test Difference]],NA())</f>
        <v>5.5255413055419901E-2</v>
      </c>
      <c r="I2213" s="45">
        <v>18.8472805023193</v>
      </c>
      <c r="J2213" s="45">
        <v>19.220808029174801</v>
      </c>
      <c r="K2213" s="49">
        <v>18.942747116088899</v>
      </c>
      <c r="L2213" s="49">
        <v>18.916950225830099</v>
      </c>
      <c r="M2213" s="45">
        <v>19.147468566894499</v>
      </c>
      <c r="N2213" s="49">
        <v>18.901626586914102</v>
      </c>
      <c r="O2213" s="49">
        <v>18.984291076660199</v>
      </c>
      <c r="P2213" s="45">
        <v>18.673377990722699</v>
      </c>
    </row>
    <row r="2214" spans="1:16" x14ac:dyDescent="0.25">
      <c r="A2214" s="18" t="s">
        <v>6637</v>
      </c>
      <c r="B2214" s="18" t="s">
        <v>6638</v>
      </c>
      <c r="C2214" s="18" t="s">
        <v>6639</v>
      </c>
      <c r="D2214" s="21">
        <v>0.361693762408485</v>
      </c>
      <c r="E2214" s="20">
        <v>-0.127543449401855</v>
      </c>
      <c r="F2214" s="48" t="str">
        <f t="shared" si="35"/>
        <v>Not_significant</v>
      </c>
      <c r="G2214" s="30" t="e">
        <f>IF(F2214="Significant",Table2[[#This Row],[Student''s T-test Difference]],NA())</f>
        <v>#N/A</v>
      </c>
      <c r="H2214" s="31">
        <f>IF(F2214="Not_Significant",Table2[[#This Row],[Student''s T-test Difference]],NA())</f>
        <v>-0.127543449401855</v>
      </c>
      <c r="I2214" s="45">
        <v>20.957553863525401</v>
      </c>
      <c r="J2214" s="45">
        <v>21.151973724365199</v>
      </c>
      <c r="K2214" s="49">
        <v>20.549533843994102</v>
      </c>
      <c r="L2214" s="49">
        <v>20.5803833007813</v>
      </c>
      <c r="M2214" s="45">
        <v>21.0207824707031</v>
      </c>
      <c r="N2214" s="49">
        <v>20.982042312622099</v>
      </c>
      <c r="O2214" s="49">
        <v>20.908210754394499</v>
      </c>
      <c r="P2214" s="45">
        <v>20.8385829925537</v>
      </c>
    </row>
    <row r="2215" spans="1:16" x14ac:dyDescent="0.25">
      <c r="A2215" s="18" t="s">
        <v>6640</v>
      </c>
      <c r="B2215" s="18" t="s">
        <v>6641</v>
      </c>
      <c r="C2215" s="18" t="s">
        <v>6642</v>
      </c>
      <c r="D2215" s="21">
        <v>0.68124254080033597</v>
      </c>
      <c r="E2215" s="20">
        <v>5.3977966308593799E-2</v>
      </c>
      <c r="F2215" s="48" t="str">
        <f t="shared" si="35"/>
        <v>Not_significant</v>
      </c>
      <c r="G2215" s="30" t="e">
        <f>IF(F2215="Significant",Table2[[#This Row],[Student''s T-test Difference]],NA())</f>
        <v>#N/A</v>
      </c>
      <c r="H2215" s="31">
        <f>IF(F2215="Not_Significant",Table2[[#This Row],[Student''s T-test Difference]],NA())</f>
        <v>5.3977966308593799E-2</v>
      </c>
      <c r="I2215" s="45">
        <v>21.338300704956101</v>
      </c>
      <c r="J2215" s="45">
        <v>21.388990402221701</v>
      </c>
      <c r="K2215" s="49">
        <v>21.413646697998001</v>
      </c>
      <c r="L2215" s="49">
        <v>21.242734909057599</v>
      </c>
      <c r="M2215" s="45">
        <v>21.295530319213899</v>
      </c>
      <c r="N2215" s="49">
        <v>21.3048706054688</v>
      </c>
      <c r="O2215" s="49">
        <v>21.291843414306602</v>
      </c>
      <c r="P2215" s="45">
        <v>21.275516510009801</v>
      </c>
    </row>
    <row r="2216" spans="1:16" x14ac:dyDescent="0.25">
      <c r="A2216" s="18" t="s">
        <v>6643</v>
      </c>
      <c r="B2216" s="18" t="s">
        <v>6644</v>
      </c>
      <c r="C2216" s="18" t="s">
        <v>6645</v>
      </c>
      <c r="D2216" s="21">
        <v>1.3132545039030601E-2</v>
      </c>
      <c r="E2216" s="20">
        <v>7.904052734375E-3</v>
      </c>
      <c r="F2216" s="48" t="str">
        <f t="shared" si="35"/>
        <v>Not_significant</v>
      </c>
      <c r="G2216" s="30" t="e">
        <f>IF(F2216="Significant",Table2[[#This Row],[Student''s T-test Difference]],NA())</f>
        <v>#N/A</v>
      </c>
      <c r="H2216" s="31">
        <f>IF(F2216="Not_Significant",Table2[[#This Row],[Student''s T-test Difference]],NA())</f>
        <v>7.904052734375E-3</v>
      </c>
      <c r="I2216" s="45">
        <v>17.1479606628418</v>
      </c>
      <c r="J2216" s="45">
        <v>17.644617080688501</v>
      </c>
      <c r="K2216" s="49">
        <v>17.551362991333001</v>
      </c>
      <c r="L2216" s="49">
        <v>17.901657104492202</v>
      </c>
      <c r="M2216" s="45">
        <v>17.559257507324201</v>
      </c>
      <c r="N2216" s="49">
        <v>17.914548873901399</v>
      </c>
      <c r="O2216" s="49">
        <v>17.3287544250488</v>
      </c>
      <c r="P2216" s="45">
        <v>17.411420822143601</v>
      </c>
    </row>
    <row r="2217" spans="1:16" x14ac:dyDescent="0.25">
      <c r="A2217" s="18" t="s">
        <v>6646</v>
      </c>
      <c r="B2217" s="18" t="s">
        <v>6647</v>
      </c>
      <c r="C2217" s="18" t="s">
        <v>6648</v>
      </c>
      <c r="D2217" s="21">
        <v>0.74382694933059101</v>
      </c>
      <c r="E2217" s="20">
        <v>0.44475269317626998</v>
      </c>
      <c r="F2217" s="48" t="str">
        <f t="shared" si="35"/>
        <v>Not_significant</v>
      </c>
      <c r="G2217" s="30" t="e">
        <f>IF(F2217="Significant",Table2[[#This Row],[Student''s T-test Difference]],NA())</f>
        <v>#N/A</v>
      </c>
      <c r="H2217" s="31">
        <f>IF(F2217="Not_Significant",Table2[[#This Row],[Student''s T-test Difference]],NA())</f>
        <v>0.44475269317626998</v>
      </c>
      <c r="I2217" s="45">
        <v>20.3316040039063</v>
      </c>
      <c r="J2217" s="45">
        <v>20.461460113525401</v>
      </c>
      <c r="K2217" s="49">
        <v>19.955732345581101</v>
      </c>
      <c r="L2217" s="49">
        <v>20.190485000610401</v>
      </c>
      <c r="M2217" s="45">
        <v>19.116945266723601</v>
      </c>
      <c r="N2217" s="49">
        <v>20.404056549072301</v>
      </c>
      <c r="O2217" s="49">
        <v>19.645301818847699</v>
      </c>
      <c r="P2217" s="45">
        <v>19.9939670562744</v>
      </c>
    </row>
    <row r="2218" spans="1:16" x14ac:dyDescent="0.25">
      <c r="A2218" s="18" t="s">
        <v>6649</v>
      </c>
      <c r="B2218" s="18" t="s">
        <v>6650</v>
      </c>
      <c r="C2218" s="18" t="s">
        <v>6651</v>
      </c>
      <c r="D2218" s="21">
        <v>0.32089234362515101</v>
      </c>
      <c r="E2218" s="20">
        <v>-0.16204261779785201</v>
      </c>
      <c r="F2218" s="48" t="str">
        <f t="shared" si="35"/>
        <v>Not_significant</v>
      </c>
      <c r="G2218" s="30" t="e">
        <f>IF(F2218="Significant",Table2[[#This Row],[Student''s T-test Difference]],NA())</f>
        <v>#N/A</v>
      </c>
      <c r="H2218" s="31">
        <f>IF(F2218="Not_Significant",Table2[[#This Row],[Student''s T-test Difference]],NA())</f>
        <v>-0.16204261779785201</v>
      </c>
      <c r="I2218" s="45">
        <v>18.4130458831787</v>
      </c>
      <c r="J2218" s="45">
        <v>19.120037078857401</v>
      </c>
      <c r="K2218" s="49">
        <v>19.129798889160199</v>
      </c>
      <c r="L2218" s="49">
        <v>18.968320846557599</v>
      </c>
      <c r="M2218" s="45">
        <v>18.705450057983398</v>
      </c>
      <c r="N2218" s="49">
        <v>19.0597133636475</v>
      </c>
      <c r="O2218" s="49">
        <v>19.301221847534201</v>
      </c>
      <c r="P2218" s="45">
        <v>19.212987899780298</v>
      </c>
    </row>
    <row r="2219" spans="1:16" x14ac:dyDescent="0.25">
      <c r="A2219" s="18" t="s">
        <v>6652</v>
      </c>
      <c r="B2219" s="18" t="s">
        <v>6653</v>
      </c>
      <c r="C2219" s="18"/>
      <c r="D2219" s="21">
        <v>0.47235400601660799</v>
      </c>
      <c r="E2219" s="20">
        <v>0.161920070648193</v>
      </c>
      <c r="F2219" s="48" t="str">
        <f t="shared" si="35"/>
        <v>Not_significant</v>
      </c>
      <c r="G2219" s="30" t="e">
        <f>IF(F2219="Significant",Table2[[#This Row],[Student''s T-test Difference]],NA())</f>
        <v>#N/A</v>
      </c>
      <c r="H2219" s="31">
        <f>IF(F2219="Not_Significant",Table2[[#This Row],[Student''s T-test Difference]],NA())</f>
        <v>0.161920070648193</v>
      </c>
      <c r="I2219" s="45">
        <v>17.325489044189499</v>
      </c>
      <c r="J2219" s="45">
        <v>17.698982238769499</v>
      </c>
      <c r="K2219" s="49">
        <v>17.3780918121338</v>
      </c>
      <c r="L2219" s="49">
        <v>17.602981567382798</v>
      </c>
      <c r="M2219" s="45">
        <v>17.320112228393601</v>
      </c>
      <c r="N2219" s="49">
        <v>17.305669784545898</v>
      </c>
      <c r="O2219" s="49">
        <v>17.674757003784201</v>
      </c>
      <c r="P2219" s="45">
        <v>17.057325363159201</v>
      </c>
    </row>
    <row r="2220" spans="1:16" x14ac:dyDescent="0.25">
      <c r="A2220" s="18" t="s">
        <v>6654</v>
      </c>
      <c r="B2220" s="18" t="s">
        <v>6655</v>
      </c>
      <c r="C2220" s="18" t="s">
        <v>6656</v>
      </c>
      <c r="D2220" s="21">
        <v>0.21026795369090701</v>
      </c>
      <c r="E2220" s="20">
        <v>4.5469284057617201E-2</v>
      </c>
      <c r="F2220" s="48" t="str">
        <f t="shared" si="35"/>
        <v>Not_significant</v>
      </c>
      <c r="G2220" s="30" t="e">
        <f>IF(F2220="Significant",Table2[[#This Row],[Student''s T-test Difference]],NA())</f>
        <v>#N/A</v>
      </c>
      <c r="H2220" s="31">
        <f>IF(F2220="Not_Significant",Table2[[#This Row],[Student''s T-test Difference]],NA())</f>
        <v>4.5469284057617201E-2</v>
      </c>
      <c r="I2220" s="45">
        <v>24.490791320800799</v>
      </c>
      <c r="J2220" s="45">
        <v>24.485923767089801</v>
      </c>
      <c r="K2220" s="49">
        <v>24.349840164184599</v>
      </c>
      <c r="L2220" s="49">
        <v>24.230161666870099</v>
      </c>
      <c r="M2220" s="45">
        <v>24.475509643554702</v>
      </c>
      <c r="N2220" s="49">
        <v>24.410488128662099</v>
      </c>
      <c r="O2220" s="49">
        <v>24.264492034912099</v>
      </c>
      <c r="P2220" s="45">
        <v>24.224349975585898</v>
      </c>
    </row>
    <row r="2221" spans="1:16" x14ac:dyDescent="0.25">
      <c r="A2221" s="18" t="s">
        <v>6657</v>
      </c>
      <c r="B2221" s="18" t="s">
        <v>6658</v>
      </c>
      <c r="C2221" s="18" t="s">
        <v>6659</v>
      </c>
      <c r="D2221" s="21">
        <v>1.2340204437953301E-2</v>
      </c>
      <c r="E2221" s="20">
        <v>3.0145645141601602E-3</v>
      </c>
      <c r="F2221" s="48" t="str">
        <f t="shared" si="35"/>
        <v>Not_significant</v>
      </c>
      <c r="G2221" s="30" t="e">
        <f>IF(F2221="Significant",Table2[[#This Row],[Student''s T-test Difference]],NA())</f>
        <v>#N/A</v>
      </c>
      <c r="H2221" s="31">
        <f>IF(F2221="Not_Significant",Table2[[#This Row],[Student''s T-test Difference]],NA())</f>
        <v>3.0145645141601602E-3</v>
      </c>
      <c r="I2221" s="45">
        <v>24.938844680786101</v>
      </c>
      <c r="J2221" s="45">
        <v>25.195684432983398</v>
      </c>
      <c r="K2221" s="49">
        <v>25.1800346374512</v>
      </c>
      <c r="L2221" s="49">
        <v>25.15012550354</v>
      </c>
      <c r="M2221" s="45">
        <v>25.0033664703369</v>
      </c>
      <c r="N2221" s="49">
        <v>25.030328750610401</v>
      </c>
      <c r="O2221" s="49">
        <v>25.2308025360107</v>
      </c>
      <c r="P2221" s="45">
        <v>25.188133239746101</v>
      </c>
    </row>
    <row r="2222" spans="1:16" x14ac:dyDescent="0.25">
      <c r="A2222" s="18" t="s">
        <v>6660</v>
      </c>
      <c r="B2222" s="18" t="s">
        <v>6661</v>
      </c>
      <c r="C2222" s="18" t="s">
        <v>6662</v>
      </c>
      <c r="D2222" s="21">
        <v>9.5084136685938805E-2</v>
      </c>
      <c r="E2222" s="20">
        <v>3.4070014953613302E-2</v>
      </c>
      <c r="F2222" s="48" t="str">
        <f t="shared" si="35"/>
        <v>Not_significant</v>
      </c>
      <c r="G2222" s="30" t="e">
        <f>IF(F2222="Significant",Table2[[#This Row],[Student''s T-test Difference]],NA())</f>
        <v>#N/A</v>
      </c>
      <c r="H2222" s="31">
        <f>IF(F2222="Not_Significant",Table2[[#This Row],[Student''s T-test Difference]],NA())</f>
        <v>3.4070014953613302E-2</v>
      </c>
      <c r="I2222" s="45">
        <v>23.128730773925799</v>
      </c>
      <c r="J2222" s="45">
        <v>22.832691192626999</v>
      </c>
      <c r="K2222" s="49">
        <v>22.786153793335</v>
      </c>
      <c r="L2222" s="49">
        <v>22.792240142822301</v>
      </c>
      <c r="M2222" s="45">
        <v>23.123304367065401</v>
      </c>
      <c r="N2222" s="49">
        <v>22.873777389526399</v>
      </c>
      <c r="O2222" s="49">
        <v>22.761522293090799</v>
      </c>
      <c r="P2222" s="45">
        <v>22.644931793212901</v>
      </c>
    </row>
    <row r="2223" spans="1:16" x14ac:dyDescent="0.25">
      <c r="A2223" s="18" t="s">
        <v>6663</v>
      </c>
      <c r="B2223" s="18" t="s">
        <v>6664</v>
      </c>
      <c r="C2223" s="18" t="s">
        <v>6665</v>
      </c>
      <c r="D2223" s="21">
        <v>0.35514695147461001</v>
      </c>
      <c r="E2223" s="20">
        <v>0.179667472839355</v>
      </c>
      <c r="F2223" s="48" t="str">
        <f t="shared" si="35"/>
        <v>Not_significant</v>
      </c>
      <c r="G2223" s="30" t="e">
        <f>IF(F2223="Significant",Table2[[#This Row],[Student''s T-test Difference]],NA())</f>
        <v>#N/A</v>
      </c>
      <c r="H2223" s="31">
        <f>IF(F2223="Not_Significant",Table2[[#This Row],[Student''s T-test Difference]],NA())</f>
        <v>0.179667472839355</v>
      </c>
      <c r="I2223" s="45">
        <v>22.339851379394499</v>
      </c>
      <c r="J2223" s="45">
        <v>22.3736572265625</v>
      </c>
      <c r="K2223" s="49">
        <v>22.283197402954102</v>
      </c>
      <c r="L2223" s="49">
        <v>22.3196201324463</v>
      </c>
      <c r="M2223" s="45">
        <v>21.732830047607401</v>
      </c>
      <c r="N2223" s="49">
        <v>22.2429008483887</v>
      </c>
      <c r="O2223" s="49">
        <v>22.718175888061499</v>
      </c>
      <c r="P2223" s="45">
        <v>21.903749465942401</v>
      </c>
    </row>
    <row r="2224" spans="1:16" x14ac:dyDescent="0.25">
      <c r="A2224" s="18" t="s">
        <v>6666</v>
      </c>
      <c r="B2224" s="18" t="s">
        <v>6667</v>
      </c>
      <c r="C2224" s="18" t="s">
        <v>6668</v>
      </c>
      <c r="D2224" s="21">
        <v>4.3962806196312001E-2</v>
      </c>
      <c r="E2224" s="20">
        <v>2.6058197021484399E-2</v>
      </c>
      <c r="F2224" s="48" t="str">
        <f t="shared" si="35"/>
        <v>Not_significant</v>
      </c>
      <c r="G2224" s="30" t="e">
        <f>IF(F2224="Significant",Table2[[#This Row],[Student''s T-test Difference]],NA())</f>
        <v>#N/A</v>
      </c>
      <c r="H2224" s="31">
        <f>IF(F2224="Not_Significant",Table2[[#This Row],[Student''s T-test Difference]],NA())</f>
        <v>2.6058197021484399E-2</v>
      </c>
      <c r="I2224" s="45">
        <v>22.2564601898193</v>
      </c>
      <c r="J2224" s="45">
        <v>21.9883327484131</v>
      </c>
      <c r="K2224" s="49">
        <v>21.739208221435501</v>
      </c>
      <c r="L2224" s="49">
        <v>21.758460998535199</v>
      </c>
      <c r="M2224" s="45">
        <v>22.1255073547363</v>
      </c>
      <c r="N2224" s="49">
        <v>22.251386642456101</v>
      </c>
      <c r="O2224" s="49">
        <v>21.537849426269499</v>
      </c>
      <c r="P2224" s="45">
        <v>21.723485946655298</v>
      </c>
    </row>
    <row r="2225" spans="1:16" x14ac:dyDescent="0.25">
      <c r="A2225" s="18" t="s">
        <v>6669</v>
      </c>
      <c r="B2225" s="18" t="s">
        <v>6670</v>
      </c>
      <c r="C2225" s="18" t="s">
        <v>6671</v>
      </c>
      <c r="D2225" s="21">
        <v>2.0204854532553499E-2</v>
      </c>
      <c r="E2225" s="20">
        <v>5.3834915161132804E-3</v>
      </c>
      <c r="F2225" s="48" t="str">
        <f t="shared" si="35"/>
        <v>Not_significant</v>
      </c>
      <c r="G2225" s="30" t="e">
        <f>IF(F2225="Significant",Table2[[#This Row],[Student''s T-test Difference]],NA())</f>
        <v>#N/A</v>
      </c>
      <c r="H2225" s="31">
        <f>IF(F2225="Not_Significant",Table2[[#This Row],[Student''s T-test Difference]],NA())</f>
        <v>5.3834915161132804E-3</v>
      </c>
      <c r="I2225" s="45">
        <v>20.919252395629901</v>
      </c>
      <c r="J2225" s="45">
        <v>21.300928115844702</v>
      </c>
      <c r="K2225" s="49">
        <v>21.111900329589801</v>
      </c>
      <c r="L2225" s="49">
        <v>21.1933288574219</v>
      </c>
      <c r="M2225" s="45">
        <v>21.032661437988299</v>
      </c>
      <c r="N2225" s="49">
        <v>21.092811584472699</v>
      </c>
      <c r="O2225" s="49">
        <v>21.152351379394499</v>
      </c>
      <c r="P2225" s="45">
        <v>21.226051330566399</v>
      </c>
    </row>
    <row r="2226" spans="1:16" x14ac:dyDescent="0.25">
      <c r="A2226" s="18" t="s">
        <v>6672</v>
      </c>
      <c r="B2226" s="18" t="s">
        <v>6673</v>
      </c>
      <c r="C2226" s="18" t="s">
        <v>6674</v>
      </c>
      <c r="D2226" s="21">
        <v>0.38669459796353201</v>
      </c>
      <c r="E2226" s="20">
        <v>0.111882209777832</v>
      </c>
      <c r="F2226" s="48" t="str">
        <f t="shared" si="35"/>
        <v>Not_significant</v>
      </c>
      <c r="G2226" s="30" t="e">
        <f>IF(F2226="Significant",Table2[[#This Row],[Student''s T-test Difference]],NA())</f>
        <v>#N/A</v>
      </c>
      <c r="H2226" s="31">
        <f>IF(F2226="Not_Significant",Table2[[#This Row],[Student''s T-test Difference]],NA())</f>
        <v>0.111882209777832</v>
      </c>
      <c r="I2226" s="45">
        <v>21.860282897949201</v>
      </c>
      <c r="J2226" s="45">
        <v>21.530443191528299</v>
      </c>
      <c r="K2226" s="49">
        <v>21.674970626831101</v>
      </c>
      <c r="L2226" s="49">
        <v>21.631111145019499</v>
      </c>
      <c r="M2226" s="45">
        <v>21.769342422485401</v>
      </c>
      <c r="N2226" s="49">
        <v>21.710075378418001</v>
      </c>
      <c r="O2226" s="49">
        <v>21.445144653320298</v>
      </c>
      <c r="P2226" s="45">
        <v>21.3247165679932</v>
      </c>
    </row>
    <row r="2227" spans="1:16" x14ac:dyDescent="0.25">
      <c r="A2227" s="18" t="s">
        <v>6675</v>
      </c>
      <c r="B2227" s="18" t="s">
        <v>6676</v>
      </c>
      <c r="C2227" s="18" t="s">
        <v>6677</v>
      </c>
      <c r="D2227" s="21">
        <v>1.6309135159606199E-2</v>
      </c>
      <c r="E2227" s="20">
        <v>-9.3240737915039097E-3</v>
      </c>
      <c r="F2227" s="48" t="str">
        <f t="shared" si="35"/>
        <v>Not_significant</v>
      </c>
      <c r="G2227" s="30" t="e">
        <f>IF(F2227="Significant",Table2[[#This Row],[Student''s T-test Difference]],NA())</f>
        <v>#N/A</v>
      </c>
      <c r="H2227" s="31">
        <f>IF(F2227="Not_Significant",Table2[[#This Row],[Student''s T-test Difference]],NA())</f>
        <v>-9.3240737915039097E-3</v>
      </c>
      <c r="I2227" s="45">
        <v>20.454095840454102</v>
      </c>
      <c r="J2227" s="45">
        <v>20.9037685394287</v>
      </c>
      <c r="K2227" s="49">
        <v>20.958318710327099</v>
      </c>
      <c r="L2227" s="49">
        <v>20.883506774902301</v>
      </c>
      <c r="M2227" s="45">
        <v>20.349704742431602</v>
      </c>
      <c r="N2227" s="49">
        <v>20.9507446289063</v>
      </c>
      <c r="O2227" s="49">
        <v>21.0200290679932</v>
      </c>
      <c r="P2227" s="45">
        <v>20.916507720947301</v>
      </c>
    </row>
    <row r="2228" spans="1:16" x14ac:dyDescent="0.25">
      <c r="A2228" s="18" t="s">
        <v>6678</v>
      </c>
      <c r="B2228" s="18" t="s">
        <v>6679</v>
      </c>
      <c r="C2228" s="18" t="s">
        <v>6680</v>
      </c>
      <c r="D2228" s="21">
        <v>6.8471103683921702E-2</v>
      </c>
      <c r="E2228" s="20">
        <v>-3.1208038330078101E-2</v>
      </c>
      <c r="F2228" s="48" t="str">
        <f t="shared" si="35"/>
        <v>Not_significant</v>
      </c>
      <c r="G2228" s="30" t="e">
        <f>IF(F2228="Significant",Table2[[#This Row],[Student''s T-test Difference]],NA())</f>
        <v>#N/A</v>
      </c>
      <c r="H2228" s="31">
        <f>IF(F2228="Not_Significant",Table2[[#This Row],[Student''s T-test Difference]],NA())</f>
        <v>-3.1208038330078101E-2</v>
      </c>
      <c r="I2228" s="45">
        <v>21.870332717895501</v>
      </c>
      <c r="J2228" s="45">
        <v>22.302965164184599</v>
      </c>
      <c r="K2228" s="49">
        <v>22.537845611572301</v>
      </c>
      <c r="L2228" s="49">
        <v>22.454927444458001</v>
      </c>
      <c r="M2228" s="45">
        <v>22.1510620117188</v>
      </c>
      <c r="N2228" s="49">
        <v>22.289129257202099</v>
      </c>
      <c r="O2228" s="49">
        <v>22.444728851318398</v>
      </c>
      <c r="P2228" s="45">
        <v>22.405982971191399</v>
      </c>
    </row>
    <row r="2229" spans="1:16" x14ac:dyDescent="0.25">
      <c r="A2229" s="18" t="s">
        <v>6681</v>
      </c>
      <c r="B2229" s="18" t="s">
        <v>6682</v>
      </c>
      <c r="C2229" s="18" t="s">
        <v>6683</v>
      </c>
      <c r="D2229" s="21">
        <v>0.22427378089538</v>
      </c>
      <c r="E2229" s="20">
        <v>8.96191596984863E-2</v>
      </c>
      <c r="F2229" s="48" t="str">
        <f t="shared" si="35"/>
        <v>Not_significant</v>
      </c>
      <c r="G2229" s="30" t="e">
        <f>IF(F2229="Significant",Table2[[#This Row],[Student''s T-test Difference]],NA())</f>
        <v>#N/A</v>
      </c>
      <c r="H2229" s="31">
        <f>IF(F2229="Not_Significant",Table2[[#This Row],[Student''s T-test Difference]],NA())</f>
        <v>8.96191596984863E-2</v>
      </c>
      <c r="I2229" s="45">
        <v>19.518945693969702</v>
      </c>
      <c r="J2229" s="45">
        <v>19.7140102386475</v>
      </c>
      <c r="K2229" s="49">
        <v>19.7885837554932</v>
      </c>
      <c r="L2229" s="49">
        <v>19.747844696044901</v>
      </c>
      <c r="M2229" s="45">
        <v>19.5396614074707</v>
      </c>
      <c r="N2229" s="49">
        <v>19.999414443969702</v>
      </c>
      <c r="O2229" s="49">
        <v>19.592475891113299</v>
      </c>
      <c r="P2229" s="45">
        <v>19.279356002807599</v>
      </c>
    </row>
    <row r="2230" spans="1:16" x14ac:dyDescent="0.25">
      <c r="A2230" s="18" t="s">
        <v>6684</v>
      </c>
      <c r="B2230" s="18" t="s">
        <v>6685</v>
      </c>
      <c r="C2230" s="18" t="s">
        <v>6686</v>
      </c>
      <c r="D2230" s="21">
        <v>2.6208457555566202E-2</v>
      </c>
      <c r="E2230" s="20">
        <v>1.17998123168945E-2</v>
      </c>
      <c r="F2230" s="48" t="str">
        <f t="shared" si="35"/>
        <v>Not_significant</v>
      </c>
      <c r="G2230" s="30" t="e">
        <f>IF(F2230="Significant",Table2[[#This Row],[Student''s T-test Difference]],NA())</f>
        <v>#N/A</v>
      </c>
      <c r="H2230" s="31">
        <f>IF(F2230="Not_Significant",Table2[[#This Row],[Student''s T-test Difference]],NA())</f>
        <v>1.17998123168945E-2</v>
      </c>
      <c r="I2230" s="45">
        <v>24.5484504699707</v>
      </c>
      <c r="J2230" s="45">
        <v>24.874519348144499</v>
      </c>
      <c r="K2230" s="49">
        <v>24.922309875488299</v>
      </c>
      <c r="L2230" s="49">
        <v>24.940992355346701</v>
      </c>
      <c r="M2230" s="45">
        <v>24.626470565795898</v>
      </c>
      <c r="N2230" s="49">
        <v>24.570829391479499</v>
      </c>
      <c r="O2230" s="49">
        <v>25.0606994628906</v>
      </c>
      <c r="P2230" s="45">
        <v>24.981073379516602</v>
      </c>
    </row>
    <row r="2231" spans="1:16" x14ac:dyDescent="0.25">
      <c r="A2231" s="18" t="s">
        <v>6687</v>
      </c>
      <c r="B2231" s="18" t="s">
        <v>6688</v>
      </c>
      <c r="C2231" s="18" t="s">
        <v>6689</v>
      </c>
      <c r="D2231" s="21">
        <v>0.106645006967462</v>
      </c>
      <c r="E2231" s="20">
        <v>0.22017717361450201</v>
      </c>
      <c r="F2231" s="48" t="str">
        <f t="shared" si="35"/>
        <v>Not_significant</v>
      </c>
      <c r="G2231" s="30" t="e">
        <f>IF(F2231="Significant",Table2[[#This Row],[Student''s T-test Difference]],NA())</f>
        <v>#N/A</v>
      </c>
      <c r="H2231" s="31">
        <f>IF(F2231="Not_Significant",Table2[[#This Row],[Student''s T-test Difference]],NA())</f>
        <v>0.22017717361450201</v>
      </c>
      <c r="I2231" s="45">
        <v>16.1502494812012</v>
      </c>
      <c r="J2231" s="45">
        <v>17.950675964355501</v>
      </c>
      <c r="K2231" s="49">
        <v>17.7382106781006</v>
      </c>
      <c r="L2231" s="49">
        <v>17.7864475250244</v>
      </c>
      <c r="M2231" s="45">
        <v>17.091445922851602</v>
      </c>
      <c r="N2231" s="49">
        <v>15.5553188323975</v>
      </c>
      <c r="O2231" s="49">
        <v>18.630449295043899</v>
      </c>
      <c r="P2231" s="45">
        <v>17.4676609039307</v>
      </c>
    </row>
    <row r="2232" spans="1:16" x14ac:dyDescent="0.25">
      <c r="A2232" s="18" t="s">
        <v>6690</v>
      </c>
      <c r="B2232" s="18" t="s">
        <v>6691</v>
      </c>
      <c r="C2232" s="18" t="s">
        <v>6692</v>
      </c>
      <c r="D2232" s="21">
        <v>3.6336354938178501E-2</v>
      </c>
      <c r="E2232" s="20">
        <v>-2.4321079254150401E-2</v>
      </c>
      <c r="F2232" s="48" t="str">
        <f t="shared" si="35"/>
        <v>Not_significant</v>
      </c>
      <c r="G2232" s="30" t="e">
        <f>IF(F2232="Significant",Table2[[#This Row],[Student''s T-test Difference]],NA())</f>
        <v>#N/A</v>
      </c>
      <c r="H2232" s="31">
        <f>IF(F2232="Not_Significant",Table2[[#This Row],[Student''s T-test Difference]],NA())</f>
        <v>-2.4321079254150401E-2</v>
      </c>
      <c r="I2232" s="45">
        <v>21.036039352416999</v>
      </c>
      <c r="J2232" s="45">
        <v>20.543373107910199</v>
      </c>
      <c r="K2232" s="49">
        <v>21.260795593261701</v>
      </c>
      <c r="L2232" s="49">
        <v>20.929172515869102</v>
      </c>
      <c r="M2232" s="45">
        <v>21.022577285766602</v>
      </c>
      <c r="N2232" s="49">
        <v>20.5348796844482</v>
      </c>
      <c r="O2232" s="49">
        <v>20.916807174682599</v>
      </c>
      <c r="P2232" s="45">
        <v>21.392400741577099</v>
      </c>
    </row>
    <row r="2233" spans="1:16" x14ac:dyDescent="0.25">
      <c r="A2233" s="18" t="s">
        <v>6693</v>
      </c>
      <c r="B2233" s="18" t="s">
        <v>6694</v>
      </c>
      <c r="C2233" s="18" t="s">
        <v>6695</v>
      </c>
      <c r="D2233" s="21">
        <v>1.39647365068165E-2</v>
      </c>
      <c r="E2233" s="20">
        <v>4.2095184326171901E-3</v>
      </c>
      <c r="F2233" s="48" t="str">
        <f t="shared" si="35"/>
        <v>Not_significant</v>
      </c>
      <c r="G2233" s="30" t="e">
        <f>IF(F2233="Significant",Table2[[#This Row],[Student''s T-test Difference]],NA())</f>
        <v>#N/A</v>
      </c>
      <c r="H2233" s="31">
        <f>IF(F2233="Not_Significant",Table2[[#This Row],[Student''s T-test Difference]],NA())</f>
        <v>4.2095184326171901E-3</v>
      </c>
      <c r="I2233" s="45">
        <v>22.690425872802699</v>
      </c>
      <c r="J2233" s="45">
        <v>22.570878982543899</v>
      </c>
      <c r="K2233" s="49">
        <v>22.571537017822301</v>
      </c>
      <c r="L2233" s="49">
        <v>22.565332412719702</v>
      </c>
      <c r="M2233" s="45">
        <v>22.8098964691162</v>
      </c>
      <c r="N2233" s="49">
        <v>22.7085075378418</v>
      </c>
      <c r="O2233" s="49">
        <v>22.4119548797607</v>
      </c>
      <c r="P2233" s="45">
        <v>22.450977325439499</v>
      </c>
    </row>
    <row r="2234" spans="1:16" x14ac:dyDescent="0.25">
      <c r="A2234" s="18" t="s">
        <v>6696</v>
      </c>
      <c r="B2234" s="18" t="s">
        <v>6697</v>
      </c>
      <c r="C2234" s="18" t="s">
        <v>6698</v>
      </c>
      <c r="D2234" s="21">
        <v>0.88660143401647895</v>
      </c>
      <c r="E2234" s="20">
        <v>-8.8564395904541002E-2</v>
      </c>
      <c r="F2234" s="48" t="str">
        <f t="shared" si="35"/>
        <v>Not_significant</v>
      </c>
      <c r="G2234" s="30" t="e">
        <f>IF(F2234="Significant",Table2[[#This Row],[Student''s T-test Difference]],NA())</f>
        <v>#N/A</v>
      </c>
      <c r="H2234" s="31">
        <f>IF(F2234="Not_Significant",Table2[[#This Row],[Student''s T-test Difference]],NA())</f>
        <v>-8.8564395904541002E-2</v>
      </c>
      <c r="I2234" s="45">
        <v>20.529247283935501</v>
      </c>
      <c r="J2234" s="45">
        <v>20.6176872253418</v>
      </c>
      <c r="K2234" s="49">
        <v>20.655302047729499</v>
      </c>
      <c r="L2234" s="49">
        <v>20.643529891967798</v>
      </c>
      <c r="M2234" s="45">
        <v>20.6901454925537</v>
      </c>
      <c r="N2234" s="49">
        <v>20.816736221313501</v>
      </c>
      <c r="O2234" s="49">
        <v>20.672901153564499</v>
      </c>
      <c r="P2234" s="45">
        <v>20.620241165161101</v>
      </c>
    </row>
    <row r="2235" spans="1:16" x14ac:dyDescent="0.25">
      <c r="A2235" s="18" t="s">
        <v>6699</v>
      </c>
      <c r="B2235" s="18" t="s">
        <v>6700</v>
      </c>
      <c r="C2235" s="18" t="s">
        <v>6701</v>
      </c>
      <c r="D2235" s="21">
        <v>0.19036820832280499</v>
      </c>
      <c r="E2235" s="20">
        <v>6.9078922271728502E-2</v>
      </c>
      <c r="F2235" s="48" t="str">
        <f t="shared" si="35"/>
        <v>Not_significant</v>
      </c>
      <c r="G2235" s="30" t="e">
        <f>IF(F2235="Significant",Table2[[#This Row],[Student''s T-test Difference]],NA())</f>
        <v>#N/A</v>
      </c>
      <c r="H2235" s="31">
        <f>IF(F2235="Not_Significant",Table2[[#This Row],[Student''s T-test Difference]],NA())</f>
        <v>6.9078922271728502E-2</v>
      </c>
      <c r="I2235" s="45">
        <v>19.577041625976602</v>
      </c>
      <c r="J2235" s="45">
        <v>19.851936340331999</v>
      </c>
      <c r="K2235" s="49">
        <v>20.096328735351602</v>
      </c>
      <c r="L2235" s="49">
        <v>20.0958137512207</v>
      </c>
      <c r="M2235" s="45">
        <v>19.629314422607401</v>
      </c>
      <c r="N2235" s="49">
        <v>19.874752044677699</v>
      </c>
      <c r="O2235" s="49">
        <v>19.8892116546631</v>
      </c>
      <c r="P2235" s="45">
        <v>19.9515266418457</v>
      </c>
    </row>
    <row r="2236" spans="1:16" x14ac:dyDescent="0.25">
      <c r="A2236" s="18" t="s">
        <v>6702</v>
      </c>
      <c r="B2236" s="18" t="s">
        <v>6703</v>
      </c>
      <c r="C2236" s="18" t="s">
        <v>6704</v>
      </c>
      <c r="D2236" s="21">
        <v>0.246279344749884</v>
      </c>
      <c r="E2236" s="20">
        <v>0.119273662567139</v>
      </c>
      <c r="F2236" s="48" t="str">
        <f t="shared" si="35"/>
        <v>Not_significant</v>
      </c>
      <c r="G2236" s="30" t="e">
        <f>IF(F2236="Significant",Table2[[#This Row],[Student''s T-test Difference]],NA())</f>
        <v>#N/A</v>
      </c>
      <c r="H2236" s="31">
        <f>IF(F2236="Not_Significant",Table2[[#This Row],[Student''s T-test Difference]],NA())</f>
        <v>0.119273662567139</v>
      </c>
      <c r="I2236" s="45">
        <v>19.979413986206101</v>
      </c>
      <c r="J2236" s="45">
        <v>19.592952728271499</v>
      </c>
      <c r="K2236" s="49">
        <v>19.2939853668213</v>
      </c>
      <c r="L2236" s="49">
        <v>19.477260589599599</v>
      </c>
      <c r="M2236" s="45">
        <v>19.8122673034668</v>
      </c>
      <c r="N2236" s="49">
        <v>19.5073051452637</v>
      </c>
      <c r="O2236" s="49">
        <v>19.369245529174801</v>
      </c>
      <c r="P2236" s="45">
        <v>19.177700042724599</v>
      </c>
    </row>
    <row r="2237" spans="1:16" x14ac:dyDescent="0.25">
      <c r="A2237" s="18" t="s">
        <v>6705</v>
      </c>
      <c r="B2237" s="18" t="s">
        <v>6706</v>
      </c>
      <c r="C2237" s="18" t="s">
        <v>6707</v>
      </c>
      <c r="D2237" s="21">
        <v>0.12502878207211901</v>
      </c>
      <c r="E2237" s="20">
        <v>0.103996276855469</v>
      </c>
      <c r="F2237" s="48" t="str">
        <f t="shared" si="35"/>
        <v>Not_significant</v>
      </c>
      <c r="G2237" s="30" t="e">
        <f>IF(F2237="Significant",Table2[[#This Row],[Student''s T-test Difference]],NA())</f>
        <v>#N/A</v>
      </c>
      <c r="H2237" s="31">
        <f>IF(F2237="Not_Significant",Table2[[#This Row],[Student''s T-test Difference]],NA())</f>
        <v>0.103996276855469</v>
      </c>
      <c r="I2237" s="45">
        <v>21.820314407348601</v>
      </c>
      <c r="J2237" s="45">
        <v>21.264734268188501</v>
      </c>
      <c r="K2237" s="49">
        <v>20.9732456207275</v>
      </c>
      <c r="L2237" s="49">
        <v>21.210130691528299</v>
      </c>
      <c r="M2237" s="45">
        <v>21.722274780273398</v>
      </c>
      <c r="N2237" s="49">
        <v>21.576356887817401</v>
      </c>
      <c r="O2237" s="49">
        <v>20.8359184265137</v>
      </c>
      <c r="P2237" s="45">
        <v>20.717889785766602</v>
      </c>
    </row>
    <row r="2238" spans="1:16" x14ac:dyDescent="0.25">
      <c r="A2238" s="18" t="s">
        <v>6708</v>
      </c>
      <c r="B2238" s="18" t="s">
        <v>6709</v>
      </c>
      <c r="C2238" s="18" t="s">
        <v>6710</v>
      </c>
      <c r="D2238" s="21">
        <v>0.21930824874662</v>
      </c>
      <c r="E2238" s="20">
        <v>6.22711181640625E-2</v>
      </c>
      <c r="F2238" s="48" t="str">
        <f t="shared" si="35"/>
        <v>Not_significant</v>
      </c>
      <c r="G2238" s="30" t="e">
        <f>IF(F2238="Significant",Table2[[#This Row],[Student''s T-test Difference]],NA())</f>
        <v>#N/A</v>
      </c>
      <c r="H2238" s="31">
        <f>IF(F2238="Not_Significant",Table2[[#This Row],[Student''s T-test Difference]],NA())</f>
        <v>6.22711181640625E-2</v>
      </c>
      <c r="I2238" s="45">
        <v>21.582645416259801</v>
      </c>
      <c r="J2238" s="45">
        <v>21.725631713867202</v>
      </c>
      <c r="K2238" s="49">
        <v>21.492538452148398</v>
      </c>
      <c r="L2238" s="49">
        <v>21.546800613403299</v>
      </c>
      <c r="M2238" s="45">
        <v>21.612262725830099</v>
      </c>
      <c r="N2238" s="49">
        <v>21.768878936767599</v>
      </c>
      <c r="O2238" s="49">
        <v>21.396215438842798</v>
      </c>
      <c r="P2238" s="45">
        <v>21.321174621581999</v>
      </c>
    </row>
    <row r="2239" spans="1:16" x14ac:dyDescent="0.25">
      <c r="A2239" s="18" t="s">
        <v>6711</v>
      </c>
      <c r="B2239" s="18" t="s">
        <v>6712</v>
      </c>
      <c r="C2239" s="18" t="s">
        <v>6713</v>
      </c>
      <c r="D2239" s="21">
        <v>0.93437128811792902</v>
      </c>
      <c r="E2239" s="20">
        <v>-0.14798021316528301</v>
      </c>
      <c r="F2239" s="48" t="str">
        <f t="shared" si="35"/>
        <v>Not_significant</v>
      </c>
      <c r="G2239" s="30" t="e">
        <f>IF(F2239="Significant",Table2[[#This Row],[Student''s T-test Difference]],NA())</f>
        <v>#N/A</v>
      </c>
      <c r="H2239" s="31">
        <f>IF(F2239="Not_Significant",Table2[[#This Row],[Student''s T-test Difference]],NA())</f>
        <v>-0.14798021316528301</v>
      </c>
      <c r="I2239" s="45">
        <v>22.725959777831999</v>
      </c>
      <c r="J2239" s="45">
        <v>22.882337570190401</v>
      </c>
      <c r="K2239" s="49">
        <v>22.7185249328613</v>
      </c>
      <c r="L2239" s="49">
        <v>22.717512130737301</v>
      </c>
      <c r="M2239" s="45">
        <v>22.831474304199201</v>
      </c>
      <c r="N2239" s="49">
        <v>23.040973663330099</v>
      </c>
      <c r="O2239" s="49">
        <v>23.011457443237301</v>
      </c>
      <c r="P2239" s="45">
        <v>22.7523498535156</v>
      </c>
    </row>
    <row r="2240" spans="1:16" x14ac:dyDescent="0.25">
      <c r="A2240" s="18" t="s">
        <v>6714</v>
      </c>
      <c r="B2240" s="18" t="s">
        <v>6715</v>
      </c>
      <c r="C2240" s="18" t="s">
        <v>6716</v>
      </c>
      <c r="D2240" s="21">
        <v>0.22374232165039601</v>
      </c>
      <c r="E2240" s="20">
        <v>-0.36047840118408198</v>
      </c>
      <c r="F2240" s="48" t="str">
        <f t="shared" si="35"/>
        <v>Not_significant</v>
      </c>
      <c r="G2240" s="30" t="e">
        <f>IF(F2240="Significant",Table2[[#This Row],[Student''s T-test Difference]],NA())</f>
        <v>#N/A</v>
      </c>
      <c r="H2240" s="31">
        <f>IF(F2240="Not_Significant",Table2[[#This Row],[Student''s T-test Difference]],NA())</f>
        <v>-0.36047840118408198</v>
      </c>
      <c r="I2240" s="45">
        <v>16.936809539794901</v>
      </c>
      <c r="J2240" s="45">
        <v>17.920190811157202</v>
      </c>
      <c r="K2240" s="49">
        <v>17.4161052703857</v>
      </c>
      <c r="L2240" s="49">
        <v>15.8148956298828</v>
      </c>
      <c r="M2240" s="45">
        <v>18.100040435791001</v>
      </c>
      <c r="N2240" s="49">
        <v>17.656948089599599</v>
      </c>
      <c r="O2240" s="49">
        <v>17.755180358886701</v>
      </c>
      <c r="P2240" s="45">
        <v>16.017745971679702</v>
      </c>
    </row>
    <row r="2241" spans="1:16" x14ac:dyDescent="0.25">
      <c r="A2241" s="18" t="s">
        <v>6717</v>
      </c>
      <c r="B2241" s="18" t="s">
        <v>6718</v>
      </c>
      <c r="C2241" s="18" t="s">
        <v>6719</v>
      </c>
      <c r="D2241" s="21">
        <v>0.14331434805385701</v>
      </c>
      <c r="E2241" s="20">
        <v>8.4950447082519503E-2</v>
      </c>
      <c r="F2241" s="48" t="str">
        <f t="shared" si="35"/>
        <v>Not_significant</v>
      </c>
      <c r="G2241" s="30" t="e">
        <f>IF(F2241="Significant",Table2[[#This Row],[Student''s T-test Difference]],NA())</f>
        <v>#N/A</v>
      </c>
      <c r="H2241" s="31">
        <f>IF(F2241="Not_Significant",Table2[[#This Row],[Student''s T-test Difference]],NA())</f>
        <v>8.4950447082519503E-2</v>
      </c>
      <c r="I2241" s="45">
        <v>15.9801530838013</v>
      </c>
      <c r="J2241" s="45">
        <v>15.945473670959499</v>
      </c>
      <c r="K2241" s="49">
        <v>16.5426216125488</v>
      </c>
      <c r="L2241" s="49">
        <v>16.768856048583999</v>
      </c>
      <c r="M2241" s="45">
        <v>16.3535346984863</v>
      </c>
      <c r="N2241" s="49">
        <v>16.095554351806602</v>
      </c>
      <c r="O2241" s="49">
        <v>16.038795471191399</v>
      </c>
      <c r="P2241" s="45">
        <v>16.409418106079102</v>
      </c>
    </row>
    <row r="2242" spans="1:16" x14ac:dyDescent="0.25">
      <c r="A2242" s="18" t="s">
        <v>6720</v>
      </c>
      <c r="B2242" s="18" t="s">
        <v>6721</v>
      </c>
      <c r="C2242" s="18" t="s">
        <v>6722</v>
      </c>
      <c r="D2242" s="21">
        <v>0.49567819566013199</v>
      </c>
      <c r="E2242" s="20">
        <v>0.45130538940429699</v>
      </c>
      <c r="F2242" s="48" t="str">
        <f t="shared" si="35"/>
        <v>Not_significant</v>
      </c>
      <c r="G2242" s="30" t="e">
        <f>IF(F2242="Significant",Table2[[#This Row],[Student''s T-test Difference]],NA())</f>
        <v>#N/A</v>
      </c>
      <c r="H2242" s="31">
        <f>IF(F2242="Not_Significant",Table2[[#This Row],[Student''s T-test Difference]],NA())</f>
        <v>0.45130538940429699</v>
      </c>
      <c r="I2242" s="45">
        <v>21.1868572235107</v>
      </c>
      <c r="J2242" s="45">
        <v>20.4537143707275</v>
      </c>
      <c r="K2242" s="49">
        <v>20.329973220825199</v>
      </c>
      <c r="L2242" s="49">
        <v>20.370180130004901</v>
      </c>
      <c r="M2242" s="45">
        <v>20.893213272094702</v>
      </c>
      <c r="N2242" s="49">
        <v>20.6161994934082</v>
      </c>
      <c r="O2242" s="49">
        <v>19.555717468261701</v>
      </c>
      <c r="P2242" s="45">
        <v>19.470373153686499</v>
      </c>
    </row>
    <row r="2243" spans="1:16" x14ac:dyDescent="0.25">
      <c r="A2243" s="18" t="s">
        <v>6723</v>
      </c>
      <c r="B2243" s="18" t="s">
        <v>6724</v>
      </c>
      <c r="C2243" s="18" t="s">
        <v>6725</v>
      </c>
      <c r="D2243" s="21">
        <v>0.99186634588291001</v>
      </c>
      <c r="E2243" s="20">
        <v>0.11611795425415</v>
      </c>
      <c r="F2243" s="48" t="str">
        <f t="shared" si="35"/>
        <v>Not_significant</v>
      </c>
      <c r="G2243" s="30" t="e">
        <f>IF(F2243="Significant",Table2[[#This Row],[Student''s T-test Difference]],NA())</f>
        <v>#N/A</v>
      </c>
      <c r="H2243" s="31">
        <f>IF(F2243="Not_Significant",Table2[[#This Row],[Student''s T-test Difference]],NA())</f>
        <v>0.11611795425415</v>
      </c>
      <c r="I2243" s="45">
        <v>20.9256992340088</v>
      </c>
      <c r="J2243" s="45">
        <v>20.971878051757798</v>
      </c>
      <c r="K2243" s="49">
        <v>20.835586547851602</v>
      </c>
      <c r="L2243" s="49">
        <v>21.003818511962901</v>
      </c>
      <c r="M2243" s="45">
        <v>20.709844589233398</v>
      </c>
      <c r="N2243" s="49">
        <v>20.864250183105501</v>
      </c>
      <c r="O2243" s="49">
        <v>20.925380706787099</v>
      </c>
      <c r="P2243" s="45">
        <v>20.773035049438501</v>
      </c>
    </row>
    <row r="2244" spans="1:16" x14ac:dyDescent="0.25">
      <c r="A2244" s="18" t="s">
        <v>6726</v>
      </c>
      <c r="B2244" s="18" t="s">
        <v>6727</v>
      </c>
      <c r="C2244" s="18" t="s">
        <v>6728</v>
      </c>
      <c r="D2244" s="21">
        <v>3.8804689429666199E-3</v>
      </c>
      <c r="E2244" s="20">
        <v>-6.55889511108398E-3</v>
      </c>
      <c r="F2244" s="48" t="str">
        <f t="shared" si="35"/>
        <v>Not_significant</v>
      </c>
      <c r="G2244" s="30" t="e">
        <f>IF(F2244="Significant",Table2[[#This Row],[Student''s T-test Difference]],NA())</f>
        <v>#N/A</v>
      </c>
      <c r="H2244" s="31">
        <f>IF(F2244="Not_Significant",Table2[[#This Row],[Student''s T-test Difference]],NA())</f>
        <v>-6.55889511108398E-3</v>
      </c>
      <c r="I2244" s="45">
        <v>17.556095123291001</v>
      </c>
      <c r="J2244" s="45">
        <v>18.830141067504901</v>
      </c>
      <c r="K2244" s="49">
        <v>19.022811889648398</v>
      </c>
      <c r="L2244" s="49">
        <v>19.387523651123001</v>
      </c>
      <c r="M2244" s="45">
        <v>18.251255035400401</v>
      </c>
      <c r="N2244" s="49">
        <v>17.8102130889893</v>
      </c>
      <c r="O2244" s="49">
        <v>19.397682189941399</v>
      </c>
      <c r="P2244" s="45">
        <v>19.3636569976807</v>
      </c>
    </row>
    <row r="2245" spans="1:16" x14ac:dyDescent="0.25">
      <c r="A2245" s="18" t="s">
        <v>6729</v>
      </c>
      <c r="B2245" s="18" t="s">
        <v>6730</v>
      </c>
      <c r="C2245" s="18" t="s">
        <v>6731</v>
      </c>
      <c r="D2245" s="21">
        <v>0.299132970452269</v>
      </c>
      <c r="E2245" s="20">
        <v>0.13274574279785201</v>
      </c>
      <c r="F2245" s="48" t="str">
        <f t="shared" si="35"/>
        <v>Not_significant</v>
      </c>
      <c r="G2245" s="30" t="e">
        <f>IF(F2245="Significant",Table2[[#This Row],[Student''s T-test Difference]],NA())</f>
        <v>#N/A</v>
      </c>
      <c r="H2245" s="31">
        <f>IF(F2245="Not_Significant",Table2[[#This Row],[Student''s T-test Difference]],NA())</f>
        <v>0.13274574279785201</v>
      </c>
      <c r="I2245" s="45">
        <v>19.8846645355225</v>
      </c>
      <c r="J2245" s="45">
        <v>19.537988662719702</v>
      </c>
      <c r="K2245" s="49">
        <v>19.788013458251999</v>
      </c>
      <c r="L2245" s="49">
        <v>19.872377395629901</v>
      </c>
      <c r="M2245" s="45">
        <v>19.8711643218994</v>
      </c>
      <c r="N2245" s="49">
        <v>19.158990859985401</v>
      </c>
      <c r="O2245" s="49">
        <v>19.868768692016602</v>
      </c>
      <c r="P2245" s="45">
        <v>19.6531372070313</v>
      </c>
    </row>
    <row r="2246" spans="1:16" x14ac:dyDescent="0.25">
      <c r="A2246" s="18" t="s">
        <v>6732</v>
      </c>
      <c r="B2246" s="18" t="s">
        <v>6733</v>
      </c>
      <c r="C2246" s="18" t="s">
        <v>6734</v>
      </c>
      <c r="D2246" s="21">
        <v>1.0171108084008101E-2</v>
      </c>
      <c r="E2246" s="20">
        <v>1.9197463989257799E-3</v>
      </c>
      <c r="F2246" s="48" t="str">
        <f t="shared" si="35"/>
        <v>Not_significant</v>
      </c>
      <c r="G2246" s="30" t="e">
        <f>IF(F2246="Significant",Table2[[#This Row],[Student''s T-test Difference]],NA())</f>
        <v>#N/A</v>
      </c>
      <c r="H2246" s="31">
        <f>IF(F2246="Not_Significant",Table2[[#This Row],[Student''s T-test Difference]],NA())</f>
        <v>1.9197463989257799E-3</v>
      </c>
      <c r="I2246" s="45">
        <v>21.603164672851602</v>
      </c>
      <c r="J2246" s="45">
        <v>21.6296901702881</v>
      </c>
      <c r="K2246" s="49">
        <v>21.431804656982401</v>
      </c>
      <c r="L2246" s="49">
        <v>21.579444885253899</v>
      </c>
      <c r="M2246" s="45">
        <v>21.5838623046875</v>
      </c>
      <c r="N2246" s="49">
        <v>21.641450881958001</v>
      </c>
      <c r="O2246" s="49">
        <v>21.582002639770501</v>
      </c>
      <c r="P2246" s="45">
        <v>21.4291095733643</v>
      </c>
    </row>
    <row r="2247" spans="1:16" x14ac:dyDescent="0.25">
      <c r="A2247" s="18" t="s">
        <v>6735</v>
      </c>
      <c r="B2247" s="18" t="s">
        <v>6736</v>
      </c>
      <c r="C2247" s="18" t="s">
        <v>6737</v>
      </c>
      <c r="D2247" s="21">
        <v>0.23866362929108301</v>
      </c>
      <c r="E2247" s="20">
        <v>-2.3970127105712901E-2</v>
      </c>
      <c r="F2247" s="48" t="str">
        <f t="shared" si="35"/>
        <v>Not_significant</v>
      </c>
      <c r="G2247" s="30" t="e">
        <f>IF(F2247="Significant",Table2[[#This Row],[Student''s T-test Difference]],NA())</f>
        <v>#N/A</v>
      </c>
      <c r="H2247" s="31">
        <f>IF(F2247="Not_Significant",Table2[[#This Row],[Student''s T-test Difference]],NA())</f>
        <v>-2.3970127105712901E-2</v>
      </c>
      <c r="I2247" s="45">
        <v>22.780057907104499</v>
      </c>
      <c r="J2247" s="45">
        <v>22.896358489990199</v>
      </c>
      <c r="K2247" s="49">
        <v>22.821222305297901</v>
      </c>
      <c r="L2247" s="49">
        <v>22.951501846313501</v>
      </c>
      <c r="M2247" s="45">
        <v>22.907068252563501</v>
      </c>
      <c r="N2247" s="49">
        <v>22.912519454956101</v>
      </c>
      <c r="O2247" s="49">
        <v>22.8572101593018</v>
      </c>
      <c r="P2247" s="45">
        <v>22.868223190307599</v>
      </c>
    </row>
    <row r="2248" spans="1:16" x14ac:dyDescent="0.25">
      <c r="A2248" s="18" t="s">
        <v>6738</v>
      </c>
      <c r="B2248" s="18" t="s">
        <v>6739</v>
      </c>
      <c r="C2248" s="18" t="s">
        <v>6740</v>
      </c>
      <c r="D2248" s="21">
        <v>0.15119613966266501</v>
      </c>
      <c r="E2248" s="20">
        <v>-5.4520130157470703E-2</v>
      </c>
      <c r="F2248" s="48" t="str">
        <f t="shared" si="35"/>
        <v>Not_significant</v>
      </c>
      <c r="G2248" s="30" t="e">
        <f>IF(F2248="Significant",Table2[[#This Row],[Student''s T-test Difference]],NA())</f>
        <v>#N/A</v>
      </c>
      <c r="H2248" s="31">
        <f>IF(F2248="Not_Significant",Table2[[#This Row],[Student''s T-test Difference]],NA())</f>
        <v>-5.4520130157470703E-2</v>
      </c>
      <c r="I2248" s="45">
        <v>24.7028102874756</v>
      </c>
      <c r="J2248" s="45">
        <v>25.075353622436499</v>
      </c>
      <c r="K2248" s="49">
        <v>24.958076477050799</v>
      </c>
      <c r="L2248" s="49">
        <v>25.041822433471701</v>
      </c>
      <c r="M2248" s="45">
        <v>24.8105144500732</v>
      </c>
      <c r="N2248" s="49">
        <v>24.810083389282202</v>
      </c>
      <c r="O2248" s="49">
        <v>25.1949138641357</v>
      </c>
      <c r="P2248" s="45">
        <v>25.1806316375732</v>
      </c>
    </row>
    <row r="2249" spans="1:16" x14ac:dyDescent="0.25">
      <c r="A2249" s="18" t="s">
        <v>6741</v>
      </c>
      <c r="B2249" s="18" t="s">
        <v>6742</v>
      </c>
      <c r="C2249" s="18" t="s">
        <v>6743</v>
      </c>
      <c r="D2249" s="21">
        <v>0.114153271893024</v>
      </c>
      <c r="E2249" s="20">
        <v>2.4452209472656299E-2</v>
      </c>
      <c r="F2249" s="48" t="str">
        <f t="shared" si="35"/>
        <v>Not_significant</v>
      </c>
      <c r="G2249" s="30" t="e">
        <f>IF(F2249="Significant",Table2[[#This Row],[Student''s T-test Difference]],NA())</f>
        <v>#N/A</v>
      </c>
      <c r="H2249" s="31">
        <f>IF(F2249="Not_Significant",Table2[[#This Row],[Student''s T-test Difference]],NA())</f>
        <v>2.4452209472656299E-2</v>
      </c>
      <c r="I2249" s="45">
        <v>24.195219039916999</v>
      </c>
      <c r="J2249" s="45">
        <v>24.162723541259801</v>
      </c>
      <c r="K2249" s="49">
        <v>24.4234409332275</v>
      </c>
      <c r="L2249" s="49">
        <v>24.428510665893601</v>
      </c>
      <c r="M2249" s="45">
        <v>24.181165695190401</v>
      </c>
      <c r="N2249" s="49">
        <v>24.283155441284201</v>
      </c>
      <c r="O2249" s="49">
        <v>24.342798233032202</v>
      </c>
      <c r="P2249" s="45">
        <v>24.304965972900401</v>
      </c>
    </row>
    <row r="2250" spans="1:16" x14ac:dyDescent="0.25">
      <c r="A2250" s="18" t="s">
        <v>6744</v>
      </c>
      <c r="B2250" s="18" t="s">
        <v>6745</v>
      </c>
      <c r="C2250" s="18" t="s">
        <v>6746</v>
      </c>
      <c r="D2250" s="21">
        <v>7.4308604257599803E-2</v>
      </c>
      <c r="E2250" s="20">
        <v>-2.1482944488525401E-2</v>
      </c>
      <c r="F2250" s="48" t="str">
        <f t="shared" si="35"/>
        <v>Not_significant</v>
      </c>
      <c r="G2250" s="30" t="e">
        <f>IF(F2250="Significant",Table2[[#This Row],[Student''s T-test Difference]],NA())</f>
        <v>#N/A</v>
      </c>
      <c r="H2250" s="31">
        <f>IF(F2250="Not_Significant",Table2[[#This Row],[Student''s T-test Difference]],NA())</f>
        <v>-2.1482944488525401E-2</v>
      </c>
      <c r="I2250" s="45">
        <v>21.814939498901399</v>
      </c>
      <c r="J2250" s="45">
        <v>21.777900695800799</v>
      </c>
      <c r="K2250" s="49">
        <v>21.6952610015869</v>
      </c>
      <c r="L2250" s="49">
        <v>21.688228607177699</v>
      </c>
      <c r="M2250" s="45">
        <v>21.905342102050799</v>
      </c>
      <c r="N2250" s="49">
        <v>21.9648532867432</v>
      </c>
      <c r="O2250" s="49">
        <v>21.613988876342798</v>
      </c>
      <c r="P2250" s="45">
        <v>21.578077316284201</v>
      </c>
    </row>
    <row r="2251" spans="1:16" x14ac:dyDescent="0.25">
      <c r="A2251" s="18" t="s">
        <v>6747</v>
      </c>
      <c r="B2251" s="18" t="s">
        <v>6748</v>
      </c>
      <c r="C2251" s="18" t="s">
        <v>6749</v>
      </c>
      <c r="D2251" s="21">
        <v>0.10984604490661599</v>
      </c>
      <c r="E2251" s="20">
        <v>-0.16722917556762701</v>
      </c>
      <c r="F2251" s="48" t="str">
        <f t="shared" si="35"/>
        <v>Not_significant</v>
      </c>
      <c r="G2251" s="30" t="e">
        <f>IF(F2251="Significant",Table2[[#This Row],[Student''s T-test Difference]],NA())</f>
        <v>#N/A</v>
      </c>
      <c r="H2251" s="31">
        <f>IF(F2251="Not_Significant",Table2[[#This Row],[Student''s T-test Difference]],NA())</f>
        <v>-0.16722917556762701</v>
      </c>
      <c r="I2251" s="45">
        <v>17.852218627929702</v>
      </c>
      <c r="J2251" s="45">
        <v>17.153709411621101</v>
      </c>
      <c r="K2251" s="49">
        <v>16.164575576782202</v>
      </c>
      <c r="L2251" s="49">
        <v>15.4601650238037</v>
      </c>
      <c r="M2251" s="45">
        <v>17.237499237060501</v>
      </c>
      <c r="N2251" s="49">
        <v>17.072320938110401</v>
      </c>
      <c r="O2251" s="49">
        <v>16.4378662109375</v>
      </c>
      <c r="P2251" s="45">
        <v>16.5518989562988</v>
      </c>
    </row>
    <row r="2252" spans="1:16" x14ac:dyDescent="0.25">
      <c r="A2252" s="18" t="s">
        <v>6750</v>
      </c>
      <c r="B2252" s="18" t="s">
        <v>6751</v>
      </c>
      <c r="C2252" s="18" t="s">
        <v>6752</v>
      </c>
      <c r="D2252" s="21">
        <v>0.53676783683570894</v>
      </c>
      <c r="E2252" s="20">
        <v>9.1316699981689495E-2</v>
      </c>
      <c r="F2252" s="48" t="str">
        <f t="shared" si="35"/>
        <v>Not_significant</v>
      </c>
      <c r="G2252" s="30" t="e">
        <f>IF(F2252="Significant",Table2[[#This Row],[Student''s T-test Difference]],NA())</f>
        <v>#N/A</v>
      </c>
      <c r="H2252" s="31">
        <f>IF(F2252="Not_Significant",Table2[[#This Row],[Student''s T-test Difference]],NA())</f>
        <v>9.1316699981689495E-2</v>
      </c>
      <c r="I2252" s="45">
        <v>23.472774505615199</v>
      </c>
      <c r="J2252" s="45">
        <v>23.470006942748999</v>
      </c>
      <c r="K2252" s="49">
        <v>23.445716857910199</v>
      </c>
      <c r="L2252" s="49">
        <v>23.686946868896499</v>
      </c>
      <c r="M2252" s="45">
        <v>23.286218643188501</v>
      </c>
      <c r="N2252" s="49">
        <v>23.396551132202099</v>
      </c>
      <c r="O2252" s="49">
        <v>23.49609375</v>
      </c>
      <c r="P2252" s="45">
        <v>23.531314849853501</v>
      </c>
    </row>
    <row r="2253" spans="1:16" x14ac:dyDescent="0.25">
      <c r="A2253" s="18" t="s">
        <v>6753</v>
      </c>
      <c r="B2253" s="18" t="s">
        <v>6754</v>
      </c>
      <c r="C2253" s="18" t="s">
        <v>6755</v>
      </c>
      <c r="D2253" s="21">
        <v>0.14195987355755299</v>
      </c>
      <c r="E2253" s="20">
        <v>1.8572807312011701E-2</v>
      </c>
      <c r="F2253" s="48" t="str">
        <f t="shared" si="35"/>
        <v>Not_significant</v>
      </c>
      <c r="G2253" s="30" t="e">
        <f>IF(F2253="Significant",Table2[[#This Row],[Student''s T-test Difference]],NA())</f>
        <v>#N/A</v>
      </c>
      <c r="H2253" s="31">
        <f>IF(F2253="Not_Significant",Table2[[#This Row],[Student''s T-test Difference]],NA())</f>
        <v>1.8572807312011701E-2</v>
      </c>
      <c r="I2253" s="45">
        <v>20.7417316436768</v>
      </c>
      <c r="J2253" s="45">
        <v>20.724973678588899</v>
      </c>
      <c r="K2253" s="49">
        <v>20.599016189575199</v>
      </c>
      <c r="L2253" s="49">
        <v>20.701026916503899</v>
      </c>
      <c r="M2253" s="45">
        <v>20.6357326507568</v>
      </c>
      <c r="N2253" s="49">
        <v>20.612621307373001</v>
      </c>
      <c r="O2253" s="49">
        <v>20.661064147949201</v>
      </c>
      <c r="P2253" s="45">
        <v>20.783039093017599</v>
      </c>
    </row>
    <row r="2254" spans="1:16" x14ac:dyDescent="0.25">
      <c r="A2254" s="18" t="s">
        <v>6756</v>
      </c>
      <c r="B2254" s="18" t="s">
        <v>6757</v>
      </c>
      <c r="C2254" s="18" t="s">
        <v>6758</v>
      </c>
      <c r="D2254" s="21">
        <v>6.9438546073973706E-2</v>
      </c>
      <c r="E2254" s="20">
        <v>1.95212364196777E-2</v>
      </c>
      <c r="F2254" s="48" t="str">
        <f t="shared" si="35"/>
        <v>Not_significant</v>
      </c>
      <c r="G2254" s="30" t="e">
        <f>IF(F2254="Significant",Table2[[#This Row],[Student''s T-test Difference]],NA())</f>
        <v>#N/A</v>
      </c>
      <c r="H2254" s="31">
        <f>IF(F2254="Not_Significant",Table2[[#This Row],[Student''s T-test Difference]],NA())</f>
        <v>1.95212364196777E-2</v>
      </c>
      <c r="I2254" s="45">
        <v>23.782007217407202</v>
      </c>
      <c r="J2254" s="45">
        <v>23.6020812988281</v>
      </c>
      <c r="K2254" s="49">
        <v>23.469535827636701</v>
      </c>
      <c r="L2254" s="49">
        <v>23.557447433471701</v>
      </c>
      <c r="M2254" s="45">
        <v>23.783937454223601</v>
      </c>
      <c r="N2254" s="49">
        <v>23.616735458373999</v>
      </c>
      <c r="O2254" s="49">
        <v>23.456396102905298</v>
      </c>
      <c r="P2254" s="45">
        <v>23.475917816162099</v>
      </c>
    </row>
    <row r="2255" spans="1:16" x14ac:dyDescent="0.25">
      <c r="A2255" s="18" t="s">
        <v>6759</v>
      </c>
      <c r="B2255" s="18" t="s">
        <v>6760</v>
      </c>
      <c r="C2255" s="18" t="s">
        <v>6761</v>
      </c>
      <c r="D2255" s="21">
        <v>0.10787351177532099</v>
      </c>
      <c r="E2255" s="20">
        <v>4.4968605041503899E-2</v>
      </c>
      <c r="F2255" s="48" t="str">
        <f t="shared" si="35"/>
        <v>Not_significant</v>
      </c>
      <c r="G2255" s="30" t="e">
        <f>IF(F2255="Significant",Table2[[#This Row],[Student''s T-test Difference]],NA())</f>
        <v>#N/A</v>
      </c>
      <c r="H2255" s="31">
        <f>IF(F2255="Not_Significant",Table2[[#This Row],[Student''s T-test Difference]],NA())</f>
        <v>4.4968605041503899E-2</v>
      </c>
      <c r="I2255" s="45">
        <v>18.780309677123999</v>
      </c>
      <c r="J2255" s="45">
        <v>18.793371200561499</v>
      </c>
      <c r="K2255" s="49">
        <v>19.012821197509801</v>
      </c>
      <c r="L2255" s="49">
        <v>19.187520980835</v>
      </c>
      <c r="M2255" s="45">
        <v>18.644451141357401</v>
      </c>
      <c r="N2255" s="49">
        <v>18.749061584472699</v>
      </c>
      <c r="O2255" s="49">
        <v>19.136213302612301</v>
      </c>
      <c r="P2255" s="45">
        <v>19.0644226074219</v>
      </c>
    </row>
    <row r="2256" spans="1:16" x14ac:dyDescent="0.25">
      <c r="A2256" s="18" t="s">
        <v>6762</v>
      </c>
      <c r="B2256" s="18" t="s">
        <v>6763</v>
      </c>
      <c r="C2256" s="18" t="s">
        <v>6764</v>
      </c>
      <c r="D2256" s="21">
        <v>0.87142763161215997</v>
      </c>
      <c r="E2256" s="20">
        <v>0.40148258209228499</v>
      </c>
      <c r="F2256" s="48" t="str">
        <f t="shared" si="35"/>
        <v>Not_significant</v>
      </c>
      <c r="G2256" s="30" t="e">
        <f>IF(F2256="Significant",Table2[[#This Row],[Student''s T-test Difference]],NA())</f>
        <v>#N/A</v>
      </c>
      <c r="H2256" s="31">
        <f>IF(F2256="Not_Significant",Table2[[#This Row],[Student''s T-test Difference]],NA())</f>
        <v>0.40148258209228499</v>
      </c>
      <c r="I2256" s="45">
        <v>16.888372421264599</v>
      </c>
      <c r="J2256" s="45">
        <v>16.367517471313501</v>
      </c>
      <c r="K2256" s="49">
        <v>16.229009628295898</v>
      </c>
      <c r="L2256" s="49">
        <v>16.4109916687012</v>
      </c>
      <c r="M2256" s="45">
        <v>15.6968374252319</v>
      </c>
      <c r="N2256" s="49">
        <v>15.832913398742701</v>
      </c>
      <c r="O2256" s="49">
        <v>16.303031921386701</v>
      </c>
      <c r="P2256" s="45">
        <v>16.457178115844702</v>
      </c>
    </row>
    <row r="2257" spans="1:16" x14ac:dyDescent="0.25">
      <c r="A2257" s="18" t="s">
        <v>6765</v>
      </c>
      <c r="B2257" s="18" t="s">
        <v>6766</v>
      </c>
      <c r="C2257" s="18" t="s">
        <v>6767</v>
      </c>
      <c r="D2257" s="21">
        <v>0.46342361346813499</v>
      </c>
      <c r="E2257" s="20">
        <v>1.6306462287902801</v>
      </c>
      <c r="F2257" s="48" t="str">
        <f t="shared" si="35"/>
        <v>Not_significant</v>
      </c>
      <c r="G2257" s="30" t="e">
        <f>IF(F2257="Significant",Table2[[#This Row],[Student''s T-test Difference]],NA())</f>
        <v>#N/A</v>
      </c>
      <c r="H2257" s="31">
        <f>IF(F2257="Not_Significant",Table2[[#This Row],[Student''s T-test Difference]],NA())</f>
        <v>1.6306462287902801</v>
      </c>
      <c r="I2257" s="45">
        <v>22.504510879516602</v>
      </c>
      <c r="J2257" s="45">
        <v>22.638744354248001</v>
      </c>
      <c r="K2257" s="49">
        <v>22.478540420532202</v>
      </c>
      <c r="L2257" s="49">
        <v>22.549964904785199</v>
      </c>
      <c r="M2257" s="45">
        <v>22.442808151245099</v>
      </c>
      <c r="N2257" s="49">
        <v>16.1512145996094</v>
      </c>
      <c r="O2257" s="49">
        <v>22.469476699829102</v>
      </c>
      <c r="P2257" s="45">
        <v>22.585676193237301</v>
      </c>
    </row>
    <row r="2258" spans="1:16" x14ac:dyDescent="0.25">
      <c r="A2258" s="18" t="s">
        <v>6768</v>
      </c>
      <c r="B2258" s="18" t="s">
        <v>6769</v>
      </c>
      <c r="C2258" s="18" t="s">
        <v>6770</v>
      </c>
      <c r="D2258" s="21">
        <v>0.53665711405932204</v>
      </c>
      <c r="E2258" s="20">
        <v>4.7339439392089802E-2</v>
      </c>
      <c r="F2258" s="48" t="str">
        <f t="shared" si="35"/>
        <v>Not_significant</v>
      </c>
      <c r="G2258" s="30" t="e">
        <f>IF(F2258="Significant",Table2[[#This Row],[Student''s T-test Difference]],NA())</f>
        <v>#N/A</v>
      </c>
      <c r="H2258" s="31">
        <f>IF(F2258="Not_Significant",Table2[[#This Row],[Student''s T-test Difference]],NA())</f>
        <v>4.7339439392089802E-2</v>
      </c>
      <c r="I2258" s="45">
        <v>24.1607341766357</v>
      </c>
      <c r="J2258" s="45">
        <v>24.2517490386963</v>
      </c>
      <c r="K2258" s="49">
        <v>24.188949584960898</v>
      </c>
      <c r="L2258" s="49">
        <v>24.2700500488281</v>
      </c>
      <c r="M2258" s="45">
        <v>24.1662693023682</v>
      </c>
      <c r="N2258" s="49">
        <v>24.088321685791001</v>
      </c>
      <c r="O2258" s="49">
        <v>24.2415676116943</v>
      </c>
      <c r="P2258" s="45">
        <v>24.185966491699201</v>
      </c>
    </row>
    <row r="2259" spans="1:16" x14ac:dyDescent="0.25">
      <c r="A2259" s="18" t="s">
        <v>6771</v>
      </c>
      <c r="B2259" s="18" t="s">
        <v>6772</v>
      </c>
      <c r="C2259" s="18" t="s">
        <v>6773</v>
      </c>
      <c r="D2259" s="21">
        <v>0.30533415719511497</v>
      </c>
      <c r="E2259" s="20">
        <v>9.62328910827637E-2</v>
      </c>
      <c r="F2259" s="48" t="str">
        <f t="shared" si="35"/>
        <v>Not_significant</v>
      </c>
      <c r="G2259" s="30" t="e">
        <f>IF(F2259="Significant",Table2[[#This Row],[Student''s T-test Difference]],NA())</f>
        <v>#N/A</v>
      </c>
      <c r="H2259" s="31">
        <f>IF(F2259="Not_Significant",Table2[[#This Row],[Student''s T-test Difference]],NA())</f>
        <v>9.62328910827637E-2</v>
      </c>
      <c r="I2259" s="45">
        <v>23.621526718139599</v>
      </c>
      <c r="J2259" s="45">
        <v>23.6970920562744</v>
      </c>
      <c r="K2259" s="49">
        <v>23.40793800354</v>
      </c>
      <c r="L2259" s="49">
        <v>23.496299743652301</v>
      </c>
      <c r="M2259" s="45">
        <v>23.701255798339801</v>
      </c>
      <c r="N2259" s="49">
        <v>23.612342834472699</v>
      </c>
      <c r="O2259" s="49">
        <v>23.288232803344702</v>
      </c>
      <c r="P2259" s="45">
        <v>23.2360935211182</v>
      </c>
    </row>
    <row r="2260" spans="1:16" x14ac:dyDescent="0.25">
      <c r="A2260" s="18" t="s">
        <v>6774</v>
      </c>
      <c r="B2260" s="18" t="s">
        <v>6775</v>
      </c>
      <c r="C2260" s="18" t="s">
        <v>6776</v>
      </c>
      <c r="D2260" s="21">
        <v>1.7307712253398599</v>
      </c>
      <c r="E2260" s="20">
        <v>0.16521024703979501</v>
      </c>
      <c r="F2260" s="48" t="str">
        <f t="shared" ref="F2260:F2323" si="36">IF((AND((OR(E2260&gt;=$R$3,E2260&lt;=$S$3)),D2260&gt;=1.3)), "Significant", "Not_significant")</f>
        <v>Not_significant</v>
      </c>
      <c r="G2260" s="30" t="e">
        <f>IF(F2260="Significant",Table2[[#This Row],[Student''s T-test Difference]],NA())</f>
        <v>#N/A</v>
      </c>
      <c r="H2260" s="31">
        <f>IF(F2260="Not_Significant",Table2[[#This Row],[Student''s T-test Difference]],NA())</f>
        <v>0.16521024703979501</v>
      </c>
      <c r="I2260" s="45">
        <v>20.5085258483887</v>
      </c>
      <c r="J2260" s="45">
        <v>20.623245239257798</v>
      </c>
      <c r="K2260" s="49">
        <v>20.4500331878662</v>
      </c>
      <c r="L2260" s="49">
        <v>20.559568405151399</v>
      </c>
      <c r="M2260" s="45">
        <v>20.290931701660199</v>
      </c>
      <c r="N2260" s="49">
        <v>20.4132595062256</v>
      </c>
      <c r="O2260" s="49">
        <v>20.329513549804702</v>
      </c>
      <c r="P2260" s="45">
        <v>20.446826934814499</v>
      </c>
    </row>
    <row r="2261" spans="1:16" x14ac:dyDescent="0.25">
      <c r="A2261" s="18" t="s">
        <v>6777</v>
      </c>
      <c r="B2261" s="18" t="s">
        <v>6778</v>
      </c>
      <c r="C2261" s="18" t="s">
        <v>6779</v>
      </c>
      <c r="D2261" s="21">
        <v>1.341972817234E-2</v>
      </c>
      <c r="E2261" s="20">
        <v>-7.0381164550781302E-3</v>
      </c>
      <c r="F2261" s="48" t="str">
        <f t="shared" si="36"/>
        <v>Not_significant</v>
      </c>
      <c r="G2261" s="30" t="e">
        <f>IF(F2261="Significant",Table2[[#This Row],[Student''s T-test Difference]],NA())</f>
        <v>#N/A</v>
      </c>
      <c r="H2261" s="31">
        <f>IF(F2261="Not_Significant",Table2[[#This Row],[Student''s T-test Difference]],NA())</f>
        <v>-7.0381164550781302E-3</v>
      </c>
      <c r="I2261" s="45">
        <v>20.088197708129901</v>
      </c>
      <c r="J2261" s="45">
        <v>20.380775451660199</v>
      </c>
      <c r="K2261" s="49">
        <v>20.557073593139599</v>
      </c>
      <c r="L2261" s="49">
        <v>20.6310138702393</v>
      </c>
      <c r="M2261" s="45">
        <v>20.235225677490199</v>
      </c>
      <c r="N2261" s="49">
        <v>20.162042617797901</v>
      </c>
      <c r="O2261" s="49">
        <v>20.6524257659912</v>
      </c>
      <c r="P2261" s="45">
        <v>20.63551902771</v>
      </c>
    </row>
    <row r="2262" spans="1:16" x14ac:dyDescent="0.25">
      <c r="A2262" s="18" t="s">
        <v>6780</v>
      </c>
      <c r="B2262" s="18" t="s">
        <v>6781</v>
      </c>
      <c r="C2262" s="18" t="s">
        <v>6782</v>
      </c>
      <c r="D2262" s="21">
        <v>1.3561698651054901</v>
      </c>
      <c r="E2262" s="20">
        <v>0.27968025207519498</v>
      </c>
      <c r="F2262" s="48" t="str">
        <f t="shared" si="36"/>
        <v>Not_significant</v>
      </c>
      <c r="G2262" s="30" t="e">
        <f>IF(F2262="Significant",Table2[[#This Row],[Student''s T-test Difference]],NA())</f>
        <v>#N/A</v>
      </c>
      <c r="H2262" s="31">
        <f>IF(F2262="Not_Significant",Table2[[#This Row],[Student''s T-test Difference]],NA())</f>
        <v>0.27968025207519498</v>
      </c>
      <c r="I2262" s="45">
        <v>21.535184860229499</v>
      </c>
      <c r="J2262" s="45">
        <v>21.841321945190401</v>
      </c>
      <c r="K2262" s="49">
        <v>21.897087097168001</v>
      </c>
      <c r="L2262" s="49">
        <v>21.8316955566406</v>
      </c>
      <c r="M2262" s="45">
        <v>21.3690299987793</v>
      </c>
      <c r="N2262" s="49">
        <v>21.5653400421143</v>
      </c>
      <c r="O2262" s="49">
        <v>21.672124862670898</v>
      </c>
      <c r="P2262" s="45">
        <v>21.380073547363299</v>
      </c>
    </row>
    <row r="2263" spans="1:16" x14ac:dyDescent="0.25">
      <c r="A2263" s="18" t="s">
        <v>6783</v>
      </c>
      <c r="B2263" s="18" t="s">
        <v>6784</v>
      </c>
      <c r="C2263" s="18" t="s">
        <v>6785</v>
      </c>
      <c r="D2263" s="21">
        <v>0.49625980477236398</v>
      </c>
      <c r="E2263" s="20">
        <v>0.16092777252197299</v>
      </c>
      <c r="F2263" s="48" t="str">
        <f t="shared" si="36"/>
        <v>Not_significant</v>
      </c>
      <c r="G2263" s="30" t="e">
        <f>IF(F2263="Significant",Table2[[#This Row],[Student''s T-test Difference]],NA())</f>
        <v>#N/A</v>
      </c>
      <c r="H2263" s="31">
        <f>IF(F2263="Not_Significant",Table2[[#This Row],[Student''s T-test Difference]],NA())</f>
        <v>0.16092777252197299</v>
      </c>
      <c r="I2263" s="45">
        <v>20.211004257202099</v>
      </c>
      <c r="J2263" s="45">
        <v>19.9496040344238</v>
      </c>
      <c r="K2263" s="49">
        <v>19.951143264770501</v>
      </c>
      <c r="L2263" s="49">
        <v>20.0751056671143</v>
      </c>
      <c r="M2263" s="45">
        <v>20.153779983520501</v>
      </c>
      <c r="N2263" s="49">
        <v>20.028276443481399</v>
      </c>
      <c r="O2263" s="49">
        <v>19.5382080078125</v>
      </c>
      <c r="P2263" s="45">
        <v>19.822881698608398</v>
      </c>
    </row>
    <row r="2264" spans="1:16" x14ac:dyDescent="0.25">
      <c r="A2264" s="18" t="s">
        <v>6786</v>
      </c>
      <c r="B2264" s="18" t="s">
        <v>6787</v>
      </c>
      <c r="C2264" s="18" t="s">
        <v>6788</v>
      </c>
      <c r="D2264" s="21">
        <v>1.4565879913924201E-2</v>
      </c>
      <c r="E2264" s="20">
        <v>-3.2358169555664102E-3</v>
      </c>
      <c r="F2264" s="48" t="str">
        <f t="shared" si="36"/>
        <v>Not_significant</v>
      </c>
      <c r="G2264" s="30" t="e">
        <f>IF(F2264="Significant",Table2[[#This Row],[Student''s T-test Difference]],NA())</f>
        <v>#N/A</v>
      </c>
      <c r="H2264" s="31">
        <f>IF(F2264="Not_Significant",Table2[[#This Row],[Student''s T-test Difference]],NA())</f>
        <v>-3.2358169555664102E-3</v>
      </c>
      <c r="I2264" s="45">
        <v>24.461551666259801</v>
      </c>
      <c r="J2264" s="45">
        <v>24.6127033233643</v>
      </c>
      <c r="K2264" s="49">
        <v>24.668378829956101</v>
      </c>
      <c r="L2264" s="49">
        <v>24.698646545410199</v>
      </c>
      <c r="M2264" s="45">
        <v>24.491004943847699</v>
      </c>
      <c r="N2264" s="49">
        <v>24.6050624847412</v>
      </c>
      <c r="O2264" s="49">
        <v>24.606147766113299</v>
      </c>
      <c r="P2264" s="45">
        <v>24.752008438110401</v>
      </c>
    </row>
    <row r="2265" spans="1:16" x14ac:dyDescent="0.25">
      <c r="A2265" s="18" t="s">
        <v>6789</v>
      </c>
      <c r="B2265" s="18" t="s">
        <v>6790</v>
      </c>
      <c r="C2265" s="18" t="s">
        <v>6791</v>
      </c>
      <c r="D2265" s="21">
        <v>0.70517000317103096</v>
      </c>
      <c r="E2265" s="20">
        <v>5.5726528167724602E-2</v>
      </c>
      <c r="F2265" s="48" t="str">
        <f t="shared" si="36"/>
        <v>Not_significant</v>
      </c>
      <c r="G2265" s="30" t="e">
        <f>IF(F2265="Significant",Table2[[#This Row],[Student''s T-test Difference]],NA())</f>
        <v>#N/A</v>
      </c>
      <c r="H2265" s="31">
        <f>IF(F2265="Not_Significant",Table2[[#This Row],[Student''s T-test Difference]],NA())</f>
        <v>5.5726528167724602E-2</v>
      </c>
      <c r="I2265" s="45">
        <v>25.669244766235401</v>
      </c>
      <c r="J2265" s="45">
        <v>25.602043151855501</v>
      </c>
      <c r="K2265" s="49">
        <v>25.717176437377901</v>
      </c>
      <c r="L2265" s="49">
        <v>25.755821228027301</v>
      </c>
      <c r="M2265" s="45">
        <v>25.667655944824201</v>
      </c>
      <c r="N2265" s="49">
        <v>25.651247024536101</v>
      </c>
      <c r="O2265" s="49">
        <v>25.5786838531494</v>
      </c>
      <c r="P2265" s="45">
        <v>25.623792648315401</v>
      </c>
    </row>
    <row r="2266" spans="1:16" x14ac:dyDescent="0.25">
      <c r="A2266" s="18" t="s">
        <v>6792</v>
      </c>
      <c r="B2266" s="18" t="s">
        <v>6793</v>
      </c>
      <c r="C2266" s="18" t="s">
        <v>6794</v>
      </c>
      <c r="D2266" s="21">
        <v>0.11161960790530299</v>
      </c>
      <c r="E2266" s="20">
        <v>-5.7556629180908203E-2</v>
      </c>
      <c r="F2266" s="48" t="str">
        <f t="shared" si="36"/>
        <v>Not_significant</v>
      </c>
      <c r="G2266" s="30" t="e">
        <f>IF(F2266="Significant",Table2[[#This Row],[Student''s T-test Difference]],NA())</f>
        <v>#N/A</v>
      </c>
      <c r="H2266" s="31">
        <f>IF(F2266="Not_Significant",Table2[[#This Row],[Student''s T-test Difference]],NA())</f>
        <v>-5.7556629180908203E-2</v>
      </c>
      <c r="I2266" s="45">
        <v>18.491132736206101</v>
      </c>
      <c r="J2266" s="45">
        <v>19.18581199646</v>
      </c>
      <c r="K2266" s="49">
        <v>18.374555587768601</v>
      </c>
      <c r="L2266" s="49">
        <v>18.7688503265381</v>
      </c>
      <c r="M2266" s="45">
        <v>18.858427047729499</v>
      </c>
      <c r="N2266" s="49">
        <v>18.794282913208001</v>
      </c>
      <c r="O2266" s="49">
        <v>18.820232391357401</v>
      </c>
      <c r="P2266" s="45">
        <v>18.577634811401399</v>
      </c>
    </row>
    <row r="2267" spans="1:16" x14ac:dyDescent="0.25">
      <c r="A2267" s="18" t="s">
        <v>6795</v>
      </c>
      <c r="B2267" s="18" t="s">
        <v>6796</v>
      </c>
      <c r="C2267" s="18" t="s">
        <v>6797</v>
      </c>
      <c r="D2267" s="21">
        <v>7.4270016485661505E-2</v>
      </c>
      <c r="E2267" s="20">
        <v>-3.7520885467529297E-2</v>
      </c>
      <c r="F2267" s="48" t="str">
        <f t="shared" si="36"/>
        <v>Not_significant</v>
      </c>
      <c r="G2267" s="30" t="e">
        <f>IF(F2267="Significant",Table2[[#This Row],[Student''s T-test Difference]],NA())</f>
        <v>#N/A</v>
      </c>
      <c r="H2267" s="31">
        <f>IF(F2267="Not_Significant",Table2[[#This Row],[Student''s T-test Difference]],NA())</f>
        <v>-3.7520885467529297E-2</v>
      </c>
      <c r="I2267" s="45">
        <v>20.827127456665</v>
      </c>
      <c r="J2267" s="45">
        <v>21.283689498901399</v>
      </c>
      <c r="K2267" s="49">
        <v>21.499849319458001</v>
      </c>
      <c r="L2267" s="49">
        <v>21.541357040405298</v>
      </c>
      <c r="M2267" s="45">
        <v>21.099979400634801</v>
      </c>
      <c r="N2267" s="49">
        <v>21.356689453125</v>
      </c>
      <c r="O2267" s="49">
        <v>21.3926887512207</v>
      </c>
      <c r="P2267" s="45">
        <v>21.4527492523193</v>
      </c>
    </row>
    <row r="2268" spans="1:16" x14ac:dyDescent="0.25">
      <c r="A2268" s="18" t="s">
        <v>6798</v>
      </c>
      <c r="B2268" s="18" t="s">
        <v>6799</v>
      </c>
      <c r="C2268" s="18" t="s">
        <v>6800</v>
      </c>
      <c r="D2268" s="21">
        <v>0.128847156092155</v>
      </c>
      <c r="E2268" s="20">
        <v>-0.104667186737061</v>
      </c>
      <c r="F2268" s="48" t="str">
        <f t="shared" si="36"/>
        <v>Not_significant</v>
      </c>
      <c r="G2268" s="30" t="e">
        <f>IF(F2268="Significant",Table2[[#This Row],[Student''s T-test Difference]],NA())</f>
        <v>#N/A</v>
      </c>
      <c r="H2268" s="31">
        <f>IF(F2268="Not_Significant",Table2[[#This Row],[Student''s T-test Difference]],NA())</f>
        <v>-0.104667186737061</v>
      </c>
      <c r="I2268" s="45">
        <v>19.295934677123999</v>
      </c>
      <c r="J2268" s="45">
        <v>20.034091949462901</v>
      </c>
      <c r="K2268" s="49">
        <v>20.177465438842798</v>
      </c>
      <c r="L2268" s="49">
        <v>20.122676849365199</v>
      </c>
      <c r="M2268" s="45">
        <v>19.472484588623001</v>
      </c>
      <c r="N2268" s="49">
        <v>19.8096714019775</v>
      </c>
      <c r="O2268" s="49">
        <v>20.394468307495099</v>
      </c>
      <c r="P2268" s="45">
        <v>20.3722133636475</v>
      </c>
    </row>
    <row r="2269" spans="1:16" x14ac:dyDescent="0.25">
      <c r="A2269" s="18" t="s">
        <v>6801</v>
      </c>
      <c r="B2269" s="18" t="s">
        <v>6802</v>
      </c>
      <c r="C2269" s="18" t="s">
        <v>6803</v>
      </c>
      <c r="D2269" s="21">
        <v>0.41647057018188799</v>
      </c>
      <c r="E2269" s="20">
        <v>-0.34674644470214799</v>
      </c>
      <c r="F2269" s="48" t="str">
        <f t="shared" si="36"/>
        <v>Not_significant</v>
      </c>
      <c r="G2269" s="30" t="e">
        <f>IF(F2269="Significant",Table2[[#This Row],[Student''s T-test Difference]],NA())</f>
        <v>#N/A</v>
      </c>
      <c r="H2269" s="31">
        <f>IF(F2269="Not_Significant",Table2[[#This Row],[Student''s T-test Difference]],NA())</f>
        <v>-0.34674644470214799</v>
      </c>
      <c r="I2269" s="45">
        <v>19.8424072265625</v>
      </c>
      <c r="J2269" s="45">
        <v>18.813026428222699</v>
      </c>
      <c r="K2269" s="49">
        <v>19.459651947021499</v>
      </c>
      <c r="L2269" s="49">
        <v>20.213319778442401</v>
      </c>
      <c r="M2269" s="45">
        <v>19.284887313842798</v>
      </c>
      <c r="N2269" s="49">
        <v>20.097795486450199</v>
      </c>
      <c r="O2269" s="49">
        <v>20.2024440765381</v>
      </c>
      <c r="P2269" s="45">
        <v>20.130264282226602</v>
      </c>
    </row>
    <row r="2270" spans="1:16" x14ac:dyDescent="0.25">
      <c r="A2270" s="18" t="s">
        <v>6804</v>
      </c>
      <c r="B2270" s="18" t="s">
        <v>6805</v>
      </c>
      <c r="C2270" s="18" t="s">
        <v>6806</v>
      </c>
      <c r="D2270" s="21">
        <v>1.1367201879689299</v>
      </c>
      <c r="E2270" s="20">
        <v>0.12554502487182601</v>
      </c>
      <c r="F2270" s="48" t="str">
        <f t="shared" si="36"/>
        <v>Not_significant</v>
      </c>
      <c r="G2270" s="30" t="e">
        <f>IF(F2270="Significant",Table2[[#This Row],[Student''s T-test Difference]],NA())</f>
        <v>#N/A</v>
      </c>
      <c r="H2270" s="31">
        <f>IF(F2270="Not_Significant",Table2[[#This Row],[Student''s T-test Difference]],NA())</f>
        <v>0.12554502487182601</v>
      </c>
      <c r="I2270" s="45">
        <v>23.5702800750732</v>
      </c>
      <c r="J2270" s="45">
        <v>23.641069412231399</v>
      </c>
      <c r="K2270" s="49">
        <v>23.530076980590799</v>
      </c>
      <c r="L2270" s="49">
        <v>23.547914505004901</v>
      </c>
      <c r="M2270" s="45">
        <v>23.540542602539102</v>
      </c>
      <c r="N2270" s="49">
        <v>23.53297996521</v>
      </c>
      <c r="O2270" s="49">
        <v>23.339179992675799</v>
      </c>
      <c r="P2270" s="45">
        <v>23.374458312988299</v>
      </c>
    </row>
    <row r="2271" spans="1:16" x14ac:dyDescent="0.25">
      <c r="A2271" s="18" t="s">
        <v>6807</v>
      </c>
      <c r="B2271" s="18" t="s">
        <v>6808</v>
      </c>
      <c r="C2271" s="18" t="s">
        <v>6809</v>
      </c>
      <c r="D2271" s="21">
        <v>0.35809581080326203</v>
      </c>
      <c r="E2271" s="20">
        <v>4.7510147094726597E-2</v>
      </c>
      <c r="F2271" s="48" t="str">
        <f t="shared" si="36"/>
        <v>Not_significant</v>
      </c>
      <c r="G2271" s="30" t="e">
        <f>IF(F2271="Significant",Table2[[#This Row],[Student''s T-test Difference]],NA())</f>
        <v>#N/A</v>
      </c>
      <c r="H2271" s="31">
        <f>IF(F2271="Not_Significant",Table2[[#This Row],[Student''s T-test Difference]],NA())</f>
        <v>4.7510147094726597E-2</v>
      </c>
      <c r="I2271" s="45">
        <v>22.758918762206999</v>
      </c>
      <c r="J2271" s="45">
        <v>22.876010894775401</v>
      </c>
      <c r="K2271" s="49">
        <v>22.8739624023438</v>
      </c>
      <c r="L2271" s="49">
        <v>22.8876647949219</v>
      </c>
      <c r="M2271" s="45">
        <v>22.668022155761701</v>
      </c>
      <c r="N2271" s="49">
        <v>22.797052383422901</v>
      </c>
      <c r="O2271" s="49">
        <v>22.8926296234131</v>
      </c>
      <c r="P2271" s="45">
        <v>22.848812103271499</v>
      </c>
    </row>
    <row r="2272" spans="1:16" x14ac:dyDescent="0.25">
      <c r="A2272" s="18" t="s">
        <v>6810</v>
      </c>
      <c r="B2272" s="18" t="s">
        <v>6811</v>
      </c>
      <c r="C2272" s="18" t="s">
        <v>6812</v>
      </c>
      <c r="D2272" s="21">
        <v>0.142189543137129</v>
      </c>
      <c r="E2272" s="20">
        <v>-7.0584297180175795E-2</v>
      </c>
      <c r="F2272" s="48" t="str">
        <f t="shared" si="36"/>
        <v>Not_significant</v>
      </c>
      <c r="G2272" s="30" t="e">
        <f>IF(F2272="Significant",Table2[[#This Row],[Student''s T-test Difference]],NA())</f>
        <v>#N/A</v>
      </c>
      <c r="H2272" s="31">
        <f>IF(F2272="Not_Significant",Table2[[#This Row],[Student''s T-test Difference]],NA())</f>
        <v>-7.0584297180175795E-2</v>
      </c>
      <c r="I2272" s="45">
        <v>19.5564289093018</v>
      </c>
      <c r="J2272" s="45">
        <v>19.783405303955099</v>
      </c>
      <c r="K2272" s="49">
        <v>19.184864044189499</v>
      </c>
      <c r="L2272" s="49">
        <v>19.459363937377901</v>
      </c>
      <c r="M2272" s="45">
        <v>19.883668899536101</v>
      </c>
      <c r="N2272" s="49">
        <v>19.201597213745099</v>
      </c>
      <c r="O2272" s="49">
        <v>19.533178329467798</v>
      </c>
      <c r="P2272" s="45">
        <v>19.647954940795898</v>
      </c>
    </row>
    <row r="2273" spans="1:16" x14ac:dyDescent="0.25">
      <c r="A2273" s="18" t="s">
        <v>6813</v>
      </c>
      <c r="B2273" s="18" t="s">
        <v>6814</v>
      </c>
      <c r="C2273" s="18" t="s">
        <v>6815</v>
      </c>
      <c r="D2273" s="21">
        <v>0.61317743603209096</v>
      </c>
      <c r="E2273" s="20">
        <v>0.18472099304199199</v>
      </c>
      <c r="F2273" s="48" t="str">
        <f t="shared" si="36"/>
        <v>Not_significant</v>
      </c>
      <c r="G2273" s="30" t="e">
        <f>IF(F2273="Significant",Table2[[#This Row],[Student''s T-test Difference]],NA())</f>
        <v>#N/A</v>
      </c>
      <c r="H2273" s="31">
        <f>IF(F2273="Not_Significant",Table2[[#This Row],[Student''s T-test Difference]],NA())</f>
        <v>0.18472099304199199</v>
      </c>
      <c r="I2273" s="45">
        <v>21.449886322021499</v>
      </c>
      <c r="J2273" s="45">
        <v>21.068376541137699</v>
      </c>
      <c r="K2273" s="49">
        <v>21.3070468902588</v>
      </c>
      <c r="L2273" s="49">
        <v>20.916551589965799</v>
      </c>
      <c r="M2273" s="45">
        <v>20.983852386474599</v>
      </c>
      <c r="N2273" s="49">
        <v>20.812402725219702</v>
      </c>
      <c r="O2273" s="49">
        <v>21.196933746337901</v>
      </c>
      <c r="P2273" s="45">
        <v>21.009788513183601</v>
      </c>
    </row>
    <row r="2274" spans="1:16" x14ac:dyDescent="0.25">
      <c r="A2274" s="18" t="s">
        <v>6816</v>
      </c>
      <c r="B2274" s="18" t="s">
        <v>6817</v>
      </c>
      <c r="C2274" s="18" t="s">
        <v>6818</v>
      </c>
      <c r="D2274" s="21">
        <v>8.9109070111039995E-2</v>
      </c>
      <c r="E2274" s="20">
        <v>2.8982639312744099E-2</v>
      </c>
      <c r="F2274" s="48" t="str">
        <f t="shared" si="36"/>
        <v>Not_significant</v>
      </c>
      <c r="G2274" s="30" t="e">
        <f>IF(F2274="Significant",Table2[[#This Row],[Student''s T-test Difference]],NA())</f>
        <v>#N/A</v>
      </c>
      <c r="H2274" s="31">
        <f>IF(F2274="Not_Significant",Table2[[#This Row],[Student''s T-test Difference]],NA())</f>
        <v>2.8982639312744099E-2</v>
      </c>
      <c r="I2274" s="45">
        <v>23.462064743041999</v>
      </c>
      <c r="J2274" s="45">
        <v>23.416183471679702</v>
      </c>
      <c r="K2274" s="49">
        <v>23.0859184265137</v>
      </c>
      <c r="L2274" s="49">
        <v>23.156034469604499</v>
      </c>
      <c r="M2274" s="45">
        <v>23.439628601074201</v>
      </c>
      <c r="N2274" s="49">
        <v>23.288881301879901</v>
      </c>
      <c r="O2274" s="49">
        <v>23.1514492034912</v>
      </c>
      <c r="P2274" s="45">
        <v>23.124311447143601</v>
      </c>
    </row>
    <row r="2275" spans="1:16" x14ac:dyDescent="0.25">
      <c r="A2275" s="18" t="s">
        <v>6819</v>
      </c>
      <c r="B2275" s="18" t="s">
        <v>6820</v>
      </c>
      <c r="C2275" s="18" t="s">
        <v>6821</v>
      </c>
      <c r="D2275" s="21">
        <v>0.45987550605386901</v>
      </c>
      <c r="E2275" s="20">
        <v>9.89990234375E-2</v>
      </c>
      <c r="F2275" s="48" t="str">
        <f t="shared" si="36"/>
        <v>Not_significant</v>
      </c>
      <c r="G2275" s="30" t="e">
        <f>IF(F2275="Significant",Table2[[#This Row],[Student''s T-test Difference]],NA())</f>
        <v>#N/A</v>
      </c>
      <c r="H2275" s="31">
        <f>IF(F2275="Not_Significant",Table2[[#This Row],[Student''s T-test Difference]],NA())</f>
        <v>9.89990234375E-2</v>
      </c>
      <c r="I2275" s="45">
        <v>20.288986206054702</v>
      </c>
      <c r="J2275" s="45">
        <v>20.319747924804702</v>
      </c>
      <c r="K2275" s="49">
        <v>20.201930999755898</v>
      </c>
      <c r="L2275" s="49">
        <v>20.378057479858398</v>
      </c>
      <c r="M2275" s="45">
        <v>20.412174224853501</v>
      </c>
      <c r="N2275" s="49">
        <v>20.1703071594238</v>
      </c>
      <c r="O2275" s="49">
        <v>20.233261108398398</v>
      </c>
      <c r="P2275" s="45">
        <v>19.976984024047901</v>
      </c>
    </row>
    <row r="2276" spans="1:16" x14ac:dyDescent="0.25">
      <c r="A2276" s="18" t="s">
        <v>6822</v>
      </c>
      <c r="B2276" s="18" t="s">
        <v>6823</v>
      </c>
      <c r="C2276" s="18" t="s">
        <v>6824</v>
      </c>
      <c r="D2276" s="21">
        <v>0.148654673709114</v>
      </c>
      <c r="E2276" s="20">
        <v>3.7025451660156299E-2</v>
      </c>
      <c r="F2276" s="48" t="str">
        <f t="shared" si="36"/>
        <v>Not_significant</v>
      </c>
      <c r="G2276" s="30" t="e">
        <f>IF(F2276="Significant",Table2[[#This Row],[Student''s T-test Difference]],NA())</f>
        <v>#N/A</v>
      </c>
      <c r="H2276" s="31">
        <f>IF(F2276="Not_Significant",Table2[[#This Row],[Student''s T-test Difference]],NA())</f>
        <v>3.7025451660156299E-2</v>
      </c>
      <c r="I2276" s="45">
        <v>22.2816066741943</v>
      </c>
      <c r="J2276" s="45">
        <v>22.2012119293213</v>
      </c>
      <c r="K2276" s="49">
        <v>22.469692230224599</v>
      </c>
      <c r="L2276" s="49">
        <v>22.284072875976602</v>
      </c>
      <c r="M2276" s="45">
        <v>22.1627006530762</v>
      </c>
      <c r="N2276" s="49">
        <v>22.122220993041999</v>
      </c>
      <c r="O2276" s="49">
        <v>22.428117752075199</v>
      </c>
      <c r="P2276" s="45">
        <v>22.375442504882798</v>
      </c>
    </row>
    <row r="2277" spans="1:16" x14ac:dyDescent="0.25">
      <c r="A2277" s="18" t="s">
        <v>6825</v>
      </c>
      <c r="B2277" s="18" t="s">
        <v>6826</v>
      </c>
      <c r="C2277" s="18" t="s">
        <v>6827</v>
      </c>
      <c r="D2277" s="21">
        <v>0.76396254262476404</v>
      </c>
      <c r="E2277" s="20">
        <v>0.43499040603637701</v>
      </c>
      <c r="F2277" s="48" t="str">
        <f t="shared" si="36"/>
        <v>Not_significant</v>
      </c>
      <c r="G2277" s="30" t="e">
        <f>IF(F2277="Significant",Table2[[#This Row],[Student''s T-test Difference]],NA())</f>
        <v>#N/A</v>
      </c>
      <c r="H2277" s="31">
        <f>IF(F2277="Not_Significant",Table2[[#This Row],[Student''s T-test Difference]],NA())</f>
        <v>0.43499040603637701</v>
      </c>
      <c r="I2277" s="45">
        <v>19.333574295043899</v>
      </c>
      <c r="J2277" s="45">
        <v>19.293247222900401</v>
      </c>
      <c r="K2277" s="49">
        <v>20.000293731689499</v>
      </c>
      <c r="L2277" s="49">
        <v>19.739427566528299</v>
      </c>
      <c r="M2277" s="45">
        <v>19.707300186157202</v>
      </c>
      <c r="N2277" s="49">
        <v>19.131454467773398</v>
      </c>
      <c r="O2277" s="49">
        <v>19.175998687744102</v>
      </c>
      <c r="P2277" s="45">
        <v>18.6118278503418</v>
      </c>
    </row>
    <row r="2278" spans="1:16" x14ac:dyDescent="0.25">
      <c r="A2278" s="18" t="s">
        <v>6828</v>
      </c>
      <c r="B2278" s="18" t="s">
        <v>6829</v>
      </c>
      <c r="C2278" s="18" t="s">
        <v>6830</v>
      </c>
      <c r="D2278" s="21">
        <v>0.37621913852403099</v>
      </c>
      <c r="E2278" s="20">
        <v>1.41076731681824</v>
      </c>
      <c r="F2278" s="48" t="str">
        <f t="shared" si="36"/>
        <v>Not_significant</v>
      </c>
      <c r="G2278" s="30" t="e">
        <f>IF(F2278="Significant",Table2[[#This Row],[Student''s T-test Difference]],NA())</f>
        <v>#N/A</v>
      </c>
      <c r="H2278" s="31">
        <f>IF(F2278="Not_Significant",Table2[[#This Row],[Student''s T-test Difference]],NA())</f>
        <v>1.41076731681824</v>
      </c>
      <c r="I2278" s="45">
        <v>16.243694305419901</v>
      </c>
      <c r="J2278" s="45">
        <v>20.287576675415</v>
      </c>
      <c r="K2278" s="49">
        <v>20.835910797119102</v>
      </c>
      <c r="L2278" s="49">
        <v>20.741888046264599</v>
      </c>
      <c r="M2278" s="45">
        <v>15.852288246154799</v>
      </c>
      <c r="N2278" s="49">
        <v>16.216493606567401</v>
      </c>
      <c r="O2278" s="49">
        <v>20.1918830871582</v>
      </c>
      <c r="P2278" s="45">
        <v>20.205335617065401</v>
      </c>
    </row>
    <row r="2279" spans="1:16" x14ac:dyDescent="0.25">
      <c r="A2279" s="18" t="s">
        <v>6831</v>
      </c>
      <c r="B2279" s="18" t="s">
        <v>6832</v>
      </c>
      <c r="C2279" s="18" t="s">
        <v>6833</v>
      </c>
      <c r="D2279" s="21">
        <v>7.27734746257893E-2</v>
      </c>
      <c r="E2279" s="20">
        <v>-2.3383140563964799E-2</v>
      </c>
      <c r="F2279" s="48" t="str">
        <f t="shared" si="36"/>
        <v>Not_significant</v>
      </c>
      <c r="G2279" s="30" t="e">
        <f>IF(F2279="Significant",Table2[[#This Row],[Student''s T-test Difference]],NA())</f>
        <v>#N/A</v>
      </c>
      <c r="H2279" s="31">
        <f>IF(F2279="Not_Significant",Table2[[#This Row],[Student''s T-test Difference]],NA())</f>
        <v>-2.3383140563964799E-2</v>
      </c>
      <c r="I2279" s="45">
        <v>23.039701461791999</v>
      </c>
      <c r="J2279" s="45">
        <v>22.901321411132798</v>
      </c>
      <c r="K2279" s="49">
        <v>22.810398101806602</v>
      </c>
      <c r="L2279" s="49">
        <v>22.8806476593018</v>
      </c>
      <c r="M2279" s="45">
        <v>23.152900695800799</v>
      </c>
      <c r="N2279" s="49">
        <v>23.042524337768601</v>
      </c>
      <c r="O2279" s="49">
        <v>22.850421905517599</v>
      </c>
      <c r="P2279" s="45">
        <v>22.679754257202099</v>
      </c>
    </row>
    <row r="2280" spans="1:16" x14ac:dyDescent="0.25">
      <c r="A2280" s="18" t="s">
        <v>6834</v>
      </c>
      <c r="B2280" s="18" t="s">
        <v>6835</v>
      </c>
      <c r="C2280" s="18" t="s">
        <v>6836</v>
      </c>
      <c r="D2280" s="21">
        <v>2.7528736480819601E-2</v>
      </c>
      <c r="E2280" s="20">
        <v>7.0605278015136701E-3</v>
      </c>
      <c r="F2280" s="48" t="str">
        <f t="shared" si="36"/>
        <v>Not_significant</v>
      </c>
      <c r="G2280" s="30" t="e">
        <f>IF(F2280="Significant",Table2[[#This Row],[Student''s T-test Difference]],NA())</f>
        <v>#N/A</v>
      </c>
      <c r="H2280" s="31">
        <f>IF(F2280="Not_Significant",Table2[[#This Row],[Student''s T-test Difference]],NA())</f>
        <v>7.0605278015136701E-3</v>
      </c>
      <c r="I2280" s="45">
        <v>23.897813796997099</v>
      </c>
      <c r="J2280" s="45">
        <v>23.973381042480501</v>
      </c>
      <c r="K2280" s="49">
        <v>23.764692306518601</v>
      </c>
      <c r="L2280" s="49">
        <v>23.715370178222699</v>
      </c>
      <c r="M2280" s="45">
        <v>23.927686691284201</v>
      </c>
      <c r="N2280" s="49">
        <v>23.9564113616943</v>
      </c>
      <c r="O2280" s="49">
        <v>23.733699798583999</v>
      </c>
      <c r="P2280" s="45">
        <v>23.705217361450199</v>
      </c>
    </row>
    <row r="2281" spans="1:16" x14ac:dyDescent="0.25">
      <c r="A2281" s="18" t="s">
        <v>6837</v>
      </c>
      <c r="B2281" s="18" t="s">
        <v>6838</v>
      </c>
      <c r="C2281" s="18" t="s">
        <v>6839</v>
      </c>
      <c r="D2281" s="21">
        <v>1.8993441822697399</v>
      </c>
      <c r="E2281" s="20">
        <v>0.45742321014404302</v>
      </c>
      <c r="F2281" s="48" t="str">
        <f t="shared" si="36"/>
        <v>Not_significant</v>
      </c>
      <c r="G2281" s="30" t="e">
        <f>IF(F2281="Significant",Table2[[#This Row],[Student''s T-test Difference]],NA())</f>
        <v>#N/A</v>
      </c>
      <c r="H2281" s="31">
        <f>IF(F2281="Not_Significant",Table2[[#This Row],[Student''s T-test Difference]],NA())</f>
        <v>0.45742321014404302</v>
      </c>
      <c r="I2281" s="45">
        <v>19.247865676879901</v>
      </c>
      <c r="J2281" s="45">
        <v>18.9713954925537</v>
      </c>
      <c r="K2281" s="49">
        <v>18.871086120605501</v>
      </c>
      <c r="L2281" s="49">
        <v>18.918638229370099</v>
      </c>
      <c r="M2281" s="45">
        <v>18.529342651367202</v>
      </c>
      <c r="N2281" s="49">
        <v>18.822324752807599</v>
      </c>
      <c r="O2281" s="49">
        <v>18.357801437377901</v>
      </c>
      <c r="P2281" s="45">
        <v>18.469823837280298</v>
      </c>
    </row>
    <row r="2282" spans="1:16" x14ac:dyDescent="0.25">
      <c r="A2282" s="18" t="s">
        <v>6840</v>
      </c>
      <c r="B2282" s="18" t="s">
        <v>6841</v>
      </c>
      <c r="C2282" s="18" t="s">
        <v>6842</v>
      </c>
      <c r="D2282" s="21">
        <v>0.91126642187892704</v>
      </c>
      <c r="E2282" s="20">
        <v>7.36541748046875E-2</v>
      </c>
      <c r="F2282" s="48" t="str">
        <f t="shared" si="36"/>
        <v>Not_significant</v>
      </c>
      <c r="G2282" s="30" t="e">
        <f>IF(F2282="Significant",Table2[[#This Row],[Student''s T-test Difference]],NA())</f>
        <v>#N/A</v>
      </c>
      <c r="H2282" s="31">
        <f>IF(F2282="Not_Significant",Table2[[#This Row],[Student''s T-test Difference]],NA())</f>
        <v>7.36541748046875E-2</v>
      </c>
      <c r="I2282" s="45">
        <v>22.944158554077099</v>
      </c>
      <c r="J2282" s="45">
        <v>23.028659820556602</v>
      </c>
      <c r="K2282" s="49">
        <v>23.0537204742432</v>
      </c>
      <c r="L2282" s="49">
        <v>22.997175216674801</v>
      </c>
      <c r="M2282" s="45">
        <v>22.8793849945068</v>
      </c>
      <c r="N2282" s="49">
        <v>22.9654846191406</v>
      </c>
      <c r="O2282" s="49">
        <v>23.0106716156006</v>
      </c>
      <c r="P2282" s="45">
        <v>22.873556137085</v>
      </c>
    </row>
    <row r="2283" spans="1:16" x14ac:dyDescent="0.25">
      <c r="A2283" s="18" t="s">
        <v>6843</v>
      </c>
      <c r="B2283" s="18" t="s">
        <v>6844</v>
      </c>
      <c r="C2283" s="18" t="s">
        <v>6845</v>
      </c>
      <c r="D2283" s="21">
        <v>8.5922329367118896E-2</v>
      </c>
      <c r="E2283" s="20">
        <v>0.184351921081543</v>
      </c>
      <c r="F2283" s="48" t="str">
        <f t="shared" si="36"/>
        <v>Not_significant</v>
      </c>
      <c r="G2283" s="30" t="e">
        <f>IF(F2283="Significant",Table2[[#This Row],[Student''s T-test Difference]],NA())</f>
        <v>#N/A</v>
      </c>
      <c r="H2283" s="31">
        <f>IF(F2283="Not_Significant",Table2[[#This Row],[Student''s T-test Difference]],NA())</f>
        <v>0.184351921081543</v>
      </c>
      <c r="I2283" s="45">
        <v>16.007396697998001</v>
      </c>
      <c r="J2283" s="45">
        <v>18.255928039550799</v>
      </c>
      <c r="K2283" s="49">
        <v>18.4159851074219</v>
      </c>
      <c r="L2283" s="49">
        <v>18.320112228393601</v>
      </c>
      <c r="M2283" s="45">
        <v>16.192455291748001</v>
      </c>
      <c r="N2283" s="49">
        <v>17.353559494018601</v>
      </c>
      <c r="O2283" s="49">
        <v>18.288393020629901</v>
      </c>
      <c r="P2283" s="45">
        <v>18.427606582641602</v>
      </c>
    </row>
    <row r="2284" spans="1:16" x14ac:dyDescent="0.25">
      <c r="A2284" s="18" t="s">
        <v>6846</v>
      </c>
      <c r="B2284" s="18" t="s">
        <v>6847</v>
      </c>
      <c r="C2284" s="18" t="s">
        <v>6848</v>
      </c>
      <c r="D2284" s="21">
        <v>5.0175456015129599E-2</v>
      </c>
      <c r="E2284" s="20">
        <v>5.3231954574585003E-2</v>
      </c>
      <c r="F2284" s="48" t="str">
        <f t="shared" si="36"/>
        <v>Not_significant</v>
      </c>
      <c r="G2284" s="30" t="e">
        <f>IF(F2284="Significant",Table2[[#This Row],[Student''s T-test Difference]],NA())</f>
        <v>#N/A</v>
      </c>
      <c r="H2284" s="31">
        <f>IF(F2284="Not_Significant",Table2[[#This Row],[Student''s T-test Difference]],NA())</f>
        <v>5.3231954574585003E-2</v>
      </c>
      <c r="I2284" s="45">
        <v>15.4337062835693</v>
      </c>
      <c r="J2284" s="45">
        <v>16.1046333312988</v>
      </c>
      <c r="K2284" s="49">
        <v>16.630039215087901</v>
      </c>
      <c r="L2284" s="49">
        <v>16.795761108398398</v>
      </c>
      <c r="M2284" s="45">
        <v>16.380622863769499</v>
      </c>
      <c r="N2284" s="49">
        <v>15.5570421218872</v>
      </c>
      <c r="O2284" s="49">
        <v>16.404687881469702</v>
      </c>
      <c r="P2284" s="45">
        <v>16.408859252929702</v>
      </c>
    </row>
    <row r="2285" spans="1:16" x14ac:dyDescent="0.25">
      <c r="A2285" s="18" t="s">
        <v>6849</v>
      </c>
      <c r="B2285" s="18" t="s">
        <v>6850</v>
      </c>
      <c r="C2285" s="18" t="s">
        <v>6851</v>
      </c>
      <c r="D2285" s="21">
        <v>0.91561509328405799</v>
      </c>
      <c r="E2285" s="20">
        <v>1.02814316749573</v>
      </c>
      <c r="F2285" s="48" t="str">
        <f t="shared" si="36"/>
        <v>Not_significant</v>
      </c>
      <c r="G2285" s="30" t="e">
        <f>IF(F2285="Significant",Table2[[#This Row],[Student''s T-test Difference]],NA())</f>
        <v>#N/A</v>
      </c>
      <c r="H2285" s="31">
        <f>IF(F2285="Not_Significant",Table2[[#This Row],[Student''s T-test Difference]],NA())</f>
        <v>1.02814316749573</v>
      </c>
      <c r="I2285" s="45">
        <v>17.995977401733398</v>
      </c>
      <c r="J2285" s="45">
        <v>18.4163608551025</v>
      </c>
      <c r="K2285" s="49">
        <v>18.177366256713899</v>
      </c>
      <c r="L2285" s="49">
        <v>18.144493103027301</v>
      </c>
      <c r="M2285" s="45">
        <v>18.353193283081101</v>
      </c>
      <c r="N2285" s="49">
        <v>17.7845973968506</v>
      </c>
      <c r="O2285" s="49">
        <v>16.636651992797901</v>
      </c>
      <c r="P2285" s="45">
        <v>15.8471822738647</v>
      </c>
    </row>
    <row r="2286" spans="1:16" x14ac:dyDescent="0.25">
      <c r="A2286" s="18" t="s">
        <v>6852</v>
      </c>
      <c r="B2286" s="18" t="s">
        <v>6853</v>
      </c>
      <c r="C2286" s="18" t="s">
        <v>6854</v>
      </c>
      <c r="D2286" s="21">
        <v>0.36048924894201101</v>
      </c>
      <c r="E2286" s="20">
        <v>0.174002170562744</v>
      </c>
      <c r="F2286" s="48" t="str">
        <f t="shared" si="36"/>
        <v>Not_significant</v>
      </c>
      <c r="G2286" s="30" t="e">
        <f>IF(F2286="Significant",Table2[[#This Row],[Student''s T-test Difference]],NA())</f>
        <v>#N/A</v>
      </c>
      <c r="H2286" s="31">
        <f>IF(F2286="Not_Significant",Table2[[#This Row],[Student''s T-test Difference]],NA())</f>
        <v>0.174002170562744</v>
      </c>
      <c r="I2286" s="45">
        <v>20.406974792480501</v>
      </c>
      <c r="J2286" s="45">
        <v>20.624477386474599</v>
      </c>
      <c r="K2286" s="49">
        <v>21.0328693389893</v>
      </c>
      <c r="L2286" s="49">
        <v>20.841495513916001</v>
      </c>
      <c r="M2286" s="45">
        <v>20.582847595214801</v>
      </c>
      <c r="N2286" s="49">
        <v>20.1053352355957</v>
      </c>
      <c r="O2286" s="49">
        <v>20.846317291259801</v>
      </c>
      <c r="P2286" s="45">
        <v>20.675308227539102</v>
      </c>
    </row>
    <row r="2287" spans="1:16" x14ac:dyDescent="0.25">
      <c r="A2287" s="18" t="s">
        <v>6855</v>
      </c>
      <c r="B2287" s="18" t="s">
        <v>6856</v>
      </c>
      <c r="C2287" s="18" t="s">
        <v>6857</v>
      </c>
      <c r="D2287" s="21">
        <v>4.7706383213798997E-2</v>
      </c>
      <c r="E2287" s="20">
        <v>-1.8803596496582E-2</v>
      </c>
      <c r="F2287" s="48" t="str">
        <f t="shared" si="36"/>
        <v>Not_significant</v>
      </c>
      <c r="G2287" s="30" t="e">
        <f>IF(F2287="Significant",Table2[[#This Row],[Student''s T-test Difference]],NA())</f>
        <v>#N/A</v>
      </c>
      <c r="H2287" s="31">
        <f>IF(F2287="Not_Significant",Table2[[#This Row],[Student''s T-test Difference]],NA())</f>
        <v>-1.8803596496582E-2</v>
      </c>
      <c r="I2287" s="45">
        <v>25.4781818389893</v>
      </c>
      <c r="J2287" s="45">
        <v>25.629941940307599</v>
      </c>
      <c r="K2287" s="49">
        <v>25.2698650360107</v>
      </c>
      <c r="L2287" s="49">
        <v>25.391777038574201</v>
      </c>
      <c r="M2287" s="45">
        <v>25.660335540771499</v>
      </c>
      <c r="N2287" s="49">
        <v>25.661218643188501</v>
      </c>
      <c r="O2287" s="49">
        <v>25.265750885009801</v>
      </c>
      <c r="P2287" s="45">
        <v>25.257675170898398</v>
      </c>
    </row>
    <row r="2288" spans="1:16" x14ac:dyDescent="0.25">
      <c r="A2288" s="18" t="s">
        <v>6858</v>
      </c>
      <c r="B2288" s="18" t="s">
        <v>6859</v>
      </c>
      <c r="C2288" s="18" t="s">
        <v>6860</v>
      </c>
      <c r="D2288" s="21">
        <v>0.67419447288879597</v>
      </c>
      <c r="E2288" s="20">
        <v>0.153100490570068</v>
      </c>
      <c r="F2288" s="48" t="str">
        <f t="shared" si="36"/>
        <v>Not_significant</v>
      </c>
      <c r="G2288" s="30" t="e">
        <f>IF(F2288="Significant",Table2[[#This Row],[Student''s T-test Difference]],NA())</f>
        <v>#N/A</v>
      </c>
      <c r="H2288" s="31">
        <f>IF(F2288="Not_Significant",Table2[[#This Row],[Student''s T-test Difference]],NA())</f>
        <v>0.153100490570068</v>
      </c>
      <c r="I2288" s="45">
        <v>22.4132194519043</v>
      </c>
      <c r="J2288" s="45">
        <v>22.592626571655298</v>
      </c>
      <c r="K2288" s="49">
        <v>22.838314056396499</v>
      </c>
      <c r="L2288" s="49">
        <v>22.7980556488037</v>
      </c>
      <c r="M2288" s="45">
        <v>22.4199314117432</v>
      </c>
      <c r="N2288" s="49">
        <v>22.509708404541001</v>
      </c>
      <c r="O2288" s="49">
        <v>22.459480285644499</v>
      </c>
      <c r="P2288" s="45">
        <v>22.640693664550799</v>
      </c>
    </row>
    <row r="2289" spans="1:16" x14ac:dyDescent="0.25">
      <c r="A2289" s="18" t="s">
        <v>6861</v>
      </c>
      <c r="B2289" s="18" t="s">
        <v>6862</v>
      </c>
      <c r="C2289" s="18" t="s">
        <v>6863</v>
      </c>
      <c r="D2289" s="21">
        <v>0.15814725523675099</v>
      </c>
      <c r="E2289" s="20">
        <v>1.1358261108398399E-2</v>
      </c>
      <c r="F2289" s="48" t="str">
        <f t="shared" si="36"/>
        <v>Not_significant</v>
      </c>
      <c r="G2289" s="30" t="e">
        <f>IF(F2289="Significant",Table2[[#This Row],[Student''s T-test Difference]],NA())</f>
        <v>#N/A</v>
      </c>
      <c r="H2289" s="31">
        <f>IF(F2289="Not_Significant",Table2[[#This Row],[Student''s T-test Difference]],NA())</f>
        <v>1.1358261108398399E-2</v>
      </c>
      <c r="I2289" s="45">
        <v>23.5832633972168</v>
      </c>
      <c r="J2289" s="45">
        <v>23.6528434753418</v>
      </c>
      <c r="K2289" s="49">
        <v>23.625055313110401</v>
      </c>
      <c r="L2289" s="49">
        <v>23.6820678710938</v>
      </c>
      <c r="M2289" s="45">
        <v>23.622667312622099</v>
      </c>
      <c r="N2289" s="49">
        <v>23.674545288085898</v>
      </c>
      <c r="O2289" s="49">
        <v>23.5918579101563</v>
      </c>
      <c r="P2289" s="45">
        <v>23.608726501464801</v>
      </c>
    </row>
    <row r="2290" spans="1:16" x14ac:dyDescent="0.25">
      <c r="A2290" s="18" t="s">
        <v>6864</v>
      </c>
      <c r="B2290" s="18" t="s">
        <v>6865</v>
      </c>
      <c r="C2290" s="18" t="s">
        <v>6866</v>
      </c>
      <c r="D2290" s="21">
        <v>0.37437105477113403</v>
      </c>
      <c r="E2290" s="20">
        <v>0.62591958045959495</v>
      </c>
      <c r="F2290" s="48" t="str">
        <f t="shared" si="36"/>
        <v>Not_significant</v>
      </c>
      <c r="G2290" s="30" t="e">
        <f>IF(F2290="Significant",Table2[[#This Row],[Student''s T-test Difference]],NA())</f>
        <v>#N/A</v>
      </c>
      <c r="H2290" s="31">
        <f>IF(F2290="Not_Significant",Table2[[#This Row],[Student''s T-test Difference]],NA())</f>
        <v>0.62591958045959495</v>
      </c>
      <c r="I2290" s="45">
        <v>17.5058193206787</v>
      </c>
      <c r="J2290" s="45">
        <v>16.996231079101602</v>
      </c>
      <c r="K2290" s="49">
        <v>17.656934738159201</v>
      </c>
      <c r="L2290" s="49">
        <v>16.759757995605501</v>
      </c>
      <c r="M2290" s="45">
        <v>18.380046844482401</v>
      </c>
      <c r="N2290" s="49">
        <v>16.300348281860401</v>
      </c>
      <c r="O2290" s="49">
        <v>15.008318901061999</v>
      </c>
      <c r="P2290" s="45">
        <v>16.7263507843018</v>
      </c>
    </row>
    <row r="2291" spans="1:16" x14ac:dyDescent="0.25">
      <c r="A2291" s="18" t="s">
        <v>6867</v>
      </c>
      <c r="B2291" s="18" t="s">
        <v>6868</v>
      </c>
      <c r="C2291" s="18" t="s">
        <v>6869</v>
      </c>
      <c r="D2291" s="21">
        <v>0.380589363598616</v>
      </c>
      <c r="E2291" s="20">
        <v>-0.891901254653931</v>
      </c>
      <c r="F2291" s="48" t="str">
        <f t="shared" si="36"/>
        <v>Not_significant</v>
      </c>
      <c r="G2291" s="30" t="e">
        <f>IF(F2291="Significant",Table2[[#This Row],[Student''s T-test Difference]],NA())</f>
        <v>#N/A</v>
      </c>
      <c r="H2291" s="31">
        <f>IF(F2291="Not_Significant",Table2[[#This Row],[Student''s T-test Difference]],NA())</f>
        <v>-0.891901254653931</v>
      </c>
      <c r="I2291" s="45">
        <v>15.266016960144</v>
      </c>
      <c r="J2291" s="45">
        <v>19.071626663208001</v>
      </c>
      <c r="K2291" s="49">
        <v>18.8376350402832</v>
      </c>
      <c r="L2291" s="49">
        <v>19.322383880615199</v>
      </c>
      <c r="M2291" s="45">
        <v>18.036323547363299</v>
      </c>
      <c r="N2291" s="49">
        <v>19.316993713378899</v>
      </c>
      <c r="O2291" s="49">
        <v>19.0120754241943</v>
      </c>
      <c r="P2291" s="45">
        <v>19.699874877929702</v>
      </c>
    </row>
    <row r="2292" spans="1:16" x14ac:dyDescent="0.25">
      <c r="A2292" s="18" t="s">
        <v>6870</v>
      </c>
      <c r="B2292" s="18" t="s">
        <v>6871</v>
      </c>
      <c r="C2292" s="18" t="s">
        <v>6872</v>
      </c>
      <c r="D2292" s="21">
        <v>0.64285382952626102</v>
      </c>
      <c r="E2292" s="20">
        <v>0.26481103897094699</v>
      </c>
      <c r="F2292" s="48" t="str">
        <f t="shared" si="36"/>
        <v>Not_significant</v>
      </c>
      <c r="G2292" s="30" t="e">
        <f>IF(F2292="Significant",Table2[[#This Row],[Student''s T-test Difference]],NA())</f>
        <v>#N/A</v>
      </c>
      <c r="H2292" s="31">
        <f>IF(F2292="Not_Significant",Table2[[#This Row],[Student''s T-test Difference]],NA())</f>
        <v>0.26481103897094699</v>
      </c>
      <c r="I2292" s="45">
        <v>21.2458591461182</v>
      </c>
      <c r="J2292" s="45">
        <v>21.3168334960938</v>
      </c>
      <c r="K2292" s="49">
        <v>20.9416618347168</v>
      </c>
      <c r="L2292" s="49">
        <v>21.353090286254901</v>
      </c>
      <c r="M2292" s="45">
        <v>20.455762863159201</v>
      </c>
      <c r="N2292" s="49">
        <v>20.9640712738037</v>
      </c>
      <c r="O2292" s="49">
        <v>21.220653533935501</v>
      </c>
      <c r="P2292" s="45">
        <v>21.157712936401399</v>
      </c>
    </row>
    <row r="2293" spans="1:16" x14ac:dyDescent="0.25">
      <c r="A2293" s="18" t="s">
        <v>6873</v>
      </c>
      <c r="B2293" s="18" t="s">
        <v>6874</v>
      </c>
      <c r="C2293" s="18" t="s">
        <v>6875</v>
      </c>
      <c r="D2293" s="21">
        <v>0.205330397206859</v>
      </c>
      <c r="E2293" s="20">
        <v>4.3785572052002002E-2</v>
      </c>
      <c r="F2293" s="48" t="str">
        <f t="shared" si="36"/>
        <v>Not_significant</v>
      </c>
      <c r="G2293" s="30" t="e">
        <f>IF(F2293="Significant",Table2[[#This Row],[Student''s T-test Difference]],NA())</f>
        <v>#N/A</v>
      </c>
      <c r="H2293" s="31">
        <f>IF(F2293="Not_Significant",Table2[[#This Row],[Student''s T-test Difference]],NA())</f>
        <v>4.3785572052002002E-2</v>
      </c>
      <c r="I2293" s="45">
        <v>23.275161743164102</v>
      </c>
      <c r="J2293" s="45">
        <v>23.3413391113281</v>
      </c>
      <c r="K2293" s="49">
        <v>23.487545013427699</v>
      </c>
      <c r="L2293" s="49">
        <v>23.4878253936768</v>
      </c>
      <c r="M2293" s="45">
        <v>23.253007888793899</v>
      </c>
      <c r="N2293" s="49">
        <v>23.241367340087901</v>
      </c>
      <c r="O2293" s="49">
        <v>23.4081325531006</v>
      </c>
      <c r="P2293" s="45">
        <v>23.5142211914063</v>
      </c>
    </row>
    <row r="2294" spans="1:16" x14ac:dyDescent="0.25">
      <c r="A2294" s="18" t="s">
        <v>6876</v>
      </c>
      <c r="B2294" s="18" t="s">
        <v>6877</v>
      </c>
      <c r="C2294" s="18" t="s">
        <v>6878</v>
      </c>
      <c r="D2294" s="21">
        <v>7.94807509750068E-2</v>
      </c>
      <c r="E2294" s="20">
        <v>1.8890380859375E-2</v>
      </c>
      <c r="F2294" s="48" t="str">
        <f t="shared" si="36"/>
        <v>Not_significant</v>
      </c>
      <c r="G2294" s="30" t="e">
        <f>IF(F2294="Significant",Table2[[#This Row],[Student''s T-test Difference]],NA())</f>
        <v>#N/A</v>
      </c>
      <c r="H2294" s="31">
        <f>IF(F2294="Not_Significant",Table2[[#This Row],[Student''s T-test Difference]],NA())</f>
        <v>1.8890380859375E-2</v>
      </c>
      <c r="I2294" s="45">
        <v>22.086275100708001</v>
      </c>
      <c r="J2294" s="45">
        <v>21.853229522705099</v>
      </c>
      <c r="K2294" s="49">
        <v>22.015531539916999</v>
      </c>
      <c r="L2294" s="49">
        <v>21.990238189697301</v>
      </c>
      <c r="M2294" s="45">
        <v>22.0107116699219</v>
      </c>
      <c r="N2294" s="49">
        <v>22.027372360229499</v>
      </c>
      <c r="O2294" s="49">
        <v>21.759819030761701</v>
      </c>
      <c r="P2294" s="45">
        <v>22.0718097686768</v>
      </c>
    </row>
    <row r="2295" spans="1:16" x14ac:dyDescent="0.25">
      <c r="A2295" s="18" t="s">
        <v>6879</v>
      </c>
      <c r="B2295" s="18" t="s">
        <v>6880</v>
      </c>
      <c r="C2295" s="18" t="s">
        <v>6881</v>
      </c>
      <c r="D2295" s="21">
        <v>8.7934896626253208E-3</v>
      </c>
      <c r="E2295" s="20">
        <v>1.1479377746582E-2</v>
      </c>
      <c r="F2295" s="48" t="str">
        <f t="shared" si="36"/>
        <v>Not_significant</v>
      </c>
      <c r="G2295" s="30" t="e">
        <f>IF(F2295="Significant",Table2[[#This Row],[Student''s T-test Difference]],NA())</f>
        <v>#N/A</v>
      </c>
      <c r="H2295" s="31">
        <f>IF(F2295="Not_Significant",Table2[[#This Row],[Student''s T-test Difference]],NA())</f>
        <v>1.1479377746582E-2</v>
      </c>
      <c r="I2295" s="45">
        <v>24.0222358703613</v>
      </c>
      <c r="J2295" s="45">
        <v>23.969030380248999</v>
      </c>
      <c r="K2295" s="49">
        <v>23.1275939941406</v>
      </c>
      <c r="L2295" s="49">
        <v>22.958498001098601</v>
      </c>
      <c r="M2295" s="45">
        <v>24.1168327331543</v>
      </c>
      <c r="N2295" s="49">
        <v>24.056251525878899</v>
      </c>
      <c r="O2295" s="49">
        <v>23.072546005248999</v>
      </c>
      <c r="P2295" s="45">
        <v>22.785810470581101</v>
      </c>
    </row>
    <row r="2296" spans="1:16" x14ac:dyDescent="0.25">
      <c r="A2296" s="18" t="s">
        <v>6882</v>
      </c>
      <c r="B2296" s="18" t="s">
        <v>6883</v>
      </c>
      <c r="C2296" s="18" t="s">
        <v>6884</v>
      </c>
      <c r="D2296" s="21">
        <v>0.18575932483945701</v>
      </c>
      <c r="E2296" s="20">
        <v>0.100584506988525</v>
      </c>
      <c r="F2296" s="48" t="str">
        <f t="shared" si="36"/>
        <v>Not_significant</v>
      </c>
      <c r="G2296" s="30" t="e">
        <f>IF(F2296="Significant",Table2[[#This Row],[Student''s T-test Difference]],NA())</f>
        <v>#N/A</v>
      </c>
      <c r="H2296" s="31">
        <f>IF(F2296="Not_Significant",Table2[[#This Row],[Student''s T-test Difference]],NA())</f>
        <v>0.100584506988525</v>
      </c>
      <c r="I2296" s="45">
        <v>21.021093368530298</v>
      </c>
      <c r="J2296" s="45">
        <v>21.0719604492188</v>
      </c>
      <c r="K2296" s="49">
        <v>20.924852371215799</v>
      </c>
      <c r="L2296" s="49">
        <v>20.9125366210938</v>
      </c>
      <c r="M2296" s="45">
        <v>20.389844894409201</v>
      </c>
      <c r="N2296" s="49">
        <v>21.3761501312256</v>
      </c>
      <c r="O2296" s="49">
        <v>21.0139980316162</v>
      </c>
      <c r="P2296" s="45">
        <v>20.748111724853501</v>
      </c>
    </row>
    <row r="2297" spans="1:16" x14ac:dyDescent="0.25">
      <c r="A2297" s="18" t="s">
        <v>6885</v>
      </c>
      <c r="B2297" s="18" t="s">
        <v>6886</v>
      </c>
      <c r="C2297" s="18" t="s">
        <v>6887</v>
      </c>
      <c r="D2297" s="21">
        <v>0.51896306046426599</v>
      </c>
      <c r="E2297" s="20">
        <v>9.0369701385498005E-2</v>
      </c>
      <c r="F2297" s="48" t="str">
        <f t="shared" si="36"/>
        <v>Not_significant</v>
      </c>
      <c r="G2297" s="30" t="e">
        <f>IF(F2297="Significant",Table2[[#This Row],[Student''s T-test Difference]],NA())</f>
        <v>#N/A</v>
      </c>
      <c r="H2297" s="31">
        <f>IF(F2297="Not_Significant",Table2[[#This Row],[Student''s T-test Difference]],NA())</f>
        <v>9.0369701385498005E-2</v>
      </c>
      <c r="I2297" s="45">
        <v>21.419244766235401</v>
      </c>
      <c r="J2297" s="45">
        <v>21.4312438964844</v>
      </c>
      <c r="K2297" s="49">
        <v>21.637975692748999</v>
      </c>
      <c r="L2297" s="49">
        <v>21.5661106109619</v>
      </c>
      <c r="M2297" s="45">
        <v>21.459548950195298</v>
      </c>
      <c r="N2297" s="49">
        <v>21.257932662963899</v>
      </c>
      <c r="O2297" s="49">
        <v>21.431957244873001</v>
      </c>
      <c r="P2297" s="45">
        <v>21.543657302856399</v>
      </c>
    </row>
    <row r="2298" spans="1:16" x14ac:dyDescent="0.25">
      <c r="A2298" s="18" t="s">
        <v>6888</v>
      </c>
      <c r="B2298" s="18" t="s">
        <v>6889</v>
      </c>
      <c r="C2298" s="18" t="s">
        <v>6890</v>
      </c>
      <c r="D2298" s="21">
        <v>0.45268259735335697</v>
      </c>
      <c r="E2298" s="20">
        <v>0.20616388320922899</v>
      </c>
      <c r="F2298" s="48" t="str">
        <f t="shared" si="36"/>
        <v>Not_significant</v>
      </c>
      <c r="G2298" s="30" t="e">
        <f>IF(F2298="Significant",Table2[[#This Row],[Student''s T-test Difference]],NA())</f>
        <v>#N/A</v>
      </c>
      <c r="H2298" s="31">
        <f>IF(F2298="Not_Significant",Table2[[#This Row],[Student''s T-test Difference]],NA())</f>
        <v>0.20616388320922899</v>
      </c>
      <c r="I2298" s="45">
        <v>19.950971603393601</v>
      </c>
      <c r="J2298" s="45">
        <v>19.835151672363299</v>
      </c>
      <c r="K2298" s="49">
        <v>19.680494308471701</v>
      </c>
      <c r="L2298" s="49">
        <v>19.4445495605469</v>
      </c>
      <c r="M2298" s="45">
        <v>19.8027744293213</v>
      </c>
      <c r="N2298" s="49">
        <v>19.7819118499756</v>
      </c>
      <c r="O2298" s="49">
        <v>19.431766510009801</v>
      </c>
      <c r="P2298" s="45">
        <v>19.0700588226318</v>
      </c>
    </row>
    <row r="2299" spans="1:16" x14ac:dyDescent="0.25">
      <c r="A2299" s="18" t="s">
        <v>6891</v>
      </c>
      <c r="B2299" s="18" t="s">
        <v>6892</v>
      </c>
      <c r="C2299" s="18" t="s">
        <v>6893</v>
      </c>
      <c r="D2299" s="21">
        <v>0.100334553396356</v>
      </c>
      <c r="E2299" s="20">
        <v>3.8695335388183601E-2</v>
      </c>
      <c r="F2299" s="48" t="str">
        <f t="shared" si="36"/>
        <v>Not_significant</v>
      </c>
      <c r="G2299" s="30" t="e">
        <f>IF(F2299="Significant",Table2[[#This Row],[Student''s T-test Difference]],NA())</f>
        <v>#N/A</v>
      </c>
      <c r="H2299" s="31">
        <f>IF(F2299="Not_Significant",Table2[[#This Row],[Student''s T-test Difference]],NA())</f>
        <v>3.8695335388183601E-2</v>
      </c>
      <c r="I2299" s="45">
        <v>20.6601676940918</v>
      </c>
      <c r="J2299" s="45">
        <v>20.8569221496582</v>
      </c>
      <c r="K2299" s="49">
        <v>21.156343460083001</v>
      </c>
      <c r="L2299" s="49">
        <v>21.168777465820298</v>
      </c>
      <c r="M2299" s="45">
        <v>20.718791961669901</v>
      </c>
      <c r="N2299" s="49">
        <v>20.9485778808594</v>
      </c>
      <c r="O2299" s="49">
        <v>20.999311447143601</v>
      </c>
      <c r="P2299" s="45">
        <v>21.020748138427699</v>
      </c>
    </row>
    <row r="2300" spans="1:16" x14ac:dyDescent="0.25">
      <c r="A2300" s="18" t="s">
        <v>6894</v>
      </c>
      <c r="B2300" s="18" t="s">
        <v>6895</v>
      </c>
      <c r="C2300" s="18" t="s">
        <v>6896</v>
      </c>
      <c r="D2300" s="21">
        <v>0.101439405363326</v>
      </c>
      <c r="E2300" s="20">
        <v>-1.36265754699707E-2</v>
      </c>
      <c r="F2300" s="48" t="str">
        <f t="shared" si="36"/>
        <v>Not_significant</v>
      </c>
      <c r="G2300" s="30" t="e">
        <f>IF(F2300="Significant",Table2[[#This Row],[Student''s T-test Difference]],NA())</f>
        <v>#N/A</v>
      </c>
      <c r="H2300" s="31">
        <f>IF(F2300="Not_Significant",Table2[[#This Row],[Student''s T-test Difference]],NA())</f>
        <v>-1.36265754699707E-2</v>
      </c>
      <c r="I2300" s="45">
        <v>22.9948635101318</v>
      </c>
      <c r="J2300" s="45">
        <v>23.153858184814499</v>
      </c>
      <c r="K2300" s="49">
        <v>23.153263092041001</v>
      </c>
      <c r="L2300" s="49">
        <v>23.190963745117202</v>
      </c>
      <c r="M2300" s="45">
        <v>23.088579177856399</v>
      </c>
      <c r="N2300" s="49">
        <v>23.189962387085</v>
      </c>
      <c r="O2300" s="49">
        <v>23.158447265625</v>
      </c>
      <c r="P2300" s="45">
        <v>23.110466003418001</v>
      </c>
    </row>
    <row r="2301" spans="1:16" x14ac:dyDescent="0.25">
      <c r="A2301" s="18" t="s">
        <v>6897</v>
      </c>
      <c r="B2301" s="18" t="s">
        <v>6898</v>
      </c>
      <c r="C2301" s="18" t="s">
        <v>6899</v>
      </c>
      <c r="D2301" s="21">
        <v>0.14255615355404899</v>
      </c>
      <c r="E2301" s="20">
        <v>-3.5056591033935498E-2</v>
      </c>
      <c r="F2301" s="48" t="str">
        <f t="shared" si="36"/>
        <v>Not_significant</v>
      </c>
      <c r="G2301" s="30" t="e">
        <f>IF(F2301="Significant",Table2[[#This Row],[Student''s T-test Difference]],NA())</f>
        <v>#N/A</v>
      </c>
      <c r="H2301" s="31">
        <f>IF(F2301="Not_Significant",Table2[[#This Row],[Student''s T-test Difference]],NA())</f>
        <v>-3.5056591033935498E-2</v>
      </c>
      <c r="I2301" s="45">
        <v>22.006841659545898</v>
      </c>
      <c r="J2301" s="45">
        <v>22.234806060791001</v>
      </c>
      <c r="K2301" s="49">
        <v>22.1933498382568</v>
      </c>
      <c r="L2301" s="49">
        <v>22.279525756835898</v>
      </c>
      <c r="M2301" s="45">
        <v>22.083164215087901</v>
      </c>
      <c r="N2301" s="49">
        <v>22.112352371215799</v>
      </c>
      <c r="O2301" s="49">
        <v>22.269084930419901</v>
      </c>
      <c r="P2301" s="45">
        <v>22.3901481628418</v>
      </c>
    </row>
    <row r="2302" spans="1:16" x14ac:dyDescent="0.25">
      <c r="A2302" s="18" t="s">
        <v>6900</v>
      </c>
      <c r="B2302" s="18" t="s">
        <v>6901</v>
      </c>
      <c r="C2302" s="18" t="s">
        <v>6902</v>
      </c>
      <c r="D2302" s="21">
        <v>0.39636148357011503</v>
      </c>
      <c r="E2302" s="20">
        <v>0.61249923706054699</v>
      </c>
      <c r="F2302" s="48" t="str">
        <f t="shared" si="36"/>
        <v>Not_significant</v>
      </c>
      <c r="G2302" s="30" t="e">
        <f>IF(F2302="Significant",Table2[[#This Row],[Student''s T-test Difference]],NA())</f>
        <v>#N/A</v>
      </c>
      <c r="H2302" s="31">
        <f>IF(F2302="Not_Significant",Table2[[#This Row],[Student''s T-test Difference]],NA())</f>
        <v>0.61249923706054699</v>
      </c>
      <c r="I2302" s="45">
        <v>18.625930786132798</v>
      </c>
      <c r="J2302" s="45">
        <v>19.0365085601807</v>
      </c>
      <c r="K2302" s="49">
        <v>17.642807006835898</v>
      </c>
      <c r="L2302" s="49">
        <v>19.017858505248999</v>
      </c>
      <c r="M2302" s="45">
        <v>18.655702590942401</v>
      </c>
      <c r="N2302" s="49">
        <v>16.2583713531494</v>
      </c>
      <c r="O2302" s="49">
        <v>18.076591491699201</v>
      </c>
      <c r="P2302" s="45">
        <v>18.882442474365199</v>
      </c>
    </row>
    <row r="2303" spans="1:16" x14ac:dyDescent="0.25">
      <c r="A2303" s="18" t="s">
        <v>6903</v>
      </c>
      <c r="B2303" s="18" t="s">
        <v>6904</v>
      </c>
      <c r="C2303" s="18" t="s">
        <v>6905</v>
      </c>
      <c r="D2303" s="21">
        <v>0.214460072195542</v>
      </c>
      <c r="E2303" s="20">
        <v>0.169475078582764</v>
      </c>
      <c r="F2303" s="48" t="str">
        <f t="shared" si="36"/>
        <v>Not_significant</v>
      </c>
      <c r="G2303" s="30" t="e">
        <f>IF(F2303="Significant",Table2[[#This Row],[Student''s T-test Difference]],NA())</f>
        <v>#N/A</v>
      </c>
      <c r="H2303" s="31">
        <f>IF(F2303="Not_Significant",Table2[[#This Row],[Student''s T-test Difference]],NA())</f>
        <v>0.169475078582764</v>
      </c>
      <c r="I2303" s="45">
        <v>22.95090675354</v>
      </c>
      <c r="J2303" s="45">
        <v>22.6442546844482</v>
      </c>
      <c r="K2303" s="49">
        <v>22.3137912750244</v>
      </c>
      <c r="L2303" s="49">
        <v>22.295141220092798</v>
      </c>
      <c r="M2303" s="45">
        <v>22.944259643554702</v>
      </c>
      <c r="N2303" s="49">
        <v>22.7304363250732</v>
      </c>
      <c r="O2303" s="49">
        <v>22.082252502441399</v>
      </c>
      <c r="P2303" s="45">
        <v>21.769245147705099</v>
      </c>
    </row>
    <row r="2304" spans="1:16" x14ac:dyDescent="0.25">
      <c r="A2304" s="18" t="s">
        <v>6906</v>
      </c>
      <c r="B2304" s="18" t="s">
        <v>6907</v>
      </c>
      <c r="C2304" s="18" t="s">
        <v>6908</v>
      </c>
      <c r="D2304" s="21">
        <v>0.35685048892049398</v>
      </c>
      <c r="E2304" s="20">
        <v>-0.21129655838012701</v>
      </c>
      <c r="F2304" s="48" t="str">
        <f t="shared" si="36"/>
        <v>Not_significant</v>
      </c>
      <c r="G2304" s="30" t="e">
        <f>IF(F2304="Significant",Table2[[#This Row],[Student''s T-test Difference]],NA())</f>
        <v>#N/A</v>
      </c>
      <c r="H2304" s="31">
        <f>IF(F2304="Not_Significant",Table2[[#This Row],[Student''s T-test Difference]],NA())</f>
        <v>-0.21129655838012701</v>
      </c>
      <c r="I2304" s="45">
        <v>19.7610378265381</v>
      </c>
      <c r="J2304" s="45">
        <v>20.5153484344482</v>
      </c>
      <c r="K2304" s="49">
        <v>20.390455245971701</v>
      </c>
      <c r="L2304" s="49">
        <v>20.712566375732401</v>
      </c>
      <c r="M2304" s="45">
        <v>20.1460285186768</v>
      </c>
      <c r="N2304" s="49">
        <v>20.529676437377901</v>
      </c>
      <c r="O2304" s="49">
        <v>20.6993923187256</v>
      </c>
      <c r="P2304" s="45">
        <v>20.8494968414307</v>
      </c>
    </row>
    <row r="2305" spans="1:16" x14ac:dyDescent="0.25">
      <c r="A2305" s="18" t="s">
        <v>6909</v>
      </c>
      <c r="B2305" s="18" t="s">
        <v>6910</v>
      </c>
      <c r="C2305" s="18" t="s">
        <v>6911</v>
      </c>
      <c r="D2305" s="21">
        <v>6.0092840313754102E-3</v>
      </c>
      <c r="E2305" s="20">
        <v>-2.18963623046875E-3</v>
      </c>
      <c r="F2305" s="48" t="str">
        <f t="shared" si="36"/>
        <v>Not_significant</v>
      </c>
      <c r="G2305" s="30" t="e">
        <f>IF(F2305="Significant",Table2[[#This Row],[Student''s T-test Difference]],NA())</f>
        <v>#N/A</v>
      </c>
      <c r="H2305" s="31">
        <f>IF(F2305="Not_Significant",Table2[[#This Row],[Student''s T-test Difference]],NA())</f>
        <v>-2.18963623046875E-3</v>
      </c>
      <c r="I2305" s="45">
        <v>20.474321365356399</v>
      </c>
      <c r="J2305" s="45">
        <v>20.700992584228501</v>
      </c>
      <c r="K2305" s="49">
        <v>20.7189426422119</v>
      </c>
      <c r="L2305" s="49">
        <v>21.0077724456787</v>
      </c>
      <c r="M2305" s="45">
        <v>20.75510597229</v>
      </c>
      <c r="N2305" s="49">
        <v>20.572475433349599</v>
      </c>
      <c r="O2305" s="49">
        <v>20.8238430023193</v>
      </c>
      <c r="P2305" s="45">
        <v>20.759363174438501</v>
      </c>
    </row>
    <row r="2306" spans="1:16" x14ac:dyDescent="0.25">
      <c r="A2306" s="18" t="s">
        <v>6912</v>
      </c>
      <c r="B2306" s="18" t="s">
        <v>6913</v>
      </c>
      <c r="C2306" s="18" t="s">
        <v>6914</v>
      </c>
      <c r="D2306" s="21">
        <v>0.28425135040437799</v>
      </c>
      <c r="E2306" s="20">
        <v>0.25135087966918901</v>
      </c>
      <c r="F2306" s="48" t="str">
        <f t="shared" si="36"/>
        <v>Not_significant</v>
      </c>
      <c r="G2306" s="30" t="e">
        <f>IF(F2306="Significant",Table2[[#This Row],[Student''s T-test Difference]],NA())</f>
        <v>#N/A</v>
      </c>
      <c r="H2306" s="31">
        <f>IF(F2306="Not_Significant",Table2[[#This Row],[Student''s T-test Difference]],NA())</f>
        <v>0.25135087966918901</v>
      </c>
      <c r="I2306" s="45">
        <v>21.020442962646499</v>
      </c>
      <c r="J2306" s="45">
        <v>20.300035476684599</v>
      </c>
      <c r="K2306" s="49">
        <v>20.149654388427699</v>
      </c>
      <c r="L2306" s="49">
        <v>20.140497207641602</v>
      </c>
      <c r="M2306" s="45">
        <v>20.8786735534668</v>
      </c>
      <c r="N2306" s="49">
        <v>20.3635654449463</v>
      </c>
      <c r="O2306" s="49">
        <v>19.479663848876999</v>
      </c>
      <c r="P2306" s="45">
        <v>19.883323669433601</v>
      </c>
    </row>
    <row r="2307" spans="1:16" x14ac:dyDescent="0.25">
      <c r="A2307" s="18" t="s">
        <v>6915</v>
      </c>
      <c r="B2307" s="18" t="s">
        <v>6916</v>
      </c>
      <c r="C2307" s="18" t="s">
        <v>6917</v>
      </c>
      <c r="D2307" s="21">
        <v>0.10440963247898501</v>
      </c>
      <c r="E2307" s="20">
        <v>3.9985656738281299E-2</v>
      </c>
      <c r="F2307" s="48" t="str">
        <f t="shared" si="36"/>
        <v>Not_significant</v>
      </c>
      <c r="G2307" s="30" t="e">
        <f>IF(F2307="Significant",Table2[[#This Row],[Student''s T-test Difference]],NA())</f>
        <v>#N/A</v>
      </c>
      <c r="H2307" s="31">
        <f>IF(F2307="Not_Significant",Table2[[#This Row],[Student''s T-test Difference]],NA())</f>
        <v>3.9985656738281299E-2</v>
      </c>
      <c r="I2307" s="45">
        <v>20.942327499389599</v>
      </c>
      <c r="J2307" s="45">
        <v>20.769971847534201</v>
      </c>
      <c r="K2307" s="49">
        <v>21.097724914550799</v>
      </c>
      <c r="L2307" s="49">
        <v>20.989198684692401</v>
      </c>
      <c r="M2307" s="45">
        <v>21.0816535949707</v>
      </c>
      <c r="N2307" s="49">
        <v>21.0121173858643</v>
      </c>
      <c r="O2307" s="49">
        <v>21.002191543579102</v>
      </c>
      <c r="P2307" s="45">
        <v>20.543317794799801</v>
      </c>
    </row>
    <row r="2308" spans="1:16" x14ac:dyDescent="0.25">
      <c r="A2308" s="18" t="s">
        <v>6918</v>
      </c>
      <c r="B2308" s="18" t="s">
        <v>6919</v>
      </c>
      <c r="C2308" s="18" t="s">
        <v>6920</v>
      </c>
      <c r="D2308" s="21">
        <v>9.9010087454227499E-2</v>
      </c>
      <c r="E2308" s="20">
        <v>1.5534877777099601E-2</v>
      </c>
      <c r="F2308" s="48" t="str">
        <f t="shared" si="36"/>
        <v>Not_significant</v>
      </c>
      <c r="G2308" s="30" t="e">
        <f>IF(F2308="Significant",Table2[[#This Row],[Student''s T-test Difference]],NA())</f>
        <v>#N/A</v>
      </c>
      <c r="H2308" s="31">
        <f>IF(F2308="Not_Significant",Table2[[#This Row],[Student''s T-test Difference]],NA())</f>
        <v>1.5534877777099601E-2</v>
      </c>
      <c r="I2308" s="45">
        <v>23.614017486572301</v>
      </c>
      <c r="J2308" s="45">
        <v>23.5165195465088</v>
      </c>
      <c r="K2308" s="49">
        <v>23.5351657867432</v>
      </c>
      <c r="L2308" s="49">
        <v>23.593431472778299</v>
      </c>
      <c r="M2308" s="45">
        <v>23.706218719482401</v>
      </c>
      <c r="N2308" s="49">
        <v>23.508115768432599</v>
      </c>
      <c r="O2308" s="49">
        <v>23.501508712768601</v>
      </c>
      <c r="P2308" s="45">
        <v>23.481151580810501</v>
      </c>
    </row>
    <row r="2309" spans="1:16" x14ac:dyDescent="0.25">
      <c r="A2309" s="18" t="s">
        <v>6921</v>
      </c>
      <c r="B2309" s="18" t="s">
        <v>6922</v>
      </c>
      <c r="C2309" s="18" t="s">
        <v>6923</v>
      </c>
      <c r="D2309" s="21">
        <v>0.71662266156301602</v>
      </c>
      <c r="E2309" s="20">
        <v>-0.64285254478454601</v>
      </c>
      <c r="F2309" s="48" t="str">
        <f t="shared" si="36"/>
        <v>Not_significant</v>
      </c>
      <c r="G2309" s="30" t="e">
        <f>IF(F2309="Significant",Table2[[#This Row],[Student''s T-test Difference]],NA())</f>
        <v>#N/A</v>
      </c>
      <c r="H2309" s="31">
        <f>IF(F2309="Not_Significant",Table2[[#This Row],[Student''s T-test Difference]],NA())</f>
        <v>-0.64285254478454601</v>
      </c>
      <c r="I2309" s="45">
        <v>15.7203969955444</v>
      </c>
      <c r="J2309" s="45">
        <v>17.1095867156982</v>
      </c>
      <c r="K2309" s="49">
        <v>16.129880905151399</v>
      </c>
      <c r="L2309" s="49">
        <v>17.3939514160156</v>
      </c>
      <c r="M2309" s="45">
        <v>17.690626144409201</v>
      </c>
      <c r="N2309" s="49">
        <v>17.342361450195298</v>
      </c>
      <c r="O2309" s="49">
        <v>17.059324264526399</v>
      </c>
      <c r="P2309" s="45">
        <v>16.832914352416999</v>
      </c>
    </row>
    <row r="2310" spans="1:16" x14ac:dyDescent="0.25">
      <c r="A2310" s="18" t="s">
        <v>6924</v>
      </c>
      <c r="B2310" s="18" t="s">
        <v>6925</v>
      </c>
      <c r="C2310" s="18" t="s">
        <v>6926</v>
      </c>
      <c r="D2310" s="21">
        <v>4.5909791965273103E-3</v>
      </c>
      <c r="E2310" s="20">
        <v>3.7999153137207001E-3</v>
      </c>
      <c r="F2310" s="48" t="str">
        <f t="shared" si="36"/>
        <v>Not_significant</v>
      </c>
      <c r="G2310" s="30" t="e">
        <f>IF(F2310="Significant",Table2[[#This Row],[Student''s T-test Difference]],NA())</f>
        <v>#N/A</v>
      </c>
      <c r="H2310" s="31">
        <f>IF(F2310="Not_Significant",Table2[[#This Row],[Student''s T-test Difference]],NA())</f>
        <v>3.7999153137207001E-3</v>
      </c>
      <c r="I2310" s="45">
        <v>20.391839981079102</v>
      </c>
      <c r="J2310" s="45">
        <v>20.2704772949219</v>
      </c>
      <c r="K2310" s="49">
        <v>19.392271041870099</v>
      </c>
      <c r="L2310" s="49">
        <v>19.872982025146499</v>
      </c>
      <c r="M2310" s="45">
        <v>19.896064758300799</v>
      </c>
      <c r="N2310" s="49">
        <v>20.448310852050799</v>
      </c>
      <c r="O2310" s="49">
        <v>19.7388610839844</v>
      </c>
      <c r="P2310" s="45">
        <v>19.8291339874268</v>
      </c>
    </row>
    <row r="2311" spans="1:16" x14ac:dyDescent="0.25">
      <c r="A2311" s="18" t="s">
        <v>6927</v>
      </c>
      <c r="B2311" s="18" t="s">
        <v>6928</v>
      </c>
      <c r="C2311" s="18" t="s">
        <v>6929</v>
      </c>
      <c r="D2311" s="21">
        <v>0.21497647906469999</v>
      </c>
      <c r="E2311" s="20">
        <v>-0.14641189575195299</v>
      </c>
      <c r="F2311" s="48" t="str">
        <f t="shared" si="36"/>
        <v>Not_significant</v>
      </c>
      <c r="G2311" s="30" t="e">
        <f>IF(F2311="Significant",Table2[[#This Row],[Student''s T-test Difference]],NA())</f>
        <v>#N/A</v>
      </c>
      <c r="H2311" s="31">
        <f>IF(F2311="Not_Significant",Table2[[#This Row],[Student''s T-test Difference]],NA())</f>
        <v>-0.14641189575195299</v>
      </c>
      <c r="I2311" s="45">
        <v>21.180740356445298</v>
      </c>
      <c r="J2311" s="45">
        <v>21.221946716308601</v>
      </c>
      <c r="K2311" s="49">
        <v>20.268938064575199</v>
      </c>
      <c r="L2311" s="49">
        <v>20.915939331054702</v>
      </c>
      <c r="M2311" s="45">
        <v>21.3816738128662</v>
      </c>
      <c r="N2311" s="49">
        <v>21.229194641113299</v>
      </c>
      <c r="O2311" s="49">
        <v>20.879825592041001</v>
      </c>
      <c r="P2311" s="45">
        <v>20.682518005371101</v>
      </c>
    </row>
    <row r="2312" spans="1:16" x14ac:dyDescent="0.25">
      <c r="A2312" s="18" t="s">
        <v>6930</v>
      </c>
      <c r="B2312" s="18" t="s">
        <v>6931</v>
      </c>
      <c r="C2312" s="18" t="s">
        <v>6932</v>
      </c>
      <c r="D2312" s="21">
        <v>9.3271319194657407E-2</v>
      </c>
      <c r="E2312" s="20">
        <v>8.3089351654052707E-2</v>
      </c>
      <c r="F2312" s="48" t="str">
        <f t="shared" si="36"/>
        <v>Not_significant</v>
      </c>
      <c r="G2312" s="30" t="e">
        <f>IF(F2312="Significant",Table2[[#This Row],[Student''s T-test Difference]],NA())</f>
        <v>#N/A</v>
      </c>
      <c r="H2312" s="31">
        <f>IF(F2312="Not_Significant",Table2[[#This Row],[Student''s T-test Difference]],NA())</f>
        <v>8.3089351654052707E-2</v>
      </c>
      <c r="I2312" s="45">
        <v>19.381706237793001</v>
      </c>
      <c r="J2312" s="45">
        <v>19.834142684936499</v>
      </c>
      <c r="K2312" s="49">
        <v>19.6833381652832</v>
      </c>
      <c r="L2312" s="49">
        <v>20.117334365844702</v>
      </c>
      <c r="M2312" s="45">
        <v>18.865276336669901</v>
      </c>
      <c r="N2312" s="49">
        <v>19.719568252563501</v>
      </c>
      <c r="O2312" s="49">
        <v>20.202732086181602</v>
      </c>
      <c r="P2312" s="45">
        <v>19.8965873718262</v>
      </c>
    </row>
    <row r="2313" spans="1:16" x14ac:dyDescent="0.25">
      <c r="A2313" s="18" t="s">
        <v>6933</v>
      </c>
      <c r="B2313" s="18" t="s">
        <v>6934</v>
      </c>
      <c r="C2313" s="18" t="s">
        <v>6935</v>
      </c>
      <c r="D2313" s="21">
        <v>0.35730083190602702</v>
      </c>
      <c r="E2313" s="20">
        <v>-0.34838104248046903</v>
      </c>
      <c r="F2313" s="48" t="str">
        <f t="shared" si="36"/>
        <v>Not_significant</v>
      </c>
      <c r="G2313" s="30" t="e">
        <f>IF(F2313="Significant",Table2[[#This Row],[Student''s T-test Difference]],NA())</f>
        <v>#N/A</v>
      </c>
      <c r="H2313" s="31">
        <f>IF(F2313="Not_Significant",Table2[[#This Row],[Student''s T-test Difference]],NA())</f>
        <v>-0.34838104248046903</v>
      </c>
      <c r="I2313" s="45">
        <v>20.292629241943398</v>
      </c>
      <c r="J2313" s="45">
        <v>20.755905151367202</v>
      </c>
      <c r="K2313" s="49">
        <v>19.9433078765869</v>
      </c>
      <c r="L2313" s="49">
        <v>21.360252380371101</v>
      </c>
      <c r="M2313" s="45">
        <v>20.388952255248999</v>
      </c>
      <c r="N2313" s="49">
        <v>20.6169624328613</v>
      </c>
      <c r="O2313" s="49">
        <v>21.7002067565918</v>
      </c>
      <c r="P2313" s="45">
        <v>21.039497375488299</v>
      </c>
    </row>
    <row r="2314" spans="1:16" x14ac:dyDescent="0.25">
      <c r="A2314" s="18" t="s">
        <v>6936</v>
      </c>
      <c r="B2314" s="18" t="s">
        <v>6937</v>
      </c>
      <c r="C2314" s="18" t="s">
        <v>6938</v>
      </c>
      <c r="D2314" s="21">
        <v>2.5214509340961401E-2</v>
      </c>
      <c r="E2314" s="20">
        <v>9.8428726196289097E-3</v>
      </c>
      <c r="F2314" s="48" t="str">
        <f t="shared" si="36"/>
        <v>Not_significant</v>
      </c>
      <c r="G2314" s="30" t="e">
        <f>IF(F2314="Significant",Table2[[#This Row],[Student''s T-test Difference]],NA())</f>
        <v>#N/A</v>
      </c>
      <c r="H2314" s="31">
        <f>IF(F2314="Not_Significant",Table2[[#This Row],[Student''s T-test Difference]],NA())</f>
        <v>9.8428726196289097E-3</v>
      </c>
      <c r="I2314" s="45">
        <v>19.835355758666999</v>
      </c>
      <c r="J2314" s="45">
        <v>19.948179244995099</v>
      </c>
      <c r="K2314" s="49">
        <v>20.276329040527301</v>
      </c>
      <c r="L2314" s="49">
        <v>20.1648063659668</v>
      </c>
      <c r="M2314" s="45">
        <v>19.9712829589844</v>
      </c>
      <c r="N2314" s="49">
        <v>19.880933761596701</v>
      </c>
      <c r="O2314" s="49">
        <v>20.291191101074201</v>
      </c>
      <c r="P2314" s="45">
        <v>20.0418910980225</v>
      </c>
    </row>
    <row r="2315" spans="1:16" x14ac:dyDescent="0.25">
      <c r="A2315" s="18" t="s">
        <v>6939</v>
      </c>
      <c r="B2315" s="18" t="s">
        <v>6940</v>
      </c>
      <c r="C2315" s="18" t="s">
        <v>6941</v>
      </c>
      <c r="D2315" s="21">
        <v>0.30349074094930201</v>
      </c>
      <c r="E2315" s="20">
        <v>-0.494304180145264</v>
      </c>
      <c r="F2315" s="48" t="str">
        <f t="shared" si="36"/>
        <v>Not_significant</v>
      </c>
      <c r="G2315" s="30" t="e">
        <f>IF(F2315="Significant",Table2[[#This Row],[Student''s T-test Difference]],NA())</f>
        <v>#N/A</v>
      </c>
      <c r="H2315" s="31">
        <f>IF(F2315="Not_Significant",Table2[[#This Row],[Student''s T-test Difference]],NA())</f>
        <v>-0.494304180145264</v>
      </c>
      <c r="I2315" s="45">
        <v>16.833927154541001</v>
      </c>
      <c r="J2315" s="45">
        <v>19.1195373535156</v>
      </c>
      <c r="K2315" s="49">
        <v>19.2845764160156</v>
      </c>
      <c r="L2315" s="49">
        <v>19.49635887146</v>
      </c>
      <c r="M2315" s="45">
        <v>18.343198776245099</v>
      </c>
      <c r="N2315" s="49">
        <v>19.558891296386701</v>
      </c>
      <c r="O2315" s="49">
        <v>19.544612884521499</v>
      </c>
      <c r="P2315" s="45">
        <v>19.26491355896</v>
      </c>
    </row>
    <row r="2316" spans="1:16" x14ac:dyDescent="0.25">
      <c r="A2316" s="18" t="s">
        <v>6942</v>
      </c>
      <c r="B2316" s="18" t="s">
        <v>6943</v>
      </c>
      <c r="C2316" s="18" t="s">
        <v>6944</v>
      </c>
      <c r="D2316" s="21">
        <v>0.88926744077767395</v>
      </c>
      <c r="E2316" s="20">
        <v>0.23925113677978499</v>
      </c>
      <c r="F2316" s="48" t="str">
        <f t="shared" si="36"/>
        <v>Not_significant</v>
      </c>
      <c r="G2316" s="30" t="e">
        <f>IF(F2316="Significant",Table2[[#This Row],[Student''s T-test Difference]],NA())</f>
        <v>#N/A</v>
      </c>
      <c r="H2316" s="31">
        <f>IF(F2316="Not_Significant",Table2[[#This Row],[Student''s T-test Difference]],NA())</f>
        <v>0.23925113677978499</v>
      </c>
      <c r="I2316" s="45">
        <v>20.914064407348601</v>
      </c>
      <c r="J2316" s="45">
        <v>20.5401611328125</v>
      </c>
      <c r="K2316" s="49">
        <v>20.474687576293899</v>
      </c>
      <c r="L2316" s="49">
        <v>20.595140457153299</v>
      </c>
      <c r="M2316" s="45">
        <v>20.497369766235401</v>
      </c>
      <c r="N2316" s="49">
        <v>20.494590759277301</v>
      </c>
      <c r="O2316" s="49">
        <v>20.467004776001001</v>
      </c>
      <c r="P2316" s="45">
        <v>20.1080837249756</v>
      </c>
    </row>
    <row r="2317" spans="1:16" x14ac:dyDescent="0.25">
      <c r="A2317" s="18" t="s">
        <v>6945</v>
      </c>
      <c r="B2317" s="18" t="s">
        <v>6946</v>
      </c>
      <c r="C2317" s="18" t="s">
        <v>6947</v>
      </c>
      <c r="D2317" s="21">
        <v>1.59110671131318E-2</v>
      </c>
      <c r="E2317" s="20">
        <v>1.9748687744140601E-2</v>
      </c>
      <c r="F2317" s="48" t="str">
        <f t="shared" si="36"/>
        <v>Not_significant</v>
      </c>
      <c r="G2317" s="30" t="e">
        <f>IF(F2317="Significant",Table2[[#This Row],[Student''s T-test Difference]],NA())</f>
        <v>#N/A</v>
      </c>
      <c r="H2317" s="31">
        <f>IF(F2317="Not_Significant",Table2[[#This Row],[Student''s T-test Difference]],NA())</f>
        <v>1.9748687744140601E-2</v>
      </c>
      <c r="I2317" s="45">
        <v>20.660707473754901</v>
      </c>
      <c r="J2317" s="45">
        <v>21.2038669586182</v>
      </c>
      <c r="K2317" s="49">
        <v>21.7215976715088</v>
      </c>
      <c r="L2317" s="49">
        <v>21.940961837768601</v>
      </c>
      <c r="M2317" s="45">
        <v>20.6122531890869</v>
      </c>
      <c r="N2317" s="49">
        <v>21.105361938476602</v>
      </c>
      <c r="O2317" s="49">
        <v>21.9036254882813</v>
      </c>
      <c r="P2317" s="45">
        <v>21.826898574829102</v>
      </c>
    </row>
    <row r="2318" spans="1:16" x14ac:dyDescent="0.25">
      <c r="A2318" s="18" t="s">
        <v>6948</v>
      </c>
      <c r="B2318" s="18" t="s">
        <v>6949</v>
      </c>
      <c r="C2318" s="18" t="s">
        <v>6950</v>
      </c>
      <c r="D2318" s="21">
        <v>8.96981185591854E-2</v>
      </c>
      <c r="E2318" s="20">
        <v>8.8985443115234403E-2</v>
      </c>
      <c r="F2318" s="48" t="str">
        <f t="shared" si="36"/>
        <v>Not_significant</v>
      </c>
      <c r="G2318" s="30" t="e">
        <f>IF(F2318="Significant",Table2[[#This Row],[Student''s T-test Difference]],NA())</f>
        <v>#N/A</v>
      </c>
      <c r="H2318" s="31">
        <f>IF(F2318="Not_Significant",Table2[[#This Row],[Student''s T-test Difference]],NA())</f>
        <v>8.8985443115234403E-2</v>
      </c>
      <c r="I2318" s="45">
        <v>20.876508712768601</v>
      </c>
      <c r="J2318" s="45">
        <v>20.763996124267599</v>
      </c>
      <c r="K2318" s="49">
        <v>20.259117126464801</v>
      </c>
      <c r="L2318" s="49">
        <v>20.042547225952099</v>
      </c>
      <c r="M2318" s="45">
        <v>20.664333343505898</v>
      </c>
      <c r="N2318" s="49">
        <v>21.117231369018601</v>
      </c>
      <c r="O2318" s="49">
        <v>19.855842590331999</v>
      </c>
      <c r="P2318" s="45">
        <v>19.9488201141357</v>
      </c>
    </row>
    <row r="2319" spans="1:16" x14ac:dyDescent="0.25">
      <c r="A2319" s="18" t="s">
        <v>6951</v>
      </c>
      <c r="B2319" s="18" t="s">
        <v>6952</v>
      </c>
      <c r="C2319" s="18" t="s">
        <v>6953</v>
      </c>
      <c r="D2319" s="21">
        <v>9.7673703647812304E-2</v>
      </c>
      <c r="E2319" s="20">
        <v>6.0540199279785198E-2</v>
      </c>
      <c r="F2319" s="48" t="str">
        <f t="shared" si="36"/>
        <v>Not_significant</v>
      </c>
      <c r="G2319" s="30" t="e">
        <f>IF(F2319="Significant",Table2[[#This Row],[Student''s T-test Difference]],NA())</f>
        <v>#N/A</v>
      </c>
      <c r="H2319" s="31">
        <f>IF(F2319="Not_Significant",Table2[[#This Row],[Student''s T-test Difference]],NA())</f>
        <v>6.0540199279785198E-2</v>
      </c>
      <c r="I2319" s="45">
        <v>21.275447845458999</v>
      </c>
      <c r="J2319" s="45">
        <v>21.171566009521499</v>
      </c>
      <c r="K2319" s="49">
        <v>20.9945888519287</v>
      </c>
      <c r="L2319" s="49">
        <v>20.825544357299801</v>
      </c>
      <c r="M2319" s="45">
        <v>21.3680019378662</v>
      </c>
      <c r="N2319" s="49">
        <v>21.351516723632798</v>
      </c>
      <c r="O2319" s="49">
        <v>20.643680572509801</v>
      </c>
      <c r="P2319" s="45">
        <v>20.661787033081101</v>
      </c>
    </row>
    <row r="2320" spans="1:16" x14ac:dyDescent="0.25">
      <c r="A2320" s="18" t="s">
        <v>6954</v>
      </c>
      <c r="B2320" s="18" t="s">
        <v>6955</v>
      </c>
      <c r="C2320" s="18" t="s">
        <v>6956</v>
      </c>
      <c r="D2320" s="21">
        <v>0.12686753499120099</v>
      </c>
      <c r="E2320" s="20">
        <v>7.0107936859130901E-2</v>
      </c>
      <c r="F2320" s="48" t="str">
        <f t="shared" si="36"/>
        <v>Not_significant</v>
      </c>
      <c r="G2320" s="30" t="e">
        <f>IF(F2320="Significant",Table2[[#This Row],[Student''s T-test Difference]],NA())</f>
        <v>#N/A</v>
      </c>
      <c r="H2320" s="31">
        <f>IF(F2320="Not_Significant",Table2[[#This Row],[Student''s T-test Difference]],NA())</f>
        <v>7.0107936859130901E-2</v>
      </c>
      <c r="I2320" s="45">
        <v>24.987211227416999</v>
      </c>
      <c r="J2320" s="45">
        <v>24.752784729003899</v>
      </c>
      <c r="K2320" s="49">
        <v>24.560447692871101</v>
      </c>
      <c r="L2320" s="49">
        <v>24.556898117065401</v>
      </c>
      <c r="M2320" s="45">
        <v>24.934001922607401</v>
      </c>
      <c r="N2320" s="49">
        <v>24.978853225708001</v>
      </c>
      <c r="O2320" s="49">
        <v>24.323713302612301</v>
      </c>
      <c r="P2320" s="45">
        <v>24.3403415679932</v>
      </c>
    </row>
    <row r="2321" spans="1:16" x14ac:dyDescent="0.25">
      <c r="A2321" s="18" t="s">
        <v>6957</v>
      </c>
      <c r="B2321" s="18" t="s">
        <v>6958</v>
      </c>
      <c r="C2321" s="18" t="s">
        <v>6959</v>
      </c>
      <c r="D2321" s="21">
        <v>3.74894993117015E-2</v>
      </c>
      <c r="E2321" s="20">
        <v>-1.1849880218505899E-2</v>
      </c>
      <c r="F2321" s="48" t="str">
        <f t="shared" si="36"/>
        <v>Not_significant</v>
      </c>
      <c r="G2321" s="30" t="e">
        <f>IF(F2321="Significant",Table2[[#This Row],[Student''s T-test Difference]],NA())</f>
        <v>#N/A</v>
      </c>
      <c r="H2321" s="31">
        <f>IF(F2321="Not_Significant",Table2[[#This Row],[Student''s T-test Difference]],NA())</f>
        <v>-1.1849880218505899E-2</v>
      </c>
      <c r="I2321" s="45">
        <v>20.291673660278299</v>
      </c>
      <c r="J2321" s="45">
        <v>20.3727111816406</v>
      </c>
      <c r="K2321" s="49">
        <v>20.503711700439499</v>
      </c>
      <c r="L2321" s="49">
        <v>20.448823928833001</v>
      </c>
      <c r="M2321" s="45">
        <v>20.669263839721701</v>
      </c>
      <c r="N2321" s="49">
        <v>20.395013809204102</v>
      </c>
      <c r="O2321" s="49">
        <v>20.415489196777301</v>
      </c>
      <c r="P2321" s="45">
        <v>20.184553146362301</v>
      </c>
    </row>
    <row r="2322" spans="1:16" x14ac:dyDescent="0.25">
      <c r="A2322" s="18" t="s">
        <v>6960</v>
      </c>
      <c r="B2322" s="18" t="s">
        <v>6961</v>
      </c>
      <c r="C2322" s="18" t="s">
        <v>6962</v>
      </c>
      <c r="D2322" s="21">
        <v>0.12125688242987</v>
      </c>
      <c r="E2322" s="20">
        <v>-8.7012290954589802E-2</v>
      </c>
      <c r="F2322" s="48" t="str">
        <f t="shared" si="36"/>
        <v>Not_significant</v>
      </c>
      <c r="G2322" s="30" t="e">
        <f>IF(F2322="Significant",Table2[[#This Row],[Student''s T-test Difference]],NA())</f>
        <v>#N/A</v>
      </c>
      <c r="H2322" s="31">
        <f>IF(F2322="Not_Significant",Table2[[#This Row],[Student''s T-test Difference]],NA())</f>
        <v>-8.7012290954589802E-2</v>
      </c>
      <c r="I2322" s="45">
        <v>20.1970405578613</v>
      </c>
      <c r="J2322" s="45">
        <v>20.182106018066399</v>
      </c>
      <c r="K2322" s="49">
        <v>19.1039714813232</v>
      </c>
      <c r="L2322" s="49">
        <v>19.748460769653299</v>
      </c>
      <c r="M2322" s="45">
        <v>20.076946258544901</v>
      </c>
      <c r="N2322" s="49">
        <v>19.9546813964844</v>
      </c>
      <c r="O2322" s="49">
        <v>19.7242317199707</v>
      </c>
      <c r="P2322" s="45">
        <v>19.823768615722699</v>
      </c>
    </row>
    <row r="2323" spans="1:16" x14ac:dyDescent="0.25">
      <c r="A2323" s="18" t="s">
        <v>6963</v>
      </c>
      <c r="B2323" s="18" t="s">
        <v>6964</v>
      </c>
      <c r="C2323" s="18" t="s">
        <v>6965</v>
      </c>
      <c r="D2323" s="21">
        <v>5.2169067998084503E-2</v>
      </c>
      <c r="E2323" s="20">
        <v>1.8398284912109399E-2</v>
      </c>
      <c r="F2323" s="48" t="str">
        <f t="shared" si="36"/>
        <v>Not_significant</v>
      </c>
      <c r="G2323" s="30" t="e">
        <f>IF(F2323="Significant",Table2[[#This Row],[Student''s T-test Difference]],NA())</f>
        <v>#N/A</v>
      </c>
      <c r="H2323" s="31">
        <f>IF(F2323="Not_Significant",Table2[[#This Row],[Student''s T-test Difference]],NA())</f>
        <v>1.8398284912109399E-2</v>
      </c>
      <c r="I2323" s="45">
        <v>22.383174896240199</v>
      </c>
      <c r="J2323" s="45">
        <v>22.823736190795898</v>
      </c>
      <c r="K2323" s="49">
        <v>22.822933197021499</v>
      </c>
      <c r="L2323" s="49">
        <v>22.805473327636701</v>
      </c>
      <c r="M2323" s="45">
        <v>22.544763565063501</v>
      </c>
      <c r="N2323" s="49">
        <v>22.670688629150401</v>
      </c>
      <c r="O2323" s="49">
        <v>22.833490371704102</v>
      </c>
      <c r="P2323" s="45">
        <v>22.712781906127901</v>
      </c>
    </row>
    <row r="2324" spans="1:16" x14ac:dyDescent="0.25">
      <c r="A2324" s="18" t="s">
        <v>6966</v>
      </c>
      <c r="B2324" s="18" t="s">
        <v>6967</v>
      </c>
      <c r="C2324" s="18" t="s">
        <v>6968</v>
      </c>
      <c r="D2324" s="21">
        <v>0.16465554950370201</v>
      </c>
      <c r="E2324" s="20">
        <v>-0.130407810211182</v>
      </c>
      <c r="F2324" s="48" t="str">
        <f t="shared" ref="F2324:F2387" si="37">IF((AND((OR(E2324&gt;=$R$3,E2324&lt;=$S$3)),D2324&gt;=1.3)), "Significant", "Not_significant")</f>
        <v>Not_significant</v>
      </c>
      <c r="G2324" s="30" t="e">
        <f>IF(F2324="Significant",Table2[[#This Row],[Student''s T-test Difference]],NA())</f>
        <v>#N/A</v>
      </c>
      <c r="H2324" s="31">
        <f>IF(F2324="Not_Significant",Table2[[#This Row],[Student''s T-test Difference]],NA())</f>
        <v>-0.130407810211182</v>
      </c>
      <c r="I2324" s="45">
        <v>21.671424865722699</v>
      </c>
      <c r="J2324" s="45">
        <v>21.1252136230469</v>
      </c>
      <c r="K2324" s="49">
        <v>20.723890304565401</v>
      </c>
      <c r="L2324" s="49">
        <v>20.773967742919901</v>
      </c>
      <c r="M2324" s="45">
        <v>21.530338287353501</v>
      </c>
      <c r="N2324" s="49">
        <v>21.6153240203857</v>
      </c>
      <c r="O2324" s="49">
        <v>20.815025329589801</v>
      </c>
      <c r="P2324" s="45">
        <v>20.855440139770501</v>
      </c>
    </row>
    <row r="2325" spans="1:16" x14ac:dyDescent="0.25">
      <c r="A2325" s="18" t="s">
        <v>6969</v>
      </c>
      <c r="B2325" s="18" t="s">
        <v>6970</v>
      </c>
      <c r="C2325" s="18" t="s">
        <v>6971</v>
      </c>
      <c r="D2325" s="21">
        <v>6.6928804735883293E-2</v>
      </c>
      <c r="E2325" s="20">
        <v>-5.23724555969238E-2</v>
      </c>
      <c r="F2325" s="48" t="str">
        <f t="shared" si="37"/>
        <v>Not_significant</v>
      </c>
      <c r="G2325" s="30" t="e">
        <f>IF(F2325="Significant",Table2[[#This Row],[Student''s T-test Difference]],NA())</f>
        <v>#N/A</v>
      </c>
      <c r="H2325" s="31">
        <f>IF(F2325="Not_Significant",Table2[[#This Row],[Student''s T-test Difference]],NA())</f>
        <v>-5.23724555969238E-2</v>
      </c>
      <c r="I2325" s="45">
        <v>19.471351623535199</v>
      </c>
      <c r="J2325" s="45">
        <v>20.3635444641113</v>
      </c>
      <c r="K2325" s="49">
        <v>20.509048461914102</v>
      </c>
      <c r="L2325" s="49">
        <v>20.603431701660199</v>
      </c>
      <c r="M2325" s="45">
        <v>20.058078765869102</v>
      </c>
      <c r="N2325" s="49">
        <v>20.233518600463899</v>
      </c>
      <c r="O2325" s="49">
        <v>20.543241500854499</v>
      </c>
      <c r="P2325" s="45">
        <v>20.322027206420898</v>
      </c>
    </row>
    <row r="2326" spans="1:16" x14ac:dyDescent="0.25">
      <c r="A2326" s="18" t="s">
        <v>6972</v>
      </c>
      <c r="B2326" s="18" t="s">
        <v>6973</v>
      </c>
      <c r="C2326" s="18" t="s">
        <v>6974</v>
      </c>
      <c r="D2326" s="21">
        <v>0.19412534814178101</v>
      </c>
      <c r="E2326" s="20">
        <v>0.199072360992432</v>
      </c>
      <c r="F2326" s="48" t="str">
        <f t="shared" si="37"/>
        <v>Not_significant</v>
      </c>
      <c r="G2326" s="30" t="e">
        <f>IF(F2326="Significant",Table2[[#This Row],[Student''s T-test Difference]],NA())</f>
        <v>#N/A</v>
      </c>
      <c r="H2326" s="31">
        <f>IF(F2326="Not_Significant",Table2[[#This Row],[Student''s T-test Difference]],NA())</f>
        <v>0.199072360992432</v>
      </c>
      <c r="I2326" s="45">
        <v>18.218397140502901</v>
      </c>
      <c r="J2326" s="45">
        <v>19.524225234985401</v>
      </c>
      <c r="K2326" s="49">
        <v>19.142612457275401</v>
      </c>
      <c r="L2326" s="49">
        <v>18.911676406860401</v>
      </c>
      <c r="M2326" s="45">
        <v>18.057558059692401</v>
      </c>
      <c r="N2326" s="49">
        <v>18.584058761596701</v>
      </c>
      <c r="O2326" s="49">
        <v>18.881738662719702</v>
      </c>
      <c r="P2326" s="45">
        <v>19.477266311645501</v>
      </c>
    </row>
    <row r="2327" spans="1:16" x14ac:dyDescent="0.25">
      <c r="A2327" s="18" t="s">
        <v>6975</v>
      </c>
      <c r="B2327" s="18" t="s">
        <v>6976</v>
      </c>
      <c r="C2327" s="18" t="s">
        <v>6977</v>
      </c>
      <c r="D2327" s="21">
        <v>0.54762173585637597</v>
      </c>
      <c r="E2327" s="20">
        <v>0.19518184661865201</v>
      </c>
      <c r="F2327" s="48" t="str">
        <f t="shared" si="37"/>
        <v>Not_significant</v>
      </c>
      <c r="G2327" s="30" t="e">
        <f>IF(F2327="Significant",Table2[[#This Row],[Student''s T-test Difference]],NA())</f>
        <v>#N/A</v>
      </c>
      <c r="H2327" s="31">
        <f>IF(F2327="Not_Significant",Table2[[#This Row],[Student''s T-test Difference]],NA())</f>
        <v>0.19518184661865201</v>
      </c>
      <c r="I2327" s="45">
        <v>23.372825622558601</v>
      </c>
      <c r="J2327" s="45">
        <v>23.1421508789063</v>
      </c>
      <c r="K2327" s="49">
        <v>23.1026935577393</v>
      </c>
      <c r="L2327" s="49">
        <v>23.063827514648398</v>
      </c>
      <c r="M2327" s="45">
        <v>23.350622177123999</v>
      </c>
      <c r="N2327" s="49">
        <v>23.0821437835693</v>
      </c>
      <c r="O2327" s="49">
        <v>22.7725315093994</v>
      </c>
      <c r="P2327" s="45">
        <v>22.695472717285199</v>
      </c>
    </row>
    <row r="2328" spans="1:16" x14ac:dyDescent="0.25">
      <c r="A2328" s="18" t="s">
        <v>6978</v>
      </c>
      <c r="B2328" s="18" t="s">
        <v>6979</v>
      </c>
      <c r="C2328" s="18" t="s">
        <v>6980</v>
      </c>
      <c r="D2328" s="21">
        <v>0.175847248299314</v>
      </c>
      <c r="E2328" s="20">
        <v>2.8133392333984399E-2</v>
      </c>
      <c r="F2328" s="48" t="str">
        <f t="shared" si="37"/>
        <v>Not_significant</v>
      </c>
      <c r="G2328" s="30" t="e">
        <f>IF(F2328="Significant",Table2[[#This Row],[Student''s T-test Difference]],NA())</f>
        <v>#N/A</v>
      </c>
      <c r="H2328" s="31">
        <f>IF(F2328="Not_Significant",Table2[[#This Row],[Student''s T-test Difference]],NA())</f>
        <v>2.8133392333984399E-2</v>
      </c>
      <c r="I2328" s="45">
        <v>23.411859512329102</v>
      </c>
      <c r="J2328" s="45">
        <v>23.522098541259801</v>
      </c>
      <c r="K2328" s="49">
        <v>23.314304351806602</v>
      </c>
      <c r="L2328" s="49">
        <v>23.476833343505898</v>
      </c>
      <c r="M2328" s="45">
        <v>23.433530807495099</v>
      </c>
      <c r="N2328" s="49">
        <v>23.300462722778299</v>
      </c>
      <c r="O2328" s="49">
        <v>23.502504348754901</v>
      </c>
      <c r="P2328" s="45">
        <v>23.376064300537099</v>
      </c>
    </row>
    <row r="2329" spans="1:16" x14ac:dyDescent="0.25">
      <c r="A2329" s="18" t="s">
        <v>6981</v>
      </c>
      <c r="B2329" s="18" t="s">
        <v>6982</v>
      </c>
      <c r="C2329" s="18" t="s">
        <v>6983</v>
      </c>
      <c r="D2329" s="21">
        <v>0.26740297498801302</v>
      </c>
      <c r="E2329" s="20">
        <v>-0.161679267883301</v>
      </c>
      <c r="F2329" s="48" t="str">
        <f t="shared" si="37"/>
        <v>Not_significant</v>
      </c>
      <c r="G2329" s="30" t="e">
        <f>IF(F2329="Significant",Table2[[#This Row],[Student''s T-test Difference]],NA())</f>
        <v>#N/A</v>
      </c>
      <c r="H2329" s="31">
        <f>IF(F2329="Not_Significant",Table2[[#This Row],[Student''s T-test Difference]],NA())</f>
        <v>-0.161679267883301</v>
      </c>
      <c r="I2329" s="45">
        <v>19.878196716308601</v>
      </c>
      <c r="J2329" s="45">
        <v>20.625217437744102</v>
      </c>
      <c r="K2329" s="49">
        <v>20.272666931152301</v>
      </c>
      <c r="L2329" s="49">
        <v>20.335992813110401</v>
      </c>
      <c r="M2329" s="45">
        <v>20.6248874664307</v>
      </c>
      <c r="N2329" s="49">
        <v>20.900316238403299</v>
      </c>
      <c r="O2329" s="49">
        <v>20.064369201660199</v>
      </c>
      <c r="P2329" s="45">
        <v>20.169218063354499</v>
      </c>
    </row>
    <row r="2330" spans="1:16" x14ac:dyDescent="0.25">
      <c r="A2330" s="18" t="s">
        <v>6984</v>
      </c>
      <c r="B2330" s="18" t="s">
        <v>6985</v>
      </c>
      <c r="C2330" s="18" t="s">
        <v>6986</v>
      </c>
      <c r="D2330" s="21">
        <v>2.8415734504882599E-2</v>
      </c>
      <c r="E2330" s="20">
        <v>-1.3387680053710899E-2</v>
      </c>
      <c r="F2330" s="48" t="str">
        <f t="shared" si="37"/>
        <v>Not_significant</v>
      </c>
      <c r="G2330" s="30" t="e">
        <f>IF(F2330="Significant",Table2[[#This Row],[Student''s T-test Difference]],NA())</f>
        <v>#N/A</v>
      </c>
      <c r="H2330" s="31">
        <f>IF(F2330="Not_Significant",Table2[[#This Row],[Student''s T-test Difference]],NA())</f>
        <v>-1.3387680053710899E-2</v>
      </c>
      <c r="I2330" s="45">
        <v>19.645698547363299</v>
      </c>
      <c r="J2330" s="45">
        <v>19.898029327392599</v>
      </c>
      <c r="K2330" s="49">
        <v>20.084699630737301</v>
      </c>
      <c r="L2330" s="49">
        <v>19.927272796630898</v>
      </c>
      <c r="M2330" s="45">
        <v>20.003303527831999</v>
      </c>
      <c r="N2330" s="49">
        <v>20.079473495483398</v>
      </c>
      <c r="O2330" s="49">
        <v>19.504377365112301</v>
      </c>
      <c r="P2330" s="45">
        <v>20.022096633911101</v>
      </c>
    </row>
    <row r="2331" spans="1:16" x14ac:dyDescent="0.25">
      <c r="A2331" s="18" t="s">
        <v>6987</v>
      </c>
      <c r="B2331" s="18" t="s">
        <v>6988</v>
      </c>
      <c r="C2331" s="18" t="s">
        <v>6989</v>
      </c>
      <c r="D2331" s="21">
        <v>0.28407383602097702</v>
      </c>
      <c r="E2331" s="20">
        <v>-0.129251003265381</v>
      </c>
      <c r="F2331" s="48" t="str">
        <f t="shared" si="37"/>
        <v>Not_significant</v>
      </c>
      <c r="G2331" s="30" t="e">
        <f>IF(F2331="Significant",Table2[[#This Row],[Student''s T-test Difference]],NA())</f>
        <v>#N/A</v>
      </c>
      <c r="H2331" s="31">
        <f>IF(F2331="Not_Significant",Table2[[#This Row],[Student''s T-test Difference]],NA())</f>
        <v>-0.129251003265381</v>
      </c>
      <c r="I2331" s="45">
        <v>21.0900993347168</v>
      </c>
      <c r="J2331" s="45">
        <v>21.939237594604499</v>
      </c>
      <c r="K2331" s="49">
        <v>21.4593696594238</v>
      </c>
      <c r="L2331" s="49">
        <v>21.529424667358398</v>
      </c>
      <c r="M2331" s="45">
        <v>21.511302947998001</v>
      </c>
      <c r="N2331" s="49">
        <v>21.7073059082031</v>
      </c>
      <c r="O2331" s="49">
        <v>21.807188034057599</v>
      </c>
      <c r="P2331" s="45">
        <v>21.5093383789063</v>
      </c>
    </row>
    <row r="2332" spans="1:16" x14ac:dyDescent="0.25">
      <c r="A2332" s="18" t="s">
        <v>6990</v>
      </c>
      <c r="B2332" s="18" t="s">
        <v>6991</v>
      </c>
      <c r="C2332" s="18" t="s">
        <v>6992</v>
      </c>
      <c r="D2332" s="21">
        <v>0.46449516212402298</v>
      </c>
      <c r="E2332" s="20">
        <v>0.19978570938110399</v>
      </c>
      <c r="F2332" s="48" t="str">
        <f t="shared" si="37"/>
        <v>Not_significant</v>
      </c>
      <c r="G2332" s="30" t="e">
        <f>IF(F2332="Significant",Table2[[#This Row],[Student''s T-test Difference]],NA())</f>
        <v>#N/A</v>
      </c>
      <c r="H2332" s="31">
        <f>IF(F2332="Not_Significant",Table2[[#This Row],[Student''s T-test Difference]],NA())</f>
        <v>0.19978570938110399</v>
      </c>
      <c r="I2332" s="45">
        <v>23.871547698974599</v>
      </c>
      <c r="J2332" s="45">
        <v>23.716396331787099</v>
      </c>
      <c r="K2332" s="49">
        <v>23.561170578002901</v>
      </c>
      <c r="L2332" s="49">
        <v>23.474817276001001</v>
      </c>
      <c r="M2332" s="45">
        <v>23.841936111450199</v>
      </c>
      <c r="N2332" s="49">
        <v>23.654712677001999</v>
      </c>
      <c r="O2332" s="49">
        <v>23.136184692382798</v>
      </c>
      <c r="P2332" s="45">
        <v>23.1919555664063</v>
      </c>
    </row>
    <row r="2333" spans="1:16" x14ac:dyDescent="0.25">
      <c r="A2333" s="18" t="s">
        <v>6993</v>
      </c>
      <c r="B2333" s="18" t="s">
        <v>6994</v>
      </c>
      <c r="C2333" s="18" t="s">
        <v>6995</v>
      </c>
      <c r="D2333" s="21">
        <v>0.32877126334546802</v>
      </c>
      <c r="E2333" s="20">
        <v>0.21715116500854501</v>
      </c>
      <c r="F2333" s="48" t="str">
        <f t="shared" si="37"/>
        <v>Not_significant</v>
      </c>
      <c r="G2333" s="30" t="e">
        <f>IF(F2333="Significant",Table2[[#This Row],[Student''s T-test Difference]],NA())</f>
        <v>#N/A</v>
      </c>
      <c r="H2333" s="31">
        <f>IF(F2333="Not_Significant",Table2[[#This Row],[Student''s T-test Difference]],NA())</f>
        <v>0.21715116500854501</v>
      </c>
      <c r="I2333" s="45">
        <v>19.9091987609863</v>
      </c>
      <c r="J2333" s="45">
        <v>19.6970539093018</v>
      </c>
      <c r="K2333" s="49">
        <v>19.485630035400401</v>
      </c>
      <c r="L2333" s="49">
        <v>19.2280464172363</v>
      </c>
      <c r="M2333" s="45">
        <v>18.6952934265137</v>
      </c>
      <c r="N2333" s="49">
        <v>19.677778244018601</v>
      </c>
      <c r="O2333" s="49">
        <v>19.331724166870099</v>
      </c>
      <c r="P2333" s="45">
        <v>19.746528625488299</v>
      </c>
    </row>
    <row r="2334" spans="1:16" x14ac:dyDescent="0.25">
      <c r="A2334" s="18" t="s">
        <v>6996</v>
      </c>
      <c r="B2334" s="18" t="s">
        <v>6997</v>
      </c>
      <c r="C2334" s="18" t="s">
        <v>6998</v>
      </c>
      <c r="D2334" s="21">
        <v>6.7510867238036107E-2</v>
      </c>
      <c r="E2334" s="20">
        <v>2.5385856628418E-2</v>
      </c>
      <c r="F2334" s="48" t="str">
        <f t="shared" si="37"/>
        <v>Not_significant</v>
      </c>
      <c r="G2334" s="30" t="e">
        <f>IF(F2334="Significant",Table2[[#This Row],[Student''s T-test Difference]],NA())</f>
        <v>#N/A</v>
      </c>
      <c r="H2334" s="31">
        <f>IF(F2334="Not_Significant",Table2[[#This Row],[Student''s T-test Difference]],NA())</f>
        <v>2.5385856628418E-2</v>
      </c>
      <c r="I2334" s="45">
        <v>21.2107849121094</v>
      </c>
      <c r="J2334" s="45">
        <v>21.5866508483887</v>
      </c>
      <c r="K2334" s="49">
        <v>21.581262588501001</v>
      </c>
      <c r="L2334" s="49">
        <v>21.7045993804932</v>
      </c>
      <c r="M2334" s="45">
        <v>21.263624191284201</v>
      </c>
      <c r="N2334" s="49">
        <v>21.625736236572301</v>
      </c>
      <c r="O2334" s="49">
        <v>21.576574325561499</v>
      </c>
      <c r="P2334" s="45">
        <v>21.515819549560501</v>
      </c>
    </row>
    <row r="2335" spans="1:16" x14ac:dyDescent="0.25">
      <c r="A2335" s="18" t="s">
        <v>6999</v>
      </c>
      <c r="B2335" s="18" t="s">
        <v>7000</v>
      </c>
      <c r="C2335" s="18" t="s">
        <v>7001</v>
      </c>
      <c r="D2335" s="21">
        <v>0.269162673929561</v>
      </c>
      <c r="E2335" s="20">
        <v>2.4011135101318401E-2</v>
      </c>
      <c r="F2335" s="48" t="str">
        <f t="shared" si="37"/>
        <v>Not_significant</v>
      </c>
      <c r="G2335" s="30" t="e">
        <f>IF(F2335="Significant",Table2[[#This Row],[Student''s T-test Difference]],NA())</f>
        <v>#N/A</v>
      </c>
      <c r="H2335" s="31">
        <f>IF(F2335="Not_Significant",Table2[[#This Row],[Student''s T-test Difference]],NA())</f>
        <v>2.4011135101318401E-2</v>
      </c>
      <c r="I2335" s="45">
        <v>22.973690032958999</v>
      </c>
      <c r="J2335" s="45">
        <v>23.1460475921631</v>
      </c>
      <c r="K2335" s="49">
        <v>23.058425903320298</v>
      </c>
      <c r="L2335" s="49">
        <v>23.070491790771499</v>
      </c>
      <c r="M2335" s="45">
        <v>23.028608322143601</v>
      </c>
      <c r="N2335" s="49">
        <v>23.021184921264599</v>
      </c>
      <c r="O2335" s="49">
        <v>23.0680828094482</v>
      </c>
      <c r="P2335" s="45">
        <v>23.034734725952099</v>
      </c>
    </row>
    <row r="2336" spans="1:16" x14ac:dyDescent="0.25">
      <c r="A2336" s="18" t="s">
        <v>7002</v>
      </c>
      <c r="B2336" s="18" t="s">
        <v>7003</v>
      </c>
      <c r="C2336" s="18" t="s">
        <v>7004</v>
      </c>
      <c r="D2336" s="21">
        <v>8.8341597336721901E-3</v>
      </c>
      <c r="E2336" s="20">
        <v>5.6271553039550799E-3</v>
      </c>
      <c r="F2336" s="48" t="str">
        <f t="shared" si="37"/>
        <v>Not_significant</v>
      </c>
      <c r="G2336" s="30" t="e">
        <f>IF(F2336="Significant",Table2[[#This Row],[Student''s T-test Difference]],NA())</f>
        <v>#N/A</v>
      </c>
      <c r="H2336" s="31">
        <f>IF(F2336="Not_Significant",Table2[[#This Row],[Student''s T-test Difference]],NA())</f>
        <v>5.6271553039550799E-3</v>
      </c>
      <c r="I2336" s="45">
        <v>23.5916538238525</v>
      </c>
      <c r="J2336" s="45">
        <v>23.631053924560501</v>
      </c>
      <c r="K2336" s="49">
        <v>23.136547088623001</v>
      </c>
      <c r="L2336" s="49">
        <v>23.1122226715088</v>
      </c>
      <c r="M2336" s="45">
        <v>23.714281082153299</v>
      </c>
      <c r="N2336" s="49">
        <v>23.548467636108398</v>
      </c>
      <c r="O2336" s="49">
        <v>23.032751083373999</v>
      </c>
      <c r="P2336" s="45">
        <v>23.153469085693398</v>
      </c>
    </row>
    <row r="2337" spans="1:16" x14ac:dyDescent="0.25">
      <c r="A2337" s="18" t="s">
        <v>7005</v>
      </c>
      <c r="B2337" s="18" t="s">
        <v>7006</v>
      </c>
      <c r="C2337" s="18" t="s">
        <v>7007</v>
      </c>
      <c r="D2337" s="21">
        <v>2.90896955427234E-2</v>
      </c>
      <c r="E2337" s="20">
        <v>1.8018245697021502E-2</v>
      </c>
      <c r="F2337" s="48" t="str">
        <f t="shared" si="37"/>
        <v>Not_significant</v>
      </c>
      <c r="G2337" s="30" t="e">
        <f>IF(F2337="Significant",Table2[[#This Row],[Student''s T-test Difference]],NA())</f>
        <v>#N/A</v>
      </c>
      <c r="H2337" s="31">
        <f>IF(F2337="Not_Significant",Table2[[#This Row],[Student''s T-test Difference]],NA())</f>
        <v>1.8018245697021502E-2</v>
      </c>
      <c r="I2337" s="45">
        <v>24.154003143310501</v>
      </c>
      <c r="J2337" s="45">
        <v>24.3813800811768</v>
      </c>
      <c r="K2337" s="49">
        <v>24.854688644409201</v>
      </c>
      <c r="L2337" s="49">
        <v>24.8375549316406</v>
      </c>
      <c r="M2337" s="45">
        <v>24.2325553894043</v>
      </c>
      <c r="N2337" s="49">
        <v>24.4470405578613</v>
      </c>
      <c r="O2337" s="49">
        <v>24.727958679199201</v>
      </c>
      <c r="P2337" s="45">
        <v>24.747999191284201</v>
      </c>
    </row>
    <row r="2338" spans="1:16" x14ac:dyDescent="0.25">
      <c r="A2338" s="18" t="s">
        <v>7008</v>
      </c>
      <c r="B2338" s="18" t="s">
        <v>7009</v>
      </c>
      <c r="C2338" s="18" t="s">
        <v>7010</v>
      </c>
      <c r="D2338" s="21">
        <v>0.77716234167032605</v>
      </c>
      <c r="E2338" s="20">
        <v>7.8863143920898396E-2</v>
      </c>
      <c r="F2338" s="48" t="str">
        <f t="shared" si="37"/>
        <v>Not_significant</v>
      </c>
      <c r="G2338" s="30" t="e">
        <f>IF(F2338="Significant",Table2[[#This Row],[Student''s T-test Difference]],NA())</f>
        <v>#N/A</v>
      </c>
      <c r="H2338" s="31">
        <f>IF(F2338="Not_Significant",Table2[[#This Row],[Student''s T-test Difference]],NA())</f>
        <v>7.8863143920898396E-2</v>
      </c>
      <c r="I2338" s="45">
        <v>25.783817291259801</v>
      </c>
      <c r="J2338" s="45">
        <v>25.778347015380898</v>
      </c>
      <c r="K2338" s="49">
        <v>25.776241302490199</v>
      </c>
      <c r="L2338" s="49">
        <v>25.769769668579102</v>
      </c>
      <c r="M2338" s="45">
        <v>25.824367523193398</v>
      </c>
      <c r="N2338" s="49">
        <v>25.732540130615199</v>
      </c>
      <c r="O2338" s="49">
        <v>25.610324859619102</v>
      </c>
      <c r="P2338" s="45">
        <v>25.625490188598601</v>
      </c>
    </row>
    <row r="2339" spans="1:16" x14ac:dyDescent="0.25">
      <c r="A2339" s="18" t="s">
        <v>7011</v>
      </c>
      <c r="B2339" s="18" t="s">
        <v>7012</v>
      </c>
      <c r="C2339" s="18" t="s">
        <v>7013</v>
      </c>
      <c r="D2339" s="21">
        <v>0.31497928768710398</v>
      </c>
      <c r="E2339" s="20">
        <v>7.0425033569335896E-2</v>
      </c>
      <c r="F2339" s="48" t="str">
        <f t="shared" si="37"/>
        <v>Not_significant</v>
      </c>
      <c r="G2339" s="30" t="e">
        <f>IF(F2339="Significant",Table2[[#This Row],[Student''s T-test Difference]],NA())</f>
        <v>#N/A</v>
      </c>
      <c r="H2339" s="31">
        <f>IF(F2339="Not_Significant",Table2[[#This Row],[Student''s T-test Difference]],NA())</f>
        <v>7.0425033569335896E-2</v>
      </c>
      <c r="I2339" s="45">
        <v>22.476411819458001</v>
      </c>
      <c r="J2339" s="45">
        <v>22.319931030273398</v>
      </c>
      <c r="K2339" s="49">
        <v>22.263837814331101</v>
      </c>
      <c r="L2339" s="49">
        <v>22.312791824340799</v>
      </c>
      <c r="M2339" s="45">
        <v>22.371007919311499</v>
      </c>
      <c r="N2339" s="49">
        <v>22.454143524169901</v>
      </c>
      <c r="O2339" s="49">
        <v>22.136379241943398</v>
      </c>
      <c r="P2339" s="45">
        <v>22.1297416687012</v>
      </c>
    </row>
    <row r="2340" spans="1:16" x14ac:dyDescent="0.25">
      <c r="A2340" s="18" t="s">
        <v>7014</v>
      </c>
      <c r="B2340" s="18" t="s">
        <v>7015</v>
      </c>
      <c r="C2340" s="18" t="s">
        <v>7016</v>
      </c>
      <c r="D2340" s="21">
        <v>0.13530045143203401</v>
      </c>
      <c r="E2340" s="20">
        <v>-0.105774879455566</v>
      </c>
      <c r="F2340" s="48" t="str">
        <f t="shared" si="37"/>
        <v>Not_significant</v>
      </c>
      <c r="G2340" s="30" t="e">
        <f>IF(F2340="Significant",Table2[[#This Row],[Student''s T-test Difference]],NA())</f>
        <v>#N/A</v>
      </c>
      <c r="H2340" s="31">
        <f>IF(F2340="Not_Significant",Table2[[#This Row],[Student''s T-test Difference]],NA())</f>
        <v>-0.105774879455566</v>
      </c>
      <c r="I2340" s="45">
        <v>17.8494663238525</v>
      </c>
      <c r="J2340" s="45">
        <v>18.866575241088899</v>
      </c>
      <c r="K2340" s="49">
        <v>18.9709148406982</v>
      </c>
      <c r="L2340" s="49">
        <v>18.853998184204102</v>
      </c>
      <c r="M2340" s="45">
        <v>18.854270935058601</v>
      </c>
      <c r="N2340" s="49">
        <v>18.501592636108398</v>
      </c>
      <c r="O2340" s="49">
        <v>18.543674468994102</v>
      </c>
      <c r="P2340" s="45">
        <v>19.064516067504901</v>
      </c>
    </row>
    <row r="2341" spans="1:16" x14ac:dyDescent="0.25">
      <c r="A2341" s="18" t="s">
        <v>7017</v>
      </c>
      <c r="B2341" s="18" t="s">
        <v>7018</v>
      </c>
      <c r="C2341" s="18" t="s">
        <v>7019</v>
      </c>
      <c r="D2341" s="21">
        <v>8.1198991029841294E-2</v>
      </c>
      <c r="E2341" s="20">
        <v>-8.4234237670898396E-2</v>
      </c>
      <c r="F2341" s="48" t="str">
        <f t="shared" si="37"/>
        <v>Not_significant</v>
      </c>
      <c r="G2341" s="30" t="e">
        <f>IF(F2341="Significant",Table2[[#This Row],[Student''s T-test Difference]],NA())</f>
        <v>#N/A</v>
      </c>
      <c r="H2341" s="31">
        <f>IF(F2341="Not_Significant",Table2[[#This Row],[Student''s T-test Difference]],NA())</f>
        <v>-8.4234237670898396E-2</v>
      </c>
      <c r="I2341" s="45">
        <v>18.992204666137699</v>
      </c>
      <c r="J2341" s="45">
        <v>19.1094760894775</v>
      </c>
      <c r="K2341" s="49">
        <v>18.711961746215799</v>
      </c>
      <c r="L2341" s="49">
        <v>18.176450729370099</v>
      </c>
      <c r="M2341" s="45">
        <v>19.372938156127901</v>
      </c>
      <c r="N2341" s="49">
        <v>19.339626312255898</v>
      </c>
      <c r="O2341" s="49">
        <v>18.4847602844238</v>
      </c>
      <c r="P2341" s="45">
        <v>18.129705429077099</v>
      </c>
    </row>
    <row r="2342" spans="1:16" x14ac:dyDescent="0.25">
      <c r="A2342" s="18" t="s">
        <v>7020</v>
      </c>
      <c r="B2342" s="18" t="s">
        <v>7021</v>
      </c>
      <c r="C2342" s="18" t="s">
        <v>7022</v>
      </c>
      <c r="D2342" s="21">
        <v>0.32496307490819698</v>
      </c>
      <c r="E2342" s="20">
        <v>0.100892066955566</v>
      </c>
      <c r="F2342" s="48" t="str">
        <f t="shared" si="37"/>
        <v>Not_significant</v>
      </c>
      <c r="G2342" s="30" t="e">
        <f>IF(F2342="Significant",Table2[[#This Row],[Student''s T-test Difference]],NA())</f>
        <v>#N/A</v>
      </c>
      <c r="H2342" s="31">
        <f>IF(F2342="Not_Significant",Table2[[#This Row],[Student''s T-test Difference]],NA())</f>
        <v>0.100892066955566</v>
      </c>
      <c r="I2342" s="45">
        <v>22.1861782073975</v>
      </c>
      <c r="J2342" s="45">
        <v>22.1154460906982</v>
      </c>
      <c r="K2342" s="49">
        <v>21.905054092407202</v>
      </c>
      <c r="L2342" s="49">
        <v>21.932224273681602</v>
      </c>
      <c r="M2342" s="45">
        <v>22.143882751464801</v>
      </c>
      <c r="N2342" s="49">
        <v>22.096263885498001</v>
      </c>
      <c r="O2342" s="49">
        <v>21.670167922973601</v>
      </c>
      <c r="P2342" s="45">
        <v>21.825019836425799</v>
      </c>
    </row>
    <row r="2343" spans="1:16" x14ac:dyDescent="0.25">
      <c r="A2343" s="18" t="s">
        <v>7023</v>
      </c>
      <c r="B2343" s="18" t="s">
        <v>7024</v>
      </c>
      <c r="C2343" s="18" t="s">
        <v>7025</v>
      </c>
      <c r="D2343" s="21">
        <v>0.63368450136509602</v>
      </c>
      <c r="E2343" s="20">
        <v>0.52461624145507801</v>
      </c>
      <c r="F2343" s="48" t="str">
        <f t="shared" si="37"/>
        <v>Not_significant</v>
      </c>
      <c r="G2343" s="30" t="e">
        <f>IF(F2343="Significant",Table2[[#This Row],[Student''s T-test Difference]],NA())</f>
        <v>#N/A</v>
      </c>
      <c r="H2343" s="31">
        <f>IF(F2343="Not_Significant",Table2[[#This Row],[Student''s T-test Difference]],NA())</f>
        <v>0.52461624145507801</v>
      </c>
      <c r="I2343" s="45">
        <v>19.2263278961182</v>
      </c>
      <c r="J2343" s="45">
        <v>18.387571334838899</v>
      </c>
      <c r="K2343" s="49">
        <v>18.529537200927699</v>
      </c>
      <c r="L2343" s="49">
        <v>18.5879611968994</v>
      </c>
      <c r="M2343" s="45">
        <v>18.955402374267599</v>
      </c>
      <c r="N2343" s="49">
        <v>18.455419540405298</v>
      </c>
      <c r="O2343" s="49">
        <v>17.3513793945313</v>
      </c>
      <c r="P2343" s="45">
        <v>17.870731353759801</v>
      </c>
    </row>
    <row r="2344" spans="1:16" x14ac:dyDescent="0.25">
      <c r="A2344" s="18" t="s">
        <v>7026</v>
      </c>
      <c r="B2344" s="18" t="s">
        <v>7027</v>
      </c>
      <c r="C2344" s="18" t="s">
        <v>7028</v>
      </c>
      <c r="D2344" s="21">
        <v>0.30267017158016801</v>
      </c>
      <c r="E2344" s="20">
        <v>-0.135528564453125</v>
      </c>
      <c r="F2344" s="48" t="str">
        <f t="shared" si="37"/>
        <v>Not_significant</v>
      </c>
      <c r="G2344" s="30" t="e">
        <f>IF(F2344="Significant",Table2[[#This Row],[Student''s T-test Difference]],NA())</f>
        <v>#N/A</v>
      </c>
      <c r="H2344" s="31">
        <f>IF(F2344="Not_Significant",Table2[[#This Row],[Student''s T-test Difference]],NA())</f>
        <v>-0.135528564453125</v>
      </c>
      <c r="I2344" s="45">
        <v>16.869522094726602</v>
      </c>
      <c r="J2344" s="45">
        <v>16.761318206787099</v>
      </c>
      <c r="K2344" s="49">
        <v>17.0325736999512</v>
      </c>
      <c r="L2344" s="49">
        <v>17.147750854492202</v>
      </c>
      <c r="M2344" s="45">
        <v>16.647037506103501</v>
      </c>
      <c r="N2344" s="49">
        <v>17.389865875244102</v>
      </c>
      <c r="O2344" s="49">
        <v>17.30100440979</v>
      </c>
      <c r="P2344" s="45">
        <v>17.0153713226318</v>
      </c>
    </row>
    <row r="2345" spans="1:16" x14ac:dyDescent="0.25">
      <c r="A2345" s="18" t="s">
        <v>7029</v>
      </c>
      <c r="B2345" s="18" t="s">
        <v>7030</v>
      </c>
      <c r="C2345" s="18" t="s">
        <v>7031</v>
      </c>
      <c r="D2345" s="21">
        <v>0.30473272691083703</v>
      </c>
      <c r="E2345" s="20">
        <v>0.13928413391113301</v>
      </c>
      <c r="F2345" s="48" t="str">
        <f t="shared" si="37"/>
        <v>Not_significant</v>
      </c>
      <c r="G2345" s="30" t="e">
        <f>IF(F2345="Significant",Table2[[#This Row],[Student''s T-test Difference]],NA())</f>
        <v>#N/A</v>
      </c>
      <c r="H2345" s="31">
        <f>IF(F2345="Not_Significant",Table2[[#This Row],[Student''s T-test Difference]],NA())</f>
        <v>0.13928413391113301</v>
      </c>
      <c r="I2345" s="45">
        <v>18.269414901733398</v>
      </c>
      <c r="J2345" s="45">
        <v>17.909746170043899</v>
      </c>
      <c r="K2345" s="49">
        <v>18.178085327148398</v>
      </c>
      <c r="L2345" s="49">
        <v>18.199926376342798</v>
      </c>
      <c r="M2345" s="45">
        <v>18.448728561401399</v>
      </c>
      <c r="N2345" s="49">
        <v>17.592903137206999</v>
      </c>
      <c r="O2345" s="49">
        <v>17.969814300537099</v>
      </c>
      <c r="P2345" s="45">
        <v>17.988590240478501</v>
      </c>
    </row>
    <row r="2346" spans="1:16" x14ac:dyDescent="0.25">
      <c r="A2346" s="18" t="s">
        <v>7032</v>
      </c>
      <c r="B2346" s="18" t="s">
        <v>7033</v>
      </c>
      <c r="C2346" s="18" t="s">
        <v>7034</v>
      </c>
      <c r="D2346" s="21">
        <v>0.81991773914571497</v>
      </c>
      <c r="E2346" s="20">
        <v>0.10823106765747099</v>
      </c>
      <c r="F2346" s="48" t="str">
        <f t="shared" si="37"/>
        <v>Not_significant</v>
      </c>
      <c r="G2346" s="30" t="e">
        <f>IF(F2346="Significant",Table2[[#This Row],[Student''s T-test Difference]],NA())</f>
        <v>#N/A</v>
      </c>
      <c r="H2346" s="31">
        <f>IF(F2346="Not_Significant",Table2[[#This Row],[Student''s T-test Difference]],NA())</f>
        <v>0.10823106765747099</v>
      </c>
      <c r="I2346" s="45">
        <v>23.378618240356399</v>
      </c>
      <c r="J2346" s="45">
        <v>23.5377502441406</v>
      </c>
      <c r="K2346" s="49">
        <v>23.3735160827637</v>
      </c>
      <c r="L2346" s="49">
        <v>23.382490158081101</v>
      </c>
      <c r="M2346" s="45">
        <v>23.376276016235401</v>
      </c>
      <c r="N2346" s="49">
        <v>23.215061187744102</v>
      </c>
      <c r="O2346" s="49">
        <v>23.2263088226318</v>
      </c>
      <c r="P2346" s="45">
        <v>23.4218044281006</v>
      </c>
    </row>
    <row r="2347" spans="1:16" x14ac:dyDescent="0.25">
      <c r="A2347" s="18" t="s">
        <v>7035</v>
      </c>
      <c r="B2347" s="18" t="s">
        <v>7036</v>
      </c>
      <c r="C2347" s="18" t="s">
        <v>7037</v>
      </c>
      <c r="D2347" s="21">
        <v>4.2332371695757501E-2</v>
      </c>
      <c r="E2347" s="20">
        <v>-3.43365669250488E-2</v>
      </c>
      <c r="F2347" s="48" t="str">
        <f t="shared" si="37"/>
        <v>Not_significant</v>
      </c>
      <c r="G2347" s="30" t="e">
        <f>IF(F2347="Significant",Table2[[#This Row],[Student''s T-test Difference]],NA())</f>
        <v>#N/A</v>
      </c>
      <c r="H2347" s="31">
        <f>IF(F2347="Not_Significant",Table2[[#This Row],[Student''s T-test Difference]],NA())</f>
        <v>-3.43365669250488E-2</v>
      </c>
      <c r="I2347" s="45">
        <v>22.584375381469702</v>
      </c>
      <c r="J2347" s="45">
        <v>22.4019775390625</v>
      </c>
      <c r="K2347" s="49">
        <v>21.935338973998999</v>
      </c>
      <c r="L2347" s="49">
        <v>22.396263122558601</v>
      </c>
      <c r="M2347" s="45">
        <v>22.854667663574201</v>
      </c>
      <c r="N2347" s="49">
        <v>22.639347076416001</v>
      </c>
      <c r="O2347" s="49">
        <v>22.220476150512699</v>
      </c>
      <c r="P2347" s="45">
        <v>21.740810394287099</v>
      </c>
    </row>
    <row r="2348" spans="1:16" x14ac:dyDescent="0.25">
      <c r="A2348" s="18" t="s">
        <v>7038</v>
      </c>
      <c r="B2348" s="18" t="s">
        <v>7039</v>
      </c>
      <c r="C2348" s="18" t="s">
        <v>7040</v>
      </c>
      <c r="D2348" s="21">
        <v>6.1086460005767996E-3</v>
      </c>
      <c r="E2348" s="20">
        <v>8.5828304290771502E-3</v>
      </c>
      <c r="F2348" s="48" t="str">
        <f t="shared" si="37"/>
        <v>Not_significant</v>
      </c>
      <c r="G2348" s="30" t="e">
        <f>IF(F2348="Significant",Table2[[#This Row],[Student''s T-test Difference]],NA())</f>
        <v>#N/A</v>
      </c>
      <c r="H2348" s="31">
        <f>IF(F2348="Not_Significant",Table2[[#This Row],[Student''s T-test Difference]],NA())</f>
        <v>8.5828304290771502E-3</v>
      </c>
      <c r="I2348" s="45">
        <v>16.970623016357401</v>
      </c>
      <c r="J2348" s="45">
        <v>16.425163269043001</v>
      </c>
      <c r="K2348" s="49">
        <v>17.042118072509801</v>
      </c>
      <c r="L2348" s="49">
        <v>16.872566223144499</v>
      </c>
      <c r="M2348" s="45">
        <v>15.4896440505981</v>
      </c>
      <c r="N2348" s="49">
        <v>17.473373413085898</v>
      </c>
      <c r="O2348" s="49">
        <v>17.134475708007798</v>
      </c>
      <c r="P2348" s="45">
        <v>17.178646087646499</v>
      </c>
    </row>
    <row r="2349" spans="1:16" x14ac:dyDescent="0.25">
      <c r="A2349" s="18" t="s">
        <v>7041</v>
      </c>
      <c r="B2349" s="18" t="s">
        <v>7042</v>
      </c>
      <c r="C2349" s="18" t="s">
        <v>7043</v>
      </c>
      <c r="D2349" s="21">
        <v>0.25551721836946201</v>
      </c>
      <c r="E2349" s="20">
        <v>0.106523036956787</v>
      </c>
      <c r="F2349" s="48" t="str">
        <f t="shared" si="37"/>
        <v>Not_significant</v>
      </c>
      <c r="G2349" s="30" t="e">
        <f>IF(F2349="Significant",Table2[[#This Row],[Student''s T-test Difference]],NA())</f>
        <v>#N/A</v>
      </c>
      <c r="H2349" s="31">
        <f>IF(F2349="Not_Significant",Table2[[#This Row],[Student''s T-test Difference]],NA())</f>
        <v>0.106523036956787</v>
      </c>
      <c r="I2349" s="45">
        <v>21.782707214355501</v>
      </c>
      <c r="J2349" s="45">
        <v>21.8035583496094</v>
      </c>
      <c r="K2349" s="49">
        <v>21.503158569335898</v>
      </c>
      <c r="L2349" s="49">
        <v>21.596519470214801</v>
      </c>
      <c r="M2349" s="45">
        <v>21.736385345458999</v>
      </c>
      <c r="N2349" s="49">
        <v>21.912620544433601</v>
      </c>
      <c r="O2349" s="49">
        <v>21.3181037902832</v>
      </c>
      <c r="P2349" s="45">
        <v>21.292741775512699</v>
      </c>
    </row>
    <row r="2350" spans="1:16" x14ac:dyDescent="0.25">
      <c r="A2350" s="18" t="s">
        <v>7044</v>
      </c>
      <c r="B2350" s="18" t="s">
        <v>7045</v>
      </c>
      <c r="C2350" s="18" t="s">
        <v>7046</v>
      </c>
      <c r="D2350" s="21">
        <v>0.138294196146381</v>
      </c>
      <c r="E2350" s="20">
        <v>2.7575492858886701E-2</v>
      </c>
      <c r="F2350" s="48" t="str">
        <f t="shared" si="37"/>
        <v>Not_significant</v>
      </c>
      <c r="G2350" s="30" t="e">
        <f>IF(F2350="Significant",Table2[[#This Row],[Student''s T-test Difference]],NA())</f>
        <v>#N/A</v>
      </c>
      <c r="H2350" s="31">
        <f>IF(F2350="Not_Significant",Table2[[#This Row],[Student''s T-test Difference]],NA())</f>
        <v>2.7575492858886701E-2</v>
      </c>
      <c r="I2350" s="45">
        <v>21.771303176879901</v>
      </c>
      <c r="J2350" s="45">
        <v>21.7867641448975</v>
      </c>
      <c r="K2350" s="49">
        <v>21.885347366333001</v>
      </c>
      <c r="L2350" s="49">
        <v>21.9349365234375</v>
      </c>
      <c r="M2350" s="45">
        <v>21.877141952514599</v>
      </c>
      <c r="N2350" s="49">
        <v>21.6240634918213</v>
      </c>
      <c r="O2350" s="49">
        <v>21.890712738037099</v>
      </c>
      <c r="P2350" s="45">
        <v>21.8761310577393</v>
      </c>
    </row>
    <row r="2351" spans="1:16" x14ac:dyDescent="0.25">
      <c r="A2351" s="18" t="s">
        <v>7047</v>
      </c>
      <c r="B2351" s="18" t="s">
        <v>7048</v>
      </c>
      <c r="C2351" s="18" t="s">
        <v>7049</v>
      </c>
      <c r="D2351" s="21">
        <v>0.49170759224713201</v>
      </c>
      <c r="E2351" s="20">
        <v>0.38646411895751998</v>
      </c>
      <c r="F2351" s="48" t="str">
        <f t="shared" si="37"/>
        <v>Not_significant</v>
      </c>
      <c r="G2351" s="30" t="e">
        <f>IF(F2351="Significant",Table2[[#This Row],[Student''s T-test Difference]],NA())</f>
        <v>#N/A</v>
      </c>
      <c r="H2351" s="31">
        <f>IF(F2351="Not_Significant",Table2[[#This Row],[Student''s T-test Difference]],NA())</f>
        <v>0.38646411895751998</v>
      </c>
      <c r="I2351" s="45">
        <v>23.2356662750244</v>
      </c>
      <c r="J2351" s="45">
        <v>23.6764945983887</v>
      </c>
      <c r="K2351" s="49">
        <v>24.268217086791999</v>
      </c>
      <c r="L2351" s="49">
        <v>24.100202560424801</v>
      </c>
      <c r="M2351" s="45">
        <v>22.6186923980713</v>
      </c>
      <c r="N2351" s="49">
        <v>23.611240386962901</v>
      </c>
      <c r="O2351" s="49">
        <v>23.775089263916001</v>
      </c>
      <c r="P2351" s="45">
        <v>23.729701995849599</v>
      </c>
    </row>
    <row r="2352" spans="1:16" x14ac:dyDescent="0.25">
      <c r="A2352" s="18" t="s">
        <v>7050</v>
      </c>
      <c r="B2352" s="18" t="s">
        <v>7051</v>
      </c>
      <c r="C2352" s="18" t="s">
        <v>7052</v>
      </c>
      <c r="D2352" s="21">
        <v>0.32561696121988698</v>
      </c>
      <c r="E2352" s="20">
        <v>0.13887119293212899</v>
      </c>
      <c r="F2352" s="48" t="str">
        <f t="shared" si="37"/>
        <v>Not_significant</v>
      </c>
      <c r="G2352" s="30" t="e">
        <f>IF(F2352="Significant",Table2[[#This Row],[Student''s T-test Difference]],NA())</f>
        <v>#N/A</v>
      </c>
      <c r="H2352" s="31">
        <f>IF(F2352="Not_Significant",Table2[[#This Row],[Student''s T-test Difference]],NA())</f>
        <v>0.13887119293212899</v>
      </c>
      <c r="I2352" s="45">
        <v>20.611396789550799</v>
      </c>
      <c r="J2352" s="45">
        <v>20.516838073730501</v>
      </c>
      <c r="K2352" s="49">
        <v>20.148017883300799</v>
      </c>
      <c r="L2352" s="49">
        <v>19.9515686035156</v>
      </c>
      <c r="M2352" s="45">
        <v>20.3999423980713</v>
      </c>
      <c r="N2352" s="49">
        <v>20.239021301269499</v>
      </c>
      <c r="O2352" s="49">
        <v>20.039310455322301</v>
      </c>
      <c r="P2352" s="45">
        <v>19.994062423706101</v>
      </c>
    </row>
    <row r="2353" spans="1:16" x14ac:dyDescent="0.25">
      <c r="A2353" s="18" t="s">
        <v>7053</v>
      </c>
      <c r="B2353" s="18" t="s">
        <v>7054</v>
      </c>
      <c r="C2353" s="18" t="s">
        <v>7055</v>
      </c>
      <c r="D2353" s="21">
        <v>0.19007129163551001</v>
      </c>
      <c r="E2353" s="20">
        <v>-0.10694932937622099</v>
      </c>
      <c r="F2353" s="48" t="str">
        <f t="shared" si="37"/>
        <v>Not_significant</v>
      </c>
      <c r="G2353" s="30" t="e">
        <f>IF(F2353="Significant",Table2[[#This Row],[Student''s T-test Difference]],NA())</f>
        <v>#N/A</v>
      </c>
      <c r="H2353" s="31">
        <f>IF(F2353="Not_Significant",Table2[[#This Row],[Student''s T-test Difference]],NA())</f>
        <v>-0.10694932937622099</v>
      </c>
      <c r="I2353" s="45">
        <v>17.306907653808601</v>
      </c>
      <c r="J2353" s="45">
        <v>17.4662189483643</v>
      </c>
      <c r="K2353" s="49">
        <v>17.482019424438501</v>
      </c>
      <c r="L2353" s="49">
        <v>16.6805515289307</v>
      </c>
      <c r="M2353" s="45">
        <v>17.173511505126999</v>
      </c>
      <c r="N2353" s="49">
        <v>17.638612747192401</v>
      </c>
      <c r="O2353" s="49">
        <v>17.1458225250244</v>
      </c>
      <c r="P2353" s="45">
        <v>17.4055480957031</v>
      </c>
    </row>
    <row r="2354" spans="1:16" x14ac:dyDescent="0.25">
      <c r="A2354" s="18" t="s">
        <v>7056</v>
      </c>
      <c r="B2354" s="18" t="s">
        <v>7057</v>
      </c>
      <c r="C2354" s="18" t="s">
        <v>7058</v>
      </c>
      <c r="D2354" s="21">
        <v>1.19829661114204E-2</v>
      </c>
      <c r="E2354" s="20">
        <v>4.8327445983886701E-3</v>
      </c>
      <c r="F2354" s="48" t="str">
        <f t="shared" si="37"/>
        <v>Not_significant</v>
      </c>
      <c r="G2354" s="30" t="e">
        <f>IF(F2354="Significant",Table2[[#This Row],[Student''s T-test Difference]],NA())</f>
        <v>#N/A</v>
      </c>
      <c r="H2354" s="31">
        <f>IF(F2354="Not_Significant",Table2[[#This Row],[Student''s T-test Difference]],NA())</f>
        <v>4.8327445983886701E-3</v>
      </c>
      <c r="I2354" s="45">
        <v>23.343687057495099</v>
      </c>
      <c r="J2354" s="45">
        <v>23.640087127685501</v>
      </c>
      <c r="K2354" s="49">
        <v>23.641279220581101</v>
      </c>
      <c r="L2354" s="49">
        <v>23.813419342041001</v>
      </c>
      <c r="M2354" s="45">
        <v>23.435337066650401</v>
      </c>
      <c r="N2354" s="49">
        <v>23.449928283691399</v>
      </c>
      <c r="O2354" s="49">
        <v>23.799732208251999</v>
      </c>
      <c r="P2354" s="45">
        <v>23.734144210815401</v>
      </c>
    </row>
    <row r="2355" spans="1:16" x14ac:dyDescent="0.25">
      <c r="A2355" s="18" t="s">
        <v>7059</v>
      </c>
      <c r="B2355" s="18" t="s">
        <v>7060</v>
      </c>
      <c r="C2355" s="18" t="s">
        <v>7061</v>
      </c>
      <c r="D2355" s="21">
        <v>0.27253199229421898</v>
      </c>
      <c r="E2355" s="20">
        <v>6.8703651428222698E-2</v>
      </c>
      <c r="F2355" s="48" t="str">
        <f t="shared" si="37"/>
        <v>Not_significant</v>
      </c>
      <c r="G2355" s="30" t="e">
        <f>IF(F2355="Significant",Table2[[#This Row],[Student''s T-test Difference]],NA())</f>
        <v>#N/A</v>
      </c>
      <c r="H2355" s="31">
        <f>IF(F2355="Not_Significant",Table2[[#This Row],[Student''s T-test Difference]],NA())</f>
        <v>6.8703651428222698E-2</v>
      </c>
      <c r="I2355" s="45">
        <v>20.4138488769531</v>
      </c>
      <c r="J2355" s="45">
        <v>20.544553756713899</v>
      </c>
      <c r="K2355" s="49">
        <v>20.168140411376999</v>
      </c>
      <c r="L2355" s="49">
        <v>20.407411575317401</v>
      </c>
      <c r="M2355" s="45">
        <v>20.4727172851563</v>
      </c>
      <c r="N2355" s="49">
        <v>20.3699245452881</v>
      </c>
      <c r="O2355" s="49">
        <v>20.261358261108398</v>
      </c>
      <c r="P2355" s="45">
        <v>20.1551399230957</v>
      </c>
    </row>
    <row r="2356" spans="1:16" x14ac:dyDescent="0.25">
      <c r="A2356" s="18" t="s">
        <v>7062</v>
      </c>
      <c r="B2356" s="18" t="s">
        <v>7063</v>
      </c>
      <c r="C2356" s="18" t="s">
        <v>7064</v>
      </c>
      <c r="D2356" s="21">
        <v>5.9028042065589502E-2</v>
      </c>
      <c r="E2356" s="20">
        <v>-1.9008636474609399E-2</v>
      </c>
      <c r="F2356" s="48" t="str">
        <f t="shared" si="37"/>
        <v>Not_significant</v>
      </c>
      <c r="G2356" s="30" t="e">
        <f>IF(F2356="Significant",Table2[[#This Row],[Student''s T-test Difference]],NA())</f>
        <v>#N/A</v>
      </c>
      <c r="H2356" s="31">
        <f>IF(F2356="Not_Significant",Table2[[#This Row],[Student''s T-test Difference]],NA())</f>
        <v>-1.9008636474609399E-2</v>
      </c>
      <c r="I2356" s="45">
        <v>24.216459274291999</v>
      </c>
      <c r="J2356" s="45">
        <v>24.4269504547119</v>
      </c>
      <c r="K2356" s="49">
        <v>24.487739562988299</v>
      </c>
      <c r="L2356" s="49">
        <v>24.542493820190401</v>
      </c>
      <c r="M2356" s="45">
        <v>24.2352180480957</v>
      </c>
      <c r="N2356" s="49">
        <v>24.3416442871094</v>
      </c>
      <c r="O2356" s="49">
        <v>24.5792236328125</v>
      </c>
      <c r="P2356" s="45">
        <v>24.593591690063501</v>
      </c>
    </row>
    <row r="2357" spans="1:16" x14ac:dyDescent="0.25">
      <c r="A2357" s="18" t="s">
        <v>7065</v>
      </c>
      <c r="B2357" s="18" t="s">
        <v>7066</v>
      </c>
      <c r="C2357" s="18" t="s">
        <v>7067</v>
      </c>
      <c r="D2357" s="21">
        <v>0.153006936774021</v>
      </c>
      <c r="E2357" s="20">
        <v>-0.14318513870239299</v>
      </c>
      <c r="F2357" s="48" t="str">
        <f t="shared" si="37"/>
        <v>Not_significant</v>
      </c>
      <c r="G2357" s="30" t="e">
        <f>IF(F2357="Significant",Table2[[#This Row],[Student''s T-test Difference]],NA())</f>
        <v>#N/A</v>
      </c>
      <c r="H2357" s="31">
        <f>IF(F2357="Not_Significant",Table2[[#This Row],[Student''s T-test Difference]],NA())</f>
        <v>-0.14318513870239299</v>
      </c>
      <c r="I2357" s="45">
        <v>20.555950164794901</v>
      </c>
      <c r="J2357" s="45">
        <v>20.834159851074201</v>
      </c>
      <c r="K2357" s="49">
        <v>21.579103469848601</v>
      </c>
      <c r="L2357" s="49">
        <v>21.6372585296631</v>
      </c>
      <c r="M2357" s="45">
        <v>20.6947422027588</v>
      </c>
      <c r="N2357" s="49">
        <v>21.2419033050537</v>
      </c>
      <c r="O2357" s="49">
        <v>21.831033706665</v>
      </c>
      <c r="P2357" s="45">
        <v>21.411533355712901</v>
      </c>
    </row>
    <row r="2358" spans="1:16" x14ac:dyDescent="0.25">
      <c r="A2358" s="18" t="s">
        <v>7068</v>
      </c>
      <c r="B2358" s="18" t="s">
        <v>7069</v>
      </c>
      <c r="C2358" s="18" t="s">
        <v>7070</v>
      </c>
      <c r="D2358" s="21">
        <v>6.0733703675280401E-2</v>
      </c>
      <c r="E2358" s="20">
        <v>1.4625072479248E-2</v>
      </c>
      <c r="F2358" s="48" t="str">
        <f t="shared" si="37"/>
        <v>Not_significant</v>
      </c>
      <c r="G2358" s="30" t="e">
        <f>IF(F2358="Significant",Table2[[#This Row],[Student''s T-test Difference]],NA())</f>
        <v>#N/A</v>
      </c>
      <c r="H2358" s="31">
        <f>IF(F2358="Not_Significant",Table2[[#This Row],[Student''s T-test Difference]],NA())</f>
        <v>1.4625072479248E-2</v>
      </c>
      <c r="I2358" s="45">
        <v>26.950891494751001</v>
      </c>
      <c r="J2358" s="45">
        <v>26.991054534912099</v>
      </c>
      <c r="K2358" s="49">
        <v>26.812192916870099</v>
      </c>
      <c r="L2358" s="49">
        <v>26.7300205230713</v>
      </c>
      <c r="M2358" s="45">
        <v>26.988010406494102</v>
      </c>
      <c r="N2358" s="49">
        <v>26.882398605346701</v>
      </c>
      <c r="O2358" s="49">
        <v>26.857509613037099</v>
      </c>
      <c r="P2358" s="45">
        <v>26.697740554809599</v>
      </c>
    </row>
    <row r="2359" spans="1:16" x14ac:dyDescent="0.25">
      <c r="A2359" s="18" t="s">
        <v>7071</v>
      </c>
      <c r="B2359" s="18" t="s">
        <v>7072</v>
      </c>
      <c r="C2359" s="18" t="s">
        <v>7073</v>
      </c>
      <c r="D2359" s="21">
        <v>0.162677809946188</v>
      </c>
      <c r="E2359" s="20">
        <v>9.4740867614746094E-2</v>
      </c>
      <c r="F2359" s="48" t="str">
        <f t="shared" si="37"/>
        <v>Not_significant</v>
      </c>
      <c r="G2359" s="30" t="e">
        <f>IF(F2359="Significant",Table2[[#This Row],[Student''s T-test Difference]],NA())</f>
        <v>#N/A</v>
      </c>
      <c r="H2359" s="31">
        <f>IF(F2359="Not_Significant",Table2[[#This Row],[Student''s T-test Difference]],NA())</f>
        <v>9.4740867614746094E-2</v>
      </c>
      <c r="I2359" s="45">
        <v>20.1320476531982</v>
      </c>
      <c r="J2359" s="45">
        <v>20.010534286498999</v>
      </c>
      <c r="K2359" s="49">
        <v>19.5667114257813</v>
      </c>
      <c r="L2359" s="49">
        <v>19.653577804565401</v>
      </c>
      <c r="M2359" s="45">
        <v>20.155633926391602</v>
      </c>
      <c r="N2359" s="49">
        <v>19.923748016357401</v>
      </c>
      <c r="O2359" s="49">
        <v>19.387306213378899</v>
      </c>
      <c r="P2359" s="45">
        <v>19.517219543456999</v>
      </c>
    </row>
    <row r="2360" spans="1:16" x14ac:dyDescent="0.25">
      <c r="A2360" s="18" t="s">
        <v>7074</v>
      </c>
      <c r="B2360" s="18" t="s">
        <v>7075</v>
      </c>
      <c r="C2360" s="18" t="s">
        <v>7076</v>
      </c>
      <c r="D2360" s="21">
        <v>0.15681629749801099</v>
      </c>
      <c r="E2360" s="20">
        <v>2.66013145446777E-2</v>
      </c>
      <c r="F2360" s="48" t="str">
        <f t="shared" si="37"/>
        <v>Not_significant</v>
      </c>
      <c r="G2360" s="30" t="e">
        <f>IF(F2360="Significant",Table2[[#This Row],[Student''s T-test Difference]],NA())</f>
        <v>#N/A</v>
      </c>
      <c r="H2360" s="31">
        <f>IF(F2360="Not_Significant",Table2[[#This Row],[Student''s T-test Difference]],NA())</f>
        <v>2.66013145446777E-2</v>
      </c>
      <c r="I2360" s="45">
        <v>19.064266204833999</v>
      </c>
      <c r="J2360" s="45">
        <v>19.037034988403299</v>
      </c>
      <c r="K2360" s="49">
        <v>19.0298671722412</v>
      </c>
      <c r="L2360" s="49">
        <v>19.029060363769499</v>
      </c>
      <c r="M2360" s="45">
        <v>18.958724975585898</v>
      </c>
      <c r="N2360" s="49">
        <v>19.121366500854499</v>
      </c>
      <c r="O2360" s="49">
        <v>19.117160797119102</v>
      </c>
      <c r="P2360" s="45">
        <v>18.856571197509801</v>
      </c>
    </row>
    <row r="2361" spans="1:16" x14ac:dyDescent="0.25">
      <c r="A2361" s="18" t="s">
        <v>7077</v>
      </c>
      <c r="B2361" s="18" t="s">
        <v>7078</v>
      </c>
      <c r="C2361" s="18" t="s">
        <v>7079</v>
      </c>
      <c r="D2361" s="21">
        <v>0.120115192047685</v>
      </c>
      <c r="E2361" s="20">
        <v>7.39178657531738E-2</v>
      </c>
      <c r="F2361" s="48" t="str">
        <f t="shared" si="37"/>
        <v>Not_significant</v>
      </c>
      <c r="G2361" s="30" t="e">
        <f>IF(F2361="Significant",Table2[[#This Row],[Student''s T-test Difference]],NA())</f>
        <v>#N/A</v>
      </c>
      <c r="H2361" s="31">
        <f>IF(F2361="Not_Significant",Table2[[#This Row],[Student''s T-test Difference]],NA())</f>
        <v>7.39178657531738E-2</v>
      </c>
      <c r="I2361" s="45">
        <v>23.764965057373001</v>
      </c>
      <c r="J2361" s="45">
        <v>24.271875381469702</v>
      </c>
      <c r="K2361" s="49">
        <v>24.526165008544901</v>
      </c>
      <c r="L2361" s="49">
        <v>24.376123428344702</v>
      </c>
      <c r="M2361" s="45">
        <v>23.788732528686499</v>
      </c>
      <c r="N2361" s="49">
        <v>24.0367946624756</v>
      </c>
      <c r="O2361" s="49">
        <v>24.289802551269499</v>
      </c>
      <c r="P2361" s="45">
        <v>24.5281276702881</v>
      </c>
    </row>
    <row r="2362" spans="1:16" x14ac:dyDescent="0.25">
      <c r="A2362" s="18" t="s">
        <v>7080</v>
      </c>
      <c r="B2362" s="18" t="s">
        <v>7081</v>
      </c>
      <c r="C2362" s="18" t="s">
        <v>7082</v>
      </c>
      <c r="D2362" s="21">
        <v>3.01209477123561E-2</v>
      </c>
      <c r="E2362" s="20">
        <v>-2.4657249450683601E-2</v>
      </c>
      <c r="F2362" s="48" t="str">
        <f t="shared" si="37"/>
        <v>Not_significant</v>
      </c>
      <c r="G2362" s="30" t="e">
        <f>IF(F2362="Significant",Table2[[#This Row],[Student''s T-test Difference]],NA())</f>
        <v>#N/A</v>
      </c>
      <c r="H2362" s="31">
        <f>IF(F2362="Not_Significant",Table2[[#This Row],[Student''s T-test Difference]],NA())</f>
        <v>-2.4657249450683601E-2</v>
      </c>
      <c r="I2362" s="45">
        <v>20.863304138183601</v>
      </c>
      <c r="J2362" s="45">
        <v>20.994256973266602</v>
      </c>
      <c r="K2362" s="49">
        <v>20.223667144775401</v>
      </c>
      <c r="L2362" s="49">
        <v>20.349014282226602</v>
      </c>
      <c r="M2362" s="45">
        <v>21.050306320190401</v>
      </c>
      <c r="N2362" s="49">
        <v>20.9258003234863</v>
      </c>
      <c r="O2362" s="49">
        <v>20.330760955810501</v>
      </c>
      <c r="P2362" s="45">
        <v>20.222003936767599</v>
      </c>
    </row>
    <row r="2363" spans="1:16" x14ac:dyDescent="0.25">
      <c r="A2363" s="18" t="s">
        <v>7083</v>
      </c>
      <c r="B2363" s="18" t="s">
        <v>7084</v>
      </c>
      <c r="C2363" s="18" t="s">
        <v>7085</v>
      </c>
      <c r="D2363" s="21">
        <v>1.9638852774066899</v>
      </c>
      <c r="E2363" s="20">
        <v>0.16067171096801799</v>
      </c>
      <c r="F2363" s="48" t="str">
        <f t="shared" si="37"/>
        <v>Not_significant</v>
      </c>
      <c r="G2363" s="30" t="e">
        <f>IF(F2363="Significant",Table2[[#This Row],[Student''s T-test Difference]],NA())</f>
        <v>#N/A</v>
      </c>
      <c r="H2363" s="31">
        <f>IF(F2363="Not_Significant",Table2[[#This Row],[Student''s T-test Difference]],NA())</f>
        <v>0.16067171096801799</v>
      </c>
      <c r="I2363" s="45">
        <v>20.992057800293001</v>
      </c>
      <c r="J2363" s="45">
        <v>21.123477935791001</v>
      </c>
      <c r="K2363" s="49">
        <v>21.0557651519775</v>
      </c>
      <c r="L2363" s="49">
        <v>21.077186584472699</v>
      </c>
      <c r="M2363" s="45">
        <v>20.983949661254901</v>
      </c>
      <c r="N2363" s="49">
        <v>20.909030914306602</v>
      </c>
      <c r="O2363" s="49">
        <v>20.898546218872099</v>
      </c>
      <c r="P2363" s="45">
        <v>20.814273834228501</v>
      </c>
    </row>
    <row r="2364" spans="1:16" x14ac:dyDescent="0.25">
      <c r="A2364" s="18" t="s">
        <v>7086</v>
      </c>
      <c r="B2364" s="18" t="s">
        <v>7087</v>
      </c>
      <c r="C2364" s="18" t="s">
        <v>7088</v>
      </c>
      <c r="D2364" s="21">
        <v>0.483951452522764</v>
      </c>
      <c r="E2364" s="20">
        <v>8.32409858703613E-2</v>
      </c>
      <c r="F2364" s="48" t="str">
        <f t="shared" si="37"/>
        <v>Not_significant</v>
      </c>
      <c r="G2364" s="30" t="e">
        <f>IF(F2364="Significant",Table2[[#This Row],[Student''s T-test Difference]],NA())</f>
        <v>#N/A</v>
      </c>
      <c r="H2364" s="31">
        <f>IF(F2364="Not_Significant",Table2[[#This Row],[Student''s T-test Difference]],NA())</f>
        <v>8.32409858703613E-2</v>
      </c>
      <c r="I2364" s="45">
        <v>20.014297485351602</v>
      </c>
      <c r="J2364" s="45">
        <v>20.190425872802699</v>
      </c>
      <c r="K2364" s="49">
        <v>20.318820953369102</v>
      </c>
      <c r="L2364" s="49">
        <v>20.317695617675799</v>
      </c>
      <c r="M2364" s="45">
        <v>20.1199436187744</v>
      </c>
      <c r="N2364" s="49">
        <v>20.052637100219702</v>
      </c>
      <c r="O2364" s="49">
        <v>20.202228546142599</v>
      </c>
      <c r="P2364" s="45">
        <v>20.133466720581101</v>
      </c>
    </row>
    <row r="2365" spans="1:16" x14ac:dyDescent="0.25">
      <c r="A2365" s="18" t="s">
        <v>7089</v>
      </c>
      <c r="B2365" s="18" t="s">
        <v>7090</v>
      </c>
      <c r="C2365" s="18" t="s">
        <v>7091</v>
      </c>
      <c r="D2365" s="21">
        <v>0.15129897437947701</v>
      </c>
      <c r="E2365" s="20">
        <v>2.4401187896728498E-2</v>
      </c>
      <c r="F2365" s="48" t="str">
        <f t="shared" si="37"/>
        <v>Not_significant</v>
      </c>
      <c r="G2365" s="30" t="e">
        <f>IF(F2365="Significant",Table2[[#This Row],[Student''s T-test Difference]],NA())</f>
        <v>#N/A</v>
      </c>
      <c r="H2365" s="31">
        <f>IF(F2365="Not_Significant",Table2[[#This Row],[Student''s T-test Difference]],NA())</f>
        <v>2.4401187896728498E-2</v>
      </c>
      <c r="I2365" s="45">
        <v>25.844158172607401</v>
      </c>
      <c r="J2365" s="45">
        <v>25.924045562744102</v>
      </c>
      <c r="K2365" s="49">
        <v>26.09202003479</v>
      </c>
      <c r="L2365" s="49">
        <v>26.046003341674801</v>
      </c>
      <c r="M2365" s="45">
        <v>25.881309509277301</v>
      </c>
      <c r="N2365" s="49">
        <v>25.986749649047901</v>
      </c>
      <c r="O2365" s="49">
        <v>25.9816379547119</v>
      </c>
      <c r="P2365" s="45">
        <v>25.958925247192401</v>
      </c>
    </row>
    <row r="2366" spans="1:16" x14ac:dyDescent="0.25">
      <c r="A2366" s="18" t="s">
        <v>7092</v>
      </c>
      <c r="B2366" s="18" t="s">
        <v>7093</v>
      </c>
      <c r="C2366" s="18" t="s">
        <v>7094</v>
      </c>
      <c r="D2366" s="21">
        <v>0.69563019354520295</v>
      </c>
      <c r="E2366" s="20">
        <v>8.3261489868164104E-2</v>
      </c>
      <c r="F2366" s="48" t="str">
        <f t="shared" si="37"/>
        <v>Not_significant</v>
      </c>
      <c r="G2366" s="30" t="e">
        <f>IF(F2366="Significant",Table2[[#This Row],[Student''s T-test Difference]],NA())</f>
        <v>#N/A</v>
      </c>
      <c r="H2366" s="31">
        <f>IF(F2366="Not_Significant",Table2[[#This Row],[Student''s T-test Difference]],NA())</f>
        <v>8.3261489868164104E-2</v>
      </c>
      <c r="I2366" s="45">
        <v>26.4696960449219</v>
      </c>
      <c r="J2366" s="45">
        <v>26.4924221038818</v>
      </c>
      <c r="K2366" s="49">
        <v>26.592433929443398</v>
      </c>
      <c r="L2366" s="49">
        <v>26.4881801605225</v>
      </c>
      <c r="M2366" s="45">
        <v>26.482719421386701</v>
      </c>
      <c r="N2366" s="49">
        <v>26.54075050354</v>
      </c>
      <c r="O2366" s="49">
        <v>26.366865158081101</v>
      </c>
      <c r="P2366" s="45">
        <v>26.319351196289102</v>
      </c>
    </row>
    <row r="2367" spans="1:16" x14ac:dyDescent="0.25">
      <c r="A2367" s="18" t="s">
        <v>7095</v>
      </c>
      <c r="B2367" s="18" t="s">
        <v>7096</v>
      </c>
      <c r="C2367" s="18" t="s">
        <v>7097</v>
      </c>
      <c r="D2367" s="21">
        <v>0.112222911975879</v>
      </c>
      <c r="E2367" s="20">
        <v>-2.9651165008544901E-2</v>
      </c>
      <c r="F2367" s="48" t="str">
        <f t="shared" si="37"/>
        <v>Not_significant</v>
      </c>
      <c r="G2367" s="30" t="e">
        <f>IF(F2367="Significant",Table2[[#This Row],[Student''s T-test Difference]],NA())</f>
        <v>#N/A</v>
      </c>
      <c r="H2367" s="31">
        <f>IF(F2367="Not_Significant",Table2[[#This Row],[Student''s T-test Difference]],NA())</f>
        <v>-2.9651165008544901E-2</v>
      </c>
      <c r="I2367" s="45">
        <v>21.834051132202099</v>
      </c>
      <c r="J2367" s="45">
        <v>21.944684982299801</v>
      </c>
      <c r="K2367" s="49">
        <v>21.7480373382568</v>
      </c>
      <c r="L2367" s="49">
        <v>21.881069183349599</v>
      </c>
      <c r="M2367" s="45">
        <v>21.682470321655298</v>
      </c>
      <c r="N2367" s="49">
        <v>22.0953159332275</v>
      </c>
      <c r="O2367" s="49">
        <v>21.9417400360107</v>
      </c>
      <c r="P2367" s="45">
        <v>21.806921005248999</v>
      </c>
    </row>
    <row r="2368" spans="1:16" x14ac:dyDescent="0.25">
      <c r="A2368" s="18" t="s">
        <v>7098</v>
      </c>
      <c r="B2368" s="18" t="s">
        <v>7099</v>
      </c>
      <c r="C2368" s="18" t="s">
        <v>7100</v>
      </c>
      <c r="D2368" s="21">
        <v>0.14912025966686099</v>
      </c>
      <c r="E2368" s="20">
        <v>5.6928157806396498E-2</v>
      </c>
      <c r="F2368" s="48" t="str">
        <f t="shared" si="37"/>
        <v>Not_significant</v>
      </c>
      <c r="G2368" s="30" t="e">
        <f>IF(F2368="Significant",Table2[[#This Row],[Student''s T-test Difference]],NA())</f>
        <v>#N/A</v>
      </c>
      <c r="H2368" s="31">
        <f>IF(F2368="Not_Significant",Table2[[#This Row],[Student''s T-test Difference]],NA())</f>
        <v>5.6928157806396498E-2</v>
      </c>
      <c r="I2368" s="45">
        <v>21.002439498901399</v>
      </c>
      <c r="J2368" s="45">
        <v>21.196933746337901</v>
      </c>
      <c r="K2368" s="49">
        <v>20.8828430175781</v>
      </c>
      <c r="L2368" s="49">
        <v>21.076116561889599</v>
      </c>
      <c r="M2368" s="45">
        <v>21.162416458129901</v>
      </c>
      <c r="N2368" s="49">
        <v>21.080989837646499</v>
      </c>
      <c r="O2368" s="49">
        <v>21.090415954589801</v>
      </c>
      <c r="P2368" s="45">
        <v>20.596797943115199</v>
      </c>
    </row>
    <row r="2369" spans="1:16" x14ac:dyDescent="0.25">
      <c r="A2369" s="18" t="s">
        <v>7101</v>
      </c>
      <c r="B2369" s="18" t="s">
        <v>7102</v>
      </c>
      <c r="C2369" s="18" t="s">
        <v>7103</v>
      </c>
      <c r="D2369" s="21">
        <v>2.7018153083288102E-2</v>
      </c>
      <c r="E2369" s="20">
        <v>-5.3009033203125E-2</v>
      </c>
      <c r="F2369" s="48" t="str">
        <f t="shared" si="37"/>
        <v>Not_significant</v>
      </c>
      <c r="G2369" s="30" t="e">
        <f>IF(F2369="Significant",Table2[[#This Row],[Student''s T-test Difference]],NA())</f>
        <v>#N/A</v>
      </c>
      <c r="H2369" s="31">
        <f>IF(F2369="Not_Significant",Table2[[#This Row],[Student''s T-test Difference]],NA())</f>
        <v>-5.3009033203125E-2</v>
      </c>
      <c r="I2369" s="45">
        <v>19.897171020507798</v>
      </c>
      <c r="J2369" s="45">
        <v>19.9357604980469</v>
      </c>
      <c r="K2369" s="49">
        <v>17.816127777099599</v>
      </c>
      <c r="L2369" s="49">
        <v>18.473686218261701</v>
      </c>
      <c r="M2369" s="45">
        <v>19.8848972320557</v>
      </c>
      <c r="N2369" s="49">
        <v>19.711227416992202</v>
      </c>
      <c r="O2369" s="49">
        <v>18.424158096313501</v>
      </c>
      <c r="P2369" s="45">
        <v>18.314498901367202</v>
      </c>
    </row>
    <row r="2370" spans="1:16" x14ac:dyDescent="0.25">
      <c r="A2370" s="18" t="s">
        <v>7104</v>
      </c>
      <c r="B2370" s="18" t="s">
        <v>7105</v>
      </c>
      <c r="C2370" s="18" t="s">
        <v>7106</v>
      </c>
      <c r="D2370" s="21">
        <v>0.58682645636445596</v>
      </c>
      <c r="E2370" s="20">
        <v>0.18733406066894501</v>
      </c>
      <c r="F2370" s="48" t="str">
        <f t="shared" si="37"/>
        <v>Not_significant</v>
      </c>
      <c r="G2370" s="30" t="e">
        <f>IF(F2370="Significant",Table2[[#This Row],[Student''s T-test Difference]],NA())</f>
        <v>#N/A</v>
      </c>
      <c r="H2370" s="31">
        <f>IF(F2370="Not_Significant",Table2[[#This Row],[Student''s T-test Difference]],NA())</f>
        <v>0.18733406066894501</v>
      </c>
      <c r="I2370" s="45">
        <v>20.684230804443398</v>
      </c>
      <c r="J2370" s="45">
        <v>20.477685928344702</v>
      </c>
      <c r="K2370" s="49">
        <v>20.8870143890381</v>
      </c>
      <c r="L2370" s="49">
        <v>20.733406066894499</v>
      </c>
      <c r="M2370" s="45">
        <v>20.569410324096701</v>
      </c>
      <c r="N2370" s="49">
        <v>20.538967132568398</v>
      </c>
      <c r="O2370" s="49">
        <v>20.7592163085938</v>
      </c>
      <c r="P2370" s="45">
        <v>20.165407180786101</v>
      </c>
    </row>
    <row r="2371" spans="1:16" x14ac:dyDescent="0.25">
      <c r="A2371" s="18" t="s">
        <v>7107</v>
      </c>
      <c r="B2371" s="18" t="s">
        <v>7108</v>
      </c>
      <c r="C2371" s="18" t="s">
        <v>7109</v>
      </c>
      <c r="D2371" s="21">
        <v>0.13403542812654001</v>
      </c>
      <c r="E2371" s="20">
        <v>-8.7098598480224595E-2</v>
      </c>
      <c r="F2371" s="48" t="str">
        <f t="shared" si="37"/>
        <v>Not_significant</v>
      </c>
      <c r="G2371" s="30" t="e">
        <f>IF(F2371="Significant",Table2[[#This Row],[Student''s T-test Difference]],NA())</f>
        <v>#N/A</v>
      </c>
      <c r="H2371" s="31">
        <f>IF(F2371="Not_Significant",Table2[[#This Row],[Student''s T-test Difference]],NA())</f>
        <v>-8.7098598480224595E-2</v>
      </c>
      <c r="I2371" s="45">
        <v>17.736566543579102</v>
      </c>
      <c r="J2371" s="45">
        <v>18.0685729980469</v>
      </c>
      <c r="K2371" s="49">
        <v>18.718000411987301</v>
      </c>
      <c r="L2371" s="49">
        <v>18.5455722808838</v>
      </c>
      <c r="M2371" s="45">
        <v>18.292568206787099</v>
      </c>
      <c r="N2371" s="49">
        <v>18.121240615844702</v>
      </c>
      <c r="O2371" s="49">
        <v>18.4082221984863</v>
      </c>
      <c r="P2371" s="45">
        <v>18.595075607299801</v>
      </c>
    </row>
    <row r="2372" spans="1:16" x14ac:dyDescent="0.25">
      <c r="A2372" s="18" t="s">
        <v>7110</v>
      </c>
      <c r="B2372" s="18" t="s">
        <v>7111</v>
      </c>
      <c r="C2372" s="18" t="s">
        <v>7112</v>
      </c>
      <c r="D2372" s="21">
        <v>6.9969804044634001E-2</v>
      </c>
      <c r="E2372" s="20">
        <v>2.8471469879150401E-2</v>
      </c>
      <c r="F2372" s="48" t="str">
        <f t="shared" si="37"/>
        <v>Not_significant</v>
      </c>
      <c r="G2372" s="30" t="e">
        <f>IF(F2372="Significant",Table2[[#This Row],[Student''s T-test Difference]],NA())</f>
        <v>#N/A</v>
      </c>
      <c r="H2372" s="31">
        <f>IF(F2372="Not_Significant",Table2[[#This Row],[Student''s T-test Difference]],NA())</f>
        <v>2.8471469879150401E-2</v>
      </c>
      <c r="I2372" s="45">
        <v>24.408935546875</v>
      </c>
      <c r="J2372" s="45">
        <v>24.255060195922901</v>
      </c>
      <c r="K2372" s="49">
        <v>24.005191802978501</v>
      </c>
      <c r="L2372" s="49">
        <v>24.030879974365199</v>
      </c>
      <c r="M2372" s="45">
        <v>24.410974502563501</v>
      </c>
      <c r="N2372" s="49">
        <v>24.236028671264599</v>
      </c>
      <c r="O2372" s="49">
        <v>24.003665924072301</v>
      </c>
      <c r="P2372" s="45">
        <v>23.935512542724599</v>
      </c>
    </row>
    <row r="2373" spans="1:16" x14ac:dyDescent="0.25">
      <c r="A2373" s="18" t="s">
        <v>7113</v>
      </c>
      <c r="B2373" s="18" t="s">
        <v>7114</v>
      </c>
      <c r="C2373" s="18" t="s">
        <v>7115</v>
      </c>
      <c r="D2373" s="21">
        <v>0.73434212571590296</v>
      </c>
      <c r="E2373" s="20">
        <v>0.93604516983032204</v>
      </c>
      <c r="F2373" s="48" t="str">
        <f t="shared" si="37"/>
        <v>Not_significant</v>
      </c>
      <c r="G2373" s="30" t="e">
        <f>IF(F2373="Significant",Table2[[#This Row],[Student''s T-test Difference]],NA())</f>
        <v>#N/A</v>
      </c>
      <c r="H2373" s="31">
        <f>IF(F2373="Not_Significant",Table2[[#This Row],[Student''s T-test Difference]],NA())</f>
        <v>0.93604516983032204</v>
      </c>
      <c r="I2373" s="45">
        <v>19.306694030761701</v>
      </c>
      <c r="J2373" s="45">
        <v>19.385005950927699</v>
      </c>
      <c r="K2373" s="49">
        <v>19.483547210693398</v>
      </c>
      <c r="L2373" s="49">
        <v>19.356267929077099</v>
      </c>
      <c r="M2373" s="45">
        <v>19.005487442016602</v>
      </c>
      <c r="N2373" s="49">
        <v>16.614974975585898</v>
      </c>
      <c r="O2373" s="49">
        <v>18.783552169799801</v>
      </c>
      <c r="P2373" s="45">
        <v>19.3833198547363</v>
      </c>
    </row>
    <row r="2374" spans="1:16" x14ac:dyDescent="0.25">
      <c r="A2374" s="18" t="s">
        <v>7116</v>
      </c>
      <c r="B2374" s="18" t="s">
        <v>7117</v>
      </c>
      <c r="C2374" s="18" t="s">
        <v>7118</v>
      </c>
      <c r="D2374" s="21">
        <v>0.40584486041585499</v>
      </c>
      <c r="E2374" s="20">
        <v>1.0930802822112999</v>
      </c>
      <c r="F2374" s="48" t="str">
        <f t="shared" si="37"/>
        <v>Not_significant</v>
      </c>
      <c r="G2374" s="30" t="e">
        <f>IF(F2374="Significant",Table2[[#This Row],[Student''s T-test Difference]],NA())</f>
        <v>#N/A</v>
      </c>
      <c r="H2374" s="31">
        <f>IF(F2374="Not_Significant",Table2[[#This Row],[Student''s T-test Difference]],NA())</f>
        <v>1.0930802822112999</v>
      </c>
      <c r="I2374" s="45">
        <v>19.8453674316406</v>
      </c>
      <c r="J2374" s="45">
        <v>20.059822082519499</v>
      </c>
      <c r="K2374" s="49">
        <v>20.595169067382798</v>
      </c>
      <c r="L2374" s="49">
        <v>20.936796188354499</v>
      </c>
      <c r="M2374" s="45">
        <v>19.983970642089801</v>
      </c>
      <c r="N2374" s="49">
        <v>15.8140859603882</v>
      </c>
      <c r="O2374" s="49">
        <v>20.685344696044901</v>
      </c>
      <c r="P2374" s="45">
        <v>20.5814323425293</v>
      </c>
    </row>
    <row r="2375" spans="1:16" x14ac:dyDescent="0.25">
      <c r="A2375" s="18" t="s">
        <v>7119</v>
      </c>
      <c r="B2375" s="18" t="s">
        <v>7120</v>
      </c>
      <c r="C2375" s="18" t="s">
        <v>7121</v>
      </c>
      <c r="D2375" s="21">
        <v>0.20784529595933901</v>
      </c>
      <c r="E2375" s="20">
        <v>4.5991420745849602E-2</v>
      </c>
      <c r="F2375" s="48" t="str">
        <f t="shared" si="37"/>
        <v>Not_significant</v>
      </c>
      <c r="G2375" s="30" t="e">
        <f>IF(F2375="Significant",Table2[[#This Row],[Student''s T-test Difference]],NA())</f>
        <v>#N/A</v>
      </c>
      <c r="H2375" s="31">
        <f>IF(F2375="Not_Significant",Table2[[#This Row],[Student''s T-test Difference]],NA())</f>
        <v>4.5991420745849602E-2</v>
      </c>
      <c r="I2375" s="45">
        <v>24.894029617309599</v>
      </c>
      <c r="J2375" s="45">
        <v>25.0371704101563</v>
      </c>
      <c r="K2375" s="49">
        <v>24.850793838501001</v>
      </c>
      <c r="L2375" s="49">
        <v>24.9171333312988</v>
      </c>
      <c r="M2375" s="45">
        <v>25.0125637054443</v>
      </c>
      <c r="N2375" s="49">
        <v>24.991823196411101</v>
      </c>
      <c r="O2375" s="49">
        <v>24.8345336914063</v>
      </c>
      <c r="P2375" s="45">
        <v>24.676240921020501</v>
      </c>
    </row>
    <row r="2376" spans="1:16" x14ac:dyDescent="0.25">
      <c r="A2376" s="18" t="s">
        <v>7122</v>
      </c>
      <c r="B2376" s="18" t="s">
        <v>7123</v>
      </c>
      <c r="C2376" s="18" t="s">
        <v>7124</v>
      </c>
      <c r="D2376" s="21">
        <v>5.6470456657594398E-2</v>
      </c>
      <c r="E2376" s="20">
        <v>-0.158348083496094</v>
      </c>
      <c r="F2376" s="48" t="str">
        <f t="shared" si="37"/>
        <v>Not_significant</v>
      </c>
      <c r="G2376" s="30" t="e">
        <f>IF(F2376="Significant",Table2[[#This Row],[Student''s T-test Difference]],NA())</f>
        <v>#N/A</v>
      </c>
      <c r="H2376" s="31">
        <f>IF(F2376="Not_Significant",Table2[[#This Row],[Student''s T-test Difference]],NA())</f>
        <v>-0.158348083496094</v>
      </c>
      <c r="I2376" s="45">
        <v>16.393690109252901</v>
      </c>
      <c r="J2376" s="45">
        <v>19.564102172851602</v>
      </c>
      <c r="K2376" s="49">
        <v>18.979558944702099</v>
      </c>
      <c r="L2376" s="49">
        <v>19.3303318023682</v>
      </c>
      <c r="M2376" s="45">
        <v>16.763067245483398</v>
      </c>
      <c r="N2376" s="49">
        <v>19.266527175903299</v>
      </c>
      <c r="O2376" s="49">
        <v>19.192285537719702</v>
      </c>
      <c r="P2376" s="45">
        <v>19.679195404052699</v>
      </c>
    </row>
    <row r="2377" spans="1:16" x14ac:dyDescent="0.25">
      <c r="A2377" s="18" t="s">
        <v>7125</v>
      </c>
      <c r="B2377" s="18" t="s">
        <v>7126</v>
      </c>
      <c r="C2377" s="18" t="s">
        <v>7127</v>
      </c>
      <c r="D2377" s="21">
        <v>0.22275732679999999</v>
      </c>
      <c r="E2377" s="20">
        <v>-3.0734062194824201E-2</v>
      </c>
      <c r="F2377" s="48" t="str">
        <f t="shared" si="37"/>
        <v>Not_significant</v>
      </c>
      <c r="G2377" s="30" t="e">
        <f>IF(F2377="Significant",Table2[[#This Row],[Student''s T-test Difference]],NA())</f>
        <v>#N/A</v>
      </c>
      <c r="H2377" s="31">
        <f>IF(F2377="Not_Significant",Table2[[#This Row],[Student''s T-test Difference]],NA())</f>
        <v>-3.0734062194824201E-2</v>
      </c>
      <c r="I2377" s="45">
        <v>22.9108695983887</v>
      </c>
      <c r="J2377" s="45">
        <v>23.019359588623001</v>
      </c>
      <c r="K2377" s="49">
        <v>22.866956710815401</v>
      </c>
      <c r="L2377" s="49">
        <v>22.9261150360107</v>
      </c>
      <c r="M2377" s="45">
        <v>23.013343811035199</v>
      </c>
      <c r="N2377" s="49">
        <v>23.0612602233887</v>
      </c>
      <c r="O2377" s="49">
        <v>22.873144149780298</v>
      </c>
      <c r="P2377" s="45">
        <v>22.8984889984131</v>
      </c>
    </row>
    <row r="2378" spans="1:16" x14ac:dyDescent="0.25">
      <c r="A2378" s="18" t="s">
        <v>7128</v>
      </c>
      <c r="B2378" s="18" t="s">
        <v>7129</v>
      </c>
      <c r="C2378" s="18" t="s">
        <v>7130</v>
      </c>
      <c r="D2378" s="21">
        <v>3.3366047916509697E-2</v>
      </c>
      <c r="E2378" s="20">
        <v>2.1900177001953101E-2</v>
      </c>
      <c r="F2378" s="48" t="str">
        <f t="shared" si="37"/>
        <v>Not_significant</v>
      </c>
      <c r="G2378" s="30" t="e">
        <f>IF(F2378="Significant",Table2[[#This Row],[Student''s T-test Difference]],NA())</f>
        <v>#N/A</v>
      </c>
      <c r="H2378" s="31">
        <f>IF(F2378="Not_Significant",Table2[[#This Row],[Student''s T-test Difference]],NA())</f>
        <v>2.1900177001953101E-2</v>
      </c>
      <c r="I2378" s="45">
        <v>19.9126987457275</v>
      </c>
      <c r="J2378" s="45">
        <v>19.448976516723601</v>
      </c>
      <c r="K2378" s="49">
        <v>19.340845108032202</v>
      </c>
      <c r="L2378" s="49">
        <v>19.569858551025401</v>
      </c>
      <c r="M2378" s="45">
        <v>19.938463211059599</v>
      </c>
      <c r="N2378" s="49">
        <v>19.7940979003906</v>
      </c>
      <c r="O2378" s="49">
        <v>19.156885147094702</v>
      </c>
      <c r="P2378" s="45">
        <v>19.295331954956101</v>
      </c>
    </row>
    <row r="2379" spans="1:16" x14ac:dyDescent="0.25">
      <c r="A2379" s="18" t="s">
        <v>7131</v>
      </c>
      <c r="B2379" s="18" t="s">
        <v>7132</v>
      </c>
      <c r="C2379" s="18" t="s">
        <v>7133</v>
      </c>
      <c r="D2379" s="21">
        <v>1.5775831304670598E-2</v>
      </c>
      <c r="E2379" s="20">
        <v>2.09145545959473E-2</v>
      </c>
      <c r="F2379" s="48" t="str">
        <f t="shared" si="37"/>
        <v>Not_significant</v>
      </c>
      <c r="G2379" s="30" t="e">
        <f>IF(F2379="Significant",Table2[[#This Row],[Student''s T-test Difference]],NA())</f>
        <v>#N/A</v>
      </c>
      <c r="H2379" s="31">
        <f>IF(F2379="Not_Significant",Table2[[#This Row],[Student''s T-test Difference]],NA())</f>
        <v>2.09145545959473E-2</v>
      </c>
      <c r="I2379" s="45">
        <v>15.0375719070435</v>
      </c>
      <c r="J2379" s="45">
        <v>15.945915222168001</v>
      </c>
      <c r="K2379" s="49">
        <v>16.142162322998001</v>
      </c>
      <c r="L2379" s="49">
        <v>15.603304862976101</v>
      </c>
      <c r="M2379" s="45">
        <v>15.3011322021484</v>
      </c>
      <c r="N2379" s="49">
        <v>15.5097150802612</v>
      </c>
      <c r="O2379" s="49">
        <v>15.072182655334499</v>
      </c>
      <c r="P2379" s="45">
        <v>16.762266159057599</v>
      </c>
    </row>
    <row r="2380" spans="1:16" x14ac:dyDescent="0.25">
      <c r="A2380" s="18" t="s">
        <v>7134</v>
      </c>
      <c r="B2380" s="18" t="s">
        <v>7135</v>
      </c>
      <c r="C2380" s="18" t="s">
        <v>7136</v>
      </c>
      <c r="D2380" s="21">
        <v>0.75931409836573405</v>
      </c>
      <c r="E2380" s="20">
        <v>7.4891090393066406E-2</v>
      </c>
      <c r="F2380" s="48" t="str">
        <f t="shared" si="37"/>
        <v>Not_significant</v>
      </c>
      <c r="G2380" s="30" t="e">
        <f>IF(F2380="Significant",Table2[[#This Row],[Student''s T-test Difference]],NA())</f>
        <v>#N/A</v>
      </c>
      <c r="H2380" s="31">
        <f>IF(F2380="Not_Significant",Table2[[#This Row],[Student''s T-test Difference]],NA())</f>
        <v>7.4891090393066406E-2</v>
      </c>
      <c r="I2380" s="45">
        <v>24.194482803344702</v>
      </c>
      <c r="J2380" s="45">
        <v>24.238843917846701</v>
      </c>
      <c r="K2380" s="49">
        <v>24.1530361175537</v>
      </c>
      <c r="L2380" s="49">
        <v>24.1433200836182</v>
      </c>
      <c r="M2380" s="45">
        <v>24.2216682434082</v>
      </c>
      <c r="N2380" s="49">
        <v>24.105167388916001</v>
      </c>
      <c r="O2380" s="49">
        <v>24.092327117919901</v>
      </c>
      <c r="P2380" s="45">
        <v>24.0109558105469</v>
      </c>
    </row>
    <row r="2381" spans="1:16" x14ac:dyDescent="0.25">
      <c r="A2381" s="18" t="s">
        <v>7137</v>
      </c>
      <c r="B2381" s="18" t="s">
        <v>7138</v>
      </c>
      <c r="C2381" s="18" t="s">
        <v>7139</v>
      </c>
      <c r="D2381" s="21">
        <v>7.3404298351257502E-2</v>
      </c>
      <c r="E2381" s="20">
        <v>1.42135620117188E-2</v>
      </c>
      <c r="F2381" s="48" t="str">
        <f t="shared" si="37"/>
        <v>Not_significant</v>
      </c>
      <c r="G2381" s="30" t="e">
        <f>IF(F2381="Significant",Table2[[#This Row],[Student''s T-test Difference]],NA())</f>
        <v>#N/A</v>
      </c>
      <c r="H2381" s="31">
        <f>IF(F2381="Not_Significant",Table2[[#This Row],[Student''s T-test Difference]],NA())</f>
        <v>1.42135620117188E-2</v>
      </c>
      <c r="I2381" s="45">
        <v>25.649093627929702</v>
      </c>
      <c r="J2381" s="45">
        <v>25.748073577880898</v>
      </c>
      <c r="K2381" s="49">
        <v>25.790464401245099</v>
      </c>
      <c r="L2381" s="49">
        <v>25.799409866333001</v>
      </c>
      <c r="M2381" s="45">
        <v>25.703056335449201</v>
      </c>
      <c r="N2381" s="49">
        <v>25.596263885498001</v>
      </c>
      <c r="O2381" s="49">
        <v>25.743360519409201</v>
      </c>
      <c r="P2381" s="45">
        <v>25.887506484985401</v>
      </c>
    </row>
    <row r="2382" spans="1:16" x14ac:dyDescent="0.25">
      <c r="A2382" s="18" t="s">
        <v>7140</v>
      </c>
      <c r="B2382" s="18" t="s">
        <v>7141</v>
      </c>
      <c r="C2382" s="18" t="s">
        <v>7142</v>
      </c>
      <c r="D2382" s="21">
        <v>0.241761085954011</v>
      </c>
      <c r="E2382" s="20">
        <v>-0.15264320373535201</v>
      </c>
      <c r="F2382" s="48" t="str">
        <f t="shared" si="37"/>
        <v>Not_significant</v>
      </c>
      <c r="G2382" s="30" t="e">
        <f>IF(F2382="Significant",Table2[[#This Row],[Student''s T-test Difference]],NA())</f>
        <v>#N/A</v>
      </c>
      <c r="H2382" s="31">
        <f>IF(F2382="Not_Significant",Table2[[#This Row],[Student''s T-test Difference]],NA())</f>
        <v>-0.15264320373535201</v>
      </c>
      <c r="I2382" s="45">
        <v>20.3342475891113</v>
      </c>
      <c r="J2382" s="45">
        <v>20.855144500732401</v>
      </c>
      <c r="K2382" s="49">
        <v>21.072797775268601</v>
      </c>
      <c r="L2382" s="49">
        <v>20.8986110687256</v>
      </c>
      <c r="M2382" s="45">
        <v>20.802465438842798</v>
      </c>
      <c r="N2382" s="49">
        <v>20.438890457153299</v>
      </c>
      <c r="O2382" s="49">
        <v>21.3024082183838</v>
      </c>
      <c r="P2382" s="45">
        <v>21.2276096343994</v>
      </c>
    </row>
    <row r="2383" spans="1:16" x14ac:dyDescent="0.25">
      <c r="A2383" s="18" t="s">
        <v>7143</v>
      </c>
      <c r="B2383" s="18" t="s">
        <v>7144</v>
      </c>
      <c r="C2383" s="18" t="s">
        <v>7145</v>
      </c>
      <c r="D2383" s="21">
        <v>0.439078294991959</v>
      </c>
      <c r="E2383" s="20">
        <v>-0.12309598922729501</v>
      </c>
      <c r="F2383" s="48" t="str">
        <f t="shared" si="37"/>
        <v>Not_significant</v>
      </c>
      <c r="G2383" s="30" t="e">
        <f>IF(F2383="Significant",Table2[[#This Row],[Student''s T-test Difference]],NA())</f>
        <v>#N/A</v>
      </c>
      <c r="H2383" s="31">
        <f>IF(F2383="Not_Significant",Table2[[#This Row],[Student''s T-test Difference]],NA())</f>
        <v>-0.12309598922729501</v>
      </c>
      <c r="I2383" s="45">
        <v>20.970026016235401</v>
      </c>
      <c r="J2383" s="45">
        <v>21.403520584106399</v>
      </c>
      <c r="K2383" s="49">
        <v>21.074138641357401</v>
      </c>
      <c r="L2383" s="49">
        <v>21.2847499847412</v>
      </c>
      <c r="M2383" s="45">
        <v>21.220191955566399</v>
      </c>
      <c r="N2383" s="49">
        <v>21.512876510620099</v>
      </c>
      <c r="O2383" s="49">
        <v>21.331985473632798</v>
      </c>
      <c r="P2383" s="45">
        <v>21.159765243530298</v>
      </c>
    </row>
    <row r="2384" spans="1:16" x14ac:dyDescent="0.25">
      <c r="A2384" s="18" t="s">
        <v>7146</v>
      </c>
      <c r="B2384" s="18" t="s">
        <v>7147</v>
      </c>
      <c r="C2384" s="18" t="s">
        <v>7148</v>
      </c>
      <c r="D2384" s="21">
        <v>0.15246224827471999</v>
      </c>
      <c r="E2384" s="20">
        <v>7.0573806762695299E-2</v>
      </c>
      <c r="F2384" s="48" t="str">
        <f t="shared" si="37"/>
        <v>Not_significant</v>
      </c>
      <c r="G2384" s="30" t="e">
        <f>IF(F2384="Significant",Table2[[#This Row],[Student''s T-test Difference]],NA())</f>
        <v>#N/A</v>
      </c>
      <c r="H2384" s="31">
        <f>IF(F2384="Not_Significant",Table2[[#This Row],[Student''s T-test Difference]],NA())</f>
        <v>7.0573806762695299E-2</v>
      </c>
      <c r="I2384" s="45">
        <v>22.524805068969702</v>
      </c>
      <c r="J2384" s="45">
        <v>22.3918762207031</v>
      </c>
      <c r="K2384" s="49">
        <v>23.089771270751999</v>
      </c>
      <c r="L2384" s="49">
        <v>22.779613494873001</v>
      </c>
      <c r="M2384" s="45">
        <v>22.457485198974599</v>
      </c>
      <c r="N2384" s="49">
        <v>22.5842800140381</v>
      </c>
      <c r="O2384" s="49">
        <v>22.8724765777588</v>
      </c>
      <c r="P2384" s="45">
        <v>22.5895290374756</v>
      </c>
    </row>
    <row r="2385" spans="1:16" x14ac:dyDescent="0.25">
      <c r="A2385" s="18" t="s">
        <v>7149</v>
      </c>
      <c r="B2385" s="18" t="s">
        <v>7150</v>
      </c>
      <c r="C2385" s="18" t="s">
        <v>7151</v>
      </c>
      <c r="D2385" s="21">
        <v>0.77721835942873596</v>
      </c>
      <c r="E2385" s="20">
        <v>0.37210845947265597</v>
      </c>
      <c r="F2385" s="48" t="str">
        <f t="shared" si="37"/>
        <v>Not_significant</v>
      </c>
      <c r="G2385" s="30" t="e">
        <f>IF(F2385="Significant",Table2[[#This Row],[Student''s T-test Difference]],NA())</f>
        <v>#N/A</v>
      </c>
      <c r="H2385" s="31">
        <f>IF(F2385="Not_Significant",Table2[[#This Row],[Student''s T-test Difference]],NA())</f>
        <v>0.37210845947265597</v>
      </c>
      <c r="I2385" s="45">
        <v>17.274541854858398</v>
      </c>
      <c r="J2385" s="45">
        <v>16.691648483276399</v>
      </c>
      <c r="K2385" s="49">
        <v>16.967990875244102</v>
      </c>
      <c r="L2385" s="49">
        <v>16.697198867797901</v>
      </c>
      <c r="M2385" s="45">
        <v>16.327882766723601</v>
      </c>
      <c r="N2385" s="49">
        <v>16.263320922851602</v>
      </c>
      <c r="O2385" s="49">
        <v>17.100292205810501</v>
      </c>
      <c r="P2385" s="45">
        <v>16.451450347900401</v>
      </c>
    </row>
    <row r="2386" spans="1:16" x14ac:dyDescent="0.25">
      <c r="A2386" s="18" t="s">
        <v>7152</v>
      </c>
      <c r="B2386" s="18" t="s">
        <v>7153</v>
      </c>
      <c r="C2386" s="18" t="s">
        <v>7154</v>
      </c>
      <c r="D2386" s="21">
        <v>0.103264620610341</v>
      </c>
      <c r="E2386" s="20">
        <v>-7.3502540588378906E-2</v>
      </c>
      <c r="F2386" s="48" t="str">
        <f t="shared" si="37"/>
        <v>Not_significant</v>
      </c>
      <c r="G2386" s="30" t="e">
        <f>IF(F2386="Significant",Table2[[#This Row],[Student''s T-test Difference]],NA())</f>
        <v>#N/A</v>
      </c>
      <c r="H2386" s="31">
        <f>IF(F2386="Not_Significant",Table2[[#This Row],[Student''s T-test Difference]],NA())</f>
        <v>-7.3502540588378906E-2</v>
      </c>
      <c r="I2386" s="45">
        <v>17.1274108886719</v>
      </c>
      <c r="J2386" s="45">
        <v>17.133594512939499</v>
      </c>
      <c r="K2386" s="49">
        <v>17.0080451965332</v>
      </c>
      <c r="L2386" s="49">
        <v>17.509218215942401</v>
      </c>
      <c r="M2386" s="45">
        <v>16.616361618041999</v>
      </c>
      <c r="N2386" s="49">
        <v>17.538833618164102</v>
      </c>
      <c r="O2386" s="49">
        <v>17.223718643188501</v>
      </c>
      <c r="P2386" s="45">
        <v>17.693365097045898</v>
      </c>
    </row>
    <row r="2387" spans="1:16" x14ac:dyDescent="0.25">
      <c r="A2387" s="18" t="s">
        <v>7155</v>
      </c>
      <c r="B2387" s="18" t="s">
        <v>7156</v>
      </c>
      <c r="C2387" s="18" t="s">
        <v>7157</v>
      </c>
      <c r="D2387" s="21">
        <v>0.46231176407811703</v>
      </c>
      <c r="E2387" s="20">
        <v>0.108392238616943</v>
      </c>
      <c r="F2387" s="48" t="str">
        <f t="shared" si="37"/>
        <v>Not_significant</v>
      </c>
      <c r="G2387" s="30" t="e">
        <f>IF(F2387="Significant",Table2[[#This Row],[Student''s T-test Difference]],NA())</f>
        <v>#N/A</v>
      </c>
      <c r="H2387" s="31">
        <f>IF(F2387="Not_Significant",Table2[[#This Row],[Student''s T-test Difference]],NA())</f>
        <v>0.108392238616943</v>
      </c>
      <c r="I2387" s="45">
        <v>20.461988449096701</v>
      </c>
      <c r="J2387" s="45">
        <v>20.645360946655298</v>
      </c>
      <c r="K2387" s="49">
        <v>20.8231201171875</v>
      </c>
      <c r="L2387" s="49">
        <v>20.6997394561768</v>
      </c>
      <c r="M2387" s="45">
        <v>20.6654167175293</v>
      </c>
      <c r="N2387" s="49">
        <v>20.680707931518601</v>
      </c>
      <c r="O2387" s="49">
        <v>20.3748569488525</v>
      </c>
      <c r="P2387" s="45">
        <v>20.475658416748001</v>
      </c>
    </row>
    <row r="2388" spans="1:16" x14ac:dyDescent="0.25">
      <c r="A2388" s="18" t="s">
        <v>7158</v>
      </c>
      <c r="B2388" s="18" t="s">
        <v>7159</v>
      </c>
      <c r="C2388" s="18" t="s">
        <v>7160</v>
      </c>
      <c r="D2388" s="21">
        <v>0.505344335699209</v>
      </c>
      <c r="E2388" s="20">
        <v>-7.7410221099853502E-2</v>
      </c>
      <c r="F2388" s="48" t="str">
        <f t="shared" ref="F2388:F2451" si="38">IF((AND((OR(E2388&gt;=$R$3,E2388&lt;=$S$3)),D2388&gt;=1.3)), "Significant", "Not_significant")</f>
        <v>Not_significant</v>
      </c>
      <c r="G2388" s="30" t="e">
        <f>IF(F2388="Significant",Table2[[#This Row],[Student''s T-test Difference]],NA())</f>
        <v>#N/A</v>
      </c>
      <c r="H2388" s="31">
        <f>IF(F2388="Not_Significant",Table2[[#This Row],[Student''s T-test Difference]],NA())</f>
        <v>-7.7410221099853502E-2</v>
      </c>
      <c r="I2388" s="45">
        <v>21.781955718994102</v>
      </c>
      <c r="J2388" s="45">
        <v>21.9730434417725</v>
      </c>
      <c r="K2388" s="49">
        <v>21.714027404785199</v>
      </c>
      <c r="L2388" s="49">
        <v>21.8778381347656</v>
      </c>
      <c r="M2388" s="45">
        <v>21.8879489898682</v>
      </c>
      <c r="N2388" s="49">
        <v>22.037694931030298</v>
      </c>
      <c r="O2388" s="49">
        <v>21.858375549316399</v>
      </c>
      <c r="P2388" s="45">
        <v>21.872486114501999</v>
      </c>
    </row>
    <row r="2389" spans="1:16" x14ac:dyDescent="0.25">
      <c r="A2389" s="18" t="s">
        <v>7161</v>
      </c>
      <c r="B2389" s="18" t="s">
        <v>7162</v>
      </c>
      <c r="C2389" s="18" t="s">
        <v>7163</v>
      </c>
      <c r="D2389" s="21">
        <v>0.25974695596421898</v>
      </c>
      <c r="E2389" s="20">
        <v>-5.5090427398681599E-2</v>
      </c>
      <c r="F2389" s="48" t="str">
        <f t="shared" si="38"/>
        <v>Not_significant</v>
      </c>
      <c r="G2389" s="30" t="e">
        <f>IF(F2389="Significant",Table2[[#This Row],[Student''s T-test Difference]],NA())</f>
        <v>#N/A</v>
      </c>
      <c r="H2389" s="31">
        <f>IF(F2389="Not_Significant",Table2[[#This Row],[Student''s T-test Difference]],NA())</f>
        <v>-5.5090427398681599E-2</v>
      </c>
      <c r="I2389" s="45">
        <v>22.7130126953125</v>
      </c>
      <c r="J2389" s="45">
        <v>22.891647338867202</v>
      </c>
      <c r="K2389" s="49">
        <v>22.773981094360401</v>
      </c>
      <c r="L2389" s="49">
        <v>22.6899013519287</v>
      </c>
      <c r="M2389" s="45">
        <v>22.658998489379901</v>
      </c>
      <c r="N2389" s="49">
        <v>22.738122940063501</v>
      </c>
      <c r="O2389" s="49">
        <v>22.9778347015381</v>
      </c>
      <c r="P2389" s="45">
        <v>22.913948059081999</v>
      </c>
    </row>
    <row r="2390" spans="1:16" x14ac:dyDescent="0.25">
      <c r="A2390" s="18" t="s">
        <v>7164</v>
      </c>
      <c r="B2390" s="18" t="s">
        <v>7165</v>
      </c>
      <c r="C2390" s="18" t="s">
        <v>7166</v>
      </c>
      <c r="D2390" s="21">
        <v>0.18434868101180599</v>
      </c>
      <c r="E2390" s="20">
        <v>0.13458156585693401</v>
      </c>
      <c r="F2390" s="48" t="str">
        <f t="shared" si="38"/>
        <v>Not_significant</v>
      </c>
      <c r="G2390" s="30" t="e">
        <f>IF(F2390="Significant",Table2[[#This Row],[Student''s T-test Difference]],NA())</f>
        <v>#N/A</v>
      </c>
      <c r="H2390" s="31">
        <f>IF(F2390="Not_Significant",Table2[[#This Row],[Student''s T-test Difference]],NA())</f>
        <v>0.13458156585693401</v>
      </c>
      <c r="I2390" s="45">
        <v>19.069408416748001</v>
      </c>
      <c r="J2390" s="45">
        <v>19.212938308715799</v>
      </c>
      <c r="K2390" s="49">
        <v>18.8620719909668</v>
      </c>
      <c r="L2390" s="49">
        <v>18.850416183471701</v>
      </c>
      <c r="M2390" s="45">
        <v>19.238410949706999</v>
      </c>
      <c r="N2390" s="49">
        <v>19.218864440918001</v>
      </c>
      <c r="O2390" s="49">
        <v>18.921218872070298</v>
      </c>
      <c r="P2390" s="45">
        <v>18.0780143737793</v>
      </c>
    </row>
    <row r="2391" spans="1:16" x14ac:dyDescent="0.25">
      <c r="A2391" s="18" t="s">
        <v>7167</v>
      </c>
      <c r="B2391" s="18" t="s">
        <v>7168</v>
      </c>
      <c r="C2391" s="18" t="s">
        <v>7169</v>
      </c>
      <c r="D2391" s="21">
        <v>0.116330266037083</v>
      </c>
      <c r="E2391" s="20">
        <v>-5.6168556213378899E-2</v>
      </c>
      <c r="F2391" s="48" t="str">
        <f t="shared" si="38"/>
        <v>Not_significant</v>
      </c>
      <c r="G2391" s="30" t="e">
        <f>IF(F2391="Significant",Table2[[#This Row],[Student''s T-test Difference]],NA())</f>
        <v>#N/A</v>
      </c>
      <c r="H2391" s="31">
        <f>IF(F2391="Not_Significant",Table2[[#This Row],[Student''s T-test Difference]],NA())</f>
        <v>-5.6168556213378899E-2</v>
      </c>
      <c r="I2391" s="45">
        <v>18.600048065185501</v>
      </c>
      <c r="J2391" s="45">
        <v>18.676118850708001</v>
      </c>
      <c r="K2391" s="49">
        <v>18.120059967041001</v>
      </c>
      <c r="L2391" s="49">
        <v>18.591905593872099</v>
      </c>
      <c r="M2391" s="45">
        <v>18.8126029968262</v>
      </c>
      <c r="N2391" s="49">
        <v>18.328031539916999</v>
      </c>
      <c r="O2391" s="49">
        <v>18.7291469573975</v>
      </c>
      <c r="P2391" s="45">
        <v>18.343025207519499</v>
      </c>
    </row>
    <row r="2392" spans="1:16" x14ac:dyDescent="0.25">
      <c r="A2392" s="18" t="s">
        <v>7170</v>
      </c>
      <c r="B2392" s="18" t="s">
        <v>7171</v>
      </c>
      <c r="C2392" s="18" t="s">
        <v>7172</v>
      </c>
      <c r="D2392" s="21">
        <v>1.04228129664963</v>
      </c>
      <c r="E2392" s="20">
        <v>0.678408622741699</v>
      </c>
      <c r="F2392" s="48" t="str">
        <f t="shared" si="38"/>
        <v>Not_significant</v>
      </c>
      <c r="G2392" s="30" t="e">
        <f>IF(F2392="Significant",Table2[[#This Row],[Student''s T-test Difference]],NA())</f>
        <v>#N/A</v>
      </c>
      <c r="H2392" s="31">
        <f>IF(F2392="Not_Significant",Table2[[#This Row],[Student''s T-test Difference]],NA())</f>
        <v>0.678408622741699</v>
      </c>
      <c r="I2392" s="45">
        <v>16.933679580688501</v>
      </c>
      <c r="J2392" s="45">
        <v>17.9163818359375</v>
      </c>
      <c r="K2392" s="49">
        <v>17.824653625488299</v>
      </c>
      <c r="L2392" s="49">
        <v>18.021284103393601</v>
      </c>
      <c r="M2392" s="45">
        <v>17.249668121337901</v>
      </c>
      <c r="N2392" s="49">
        <v>17.363176345825199</v>
      </c>
      <c r="O2392" s="49">
        <v>17.0159206390381</v>
      </c>
      <c r="P2392" s="45">
        <v>16.353599548339801</v>
      </c>
    </row>
    <row r="2393" spans="1:16" x14ac:dyDescent="0.25">
      <c r="A2393" s="18" t="s">
        <v>7173</v>
      </c>
      <c r="B2393" s="18" t="s">
        <v>7174</v>
      </c>
      <c r="C2393" s="18" t="s">
        <v>7175</v>
      </c>
      <c r="D2393" s="21">
        <v>0.197740081487293</v>
      </c>
      <c r="E2393" s="20">
        <v>2.4331569671630901E-2</v>
      </c>
      <c r="F2393" s="48" t="str">
        <f t="shared" si="38"/>
        <v>Not_significant</v>
      </c>
      <c r="G2393" s="30" t="e">
        <f>IF(F2393="Significant",Table2[[#This Row],[Student''s T-test Difference]],NA())</f>
        <v>#N/A</v>
      </c>
      <c r="H2393" s="31">
        <f>IF(F2393="Not_Significant",Table2[[#This Row],[Student''s T-test Difference]],NA())</f>
        <v>2.4331569671630901E-2</v>
      </c>
      <c r="I2393" s="45">
        <v>25.806573867797901</v>
      </c>
      <c r="J2393" s="45">
        <v>25.972108840942401</v>
      </c>
      <c r="K2393" s="49">
        <v>25.8603420257568</v>
      </c>
      <c r="L2393" s="49">
        <v>25.821525573730501</v>
      </c>
      <c r="M2393" s="45">
        <v>25.864274978637699</v>
      </c>
      <c r="N2393" s="49">
        <v>25.916784286498999</v>
      </c>
      <c r="O2393" s="49">
        <v>25.802116394043001</v>
      </c>
      <c r="P2393" s="45">
        <v>25.7800483703613</v>
      </c>
    </row>
    <row r="2394" spans="1:16" x14ac:dyDescent="0.25">
      <c r="A2394" s="18" t="s">
        <v>7176</v>
      </c>
      <c r="B2394" s="18" t="s">
        <v>7177</v>
      </c>
      <c r="C2394" s="18" t="s">
        <v>7178</v>
      </c>
      <c r="D2394" s="21">
        <v>3.6987778619942402E-2</v>
      </c>
      <c r="E2394" s="20">
        <v>2.36096382141113E-2</v>
      </c>
      <c r="F2394" s="48" t="str">
        <f t="shared" si="38"/>
        <v>Not_significant</v>
      </c>
      <c r="G2394" s="30" t="e">
        <f>IF(F2394="Significant",Table2[[#This Row],[Student''s T-test Difference]],NA())</f>
        <v>#N/A</v>
      </c>
      <c r="H2394" s="31">
        <f>IF(F2394="Not_Significant",Table2[[#This Row],[Student''s T-test Difference]],NA())</f>
        <v>2.36096382141113E-2</v>
      </c>
      <c r="I2394" s="45">
        <v>20.4375514984131</v>
      </c>
      <c r="J2394" s="45">
        <v>20.586259841918899</v>
      </c>
      <c r="K2394" s="49">
        <v>20.9513835906982</v>
      </c>
      <c r="L2394" s="49">
        <v>20.848655700683601</v>
      </c>
      <c r="M2394" s="45">
        <v>20.533046722412099</v>
      </c>
      <c r="N2394" s="49">
        <v>20.224067687988299</v>
      </c>
      <c r="O2394" s="49">
        <v>21.01393699646</v>
      </c>
      <c r="P2394" s="45">
        <v>20.958360671997099</v>
      </c>
    </row>
    <row r="2395" spans="1:16" x14ac:dyDescent="0.25">
      <c r="A2395" s="18" t="s">
        <v>7179</v>
      </c>
      <c r="B2395" s="18" t="s">
        <v>7180</v>
      </c>
      <c r="C2395" s="18" t="s">
        <v>7181</v>
      </c>
      <c r="D2395" s="21">
        <v>0.53002490347261</v>
      </c>
      <c r="E2395" s="20">
        <v>0.82643604278564498</v>
      </c>
      <c r="F2395" s="48" t="str">
        <f t="shared" si="38"/>
        <v>Not_significant</v>
      </c>
      <c r="G2395" s="30" t="e">
        <f>IF(F2395="Significant",Table2[[#This Row],[Student''s T-test Difference]],NA())</f>
        <v>#N/A</v>
      </c>
      <c r="H2395" s="31">
        <f>IF(F2395="Not_Significant",Table2[[#This Row],[Student''s T-test Difference]],NA())</f>
        <v>0.82643604278564498</v>
      </c>
      <c r="I2395" s="45">
        <v>20.647382736206101</v>
      </c>
      <c r="J2395" s="45">
        <v>19.7186088562012</v>
      </c>
      <c r="K2395" s="49">
        <v>19.2425327301025</v>
      </c>
      <c r="L2395" s="49">
        <v>19.482469558715799</v>
      </c>
      <c r="M2395" s="45">
        <v>19.917942047119102</v>
      </c>
      <c r="N2395" s="49">
        <v>19.915998458862301</v>
      </c>
      <c r="O2395" s="49">
        <v>17.160423278808601</v>
      </c>
      <c r="P2395" s="45">
        <v>18.790885925293001</v>
      </c>
    </row>
    <row r="2396" spans="1:16" x14ac:dyDescent="0.25">
      <c r="A2396" s="18" t="s">
        <v>7182</v>
      </c>
      <c r="B2396" s="18" t="s">
        <v>7183</v>
      </c>
      <c r="C2396" s="18" t="s">
        <v>7184</v>
      </c>
      <c r="D2396" s="21">
        <v>0.37793996692889098</v>
      </c>
      <c r="E2396" s="20">
        <v>0.201361179351807</v>
      </c>
      <c r="F2396" s="48" t="str">
        <f t="shared" si="38"/>
        <v>Not_significant</v>
      </c>
      <c r="G2396" s="30" t="e">
        <f>IF(F2396="Significant",Table2[[#This Row],[Student''s T-test Difference]],NA())</f>
        <v>#N/A</v>
      </c>
      <c r="H2396" s="31">
        <f>IF(F2396="Not_Significant",Table2[[#This Row],[Student''s T-test Difference]],NA())</f>
        <v>0.201361179351807</v>
      </c>
      <c r="I2396" s="45">
        <v>21.172986984252901</v>
      </c>
      <c r="J2396" s="45">
        <v>20.893459320068398</v>
      </c>
      <c r="K2396" s="49">
        <v>20.617122650146499</v>
      </c>
      <c r="L2396" s="49">
        <v>20.900581359863299</v>
      </c>
      <c r="M2396" s="45">
        <v>21.257984161376999</v>
      </c>
      <c r="N2396" s="49">
        <v>20.448894500732401</v>
      </c>
      <c r="O2396" s="49">
        <v>20.357833862304702</v>
      </c>
      <c r="P2396" s="45">
        <v>20.713993072509801</v>
      </c>
    </row>
    <row r="2397" spans="1:16" x14ac:dyDescent="0.25">
      <c r="A2397" s="18" t="s">
        <v>7185</v>
      </c>
      <c r="B2397" s="18" t="s">
        <v>7186</v>
      </c>
      <c r="C2397" s="18" t="s">
        <v>7187</v>
      </c>
      <c r="D2397" s="21">
        <v>0.45591256061621099</v>
      </c>
      <c r="E2397" s="20">
        <v>0.14999437332153301</v>
      </c>
      <c r="F2397" s="48" t="str">
        <f t="shared" si="38"/>
        <v>Not_significant</v>
      </c>
      <c r="G2397" s="30" t="e">
        <f>IF(F2397="Significant",Table2[[#This Row],[Student''s T-test Difference]],NA())</f>
        <v>#N/A</v>
      </c>
      <c r="H2397" s="31">
        <f>IF(F2397="Not_Significant",Table2[[#This Row],[Student''s T-test Difference]],NA())</f>
        <v>0.14999437332153301</v>
      </c>
      <c r="I2397" s="45">
        <v>20.7854118347168</v>
      </c>
      <c r="J2397" s="45">
        <v>21.334121704101602</v>
      </c>
      <c r="K2397" s="49">
        <v>21.336565017700199</v>
      </c>
      <c r="L2397" s="49">
        <v>21.187849044799801</v>
      </c>
      <c r="M2397" s="45">
        <v>20.913494110107401</v>
      </c>
      <c r="N2397" s="49">
        <v>20.9220161437988</v>
      </c>
      <c r="O2397" s="49">
        <v>21.217237472534201</v>
      </c>
      <c r="P2397" s="45">
        <v>20.9912223815918</v>
      </c>
    </row>
    <row r="2398" spans="1:16" x14ac:dyDescent="0.25">
      <c r="A2398" s="18" t="s">
        <v>7188</v>
      </c>
      <c r="B2398" s="18" t="s">
        <v>7189</v>
      </c>
      <c r="C2398" s="18" t="s">
        <v>7190</v>
      </c>
      <c r="D2398" s="21">
        <v>0.87831390218717298</v>
      </c>
      <c r="E2398" s="20">
        <v>0.13743209838867201</v>
      </c>
      <c r="F2398" s="48" t="str">
        <f t="shared" si="38"/>
        <v>Not_significant</v>
      </c>
      <c r="G2398" s="30" t="e">
        <f>IF(F2398="Significant",Table2[[#This Row],[Student''s T-test Difference]],NA())</f>
        <v>#N/A</v>
      </c>
      <c r="H2398" s="31">
        <f>IF(F2398="Not_Significant",Table2[[#This Row],[Student''s T-test Difference]],NA())</f>
        <v>0.13743209838867201</v>
      </c>
      <c r="I2398" s="45">
        <v>20.7367458343506</v>
      </c>
      <c r="J2398" s="45">
        <v>20.800327301025401</v>
      </c>
      <c r="K2398" s="49">
        <v>20.723640441894499</v>
      </c>
      <c r="L2398" s="49">
        <v>20.695558547973601</v>
      </c>
      <c r="M2398" s="45">
        <v>20.619792938232401</v>
      </c>
      <c r="N2398" s="49">
        <v>20.5888786315918</v>
      </c>
      <c r="O2398" s="49">
        <v>20.783847808837901</v>
      </c>
      <c r="P2398" s="45">
        <v>20.414024353027301</v>
      </c>
    </row>
    <row r="2399" spans="1:16" x14ac:dyDescent="0.25">
      <c r="A2399" s="18" t="s">
        <v>7191</v>
      </c>
      <c r="B2399" s="18" t="s">
        <v>7192</v>
      </c>
      <c r="C2399" s="18" t="s">
        <v>7193</v>
      </c>
      <c r="D2399" s="21">
        <v>0.24156252695271599</v>
      </c>
      <c r="E2399" s="20">
        <v>0.14285373687744099</v>
      </c>
      <c r="F2399" s="48" t="str">
        <f t="shared" si="38"/>
        <v>Not_significant</v>
      </c>
      <c r="G2399" s="30" t="e">
        <f>IF(F2399="Significant",Table2[[#This Row],[Student''s T-test Difference]],NA())</f>
        <v>#N/A</v>
      </c>
      <c r="H2399" s="31">
        <f>IF(F2399="Not_Significant",Table2[[#This Row],[Student''s T-test Difference]],NA())</f>
        <v>0.14285373687744099</v>
      </c>
      <c r="I2399" s="45">
        <v>21.454648971557599</v>
      </c>
      <c r="J2399" s="45">
        <v>20.991193771362301</v>
      </c>
      <c r="K2399" s="49">
        <v>20.811925888061499</v>
      </c>
      <c r="L2399" s="49">
        <v>20.789915084838899</v>
      </c>
      <c r="M2399" s="45">
        <v>21.332750320434599</v>
      </c>
      <c r="N2399" s="49">
        <v>20.988803863525401</v>
      </c>
      <c r="O2399" s="49">
        <v>20.630710601806602</v>
      </c>
      <c r="P2399" s="45">
        <v>20.524003982543899</v>
      </c>
    </row>
    <row r="2400" spans="1:16" x14ac:dyDescent="0.25">
      <c r="A2400" s="18" t="s">
        <v>7194</v>
      </c>
      <c r="B2400" s="18" t="s">
        <v>7195</v>
      </c>
      <c r="C2400" s="18" t="s">
        <v>7196</v>
      </c>
      <c r="D2400" s="21">
        <v>0.339014471962584</v>
      </c>
      <c r="E2400" s="20">
        <v>8.6928367614746094E-2</v>
      </c>
      <c r="F2400" s="48" t="str">
        <f t="shared" si="38"/>
        <v>Not_significant</v>
      </c>
      <c r="G2400" s="30" t="e">
        <f>IF(F2400="Significant",Table2[[#This Row],[Student''s T-test Difference]],NA())</f>
        <v>#N/A</v>
      </c>
      <c r="H2400" s="31">
        <f>IF(F2400="Not_Significant",Table2[[#This Row],[Student''s T-test Difference]],NA())</f>
        <v>8.6928367614746094E-2</v>
      </c>
      <c r="I2400" s="45">
        <v>22.408952713012699</v>
      </c>
      <c r="J2400" s="45">
        <v>22.581903457641602</v>
      </c>
      <c r="K2400" s="49">
        <v>22.338140487670898</v>
      </c>
      <c r="L2400" s="49">
        <v>22.416643142700199</v>
      </c>
      <c r="M2400" s="45">
        <v>22.5540256500244</v>
      </c>
      <c r="N2400" s="49">
        <v>22.469545364379901</v>
      </c>
      <c r="O2400" s="49">
        <v>22.228336334228501</v>
      </c>
      <c r="P2400" s="45">
        <v>22.146018981933601</v>
      </c>
    </row>
    <row r="2401" spans="1:16" x14ac:dyDescent="0.25">
      <c r="A2401" s="18" t="s">
        <v>7197</v>
      </c>
      <c r="B2401" s="18" t="s">
        <v>7198</v>
      </c>
      <c r="C2401" s="18" t="s">
        <v>7199</v>
      </c>
      <c r="D2401" s="21">
        <v>0.177903523543228</v>
      </c>
      <c r="E2401" s="20">
        <v>8.7842941284179701E-2</v>
      </c>
      <c r="F2401" s="48" t="str">
        <f t="shared" si="38"/>
        <v>Not_significant</v>
      </c>
      <c r="G2401" s="30" t="e">
        <f>IF(F2401="Significant",Table2[[#This Row],[Student''s T-test Difference]],NA())</f>
        <v>#N/A</v>
      </c>
      <c r="H2401" s="31">
        <f>IF(F2401="Not_Significant",Table2[[#This Row],[Student''s T-test Difference]],NA())</f>
        <v>8.7842941284179701E-2</v>
      </c>
      <c r="I2401" s="45">
        <v>21.378358840942401</v>
      </c>
      <c r="J2401" s="45">
        <v>21.412784576416001</v>
      </c>
      <c r="K2401" s="49">
        <v>21.083856582641602</v>
      </c>
      <c r="L2401" s="49">
        <v>20.743589401245099</v>
      </c>
      <c r="M2401" s="45">
        <v>21.077878952026399</v>
      </c>
      <c r="N2401" s="49">
        <v>20.745740890502901</v>
      </c>
      <c r="O2401" s="49">
        <v>21.1913356781006</v>
      </c>
      <c r="P2401" s="45">
        <v>21.252262115478501</v>
      </c>
    </row>
    <row r="2402" spans="1:16" x14ac:dyDescent="0.25">
      <c r="A2402" s="18" t="s">
        <v>7200</v>
      </c>
      <c r="B2402" s="18" t="s">
        <v>7201</v>
      </c>
      <c r="C2402" s="18" t="s">
        <v>7202</v>
      </c>
      <c r="D2402" s="21">
        <v>0.64102633414465804</v>
      </c>
      <c r="E2402" s="20">
        <v>1.3904111385345499</v>
      </c>
      <c r="F2402" s="48" t="str">
        <f t="shared" si="38"/>
        <v>Not_significant</v>
      </c>
      <c r="G2402" s="30" t="e">
        <f>IF(F2402="Significant",Table2[[#This Row],[Student''s T-test Difference]],NA())</f>
        <v>#N/A</v>
      </c>
      <c r="H2402" s="31">
        <f>IF(F2402="Not_Significant",Table2[[#This Row],[Student''s T-test Difference]],NA())</f>
        <v>1.3904111385345499</v>
      </c>
      <c r="I2402" s="45">
        <v>19.3267498016357</v>
      </c>
      <c r="J2402" s="45">
        <v>19.6141872406006</v>
      </c>
      <c r="K2402" s="49">
        <v>20.3311443328857</v>
      </c>
      <c r="L2402" s="49">
        <v>19.2934474945068</v>
      </c>
      <c r="M2402" s="45">
        <v>19.0723552703857</v>
      </c>
      <c r="N2402" s="49">
        <v>19.5498237609863</v>
      </c>
      <c r="O2402" s="49">
        <v>19.1402683258057</v>
      </c>
      <c r="P2402" s="45">
        <v>15.241436958313001</v>
      </c>
    </row>
    <row r="2403" spans="1:16" x14ac:dyDescent="0.25">
      <c r="A2403" s="18" t="s">
        <v>7203</v>
      </c>
      <c r="B2403" s="18" t="s">
        <v>7204</v>
      </c>
      <c r="C2403" s="18" t="s">
        <v>7205</v>
      </c>
      <c r="D2403" s="21">
        <v>0.28054240024156801</v>
      </c>
      <c r="E2403" s="20">
        <v>0.18563890457153301</v>
      </c>
      <c r="F2403" s="48" t="str">
        <f t="shared" si="38"/>
        <v>Not_significant</v>
      </c>
      <c r="G2403" s="30" t="e">
        <f>IF(F2403="Significant",Table2[[#This Row],[Student''s T-test Difference]],NA())</f>
        <v>#N/A</v>
      </c>
      <c r="H2403" s="31">
        <f>IF(F2403="Not_Significant",Table2[[#This Row],[Student''s T-test Difference]],NA())</f>
        <v>0.18563890457153301</v>
      </c>
      <c r="I2403" s="45">
        <v>23.963218688964801</v>
      </c>
      <c r="J2403" s="45">
        <v>23.6385192871094</v>
      </c>
      <c r="K2403" s="49">
        <v>23.254276275634801</v>
      </c>
      <c r="L2403" s="49">
        <v>23.327672958373999</v>
      </c>
      <c r="M2403" s="45">
        <v>23.7263069152832</v>
      </c>
      <c r="N2403" s="49">
        <v>23.753696441650401</v>
      </c>
      <c r="O2403" s="49">
        <v>22.9027996063232</v>
      </c>
      <c r="P2403" s="45">
        <v>23.05832862854</v>
      </c>
    </row>
    <row r="2404" spans="1:16" x14ac:dyDescent="0.25">
      <c r="A2404" s="18" t="s">
        <v>7206</v>
      </c>
      <c r="B2404" s="18" t="s">
        <v>7207</v>
      </c>
      <c r="C2404" s="18" t="s">
        <v>7208</v>
      </c>
      <c r="D2404" s="21">
        <v>7.0898848023027497E-2</v>
      </c>
      <c r="E2404" s="20">
        <v>-7.2812080383300795E-2</v>
      </c>
      <c r="F2404" s="48" t="str">
        <f t="shared" si="38"/>
        <v>Not_significant</v>
      </c>
      <c r="G2404" s="30" t="e">
        <f>IF(F2404="Significant",Table2[[#This Row],[Student''s T-test Difference]],NA())</f>
        <v>#N/A</v>
      </c>
      <c r="H2404" s="31">
        <f>IF(F2404="Not_Significant",Table2[[#This Row],[Student''s T-test Difference]],NA())</f>
        <v>-7.2812080383300795E-2</v>
      </c>
      <c r="I2404" s="45">
        <v>20.9280300140381</v>
      </c>
      <c r="J2404" s="45">
        <v>20.9828910827637</v>
      </c>
      <c r="K2404" s="49">
        <v>19.947093963623001</v>
      </c>
      <c r="L2404" s="49">
        <v>19.921503067016602</v>
      </c>
      <c r="M2404" s="45">
        <v>20.9778842926025</v>
      </c>
      <c r="N2404" s="49">
        <v>20.771076202392599</v>
      </c>
      <c r="O2404" s="49">
        <v>20.014080047607401</v>
      </c>
      <c r="P2404" s="45">
        <v>20.307725906372099</v>
      </c>
    </row>
    <row r="2405" spans="1:16" x14ac:dyDescent="0.25">
      <c r="A2405" s="18" t="s">
        <v>7209</v>
      </c>
      <c r="B2405" s="18" t="s">
        <v>7210</v>
      </c>
      <c r="C2405" s="18" t="s">
        <v>7211</v>
      </c>
      <c r="D2405" s="21">
        <v>1.92439505521954E-2</v>
      </c>
      <c r="E2405" s="20">
        <v>-7.8797340393066406E-3</v>
      </c>
      <c r="F2405" s="48" t="str">
        <f t="shared" si="38"/>
        <v>Not_significant</v>
      </c>
      <c r="G2405" s="30" t="e">
        <f>IF(F2405="Significant",Table2[[#This Row],[Student''s T-test Difference]],NA())</f>
        <v>#N/A</v>
      </c>
      <c r="H2405" s="31">
        <f>IF(F2405="Not_Significant",Table2[[#This Row],[Student''s T-test Difference]],NA())</f>
        <v>-7.8797340393066406E-3</v>
      </c>
      <c r="I2405" s="45">
        <v>21.593978881835898</v>
      </c>
      <c r="J2405" s="45">
        <v>21.581008911132798</v>
      </c>
      <c r="K2405" s="49">
        <v>21.332870483398398</v>
      </c>
      <c r="L2405" s="49">
        <v>21.397281646728501</v>
      </c>
      <c r="M2405" s="45">
        <v>21.7532253265381</v>
      </c>
      <c r="N2405" s="49">
        <v>21.631023406982401</v>
      </c>
      <c r="O2405" s="49">
        <v>21.278633117675799</v>
      </c>
      <c r="P2405" s="45">
        <v>21.273777008056602</v>
      </c>
    </row>
    <row r="2406" spans="1:16" x14ac:dyDescent="0.25">
      <c r="A2406" s="18" t="s">
        <v>7212</v>
      </c>
      <c r="B2406" s="18" t="s">
        <v>7213</v>
      </c>
      <c r="C2406" s="18" t="s">
        <v>7214</v>
      </c>
      <c r="D2406" s="21">
        <v>7.9985909113623396E-2</v>
      </c>
      <c r="E2406" s="20">
        <v>-3.8905143737793003E-2</v>
      </c>
      <c r="F2406" s="48" t="str">
        <f t="shared" si="38"/>
        <v>Not_significant</v>
      </c>
      <c r="G2406" s="30" t="e">
        <f>IF(F2406="Significant",Table2[[#This Row],[Student''s T-test Difference]],NA())</f>
        <v>#N/A</v>
      </c>
      <c r="H2406" s="31">
        <f>IF(F2406="Not_Significant",Table2[[#This Row],[Student''s T-test Difference]],NA())</f>
        <v>-3.8905143737793003E-2</v>
      </c>
      <c r="I2406" s="45">
        <v>20.375196456909201</v>
      </c>
      <c r="J2406" s="45">
        <v>20.8770942687988</v>
      </c>
      <c r="K2406" s="49">
        <v>20.2979545593262</v>
      </c>
      <c r="L2406" s="49">
        <v>20.277328491210898</v>
      </c>
      <c r="M2406" s="45">
        <v>20.528856277465799</v>
      </c>
      <c r="N2406" s="49">
        <v>20.774387359619102</v>
      </c>
      <c r="O2406" s="49">
        <v>20.3172092437744</v>
      </c>
      <c r="P2406" s="45">
        <v>20.3627414703369</v>
      </c>
    </row>
    <row r="2407" spans="1:16" x14ac:dyDescent="0.25">
      <c r="A2407" s="18" t="s">
        <v>7215</v>
      </c>
      <c r="B2407" s="18" t="s">
        <v>7216</v>
      </c>
      <c r="C2407" s="18" t="s">
        <v>7217</v>
      </c>
      <c r="D2407" s="21">
        <v>0.71314021340327105</v>
      </c>
      <c r="E2407" s="20">
        <v>0.20976209640502899</v>
      </c>
      <c r="F2407" s="48" t="str">
        <f t="shared" si="38"/>
        <v>Not_significant</v>
      </c>
      <c r="G2407" s="30" t="e">
        <f>IF(F2407="Significant",Table2[[#This Row],[Student''s T-test Difference]],NA())</f>
        <v>#N/A</v>
      </c>
      <c r="H2407" s="31">
        <f>IF(F2407="Not_Significant",Table2[[#This Row],[Student''s T-test Difference]],NA())</f>
        <v>0.20976209640502899</v>
      </c>
      <c r="I2407" s="45">
        <v>21.030122756958001</v>
      </c>
      <c r="J2407" s="45">
        <v>21.522525787353501</v>
      </c>
      <c r="K2407" s="49">
        <v>21.1985778808594</v>
      </c>
      <c r="L2407" s="49">
        <v>21.158447265625</v>
      </c>
      <c r="M2407" s="45">
        <v>21.213136672973601</v>
      </c>
      <c r="N2407" s="49">
        <v>21.1559238433838</v>
      </c>
      <c r="O2407" s="49">
        <v>20.820894241333001</v>
      </c>
      <c r="P2407" s="45">
        <v>20.880670547485401</v>
      </c>
    </row>
    <row r="2408" spans="1:16" x14ac:dyDescent="0.25">
      <c r="A2408" s="18" t="s">
        <v>7218</v>
      </c>
      <c r="B2408" s="18" t="s">
        <v>7219</v>
      </c>
      <c r="C2408" s="18" t="s">
        <v>7220</v>
      </c>
      <c r="D2408" s="21">
        <v>0.102276012303656</v>
      </c>
      <c r="E2408" s="20">
        <v>-5.7668685913085903E-2</v>
      </c>
      <c r="F2408" s="48" t="str">
        <f t="shared" si="38"/>
        <v>Not_significant</v>
      </c>
      <c r="G2408" s="30" t="e">
        <f>IF(F2408="Significant",Table2[[#This Row],[Student''s T-test Difference]],NA())</f>
        <v>#N/A</v>
      </c>
      <c r="H2408" s="31">
        <f>IF(F2408="Not_Significant",Table2[[#This Row],[Student''s T-test Difference]],NA())</f>
        <v>-5.7668685913085903E-2</v>
      </c>
      <c r="I2408" s="45">
        <v>19.153272628784201</v>
      </c>
      <c r="J2408" s="45">
        <v>19.687789916992202</v>
      </c>
      <c r="K2408" s="49">
        <v>19.247318267822301</v>
      </c>
      <c r="L2408" s="49">
        <v>19.942018508911101</v>
      </c>
      <c r="M2408" s="45">
        <v>19.4974269866943</v>
      </c>
      <c r="N2408" s="49">
        <v>19.7666110992432</v>
      </c>
      <c r="O2408" s="49">
        <v>19.345222473144499</v>
      </c>
      <c r="P2408" s="45">
        <v>19.651813507080099</v>
      </c>
    </row>
    <row r="2409" spans="1:16" x14ac:dyDescent="0.25">
      <c r="A2409" s="18" t="s">
        <v>7221</v>
      </c>
      <c r="B2409" s="18" t="s">
        <v>7222</v>
      </c>
      <c r="C2409" s="18" t="s">
        <v>7223</v>
      </c>
      <c r="D2409" s="21">
        <v>2.12702801249928E-2</v>
      </c>
      <c r="E2409" s="20">
        <v>-3.7546157836914102E-3</v>
      </c>
      <c r="F2409" s="48" t="str">
        <f t="shared" si="38"/>
        <v>Not_significant</v>
      </c>
      <c r="G2409" s="30" t="e">
        <f>IF(F2409="Significant",Table2[[#This Row],[Student''s T-test Difference]],NA())</f>
        <v>#N/A</v>
      </c>
      <c r="H2409" s="31">
        <f>IF(F2409="Not_Significant",Table2[[#This Row],[Student''s T-test Difference]],NA())</f>
        <v>-3.7546157836914102E-3</v>
      </c>
      <c r="I2409" s="45">
        <v>22.092082977294901</v>
      </c>
      <c r="J2409" s="45">
        <v>22.06178855896</v>
      </c>
      <c r="K2409" s="49">
        <v>21.974735260009801</v>
      </c>
      <c r="L2409" s="49">
        <v>22.018095016479499</v>
      </c>
      <c r="M2409" s="45">
        <v>22.122320175170898</v>
      </c>
      <c r="N2409" s="49">
        <v>22.145776748657202</v>
      </c>
      <c r="O2409" s="49">
        <v>21.939498901367202</v>
      </c>
      <c r="P2409" s="45">
        <v>21.954124450683601</v>
      </c>
    </row>
    <row r="2410" spans="1:16" x14ac:dyDescent="0.25">
      <c r="A2410" s="18" t="s">
        <v>7224</v>
      </c>
      <c r="B2410" s="18" t="s">
        <v>7225</v>
      </c>
      <c r="C2410" s="18"/>
      <c r="D2410" s="21">
        <v>2.6118069784230799E-2</v>
      </c>
      <c r="E2410" s="20">
        <v>1.45854949951172E-2</v>
      </c>
      <c r="F2410" s="48" t="str">
        <f t="shared" si="38"/>
        <v>Not_significant</v>
      </c>
      <c r="G2410" s="30" t="e">
        <f>IF(F2410="Significant",Table2[[#This Row],[Student''s T-test Difference]],NA())</f>
        <v>#N/A</v>
      </c>
      <c r="H2410" s="31">
        <f>IF(F2410="Not_Significant",Table2[[#This Row],[Student''s T-test Difference]],NA())</f>
        <v>1.45854949951172E-2</v>
      </c>
      <c r="I2410" s="45">
        <v>20.784095764160199</v>
      </c>
      <c r="J2410" s="45">
        <v>21.159044265747099</v>
      </c>
      <c r="K2410" s="49">
        <v>21.2069091796875</v>
      </c>
      <c r="L2410" s="49">
        <v>21.299493789672901</v>
      </c>
      <c r="M2410" s="45">
        <v>20.750034332275401</v>
      </c>
      <c r="N2410" s="49">
        <v>21.072280883789102</v>
      </c>
      <c r="O2410" s="49">
        <v>21.068881988525401</v>
      </c>
      <c r="P2410" s="45">
        <v>21.500003814697301</v>
      </c>
    </row>
    <row r="2411" spans="1:16" x14ac:dyDescent="0.25">
      <c r="A2411" s="18" t="s">
        <v>7226</v>
      </c>
      <c r="B2411" s="18" t="s">
        <v>7227</v>
      </c>
      <c r="C2411" s="18" t="s">
        <v>7228</v>
      </c>
      <c r="D2411" s="21">
        <v>4.1059986719848098E-2</v>
      </c>
      <c r="E2411" s="20">
        <v>-7.3742866516113299E-3</v>
      </c>
      <c r="F2411" s="48" t="str">
        <f t="shared" si="38"/>
        <v>Not_significant</v>
      </c>
      <c r="G2411" s="30" t="e">
        <f>IF(F2411="Significant",Table2[[#This Row],[Student''s T-test Difference]],NA())</f>
        <v>#N/A</v>
      </c>
      <c r="H2411" s="31">
        <f>IF(F2411="Not_Significant",Table2[[#This Row],[Student''s T-test Difference]],NA())</f>
        <v>-7.3742866516113299E-3</v>
      </c>
      <c r="I2411" s="45">
        <v>22.684789657592798</v>
      </c>
      <c r="J2411" s="45">
        <v>22.7846794128418</v>
      </c>
      <c r="K2411" s="49">
        <v>22.867122650146499</v>
      </c>
      <c r="L2411" s="49">
        <v>22.788862228393601</v>
      </c>
      <c r="M2411" s="45">
        <v>22.766357421875</v>
      </c>
      <c r="N2411" s="49">
        <v>22.933254241943398</v>
      </c>
      <c r="O2411" s="49">
        <v>22.751502990722699</v>
      </c>
      <c r="P2411" s="45">
        <v>22.70383644104</v>
      </c>
    </row>
    <row r="2412" spans="1:16" x14ac:dyDescent="0.25">
      <c r="A2412" s="18" t="s">
        <v>7229</v>
      </c>
      <c r="B2412" s="18" t="s">
        <v>7230</v>
      </c>
      <c r="C2412" s="18" t="s">
        <v>7231</v>
      </c>
      <c r="D2412" s="21">
        <v>6.5633212277409494E-2</v>
      </c>
      <c r="E2412" s="20">
        <v>-2.7196884155273399E-2</v>
      </c>
      <c r="F2412" s="48" t="str">
        <f t="shared" si="38"/>
        <v>Not_significant</v>
      </c>
      <c r="G2412" s="30" t="e">
        <f>IF(F2412="Significant",Table2[[#This Row],[Student''s T-test Difference]],NA())</f>
        <v>#N/A</v>
      </c>
      <c r="H2412" s="31">
        <f>IF(F2412="Not_Significant",Table2[[#This Row],[Student''s T-test Difference]],NA())</f>
        <v>-2.7196884155273399E-2</v>
      </c>
      <c r="I2412" s="45">
        <v>21.085685729980501</v>
      </c>
      <c r="J2412" s="45">
        <v>21.351167678833001</v>
      </c>
      <c r="K2412" s="49">
        <v>21.1492214202881</v>
      </c>
      <c r="L2412" s="49">
        <v>20.9517612457275</v>
      </c>
      <c r="M2412" s="45">
        <v>21.298810958862301</v>
      </c>
      <c r="N2412" s="49">
        <v>21.417051315307599</v>
      </c>
      <c r="O2412" s="49">
        <v>21.057245254516602</v>
      </c>
      <c r="P2412" s="45">
        <v>20.8735160827637</v>
      </c>
    </row>
    <row r="2413" spans="1:16" x14ac:dyDescent="0.25">
      <c r="A2413" s="18" t="s">
        <v>7232</v>
      </c>
      <c r="B2413" s="18" t="s">
        <v>7233</v>
      </c>
      <c r="C2413" s="18" t="s">
        <v>7234</v>
      </c>
      <c r="D2413" s="21">
        <v>0.62037901049700805</v>
      </c>
      <c r="E2413" s="20">
        <v>0.14448738098144501</v>
      </c>
      <c r="F2413" s="48" t="str">
        <f t="shared" si="38"/>
        <v>Not_significant</v>
      </c>
      <c r="G2413" s="30" t="e">
        <f>IF(F2413="Significant",Table2[[#This Row],[Student''s T-test Difference]],NA())</f>
        <v>#N/A</v>
      </c>
      <c r="H2413" s="31">
        <f>IF(F2413="Not_Significant",Table2[[#This Row],[Student''s T-test Difference]],NA())</f>
        <v>0.14448738098144501</v>
      </c>
      <c r="I2413" s="45">
        <v>21.737413406372099</v>
      </c>
      <c r="J2413" s="45">
        <v>21.691286087036101</v>
      </c>
      <c r="K2413" s="49">
        <v>21.9597492218018</v>
      </c>
      <c r="L2413" s="49">
        <v>21.9442043304443</v>
      </c>
      <c r="M2413" s="45">
        <v>21.475826263427699</v>
      </c>
      <c r="N2413" s="49">
        <v>21.636020660400401</v>
      </c>
      <c r="O2413" s="49">
        <v>21.876682281494102</v>
      </c>
      <c r="P2413" s="45">
        <v>21.7661743164063</v>
      </c>
    </row>
    <row r="2414" spans="1:16" x14ac:dyDescent="0.25">
      <c r="A2414" s="18" t="s">
        <v>7235</v>
      </c>
      <c r="B2414" s="18" t="s">
        <v>7236</v>
      </c>
      <c r="C2414" s="18" t="s">
        <v>7237</v>
      </c>
      <c r="D2414" s="21">
        <v>0.129803734150333</v>
      </c>
      <c r="E2414" s="20">
        <v>4.68335151672363E-2</v>
      </c>
      <c r="F2414" s="48" t="str">
        <f t="shared" si="38"/>
        <v>Not_significant</v>
      </c>
      <c r="G2414" s="30" t="e">
        <f>IF(F2414="Significant",Table2[[#This Row],[Student''s T-test Difference]],NA())</f>
        <v>#N/A</v>
      </c>
      <c r="H2414" s="31">
        <f>IF(F2414="Not_Significant",Table2[[#This Row],[Student''s T-test Difference]],NA())</f>
        <v>4.68335151672363E-2</v>
      </c>
      <c r="I2414" s="45">
        <v>23.687566757202099</v>
      </c>
      <c r="J2414" s="45">
        <v>23.444389343261701</v>
      </c>
      <c r="K2414" s="49">
        <v>23.252908706665</v>
      </c>
      <c r="L2414" s="49">
        <v>23.4022216796875</v>
      </c>
      <c r="M2414" s="45">
        <v>23.648887634277301</v>
      </c>
      <c r="N2414" s="49">
        <v>23.468976974487301</v>
      </c>
      <c r="O2414" s="49">
        <v>23.295173645019499</v>
      </c>
      <c r="P2414" s="45">
        <v>23.186714172363299</v>
      </c>
    </row>
    <row r="2415" spans="1:16" x14ac:dyDescent="0.25">
      <c r="A2415" s="18" t="s">
        <v>7238</v>
      </c>
      <c r="B2415" s="18" t="s">
        <v>7239</v>
      </c>
      <c r="C2415" s="18" t="s">
        <v>7240</v>
      </c>
      <c r="D2415" s="21">
        <v>0.15439062576954099</v>
      </c>
      <c r="E2415" s="20">
        <v>-2.97856330871582E-2</v>
      </c>
      <c r="F2415" s="48" t="str">
        <f t="shared" si="38"/>
        <v>Not_significant</v>
      </c>
      <c r="G2415" s="30" t="e">
        <f>IF(F2415="Significant",Table2[[#This Row],[Student''s T-test Difference]],NA())</f>
        <v>#N/A</v>
      </c>
      <c r="H2415" s="31">
        <f>IF(F2415="Not_Significant",Table2[[#This Row],[Student''s T-test Difference]],NA())</f>
        <v>-2.97856330871582E-2</v>
      </c>
      <c r="I2415" s="45">
        <v>20.6008491516113</v>
      </c>
      <c r="J2415" s="45">
        <v>20.665807723998999</v>
      </c>
      <c r="K2415" s="49">
        <v>20.485834121704102</v>
      </c>
      <c r="L2415" s="49">
        <v>20.750501632690401</v>
      </c>
      <c r="M2415" s="45">
        <v>20.552539825439499</v>
      </c>
      <c r="N2415" s="49">
        <v>20.624217987060501</v>
      </c>
      <c r="O2415" s="49">
        <v>20.661298751831101</v>
      </c>
      <c r="P2415" s="45">
        <v>20.7840785980225</v>
      </c>
    </row>
    <row r="2416" spans="1:16" x14ac:dyDescent="0.25">
      <c r="A2416" s="18" t="s">
        <v>7241</v>
      </c>
      <c r="B2416" s="18" t="s">
        <v>7242</v>
      </c>
      <c r="C2416" s="18" t="s">
        <v>7243</v>
      </c>
      <c r="D2416" s="21">
        <v>0.28402140752506599</v>
      </c>
      <c r="E2416" s="20">
        <v>0.25159883499145502</v>
      </c>
      <c r="F2416" s="48" t="str">
        <f t="shared" si="38"/>
        <v>Not_significant</v>
      </c>
      <c r="G2416" s="30" t="e">
        <f>IF(F2416="Significant",Table2[[#This Row],[Student''s T-test Difference]],NA())</f>
        <v>#N/A</v>
      </c>
      <c r="H2416" s="31">
        <f>IF(F2416="Not_Significant",Table2[[#This Row],[Student''s T-test Difference]],NA())</f>
        <v>0.25159883499145502</v>
      </c>
      <c r="I2416" s="45">
        <v>16.911096572876001</v>
      </c>
      <c r="J2416" s="45">
        <v>17.0127658843994</v>
      </c>
      <c r="K2416" s="49">
        <v>17.449438095092798</v>
      </c>
      <c r="L2416" s="49">
        <v>17.641382217407202</v>
      </c>
      <c r="M2416" s="45">
        <v>16.3147373199463</v>
      </c>
      <c r="N2416" s="49">
        <v>16.5837078094482</v>
      </c>
      <c r="O2416" s="49">
        <v>17.506904602050799</v>
      </c>
      <c r="P2416" s="45">
        <v>17.6029376983643</v>
      </c>
    </row>
    <row r="2417" spans="1:16" x14ac:dyDescent="0.25">
      <c r="A2417" s="18" t="s">
        <v>7244</v>
      </c>
      <c r="B2417" s="18" t="s">
        <v>7245</v>
      </c>
      <c r="C2417" s="18" t="s">
        <v>7246</v>
      </c>
      <c r="D2417" s="21">
        <v>2.32701764339476E-2</v>
      </c>
      <c r="E2417" s="20">
        <v>1.22942924499512E-2</v>
      </c>
      <c r="F2417" s="48" t="str">
        <f t="shared" si="38"/>
        <v>Not_significant</v>
      </c>
      <c r="G2417" s="30" t="e">
        <f>IF(F2417="Significant",Table2[[#This Row],[Student''s T-test Difference]],NA())</f>
        <v>#N/A</v>
      </c>
      <c r="H2417" s="31">
        <f>IF(F2417="Not_Significant",Table2[[#This Row],[Student''s T-test Difference]],NA())</f>
        <v>1.22942924499512E-2</v>
      </c>
      <c r="I2417" s="45">
        <v>19.248807907104499</v>
      </c>
      <c r="J2417" s="45">
        <v>19.611179351806602</v>
      </c>
      <c r="K2417" s="49">
        <v>19.325553894043001</v>
      </c>
      <c r="L2417" s="49">
        <v>18.981134414672901</v>
      </c>
      <c r="M2417" s="45">
        <v>19.569740295410199</v>
      </c>
      <c r="N2417" s="49">
        <v>19.354740142822301</v>
      </c>
      <c r="O2417" s="49">
        <v>19.221763610839801</v>
      </c>
      <c r="P2417" s="45">
        <v>18.971254348754901</v>
      </c>
    </row>
    <row r="2418" spans="1:16" x14ac:dyDescent="0.25">
      <c r="A2418" s="18" t="s">
        <v>7247</v>
      </c>
      <c r="B2418" s="18" t="s">
        <v>7248</v>
      </c>
      <c r="C2418" s="18" t="s">
        <v>7249</v>
      </c>
      <c r="D2418" s="21">
        <v>1.40308044286384E-2</v>
      </c>
      <c r="E2418" s="20">
        <v>-1.3962745666503899E-2</v>
      </c>
      <c r="F2418" s="48" t="str">
        <f t="shared" si="38"/>
        <v>Not_significant</v>
      </c>
      <c r="G2418" s="30" t="e">
        <f>IF(F2418="Significant",Table2[[#This Row],[Student''s T-test Difference]],NA())</f>
        <v>#N/A</v>
      </c>
      <c r="H2418" s="31">
        <f>IF(F2418="Not_Significant",Table2[[#This Row],[Student''s T-test Difference]],NA())</f>
        <v>-1.3962745666503899E-2</v>
      </c>
      <c r="I2418" s="45">
        <v>19.934120178222699</v>
      </c>
      <c r="J2418" s="45">
        <v>20.630311965942401</v>
      </c>
      <c r="K2418" s="49">
        <v>19.900964736938501</v>
      </c>
      <c r="L2418" s="49">
        <v>19.9559726715088</v>
      </c>
      <c r="M2418" s="45">
        <v>20.4221496582031</v>
      </c>
      <c r="N2418" s="49">
        <v>20.706787109375</v>
      </c>
      <c r="O2418" s="49">
        <v>19.9509582519531</v>
      </c>
      <c r="P2418" s="45">
        <v>19.397325515747099</v>
      </c>
    </row>
    <row r="2419" spans="1:16" x14ac:dyDescent="0.25">
      <c r="A2419" s="18" t="s">
        <v>7250</v>
      </c>
      <c r="B2419" s="18" t="s">
        <v>7251</v>
      </c>
      <c r="C2419" s="18" t="s">
        <v>7252</v>
      </c>
      <c r="D2419" s="21">
        <v>0.12188000144960801</v>
      </c>
      <c r="E2419" s="20">
        <v>5.3774356842041002E-2</v>
      </c>
      <c r="F2419" s="48" t="str">
        <f t="shared" si="38"/>
        <v>Not_significant</v>
      </c>
      <c r="G2419" s="30" t="e">
        <f>IF(F2419="Significant",Table2[[#This Row],[Student''s T-test Difference]],NA())</f>
        <v>#N/A</v>
      </c>
      <c r="H2419" s="31">
        <f>IF(F2419="Not_Significant",Table2[[#This Row],[Student''s T-test Difference]],NA())</f>
        <v>5.3774356842041002E-2</v>
      </c>
      <c r="I2419" s="45">
        <v>21.989219665527301</v>
      </c>
      <c r="J2419" s="45">
        <v>22.4062900543213</v>
      </c>
      <c r="K2419" s="49">
        <v>22.5721549987793</v>
      </c>
      <c r="L2419" s="49">
        <v>22.551103591918899</v>
      </c>
      <c r="M2419" s="45">
        <v>22.093927383422901</v>
      </c>
      <c r="N2419" s="49">
        <v>22.256782531738299</v>
      </c>
      <c r="O2419" s="49">
        <v>22.511369705200199</v>
      </c>
      <c r="P2419" s="45">
        <v>22.441591262817401</v>
      </c>
    </row>
    <row r="2420" spans="1:16" x14ac:dyDescent="0.25">
      <c r="A2420" s="18" t="s">
        <v>7253</v>
      </c>
      <c r="B2420" s="18" t="s">
        <v>7254</v>
      </c>
      <c r="C2420" s="18" t="s">
        <v>7255</v>
      </c>
      <c r="D2420" s="21">
        <v>1.01836432572817E-2</v>
      </c>
      <c r="E2420" s="20">
        <v>1.9550323486328099E-3</v>
      </c>
      <c r="F2420" s="48" t="str">
        <f t="shared" si="38"/>
        <v>Not_significant</v>
      </c>
      <c r="G2420" s="30" t="e">
        <f>IF(F2420="Significant",Table2[[#This Row],[Student''s T-test Difference]],NA())</f>
        <v>#N/A</v>
      </c>
      <c r="H2420" s="31">
        <f>IF(F2420="Not_Significant",Table2[[#This Row],[Student''s T-test Difference]],NA())</f>
        <v>1.9550323486328099E-3</v>
      </c>
      <c r="I2420" s="45">
        <v>20.484092712402301</v>
      </c>
      <c r="J2420" s="45">
        <v>20.756547927856399</v>
      </c>
      <c r="K2420" s="49">
        <v>20.700984954833999</v>
      </c>
      <c r="L2420" s="49">
        <v>20.6535530090332</v>
      </c>
      <c r="M2420" s="45">
        <v>20.5863151550293</v>
      </c>
      <c r="N2420" s="49">
        <v>20.653781890869102</v>
      </c>
      <c r="O2420" s="49">
        <v>20.7147731781006</v>
      </c>
      <c r="P2420" s="45">
        <v>20.632488250732401</v>
      </c>
    </row>
    <row r="2421" spans="1:16" x14ac:dyDescent="0.25">
      <c r="A2421" s="18" t="s">
        <v>7256</v>
      </c>
      <c r="B2421" s="18" t="s">
        <v>7257</v>
      </c>
      <c r="C2421" s="18" t="s">
        <v>7258</v>
      </c>
      <c r="D2421" s="21">
        <v>0.607755058412629</v>
      </c>
      <c r="E2421" s="20">
        <v>1.5563213825225799</v>
      </c>
      <c r="F2421" s="48" t="str">
        <f t="shared" si="38"/>
        <v>Not_significant</v>
      </c>
      <c r="G2421" s="30" t="e">
        <f>IF(F2421="Significant",Table2[[#This Row],[Student''s T-test Difference]],NA())</f>
        <v>#N/A</v>
      </c>
      <c r="H2421" s="31">
        <f>IF(F2421="Not_Significant",Table2[[#This Row],[Student''s T-test Difference]],NA())</f>
        <v>1.5563213825225799</v>
      </c>
      <c r="I2421" s="45">
        <v>20.854953765869102</v>
      </c>
      <c r="J2421" s="45">
        <v>20.5459384918213</v>
      </c>
      <c r="K2421" s="49">
        <v>20.6198825836182</v>
      </c>
      <c r="L2421" s="49">
        <v>21.187829971313501</v>
      </c>
      <c r="M2421" s="45">
        <v>20.250597000122099</v>
      </c>
      <c r="N2421" s="49">
        <v>15.6413793563843</v>
      </c>
      <c r="O2421" s="49">
        <v>20.6450004577637</v>
      </c>
      <c r="P2421" s="45">
        <v>20.446342468261701</v>
      </c>
    </row>
    <row r="2422" spans="1:16" x14ac:dyDescent="0.25">
      <c r="A2422" s="18" t="s">
        <v>7259</v>
      </c>
      <c r="B2422" s="18" t="s">
        <v>7260</v>
      </c>
      <c r="C2422" s="18" t="s">
        <v>7261</v>
      </c>
      <c r="D2422" s="21">
        <v>0.36495816311859702</v>
      </c>
      <c r="E2422" s="20">
        <v>0.76666069030761697</v>
      </c>
      <c r="F2422" s="48" t="str">
        <f t="shared" si="38"/>
        <v>Not_significant</v>
      </c>
      <c r="G2422" s="30" t="e">
        <f>IF(F2422="Significant",Table2[[#This Row],[Student''s T-test Difference]],NA())</f>
        <v>#N/A</v>
      </c>
      <c r="H2422" s="31">
        <f>IF(F2422="Not_Significant",Table2[[#This Row],[Student''s T-test Difference]],NA())</f>
        <v>0.76666069030761697</v>
      </c>
      <c r="I2422" s="45">
        <v>19.3357944488525</v>
      </c>
      <c r="J2422" s="45">
        <v>19.894458770751999</v>
      </c>
      <c r="K2422" s="49">
        <v>19.205207824706999</v>
      </c>
      <c r="L2422" s="49">
        <v>19.1517848968506</v>
      </c>
      <c r="M2422" s="45">
        <v>19.9376010894775</v>
      </c>
      <c r="N2422" s="49">
        <v>16.012914657592798</v>
      </c>
      <c r="O2422" s="49">
        <v>19.568357467651399</v>
      </c>
      <c r="P2422" s="45">
        <v>19.00172996521</v>
      </c>
    </row>
    <row r="2423" spans="1:16" x14ac:dyDescent="0.25">
      <c r="A2423" s="18" t="s">
        <v>7262</v>
      </c>
      <c r="B2423" s="18" t="s">
        <v>7263</v>
      </c>
      <c r="C2423" s="18" t="s">
        <v>7264</v>
      </c>
      <c r="D2423" s="21">
        <v>1.3855859768456601E-3</v>
      </c>
      <c r="E2423" s="20">
        <v>-6.1702728271484397E-4</v>
      </c>
      <c r="F2423" s="48" t="str">
        <f t="shared" si="38"/>
        <v>Not_significant</v>
      </c>
      <c r="G2423" s="30" t="e">
        <f>IF(F2423="Significant",Table2[[#This Row],[Student''s T-test Difference]],NA())</f>
        <v>#N/A</v>
      </c>
      <c r="H2423" s="31">
        <f>IF(F2423="Not_Significant",Table2[[#This Row],[Student''s T-test Difference]],NA())</f>
        <v>-6.1702728271484397E-4</v>
      </c>
      <c r="I2423" s="45">
        <v>20.854770660400401</v>
      </c>
      <c r="J2423" s="45">
        <v>20.723333358764599</v>
      </c>
      <c r="K2423" s="49">
        <v>20.7611980438232</v>
      </c>
      <c r="L2423" s="49">
        <v>20.677322387695298</v>
      </c>
      <c r="M2423" s="45">
        <v>20.770311355590799</v>
      </c>
      <c r="N2423" s="49">
        <v>21.154842376708999</v>
      </c>
      <c r="O2423" s="49">
        <v>20.555416107177699</v>
      </c>
      <c r="P2423" s="45">
        <v>20.5385227203369</v>
      </c>
    </row>
    <row r="2424" spans="1:16" x14ac:dyDescent="0.25">
      <c r="A2424" s="18" t="s">
        <v>7265</v>
      </c>
      <c r="B2424" s="18" t="s">
        <v>7266</v>
      </c>
      <c r="C2424" s="18" t="s">
        <v>7267</v>
      </c>
      <c r="D2424" s="21">
        <v>3.1219947974057499E-2</v>
      </c>
      <c r="E2424" s="20">
        <v>1.23357772827148E-2</v>
      </c>
      <c r="F2424" s="48" t="str">
        <f t="shared" si="38"/>
        <v>Not_significant</v>
      </c>
      <c r="G2424" s="30" t="e">
        <f>IF(F2424="Significant",Table2[[#This Row],[Student''s T-test Difference]],NA())</f>
        <v>#N/A</v>
      </c>
      <c r="H2424" s="31">
        <f>IF(F2424="Not_Significant",Table2[[#This Row],[Student''s T-test Difference]],NA())</f>
        <v>1.23357772827148E-2</v>
      </c>
      <c r="I2424" s="45">
        <v>20.197473526001001</v>
      </c>
      <c r="J2424" s="45">
        <v>20.817533493041999</v>
      </c>
      <c r="K2424" s="49">
        <v>20.5823059082031</v>
      </c>
      <c r="L2424" s="49">
        <v>20.582635879516602</v>
      </c>
      <c r="M2424" s="45">
        <v>20.4246940612793</v>
      </c>
      <c r="N2424" s="49">
        <v>20.620653152465799</v>
      </c>
      <c r="O2424" s="49">
        <v>20.588550567626999</v>
      </c>
      <c r="P2424" s="45">
        <v>20.496707916259801</v>
      </c>
    </row>
    <row r="2425" spans="1:16" x14ac:dyDescent="0.25">
      <c r="A2425" s="18" t="s">
        <v>7268</v>
      </c>
      <c r="B2425" s="18" t="s">
        <v>7269</v>
      </c>
      <c r="C2425" s="18" t="s">
        <v>7270</v>
      </c>
      <c r="D2425" s="21">
        <v>0.320734108460344</v>
      </c>
      <c r="E2425" s="20">
        <v>-0.106173515319824</v>
      </c>
      <c r="F2425" s="48" t="str">
        <f t="shared" si="38"/>
        <v>Not_significant</v>
      </c>
      <c r="G2425" s="30" t="e">
        <f>IF(F2425="Significant",Table2[[#This Row],[Student''s T-test Difference]],NA())</f>
        <v>#N/A</v>
      </c>
      <c r="H2425" s="31">
        <f>IF(F2425="Not_Significant",Table2[[#This Row],[Student''s T-test Difference]],NA())</f>
        <v>-0.106173515319824</v>
      </c>
      <c r="I2425" s="45">
        <v>20.831386566162099</v>
      </c>
      <c r="J2425" s="45">
        <v>21.485317230224599</v>
      </c>
      <c r="K2425" s="49">
        <v>21.279567718505898</v>
      </c>
      <c r="L2425" s="49">
        <v>21.2890930175781</v>
      </c>
      <c r="M2425" s="45">
        <v>21.274032592773398</v>
      </c>
      <c r="N2425" s="49">
        <v>21.3316040039063</v>
      </c>
      <c r="O2425" s="49">
        <v>21.386533737182599</v>
      </c>
      <c r="P2425" s="45">
        <v>21.317888259887699</v>
      </c>
    </row>
    <row r="2426" spans="1:16" x14ac:dyDescent="0.25">
      <c r="A2426" s="18" t="s">
        <v>7271</v>
      </c>
      <c r="B2426" s="18" t="s">
        <v>7272</v>
      </c>
      <c r="C2426" s="18" t="s">
        <v>7273</v>
      </c>
      <c r="D2426" s="21">
        <v>0.387847723168045</v>
      </c>
      <c r="E2426" s="20">
        <v>0.27205610275268599</v>
      </c>
      <c r="F2426" s="48" t="str">
        <f t="shared" si="38"/>
        <v>Not_significant</v>
      </c>
      <c r="G2426" s="30" t="e">
        <f>IF(F2426="Significant",Table2[[#This Row],[Student''s T-test Difference]],NA())</f>
        <v>#N/A</v>
      </c>
      <c r="H2426" s="31">
        <f>IF(F2426="Not_Significant",Table2[[#This Row],[Student''s T-test Difference]],NA())</f>
        <v>0.27205610275268599</v>
      </c>
      <c r="I2426" s="45">
        <v>20.771020889282202</v>
      </c>
      <c r="J2426" s="45">
        <v>21.543165206909201</v>
      </c>
      <c r="K2426" s="49">
        <v>21.899364471435501</v>
      </c>
      <c r="L2426" s="49">
        <v>21.851789474487301</v>
      </c>
      <c r="M2426" s="45">
        <v>20.9052829742432</v>
      </c>
      <c r="N2426" s="49">
        <v>21.5110473632813</v>
      </c>
      <c r="O2426" s="49">
        <v>21.5310668945313</v>
      </c>
      <c r="P2426" s="45">
        <v>21.029718399047901</v>
      </c>
    </row>
    <row r="2427" spans="1:16" x14ac:dyDescent="0.25">
      <c r="A2427" s="18" t="s">
        <v>7274</v>
      </c>
      <c r="B2427" s="18" t="s">
        <v>7275</v>
      </c>
      <c r="C2427" s="18" t="s">
        <v>7276</v>
      </c>
      <c r="D2427" s="21">
        <v>0.20290527216392501</v>
      </c>
      <c r="E2427" s="20">
        <v>4.9561023712158203E-2</v>
      </c>
      <c r="F2427" s="48" t="str">
        <f t="shared" si="38"/>
        <v>Not_significant</v>
      </c>
      <c r="G2427" s="30" t="e">
        <f>IF(F2427="Significant",Table2[[#This Row],[Student''s T-test Difference]],NA())</f>
        <v>#N/A</v>
      </c>
      <c r="H2427" s="31">
        <f>IF(F2427="Not_Significant",Table2[[#This Row],[Student''s T-test Difference]],NA())</f>
        <v>4.9561023712158203E-2</v>
      </c>
      <c r="I2427" s="45">
        <v>23.069318771362301</v>
      </c>
      <c r="J2427" s="45">
        <v>23.081371307373001</v>
      </c>
      <c r="K2427" s="49">
        <v>22.84423828125</v>
      </c>
      <c r="L2427" s="49">
        <v>22.878128051757798</v>
      </c>
      <c r="M2427" s="45">
        <v>23.056526184081999</v>
      </c>
      <c r="N2427" s="49">
        <v>23.036808013916001</v>
      </c>
      <c r="O2427" s="49">
        <v>22.798002243041999</v>
      </c>
      <c r="P2427" s="45">
        <v>22.783475875854499</v>
      </c>
    </row>
    <row r="2428" spans="1:16" x14ac:dyDescent="0.25">
      <c r="A2428" s="18" t="s">
        <v>7277</v>
      </c>
      <c r="B2428" s="18" t="s">
        <v>7278</v>
      </c>
      <c r="C2428" s="18" t="s">
        <v>7279</v>
      </c>
      <c r="D2428" s="21">
        <v>0.23758560796136799</v>
      </c>
      <c r="E2428" s="20">
        <v>0.10787296295166</v>
      </c>
      <c r="F2428" s="48" t="str">
        <f t="shared" si="38"/>
        <v>Not_significant</v>
      </c>
      <c r="G2428" s="30" t="e">
        <f>IF(F2428="Significant",Table2[[#This Row],[Student''s T-test Difference]],NA())</f>
        <v>#N/A</v>
      </c>
      <c r="H2428" s="31">
        <f>IF(F2428="Not_Significant",Table2[[#This Row],[Student''s T-test Difference]],NA())</f>
        <v>0.10787296295166</v>
      </c>
      <c r="I2428" s="45">
        <v>21.6672039031982</v>
      </c>
      <c r="J2428" s="45">
        <v>21.633928298950199</v>
      </c>
      <c r="K2428" s="49">
        <v>21.634452819824201</v>
      </c>
      <c r="L2428" s="49">
        <v>21.631902694702099</v>
      </c>
      <c r="M2428" s="45">
        <v>21.85569190979</v>
      </c>
      <c r="N2428" s="49">
        <v>21.815141677856399</v>
      </c>
      <c r="O2428" s="49">
        <v>21.374454498291001</v>
      </c>
      <c r="P2428" s="45">
        <v>21.0907077789307</v>
      </c>
    </row>
    <row r="2429" spans="1:16" x14ac:dyDescent="0.25">
      <c r="A2429" s="18" t="s">
        <v>7280</v>
      </c>
      <c r="B2429" s="18" t="s">
        <v>7281</v>
      </c>
      <c r="C2429" s="18" t="s">
        <v>7282</v>
      </c>
      <c r="D2429" s="21">
        <v>0.31636980832795703</v>
      </c>
      <c r="E2429" s="20">
        <v>5.5417060852050802E-2</v>
      </c>
      <c r="F2429" s="48" t="str">
        <f t="shared" si="38"/>
        <v>Not_significant</v>
      </c>
      <c r="G2429" s="30" t="e">
        <f>IF(F2429="Significant",Table2[[#This Row],[Student''s T-test Difference]],NA())</f>
        <v>#N/A</v>
      </c>
      <c r="H2429" s="31">
        <f>IF(F2429="Not_Significant",Table2[[#This Row],[Student''s T-test Difference]],NA())</f>
        <v>5.5417060852050802E-2</v>
      </c>
      <c r="I2429" s="45">
        <v>21.666206359863299</v>
      </c>
      <c r="J2429" s="45">
        <v>21.8588962554932</v>
      </c>
      <c r="K2429" s="49">
        <v>21.652784347534201</v>
      </c>
      <c r="L2429" s="49">
        <v>21.563316345214801</v>
      </c>
      <c r="M2429" s="45">
        <v>21.668199539184599</v>
      </c>
      <c r="N2429" s="49">
        <v>21.676393508911101</v>
      </c>
      <c r="O2429" s="49">
        <v>21.665483474731399</v>
      </c>
      <c r="P2429" s="45">
        <v>21.509458541870099</v>
      </c>
    </row>
    <row r="2430" spans="1:16" x14ac:dyDescent="0.25">
      <c r="A2430" s="18" t="s">
        <v>7283</v>
      </c>
      <c r="B2430" s="18" t="s">
        <v>7284</v>
      </c>
      <c r="C2430" s="18" t="s">
        <v>7285</v>
      </c>
      <c r="D2430" s="21">
        <v>0.14040220498644601</v>
      </c>
      <c r="E2430" s="20">
        <v>-4.0426731109619099E-2</v>
      </c>
      <c r="F2430" s="48" t="str">
        <f t="shared" si="38"/>
        <v>Not_significant</v>
      </c>
      <c r="G2430" s="30" t="e">
        <f>IF(F2430="Significant",Table2[[#This Row],[Student''s T-test Difference]],NA())</f>
        <v>#N/A</v>
      </c>
      <c r="H2430" s="31">
        <f>IF(F2430="Not_Significant",Table2[[#This Row],[Student''s T-test Difference]],NA())</f>
        <v>-4.0426731109619099E-2</v>
      </c>
      <c r="I2430" s="45">
        <v>19.785621643066399</v>
      </c>
      <c r="J2430" s="45">
        <v>19.996631622314499</v>
      </c>
      <c r="K2430" s="49">
        <v>19.7180690765381</v>
      </c>
      <c r="L2430" s="49">
        <v>19.834531784057599</v>
      </c>
      <c r="M2430" s="45">
        <v>19.754468917846701</v>
      </c>
      <c r="N2430" s="49">
        <v>20.069963455200199</v>
      </c>
      <c r="O2430" s="49">
        <v>19.9862365722656</v>
      </c>
      <c r="P2430" s="45">
        <v>19.6858921051025</v>
      </c>
    </row>
    <row r="2431" spans="1:16" x14ac:dyDescent="0.25">
      <c r="A2431" s="18" t="s">
        <v>7286</v>
      </c>
      <c r="B2431" s="18" t="s">
        <v>7287</v>
      </c>
      <c r="C2431" s="18" t="s">
        <v>7288</v>
      </c>
      <c r="D2431" s="21">
        <v>2.3783803650248E-2</v>
      </c>
      <c r="E2431" s="20">
        <v>6.83832168579102E-3</v>
      </c>
      <c r="F2431" s="48" t="str">
        <f t="shared" si="38"/>
        <v>Not_significant</v>
      </c>
      <c r="G2431" s="30" t="e">
        <f>IF(F2431="Significant",Table2[[#This Row],[Student''s T-test Difference]],NA())</f>
        <v>#N/A</v>
      </c>
      <c r="H2431" s="31">
        <f>IF(F2431="Not_Significant",Table2[[#This Row],[Student''s T-test Difference]],NA())</f>
        <v>6.83832168579102E-3</v>
      </c>
      <c r="I2431" s="45">
        <v>21.6356391906738</v>
      </c>
      <c r="J2431" s="45">
        <v>21.697921752929702</v>
      </c>
      <c r="K2431" s="49">
        <v>21.581018447876001</v>
      </c>
      <c r="L2431" s="49">
        <v>21.498155593872099</v>
      </c>
      <c r="M2431" s="45">
        <v>21.7022800445557</v>
      </c>
      <c r="N2431" s="49">
        <v>21.788724899291999</v>
      </c>
      <c r="O2431" s="49">
        <v>21.421913146972699</v>
      </c>
      <c r="P2431" s="45">
        <v>21.4724636077881</v>
      </c>
    </row>
    <row r="2432" spans="1:16" x14ac:dyDescent="0.25">
      <c r="A2432" s="18" t="s">
        <v>7289</v>
      </c>
      <c r="B2432" s="18" t="s">
        <v>7290</v>
      </c>
      <c r="C2432" s="18" t="s">
        <v>7291</v>
      </c>
      <c r="D2432" s="21">
        <v>0.18211880308943501</v>
      </c>
      <c r="E2432" s="20">
        <v>6.6531181335449205E-2</v>
      </c>
      <c r="F2432" s="48" t="str">
        <f t="shared" si="38"/>
        <v>Not_significant</v>
      </c>
      <c r="G2432" s="30" t="e">
        <f>IF(F2432="Significant",Table2[[#This Row],[Student''s T-test Difference]],NA())</f>
        <v>#N/A</v>
      </c>
      <c r="H2432" s="31">
        <f>IF(F2432="Not_Significant",Table2[[#This Row],[Student''s T-test Difference]],NA())</f>
        <v>6.6531181335449205E-2</v>
      </c>
      <c r="I2432" s="45">
        <v>21.4935111999512</v>
      </c>
      <c r="J2432" s="45">
        <v>21.568214416503899</v>
      </c>
      <c r="K2432" s="49">
        <v>21.504085540771499</v>
      </c>
      <c r="L2432" s="49">
        <v>21.389650344848601</v>
      </c>
      <c r="M2432" s="45">
        <v>21.678443908691399</v>
      </c>
      <c r="N2432" s="49">
        <v>21.570388793945298</v>
      </c>
      <c r="O2432" s="49">
        <v>21.391645431518601</v>
      </c>
      <c r="P2432" s="45">
        <v>21.0488586425781</v>
      </c>
    </row>
    <row r="2433" spans="1:16" x14ac:dyDescent="0.25">
      <c r="A2433" s="18" t="s">
        <v>7292</v>
      </c>
      <c r="B2433" s="18" t="s">
        <v>7293</v>
      </c>
      <c r="C2433" s="18" t="s">
        <v>7294</v>
      </c>
      <c r="D2433" s="21">
        <v>0.64125856499176104</v>
      </c>
      <c r="E2433" s="20">
        <v>9.98339653015137E-2</v>
      </c>
      <c r="F2433" s="48" t="str">
        <f t="shared" si="38"/>
        <v>Not_significant</v>
      </c>
      <c r="G2433" s="30" t="e">
        <f>IF(F2433="Significant",Table2[[#This Row],[Student''s T-test Difference]],NA())</f>
        <v>#N/A</v>
      </c>
      <c r="H2433" s="31">
        <f>IF(F2433="Not_Significant",Table2[[#This Row],[Student''s T-test Difference]],NA())</f>
        <v>9.98339653015137E-2</v>
      </c>
      <c r="I2433" s="45">
        <v>23.323488235473601</v>
      </c>
      <c r="J2433" s="45">
        <v>23.276708602905298</v>
      </c>
      <c r="K2433" s="49">
        <v>23.325107574462901</v>
      </c>
      <c r="L2433" s="49">
        <v>23.291385650634801</v>
      </c>
      <c r="M2433" s="45">
        <v>23.422203063964801</v>
      </c>
      <c r="N2433" s="49">
        <v>23.147567749023398</v>
      </c>
      <c r="O2433" s="49">
        <v>23.147314071655298</v>
      </c>
      <c r="P2433" s="45">
        <v>23.100269317626999</v>
      </c>
    </row>
    <row r="2434" spans="1:16" x14ac:dyDescent="0.25">
      <c r="A2434" s="18" t="s">
        <v>7295</v>
      </c>
      <c r="B2434" s="18" t="s">
        <v>7296</v>
      </c>
      <c r="C2434" s="18" t="s">
        <v>7297</v>
      </c>
      <c r="D2434" s="21">
        <v>0.47208422695011298</v>
      </c>
      <c r="E2434" s="20">
        <v>0.191131591796875</v>
      </c>
      <c r="F2434" s="48" t="str">
        <f t="shared" si="38"/>
        <v>Not_significant</v>
      </c>
      <c r="G2434" s="30" t="e">
        <f>IF(F2434="Significant",Table2[[#This Row],[Student''s T-test Difference]],NA())</f>
        <v>#N/A</v>
      </c>
      <c r="H2434" s="31">
        <f>IF(F2434="Not_Significant",Table2[[#This Row],[Student''s T-test Difference]],NA())</f>
        <v>0.191131591796875</v>
      </c>
      <c r="I2434" s="45">
        <v>19.491106033325199</v>
      </c>
      <c r="J2434" s="45">
        <v>19.997802734375</v>
      </c>
      <c r="K2434" s="49">
        <v>19.449083328247099</v>
      </c>
      <c r="L2434" s="49">
        <v>19.622251510620099</v>
      </c>
      <c r="M2434" s="45">
        <v>19.580593109130898</v>
      </c>
      <c r="N2434" s="49">
        <v>19.2896423339844</v>
      </c>
      <c r="O2434" s="49">
        <v>19.7569179534912</v>
      </c>
      <c r="P2434" s="45">
        <v>19.168563842773398</v>
      </c>
    </row>
    <row r="2435" spans="1:16" x14ac:dyDescent="0.25">
      <c r="A2435" s="18" t="s">
        <v>7298</v>
      </c>
      <c r="B2435" s="18" t="s">
        <v>7299</v>
      </c>
      <c r="C2435" s="18" t="s">
        <v>7300</v>
      </c>
      <c r="D2435" s="21">
        <v>0.59793494799050795</v>
      </c>
      <c r="E2435" s="20">
        <v>0.103676319122314</v>
      </c>
      <c r="F2435" s="48" t="str">
        <f t="shared" si="38"/>
        <v>Not_significant</v>
      </c>
      <c r="G2435" s="30" t="e">
        <f>IF(F2435="Significant",Table2[[#This Row],[Student''s T-test Difference]],NA())</f>
        <v>#N/A</v>
      </c>
      <c r="H2435" s="31">
        <f>IF(F2435="Not_Significant",Table2[[#This Row],[Student''s T-test Difference]],NA())</f>
        <v>0.103676319122314</v>
      </c>
      <c r="I2435" s="45">
        <v>21.043247222900401</v>
      </c>
      <c r="J2435" s="45">
        <v>21.024824142456101</v>
      </c>
      <c r="K2435" s="49">
        <v>20.854686737060501</v>
      </c>
      <c r="L2435" s="49">
        <v>21.028593063354499</v>
      </c>
      <c r="M2435" s="45">
        <v>20.915830612182599</v>
      </c>
      <c r="N2435" s="49">
        <v>21.0527954101563</v>
      </c>
      <c r="O2435" s="49">
        <v>20.843696594238299</v>
      </c>
      <c r="P2435" s="45">
        <v>20.724323272705099</v>
      </c>
    </row>
    <row r="2436" spans="1:16" x14ac:dyDescent="0.25">
      <c r="A2436" s="18" t="s">
        <v>7301</v>
      </c>
      <c r="B2436" s="18" t="s">
        <v>7302</v>
      </c>
      <c r="C2436" s="18" t="s">
        <v>7303</v>
      </c>
      <c r="D2436" s="21">
        <v>3.1664419764100497E-2</v>
      </c>
      <c r="E2436" s="20">
        <v>-2.0240783691406299E-2</v>
      </c>
      <c r="F2436" s="48" t="str">
        <f t="shared" si="38"/>
        <v>Not_significant</v>
      </c>
      <c r="G2436" s="30" t="e">
        <f>IF(F2436="Significant",Table2[[#This Row],[Student''s T-test Difference]],NA())</f>
        <v>#N/A</v>
      </c>
      <c r="H2436" s="31">
        <f>IF(F2436="Not_Significant",Table2[[#This Row],[Student''s T-test Difference]],NA())</f>
        <v>-2.0240783691406299E-2</v>
      </c>
      <c r="I2436" s="45">
        <v>23.117815017700199</v>
      </c>
      <c r="J2436" s="45">
        <v>23.799800872802699</v>
      </c>
      <c r="K2436" s="49">
        <v>24.007417678833001</v>
      </c>
      <c r="L2436" s="49">
        <v>23.998561859130898</v>
      </c>
      <c r="M2436" s="45">
        <v>23.655574798583999</v>
      </c>
      <c r="N2436" s="49">
        <v>23.621213912963899</v>
      </c>
      <c r="O2436" s="49">
        <v>23.880384445190401</v>
      </c>
      <c r="P2436" s="45">
        <v>23.847385406494102</v>
      </c>
    </row>
    <row r="2437" spans="1:16" x14ac:dyDescent="0.25">
      <c r="A2437" s="18" t="s">
        <v>7304</v>
      </c>
      <c r="B2437" s="18" t="s">
        <v>7305</v>
      </c>
      <c r="C2437" s="18" t="s">
        <v>7306</v>
      </c>
      <c r="D2437" s="21">
        <v>0.17942520035762399</v>
      </c>
      <c r="E2437" s="20">
        <v>-3.9040565490722698E-2</v>
      </c>
      <c r="F2437" s="48" t="str">
        <f t="shared" si="38"/>
        <v>Not_significant</v>
      </c>
      <c r="G2437" s="30" t="e">
        <f>IF(F2437="Significant",Table2[[#This Row],[Student''s T-test Difference]],NA())</f>
        <v>#N/A</v>
      </c>
      <c r="H2437" s="31">
        <f>IF(F2437="Not_Significant",Table2[[#This Row],[Student''s T-test Difference]],NA())</f>
        <v>-3.9040565490722698E-2</v>
      </c>
      <c r="I2437" s="45">
        <v>21.356296539306602</v>
      </c>
      <c r="J2437" s="45">
        <v>21.566291809081999</v>
      </c>
      <c r="K2437" s="49">
        <v>21.387413024902301</v>
      </c>
      <c r="L2437" s="49">
        <v>21.275163650512699</v>
      </c>
      <c r="M2437" s="45">
        <v>21.609474182128899</v>
      </c>
      <c r="N2437" s="49">
        <v>21.398387908935501</v>
      </c>
      <c r="O2437" s="49">
        <v>21.3680229187012</v>
      </c>
      <c r="P2437" s="45">
        <v>21.365442276001001</v>
      </c>
    </row>
    <row r="2438" spans="1:16" x14ac:dyDescent="0.25">
      <c r="A2438" s="18" t="s">
        <v>7307</v>
      </c>
      <c r="B2438" s="18" t="s">
        <v>7308</v>
      </c>
      <c r="C2438" s="18" t="s">
        <v>7309</v>
      </c>
      <c r="D2438" s="21">
        <v>0.457830889098716</v>
      </c>
      <c r="E2438" s="20">
        <v>0.23733282089233401</v>
      </c>
      <c r="F2438" s="48" t="str">
        <f t="shared" si="38"/>
        <v>Not_significant</v>
      </c>
      <c r="G2438" s="30" t="e">
        <f>IF(F2438="Significant",Table2[[#This Row],[Student''s T-test Difference]],NA())</f>
        <v>#N/A</v>
      </c>
      <c r="H2438" s="31">
        <f>IF(F2438="Not_Significant",Table2[[#This Row],[Student''s T-test Difference]],NA())</f>
        <v>0.23733282089233401</v>
      </c>
      <c r="I2438" s="45">
        <v>18.5412902832031</v>
      </c>
      <c r="J2438" s="45">
        <v>18.284702301025401</v>
      </c>
      <c r="K2438" s="49">
        <v>18.156274795532202</v>
      </c>
      <c r="L2438" s="49">
        <v>18.001815795898398</v>
      </c>
      <c r="M2438" s="45">
        <v>18.599061965942401</v>
      </c>
      <c r="N2438" s="49">
        <v>17.664482116699201</v>
      </c>
      <c r="O2438" s="49">
        <v>17.890733718872099</v>
      </c>
      <c r="P2438" s="45">
        <v>17.8804740905762</v>
      </c>
    </row>
    <row r="2439" spans="1:16" x14ac:dyDescent="0.25">
      <c r="A2439" s="18" t="s">
        <v>7310</v>
      </c>
      <c r="B2439" s="18" t="s">
        <v>7311</v>
      </c>
      <c r="C2439" s="18" t="s">
        <v>7312</v>
      </c>
      <c r="D2439" s="21">
        <v>2.4681993024750801E-2</v>
      </c>
      <c r="E2439" s="20">
        <v>-3.0707836151122998E-2</v>
      </c>
      <c r="F2439" s="48" t="str">
        <f t="shared" si="38"/>
        <v>Not_significant</v>
      </c>
      <c r="G2439" s="30" t="e">
        <f>IF(F2439="Significant",Table2[[#This Row],[Student''s T-test Difference]],NA())</f>
        <v>#N/A</v>
      </c>
      <c r="H2439" s="31">
        <f>IF(F2439="Not_Significant",Table2[[#This Row],[Student''s T-test Difference]],NA())</f>
        <v>-3.0707836151122998E-2</v>
      </c>
      <c r="I2439" s="45">
        <v>20.181596755981399</v>
      </c>
      <c r="J2439" s="45">
        <v>21.5036926269531</v>
      </c>
      <c r="K2439" s="49">
        <v>21.8133430480957</v>
      </c>
      <c r="L2439" s="49">
        <v>21.738580703735401</v>
      </c>
      <c r="M2439" s="45">
        <v>21.3670845031738</v>
      </c>
      <c r="N2439" s="49">
        <v>20.8170261383057</v>
      </c>
      <c r="O2439" s="49">
        <v>21.481277465820298</v>
      </c>
      <c r="P2439" s="45">
        <v>21.694656372070298</v>
      </c>
    </row>
    <row r="2440" spans="1:16" x14ac:dyDescent="0.25">
      <c r="A2440" s="18" t="s">
        <v>7313</v>
      </c>
      <c r="B2440" s="18" t="s">
        <v>7314</v>
      </c>
      <c r="C2440" s="18" t="s">
        <v>7315</v>
      </c>
      <c r="D2440" s="21">
        <v>0.102903895393996</v>
      </c>
      <c r="E2440" s="20">
        <v>-8.2604885101318401E-2</v>
      </c>
      <c r="F2440" s="48" t="str">
        <f t="shared" si="38"/>
        <v>Not_significant</v>
      </c>
      <c r="G2440" s="30" t="e">
        <f>IF(F2440="Significant",Table2[[#This Row],[Student''s T-test Difference]],NA())</f>
        <v>#N/A</v>
      </c>
      <c r="H2440" s="31">
        <f>IF(F2440="Not_Significant",Table2[[#This Row],[Student''s T-test Difference]],NA())</f>
        <v>-8.2604885101318401E-2</v>
      </c>
      <c r="I2440" s="45">
        <v>21.448127746581999</v>
      </c>
      <c r="J2440" s="45">
        <v>21.4383640289307</v>
      </c>
      <c r="K2440" s="49">
        <v>21.350212097168001</v>
      </c>
      <c r="L2440" s="49">
        <v>21.258106231689499</v>
      </c>
      <c r="M2440" s="45">
        <v>21.2731037139893</v>
      </c>
      <c r="N2440" s="49">
        <v>22.312278747558601</v>
      </c>
      <c r="O2440" s="49">
        <v>21.242002487182599</v>
      </c>
      <c r="P2440" s="45">
        <v>20.997844696044901</v>
      </c>
    </row>
    <row r="2441" spans="1:16" x14ac:dyDescent="0.25">
      <c r="A2441" s="18" t="s">
        <v>7316</v>
      </c>
      <c r="B2441" s="18" t="s">
        <v>7317</v>
      </c>
      <c r="C2441" s="18" t="s">
        <v>7318</v>
      </c>
      <c r="D2441" s="21">
        <v>1.8797826324759501E-2</v>
      </c>
      <c r="E2441" s="20">
        <v>-3.7546157836914102E-3</v>
      </c>
      <c r="F2441" s="48" t="str">
        <f t="shared" si="38"/>
        <v>Not_significant</v>
      </c>
      <c r="G2441" s="30" t="e">
        <f>IF(F2441="Significant",Table2[[#This Row],[Student''s T-test Difference]],NA())</f>
        <v>#N/A</v>
      </c>
      <c r="H2441" s="31">
        <f>IF(F2441="Not_Significant",Table2[[#This Row],[Student''s T-test Difference]],NA())</f>
        <v>-3.7546157836914102E-3</v>
      </c>
      <c r="I2441" s="45">
        <v>22.982837677001999</v>
      </c>
      <c r="J2441" s="45">
        <v>23.1803073883057</v>
      </c>
      <c r="K2441" s="49">
        <v>23.23903465271</v>
      </c>
      <c r="L2441" s="49">
        <v>23.262142181396499</v>
      </c>
      <c r="M2441" s="45">
        <v>23.154394149780298</v>
      </c>
      <c r="N2441" s="49">
        <v>23.116472244262699</v>
      </c>
      <c r="O2441" s="49">
        <v>23.230598449706999</v>
      </c>
      <c r="P2441" s="45">
        <v>23.1778755187988</v>
      </c>
    </row>
    <row r="2442" spans="1:16" x14ac:dyDescent="0.25">
      <c r="A2442" s="18" t="s">
        <v>7319</v>
      </c>
      <c r="B2442" s="18" t="s">
        <v>7320</v>
      </c>
      <c r="C2442" s="18" t="s">
        <v>7321</v>
      </c>
      <c r="D2442" s="21">
        <v>0.40015263489598402</v>
      </c>
      <c r="E2442" s="20">
        <v>0.14202690124511699</v>
      </c>
      <c r="F2442" s="48" t="str">
        <f t="shared" si="38"/>
        <v>Not_significant</v>
      </c>
      <c r="G2442" s="30" t="e">
        <f>IF(F2442="Significant",Table2[[#This Row],[Student''s T-test Difference]],NA())</f>
        <v>#N/A</v>
      </c>
      <c r="H2442" s="31">
        <f>IF(F2442="Not_Significant",Table2[[#This Row],[Student''s T-test Difference]],NA())</f>
        <v>0.14202690124511699</v>
      </c>
      <c r="I2442" s="45">
        <v>21.016904830932599</v>
      </c>
      <c r="J2442" s="45">
        <v>20.942161560058601</v>
      </c>
      <c r="K2442" s="49">
        <v>21.529542922973601</v>
      </c>
      <c r="L2442" s="49">
        <v>21.2932643890381</v>
      </c>
      <c r="M2442" s="45">
        <v>21.100030899047901</v>
      </c>
      <c r="N2442" s="49">
        <v>20.820325851440401</v>
      </c>
      <c r="O2442" s="49">
        <v>21.171827316284201</v>
      </c>
      <c r="P2442" s="45">
        <v>21.12158203125</v>
      </c>
    </row>
    <row r="2443" spans="1:16" x14ac:dyDescent="0.25">
      <c r="A2443" s="18" t="s">
        <v>7322</v>
      </c>
      <c r="B2443" s="18" t="s">
        <v>7323</v>
      </c>
      <c r="C2443" s="18" t="s">
        <v>7324</v>
      </c>
      <c r="D2443" s="21">
        <v>0.11333881338789201</v>
      </c>
      <c r="E2443" s="20">
        <v>1.6890048980712901E-2</v>
      </c>
      <c r="F2443" s="48" t="str">
        <f t="shared" si="38"/>
        <v>Not_significant</v>
      </c>
      <c r="G2443" s="30" t="e">
        <f>IF(F2443="Significant",Table2[[#This Row],[Student''s T-test Difference]],NA())</f>
        <v>#N/A</v>
      </c>
      <c r="H2443" s="31">
        <f>IF(F2443="Not_Significant",Table2[[#This Row],[Student''s T-test Difference]],NA())</f>
        <v>1.6890048980712901E-2</v>
      </c>
      <c r="I2443" s="45">
        <v>23.7298583984375</v>
      </c>
      <c r="J2443" s="45">
        <v>23.678073883056602</v>
      </c>
      <c r="K2443" s="49">
        <v>23.668107986450199</v>
      </c>
      <c r="L2443" s="49">
        <v>23.668098449706999</v>
      </c>
      <c r="M2443" s="45">
        <v>23.7500095367432</v>
      </c>
      <c r="N2443" s="49">
        <v>23.761205673217798</v>
      </c>
      <c r="O2443" s="49">
        <v>23.537488937377901</v>
      </c>
      <c r="P2443" s="45">
        <v>23.627874374389599</v>
      </c>
    </row>
    <row r="2444" spans="1:16" x14ac:dyDescent="0.25">
      <c r="A2444" s="18" t="s">
        <v>7325</v>
      </c>
      <c r="B2444" s="18" t="s">
        <v>7326</v>
      </c>
      <c r="C2444" s="18" t="s">
        <v>7327</v>
      </c>
      <c r="D2444" s="21">
        <v>0.76671078010435401</v>
      </c>
      <c r="E2444" s="20">
        <v>0.123815059661865</v>
      </c>
      <c r="F2444" s="48" t="str">
        <f t="shared" si="38"/>
        <v>Not_significant</v>
      </c>
      <c r="G2444" s="30" t="e">
        <f>IF(F2444="Significant",Table2[[#This Row],[Student''s T-test Difference]],NA())</f>
        <v>#N/A</v>
      </c>
      <c r="H2444" s="31">
        <f>IF(F2444="Not_Significant",Table2[[#This Row],[Student''s T-test Difference]],NA())</f>
        <v>0.123815059661865</v>
      </c>
      <c r="I2444" s="45">
        <v>21.428808212280298</v>
      </c>
      <c r="J2444" s="45">
        <v>21.390113830566399</v>
      </c>
      <c r="K2444" s="49">
        <v>21.188301086425799</v>
      </c>
      <c r="L2444" s="49">
        <v>21.176479339599599</v>
      </c>
      <c r="M2444" s="45">
        <v>21.233577728271499</v>
      </c>
      <c r="N2444" s="49">
        <v>21.258491516113299</v>
      </c>
      <c r="O2444" s="49">
        <v>21.0698852539063</v>
      </c>
      <c r="P2444" s="45">
        <v>21.126487731933601</v>
      </c>
    </row>
    <row r="2445" spans="1:16" x14ac:dyDescent="0.25">
      <c r="A2445" s="18" t="s">
        <v>7328</v>
      </c>
      <c r="B2445" s="18" t="s">
        <v>7329</v>
      </c>
      <c r="C2445" s="18" t="s">
        <v>7330</v>
      </c>
      <c r="D2445" s="21">
        <v>0.28664784997311898</v>
      </c>
      <c r="E2445" s="20">
        <v>0.15625858306884799</v>
      </c>
      <c r="F2445" s="48" t="str">
        <f t="shared" si="38"/>
        <v>Not_significant</v>
      </c>
      <c r="G2445" s="30" t="e">
        <f>IF(F2445="Significant",Table2[[#This Row],[Student''s T-test Difference]],NA())</f>
        <v>#N/A</v>
      </c>
      <c r="H2445" s="31">
        <f>IF(F2445="Not_Significant",Table2[[#This Row],[Student''s T-test Difference]],NA())</f>
        <v>0.15625858306884799</v>
      </c>
      <c r="I2445" s="45">
        <v>19.391828536987301</v>
      </c>
      <c r="J2445" s="45">
        <v>19.3762092590332</v>
      </c>
      <c r="K2445" s="49">
        <v>20.1826992034912</v>
      </c>
      <c r="L2445" s="49">
        <v>19.992984771728501</v>
      </c>
      <c r="M2445" s="45">
        <v>19.4388732910156</v>
      </c>
      <c r="N2445" s="49">
        <v>19.428228378295898</v>
      </c>
      <c r="O2445" s="49">
        <v>19.82346534729</v>
      </c>
      <c r="P2445" s="45">
        <v>19.628120422363299</v>
      </c>
    </row>
    <row r="2446" spans="1:16" x14ac:dyDescent="0.25">
      <c r="A2446" s="18" t="s">
        <v>7331</v>
      </c>
      <c r="B2446" s="18" t="s">
        <v>7332</v>
      </c>
      <c r="C2446" s="18" t="s">
        <v>7333</v>
      </c>
      <c r="D2446" s="21">
        <v>0.41938380614040699</v>
      </c>
      <c r="E2446" s="20">
        <v>3.6970615386962898E-2</v>
      </c>
      <c r="F2446" s="48" t="str">
        <f t="shared" si="38"/>
        <v>Not_significant</v>
      </c>
      <c r="G2446" s="30" t="e">
        <f>IF(F2446="Significant",Table2[[#This Row],[Student''s T-test Difference]],NA())</f>
        <v>#N/A</v>
      </c>
      <c r="H2446" s="31">
        <f>IF(F2446="Not_Significant",Table2[[#This Row],[Student''s T-test Difference]],NA())</f>
        <v>3.6970615386962898E-2</v>
      </c>
      <c r="I2446" s="45">
        <v>25.184862136840799</v>
      </c>
      <c r="J2446" s="45">
        <v>25.218513488769499</v>
      </c>
      <c r="K2446" s="49">
        <v>25.150205612182599</v>
      </c>
      <c r="L2446" s="49">
        <v>25.157783508300799</v>
      </c>
      <c r="M2446" s="45">
        <v>25.195072174072301</v>
      </c>
      <c r="N2446" s="49">
        <v>25.038679122924801</v>
      </c>
      <c r="O2446" s="49">
        <v>25.186437606811499</v>
      </c>
      <c r="P2446" s="45">
        <v>25.143293380737301</v>
      </c>
    </row>
    <row r="2447" spans="1:16" x14ac:dyDescent="0.25">
      <c r="A2447" s="18" t="s">
        <v>7334</v>
      </c>
      <c r="B2447" s="18" t="s">
        <v>7335</v>
      </c>
      <c r="C2447" s="18" t="s">
        <v>7336</v>
      </c>
      <c r="D2447" s="21">
        <v>1.04508500409211</v>
      </c>
      <c r="E2447" s="20">
        <v>0.13553428649902299</v>
      </c>
      <c r="F2447" s="48" t="str">
        <f t="shared" si="38"/>
        <v>Not_significant</v>
      </c>
      <c r="G2447" s="30" t="e">
        <f>IF(F2447="Significant",Table2[[#This Row],[Student''s T-test Difference]],NA())</f>
        <v>#N/A</v>
      </c>
      <c r="H2447" s="31">
        <f>IF(F2447="Not_Significant",Table2[[#This Row],[Student''s T-test Difference]],NA())</f>
        <v>0.13553428649902299</v>
      </c>
      <c r="I2447" s="45">
        <v>26.007259368896499</v>
      </c>
      <c r="J2447" s="45">
        <v>26.2217826843262</v>
      </c>
      <c r="K2447" s="49">
        <v>26.075101852416999</v>
      </c>
      <c r="L2447" s="49">
        <v>26.278816223144499</v>
      </c>
      <c r="M2447" s="45">
        <v>25.974103927612301</v>
      </c>
      <c r="N2447" s="49">
        <v>26.030250549316399</v>
      </c>
      <c r="O2447" s="49">
        <v>25.9701042175293</v>
      </c>
      <c r="P2447" s="45">
        <v>26.066364288330099</v>
      </c>
    </row>
    <row r="2448" spans="1:16" x14ac:dyDescent="0.25">
      <c r="A2448" s="18" t="s">
        <v>7337</v>
      </c>
      <c r="B2448" s="18" t="s">
        <v>7338</v>
      </c>
      <c r="C2448" s="18" t="s">
        <v>7339</v>
      </c>
      <c r="D2448" s="21">
        <v>0.117185386140996</v>
      </c>
      <c r="E2448" s="20">
        <v>-3.3337593078613302E-2</v>
      </c>
      <c r="F2448" s="48" t="str">
        <f t="shared" si="38"/>
        <v>Not_significant</v>
      </c>
      <c r="G2448" s="30" t="e">
        <f>IF(F2448="Significant",Table2[[#This Row],[Student''s T-test Difference]],NA())</f>
        <v>#N/A</v>
      </c>
      <c r="H2448" s="31">
        <f>IF(F2448="Not_Significant",Table2[[#This Row],[Student''s T-test Difference]],NA())</f>
        <v>-3.3337593078613302E-2</v>
      </c>
      <c r="I2448" s="45">
        <v>23.978086471557599</v>
      </c>
      <c r="J2448" s="45">
        <v>23.878541946411101</v>
      </c>
      <c r="K2448" s="49">
        <v>23.7929382324219</v>
      </c>
      <c r="L2448" s="49">
        <v>23.711940765380898</v>
      </c>
      <c r="M2448" s="45">
        <v>24.037639617919901</v>
      </c>
      <c r="N2448" s="49">
        <v>24.016271591186499</v>
      </c>
      <c r="O2448" s="49">
        <v>23.744745254516602</v>
      </c>
      <c r="P2448" s="45">
        <v>23.696201324462901</v>
      </c>
    </row>
    <row r="2449" spans="1:16" x14ac:dyDescent="0.25">
      <c r="A2449" s="18" t="s">
        <v>7340</v>
      </c>
      <c r="B2449" s="18" t="s">
        <v>7341</v>
      </c>
      <c r="C2449" s="18" t="s">
        <v>7342</v>
      </c>
      <c r="D2449" s="21">
        <v>8.1405852953120306E-2</v>
      </c>
      <c r="E2449" s="20">
        <v>9.3803405761718802E-3</v>
      </c>
      <c r="F2449" s="48" t="str">
        <f t="shared" si="38"/>
        <v>Not_significant</v>
      </c>
      <c r="G2449" s="30" t="e">
        <f>IF(F2449="Significant",Table2[[#This Row],[Student''s T-test Difference]],NA())</f>
        <v>#N/A</v>
      </c>
      <c r="H2449" s="31">
        <f>IF(F2449="Not_Significant",Table2[[#This Row],[Student''s T-test Difference]],NA())</f>
        <v>9.3803405761718802E-3</v>
      </c>
      <c r="I2449" s="45">
        <v>22.826267242431602</v>
      </c>
      <c r="J2449" s="45">
        <v>22.943964004516602</v>
      </c>
      <c r="K2449" s="49">
        <v>22.9887580871582</v>
      </c>
      <c r="L2449" s="49">
        <v>22.9722900390625</v>
      </c>
      <c r="M2449" s="45">
        <v>22.970697402954102</v>
      </c>
      <c r="N2449" s="49">
        <v>22.940374374389599</v>
      </c>
      <c r="O2449" s="49">
        <v>22.888198852539102</v>
      </c>
      <c r="P2449" s="45">
        <v>22.894487380981399</v>
      </c>
    </row>
    <row r="2450" spans="1:16" x14ac:dyDescent="0.25">
      <c r="A2450" s="18" t="s">
        <v>7343</v>
      </c>
      <c r="B2450" s="18" t="s">
        <v>7344</v>
      </c>
      <c r="C2450" s="18" t="s">
        <v>7345</v>
      </c>
      <c r="D2450" s="21">
        <v>0.300496817927416</v>
      </c>
      <c r="E2450" s="20">
        <v>6.7756175994873005E-2</v>
      </c>
      <c r="F2450" s="48" t="str">
        <f t="shared" si="38"/>
        <v>Not_significant</v>
      </c>
      <c r="G2450" s="30" t="e">
        <f>IF(F2450="Significant",Table2[[#This Row],[Student''s T-test Difference]],NA())</f>
        <v>#N/A</v>
      </c>
      <c r="H2450" s="31">
        <f>IF(F2450="Not_Significant",Table2[[#This Row],[Student''s T-test Difference]],NA())</f>
        <v>6.7756175994873005E-2</v>
      </c>
      <c r="I2450" s="45">
        <v>21.362136840820298</v>
      </c>
      <c r="J2450" s="45">
        <v>21.619386672973601</v>
      </c>
      <c r="K2450" s="49">
        <v>21.627971649169901</v>
      </c>
      <c r="L2450" s="49">
        <v>21.613395690918001</v>
      </c>
      <c r="M2450" s="45">
        <v>21.5394496917725</v>
      </c>
      <c r="N2450" s="49">
        <v>21.281867980956999</v>
      </c>
      <c r="O2450" s="49">
        <v>21.556320190429702</v>
      </c>
      <c r="P2450" s="45">
        <v>21.5742282867432</v>
      </c>
    </row>
    <row r="2451" spans="1:16" x14ac:dyDescent="0.25">
      <c r="A2451" s="18" t="s">
        <v>7346</v>
      </c>
      <c r="B2451" s="18" t="s">
        <v>7347</v>
      </c>
      <c r="C2451" s="18" t="s">
        <v>7348</v>
      </c>
      <c r="D2451" s="21">
        <v>0.51944340825124502</v>
      </c>
      <c r="E2451" s="20">
        <v>5.5717468261718799E-2</v>
      </c>
      <c r="F2451" s="48" t="str">
        <f t="shared" si="38"/>
        <v>Not_significant</v>
      </c>
      <c r="G2451" s="30" t="e">
        <f>IF(F2451="Significant",Table2[[#This Row],[Student''s T-test Difference]],NA())</f>
        <v>#N/A</v>
      </c>
      <c r="H2451" s="31">
        <f>IF(F2451="Not_Significant",Table2[[#This Row],[Student''s T-test Difference]],NA())</f>
        <v>5.5717468261718799E-2</v>
      </c>
      <c r="I2451" s="45">
        <v>20.7947692871094</v>
      </c>
      <c r="J2451" s="45">
        <v>20.720638275146499</v>
      </c>
      <c r="K2451" s="49">
        <v>20.8491611480713</v>
      </c>
      <c r="L2451" s="49">
        <v>20.814071655273398</v>
      </c>
      <c r="M2451" s="45">
        <v>20.647874832153299</v>
      </c>
      <c r="N2451" s="49">
        <v>20.753704071044901</v>
      </c>
      <c r="O2451" s="49">
        <v>20.844280242919901</v>
      </c>
      <c r="P2451" s="45">
        <v>20.709911346435501</v>
      </c>
    </row>
    <row r="2452" spans="1:16" x14ac:dyDescent="0.25">
      <c r="A2452" s="18" t="s">
        <v>7349</v>
      </c>
      <c r="B2452" s="18" t="s">
        <v>7350</v>
      </c>
      <c r="C2452" s="18" t="s">
        <v>7351</v>
      </c>
      <c r="D2452" s="21">
        <v>0.31883851697229199</v>
      </c>
      <c r="E2452" s="20">
        <v>0.41668748855590798</v>
      </c>
      <c r="F2452" s="48" t="str">
        <f t="shared" ref="F2452:F2515" si="39">IF((AND((OR(E2452&gt;=$R$3,E2452&lt;=$S$3)),D2452&gt;=1.3)), "Significant", "Not_significant")</f>
        <v>Not_significant</v>
      </c>
      <c r="G2452" s="30" t="e">
        <f>IF(F2452="Significant",Table2[[#This Row],[Student''s T-test Difference]],NA())</f>
        <v>#N/A</v>
      </c>
      <c r="H2452" s="31">
        <f>IF(F2452="Not_Significant",Table2[[#This Row],[Student''s T-test Difference]],NA())</f>
        <v>0.41668748855590798</v>
      </c>
      <c r="I2452" s="45">
        <v>20.533655166626001</v>
      </c>
      <c r="J2452" s="45">
        <v>19.433891296386701</v>
      </c>
      <c r="K2452" s="49">
        <v>19.366987228393601</v>
      </c>
      <c r="L2452" s="49">
        <v>19.426609039306602</v>
      </c>
      <c r="M2452" s="45">
        <v>20.121158599853501</v>
      </c>
      <c r="N2452" s="49">
        <v>20.0750541687012</v>
      </c>
      <c r="O2452" s="49">
        <v>18.4122009277344</v>
      </c>
      <c r="P2452" s="45">
        <v>18.485979080200199</v>
      </c>
    </row>
    <row r="2453" spans="1:16" x14ac:dyDescent="0.25">
      <c r="A2453" s="18" t="s">
        <v>7352</v>
      </c>
      <c r="B2453" s="18" t="s">
        <v>7353</v>
      </c>
      <c r="C2453" s="18" t="s">
        <v>7354</v>
      </c>
      <c r="D2453" s="21">
        <v>0.24797450945515201</v>
      </c>
      <c r="E2453" s="20">
        <v>0.11001396179199199</v>
      </c>
      <c r="F2453" s="48" t="str">
        <f t="shared" si="39"/>
        <v>Not_significant</v>
      </c>
      <c r="G2453" s="30" t="e">
        <f>IF(F2453="Significant",Table2[[#This Row],[Student''s T-test Difference]],NA())</f>
        <v>#N/A</v>
      </c>
      <c r="H2453" s="31">
        <f>IF(F2453="Not_Significant",Table2[[#This Row],[Student''s T-test Difference]],NA())</f>
        <v>0.11001396179199199</v>
      </c>
      <c r="I2453" s="45">
        <v>23.68284034729</v>
      </c>
      <c r="J2453" s="45">
        <v>24.100042343139599</v>
      </c>
      <c r="K2453" s="49">
        <v>24.242113113403299</v>
      </c>
      <c r="L2453" s="49">
        <v>24.014245986938501</v>
      </c>
      <c r="M2453" s="45">
        <v>23.679729461669901</v>
      </c>
      <c r="N2453" s="49">
        <v>23.6673393249512</v>
      </c>
      <c r="O2453" s="49">
        <v>24.031326293945298</v>
      </c>
      <c r="P2453" s="45">
        <v>24.220790863037099</v>
      </c>
    </row>
    <row r="2454" spans="1:16" x14ac:dyDescent="0.25">
      <c r="A2454" s="18" t="s">
        <v>7355</v>
      </c>
      <c r="B2454" s="18" t="s">
        <v>7356</v>
      </c>
      <c r="C2454" s="18" t="s">
        <v>7357</v>
      </c>
      <c r="D2454" s="21">
        <v>0.18867656046101999</v>
      </c>
      <c r="E2454" s="20">
        <v>-8.1251144409179701E-2</v>
      </c>
      <c r="F2454" s="48" t="str">
        <f t="shared" si="39"/>
        <v>Not_significant</v>
      </c>
      <c r="G2454" s="30" t="e">
        <f>IF(F2454="Significant",Table2[[#This Row],[Student''s T-test Difference]],NA())</f>
        <v>#N/A</v>
      </c>
      <c r="H2454" s="31">
        <f>IF(F2454="Not_Significant",Table2[[#This Row],[Student''s T-test Difference]],NA())</f>
        <v>-8.1251144409179701E-2</v>
      </c>
      <c r="I2454" s="45">
        <v>19.6787414550781</v>
      </c>
      <c r="J2454" s="45">
        <v>19.745233535766602</v>
      </c>
      <c r="K2454" s="49">
        <v>19.7400093078613</v>
      </c>
      <c r="L2454" s="49">
        <v>19.867734909057599</v>
      </c>
      <c r="M2454" s="45">
        <v>19.915601730346701</v>
      </c>
      <c r="N2454" s="49">
        <v>20.245256423950199</v>
      </c>
      <c r="O2454" s="49">
        <v>19.7332363128662</v>
      </c>
      <c r="P2454" s="45">
        <v>19.462629318237301</v>
      </c>
    </row>
    <row r="2455" spans="1:16" x14ac:dyDescent="0.25">
      <c r="A2455" s="18" t="s">
        <v>7358</v>
      </c>
      <c r="B2455" s="18" t="s">
        <v>7359</v>
      </c>
      <c r="C2455" s="18" t="s">
        <v>7360</v>
      </c>
      <c r="D2455" s="21">
        <v>7.3984132406397896E-2</v>
      </c>
      <c r="E2455" s="20">
        <v>3.4424781799316399E-2</v>
      </c>
      <c r="F2455" s="48" t="str">
        <f t="shared" si="39"/>
        <v>Not_significant</v>
      </c>
      <c r="G2455" s="30" t="e">
        <f>IF(F2455="Significant",Table2[[#This Row],[Student''s T-test Difference]],NA())</f>
        <v>#N/A</v>
      </c>
      <c r="H2455" s="31">
        <f>IF(F2455="Not_Significant",Table2[[#This Row],[Student''s T-test Difference]],NA())</f>
        <v>3.4424781799316399E-2</v>
      </c>
      <c r="I2455" s="45">
        <v>23.649250030517599</v>
      </c>
      <c r="J2455" s="45">
        <v>23.852624893188501</v>
      </c>
      <c r="K2455" s="49">
        <v>24.141473770141602</v>
      </c>
      <c r="L2455" s="49">
        <v>24.241260528564499</v>
      </c>
      <c r="M2455" s="45">
        <v>23.714763641357401</v>
      </c>
      <c r="N2455" s="49">
        <v>23.831487655639599</v>
      </c>
      <c r="O2455" s="49">
        <v>24.0834846496582</v>
      </c>
      <c r="P2455" s="45">
        <v>24.117174148559599</v>
      </c>
    </row>
    <row r="2456" spans="1:16" x14ac:dyDescent="0.25">
      <c r="A2456" s="18" t="s">
        <v>7361</v>
      </c>
      <c r="B2456" s="18" t="s">
        <v>7362</v>
      </c>
      <c r="C2456" s="18" t="s">
        <v>7363</v>
      </c>
      <c r="D2456" s="21">
        <v>0.65511754550743895</v>
      </c>
      <c r="E2456" s="20">
        <v>0.39259672164916998</v>
      </c>
      <c r="F2456" s="48" t="str">
        <f t="shared" si="39"/>
        <v>Not_significant</v>
      </c>
      <c r="G2456" s="30" t="e">
        <f>IF(F2456="Significant",Table2[[#This Row],[Student''s T-test Difference]],NA())</f>
        <v>#N/A</v>
      </c>
      <c r="H2456" s="31">
        <f>IF(F2456="Not_Significant",Table2[[#This Row],[Student''s T-test Difference]],NA())</f>
        <v>0.39259672164916998</v>
      </c>
      <c r="I2456" s="45">
        <v>20.850831985473601</v>
      </c>
      <c r="J2456" s="45">
        <v>20.380416870117202</v>
      </c>
      <c r="K2456" s="49">
        <v>20.746667861938501</v>
      </c>
      <c r="L2456" s="49">
        <v>20.832893371581999</v>
      </c>
      <c r="M2456" s="45">
        <v>20.333755493164102</v>
      </c>
      <c r="N2456" s="49">
        <v>19.553243637085</v>
      </c>
      <c r="O2456" s="49">
        <v>20.731178283691399</v>
      </c>
      <c r="P2456" s="45">
        <v>20.622245788574201</v>
      </c>
    </row>
    <row r="2457" spans="1:16" x14ac:dyDescent="0.25">
      <c r="A2457" s="18" t="s">
        <v>7364</v>
      </c>
      <c r="B2457" s="18" t="s">
        <v>7365</v>
      </c>
      <c r="C2457" s="18" t="s">
        <v>7366</v>
      </c>
      <c r="D2457" s="21">
        <v>0.30408457829079599</v>
      </c>
      <c r="E2457" s="20">
        <v>3.8934230804443401E-2</v>
      </c>
      <c r="F2457" s="48" t="str">
        <f t="shared" si="39"/>
        <v>Not_significant</v>
      </c>
      <c r="G2457" s="30" t="e">
        <f>IF(F2457="Significant",Table2[[#This Row],[Student''s T-test Difference]],NA())</f>
        <v>#N/A</v>
      </c>
      <c r="H2457" s="31">
        <f>IF(F2457="Not_Significant",Table2[[#This Row],[Student''s T-test Difference]],NA())</f>
        <v>3.8934230804443401E-2</v>
      </c>
      <c r="I2457" s="45">
        <v>20.0700283050537</v>
      </c>
      <c r="J2457" s="45">
        <v>20.136711120605501</v>
      </c>
      <c r="K2457" s="49">
        <v>20.099311828613299</v>
      </c>
      <c r="L2457" s="49">
        <v>19.979385375976602</v>
      </c>
      <c r="M2457" s="45">
        <v>20.0645542144775</v>
      </c>
      <c r="N2457" s="49">
        <v>20.066459655761701</v>
      </c>
      <c r="O2457" s="49">
        <v>20.091106414794901</v>
      </c>
      <c r="P2457" s="45">
        <v>19.907579421997099</v>
      </c>
    </row>
    <row r="2458" spans="1:16" x14ac:dyDescent="0.25">
      <c r="A2458" s="18" t="s">
        <v>7367</v>
      </c>
      <c r="B2458" s="18" t="s">
        <v>7368</v>
      </c>
      <c r="C2458" s="18" t="s">
        <v>7369</v>
      </c>
      <c r="D2458" s="21">
        <v>5.2069195022291501E-2</v>
      </c>
      <c r="E2458" s="20">
        <v>-6.2165260314941398E-3</v>
      </c>
      <c r="F2458" s="48" t="str">
        <f t="shared" si="39"/>
        <v>Not_significant</v>
      </c>
      <c r="G2458" s="30" t="e">
        <f>IF(F2458="Significant",Table2[[#This Row],[Student''s T-test Difference]],NA())</f>
        <v>#N/A</v>
      </c>
      <c r="H2458" s="31">
        <f>IF(F2458="Not_Significant",Table2[[#This Row],[Student''s T-test Difference]],NA())</f>
        <v>-6.2165260314941398E-3</v>
      </c>
      <c r="I2458" s="45">
        <v>23.746540069580099</v>
      </c>
      <c r="J2458" s="45">
        <v>23.7861518859863</v>
      </c>
      <c r="K2458" s="49">
        <v>23.754238128662099</v>
      </c>
      <c r="L2458" s="49">
        <v>23.753135681152301</v>
      </c>
      <c r="M2458" s="45">
        <v>23.793384552001999</v>
      </c>
      <c r="N2458" s="49">
        <v>23.868291854858398</v>
      </c>
      <c r="O2458" s="49">
        <v>23.6834812164307</v>
      </c>
      <c r="P2458" s="45">
        <v>23.719774246215799</v>
      </c>
    </row>
    <row r="2459" spans="1:16" x14ac:dyDescent="0.25">
      <c r="A2459" s="18" t="s">
        <v>7370</v>
      </c>
      <c r="B2459" s="18" t="s">
        <v>7371</v>
      </c>
      <c r="C2459" s="18" t="s">
        <v>7372</v>
      </c>
      <c r="D2459" s="21">
        <v>4.2844484442249302E-2</v>
      </c>
      <c r="E2459" s="20">
        <v>-1.3965606689453101E-2</v>
      </c>
      <c r="F2459" s="48" t="str">
        <f t="shared" si="39"/>
        <v>Not_significant</v>
      </c>
      <c r="G2459" s="30" t="e">
        <f>IF(F2459="Significant",Table2[[#This Row],[Student''s T-test Difference]],NA())</f>
        <v>#N/A</v>
      </c>
      <c r="H2459" s="31">
        <f>IF(F2459="Not_Significant",Table2[[#This Row],[Student''s T-test Difference]],NA())</f>
        <v>-1.3965606689453101E-2</v>
      </c>
      <c r="I2459" s="45">
        <v>20.5879001617432</v>
      </c>
      <c r="J2459" s="45">
        <v>20.903284072876001</v>
      </c>
      <c r="K2459" s="49">
        <v>20.885705947876001</v>
      </c>
      <c r="L2459" s="49">
        <v>20.938520431518601</v>
      </c>
      <c r="M2459" s="45">
        <v>21.003776550293001</v>
      </c>
      <c r="N2459" s="49">
        <v>20.7073860168457</v>
      </c>
      <c r="O2459" s="49">
        <v>20.954647064208999</v>
      </c>
      <c r="P2459" s="45">
        <v>20.7054634094238</v>
      </c>
    </row>
    <row r="2460" spans="1:16" x14ac:dyDescent="0.25">
      <c r="A2460" s="18" t="s">
        <v>7373</v>
      </c>
      <c r="B2460" s="18" t="s">
        <v>7374</v>
      </c>
      <c r="C2460" s="18" t="s">
        <v>7375</v>
      </c>
      <c r="D2460" s="21">
        <v>0.71980062574237003</v>
      </c>
      <c r="E2460" s="20">
        <v>-0.30260658264160201</v>
      </c>
      <c r="F2460" s="48" t="str">
        <f t="shared" si="39"/>
        <v>Not_significant</v>
      </c>
      <c r="G2460" s="30" t="e">
        <f>IF(F2460="Significant",Table2[[#This Row],[Student''s T-test Difference]],NA())</f>
        <v>#N/A</v>
      </c>
      <c r="H2460" s="31">
        <f>IF(F2460="Not_Significant",Table2[[#This Row],[Student''s T-test Difference]],NA())</f>
        <v>-0.30260658264160201</v>
      </c>
      <c r="I2460" s="45">
        <v>19.922094345092798</v>
      </c>
      <c r="J2460" s="45">
        <v>19.856397628784201</v>
      </c>
      <c r="K2460" s="49">
        <v>20.643486022949201</v>
      </c>
      <c r="L2460" s="49">
        <v>20.298692703247099</v>
      </c>
      <c r="M2460" s="45">
        <v>20.288049697876001</v>
      </c>
      <c r="N2460" s="49">
        <v>20.361768722534201</v>
      </c>
      <c r="O2460" s="49">
        <v>20.6757202148438</v>
      </c>
      <c r="P2460" s="45">
        <v>20.6055583953857</v>
      </c>
    </row>
    <row r="2461" spans="1:16" x14ac:dyDescent="0.25">
      <c r="A2461" s="18" t="s">
        <v>7376</v>
      </c>
      <c r="B2461" s="18" t="s">
        <v>7377</v>
      </c>
      <c r="C2461" s="18" t="s">
        <v>7378</v>
      </c>
      <c r="D2461" s="21">
        <v>0.37890045605306599</v>
      </c>
      <c r="E2461" s="20">
        <v>1.3104875087737999</v>
      </c>
      <c r="F2461" s="48" t="str">
        <f t="shared" si="39"/>
        <v>Not_significant</v>
      </c>
      <c r="G2461" s="30" t="e">
        <f>IF(F2461="Significant",Table2[[#This Row],[Student''s T-test Difference]],NA())</f>
        <v>#N/A</v>
      </c>
      <c r="H2461" s="31">
        <f>IF(F2461="Not_Significant",Table2[[#This Row],[Student''s T-test Difference]],NA())</f>
        <v>1.3104875087737999</v>
      </c>
      <c r="I2461" s="45">
        <v>19.874130249023398</v>
      </c>
      <c r="J2461" s="45">
        <v>20.725273132324201</v>
      </c>
      <c r="K2461" s="49">
        <v>21.302497863769499</v>
      </c>
      <c r="L2461" s="49">
        <v>21.304019927978501</v>
      </c>
      <c r="M2461" s="45">
        <v>19.760015487670898</v>
      </c>
      <c r="N2461" s="49">
        <v>15.258379936218301</v>
      </c>
      <c r="O2461" s="49">
        <v>21.6117267608643</v>
      </c>
      <c r="P2461" s="45">
        <v>21.333848953247099</v>
      </c>
    </row>
    <row r="2462" spans="1:16" x14ac:dyDescent="0.25">
      <c r="A2462" s="18" t="s">
        <v>7379</v>
      </c>
      <c r="B2462" s="18" t="s">
        <v>7380</v>
      </c>
      <c r="C2462" s="18" t="s">
        <v>7381</v>
      </c>
      <c r="D2462" s="21">
        <v>0.37754501435382698</v>
      </c>
      <c r="E2462" s="20">
        <v>9.1660499572753906E-2</v>
      </c>
      <c r="F2462" s="48" t="str">
        <f t="shared" si="39"/>
        <v>Not_significant</v>
      </c>
      <c r="G2462" s="30" t="e">
        <f>IF(F2462="Significant",Table2[[#This Row],[Student''s T-test Difference]],NA())</f>
        <v>#N/A</v>
      </c>
      <c r="H2462" s="31">
        <f>IF(F2462="Not_Significant",Table2[[#This Row],[Student''s T-test Difference]],NA())</f>
        <v>9.1660499572753906E-2</v>
      </c>
      <c r="I2462" s="45">
        <v>23.214248657226602</v>
      </c>
      <c r="J2462" s="45">
        <v>23.517900466918899</v>
      </c>
      <c r="K2462" s="49">
        <v>23.320915222168001</v>
      </c>
      <c r="L2462" s="49">
        <v>23.400880813598601</v>
      </c>
      <c r="M2462" s="45">
        <v>23.2511291503906</v>
      </c>
      <c r="N2462" s="49">
        <v>23.041795730590799</v>
      </c>
      <c r="O2462" s="49">
        <v>23.39524269104</v>
      </c>
      <c r="P2462" s="45">
        <v>23.399135589599599</v>
      </c>
    </row>
    <row r="2463" spans="1:16" x14ac:dyDescent="0.25">
      <c r="A2463" s="18" t="s">
        <v>7382</v>
      </c>
      <c r="B2463" s="18" t="s">
        <v>7383</v>
      </c>
      <c r="C2463" s="18" t="s">
        <v>7384</v>
      </c>
      <c r="D2463" s="21">
        <v>0.13781865617889799</v>
      </c>
      <c r="E2463" s="20">
        <v>9.3473911285400405E-2</v>
      </c>
      <c r="F2463" s="48" t="str">
        <f t="shared" si="39"/>
        <v>Not_significant</v>
      </c>
      <c r="G2463" s="30" t="e">
        <f>IF(F2463="Significant",Table2[[#This Row],[Student''s T-test Difference]],NA())</f>
        <v>#N/A</v>
      </c>
      <c r="H2463" s="31">
        <f>IF(F2463="Not_Significant",Table2[[#This Row],[Student''s T-test Difference]],NA())</f>
        <v>9.3473911285400405E-2</v>
      </c>
      <c r="I2463" s="45">
        <v>22.181993484497099</v>
      </c>
      <c r="J2463" s="45">
        <v>21.912694931030298</v>
      </c>
      <c r="K2463" s="49">
        <v>21.6389350891113</v>
      </c>
      <c r="L2463" s="49">
        <v>21.5299186706543</v>
      </c>
      <c r="M2463" s="45">
        <v>22.282924652099599</v>
      </c>
      <c r="N2463" s="49">
        <v>21.808700561523398</v>
      </c>
      <c r="O2463" s="49">
        <v>21.434123992919901</v>
      </c>
      <c r="P2463" s="45">
        <v>21.363897323608398</v>
      </c>
    </row>
    <row r="2464" spans="1:16" x14ac:dyDescent="0.25">
      <c r="A2464" s="18" t="s">
        <v>7385</v>
      </c>
      <c r="B2464" s="18" t="s">
        <v>7386</v>
      </c>
      <c r="C2464" s="18" t="s">
        <v>7387</v>
      </c>
      <c r="D2464" s="21">
        <v>5.1142005084023799E-2</v>
      </c>
      <c r="E2464" s="20">
        <v>-1.19576454162598E-2</v>
      </c>
      <c r="F2464" s="48" t="str">
        <f t="shared" si="39"/>
        <v>Not_significant</v>
      </c>
      <c r="G2464" s="30" t="e">
        <f>IF(F2464="Significant",Table2[[#This Row],[Student''s T-test Difference]],NA())</f>
        <v>#N/A</v>
      </c>
      <c r="H2464" s="31">
        <f>IF(F2464="Not_Significant",Table2[[#This Row],[Student''s T-test Difference]],NA())</f>
        <v>-1.19576454162598E-2</v>
      </c>
      <c r="I2464" s="45">
        <v>20.113866806030298</v>
      </c>
      <c r="J2464" s="45">
        <v>20.187576293945298</v>
      </c>
      <c r="K2464" s="49">
        <v>20.0457363128662</v>
      </c>
      <c r="L2464" s="49">
        <v>20.028369903564499</v>
      </c>
      <c r="M2464" s="45">
        <v>19.9698791503906</v>
      </c>
      <c r="N2464" s="49">
        <v>20.268629074096701</v>
      </c>
      <c r="O2464" s="49">
        <v>20.191595077514599</v>
      </c>
      <c r="P2464" s="45">
        <v>19.9932765960693</v>
      </c>
    </row>
    <row r="2465" spans="1:16" x14ac:dyDescent="0.25">
      <c r="A2465" s="18" t="s">
        <v>7388</v>
      </c>
      <c r="B2465" s="18" t="s">
        <v>7389</v>
      </c>
      <c r="C2465" s="18" t="s">
        <v>7390</v>
      </c>
      <c r="D2465" s="21">
        <v>6.9894308829743498E-2</v>
      </c>
      <c r="E2465" s="20">
        <v>-1.8180370330810498E-2</v>
      </c>
      <c r="F2465" s="48" t="str">
        <f t="shared" si="39"/>
        <v>Not_significant</v>
      </c>
      <c r="G2465" s="30" t="e">
        <f>IF(F2465="Significant",Table2[[#This Row],[Student''s T-test Difference]],NA())</f>
        <v>#N/A</v>
      </c>
      <c r="H2465" s="31">
        <f>IF(F2465="Not_Significant",Table2[[#This Row],[Student''s T-test Difference]],NA())</f>
        <v>-1.8180370330810498E-2</v>
      </c>
      <c r="I2465" s="45">
        <v>22.848957061767599</v>
      </c>
      <c r="J2465" s="45">
        <v>22.870576858520501</v>
      </c>
      <c r="K2465" s="49">
        <v>22.883544921875</v>
      </c>
      <c r="L2465" s="49">
        <v>22.876365661621101</v>
      </c>
      <c r="M2465" s="45">
        <v>23.0637397766113</v>
      </c>
      <c r="N2465" s="49">
        <v>22.6329650878906</v>
      </c>
      <c r="O2465" s="49">
        <v>22.883745193481399</v>
      </c>
      <c r="P2465" s="45">
        <v>22.971715927123999</v>
      </c>
    </row>
    <row r="2466" spans="1:16" x14ac:dyDescent="0.25">
      <c r="A2466" s="18" t="s">
        <v>7391</v>
      </c>
      <c r="B2466" s="18" t="s">
        <v>7392</v>
      </c>
      <c r="C2466" s="18" t="s">
        <v>7393</v>
      </c>
      <c r="D2466" s="21">
        <v>4.8553797691668697E-2</v>
      </c>
      <c r="E2466" s="20">
        <v>1.7785549163818401E-2</v>
      </c>
      <c r="F2466" s="48" t="str">
        <f t="shared" si="39"/>
        <v>Not_significant</v>
      </c>
      <c r="G2466" s="30" t="e">
        <f>IF(F2466="Significant",Table2[[#This Row],[Student''s T-test Difference]],NA())</f>
        <v>#N/A</v>
      </c>
      <c r="H2466" s="31">
        <f>IF(F2466="Not_Significant",Table2[[#This Row],[Student''s T-test Difference]],NA())</f>
        <v>1.7785549163818401E-2</v>
      </c>
      <c r="I2466" s="45">
        <v>23.442138671875</v>
      </c>
      <c r="J2466" s="45">
        <v>23.541925430297901</v>
      </c>
      <c r="K2466" s="49">
        <v>23.778072357177699</v>
      </c>
      <c r="L2466" s="49">
        <v>23.784696578979499</v>
      </c>
      <c r="M2466" s="45">
        <v>23.349124908447301</v>
      </c>
      <c r="N2466" s="49">
        <v>23.723560333251999</v>
      </c>
      <c r="O2466" s="49">
        <v>23.626649856567401</v>
      </c>
      <c r="P2466" s="45">
        <v>23.7763557434082</v>
      </c>
    </row>
    <row r="2467" spans="1:16" x14ac:dyDescent="0.25">
      <c r="A2467" s="18" t="s">
        <v>7394</v>
      </c>
      <c r="B2467" s="18" t="s">
        <v>7395</v>
      </c>
      <c r="C2467" s="18" t="s">
        <v>7396</v>
      </c>
      <c r="D2467" s="21">
        <v>0.29852736515445799</v>
      </c>
      <c r="E2467" s="20">
        <v>-0.24002742767334001</v>
      </c>
      <c r="F2467" s="48" t="str">
        <f t="shared" si="39"/>
        <v>Not_significant</v>
      </c>
      <c r="G2467" s="30" t="e">
        <f>IF(F2467="Significant",Table2[[#This Row],[Student''s T-test Difference]],NA())</f>
        <v>#N/A</v>
      </c>
      <c r="H2467" s="31">
        <f>IF(F2467="Not_Significant",Table2[[#This Row],[Student''s T-test Difference]],NA())</f>
        <v>-0.24002742767334001</v>
      </c>
      <c r="I2467" s="45">
        <v>20.7566623687744</v>
      </c>
      <c r="J2467" s="45">
        <v>19.5052795410156</v>
      </c>
      <c r="K2467" s="49">
        <v>20.853034973144499</v>
      </c>
      <c r="L2467" s="49">
        <v>20.323072433471701</v>
      </c>
      <c r="M2467" s="45">
        <v>20.955604553222699</v>
      </c>
      <c r="N2467" s="49">
        <v>20.670085906982401</v>
      </c>
      <c r="O2467" s="49">
        <v>20.443885803222699</v>
      </c>
      <c r="P2467" s="45">
        <v>20.3285827636719</v>
      </c>
    </row>
    <row r="2468" spans="1:16" x14ac:dyDescent="0.25">
      <c r="A2468" s="18" t="s">
        <v>7397</v>
      </c>
      <c r="B2468" s="18" t="s">
        <v>7398</v>
      </c>
      <c r="C2468" s="18" t="s">
        <v>7399</v>
      </c>
      <c r="D2468" s="21">
        <v>0.30320975307049303</v>
      </c>
      <c r="E2468" s="20">
        <v>5.8867454528808601E-2</v>
      </c>
      <c r="F2468" s="48" t="str">
        <f t="shared" si="39"/>
        <v>Not_significant</v>
      </c>
      <c r="G2468" s="30" t="e">
        <f>IF(F2468="Significant",Table2[[#This Row],[Student''s T-test Difference]],NA())</f>
        <v>#N/A</v>
      </c>
      <c r="H2468" s="31">
        <f>IF(F2468="Not_Significant",Table2[[#This Row],[Student''s T-test Difference]],NA())</f>
        <v>5.8867454528808601E-2</v>
      </c>
      <c r="I2468" s="45">
        <v>24.519426345825199</v>
      </c>
      <c r="J2468" s="45">
        <v>24.512474060058601</v>
      </c>
      <c r="K2468" s="49">
        <v>24.397785186767599</v>
      </c>
      <c r="L2468" s="49">
        <v>24.314519882202099</v>
      </c>
      <c r="M2468" s="45">
        <v>24.566730499267599</v>
      </c>
      <c r="N2468" s="49">
        <v>24.327886581420898</v>
      </c>
      <c r="O2468" s="49">
        <v>24.3429069519043</v>
      </c>
      <c r="P2468" s="45">
        <v>24.271211624145501</v>
      </c>
    </row>
    <row r="2469" spans="1:16" x14ac:dyDescent="0.25">
      <c r="A2469" s="18" t="s">
        <v>7400</v>
      </c>
      <c r="B2469" s="18" t="s">
        <v>7401</v>
      </c>
      <c r="C2469" s="18" t="s">
        <v>7402</v>
      </c>
      <c r="D2469" s="21">
        <v>0.28962638464170998</v>
      </c>
      <c r="E2469" s="20">
        <v>0.24004602432250999</v>
      </c>
      <c r="F2469" s="48" t="str">
        <f t="shared" si="39"/>
        <v>Not_significant</v>
      </c>
      <c r="G2469" s="30" t="e">
        <f>IF(F2469="Significant",Table2[[#This Row],[Student''s T-test Difference]],NA())</f>
        <v>#N/A</v>
      </c>
      <c r="H2469" s="31">
        <f>IF(F2469="Not_Significant",Table2[[#This Row],[Student''s T-test Difference]],NA())</f>
        <v>0.24004602432250999</v>
      </c>
      <c r="I2469" s="45">
        <v>20.183790206909201</v>
      </c>
      <c r="J2469" s="45">
        <v>20.2800388336182</v>
      </c>
      <c r="K2469" s="49">
        <v>20.6386604309082</v>
      </c>
      <c r="L2469" s="49">
        <v>20.582847595214801</v>
      </c>
      <c r="M2469" s="45">
        <v>19.304903030395501</v>
      </c>
      <c r="N2469" s="49">
        <v>20.1346435546875</v>
      </c>
      <c r="O2469" s="49">
        <v>20.851778030395501</v>
      </c>
      <c r="P2469" s="45">
        <v>20.4338283538818</v>
      </c>
    </row>
    <row r="2470" spans="1:16" x14ac:dyDescent="0.25">
      <c r="A2470" s="18" t="s">
        <v>7403</v>
      </c>
      <c r="B2470" s="18" t="s">
        <v>7404</v>
      </c>
      <c r="C2470" s="18" t="s">
        <v>7405</v>
      </c>
      <c r="D2470" s="21">
        <v>0.87174266577502202</v>
      </c>
      <c r="E2470" s="20">
        <v>5.7551383972168003E-2</v>
      </c>
      <c r="F2470" s="48" t="str">
        <f t="shared" si="39"/>
        <v>Not_significant</v>
      </c>
      <c r="G2470" s="30" t="e">
        <f>IF(F2470="Significant",Table2[[#This Row],[Student''s T-test Difference]],NA())</f>
        <v>#N/A</v>
      </c>
      <c r="H2470" s="31">
        <f>IF(F2470="Not_Significant",Table2[[#This Row],[Student''s T-test Difference]],NA())</f>
        <v>5.7551383972168003E-2</v>
      </c>
      <c r="I2470" s="45">
        <v>25.1277751922607</v>
      </c>
      <c r="J2470" s="45">
        <v>25.237184524536101</v>
      </c>
      <c r="K2470" s="49">
        <v>25.2553825378418</v>
      </c>
      <c r="L2470" s="49">
        <v>25.2061882019043</v>
      </c>
      <c r="M2470" s="45">
        <v>25.1661701202393</v>
      </c>
      <c r="N2470" s="49">
        <v>25.1860160827637</v>
      </c>
      <c r="O2470" s="49">
        <v>25.1399021148682</v>
      </c>
      <c r="P2470" s="45">
        <v>25.1042366027832</v>
      </c>
    </row>
    <row r="2471" spans="1:16" x14ac:dyDescent="0.25">
      <c r="A2471" s="18" t="s">
        <v>7406</v>
      </c>
      <c r="B2471" s="18" t="s">
        <v>7407</v>
      </c>
      <c r="C2471" s="18" t="s">
        <v>7408</v>
      </c>
      <c r="D2471" s="21">
        <v>0.479047205455922</v>
      </c>
      <c r="E2471" s="20">
        <v>0.20517015457153301</v>
      </c>
      <c r="F2471" s="48" t="str">
        <f t="shared" si="39"/>
        <v>Not_significant</v>
      </c>
      <c r="G2471" s="30" t="e">
        <f>IF(F2471="Significant",Table2[[#This Row],[Student''s T-test Difference]],NA())</f>
        <v>#N/A</v>
      </c>
      <c r="H2471" s="31">
        <f>IF(F2471="Not_Significant",Table2[[#This Row],[Student''s T-test Difference]],NA())</f>
        <v>0.20517015457153301</v>
      </c>
      <c r="I2471" s="45">
        <v>18.671878814697301</v>
      </c>
      <c r="J2471" s="45">
        <v>18.744548797607401</v>
      </c>
      <c r="K2471" s="49">
        <v>18.653570175170898</v>
      </c>
      <c r="L2471" s="49">
        <v>18.926811218261701</v>
      </c>
      <c r="M2471" s="45">
        <v>18.8751125335693</v>
      </c>
      <c r="N2471" s="49">
        <v>18.196006774902301</v>
      </c>
      <c r="O2471" s="49">
        <v>18.849063873291001</v>
      </c>
      <c r="P2471" s="45">
        <v>18.255945205688501</v>
      </c>
    </row>
    <row r="2472" spans="1:16" x14ac:dyDescent="0.25">
      <c r="A2472" s="18" t="s">
        <v>7409</v>
      </c>
      <c r="B2472" s="18" t="s">
        <v>7410</v>
      </c>
      <c r="C2472" s="18" t="s">
        <v>7411</v>
      </c>
      <c r="D2472" s="21">
        <v>0.10493299841423399</v>
      </c>
      <c r="E2472" s="20">
        <v>-0.13231134414672899</v>
      </c>
      <c r="F2472" s="48" t="str">
        <f t="shared" si="39"/>
        <v>Not_significant</v>
      </c>
      <c r="G2472" s="30" t="e">
        <f>IF(F2472="Significant",Table2[[#This Row],[Student''s T-test Difference]],NA())</f>
        <v>#N/A</v>
      </c>
      <c r="H2472" s="31">
        <f>IF(F2472="Not_Significant",Table2[[#This Row],[Student''s T-test Difference]],NA())</f>
        <v>-0.13231134414672899</v>
      </c>
      <c r="I2472" s="45">
        <v>19.273260116577099</v>
      </c>
      <c r="J2472" s="45">
        <v>19.8589477539063</v>
      </c>
      <c r="K2472" s="49">
        <v>18.790971755981399</v>
      </c>
      <c r="L2472" s="49">
        <v>19.253210067748999</v>
      </c>
      <c r="M2472" s="45">
        <v>18.968757629394499</v>
      </c>
      <c r="N2472" s="49">
        <v>20.6337566375732</v>
      </c>
      <c r="O2472" s="49">
        <v>19.234783172607401</v>
      </c>
      <c r="P2472" s="45">
        <v>18.8683376312256</v>
      </c>
    </row>
    <row r="2473" spans="1:16" x14ac:dyDescent="0.25">
      <c r="A2473" s="18" t="s">
        <v>7412</v>
      </c>
      <c r="B2473" s="18" t="s">
        <v>7413</v>
      </c>
      <c r="C2473" s="18" t="s">
        <v>7414</v>
      </c>
      <c r="D2473" s="21">
        <v>0.58145741245792704</v>
      </c>
      <c r="E2473" s="20">
        <v>-0.70567631721496604</v>
      </c>
      <c r="F2473" s="48" t="str">
        <f t="shared" si="39"/>
        <v>Not_significant</v>
      </c>
      <c r="G2473" s="30" t="e">
        <f>IF(F2473="Significant",Table2[[#This Row],[Student''s T-test Difference]],NA())</f>
        <v>#N/A</v>
      </c>
      <c r="H2473" s="31">
        <f>IF(F2473="Not_Significant",Table2[[#This Row],[Student''s T-test Difference]],NA())</f>
        <v>-0.70567631721496604</v>
      </c>
      <c r="I2473" s="45">
        <v>15.156699180603001</v>
      </c>
      <c r="J2473" s="45">
        <v>16.004230499267599</v>
      </c>
      <c r="K2473" s="49">
        <v>14.387674331665</v>
      </c>
      <c r="L2473" s="49">
        <v>16.494306564331101</v>
      </c>
      <c r="M2473" s="45">
        <v>15.487714767456101</v>
      </c>
      <c r="N2473" s="49">
        <v>16.211692810058601</v>
      </c>
      <c r="O2473" s="49">
        <v>17.085544586181602</v>
      </c>
      <c r="P2473" s="45">
        <v>16.080663681030298</v>
      </c>
    </row>
    <row r="2474" spans="1:16" x14ac:dyDescent="0.25">
      <c r="A2474" s="18" t="s">
        <v>7415</v>
      </c>
      <c r="B2474" s="18" t="s">
        <v>7416</v>
      </c>
      <c r="C2474" s="18" t="s">
        <v>7417</v>
      </c>
      <c r="D2474" s="21">
        <v>0.16272027590986399</v>
      </c>
      <c r="E2474" s="20">
        <v>-3.29394340515137E-2</v>
      </c>
      <c r="F2474" s="48" t="str">
        <f t="shared" si="39"/>
        <v>Not_significant</v>
      </c>
      <c r="G2474" s="30" t="e">
        <f>IF(F2474="Significant",Table2[[#This Row],[Student''s T-test Difference]],NA())</f>
        <v>#N/A</v>
      </c>
      <c r="H2474" s="31">
        <f>IF(F2474="Not_Significant",Table2[[#This Row],[Student''s T-test Difference]],NA())</f>
        <v>-3.29394340515137E-2</v>
      </c>
      <c r="I2474" s="45">
        <v>23.050224304199201</v>
      </c>
      <c r="J2474" s="45">
        <v>23.0955924987793</v>
      </c>
      <c r="K2474" s="49">
        <v>22.8213500976563</v>
      </c>
      <c r="L2474" s="49">
        <v>22.939775466918899</v>
      </c>
      <c r="M2474" s="45">
        <v>23.1383457183838</v>
      </c>
      <c r="N2474" s="49">
        <v>23.029024124145501</v>
      </c>
      <c r="O2474" s="49">
        <v>22.929349899291999</v>
      </c>
      <c r="P2474" s="45">
        <v>22.941980361938501</v>
      </c>
    </row>
    <row r="2475" spans="1:16" x14ac:dyDescent="0.25">
      <c r="A2475" s="18" t="s">
        <v>7418</v>
      </c>
      <c r="B2475" s="18" t="s">
        <v>7419</v>
      </c>
      <c r="C2475" s="18" t="s">
        <v>7420</v>
      </c>
      <c r="D2475" s="21">
        <v>0.14899011889623601</v>
      </c>
      <c r="E2475" s="20">
        <v>-0.18823146820068401</v>
      </c>
      <c r="F2475" s="48" t="str">
        <f t="shared" si="39"/>
        <v>Not_significant</v>
      </c>
      <c r="G2475" s="30" t="e">
        <f>IF(F2475="Significant",Table2[[#This Row],[Student''s T-test Difference]],NA())</f>
        <v>#N/A</v>
      </c>
      <c r="H2475" s="31">
        <f>IF(F2475="Not_Significant",Table2[[#This Row],[Student''s T-test Difference]],NA())</f>
        <v>-0.18823146820068401</v>
      </c>
      <c r="I2475" s="45">
        <v>20.320264816284201</v>
      </c>
      <c r="J2475" s="45">
        <v>19.143335342407202</v>
      </c>
      <c r="K2475" s="49">
        <v>21.070146560668899</v>
      </c>
      <c r="L2475" s="49">
        <v>20.7996311187744</v>
      </c>
      <c r="M2475" s="45">
        <v>19.994256973266602</v>
      </c>
      <c r="N2475" s="49">
        <v>20.878471374511701</v>
      </c>
      <c r="O2475" s="49">
        <v>20.915340423583999</v>
      </c>
      <c r="P2475" s="45">
        <v>20.298234939575199</v>
      </c>
    </row>
    <row r="2476" spans="1:16" x14ac:dyDescent="0.25">
      <c r="A2476" s="18" t="s">
        <v>7421</v>
      </c>
      <c r="B2476" s="18" t="s">
        <v>7422</v>
      </c>
      <c r="C2476" s="18" t="s">
        <v>7423</v>
      </c>
      <c r="D2476" s="21">
        <v>1.28462883196703E-2</v>
      </c>
      <c r="E2476" s="20">
        <v>-4.7001838684081997E-3</v>
      </c>
      <c r="F2476" s="48" t="str">
        <f t="shared" si="39"/>
        <v>Not_significant</v>
      </c>
      <c r="G2476" s="30" t="e">
        <f>IF(F2476="Significant",Table2[[#This Row],[Student''s T-test Difference]],NA())</f>
        <v>#N/A</v>
      </c>
      <c r="H2476" s="31">
        <f>IF(F2476="Not_Significant",Table2[[#This Row],[Student''s T-test Difference]],NA())</f>
        <v>-4.7001838684081997E-3</v>
      </c>
      <c r="I2476" s="45">
        <v>23.553058624267599</v>
      </c>
      <c r="J2476" s="45">
        <v>23.843826293945298</v>
      </c>
      <c r="K2476" s="49">
        <v>23.431821823120099</v>
      </c>
      <c r="L2476" s="49">
        <v>23.5039253234863</v>
      </c>
      <c r="M2476" s="45">
        <v>23.635179519653299</v>
      </c>
      <c r="N2476" s="49">
        <v>23.803855895996101</v>
      </c>
      <c r="O2476" s="49">
        <v>23.4801540374756</v>
      </c>
      <c r="P2476" s="45">
        <v>23.432243347168001</v>
      </c>
    </row>
    <row r="2477" spans="1:16" x14ac:dyDescent="0.25">
      <c r="A2477" s="18" t="s">
        <v>7424</v>
      </c>
      <c r="B2477" s="18" t="s">
        <v>7425</v>
      </c>
      <c r="C2477" s="18" t="s">
        <v>7426</v>
      </c>
      <c r="D2477" s="21">
        <v>0.50109111815117102</v>
      </c>
      <c r="E2477" s="20">
        <v>9.1069221496582003E-2</v>
      </c>
      <c r="F2477" s="48" t="str">
        <f t="shared" si="39"/>
        <v>Not_significant</v>
      </c>
      <c r="G2477" s="30" t="e">
        <f>IF(F2477="Significant",Table2[[#This Row],[Student''s T-test Difference]],NA())</f>
        <v>#N/A</v>
      </c>
      <c r="H2477" s="31">
        <f>IF(F2477="Not_Significant",Table2[[#This Row],[Student''s T-test Difference]],NA())</f>
        <v>9.1069221496582003E-2</v>
      </c>
      <c r="I2477" s="45">
        <v>23.6506862640381</v>
      </c>
      <c r="J2477" s="45">
        <v>23.559104919433601</v>
      </c>
      <c r="K2477" s="49">
        <v>23.501411437988299</v>
      </c>
      <c r="L2477" s="49">
        <v>23.4576740264893</v>
      </c>
      <c r="M2477" s="45">
        <v>23.658149719238299</v>
      </c>
      <c r="N2477" s="49">
        <v>23.43532371521</v>
      </c>
      <c r="O2477" s="49">
        <v>23.374763488769499</v>
      </c>
      <c r="P2477" s="45">
        <v>23.336362838745099</v>
      </c>
    </row>
    <row r="2478" spans="1:16" x14ac:dyDescent="0.25">
      <c r="A2478" s="18" t="s">
        <v>7427</v>
      </c>
      <c r="B2478" s="18" t="s">
        <v>7428</v>
      </c>
      <c r="C2478" s="18" t="s">
        <v>7429</v>
      </c>
      <c r="D2478" s="21">
        <v>2.7590164388066E-2</v>
      </c>
      <c r="E2478" s="20">
        <v>8.1062316894531302E-3</v>
      </c>
      <c r="F2478" s="48" t="str">
        <f t="shared" si="39"/>
        <v>Not_significant</v>
      </c>
      <c r="G2478" s="30" t="e">
        <f>IF(F2478="Significant",Table2[[#This Row],[Student''s T-test Difference]],NA())</f>
        <v>#N/A</v>
      </c>
      <c r="H2478" s="31">
        <f>IF(F2478="Not_Significant",Table2[[#This Row],[Student''s T-test Difference]],NA())</f>
        <v>8.1062316894531302E-3</v>
      </c>
      <c r="I2478" s="45">
        <v>22.9605007171631</v>
      </c>
      <c r="J2478" s="45">
        <v>22.907131195068398</v>
      </c>
      <c r="K2478" s="49">
        <v>22.750883102416999</v>
      </c>
      <c r="L2478" s="49">
        <v>22.640764236450199</v>
      </c>
      <c r="M2478" s="45">
        <v>22.915695190429702</v>
      </c>
      <c r="N2478" s="49">
        <v>22.934381484985401</v>
      </c>
      <c r="O2478" s="49">
        <v>22.714235305786101</v>
      </c>
      <c r="P2478" s="45">
        <v>22.662542343139599</v>
      </c>
    </row>
    <row r="2479" spans="1:16" x14ac:dyDescent="0.25">
      <c r="A2479" s="18" t="s">
        <v>7430</v>
      </c>
      <c r="B2479" s="18" t="s">
        <v>7431</v>
      </c>
      <c r="C2479" s="18" t="s">
        <v>7432</v>
      </c>
      <c r="D2479" s="21">
        <v>0.31289270659528001</v>
      </c>
      <c r="E2479" s="20">
        <v>-8.6239337921142606E-2</v>
      </c>
      <c r="F2479" s="48" t="str">
        <f t="shared" si="39"/>
        <v>Not_significant</v>
      </c>
      <c r="G2479" s="30" t="e">
        <f>IF(F2479="Significant",Table2[[#This Row],[Student''s T-test Difference]],NA())</f>
        <v>#N/A</v>
      </c>
      <c r="H2479" s="31">
        <f>IF(F2479="Not_Significant",Table2[[#This Row],[Student''s T-test Difference]],NA())</f>
        <v>-8.6239337921142606E-2</v>
      </c>
      <c r="I2479" s="45">
        <v>19.7100715637207</v>
      </c>
      <c r="J2479" s="45">
        <v>19.958652496337901</v>
      </c>
      <c r="K2479" s="49">
        <v>19.9866123199463</v>
      </c>
      <c r="L2479" s="49">
        <v>20.122474670410199</v>
      </c>
      <c r="M2479" s="45">
        <v>19.8155918121338</v>
      </c>
      <c r="N2479" s="49">
        <v>20.1498908996582</v>
      </c>
      <c r="O2479" s="49">
        <v>20.144773483276399</v>
      </c>
      <c r="P2479" s="45">
        <v>20.0125122070313</v>
      </c>
    </row>
    <row r="2480" spans="1:16" x14ac:dyDescent="0.25">
      <c r="A2480" s="18" t="s">
        <v>7433</v>
      </c>
      <c r="B2480" s="18" t="s">
        <v>7434</v>
      </c>
      <c r="C2480" s="18" t="s">
        <v>7435</v>
      </c>
      <c r="D2480" s="21">
        <v>0.38148145544459899</v>
      </c>
      <c r="E2480" s="20">
        <v>0.28317356109619102</v>
      </c>
      <c r="F2480" s="48" t="str">
        <f t="shared" si="39"/>
        <v>Not_significant</v>
      </c>
      <c r="G2480" s="30" t="e">
        <f>IF(F2480="Significant",Table2[[#This Row],[Student''s T-test Difference]],NA())</f>
        <v>#N/A</v>
      </c>
      <c r="H2480" s="31">
        <f>IF(F2480="Not_Significant",Table2[[#This Row],[Student''s T-test Difference]],NA())</f>
        <v>0.28317356109619102</v>
      </c>
      <c r="I2480" s="45">
        <v>23.315576553344702</v>
      </c>
      <c r="J2480" s="45">
        <v>22.692337036132798</v>
      </c>
      <c r="K2480" s="49">
        <v>22.633079528808601</v>
      </c>
      <c r="L2480" s="49">
        <v>22.845283508300799</v>
      </c>
      <c r="M2480" s="45">
        <v>23.092046737670898</v>
      </c>
      <c r="N2480" s="49">
        <v>22.947618484497099</v>
      </c>
      <c r="O2480" s="49">
        <v>21.828100204467798</v>
      </c>
      <c r="P2480" s="45">
        <v>22.485816955566399</v>
      </c>
    </row>
    <row r="2481" spans="1:16" x14ac:dyDescent="0.25">
      <c r="A2481" s="18" t="s">
        <v>7436</v>
      </c>
      <c r="B2481" s="18" t="s">
        <v>7437</v>
      </c>
      <c r="C2481" s="18" t="s">
        <v>7438</v>
      </c>
      <c r="D2481" s="21">
        <v>0.11707597441537999</v>
      </c>
      <c r="E2481" s="20">
        <v>4.6906471252441399E-2</v>
      </c>
      <c r="F2481" s="48" t="str">
        <f t="shared" si="39"/>
        <v>Not_significant</v>
      </c>
      <c r="G2481" s="30" t="e">
        <f>IF(F2481="Significant",Table2[[#This Row],[Student''s T-test Difference]],NA())</f>
        <v>#N/A</v>
      </c>
      <c r="H2481" s="31">
        <f>IF(F2481="Not_Significant",Table2[[#This Row],[Student''s T-test Difference]],NA())</f>
        <v>4.6906471252441399E-2</v>
      </c>
      <c r="I2481" s="45">
        <v>21.169162750244102</v>
      </c>
      <c r="J2481" s="45">
        <v>21.492826461791999</v>
      </c>
      <c r="K2481" s="49">
        <v>21.7362251281738</v>
      </c>
      <c r="L2481" s="49">
        <v>21.734004974365199</v>
      </c>
      <c r="M2481" s="45">
        <v>21.523975372314499</v>
      </c>
      <c r="N2481" s="49">
        <v>21.347711563110401</v>
      </c>
      <c r="O2481" s="49">
        <v>21.423810958862301</v>
      </c>
      <c r="P2481" s="45">
        <v>21.649095535278299</v>
      </c>
    </row>
    <row r="2482" spans="1:16" x14ac:dyDescent="0.25">
      <c r="A2482" s="18" t="s">
        <v>7439</v>
      </c>
      <c r="B2482" s="18" t="s">
        <v>7440</v>
      </c>
      <c r="C2482" s="18" t="s">
        <v>7441</v>
      </c>
      <c r="D2482" s="21">
        <v>2.5187178417821698E-2</v>
      </c>
      <c r="E2482" s="20">
        <v>-1.6472339630127002E-2</v>
      </c>
      <c r="F2482" s="48" t="str">
        <f t="shared" si="39"/>
        <v>Not_significant</v>
      </c>
      <c r="G2482" s="30" t="e">
        <f>IF(F2482="Significant",Table2[[#This Row],[Student''s T-test Difference]],NA())</f>
        <v>#N/A</v>
      </c>
      <c r="H2482" s="31">
        <f>IF(F2482="Not_Significant",Table2[[#This Row],[Student''s T-test Difference]],NA())</f>
        <v>-1.6472339630127002E-2</v>
      </c>
      <c r="I2482" s="45">
        <v>20.764717102050799</v>
      </c>
      <c r="J2482" s="45">
        <v>21.032291412353501</v>
      </c>
      <c r="K2482" s="49">
        <v>21.216485977172901</v>
      </c>
      <c r="L2482" s="49">
        <v>21.2392177581787</v>
      </c>
      <c r="M2482" s="45">
        <v>20.928247451782202</v>
      </c>
      <c r="N2482" s="49">
        <v>20.598779678344702</v>
      </c>
      <c r="O2482" s="49">
        <v>21.419075012206999</v>
      </c>
      <c r="P2482" s="45">
        <v>21.372499465942401</v>
      </c>
    </row>
    <row r="2483" spans="1:16" x14ac:dyDescent="0.25">
      <c r="A2483" s="18" t="s">
        <v>7442</v>
      </c>
      <c r="B2483" s="18" t="s">
        <v>7443</v>
      </c>
      <c r="C2483" s="18" t="s">
        <v>7444</v>
      </c>
      <c r="D2483" s="21">
        <v>0.22696962087702399</v>
      </c>
      <c r="E2483" s="20">
        <v>-3.1786441802978502E-2</v>
      </c>
      <c r="F2483" s="48" t="str">
        <f t="shared" si="39"/>
        <v>Not_significant</v>
      </c>
      <c r="G2483" s="30" t="e">
        <f>IF(F2483="Significant",Table2[[#This Row],[Student''s T-test Difference]],NA())</f>
        <v>#N/A</v>
      </c>
      <c r="H2483" s="31">
        <f>IF(F2483="Not_Significant",Table2[[#This Row],[Student''s T-test Difference]],NA())</f>
        <v>-3.1786441802978502E-2</v>
      </c>
      <c r="I2483" s="45">
        <v>27.027767181396499</v>
      </c>
      <c r="J2483" s="45">
        <v>26.970849990844702</v>
      </c>
      <c r="K2483" s="49">
        <v>26.9529819488525</v>
      </c>
      <c r="L2483" s="49">
        <v>26.830406188964801</v>
      </c>
      <c r="M2483" s="45">
        <v>26.996656417846701</v>
      </c>
      <c r="N2483" s="49">
        <v>26.876859664916999</v>
      </c>
      <c r="O2483" s="49">
        <v>26.975339889526399</v>
      </c>
      <c r="P2483" s="45">
        <v>27.060295104980501</v>
      </c>
    </row>
    <row r="2484" spans="1:16" x14ac:dyDescent="0.25">
      <c r="A2484" s="18" t="s">
        <v>7445</v>
      </c>
      <c r="B2484" s="18" t="s">
        <v>7446</v>
      </c>
      <c r="C2484" s="18" t="s">
        <v>7447</v>
      </c>
      <c r="D2484" s="21">
        <v>0.89747454896365697</v>
      </c>
      <c r="E2484" s="20">
        <v>0.29778718948364302</v>
      </c>
      <c r="F2484" s="48" t="str">
        <f t="shared" si="39"/>
        <v>Not_significant</v>
      </c>
      <c r="G2484" s="30" t="e">
        <f>IF(F2484="Significant",Table2[[#This Row],[Student''s T-test Difference]],NA())</f>
        <v>#N/A</v>
      </c>
      <c r="H2484" s="31">
        <f>IF(F2484="Not_Significant",Table2[[#This Row],[Student''s T-test Difference]],NA())</f>
        <v>0.29778718948364302</v>
      </c>
      <c r="I2484" s="45">
        <v>17.406023025512699</v>
      </c>
      <c r="J2484" s="45">
        <v>17.2893257141113</v>
      </c>
      <c r="K2484" s="49">
        <v>17.617525100708001</v>
      </c>
      <c r="L2484" s="49">
        <v>17.3579292297363</v>
      </c>
      <c r="M2484" s="45">
        <v>17.493846893310501</v>
      </c>
      <c r="N2484" s="49">
        <v>17.109739303588899</v>
      </c>
      <c r="O2484" s="49">
        <v>17.1282558441162</v>
      </c>
      <c r="P2484" s="45">
        <v>16.7478122711182</v>
      </c>
    </row>
    <row r="2485" spans="1:16" x14ac:dyDescent="0.25">
      <c r="A2485" s="18" t="s">
        <v>7448</v>
      </c>
      <c r="B2485" s="18" t="s">
        <v>7449</v>
      </c>
      <c r="C2485" s="18" t="s">
        <v>7450</v>
      </c>
      <c r="D2485" s="21">
        <v>0.34177473907123901</v>
      </c>
      <c r="E2485" s="20">
        <v>6.3531875610351604E-2</v>
      </c>
      <c r="F2485" s="48" t="str">
        <f t="shared" si="39"/>
        <v>Not_significant</v>
      </c>
      <c r="G2485" s="30" t="e">
        <f>IF(F2485="Significant",Table2[[#This Row],[Student''s T-test Difference]],NA())</f>
        <v>#N/A</v>
      </c>
      <c r="H2485" s="31">
        <f>IF(F2485="Not_Significant",Table2[[#This Row],[Student''s T-test Difference]],NA())</f>
        <v>6.3531875610351604E-2</v>
      </c>
      <c r="I2485" s="45">
        <v>22.4131259918213</v>
      </c>
      <c r="J2485" s="45">
        <v>22.477336883544901</v>
      </c>
      <c r="K2485" s="49">
        <v>22.740739822387699</v>
      </c>
      <c r="L2485" s="49">
        <v>22.578540802001999</v>
      </c>
      <c r="M2485" s="45">
        <v>22.4081420898438</v>
      </c>
      <c r="N2485" s="49">
        <v>22.463232040405298</v>
      </c>
      <c r="O2485" s="49">
        <v>22.573793411254901</v>
      </c>
      <c r="P2485" s="45">
        <v>22.510448455810501</v>
      </c>
    </row>
    <row r="2486" spans="1:16" x14ac:dyDescent="0.25">
      <c r="A2486" s="18" t="s">
        <v>7451</v>
      </c>
      <c r="B2486" s="18" t="s">
        <v>7452</v>
      </c>
      <c r="C2486" s="18" t="s">
        <v>7453</v>
      </c>
      <c r="D2486" s="21">
        <v>0.27520264896163499</v>
      </c>
      <c r="E2486" s="20">
        <v>0.21107721328735399</v>
      </c>
      <c r="F2486" s="48" t="str">
        <f t="shared" si="39"/>
        <v>Not_significant</v>
      </c>
      <c r="G2486" s="30" t="e">
        <f>IF(F2486="Significant",Table2[[#This Row],[Student''s T-test Difference]],NA())</f>
        <v>#N/A</v>
      </c>
      <c r="H2486" s="31">
        <f>IF(F2486="Not_Significant",Table2[[#This Row],[Student''s T-test Difference]],NA())</f>
        <v>0.21107721328735399</v>
      </c>
      <c r="I2486" s="45">
        <v>17.777948379516602</v>
      </c>
      <c r="J2486" s="45">
        <v>16.983160018920898</v>
      </c>
      <c r="K2486" s="49">
        <v>17.500148773193398</v>
      </c>
      <c r="L2486" s="49">
        <v>16.922538757324201</v>
      </c>
      <c r="M2486" s="45">
        <v>17.534751892089801</v>
      </c>
      <c r="N2486" s="49">
        <v>17.057737350463899</v>
      </c>
      <c r="O2486" s="49">
        <v>17.323177337646499</v>
      </c>
      <c r="P2486" s="45">
        <v>16.423820495605501</v>
      </c>
    </row>
    <row r="2487" spans="1:16" x14ac:dyDescent="0.25">
      <c r="A2487" s="18" t="s">
        <v>7454</v>
      </c>
      <c r="B2487" s="18" t="s">
        <v>7455</v>
      </c>
      <c r="C2487" s="18" t="s">
        <v>7456</v>
      </c>
      <c r="D2487" s="21">
        <v>0.13543318198718801</v>
      </c>
      <c r="E2487" s="20">
        <v>2.41389274597168E-2</v>
      </c>
      <c r="F2487" s="48" t="str">
        <f t="shared" si="39"/>
        <v>Not_significant</v>
      </c>
      <c r="G2487" s="30" t="e">
        <f>IF(F2487="Significant",Table2[[#This Row],[Student''s T-test Difference]],NA())</f>
        <v>#N/A</v>
      </c>
      <c r="H2487" s="31">
        <f>IF(F2487="Not_Significant",Table2[[#This Row],[Student''s T-test Difference]],NA())</f>
        <v>2.41389274597168E-2</v>
      </c>
      <c r="I2487" s="45">
        <v>21.128087997436499</v>
      </c>
      <c r="J2487" s="45">
        <v>21.216987609863299</v>
      </c>
      <c r="K2487" s="49">
        <v>21.0161437988281</v>
      </c>
      <c r="L2487" s="49">
        <v>21.226568222045898</v>
      </c>
      <c r="M2487" s="45">
        <v>21.201576232910199</v>
      </c>
      <c r="N2487" s="49">
        <v>21.0996208190918</v>
      </c>
      <c r="O2487" s="49">
        <v>21.001895904541001</v>
      </c>
      <c r="P2487" s="45">
        <v>21.188138961791999</v>
      </c>
    </row>
    <row r="2488" spans="1:16" x14ac:dyDescent="0.25">
      <c r="A2488" s="18" t="s">
        <v>7457</v>
      </c>
      <c r="B2488" s="18" t="s">
        <v>7458</v>
      </c>
      <c r="C2488" s="18" t="s">
        <v>7459</v>
      </c>
      <c r="D2488" s="21">
        <v>0.47227765753777701</v>
      </c>
      <c r="E2488" s="20">
        <v>0.146316528320313</v>
      </c>
      <c r="F2488" s="48" t="str">
        <f t="shared" si="39"/>
        <v>Not_significant</v>
      </c>
      <c r="G2488" s="30" t="e">
        <f>IF(F2488="Significant",Table2[[#This Row],[Student''s T-test Difference]],NA())</f>
        <v>#N/A</v>
      </c>
      <c r="H2488" s="31">
        <f>IF(F2488="Not_Significant",Table2[[#This Row],[Student''s T-test Difference]],NA())</f>
        <v>0.146316528320313</v>
      </c>
      <c r="I2488" s="45">
        <v>20.7032260894775</v>
      </c>
      <c r="J2488" s="45">
        <v>21.2109260559082</v>
      </c>
      <c r="K2488" s="49">
        <v>21.301637649536101</v>
      </c>
      <c r="L2488" s="49">
        <v>21.0507926940918</v>
      </c>
      <c r="M2488" s="45">
        <v>20.877378463745099</v>
      </c>
      <c r="N2488" s="49">
        <v>21.064146041870099</v>
      </c>
      <c r="O2488" s="49">
        <v>20.8772277832031</v>
      </c>
      <c r="P2488" s="45">
        <v>20.862564086914102</v>
      </c>
    </row>
    <row r="2489" spans="1:16" x14ac:dyDescent="0.25">
      <c r="A2489" s="18" t="s">
        <v>7460</v>
      </c>
      <c r="B2489" s="18" t="s">
        <v>7461</v>
      </c>
      <c r="C2489" s="18" t="s">
        <v>7462</v>
      </c>
      <c r="D2489" s="21">
        <v>0.52265052025098202</v>
      </c>
      <c r="E2489" s="20">
        <v>0.38032293319702098</v>
      </c>
      <c r="F2489" s="48" t="str">
        <f t="shared" si="39"/>
        <v>Not_significant</v>
      </c>
      <c r="G2489" s="30" t="e">
        <f>IF(F2489="Significant",Table2[[#This Row],[Student''s T-test Difference]],NA())</f>
        <v>#N/A</v>
      </c>
      <c r="H2489" s="31">
        <f>IF(F2489="Not_Significant",Table2[[#This Row],[Student''s T-test Difference]],NA())</f>
        <v>0.38032293319702098</v>
      </c>
      <c r="I2489" s="45">
        <v>17.512647628784201</v>
      </c>
      <c r="J2489" s="45">
        <v>18.760532379150401</v>
      </c>
      <c r="K2489" s="49">
        <v>18.504674911498999</v>
      </c>
      <c r="L2489" s="49">
        <v>18.923660278320298</v>
      </c>
      <c r="M2489" s="45">
        <v>17.9981384277344</v>
      </c>
      <c r="N2489" s="49">
        <v>18.2203884124756</v>
      </c>
      <c r="O2489" s="49">
        <v>18.214513778686499</v>
      </c>
      <c r="P2489" s="45">
        <v>17.7471828460693</v>
      </c>
    </row>
    <row r="2490" spans="1:16" x14ac:dyDescent="0.25">
      <c r="A2490" s="18" t="s">
        <v>7463</v>
      </c>
      <c r="B2490" s="18" t="s">
        <v>7464</v>
      </c>
      <c r="C2490" s="18" t="s">
        <v>7465</v>
      </c>
      <c r="D2490" s="21">
        <v>0.52848469061029002</v>
      </c>
      <c r="E2490" s="20">
        <v>0.1785569190979</v>
      </c>
      <c r="F2490" s="48" t="str">
        <f t="shared" si="39"/>
        <v>Not_significant</v>
      </c>
      <c r="G2490" s="30" t="e">
        <f>IF(F2490="Significant",Table2[[#This Row],[Student''s T-test Difference]],NA())</f>
        <v>#N/A</v>
      </c>
      <c r="H2490" s="31">
        <f>IF(F2490="Not_Significant",Table2[[#This Row],[Student''s T-test Difference]],NA())</f>
        <v>0.1785569190979</v>
      </c>
      <c r="I2490" s="45">
        <v>19.738430023193398</v>
      </c>
      <c r="J2490" s="45">
        <v>19.428491592407202</v>
      </c>
      <c r="K2490" s="49">
        <v>19.438657760620099</v>
      </c>
      <c r="L2490" s="49">
        <v>19.430242538452099</v>
      </c>
      <c r="M2490" s="45">
        <v>19.652317047119102</v>
      </c>
      <c r="N2490" s="49">
        <v>19.3264980316162</v>
      </c>
      <c r="O2490" s="49">
        <v>19.3554878234863</v>
      </c>
      <c r="P2490" s="45">
        <v>18.987291336059599</v>
      </c>
    </row>
    <row r="2491" spans="1:16" x14ac:dyDescent="0.25">
      <c r="A2491" s="18" t="s">
        <v>7466</v>
      </c>
      <c r="B2491" s="18" t="s">
        <v>7467</v>
      </c>
      <c r="C2491" s="18" t="s">
        <v>7468</v>
      </c>
      <c r="D2491" s="21">
        <v>0.164950128810786</v>
      </c>
      <c r="E2491" s="20">
        <v>9.4254970550537095E-2</v>
      </c>
      <c r="F2491" s="48" t="str">
        <f t="shared" si="39"/>
        <v>Not_significant</v>
      </c>
      <c r="G2491" s="30" t="e">
        <f>IF(F2491="Significant",Table2[[#This Row],[Student''s T-test Difference]],NA())</f>
        <v>#N/A</v>
      </c>
      <c r="H2491" s="31">
        <f>IF(F2491="Not_Significant",Table2[[#This Row],[Student''s T-test Difference]],NA())</f>
        <v>9.4254970550537095E-2</v>
      </c>
      <c r="I2491" s="45">
        <v>22.223045349121101</v>
      </c>
      <c r="J2491" s="45">
        <v>21.8117485046387</v>
      </c>
      <c r="K2491" s="49">
        <v>21.666032791137699</v>
      </c>
      <c r="L2491" s="49">
        <v>21.6054496765137</v>
      </c>
      <c r="M2491" s="45">
        <v>22.0746555328369</v>
      </c>
      <c r="N2491" s="49">
        <v>21.969232559204102</v>
      </c>
      <c r="O2491" s="49">
        <v>21.514745712280298</v>
      </c>
      <c r="P2491" s="45">
        <v>21.370622634887699</v>
      </c>
    </row>
    <row r="2492" spans="1:16" x14ac:dyDescent="0.25">
      <c r="A2492" s="18" t="s">
        <v>7469</v>
      </c>
      <c r="B2492" s="18" t="s">
        <v>7470</v>
      </c>
      <c r="C2492" s="18" t="s">
        <v>7471</v>
      </c>
      <c r="D2492" s="21">
        <v>0.14732880466277201</v>
      </c>
      <c r="E2492" s="20">
        <v>-0.11041975021362301</v>
      </c>
      <c r="F2492" s="48" t="str">
        <f t="shared" si="39"/>
        <v>Not_significant</v>
      </c>
      <c r="G2492" s="30" t="e">
        <f>IF(F2492="Significant",Table2[[#This Row],[Student''s T-test Difference]],NA())</f>
        <v>#N/A</v>
      </c>
      <c r="H2492" s="31">
        <f>IF(F2492="Not_Significant",Table2[[#This Row],[Student''s T-test Difference]],NA())</f>
        <v>-0.11041975021362301</v>
      </c>
      <c r="I2492" s="45">
        <v>19.796014785766602</v>
      </c>
      <c r="J2492" s="45">
        <v>20.713516235351602</v>
      </c>
      <c r="K2492" s="49">
        <v>20.696296691894499</v>
      </c>
      <c r="L2492" s="49">
        <v>20.706813812255898</v>
      </c>
      <c r="M2492" s="45">
        <v>20.476291656494102</v>
      </c>
      <c r="N2492" s="49">
        <v>20.254869461059599</v>
      </c>
      <c r="O2492" s="49">
        <v>21.0707702636719</v>
      </c>
      <c r="P2492" s="45">
        <v>20.5523891448975</v>
      </c>
    </row>
    <row r="2493" spans="1:16" x14ac:dyDescent="0.25">
      <c r="A2493" s="18" t="s">
        <v>7472</v>
      </c>
      <c r="B2493" s="18" t="s">
        <v>7473</v>
      </c>
      <c r="C2493" s="18" t="s">
        <v>7474</v>
      </c>
      <c r="D2493" s="21">
        <v>1.7838226249812399E-3</v>
      </c>
      <c r="E2493" s="20">
        <v>-1.0929107666015599E-3</v>
      </c>
      <c r="F2493" s="48" t="str">
        <f t="shared" si="39"/>
        <v>Not_significant</v>
      </c>
      <c r="G2493" s="30" t="e">
        <f>IF(F2493="Significant",Table2[[#This Row],[Student''s T-test Difference]],NA())</f>
        <v>#N/A</v>
      </c>
      <c r="H2493" s="31">
        <f>IF(F2493="Not_Significant",Table2[[#This Row],[Student''s T-test Difference]],NA())</f>
        <v>-1.0929107666015599E-3</v>
      </c>
      <c r="I2493" s="45">
        <v>21.5040607452393</v>
      </c>
      <c r="J2493" s="45">
        <v>21.4563903808594</v>
      </c>
      <c r="K2493" s="49">
        <v>20.7384128570557</v>
      </c>
      <c r="L2493" s="49">
        <v>21.452775955200199</v>
      </c>
      <c r="M2493" s="45">
        <v>21.414983749389599</v>
      </c>
      <c r="N2493" s="49">
        <v>21.454116821289102</v>
      </c>
      <c r="O2493" s="49">
        <v>21.072320938110401</v>
      </c>
      <c r="P2493" s="45">
        <v>21.2145900726318</v>
      </c>
    </row>
    <row r="2494" spans="1:16" x14ac:dyDescent="0.25">
      <c r="A2494" s="18" t="s">
        <v>7475</v>
      </c>
      <c r="B2494" s="18" t="s">
        <v>7476</v>
      </c>
      <c r="C2494" s="18"/>
      <c r="D2494" s="21">
        <v>5.1638018314085099E-2</v>
      </c>
      <c r="E2494" s="20">
        <v>-1.7480850219726601E-2</v>
      </c>
      <c r="F2494" s="48" t="str">
        <f t="shared" si="39"/>
        <v>Not_significant</v>
      </c>
      <c r="G2494" s="30" t="e">
        <f>IF(F2494="Significant",Table2[[#This Row],[Student''s T-test Difference]],NA())</f>
        <v>#N/A</v>
      </c>
      <c r="H2494" s="31">
        <f>IF(F2494="Not_Significant",Table2[[#This Row],[Student''s T-test Difference]],NA())</f>
        <v>-1.7480850219726601E-2</v>
      </c>
      <c r="I2494" s="45">
        <v>21.4772052764893</v>
      </c>
      <c r="J2494" s="45">
        <v>21.645572662353501</v>
      </c>
      <c r="K2494" s="49">
        <v>21.796501159668001</v>
      </c>
      <c r="L2494" s="49">
        <v>21.834062576293899</v>
      </c>
      <c r="M2494" s="45">
        <v>21.4892768859863</v>
      </c>
      <c r="N2494" s="49">
        <v>21.8611240386963</v>
      </c>
      <c r="O2494" s="49">
        <v>21.829475402831999</v>
      </c>
      <c r="P2494" s="45">
        <v>21.643388748168899</v>
      </c>
    </row>
    <row r="2495" spans="1:16" x14ac:dyDescent="0.25">
      <c r="A2495" s="18" t="s">
        <v>7477</v>
      </c>
      <c r="B2495" s="18" t="s">
        <v>7478</v>
      </c>
      <c r="C2495" s="18" t="s">
        <v>7479</v>
      </c>
      <c r="D2495" s="21">
        <v>0.28964875928921602</v>
      </c>
      <c r="E2495" s="20">
        <v>-5.8927536010742201E-2</v>
      </c>
      <c r="F2495" s="48" t="str">
        <f t="shared" si="39"/>
        <v>Not_significant</v>
      </c>
      <c r="G2495" s="30" t="e">
        <f>IF(F2495="Significant",Table2[[#This Row],[Student''s T-test Difference]],NA())</f>
        <v>#N/A</v>
      </c>
      <c r="H2495" s="31">
        <f>IF(F2495="Not_Significant",Table2[[#This Row],[Student''s T-test Difference]],NA())</f>
        <v>-5.8927536010742201E-2</v>
      </c>
      <c r="I2495" s="45">
        <v>22.499769210815401</v>
      </c>
      <c r="J2495" s="45">
        <v>22.845567703247099</v>
      </c>
      <c r="K2495" s="49">
        <v>22.663612365722699</v>
      </c>
      <c r="L2495" s="49">
        <v>22.610773086547901</v>
      </c>
      <c r="M2495" s="45">
        <v>22.61106300354</v>
      </c>
      <c r="N2495" s="49">
        <v>22.669599533081101</v>
      </c>
      <c r="O2495" s="49">
        <v>22.770351409912099</v>
      </c>
      <c r="P2495" s="45">
        <v>22.804418563842798</v>
      </c>
    </row>
    <row r="2496" spans="1:16" x14ac:dyDescent="0.25">
      <c r="A2496" s="18" t="s">
        <v>7480</v>
      </c>
      <c r="B2496" s="18" t="s">
        <v>7481</v>
      </c>
      <c r="C2496" s="18" t="s">
        <v>7482</v>
      </c>
      <c r="D2496" s="21">
        <v>0.38520689957565901</v>
      </c>
      <c r="E2496" s="20">
        <v>2.24719047546387E-2</v>
      </c>
      <c r="F2496" s="48" t="str">
        <f t="shared" si="39"/>
        <v>Not_significant</v>
      </c>
      <c r="G2496" s="30" t="e">
        <f>IF(F2496="Significant",Table2[[#This Row],[Student''s T-test Difference]],NA())</f>
        <v>#N/A</v>
      </c>
      <c r="H2496" s="31">
        <f>IF(F2496="Not_Significant",Table2[[#This Row],[Student''s T-test Difference]],NA())</f>
        <v>2.24719047546387E-2</v>
      </c>
      <c r="I2496" s="45">
        <v>23.128568649291999</v>
      </c>
      <c r="J2496" s="45">
        <v>23.167106628418001</v>
      </c>
      <c r="K2496" s="49">
        <v>23.137607574462901</v>
      </c>
      <c r="L2496" s="49">
        <v>23.084840774536101</v>
      </c>
      <c r="M2496" s="45">
        <v>23.075023651123001</v>
      </c>
      <c r="N2496" s="49">
        <v>23.140790939331101</v>
      </c>
      <c r="O2496" s="49">
        <v>23.073381423950199</v>
      </c>
      <c r="P2496" s="45">
        <v>23.139039993286101</v>
      </c>
    </row>
    <row r="2497" spans="1:16" x14ac:dyDescent="0.25">
      <c r="A2497" s="18" t="s">
        <v>7483</v>
      </c>
      <c r="B2497" s="18" t="s">
        <v>7484</v>
      </c>
      <c r="C2497" s="18" t="s">
        <v>7485</v>
      </c>
      <c r="D2497" s="21">
        <v>0.15735770465566401</v>
      </c>
      <c r="E2497" s="20">
        <v>-9.0053558349609403E-2</v>
      </c>
      <c r="F2497" s="48" t="str">
        <f t="shared" si="39"/>
        <v>Not_significant</v>
      </c>
      <c r="G2497" s="30" t="e">
        <f>IF(F2497="Significant",Table2[[#This Row],[Student''s T-test Difference]],NA())</f>
        <v>#N/A</v>
      </c>
      <c r="H2497" s="31">
        <f>IF(F2497="Not_Significant",Table2[[#This Row],[Student''s T-test Difference]],NA())</f>
        <v>-9.0053558349609403E-2</v>
      </c>
      <c r="I2497" s="45">
        <v>19.9317417144775</v>
      </c>
      <c r="J2497" s="45">
        <v>19.8636589050293</v>
      </c>
      <c r="K2497" s="49">
        <v>19.7272434234619</v>
      </c>
      <c r="L2497" s="49">
        <v>20.2728481292725</v>
      </c>
      <c r="M2497" s="45">
        <v>19.7390460968018</v>
      </c>
      <c r="N2497" s="49">
        <v>20.4248371124268</v>
      </c>
      <c r="O2497" s="49">
        <v>20.291517257690401</v>
      </c>
      <c r="P2497" s="45">
        <v>19.7003059387207</v>
      </c>
    </row>
    <row r="2498" spans="1:16" x14ac:dyDescent="0.25">
      <c r="A2498" s="18" t="s">
        <v>7486</v>
      </c>
      <c r="B2498" s="18" t="s">
        <v>7487</v>
      </c>
      <c r="C2498" s="18" t="s">
        <v>7488</v>
      </c>
      <c r="D2498" s="21">
        <v>0.14887789035686499</v>
      </c>
      <c r="E2498" s="20">
        <v>2.1096229553222701E-2</v>
      </c>
      <c r="F2498" s="48" t="str">
        <f t="shared" si="39"/>
        <v>Not_significant</v>
      </c>
      <c r="G2498" s="30" t="e">
        <f>IF(F2498="Significant",Table2[[#This Row],[Student''s T-test Difference]],NA())</f>
        <v>#N/A</v>
      </c>
      <c r="H2498" s="31">
        <f>IF(F2498="Not_Significant",Table2[[#This Row],[Student''s T-test Difference]],NA())</f>
        <v>2.1096229553222701E-2</v>
      </c>
      <c r="I2498" s="45">
        <v>22.2821140289307</v>
      </c>
      <c r="J2498" s="45">
        <v>22.440303802490199</v>
      </c>
      <c r="K2498" s="49">
        <v>22.27561378479</v>
      </c>
      <c r="L2498" s="49">
        <v>22.326175689697301</v>
      </c>
      <c r="M2498" s="45">
        <v>22.335931777954102</v>
      </c>
      <c r="N2498" s="49">
        <v>22.4019775390625</v>
      </c>
      <c r="O2498" s="49">
        <v>22.223375320434599</v>
      </c>
      <c r="P2498" s="45">
        <v>22.278537750244102</v>
      </c>
    </row>
    <row r="2499" spans="1:16" x14ac:dyDescent="0.25">
      <c r="A2499" s="18" t="s">
        <v>7489</v>
      </c>
      <c r="B2499" s="18" t="s">
        <v>7490</v>
      </c>
      <c r="C2499" s="18" t="s">
        <v>7491</v>
      </c>
      <c r="D2499" s="21">
        <v>1.95133662214262</v>
      </c>
      <c r="E2499" s="20">
        <v>0.22267198562622101</v>
      </c>
      <c r="F2499" s="48" t="str">
        <f t="shared" si="39"/>
        <v>Not_significant</v>
      </c>
      <c r="G2499" s="30" t="e">
        <f>IF(F2499="Significant",Table2[[#This Row],[Student''s T-test Difference]],NA())</f>
        <v>#N/A</v>
      </c>
      <c r="H2499" s="31">
        <f>IF(F2499="Not_Significant",Table2[[#This Row],[Student''s T-test Difference]],NA())</f>
        <v>0.22267198562622101</v>
      </c>
      <c r="I2499" s="45">
        <v>20.3297443389893</v>
      </c>
      <c r="J2499" s="45">
        <v>20.231563568115199</v>
      </c>
      <c r="K2499" s="49">
        <v>20.278825759887699</v>
      </c>
      <c r="L2499" s="49">
        <v>20.371170043945298</v>
      </c>
      <c r="M2499" s="45">
        <v>20.08962059021</v>
      </c>
      <c r="N2499" s="49">
        <v>20.214471817016602</v>
      </c>
      <c r="O2499" s="49">
        <v>20.063276290893601</v>
      </c>
      <c r="P2499" s="45">
        <v>19.9532470703125</v>
      </c>
    </row>
    <row r="2500" spans="1:16" x14ac:dyDescent="0.25">
      <c r="A2500" s="18" t="s">
        <v>7492</v>
      </c>
      <c r="B2500" s="18" t="s">
        <v>7493</v>
      </c>
      <c r="C2500" s="18" t="s">
        <v>7494</v>
      </c>
      <c r="D2500" s="21">
        <v>0.26701719711912503</v>
      </c>
      <c r="E2500" s="20">
        <v>5.9856414794921903E-2</v>
      </c>
      <c r="F2500" s="48" t="str">
        <f t="shared" si="39"/>
        <v>Not_significant</v>
      </c>
      <c r="G2500" s="30" t="e">
        <f>IF(F2500="Significant",Table2[[#This Row],[Student''s T-test Difference]],NA())</f>
        <v>#N/A</v>
      </c>
      <c r="H2500" s="31">
        <f>IF(F2500="Not_Significant",Table2[[#This Row],[Student''s T-test Difference]],NA())</f>
        <v>5.9856414794921903E-2</v>
      </c>
      <c r="I2500" s="45">
        <v>23.486869812011701</v>
      </c>
      <c r="J2500" s="45">
        <v>23.6403293609619</v>
      </c>
      <c r="K2500" s="49">
        <v>23.784706115722699</v>
      </c>
      <c r="L2500" s="49">
        <v>23.759092330932599</v>
      </c>
      <c r="M2500" s="45">
        <v>23.474668502807599</v>
      </c>
      <c r="N2500" s="49">
        <v>23.528194427490199</v>
      </c>
      <c r="O2500" s="49">
        <v>23.713180541992202</v>
      </c>
      <c r="P2500" s="45">
        <v>23.715528488159201</v>
      </c>
    </row>
    <row r="2501" spans="1:16" x14ac:dyDescent="0.25">
      <c r="A2501" s="18" t="s">
        <v>7495</v>
      </c>
      <c r="B2501" s="18" t="s">
        <v>7496</v>
      </c>
      <c r="C2501" s="18" t="s">
        <v>7497</v>
      </c>
      <c r="D2501" s="21">
        <v>0.36831199792077901</v>
      </c>
      <c r="E2501" s="20">
        <v>0.120326042175293</v>
      </c>
      <c r="F2501" s="48" t="str">
        <f t="shared" si="39"/>
        <v>Not_significant</v>
      </c>
      <c r="G2501" s="30" t="e">
        <f>IF(F2501="Significant",Table2[[#This Row],[Student''s T-test Difference]],NA())</f>
        <v>#N/A</v>
      </c>
      <c r="H2501" s="31">
        <f>IF(F2501="Not_Significant",Table2[[#This Row],[Student''s T-test Difference]],NA())</f>
        <v>0.120326042175293</v>
      </c>
      <c r="I2501" s="45">
        <v>19.776678085327099</v>
      </c>
      <c r="J2501" s="45">
        <v>19.992057800293001</v>
      </c>
      <c r="K2501" s="49">
        <v>19.954298019409201</v>
      </c>
      <c r="L2501" s="49">
        <v>20.168788909912099</v>
      </c>
      <c r="M2501" s="45">
        <v>19.949874877929702</v>
      </c>
      <c r="N2501" s="49">
        <v>19.883955001831101</v>
      </c>
      <c r="O2501" s="49">
        <v>20.057153701782202</v>
      </c>
      <c r="P2501" s="45">
        <v>19.519535064697301</v>
      </c>
    </row>
    <row r="2502" spans="1:16" x14ac:dyDescent="0.25">
      <c r="A2502" s="18" t="s">
        <v>7498</v>
      </c>
      <c r="B2502" s="18" t="s">
        <v>7499</v>
      </c>
      <c r="C2502" s="18" t="s">
        <v>7500</v>
      </c>
      <c r="D2502" s="21">
        <v>3.32376282693456E-2</v>
      </c>
      <c r="E2502" s="20">
        <v>2.9665470123290998E-2</v>
      </c>
      <c r="F2502" s="48" t="str">
        <f t="shared" si="39"/>
        <v>Not_significant</v>
      </c>
      <c r="G2502" s="30" t="e">
        <f>IF(F2502="Significant",Table2[[#This Row],[Student''s T-test Difference]],NA())</f>
        <v>#N/A</v>
      </c>
      <c r="H2502" s="31">
        <f>IF(F2502="Not_Significant",Table2[[#This Row],[Student''s T-test Difference]],NA())</f>
        <v>2.9665470123290998E-2</v>
      </c>
      <c r="I2502" s="45">
        <v>22.933153152465799</v>
      </c>
      <c r="J2502" s="45">
        <v>22.27516746521</v>
      </c>
      <c r="K2502" s="49">
        <v>23.5087795257568</v>
      </c>
      <c r="L2502" s="49">
        <v>22.606590270996101</v>
      </c>
      <c r="M2502" s="45">
        <v>22.3388557434082</v>
      </c>
      <c r="N2502" s="49">
        <v>22.9276733398438</v>
      </c>
      <c r="O2502" s="49">
        <v>23.070314407348601</v>
      </c>
      <c r="P2502" s="45">
        <v>22.868185043335</v>
      </c>
    </row>
    <row r="2503" spans="1:16" x14ac:dyDescent="0.25">
      <c r="A2503" s="18" t="s">
        <v>7501</v>
      </c>
      <c r="B2503" s="18" t="s">
        <v>7502</v>
      </c>
      <c r="C2503" s="18" t="s">
        <v>7503</v>
      </c>
      <c r="D2503" s="21">
        <v>0.76376056791452995</v>
      </c>
      <c r="E2503" s="20">
        <v>-0.43847131729125999</v>
      </c>
      <c r="F2503" s="48" t="str">
        <f t="shared" si="39"/>
        <v>Not_significant</v>
      </c>
      <c r="G2503" s="30" t="e">
        <f>IF(F2503="Significant",Table2[[#This Row],[Student''s T-test Difference]],NA())</f>
        <v>#N/A</v>
      </c>
      <c r="H2503" s="31">
        <f>IF(F2503="Not_Significant",Table2[[#This Row],[Student''s T-test Difference]],NA())</f>
        <v>-0.43847131729125999</v>
      </c>
      <c r="I2503" s="45">
        <v>19.628660202026399</v>
      </c>
      <c r="J2503" s="45">
        <v>20.2590141296387</v>
      </c>
      <c r="K2503" s="49">
        <v>19.1210422515869</v>
      </c>
      <c r="L2503" s="49">
        <v>20.0473747253418</v>
      </c>
      <c r="M2503" s="45">
        <v>20.1070365905762</v>
      </c>
      <c r="N2503" s="49">
        <v>20.551395416259801</v>
      </c>
      <c r="O2503" s="49">
        <v>19.9323616027832</v>
      </c>
      <c r="P2503" s="45">
        <v>20.219182968139599</v>
      </c>
    </row>
    <row r="2504" spans="1:16" x14ac:dyDescent="0.25">
      <c r="A2504" s="18" t="s">
        <v>7504</v>
      </c>
      <c r="B2504" s="18" t="s">
        <v>7505</v>
      </c>
      <c r="C2504" s="18" t="s">
        <v>7506</v>
      </c>
      <c r="D2504" s="21">
        <v>0.20470049785068001</v>
      </c>
      <c r="E2504" s="20">
        <v>4.9345493316650398E-2</v>
      </c>
      <c r="F2504" s="48" t="str">
        <f t="shared" si="39"/>
        <v>Not_significant</v>
      </c>
      <c r="G2504" s="30" t="e">
        <f>IF(F2504="Significant",Table2[[#This Row],[Student''s T-test Difference]],NA())</f>
        <v>#N/A</v>
      </c>
      <c r="H2504" s="31">
        <f>IF(F2504="Not_Significant",Table2[[#This Row],[Student''s T-test Difference]],NA())</f>
        <v>4.9345493316650398E-2</v>
      </c>
      <c r="I2504" s="45">
        <v>22.9879245758057</v>
      </c>
      <c r="J2504" s="45">
        <v>23.266250610351602</v>
      </c>
      <c r="K2504" s="49">
        <v>23.307441711425799</v>
      </c>
      <c r="L2504" s="49">
        <v>23.3484497070313</v>
      </c>
      <c r="M2504" s="45">
        <v>23.047256469726602</v>
      </c>
      <c r="N2504" s="49">
        <v>23.168907165527301</v>
      </c>
      <c r="O2504" s="49">
        <v>23.211643218994102</v>
      </c>
      <c r="P2504" s="45">
        <v>23.284877777099599</v>
      </c>
    </row>
    <row r="2505" spans="1:16" x14ac:dyDescent="0.25">
      <c r="A2505" s="18" t="s">
        <v>7507</v>
      </c>
      <c r="B2505" s="18" t="s">
        <v>7508</v>
      </c>
      <c r="C2505" s="18" t="s">
        <v>7509</v>
      </c>
      <c r="D2505" s="21">
        <v>0.222667162012398</v>
      </c>
      <c r="E2505" s="20">
        <v>5.4658889770507799E-2</v>
      </c>
      <c r="F2505" s="48" t="str">
        <f t="shared" si="39"/>
        <v>Not_significant</v>
      </c>
      <c r="G2505" s="30" t="e">
        <f>IF(F2505="Significant",Table2[[#This Row],[Student''s T-test Difference]],NA())</f>
        <v>#N/A</v>
      </c>
      <c r="H2505" s="31">
        <f>IF(F2505="Not_Significant",Table2[[#This Row],[Student''s T-test Difference]],NA())</f>
        <v>5.4658889770507799E-2</v>
      </c>
      <c r="I2505" s="45">
        <v>21.657091140747099</v>
      </c>
      <c r="J2505" s="45">
        <v>21.676305770873999</v>
      </c>
      <c r="K2505" s="49">
        <v>21.575502395629901</v>
      </c>
      <c r="L2505" s="49">
        <v>21.553028106689499</v>
      </c>
      <c r="M2505" s="45">
        <v>21.7223415374756</v>
      </c>
      <c r="N2505" s="49">
        <v>21.708864212036101</v>
      </c>
      <c r="O2505" s="49">
        <v>21.474906921386701</v>
      </c>
      <c r="P2505" s="45">
        <v>21.33717918396</v>
      </c>
    </row>
    <row r="2506" spans="1:16" x14ac:dyDescent="0.25">
      <c r="A2506" s="18" t="s">
        <v>7510</v>
      </c>
      <c r="B2506" s="18" t="s">
        <v>7511</v>
      </c>
      <c r="C2506" s="18" t="s">
        <v>7512</v>
      </c>
      <c r="D2506" s="21">
        <v>1.6501736848355601E-2</v>
      </c>
      <c r="E2506" s="20">
        <v>-5.6567192077636701E-3</v>
      </c>
      <c r="F2506" s="48" t="str">
        <f t="shared" si="39"/>
        <v>Not_significant</v>
      </c>
      <c r="G2506" s="30" t="e">
        <f>IF(F2506="Significant",Table2[[#This Row],[Student''s T-test Difference]],NA())</f>
        <v>#N/A</v>
      </c>
      <c r="H2506" s="31">
        <f>IF(F2506="Not_Significant",Table2[[#This Row],[Student''s T-test Difference]],NA())</f>
        <v>-5.6567192077636701E-3</v>
      </c>
      <c r="I2506" s="45">
        <v>20.386745452880898</v>
      </c>
      <c r="J2506" s="45">
        <v>20.6804599761963</v>
      </c>
      <c r="K2506" s="49">
        <v>20.730573654174801</v>
      </c>
      <c r="L2506" s="49">
        <v>20.654052734375</v>
      </c>
      <c r="M2506" s="45">
        <v>20.630659103393601</v>
      </c>
      <c r="N2506" s="49">
        <v>20.655275344848601</v>
      </c>
      <c r="O2506" s="49">
        <v>20.803758621215799</v>
      </c>
      <c r="P2506" s="45">
        <v>20.384765625</v>
      </c>
    </row>
    <row r="2507" spans="1:16" x14ac:dyDescent="0.25">
      <c r="A2507" s="18" t="s">
        <v>7513</v>
      </c>
      <c r="B2507" s="18" t="s">
        <v>7514</v>
      </c>
      <c r="C2507" s="18" t="s">
        <v>7515</v>
      </c>
      <c r="D2507" s="21">
        <v>3.2746513033951798E-2</v>
      </c>
      <c r="E2507" s="20">
        <v>6.1335563659668003E-3</v>
      </c>
      <c r="F2507" s="48" t="str">
        <f t="shared" si="39"/>
        <v>Not_significant</v>
      </c>
      <c r="G2507" s="30" t="e">
        <f>IF(F2507="Significant",Table2[[#This Row],[Student''s T-test Difference]],NA())</f>
        <v>#N/A</v>
      </c>
      <c r="H2507" s="31">
        <f>IF(F2507="Not_Significant",Table2[[#This Row],[Student''s T-test Difference]],NA())</f>
        <v>6.1335563659668003E-3</v>
      </c>
      <c r="I2507" s="45">
        <v>23.031959533691399</v>
      </c>
      <c r="J2507" s="45">
        <v>22.9627799987793</v>
      </c>
      <c r="K2507" s="49">
        <v>22.869543075561499</v>
      </c>
      <c r="L2507" s="49">
        <v>22.8929443359375</v>
      </c>
      <c r="M2507" s="45">
        <v>23.046586990356399</v>
      </c>
      <c r="N2507" s="49">
        <v>23.0001411437988</v>
      </c>
      <c r="O2507" s="49">
        <v>22.8530368804932</v>
      </c>
      <c r="P2507" s="45">
        <v>22.832927703857401</v>
      </c>
    </row>
    <row r="2508" spans="1:16" x14ac:dyDescent="0.25">
      <c r="A2508" s="18" t="s">
        <v>7516</v>
      </c>
      <c r="B2508" s="18" t="s">
        <v>7517</v>
      </c>
      <c r="C2508" s="18" t="s">
        <v>7518</v>
      </c>
      <c r="D2508" s="21">
        <v>2.7886166661470101E-2</v>
      </c>
      <c r="E2508" s="20">
        <v>1.7536163330078101E-2</v>
      </c>
      <c r="F2508" s="48" t="str">
        <f t="shared" si="39"/>
        <v>Not_significant</v>
      </c>
      <c r="G2508" s="30" t="e">
        <f>IF(F2508="Significant",Table2[[#This Row],[Student''s T-test Difference]],NA())</f>
        <v>#N/A</v>
      </c>
      <c r="H2508" s="31">
        <f>IF(F2508="Not_Significant",Table2[[#This Row],[Student''s T-test Difference]],NA())</f>
        <v>1.7536163330078101E-2</v>
      </c>
      <c r="I2508" s="45">
        <v>23.8324069976807</v>
      </c>
      <c r="J2508" s="45">
        <v>23.834104537963899</v>
      </c>
      <c r="K2508" s="49">
        <v>24.280267715454102</v>
      </c>
      <c r="L2508" s="49">
        <v>24.289232254028299</v>
      </c>
      <c r="M2508" s="45">
        <v>23.631542205810501</v>
      </c>
      <c r="N2508" s="49">
        <v>23.885318756103501</v>
      </c>
      <c r="O2508" s="49">
        <v>24.301488876342798</v>
      </c>
      <c r="P2508" s="45">
        <v>24.347517013549801</v>
      </c>
    </row>
    <row r="2509" spans="1:16" x14ac:dyDescent="0.25">
      <c r="A2509" s="18" t="s">
        <v>7519</v>
      </c>
      <c r="B2509" s="18" t="s">
        <v>7520</v>
      </c>
      <c r="C2509" s="18" t="s">
        <v>7521</v>
      </c>
      <c r="D2509" s="21">
        <v>4.8930015489708899E-2</v>
      </c>
      <c r="E2509" s="20">
        <v>-2.1746158599853498E-2</v>
      </c>
      <c r="F2509" s="48" t="str">
        <f t="shared" si="39"/>
        <v>Not_significant</v>
      </c>
      <c r="G2509" s="30" t="e">
        <f>IF(F2509="Significant",Table2[[#This Row],[Student''s T-test Difference]],NA())</f>
        <v>#N/A</v>
      </c>
      <c r="H2509" s="31">
        <f>IF(F2509="Not_Significant",Table2[[#This Row],[Student''s T-test Difference]],NA())</f>
        <v>-2.1746158599853498E-2</v>
      </c>
      <c r="I2509" s="45">
        <v>25.061103820800799</v>
      </c>
      <c r="J2509" s="45">
        <v>25.471797943115199</v>
      </c>
      <c r="K2509" s="49">
        <v>25.482225418090799</v>
      </c>
      <c r="L2509" s="49">
        <v>25.5461025238037</v>
      </c>
      <c r="M2509" s="45">
        <v>25.185596466064499</v>
      </c>
      <c r="N2509" s="49">
        <v>25.272487640380898</v>
      </c>
      <c r="O2509" s="49">
        <v>25.645973205566399</v>
      </c>
      <c r="P2509" s="45">
        <v>25.5441570281982</v>
      </c>
    </row>
    <row r="2510" spans="1:16" x14ac:dyDescent="0.25">
      <c r="A2510" s="18" t="s">
        <v>7522</v>
      </c>
      <c r="B2510" s="18" t="s">
        <v>7523</v>
      </c>
      <c r="C2510" s="18" t="s">
        <v>7524</v>
      </c>
      <c r="D2510" s="21">
        <v>0.15331346151386199</v>
      </c>
      <c r="E2510" s="20">
        <v>6.8674087524414104E-2</v>
      </c>
      <c r="F2510" s="48" t="str">
        <f t="shared" si="39"/>
        <v>Not_significant</v>
      </c>
      <c r="G2510" s="30" t="e">
        <f>IF(F2510="Significant",Table2[[#This Row],[Student''s T-test Difference]],NA())</f>
        <v>#N/A</v>
      </c>
      <c r="H2510" s="31">
        <f>IF(F2510="Not_Significant",Table2[[#This Row],[Student''s T-test Difference]],NA())</f>
        <v>6.8674087524414104E-2</v>
      </c>
      <c r="I2510" s="45">
        <v>25.992160797119102</v>
      </c>
      <c r="J2510" s="45">
        <v>25.8774929046631</v>
      </c>
      <c r="K2510" s="49">
        <v>25.616741180419901</v>
      </c>
      <c r="L2510" s="49">
        <v>25.683769226074201</v>
      </c>
      <c r="M2510" s="45">
        <v>26.040044784545898</v>
      </c>
      <c r="N2510" s="49">
        <v>25.911861419677699</v>
      </c>
      <c r="O2510" s="49">
        <v>25.485610961914102</v>
      </c>
      <c r="P2510" s="45">
        <v>25.457950592041001</v>
      </c>
    </row>
    <row r="2511" spans="1:16" x14ac:dyDescent="0.25">
      <c r="A2511" s="18" t="s">
        <v>7525</v>
      </c>
      <c r="B2511" s="18" t="s">
        <v>7526</v>
      </c>
      <c r="C2511" s="18" t="s">
        <v>7527</v>
      </c>
      <c r="D2511" s="21">
        <v>0.31669657088020298</v>
      </c>
      <c r="E2511" s="20">
        <v>0.69762802124023404</v>
      </c>
      <c r="F2511" s="48" t="str">
        <f t="shared" si="39"/>
        <v>Not_significant</v>
      </c>
      <c r="G2511" s="30" t="e">
        <f>IF(F2511="Significant",Table2[[#This Row],[Student''s T-test Difference]],NA())</f>
        <v>#N/A</v>
      </c>
      <c r="H2511" s="31">
        <f>IF(F2511="Not_Significant",Table2[[#This Row],[Student''s T-test Difference]],NA())</f>
        <v>0.69762802124023404</v>
      </c>
      <c r="I2511" s="45">
        <v>25.417829513549801</v>
      </c>
      <c r="J2511" s="45">
        <v>24.259708404541001</v>
      </c>
      <c r="K2511" s="49">
        <v>23.622421264648398</v>
      </c>
      <c r="L2511" s="49">
        <v>23.562824249267599</v>
      </c>
      <c r="M2511" s="45">
        <v>25.181749343872099</v>
      </c>
      <c r="N2511" s="49">
        <v>24.695489883422901</v>
      </c>
      <c r="O2511" s="49">
        <v>22.085149765014599</v>
      </c>
      <c r="P2511" s="45">
        <v>22.1098823547363</v>
      </c>
    </row>
    <row r="2512" spans="1:16" x14ac:dyDescent="0.25">
      <c r="A2512" s="18" t="s">
        <v>7528</v>
      </c>
      <c r="B2512" s="18" t="s">
        <v>7529</v>
      </c>
      <c r="C2512" s="18" t="s">
        <v>7530</v>
      </c>
      <c r="D2512" s="21">
        <v>0.23135544599761701</v>
      </c>
      <c r="E2512" s="20">
        <v>0.26313304901123002</v>
      </c>
      <c r="F2512" s="48" t="str">
        <f t="shared" si="39"/>
        <v>Not_significant</v>
      </c>
      <c r="G2512" s="30" t="e">
        <f>IF(F2512="Significant",Table2[[#This Row],[Student''s T-test Difference]],NA())</f>
        <v>#N/A</v>
      </c>
      <c r="H2512" s="31">
        <f>IF(F2512="Not_Significant",Table2[[#This Row],[Student''s T-test Difference]],NA())</f>
        <v>0.26313304901123002</v>
      </c>
      <c r="I2512" s="45">
        <v>17.4447326660156</v>
      </c>
      <c r="J2512" s="45">
        <v>18.797405242919901</v>
      </c>
      <c r="K2512" s="49">
        <v>18.206966400146499</v>
      </c>
      <c r="L2512" s="49">
        <v>19.141902923583999</v>
      </c>
      <c r="M2512" s="45">
        <v>18.098850250244102</v>
      </c>
      <c r="N2512" s="49">
        <v>17.456398010253899</v>
      </c>
      <c r="O2512" s="49">
        <v>18.765520095825199</v>
      </c>
      <c r="P2512" s="45">
        <v>18.217706680297901</v>
      </c>
    </row>
    <row r="2513" spans="1:16" x14ac:dyDescent="0.25">
      <c r="A2513" s="18" t="s">
        <v>7531</v>
      </c>
      <c r="B2513" s="18" t="s">
        <v>7532</v>
      </c>
      <c r="C2513" s="18" t="s">
        <v>7533</v>
      </c>
      <c r="D2513" s="21">
        <v>2.65318299257386E-2</v>
      </c>
      <c r="E2513" s="20">
        <v>9.3107223510742205E-3</v>
      </c>
      <c r="F2513" s="48" t="str">
        <f t="shared" si="39"/>
        <v>Not_significant</v>
      </c>
      <c r="G2513" s="30" t="e">
        <f>IF(F2513="Significant",Table2[[#This Row],[Student''s T-test Difference]],NA())</f>
        <v>#N/A</v>
      </c>
      <c r="H2513" s="31">
        <f>IF(F2513="Not_Significant",Table2[[#This Row],[Student''s T-test Difference]],NA())</f>
        <v>9.3107223510742205E-3</v>
      </c>
      <c r="I2513" s="45">
        <v>23.314968109130898</v>
      </c>
      <c r="J2513" s="45">
        <v>23.6812629699707</v>
      </c>
      <c r="K2513" s="49">
        <v>23.682325363159201</v>
      </c>
      <c r="L2513" s="49">
        <v>23.646692276001001</v>
      </c>
      <c r="M2513" s="45">
        <v>23.411872863769499</v>
      </c>
      <c r="N2513" s="49">
        <v>23.457124710083001</v>
      </c>
      <c r="O2513" s="49">
        <v>23.732830047607401</v>
      </c>
      <c r="P2513" s="45">
        <v>23.6861782073975</v>
      </c>
    </row>
    <row r="2514" spans="1:16" x14ac:dyDescent="0.25">
      <c r="A2514" s="18" t="s">
        <v>7534</v>
      </c>
      <c r="B2514" s="18" t="s">
        <v>7535</v>
      </c>
      <c r="C2514" s="18" t="s">
        <v>7536</v>
      </c>
      <c r="D2514" s="21">
        <v>4.6801516249682103E-2</v>
      </c>
      <c r="E2514" s="20">
        <v>-4.0047645568847698E-2</v>
      </c>
      <c r="F2514" s="48" t="str">
        <f t="shared" si="39"/>
        <v>Not_significant</v>
      </c>
      <c r="G2514" s="30" t="e">
        <f>IF(F2514="Significant",Table2[[#This Row],[Student''s T-test Difference]],NA())</f>
        <v>#N/A</v>
      </c>
      <c r="H2514" s="31">
        <f>IF(F2514="Not_Significant",Table2[[#This Row],[Student''s T-test Difference]],NA())</f>
        <v>-4.0047645568847698E-2</v>
      </c>
      <c r="I2514" s="45">
        <v>20.3722229003906</v>
      </c>
      <c r="J2514" s="45">
        <v>20.9324550628662</v>
      </c>
      <c r="K2514" s="49">
        <v>21.275039672851602</v>
      </c>
      <c r="L2514" s="49">
        <v>21.291460037231399</v>
      </c>
      <c r="M2514" s="45">
        <v>20.4858722686768</v>
      </c>
      <c r="N2514" s="49">
        <v>20.863258361816399</v>
      </c>
      <c r="O2514" s="49">
        <v>21.3067016601563</v>
      </c>
      <c r="P2514" s="45">
        <v>21.375535964965799</v>
      </c>
    </row>
    <row r="2515" spans="1:16" x14ac:dyDescent="0.25">
      <c r="A2515" s="18" t="s">
        <v>7537</v>
      </c>
      <c r="B2515" s="18" t="s">
        <v>7538</v>
      </c>
      <c r="C2515" s="18" t="s">
        <v>7539</v>
      </c>
      <c r="D2515" s="21">
        <v>1.04323926951404</v>
      </c>
      <c r="E2515" s="20">
        <v>0.58127832412719704</v>
      </c>
      <c r="F2515" s="48" t="str">
        <f t="shared" si="39"/>
        <v>Not_significant</v>
      </c>
      <c r="G2515" s="30" t="e">
        <f>IF(F2515="Significant",Table2[[#This Row],[Student''s T-test Difference]],NA())</f>
        <v>#N/A</v>
      </c>
      <c r="H2515" s="31">
        <f>IF(F2515="Not_Significant",Table2[[#This Row],[Student''s T-test Difference]],NA())</f>
        <v>0.58127832412719704</v>
      </c>
      <c r="I2515" s="45">
        <v>21.222152709960898</v>
      </c>
      <c r="J2515" s="45">
        <v>20.2031860351563</v>
      </c>
      <c r="K2515" s="49">
        <v>21.000066757202099</v>
      </c>
      <c r="L2515" s="49">
        <v>21.031436920166001</v>
      </c>
      <c r="M2515" s="45">
        <v>19.8962078094482</v>
      </c>
      <c r="N2515" s="49">
        <v>20.137311935424801</v>
      </c>
      <c r="O2515" s="49">
        <v>20.7423000335693</v>
      </c>
      <c r="P2515" s="45">
        <v>20.355909347534201</v>
      </c>
    </row>
    <row r="2516" spans="1:16" x14ac:dyDescent="0.25">
      <c r="A2516" s="18" t="s">
        <v>7540</v>
      </c>
      <c r="B2516" s="18" t="s">
        <v>7541</v>
      </c>
      <c r="C2516" s="18" t="s">
        <v>7542</v>
      </c>
      <c r="D2516" s="21">
        <v>0.105126816920868</v>
      </c>
      <c r="E2516" s="20">
        <v>-5.4212093353271498E-2</v>
      </c>
      <c r="F2516" s="48" t="str">
        <f t="shared" ref="F2516:F2579" si="40">IF((AND((OR(E2516&gt;=$R$3,E2516&lt;=$S$3)),D2516&gt;=1.3)), "Significant", "Not_significant")</f>
        <v>Not_significant</v>
      </c>
      <c r="G2516" s="30" t="e">
        <f>IF(F2516="Significant",Table2[[#This Row],[Student''s T-test Difference]],NA())</f>
        <v>#N/A</v>
      </c>
      <c r="H2516" s="31">
        <f>IF(F2516="Not_Significant",Table2[[#This Row],[Student''s T-test Difference]],NA())</f>
        <v>-5.4212093353271498E-2</v>
      </c>
      <c r="I2516" s="45">
        <v>22.1969604492188</v>
      </c>
      <c r="J2516" s="45">
        <v>22.456663131713899</v>
      </c>
      <c r="K2516" s="49">
        <v>21.9334831237793</v>
      </c>
      <c r="L2516" s="49">
        <v>21.888830184936499</v>
      </c>
      <c r="M2516" s="45">
        <v>22.2485542297363</v>
      </c>
      <c r="N2516" s="49">
        <v>22.529048919677699</v>
      </c>
      <c r="O2516" s="49">
        <v>21.941635131835898</v>
      </c>
      <c r="P2516" s="45">
        <v>21.973546981811499</v>
      </c>
    </row>
    <row r="2517" spans="1:16" x14ac:dyDescent="0.25">
      <c r="A2517" s="18" t="s">
        <v>7543</v>
      </c>
      <c r="B2517" s="18" t="s">
        <v>7544</v>
      </c>
      <c r="C2517" s="18" t="s">
        <v>7545</v>
      </c>
      <c r="D2517" s="21">
        <v>2.70410475166796E-2</v>
      </c>
      <c r="E2517" s="20">
        <v>-4.1512489318847698E-2</v>
      </c>
      <c r="F2517" s="48" t="str">
        <f t="shared" si="40"/>
        <v>Not_significant</v>
      </c>
      <c r="G2517" s="30" t="e">
        <f>IF(F2517="Significant",Table2[[#This Row],[Student''s T-test Difference]],NA())</f>
        <v>#N/A</v>
      </c>
      <c r="H2517" s="31">
        <f>IF(F2517="Not_Significant",Table2[[#This Row],[Student''s T-test Difference]],NA())</f>
        <v>-4.1512489318847698E-2</v>
      </c>
      <c r="I2517" s="45">
        <v>19.1184196472168</v>
      </c>
      <c r="J2517" s="45">
        <v>19.753992080688501</v>
      </c>
      <c r="K2517" s="49">
        <v>20.506658554077099</v>
      </c>
      <c r="L2517" s="49">
        <v>20.756515502929702</v>
      </c>
      <c r="M2517" s="45">
        <v>19.036760330200199</v>
      </c>
      <c r="N2517" s="49">
        <v>20.045656204223601</v>
      </c>
      <c r="O2517" s="49">
        <v>20.561805725097699</v>
      </c>
      <c r="P2517" s="45">
        <v>20.657413482666001</v>
      </c>
    </row>
    <row r="2518" spans="1:16" x14ac:dyDescent="0.25">
      <c r="A2518" s="18" t="s">
        <v>7546</v>
      </c>
      <c r="B2518" s="18" t="s">
        <v>7547</v>
      </c>
      <c r="C2518" s="18" t="s">
        <v>7548</v>
      </c>
      <c r="D2518" s="21">
        <v>0.281971405455129</v>
      </c>
      <c r="E2518" s="20">
        <v>5.70178031921387E-2</v>
      </c>
      <c r="F2518" s="48" t="str">
        <f t="shared" si="40"/>
        <v>Not_significant</v>
      </c>
      <c r="G2518" s="30" t="e">
        <f>IF(F2518="Significant",Table2[[#This Row],[Student''s T-test Difference]],NA())</f>
        <v>#N/A</v>
      </c>
      <c r="H2518" s="31">
        <f>IF(F2518="Not_Significant",Table2[[#This Row],[Student''s T-test Difference]],NA())</f>
        <v>5.70178031921387E-2</v>
      </c>
      <c r="I2518" s="45">
        <v>28.0382995605469</v>
      </c>
      <c r="J2518" s="45">
        <v>28.146543502807599</v>
      </c>
      <c r="K2518" s="49">
        <v>28.3431720733643</v>
      </c>
      <c r="L2518" s="49">
        <v>28.263828277587901</v>
      </c>
      <c r="M2518" s="45">
        <v>28.050930023193398</v>
      </c>
      <c r="N2518" s="49">
        <v>28.0550231933594</v>
      </c>
      <c r="O2518" s="49">
        <v>28.222291946411101</v>
      </c>
      <c r="P2518" s="45">
        <v>28.235527038574201</v>
      </c>
    </row>
    <row r="2519" spans="1:16" x14ac:dyDescent="0.25">
      <c r="A2519" s="18" t="s">
        <v>7549</v>
      </c>
      <c r="B2519" s="18" t="s">
        <v>7550</v>
      </c>
      <c r="C2519" s="18" t="s">
        <v>7551</v>
      </c>
      <c r="D2519" s="21">
        <v>0.103781426603116</v>
      </c>
      <c r="E2519" s="20">
        <v>-6.2761783599853502E-2</v>
      </c>
      <c r="F2519" s="48" t="str">
        <f t="shared" si="40"/>
        <v>Not_significant</v>
      </c>
      <c r="G2519" s="30" t="e">
        <f>IF(F2519="Significant",Table2[[#This Row],[Student''s T-test Difference]],NA())</f>
        <v>#N/A</v>
      </c>
      <c r="H2519" s="31">
        <f>IF(F2519="Not_Significant",Table2[[#This Row],[Student''s T-test Difference]],NA())</f>
        <v>-6.2761783599853502E-2</v>
      </c>
      <c r="I2519" s="45">
        <v>21.155220031738299</v>
      </c>
      <c r="J2519" s="45">
        <v>21.613306045532202</v>
      </c>
      <c r="K2519" s="49">
        <v>21.8428649902344</v>
      </c>
      <c r="L2519" s="49">
        <v>21.849317550659201</v>
      </c>
      <c r="M2519" s="45">
        <v>21.436418533325199</v>
      </c>
      <c r="N2519" s="49">
        <v>21.3947563171387</v>
      </c>
      <c r="O2519" s="49">
        <v>21.948143005371101</v>
      </c>
      <c r="P2519" s="45">
        <v>21.932437896728501</v>
      </c>
    </row>
    <row r="2520" spans="1:16" x14ac:dyDescent="0.25">
      <c r="A2520" s="18" t="s">
        <v>7552</v>
      </c>
      <c r="B2520" s="18" t="s">
        <v>7553</v>
      </c>
      <c r="C2520" s="18" t="s">
        <v>7554</v>
      </c>
      <c r="D2520" s="21">
        <v>6.9181098170252503E-2</v>
      </c>
      <c r="E2520" s="20">
        <v>7.2902679443359403E-2</v>
      </c>
      <c r="F2520" s="48" t="str">
        <f t="shared" si="40"/>
        <v>Not_significant</v>
      </c>
      <c r="G2520" s="30" t="e">
        <f>IF(F2520="Significant",Table2[[#This Row],[Student''s T-test Difference]],NA())</f>
        <v>#N/A</v>
      </c>
      <c r="H2520" s="31">
        <f>IF(F2520="Not_Significant",Table2[[#This Row],[Student''s T-test Difference]],NA())</f>
        <v>7.2902679443359403E-2</v>
      </c>
      <c r="I2520" s="45">
        <v>19.569953918456999</v>
      </c>
      <c r="J2520" s="45">
        <v>19.387081146240199</v>
      </c>
      <c r="K2520" s="49">
        <v>18.251865386962901</v>
      </c>
      <c r="L2520" s="49">
        <v>18.734289169311499</v>
      </c>
      <c r="M2520" s="45">
        <v>19.565423965454102</v>
      </c>
      <c r="N2520" s="49">
        <v>18.813800811767599</v>
      </c>
      <c r="O2520" s="49">
        <v>18.5834655761719</v>
      </c>
      <c r="P2520" s="45">
        <v>18.688888549804702</v>
      </c>
    </row>
    <row r="2521" spans="1:16" x14ac:dyDescent="0.25">
      <c r="A2521" s="18" t="s">
        <v>7555</v>
      </c>
      <c r="B2521" s="18" t="s">
        <v>7556</v>
      </c>
      <c r="C2521" s="18" t="s">
        <v>7557</v>
      </c>
      <c r="D2521" s="21">
        <v>0.19483473078790001</v>
      </c>
      <c r="E2521" s="20">
        <v>6.0145378112793003E-2</v>
      </c>
      <c r="F2521" s="48" t="str">
        <f t="shared" si="40"/>
        <v>Not_significant</v>
      </c>
      <c r="G2521" s="30" t="e">
        <f>IF(F2521="Significant",Table2[[#This Row],[Student''s T-test Difference]],NA())</f>
        <v>#N/A</v>
      </c>
      <c r="H2521" s="31">
        <f>IF(F2521="Not_Significant",Table2[[#This Row],[Student''s T-test Difference]],NA())</f>
        <v>6.0145378112793003E-2</v>
      </c>
      <c r="I2521" s="45">
        <v>22.7495212554932</v>
      </c>
      <c r="J2521" s="45">
        <v>22.724861145019499</v>
      </c>
      <c r="K2521" s="49">
        <v>22.4869060516357</v>
      </c>
      <c r="L2521" s="49">
        <v>22.4990940093994</v>
      </c>
      <c r="M2521" s="45">
        <v>22.6398525238037</v>
      </c>
      <c r="N2521" s="49">
        <v>22.781629562377901</v>
      </c>
      <c r="O2521" s="49">
        <v>22.471097946166999</v>
      </c>
      <c r="P2521" s="45">
        <v>22.327220916748001</v>
      </c>
    </row>
    <row r="2522" spans="1:16" x14ac:dyDescent="0.25">
      <c r="A2522" s="18" t="s">
        <v>7558</v>
      </c>
      <c r="B2522" s="18" t="s">
        <v>7559</v>
      </c>
      <c r="C2522" s="18" t="s">
        <v>7560</v>
      </c>
      <c r="D2522" s="21">
        <v>0.99214789516589796</v>
      </c>
      <c r="E2522" s="20">
        <v>8.2800388336181599E-2</v>
      </c>
      <c r="F2522" s="48" t="str">
        <f t="shared" si="40"/>
        <v>Not_significant</v>
      </c>
      <c r="G2522" s="30" t="e">
        <f>IF(F2522="Significant",Table2[[#This Row],[Student''s T-test Difference]],NA())</f>
        <v>#N/A</v>
      </c>
      <c r="H2522" s="31">
        <f>IF(F2522="Not_Significant",Table2[[#This Row],[Student''s T-test Difference]],NA())</f>
        <v>8.2800388336181599E-2</v>
      </c>
      <c r="I2522" s="45">
        <v>26.194236755371101</v>
      </c>
      <c r="J2522" s="45">
        <v>26.335058212280298</v>
      </c>
      <c r="K2522" s="49">
        <v>26.373893737793001</v>
      </c>
      <c r="L2522" s="49">
        <v>26.241987228393601</v>
      </c>
      <c r="M2522" s="45">
        <v>26.171485900878899</v>
      </c>
      <c r="N2522" s="49">
        <v>26.2264099121094</v>
      </c>
      <c r="O2522" s="49">
        <v>26.206762313842798</v>
      </c>
      <c r="P2522" s="45">
        <v>26.209316253662099</v>
      </c>
    </row>
    <row r="2523" spans="1:16" x14ac:dyDescent="0.25">
      <c r="A2523" s="18" t="s">
        <v>7561</v>
      </c>
      <c r="B2523" s="18" t="s">
        <v>7562</v>
      </c>
      <c r="C2523" s="18" t="s">
        <v>7563</v>
      </c>
      <c r="D2523" s="21">
        <v>0.11891704894098</v>
      </c>
      <c r="E2523" s="20">
        <v>5.9719085693359403E-2</v>
      </c>
      <c r="F2523" s="48" t="str">
        <f t="shared" si="40"/>
        <v>Not_significant</v>
      </c>
      <c r="G2523" s="30" t="e">
        <f>IF(F2523="Significant",Table2[[#This Row],[Student''s T-test Difference]],NA())</f>
        <v>#N/A</v>
      </c>
      <c r="H2523" s="31">
        <f>IF(F2523="Not_Significant",Table2[[#This Row],[Student''s T-test Difference]],NA())</f>
        <v>5.9719085693359403E-2</v>
      </c>
      <c r="I2523" s="45">
        <v>22.200778961181602</v>
      </c>
      <c r="J2523" s="45">
        <v>22.4903888702393</v>
      </c>
      <c r="K2523" s="49">
        <v>22.808530807495099</v>
      </c>
      <c r="L2523" s="49">
        <v>22.654014587402301</v>
      </c>
      <c r="M2523" s="45">
        <v>22.169530868530298</v>
      </c>
      <c r="N2523" s="49">
        <v>22.338459014892599</v>
      </c>
      <c r="O2523" s="49">
        <v>22.730104446411101</v>
      </c>
      <c r="P2523" s="45">
        <v>22.676742553710898</v>
      </c>
    </row>
    <row r="2524" spans="1:16" x14ac:dyDescent="0.25">
      <c r="A2524" s="18" t="s">
        <v>7564</v>
      </c>
      <c r="B2524" s="18" t="s">
        <v>7565</v>
      </c>
      <c r="C2524" s="18" t="s">
        <v>7566</v>
      </c>
      <c r="D2524" s="21">
        <v>5.4887093635312599E-2</v>
      </c>
      <c r="E2524" s="20">
        <v>7.5176715850830106E-2</v>
      </c>
      <c r="F2524" s="48" t="str">
        <f t="shared" si="40"/>
        <v>Not_significant</v>
      </c>
      <c r="G2524" s="30" t="e">
        <f>IF(F2524="Significant",Table2[[#This Row],[Student''s T-test Difference]],NA())</f>
        <v>#N/A</v>
      </c>
      <c r="H2524" s="31">
        <f>IF(F2524="Not_Significant",Table2[[#This Row],[Student''s T-test Difference]],NA())</f>
        <v>7.5176715850830106E-2</v>
      </c>
      <c r="I2524" s="45">
        <v>20.219099044799801</v>
      </c>
      <c r="J2524" s="45">
        <v>21.0249938964844</v>
      </c>
      <c r="K2524" s="49">
        <v>21.052272796630898</v>
      </c>
      <c r="L2524" s="49">
        <v>21.046302795410199</v>
      </c>
      <c r="M2524" s="45">
        <v>19.4610691070557</v>
      </c>
      <c r="N2524" s="49">
        <v>21.096239089965799</v>
      </c>
      <c r="O2524" s="49">
        <v>21.142299652099599</v>
      </c>
      <c r="P2524" s="45">
        <v>21.342353820800799</v>
      </c>
    </row>
    <row r="2525" spans="1:16" x14ac:dyDescent="0.25">
      <c r="A2525" s="18" t="s">
        <v>7567</v>
      </c>
      <c r="B2525" s="18" t="s">
        <v>7568</v>
      </c>
      <c r="C2525" s="18" t="s">
        <v>7569</v>
      </c>
      <c r="D2525" s="21">
        <v>0.31891629199243898</v>
      </c>
      <c r="E2525" s="20">
        <v>6.8023204803466797E-2</v>
      </c>
      <c r="F2525" s="48" t="str">
        <f t="shared" si="40"/>
        <v>Not_significant</v>
      </c>
      <c r="G2525" s="30" t="e">
        <f>IF(F2525="Significant",Table2[[#This Row],[Student''s T-test Difference]],NA())</f>
        <v>#N/A</v>
      </c>
      <c r="H2525" s="31">
        <f>IF(F2525="Not_Significant",Table2[[#This Row],[Student''s T-test Difference]],NA())</f>
        <v>6.8023204803466797E-2</v>
      </c>
      <c r="I2525" s="45">
        <v>23.818119049072301</v>
      </c>
      <c r="J2525" s="45">
        <v>24.003974914550799</v>
      </c>
      <c r="K2525" s="49">
        <v>23.891736984252901</v>
      </c>
      <c r="L2525" s="49">
        <v>23.825260162353501</v>
      </c>
      <c r="M2525" s="45">
        <v>23.8117160797119</v>
      </c>
      <c r="N2525" s="49">
        <v>24.015752792358398</v>
      </c>
      <c r="O2525" s="49">
        <v>23.627050399780298</v>
      </c>
      <c r="P2525" s="45">
        <v>23.812479019165</v>
      </c>
    </row>
    <row r="2526" spans="1:16" x14ac:dyDescent="0.25">
      <c r="A2526" s="18" t="s">
        <v>7570</v>
      </c>
      <c r="B2526" s="18" t="s">
        <v>7571</v>
      </c>
      <c r="C2526" s="18" t="s">
        <v>7572</v>
      </c>
      <c r="D2526" s="21">
        <v>0.122678902076683</v>
      </c>
      <c r="E2526" s="20">
        <v>8.5634231567382799E-2</v>
      </c>
      <c r="F2526" s="48" t="str">
        <f t="shared" si="40"/>
        <v>Not_significant</v>
      </c>
      <c r="G2526" s="30" t="e">
        <f>IF(F2526="Significant",Table2[[#This Row],[Student''s T-test Difference]],NA())</f>
        <v>#N/A</v>
      </c>
      <c r="H2526" s="31">
        <f>IF(F2526="Not_Significant",Table2[[#This Row],[Student''s T-test Difference]],NA())</f>
        <v>8.5634231567382799E-2</v>
      </c>
      <c r="I2526" s="45">
        <v>18.8305778503418</v>
      </c>
      <c r="J2526" s="45">
        <v>19.362888336181602</v>
      </c>
      <c r="K2526" s="49">
        <v>19.716749191284201</v>
      </c>
      <c r="L2526" s="49">
        <v>19.744901657104499</v>
      </c>
      <c r="M2526" s="45">
        <v>19.000093460083001</v>
      </c>
      <c r="N2526" s="49">
        <v>19.145006179809599</v>
      </c>
      <c r="O2526" s="49">
        <v>19.6061401367188</v>
      </c>
      <c r="P2526" s="45">
        <v>19.5613403320313</v>
      </c>
    </row>
    <row r="2527" spans="1:16" x14ac:dyDescent="0.25">
      <c r="A2527" s="18" t="s">
        <v>7573</v>
      </c>
      <c r="B2527" s="18" t="s">
        <v>7574</v>
      </c>
      <c r="C2527" s="18" t="s">
        <v>7575</v>
      </c>
      <c r="D2527" s="21">
        <v>3.73688590007141E-2</v>
      </c>
      <c r="E2527" s="20">
        <v>2.4316310882568401E-2</v>
      </c>
      <c r="F2527" s="48" t="str">
        <f t="shared" si="40"/>
        <v>Not_significant</v>
      </c>
      <c r="G2527" s="30" t="e">
        <f>IF(F2527="Significant",Table2[[#This Row],[Student''s T-test Difference]],NA())</f>
        <v>#N/A</v>
      </c>
      <c r="H2527" s="31">
        <f>IF(F2527="Not_Significant",Table2[[#This Row],[Student''s T-test Difference]],NA())</f>
        <v>2.4316310882568401E-2</v>
      </c>
      <c r="I2527" s="45">
        <v>23.862901687622099</v>
      </c>
      <c r="J2527" s="45">
        <v>24.306941986083999</v>
      </c>
      <c r="K2527" s="49">
        <v>24.552705764770501</v>
      </c>
      <c r="L2527" s="49">
        <v>24.5159721374512</v>
      </c>
      <c r="M2527" s="45">
        <v>23.9390773773193</v>
      </c>
      <c r="N2527" s="49">
        <v>24.090019226074201</v>
      </c>
      <c r="O2527" s="49">
        <v>24.517553329467798</v>
      </c>
      <c r="P2527" s="45">
        <v>24.594606399536101</v>
      </c>
    </row>
    <row r="2528" spans="1:16" x14ac:dyDescent="0.25">
      <c r="A2528" s="18" t="s">
        <v>7576</v>
      </c>
      <c r="B2528" s="18" t="s">
        <v>7577</v>
      </c>
      <c r="C2528" s="18" t="s">
        <v>7578</v>
      </c>
      <c r="D2528" s="21">
        <v>0.76227134275512598</v>
      </c>
      <c r="E2528" s="20">
        <v>0.33950090408325201</v>
      </c>
      <c r="F2528" s="48" t="str">
        <f t="shared" si="40"/>
        <v>Not_significant</v>
      </c>
      <c r="G2528" s="30" t="e">
        <f>IF(F2528="Significant",Table2[[#This Row],[Student''s T-test Difference]],NA())</f>
        <v>#N/A</v>
      </c>
      <c r="H2528" s="31">
        <f>IF(F2528="Not_Significant",Table2[[#This Row],[Student''s T-test Difference]],NA())</f>
        <v>0.33950090408325201</v>
      </c>
      <c r="I2528" s="45">
        <v>22.078718185424801</v>
      </c>
      <c r="J2528" s="45">
        <v>21.993000030517599</v>
      </c>
      <c r="K2528" s="49">
        <v>21.264184951782202</v>
      </c>
      <c r="L2528" s="49">
        <v>21.576107025146499</v>
      </c>
      <c r="M2528" s="45">
        <v>21.685571670532202</v>
      </c>
      <c r="N2528" s="49">
        <v>21.393568038940401</v>
      </c>
      <c r="O2528" s="49">
        <v>21.1576023101807</v>
      </c>
      <c r="P2528" s="45">
        <v>21.317264556884801</v>
      </c>
    </row>
    <row r="2529" spans="1:16" x14ac:dyDescent="0.25">
      <c r="A2529" s="18" t="s">
        <v>7579</v>
      </c>
      <c r="B2529" s="18" t="s">
        <v>7580</v>
      </c>
      <c r="C2529" s="18" t="s">
        <v>7581</v>
      </c>
      <c r="D2529" s="21">
        <v>0.23736369559948001</v>
      </c>
      <c r="E2529" s="20">
        <v>8.4042549133300795E-2</v>
      </c>
      <c r="F2529" s="48" t="str">
        <f t="shared" si="40"/>
        <v>Not_significant</v>
      </c>
      <c r="G2529" s="30" t="e">
        <f>IF(F2529="Significant",Table2[[#This Row],[Student''s T-test Difference]],NA())</f>
        <v>#N/A</v>
      </c>
      <c r="H2529" s="31">
        <f>IF(F2529="Not_Significant",Table2[[#This Row],[Student''s T-test Difference]],NA())</f>
        <v>8.4042549133300795E-2</v>
      </c>
      <c r="I2529" s="45">
        <v>21.6886386871338</v>
      </c>
      <c r="J2529" s="45">
        <v>21.826343536376999</v>
      </c>
      <c r="K2529" s="49">
        <v>22.130002975463899</v>
      </c>
      <c r="L2529" s="49">
        <v>22.0530109405518</v>
      </c>
      <c r="M2529" s="45">
        <v>21.9896430969238</v>
      </c>
      <c r="N2529" s="49">
        <v>21.5428161621094</v>
      </c>
      <c r="O2529" s="49">
        <v>21.931333541870099</v>
      </c>
      <c r="P2529" s="45">
        <v>21.898033142089801</v>
      </c>
    </row>
    <row r="2530" spans="1:16" x14ac:dyDescent="0.25">
      <c r="A2530" s="18" t="s">
        <v>7582</v>
      </c>
      <c r="B2530" s="18" t="s">
        <v>7583</v>
      </c>
      <c r="C2530" s="18" t="s">
        <v>7584</v>
      </c>
      <c r="D2530" s="21">
        <v>0.20588075673189199</v>
      </c>
      <c r="E2530" s="20">
        <v>-3.01318168640137E-2</v>
      </c>
      <c r="F2530" s="48" t="str">
        <f t="shared" si="40"/>
        <v>Not_significant</v>
      </c>
      <c r="G2530" s="30" t="e">
        <f>IF(F2530="Significant",Table2[[#This Row],[Student''s T-test Difference]],NA())</f>
        <v>#N/A</v>
      </c>
      <c r="H2530" s="31">
        <f>IF(F2530="Not_Significant",Table2[[#This Row],[Student''s T-test Difference]],NA())</f>
        <v>-3.01318168640137E-2</v>
      </c>
      <c r="I2530" s="45">
        <v>24.374717712402301</v>
      </c>
      <c r="J2530" s="45">
        <v>24.403478622436499</v>
      </c>
      <c r="K2530" s="49">
        <v>24.4184055328369</v>
      </c>
      <c r="L2530" s="49">
        <v>24.479660034179702</v>
      </c>
      <c r="M2530" s="45">
        <v>24.3190212249756</v>
      </c>
      <c r="N2530" s="49">
        <v>24.56227684021</v>
      </c>
      <c r="O2530" s="49">
        <v>24.409173965454102</v>
      </c>
      <c r="P2530" s="45">
        <v>24.5063171386719</v>
      </c>
    </row>
    <row r="2531" spans="1:16" x14ac:dyDescent="0.25">
      <c r="A2531" s="18" t="s">
        <v>7585</v>
      </c>
      <c r="B2531" s="18" t="s">
        <v>7586</v>
      </c>
      <c r="C2531" s="18" t="s">
        <v>7587</v>
      </c>
      <c r="D2531" s="21">
        <v>0.12554971900676801</v>
      </c>
      <c r="E2531" s="20">
        <v>-0.16691541671752899</v>
      </c>
      <c r="F2531" s="48" t="str">
        <f t="shared" si="40"/>
        <v>Not_significant</v>
      </c>
      <c r="G2531" s="30" t="e">
        <f>IF(F2531="Significant",Table2[[#This Row],[Student''s T-test Difference]],NA())</f>
        <v>#N/A</v>
      </c>
      <c r="H2531" s="31">
        <f>IF(F2531="Not_Significant",Table2[[#This Row],[Student''s T-test Difference]],NA())</f>
        <v>-0.16691541671752899</v>
      </c>
      <c r="I2531" s="45">
        <v>22.808834075927699</v>
      </c>
      <c r="J2531" s="45">
        <v>23.5944118499756</v>
      </c>
      <c r="K2531" s="49">
        <v>24.0857944488525</v>
      </c>
      <c r="L2531" s="49">
        <v>24.010332107543899</v>
      </c>
      <c r="M2531" s="45">
        <v>22.9584655761719</v>
      </c>
      <c r="N2531" s="49">
        <v>23.256538391113299</v>
      </c>
      <c r="O2531" s="49">
        <v>24.349609375</v>
      </c>
      <c r="P2531" s="45">
        <v>24.602420806884801</v>
      </c>
    </row>
    <row r="2532" spans="1:16" x14ac:dyDescent="0.25">
      <c r="A2532" s="18" t="s">
        <v>7588</v>
      </c>
      <c r="B2532" s="18" t="s">
        <v>7589</v>
      </c>
      <c r="C2532" s="18" t="s">
        <v>7590</v>
      </c>
      <c r="D2532" s="21">
        <v>0.13732910678415</v>
      </c>
      <c r="E2532" s="20">
        <v>-8.55908393859863E-2</v>
      </c>
      <c r="F2532" s="48" t="str">
        <f t="shared" si="40"/>
        <v>Not_significant</v>
      </c>
      <c r="G2532" s="30" t="e">
        <f>IF(F2532="Significant",Table2[[#This Row],[Student''s T-test Difference]],NA())</f>
        <v>#N/A</v>
      </c>
      <c r="H2532" s="31">
        <f>IF(F2532="Not_Significant",Table2[[#This Row],[Student''s T-test Difference]],NA())</f>
        <v>-8.55908393859863E-2</v>
      </c>
      <c r="I2532" s="45">
        <v>21.479640960693398</v>
      </c>
      <c r="J2532" s="45">
        <v>21.8931770324707</v>
      </c>
      <c r="K2532" s="49">
        <v>22.310981750488299</v>
      </c>
      <c r="L2532" s="49">
        <v>22.285560607910199</v>
      </c>
      <c r="M2532" s="45">
        <v>21.7511386871338</v>
      </c>
      <c r="N2532" s="49">
        <v>21.99538230896</v>
      </c>
      <c r="O2532" s="49">
        <v>22.216251373291001</v>
      </c>
      <c r="P2532" s="45">
        <v>22.348951339721701</v>
      </c>
    </row>
    <row r="2533" spans="1:16" x14ac:dyDescent="0.25">
      <c r="A2533" s="18" t="s">
        <v>7591</v>
      </c>
      <c r="B2533" s="18" t="s">
        <v>7592</v>
      </c>
      <c r="C2533" s="18" t="s">
        <v>7593</v>
      </c>
      <c r="D2533" s="21">
        <v>4.6526911275194399E-2</v>
      </c>
      <c r="E2533" s="20">
        <v>-6.58764839172363E-2</v>
      </c>
      <c r="F2533" s="48" t="str">
        <f t="shared" si="40"/>
        <v>Not_significant</v>
      </c>
      <c r="G2533" s="30" t="e">
        <f>IF(F2533="Significant",Table2[[#This Row],[Student''s T-test Difference]],NA())</f>
        <v>#N/A</v>
      </c>
      <c r="H2533" s="31">
        <f>IF(F2533="Not_Significant",Table2[[#This Row],[Student''s T-test Difference]],NA())</f>
        <v>-6.58764839172363E-2</v>
      </c>
      <c r="I2533" s="45">
        <v>21.285383224487301</v>
      </c>
      <c r="J2533" s="45">
        <v>22.303358078002901</v>
      </c>
      <c r="K2533" s="49">
        <v>22.683414459228501</v>
      </c>
      <c r="L2533" s="49">
        <v>22.858283996581999</v>
      </c>
      <c r="M2533" s="45">
        <v>21.418478012085</v>
      </c>
      <c r="N2533" s="49">
        <v>22.214799880981399</v>
      </c>
      <c r="O2533" s="49">
        <v>22.861766815185501</v>
      </c>
      <c r="P2533" s="45">
        <v>22.898900985717798</v>
      </c>
    </row>
    <row r="2534" spans="1:16" x14ac:dyDescent="0.25">
      <c r="A2534" s="18" t="s">
        <v>7594</v>
      </c>
      <c r="B2534" s="18" t="s">
        <v>7595</v>
      </c>
      <c r="C2534" s="18" t="s">
        <v>7596</v>
      </c>
      <c r="D2534" s="21">
        <v>0.31041857580473797</v>
      </c>
      <c r="E2534" s="20">
        <v>7.9989433288574205E-2</v>
      </c>
      <c r="F2534" s="48" t="str">
        <f t="shared" si="40"/>
        <v>Not_significant</v>
      </c>
      <c r="G2534" s="30" t="e">
        <f>IF(F2534="Significant",Table2[[#This Row],[Student''s T-test Difference]],NA())</f>
        <v>#N/A</v>
      </c>
      <c r="H2534" s="31">
        <f>IF(F2534="Not_Significant",Table2[[#This Row],[Student''s T-test Difference]],NA())</f>
        <v>7.9989433288574205E-2</v>
      </c>
      <c r="I2534" s="45">
        <v>20.171857833862301</v>
      </c>
      <c r="J2534" s="45">
        <v>20.559249877929702</v>
      </c>
      <c r="K2534" s="49">
        <v>20.488365173339801</v>
      </c>
      <c r="L2534" s="49">
        <v>20.639419555664102</v>
      </c>
      <c r="M2534" s="45">
        <v>20.435884475708001</v>
      </c>
      <c r="N2534" s="49">
        <v>20.3246669769287</v>
      </c>
      <c r="O2534" s="49">
        <v>20.320034027099599</v>
      </c>
      <c r="P2534" s="45">
        <v>20.458349227905298</v>
      </c>
    </row>
    <row r="2535" spans="1:16" x14ac:dyDescent="0.25">
      <c r="A2535" s="18" t="s">
        <v>7597</v>
      </c>
      <c r="B2535" s="18" t="s">
        <v>7598</v>
      </c>
      <c r="C2535" s="18" t="s">
        <v>7599</v>
      </c>
      <c r="D2535" s="21">
        <v>6.1177784478841798E-2</v>
      </c>
      <c r="E2535" s="20">
        <v>0.172827243804932</v>
      </c>
      <c r="F2535" s="48" t="str">
        <f t="shared" si="40"/>
        <v>Not_significant</v>
      </c>
      <c r="G2535" s="30" t="e">
        <f>IF(F2535="Significant",Table2[[#This Row],[Student''s T-test Difference]],NA())</f>
        <v>#N/A</v>
      </c>
      <c r="H2535" s="31">
        <f>IF(F2535="Not_Significant",Table2[[#This Row],[Student''s T-test Difference]],NA())</f>
        <v>0.172827243804932</v>
      </c>
      <c r="I2535" s="45">
        <v>15.905917167663601</v>
      </c>
      <c r="J2535" s="45">
        <v>18.645849227905298</v>
      </c>
      <c r="K2535" s="49">
        <v>18.4140319824219</v>
      </c>
      <c r="L2535" s="49">
        <v>18.438182830810501</v>
      </c>
      <c r="M2535" s="45">
        <v>15.442069053649901</v>
      </c>
      <c r="N2535" s="49">
        <v>18.777154922485401</v>
      </c>
      <c r="O2535" s="49">
        <v>18.030403137206999</v>
      </c>
      <c r="P2535" s="45">
        <v>18.4630451202393</v>
      </c>
    </row>
    <row r="2536" spans="1:16" x14ac:dyDescent="0.25">
      <c r="A2536" s="18" t="s">
        <v>7600</v>
      </c>
      <c r="B2536" s="18" t="s">
        <v>7601</v>
      </c>
      <c r="C2536" s="18" t="s">
        <v>7602</v>
      </c>
      <c r="D2536" s="21">
        <v>0.24839657481998401</v>
      </c>
      <c r="E2536" s="20">
        <v>0.252911567687988</v>
      </c>
      <c r="F2536" s="48" t="str">
        <f t="shared" si="40"/>
        <v>Not_significant</v>
      </c>
      <c r="G2536" s="30" t="e">
        <f>IF(F2536="Significant",Table2[[#This Row],[Student''s T-test Difference]],NA())</f>
        <v>#N/A</v>
      </c>
      <c r="H2536" s="31">
        <f>IF(F2536="Not_Significant",Table2[[#This Row],[Student''s T-test Difference]],NA())</f>
        <v>0.252911567687988</v>
      </c>
      <c r="I2536" s="45">
        <v>15.442930221557599</v>
      </c>
      <c r="J2536" s="45">
        <v>16.604887008666999</v>
      </c>
      <c r="K2536" s="49">
        <v>16.6189155578613</v>
      </c>
      <c r="L2536" s="49">
        <v>16.4286994934082</v>
      </c>
      <c r="M2536" s="45">
        <v>15.836805343627899</v>
      </c>
      <c r="N2536" s="49">
        <v>15.2761898040771</v>
      </c>
      <c r="O2536" s="49">
        <v>16.2597961425781</v>
      </c>
      <c r="P2536" s="45">
        <v>16.710994720458999</v>
      </c>
    </row>
    <row r="2537" spans="1:16" x14ac:dyDescent="0.25">
      <c r="A2537" s="18" t="s">
        <v>7603</v>
      </c>
      <c r="B2537" s="18" t="s">
        <v>7604</v>
      </c>
      <c r="C2537" s="18" t="s">
        <v>7605</v>
      </c>
      <c r="D2537" s="21">
        <v>0.185363945348853</v>
      </c>
      <c r="E2537" s="20">
        <v>-0.95204663276672397</v>
      </c>
      <c r="F2537" s="48" t="str">
        <f t="shared" si="40"/>
        <v>Not_significant</v>
      </c>
      <c r="G2537" s="30" t="e">
        <f>IF(F2537="Significant",Table2[[#This Row],[Student''s T-test Difference]],NA())</f>
        <v>#N/A</v>
      </c>
      <c r="H2537" s="31">
        <f>IF(F2537="Not_Significant",Table2[[#This Row],[Student''s T-test Difference]],NA())</f>
        <v>-0.95204663276672397</v>
      </c>
      <c r="I2537" s="45">
        <v>19.921686172485401</v>
      </c>
      <c r="J2537" s="45">
        <v>21.551507949829102</v>
      </c>
      <c r="K2537" s="49">
        <v>15.448338508606</v>
      </c>
      <c r="L2537" s="49">
        <v>22.075275421142599</v>
      </c>
      <c r="M2537" s="45">
        <v>16.8192653656006</v>
      </c>
      <c r="N2537" s="49">
        <v>21.280107498168899</v>
      </c>
      <c r="O2537" s="49">
        <v>22.834333419799801</v>
      </c>
      <c r="P2537" s="45">
        <v>21.871288299560501</v>
      </c>
    </row>
    <row r="2538" spans="1:16" x14ac:dyDescent="0.25">
      <c r="A2538" s="18" t="s">
        <v>7606</v>
      </c>
      <c r="B2538" s="18" t="s">
        <v>7607</v>
      </c>
      <c r="C2538" s="18" t="s">
        <v>7608</v>
      </c>
      <c r="D2538" s="21">
        <v>7.0072404952972803E-2</v>
      </c>
      <c r="E2538" s="20">
        <v>-2.3379325866699201E-2</v>
      </c>
      <c r="F2538" s="48" t="str">
        <f t="shared" si="40"/>
        <v>Not_significant</v>
      </c>
      <c r="G2538" s="30" t="e">
        <f>IF(F2538="Significant",Table2[[#This Row],[Student''s T-test Difference]],NA())</f>
        <v>#N/A</v>
      </c>
      <c r="H2538" s="31">
        <f>IF(F2538="Not_Significant",Table2[[#This Row],[Student''s T-test Difference]],NA())</f>
        <v>-2.3379325866699201E-2</v>
      </c>
      <c r="I2538" s="45">
        <v>21.5501918792725</v>
      </c>
      <c r="J2538" s="45">
        <v>21.801652908325199</v>
      </c>
      <c r="K2538" s="49">
        <v>21.934322357177699</v>
      </c>
      <c r="L2538" s="49">
        <v>21.967378616333001</v>
      </c>
      <c r="M2538" s="45">
        <v>21.804204940795898</v>
      </c>
      <c r="N2538" s="49">
        <v>21.9292697906494</v>
      </c>
      <c r="O2538" s="49">
        <v>21.967079162597699</v>
      </c>
      <c r="P2538" s="45">
        <v>21.646509170532202</v>
      </c>
    </row>
    <row r="2539" spans="1:16" x14ac:dyDescent="0.25">
      <c r="A2539" s="18" t="s">
        <v>7609</v>
      </c>
      <c r="B2539" s="18" t="s">
        <v>7610</v>
      </c>
      <c r="C2539" s="18" t="s">
        <v>7611</v>
      </c>
      <c r="D2539" s="21">
        <v>1.3850426599041299</v>
      </c>
      <c r="E2539" s="20">
        <v>0.40170907974243197</v>
      </c>
      <c r="F2539" s="48" t="str">
        <f t="shared" si="40"/>
        <v>Not_significant</v>
      </c>
      <c r="G2539" s="30" t="e">
        <f>IF(F2539="Significant",Table2[[#This Row],[Student''s T-test Difference]],NA())</f>
        <v>#N/A</v>
      </c>
      <c r="H2539" s="31">
        <f>IF(F2539="Not_Significant",Table2[[#This Row],[Student''s T-test Difference]],NA())</f>
        <v>0.40170907974243197</v>
      </c>
      <c r="I2539" s="45">
        <v>19.926521301269499</v>
      </c>
      <c r="J2539" s="45">
        <v>19.700288772583001</v>
      </c>
      <c r="K2539" s="49">
        <v>20.192581176757798</v>
      </c>
      <c r="L2539" s="49">
        <v>20.171333312988299</v>
      </c>
      <c r="M2539" s="45">
        <v>19.410404205322301</v>
      </c>
      <c r="N2539" s="49">
        <v>19.458257675170898</v>
      </c>
      <c r="O2539" s="49">
        <v>19.860918045043899</v>
      </c>
      <c r="P2539" s="45">
        <v>19.6543083190918</v>
      </c>
    </row>
    <row r="2540" spans="1:16" x14ac:dyDescent="0.25">
      <c r="A2540" s="18" t="s">
        <v>7612</v>
      </c>
      <c r="B2540" s="18" t="s">
        <v>7613</v>
      </c>
      <c r="C2540" s="18" t="s">
        <v>7614</v>
      </c>
      <c r="D2540" s="21">
        <v>0.41549076086890802</v>
      </c>
      <c r="E2540" s="20">
        <v>-0.73697566986083995</v>
      </c>
      <c r="F2540" s="48" t="str">
        <f t="shared" si="40"/>
        <v>Not_significant</v>
      </c>
      <c r="G2540" s="30" t="e">
        <f>IF(F2540="Significant",Table2[[#This Row],[Student''s T-test Difference]],NA())</f>
        <v>#N/A</v>
      </c>
      <c r="H2540" s="31">
        <f>IF(F2540="Not_Significant",Table2[[#This Row],[Student''s T-test Difference]],NA())</f>
        <v>-0.73697566986083995</v>
      </c>
      <c r="I2540" s="45">
        <v>15.1654253005981</v>
      </c>
      <c r="J2540" s="45">
        <v>15.2890825271606</v>
      </c>
      <c r="K2540" s="49">
        <v>17.561399459838899</v>
      </c>
      <c r="L2540" s="49">
        <v>17.884843826293899</v>
      </c>
      <c r="M2540" s="45">
        <v>16.433036804199201</v>
      </c>
      <c r="N2540" s="49">
        <v>17.032077789306602</v>
      </c>
      <c r="O2540" s="49">
        <v>17.759315490722699</v>
      </c>
      <c r="P2540" s="45">
        <v>17.624223709106399</v>
      </c>
    </row>
    <row r="2541" spans="1:16" x14ac:dyDescent="0.25">
      <c r="A2541" s="18" t="s">
        <v>7615</v>
      </c>
      <c r="B2541" s="18" t="s">
        <v>7616</v>
      </c>
      <c r="C2541" s="18" t="s">
        <v>7617</v>
      </c>
      <c r="D2541" s="21">
        <v>0.19826680401205901</v>
      </c>
      <c r="E2541" s="20">
        <v>6.6633701324462905E-2</v>
      </c>
      <c r="F2541" s="48" t="str">
        <f t="shared" si="40"/>
        <v>Not_significant</v>
      </c>
      <c r="G2541" s="30" t="e">
        <f>IF(F2541="Significant",Table2[[#This Row],[Student''s T-test Difference]],NA())</f>
        <v>#N/A</v>
      </c>
      <c r="H2541" s="31">
        <f>IF(F2541="Not_Significant",Table2[[#This Row],[Student''s T-test Difference]],NA())</f>
        <v>6.6633701324462905E-2</v>
      </c>
      <c r="I2541" s="45">
        <v>18.3883666992188</v>
      </c>
      <c r="J2541" s="45">
        <v>18.586561203002901</v>
      </c>
      <c r="K2541" s="49">
        <v>18.6824741363525</v>
      </c>
      <c r="L2541" s="49">
        <v>18.851984024047901</v>
      </c>
      <c r="M2541" s="45">
        <v>18.4101371765137</v>
      </c>
      <c r="N2541" s="49">
        <v>18.6463298797607</v>
      </c>
      <c r="O2541" s="49">
        <v>18.776147842407202</v>
      </c>
      <c r="P2541" s="45">
        <v>18.410236358642599</v>
      </c>
    </row>
    <row r="2542" spans="1:16" x14ac:dyDescent="0.25">
      <c r="A2542" s="18" t="s">
        <v>7618</v>
      </c>
      <c r="B2542" s="18" t="s">
        <v>7619</v>
      </c>
      <c r="C2542" s="18" t="s">
        <v>7620</v>
      </c>
      <c r="D2542" s="21">
        <v>0.91794085591721297</v>
      </c>
      <c r="E2542" s="20">
        <v>-0.44482088088989302</v>
      </c>
      <c r="F2542" s="48" t="str">
        <f t="shared" si="40"/>
        <v>Not_significant</v>
      </c>
      <c r="G2542" s="30" t="e">
        <f>IF(F2542="Significant",Table2[[#This Row],[Student''s T-test Difference]],NA())</f>
        <v>#N/A</v>
      </c>
      <c r="H2542" s="31">
        <f>IF(F2542="Not_Significant",Table2[[#This Row],[Student''s T-test Difference]],NA())</f>
        <v>-0.44482088088989302</v>
      </c>
      <c r="I2542" s="45">
        <v>19.61692237854</v>
      </c>
      <c r="J2542" s="45">
        <v>19.250616073608398</v>
      </c>
      <c r="K2542" s="49">
        <v>18.922407150268601</v>
      </c>
      <c r="L2542" s="49">
        <v>20.044988632202099</v>
      </c>
      <c r="M2542" s="45">
        <v>19.9092903137207</v>
      </c>
      <c r="N2542" s="49">
        <v>20.036026000976602</v>
      </c>
      <c r="O2542" s="49">
        <v>19.8192043304443</v>
      </c>
      <c r="P2542" s="45">
        <v>19.849697113037099</v>
      </c>
    </row>
    <row r="2543" spans="1:16" x14ac:dyDescent="0.25">
      <c r="A2543" s="18" t="s">
        <v>7621</v>
      </c>
      <c r="B2543" s="18" t="s">
        <v>7622</v>
      </c>
      <c r="C2543" s="18" t="s">
        <v>7623</v>
      </c>
      <c r="D2543" s="21">
        <v>0.39840368305045998</v>
      </c>
      <c r="E2543" s="20">
        <v>4.8047065734863302E-2</v>
      </c>
      <c r="F2543" s="48" t="str">
        <f t="shared" si="40"/>
        <v>Not_significant</v>
      </c>
      <c r="G2543" s="30" t="e">
        <f>IF(F2543="Significant",Table2[[#This Row],[Student''s T-test Difference]],NA())</f>
        <v>#N/A</v>
      </c>
      <c r="H2543" s="31">
        <f>IF(F2543="Not_Significant",Table2[[#This Row],[Student''s T-test Difference]],NA())</f>
        <v>4.8047065734863302E-2</v>
      </c>
      <c r="I2543" s="45">
        <v>22.3135375976563</v>
      </c>
      <c r="J2543" s="45">
        <v>22.484825134277301</v>
      </c>
      <c r="K2543" s="49">
        <v>22.301641464233398</v>
      </c>
      <c r="L2543" s="49">
        <v>22.365932464599599</v>
      </c>
      <c r="M2543" s="45">
        <v>22.330774307251001</v>
      </c>
      <c r="N2543" s="49">
        <v>22.3772869110107</v>
      </c>
      <c r="O2543" s="49">
        <v>22.340044021606399</v>
      </c>
      <c r="P2543" s="45">
        <v>22.225643157958999</v>
      </c>
    </row>
    <row r="2544" spans="1:16" x14ac:dyDescent="0.25">
      <c r="A2544" s="18" t="s">
        <v>7624</v>
      </c>
      <c r="B2544" s="18" t="s">
        <v>7625</v>
      </c>
      <c r="C2544" s="18" t="s">
        <v>7626</v>
      </c>
      <c r="D2544" s="21">
        <v>0.81582185421893705</v>
      </c>
      <c r="E2544" s="20">
        <v>0.27032852172851601</v>
      </c>
      <c r="F2544" s="48" t="str">
        <f t="shared" si="40"/>
        <v>Not_significant</v>
      </c>
      <c r="G2544" s="30" t="e">
        <f>IF(F2544="Significant",Table2[[#This Row],[Student''s T-test Difference]],NA())</f>
        <v>#N/A</v>
      </c>
      <c r="H2544" s="31">
        <f>IF(F2544="Not_Significant",Table2[[#This Row],[Student''s T-test Difference]],NA())</f>
        <v>0.27032852172851601</v>
      </c>
      <c r="I2544" s="45">
        <v>22.213939666748001</v>
      </c>
      <c r="J2544" s="45">
        <v>22.033252716064499</v>
      </c>
      <c r="K2544" s="49">
        <v>22.494777679443398</v>
      </c>
      <c r="L2544" s="49">
        <v>22.666685104370099</v>
      </c>
      <c r="M2544" s="45">
        <v>22.294052124023398</v>
      </c>
      <c r="N2544" s="49">
        <v>22.1289253234863</v>
      </c>
      <c r="O2544" s="49">
        <v>21.8954563140869</v>
      </c>
      <c r="P2544" s="45">
        <v>22.008907318115199</v>
      </c>
    </row>
    <row r="2545" spans="1:16" x14ac:dyDescent="0.25">
      <c r="A2545" s="18" t="s">
        <v>7627</v>
      </c>
      <c r="B2545" s="18" t="s">
        <v>7628</v>
      </c>
      <c r="C2545" s="18" t="s">
        <v>7629</v>
      </c>
      <c r="D2545" s="21">
        <v>0.17457511753111399</v>
      </c>
      <c r="E2545" s="20">
        <v>1.76501274108887E-2</v>
      </c>
      <c r="F2545" s="48" t="str">
        <f t="shared" si="40"/>
        <v>Not_significant</v>
      </c>
      <c r="G2545" s="30" t="e">
        <f>IF(F2545="Significant",Table2[[#This Row],[Student''s T-test Difference]],NA())</f>
        <v>#N/A</v>
      </c>
      <c r="H2545" s="31">
        <f>IF(F2545="Not_Significant",Table2[[#This Row],[Student''s T-test Difference]],NA())</f>
        <v>1.76501274108887E-2</v>
      </c>
      <c r="I2545" s="45">
        <v>24.668693542480501</v>
      </c>
      <c r="J2545" s="45">
        <v>24.815473556518601</v>
      </c>
      <c r="K2545" s="49">
        <v>24.7898273468018</v>
      </c>
      <c r="L2545" s="49">
        <v>24.762031555175799</v>
      </c>
      <c r="M2545" s="45">
        <v>24.801307678222699</v>
      </c>
      <c r="N2545" s="49">
        <v>24.702968597412099</v>
      </c>
      <c r="O2545" s="49">
        <v>24.709182739257798</v>
      </c>
      <c r="P2545" s="45">
        <v>24.751966476440401</v>
      </c>
    </row>
    <row r="2546" spans="1:16" x14ac:dyDescent="0.25">
      <c r="A2546" s="18" t="s">
        <v>7630</v>
      </c>
      <c r="B2546" s="18" t="s">
        <v>7631</v>
      </c>
      <c r="C2546" s="18" t="s">
        <v>7632</v>
      </c>
      <c r="D2546" s="21">
        <v>1.371657416263E-2</v>
      </c>
      <c r="E2546" s="20">
        <v>2.4744033813476601E-2</v>
      </c>
      <c r="F2546" s="48" t="str">
        <f t="shared" si="40"/>
        <v>Not_significant</v>
      </c>
      <c r="G2546" s="30" t="e">
        <f>IF(F2546="Significant",Table2[[#This Row],[Student''s T-test Difference]],NA())</f>
        <v>#N/A</v>
      </c>
      <c r="H2546" s="31">
        <f>IF(F2546="Not_Significant",Table2[[#This Row],[Student''s T-test Difference]],NA())</f>
        <v>2.4744033813476601E-2</v>
      </c>
      <c r="I2546" s="45">
        <v>18.7666320800781</v>
      </c>
      <c r="J2546" s="45">
        <v>20.352336883544901</v>
      </c>
      <c r="K2546" s="49">
        <v>20.903511047363299</v>
      </c>
      <c r="L2546" s="49">
        <v>20.587835311889599</v>
      </c>
      <c r="M2546" s="45">
        <v>19.425371170043899</v>
      </c>
      <c r="N2546" s="49">
        <v>19.515174865722699</v>
      </c>
      <c r="O2546" s="49">
        <v>20.744977951049801</v>
      </c>
      <c r="P2546" s="45">
        <v>20.8258152008057</v>
      </c>
    </row>
    <row r="2547" spans="1:16" x14ac:dyDescent="0.25">
      <c r="A2547" s="18" t="s">
        <v>7633</v>
      </c>
      <c r="B2547" s="18" t="s">
        <v>7634</v>
      </c>
      <c r="C2547" s="18" t="s">
        <v>7635</v>
      </c>
      <c r="D2547" s="21">
        <v>4.6233720671145602E-3</v>
      </c>
      <c r="E2547" s="20">
        <v>3.41796875E-3</v>
      </c>
      <c r="F2547" s="48" t="str">
        <f t="shared" si="40"/>
        <v>Not_significant</v>
      </c>
      <c r="G2547" s="30" t="e">
        <f>IF(F2547="Significant",Table2[[#This Row],[Student''s T-test Difference]],NA())</f>
        <v>#N/A</v>
      </c>
      <c r="H2547" s="31">
        <f>IF(F2547="Not_Significant",Table2[[#This Row],[Student''s T-test Difference]],NA())</f>
        <v>3.41796875E-3</v>
      </c>
      <c r="I2547" s="45">
        <v>21.339399337768601</v>
      </c>
      <c r="J2547" s="45">
        <v>21.138412475585898</v>
      </c>
      <c r="K2547" s="49">
        <v>20.610343933105501</v>
      </c>
      <c r="L2547" s="49">
        <v>20.9954643249512</v>
      </c>
      <c r="M2547" s="45">
        <v>21.342838287353501</v>
      </c>
      <c r="N2547" s="49">
        <v>21.350379943847699</v>
      </c>
      <c r="O2547" s="49">
        <v>20.602544784545898</v>
      </c>
      <c r="P2547" s="45">
        <v>20.774185180664102</v>
      </c>
    </row>
    <row r="2548" spans="1:16" x14ac:dyDescent="0.25">
      <c r="A2548" s="18" t="s">
        <v>7636</v>
      </c>
      <c r="B2548" s="18" t="s">
        <v>7637</v>
      </c>
      <c r="C2548" s="18" t="s">
        <v>7638</v>
      </c>
      <c r="D2548" s="21">
        <v>0.37013331576312802</v>
      </c>
      <c r="E2548" s="20">
        <v>-0.1318359375</v>
      </c>
      <c r="F2548" s="48" t="str">
        <f t="shared" si="40"/>
        <v>Not_significant</v>
      </c>
      <c r="G2548" s="30" t="e">
        <f>IF(F2548="Significant",Table2[[#This Row],[Student''s T-test Difference]],NA())</f>
        <v>#N/A</v>
      </c>
      <c r="H2548" s="31">
        <f>IF(F2548="Not_Significant",Table2[[#This Row],[Student''s T-test Difference]],NA())</f>
        <v>-0.1318359375</v>
      </c>
      <c r="I2548" s="45">
        <v>20.1083889007568</v>
      </c>
      <c r="J2548" s="45">
        <v>19.848411560058601</v>
      </c>
      <c r="K2548" s="49">
        <v>20.026182174682599</v>
      </c>
      <c r="L2548" s="49">
        <v>19.923376083373999</v>
      </c>
      <c r="M2548" s="45">
        <v>20.508670806884801</v>
      </c>
      <c r="N2548" s="49">
        <v>20.106946945190401</v>
      </c>
      <c r="O2548" s="49">
        <v>19.8460998535156</v>
      </c>
      <c r="P2548" s="45">
        <v>19.9719848632813</v>
      </c>
    </row>
    <row r="2549" spans="1:16" x14ac:dyDescent="0.25">
      <c r="A2549" s="18" t="s">
        <v>7639</v>
      </c>
      <c r="B2549" s="18" t="s">
        <v>7640</v>
      </c>
      <c r="C2549" s="18" t="s">
        <v>7641</v>
      </c>
      <c r="D2549" s="21">
        <v>0.10168469849254699</v>
      </c>
      <c r="E2549" s="20">
        <v>-2.6457309722900401E-2</v>
      </c>
      <c r="F2549" s="48" t="str">
        <f t="shared" si="40"/>
        <v>Not_significant</v>
      </c>
      <c r="G2549" s="30" t="e">
        <f>IF(F2549="Significant",Table2[[#This Row],[Student''s T-test Difference]],NA())</f>
        <v>#N/A</v>
      </c>
      <c r="H2549" s="31">
        <f>IF(F2549="Not_Significant",Table2[[#This Row],[Student''s T-test Difference]],NA())</f>
        <v>-2.6457309722900401E-2</v>
      </c>
      <c r="I2549" s="45">
        <v>27.281774520873999</v>
      </c>
      <c r="J2549" s="45">
        <v>27.595575332641602</v>
      </c>
      <c r="K2549" s="49">
        <v>27.534126281738299</v>
      </c>
      <c r="L2549" s="49">
        <v>27.551509857177699</v>
      </c>
      <c r="M2549" s="45">
        <v>27.451637268066399</v>
      </c>
      <c r="N2549" s="49">
        <v>27.370418548583999</v>
      </c>
      <c r="O2549" s="49">
        <v>27.646205902099599</v>
      </c>
      <c r="P2549" s="45">
        <v>27.6005535125732</v>
      </c>
    </row>
    <row r="2550" spans="1:16" x14ac:dyDescent="0.25">
      <c r="A2550" s="18" t="s">
        <v>7642</v>
      </c>
      <c r="B2550" s="18" t="s">
        <v>7643</v>
      </c>
      <c r="C2550" s="18" t="s">
        <v>7644</v>
      </c>
      <c r="D2550" s="21">
        <v>0.23234654836420299</v>
      </c>
      <c r="E2550" s="20">
        <v>9.1943264007568401E-2</v>
      </c>
      <c r="F2550" s="48" t="str">
        <f t="shared" si="40"/>
        <v>Not_significant</v>
      </c>
      <c r="G2550" s="30" t="e">
        <f>IF(F2550="Significant",Table2[[#This Row],[Student''s T-test Difference]],NA())</f>
        <v>#N/A</v>
      </c>
      <c r="H2550" s="31">
        <f>IF(F2550="Not_Significant",Table2[[#This Row],[Student''s T-test Difference]],NA())</f>
        <v>9.1943264007568401E-2</v>
      </c>
      <c r="I2550" s="45">
        <v>26.8096809387207</v>
      </c>
      <c r="J2550" s="45">
        <v>26.7764186859131</v>
      </c>
      <c r="K2550" s="49">
        <v>26.453496932983398</v>
      </c>
      <c r="L2550" s="49">
        <v>26.4989624023438</v>
      </c>
      <c r="M2550" s="45">
        <v>26.879152297973601</v>
      </c>
      <c r="N2550" s="49">
        <v>26.617578506469702</v>
      </c>
      <c r="O2550" s="49">
        <v>26.3540229797363</v>
      </c>
      <c r="P2550" s="45">
        <v>26.320032119751001</v>
      </c>
    </row>
    <row r="2551" spans="1:16" x14ac:dyDescent="0.25">
      <c r="A2551" s="18" t="s">
        <v>7645</v>
      </c>
      <c r="B2551" s="18" t="s">
        <v>7646</v>
      </c>
      <c r="C2551" s="18" t="s">
        <v>7647</v>
      </c>
      <c r="D2551" s="21">
        <v>0.10807943905371301</v>
      </c>
      <c r="E2551" s="20">
        <v>-0.33354640007018999</v>
      </c>
      <c r="F2551" s="48" t="str">
        <f t="shared" si="40"/>
        <v>Not_significant</v>
      </c>
      <c r="G2551" s="30" t="e">
        <f>IF(F2551="Significant",Table2[[#This Row],[Student''s T-test Difference]],NA())</f>
        <v>#N/A</v>
      </c>
      <c r="H2551" s="31">
        <f>IF(F2551="Not_Significant",Table2[[#This Row],[Student''s T-test Difference]],NA())</f>
        <v>-0.33354640007018999</v>
      </c>
      <c r="I2551" s="45">
        <v>15.5324048995972</v>
      </c>
      <c r="J2551" s="45">
        <v>18.918066024780298</v>
      </c>
      <c r="K2551" s="49">
        <v>18.812637329101602</v>
      </c>
      <c r="L2551" s="49">
        <v>18.818769454956101</v>
      </c>
      <c r="M2551" s="45">
        <v>16.032018661498999</v>
      </c>
      <c r="N2551" s="49">
        <v>18.818052291870099</v>
      </c>
      <c r="O2551" s="49">
        <v>19.271528244018601</v>
      </c>
      <c r="P2551" s="45">
        <v>19.2944641113281</v>
      </c>
    </row>
    <row r="2552" spans="1:16" x14ac:dyDescent="0.25">
      <c r="A2552" s="18" t="s">
        <v>7648</v>
      </c>
      <c r="B2552" s="18" t="s">
        <v>7649</v>
      </c>
      <c r="C2552" s="18" t="s">
        <v>7650</v>
      </c>
      <c r="D2552" s="21">
        <v>0.118998020175242</v>
      </c>
      <c r="E2552" s="20">
        <v>2.5444984436035201E-2</v>
      </c>
      <c r="F2552" s="48" t="str">
        <f t="shared" si="40"/>
        <v>Not_significant</v>
      </c>
      <c r="G2552" s="30" t="e">
        <f>IF(F2552="Significant",Table2[[#This Row],[Student''s T-test Difference]],NA())</f>
        <v>#N/A</v>
      </c>
      <c r="H2552" s="31">
        <f>IF(F2552="Not_Significant",Table2[[#This Row],[Student''s T-test Difference]],NA())</f>
        <v>2.5444984436035201E-2</v>
      </c>
      <c r="I2552" s="45">
        <v>23.4131259918213</v>
      </c>
      <c r="J2552" s="45">
        <v>23.3560600280762</v>
      </c>
      <c r="K2552" s="49">
        <v>23.1715183258057</v>
      </c>
      <c r="L2552" s="49">
        <v>23.4090251922607</v>
      </c>
      <c r="M2552" s="45">
        <v>23.417150497436499</v>
      </c>
      <c r="N2552" s="49">
        <v>23.399486541748001</v>
      </c>
      <c r="O2552" s="49">
        <v>23.2257976531982</v>
      </c>
      <c r="P2552" s="45">
        <v>23.2055149078369</v>
      </c>
    </row>
    <row r="2553" spans="1:16" x14ac:dyDescent="0.25">
      <c r="A2553" s="18" t="s">
        <v>7651</v>
      </c>
      <c r="B2553" s="18" t="s">
        <v>7652</v>
      </c>
      <c r="C2553" s="18" t="s">
        <v>7653</v>
      </c>
      <c r="D2553" s="21">
        <v>0.50313483201560105</v>
      </c>
      <c r="E2553" s="20">
        <v>0.10808992385864299</v>
      </c>
      <c r="F2553" s="48" t="str">
        <f t="shared" si="40"/>
        <v>Not_significant</v>
      </c>
      <c r="G2553" s="30" t="e">
        <f>IF(F2553="Significant",Table2[[#This Row],[Student''s T-test Difference]],NA())</f>
        <v>#N/A</v>
      </c>
      <c r="H2553" s="31">
        <f>IF(F2553="Not_Significant",Table2[[#This Row],[Student''s T-test Difference]],NA())</f>
        <v>0.10808992385864299</v>
      </c>
      <c r="I2553" s="45">
        <v>25.054183959960898</v>
      </c>
      <c r="J2553" s="45">
        <v>24.946397781372099</v>
      </c>
      <c r="K2553" s="49">
        <v>24.936285018920898</v>
      </c>
      <c r="L2553" s="49">
        <v>25.0038242340088</v>
      </c>
      <c r="M2553" s="45">
        <v>25.0661010742188</v>
      </c>
      <c r="N2553" s="49">
        <v>25.005191802978501</v>
      </c>
      <c r="O2553" s="49">
        <v>24.766891479492202</v>
      </c>
      <c r="P2553" s="45">
        <v>24.6701469421387</v>
      </c>
    </row>
    <row r="2554" spans="1:16" x14ac:dyDescent="0.25">
      <c r="A2554" s="18" t="s">
        <v>7654</v>
      </c>
      <c r="B2554" s="18" t="s">
        <v>7655</v>
      </c>
      <c r="C2554" s="18" t="s">
        <v>7656</v>
      </c>
      <c r="D2554" s="21">
        <v>5.0532669109379799E-2</v>
      </c>
      <c r="E2554" s="20">
        <v>1.0779857635498E-2</v>
      </c>
      <c r="F2554" s="48" t="str">
        <f t="shared" si="40"/>
        <v>Not_significant</v>
      </c>
      <c r="G2554" s="30" t="e">
        <f>IF(F2554="Significant",Table2[[#This Row],[Student''s T-test Difference]],NA())</f>
        <v>#N/A</v>
      </c>
      <c r="H2554" s="31">
        <f>IF(F2554="Not_Significant",Table2[[#This Row],[Student''s T-test Difference]],NA())</f>
        <v>1.0779857635498E-2</v>
      </c>
      <c r="I2554" s="45">
        <v>23.845090866088899</v>
      </c>
      <c r="J2554" s="45">
        <v>23.8396701812744</v>
      </c>
      <c r="K2554" s="49">
        <v>23.667556762695298</v>
      </c>
      <c r="L2554" s="49">
        <v>23.652065277099599</v>
      </c>
      <c r="M2554" s="45">
        <v>23.821022033691399</v>
      </c>
      <c r="N2554" s="49">
        <v>23.8263759613037</v>
      </c>
      <c r="O2554" s="49">
        <v>23.711185455322301</v>
      </c>
      <c r="P2554" s="45">
        <v>23.6026802062988</v>
      </c>
    </row>
    <row r="2555" spans="1:16" x14ac:dyDescent="0.25">
      <c r="A2555" s="18" t="s">
        <v>7657</v>
      </c>
      <c r="B2555" s="18" t="s">
        <v>7658</v>
      </c>
      <c r="C2555" s="18" t="s">
        <v>7659</v>
      </c>
      <c r="D2555" s="21">
        <v>0.322775694677992</v>
      </c>
      <c r="E2555" s="20">
        <v>0.109780788421631</v>
      </c>
      <c r="F2555" s="48" t="str">
        <f t="shared" si="40"/>
        <v>Not_significant</v>
      </c>
      <c r="G2555" s="30" t="e">
        <f>IF(F2555="Significant",Table2[[#This Row],[Student''s T-test Difference]],NA())</f>
        <v>#N/A</v>
      </c>
      <c r="H2555" s="31">
        <f>IF(F2555="Not_Significant",Table2[[#This Row],[Student''s T-test Difference]],NA())</f>
        <v>0.109780788421631</v>
      </c>
      <c r="I2555" s="45">
        <v>24.1146030426025</v>
      </c>
      <c r="J2555" s="45">
        <v>24.133115768432599</v>
      </c>
      <c r="K2555" s="49">
        <v>23.8428955078125</v>
      </c>
      <c r="L2555" s="49">
        <v>24.0482578277588</v>
      </c>
      <c r="M2555" s="45">
        <v>23.939794540405298</v>
      </c>
      <c r="N2555" s="49">
        <v>24.278490066528299</v>
      </c>
      <c r="O2555" s="49">
        <v>23.783777236938501</v>
      </c>
      <c r="P2555" s="45">
        <v>23.697687149047901</v>
      </c>
    </row>
    <row r="2556" spans="1:16" x14ac:dyDescent="0.25">
      <c r="A2556" s="18" t="s">
        <v>7660</v>
      </c>
      <c r="B2556" s="18" t="s">
        <v>7661</v>
      </c>
      <c r="C2556" s="18" t="s">
        <v>7662</v>
      </c>
      <c r="D2556" s="21">
        <v>7.6352215878813301E-2</v>
      </c>
      <c r="E2556" s="20">
        <v>3.63922119140625E-2</v>
      </c>
      <c r="F2556" s="48" t="str">
        <f t="shared" si="40"/>
        <v>Not_significant</v>
      </c>
      <c r="G2556" s="30" t="e">
        <f>IF(F2556="Significant",Table2[[#This Row],[Student''s T-test Difference]],NA())</f>
        <v>#N/A</v>
      </c>
      <c r="H2556" s="31">
        <f>IF(F2556="Not_Significant",Table2[[#This Row],[Student''s T-test Difference]],NA())</f>
        <v>3.63922119140625E-2</v>
      </c>
      <c r="I2556" s="45">
        <v>21.629116058349599</v>
      </c>
      <c r="J2556" s="45">
        <v>21.876396179199201</v>
      </c>
      <c r="K2556" s="49">
        <v>21.889646530151399</v>
      </c>
      <c r="L2556" s="49">
        <v>21.960014343261701</v>
      </c>
      <c r="M2556" s="45">
        <v>21.387670516967798</v>
      </c>
      <c r="N2556" s="49">
        <v>21.742607116699201</v>
      </c>
      <c r="O2556" s="49">
        <v>22.014694213867202</v>
      </c>
      <c r="P2556" s="45">
        <v>22.064632415771499</v>
      </c>
    </row>
    <row r="2557" spans="1:16" x14ac:dyDescent="0.25">
      <c r="A2557" s="18" t="s">
        <v>7663</v>
      </c>
      <c r="B2557" s="18" t="s">
        <v>7664</v>
      </c>
      <c r="C2557" s="18" t="s">
        <v>7665</v>
      </c>
      <c r="D2557" s="21">
        <v>0.23202865369387601</v>
      </c>
      <c r="E2557" s="20">
        <v>9.6018791198730497E-2</v>
      </c>
      <c r="F2557" s="48" t="str">
        <f t="shared" si="40"/>
        <v>Not_significant</v>
      </c>
      <c r="G2557" s="30" t="e">
        <f>IF(F2557="Significant",Table2[[#This Row],[Student''s T-test Difference]],NA())</f>
        <v>#N/A</v>
      </c>
      <c r="H2557" s="31">
        <f>IF(F2557="Not_Significant",Table2[[#This Row],[Student''s T-test Difference]],NA())</f>
        <v>9.6018791198730497E-2</v>
      </c>
      <c r="I2557" s="45">
        <v>21.2367458343506</v>
      </c>
      <c r="J2557" s="45">
        <v>21.734035491943398</v>
      </c>
      <c r="K2557" s="49">
        <v>21.713649749755898</v>
      </c>
      <c r="L2557" s="49">
        <v>21.674295425415</v>
      </c>
      <c r="M2557" s="45">
        <v>21.165241241455099</v>
      </c>
      <c r="N2557" s="49">
        <v>21.5340690612793</v>
      </c>
      <c r="O2557" s="49">
        <v>21.5494689941406</v>
      </c>
      <c r="P2557" s="45">
        <v>21.725872039794901</v>
      </c>
    </row>
    <row r="2558" spans="1:16" x14ac:dyDescent="0.25">
      <c r="A2558" s="18" t="s">
        <v>7666</v>
      </c>
      <c r="B2558" s="18" t="s">
        <v>7667</v>
      </c>
      <c r="C2558" s="18" t="s">
        <v>7668</v>
      </c>
      <c r="D2558" s="21">
        <v>0.54091587598277302</v>
      </c>
      <c r="E2558" s="20">
        <v>7.5071334838867201E-2</v>
      </c>
      <c r="F2558" s="48" t="str">
        <f t="shared" si="40"/>
        <v>Not_significant</v>
      </c>
      <c r="G2558" s="30" t="e">
        <f>IF(F2558="Significant",Table2[[#This Row],[Student''s T-test Difference]],NA())</f>
        <v>#N/A</v>
      </c>
      <c r="H2558" s="31">
        <f>IF(F2558="Not_Significant",Table2[[#This Row],[Student''s T-test Difference]],NA())</f>
        <v>7.5071334838867201E-2</v>
      </c>
      <c r="I2558" s="45">
        <v>23.125106811523398</v>
      </c>
      <c r="J2558" s="45">
        <v>23.302932739257798</v>
      </c>
      <c r="K2558" s="49">
        <v>23.370433807373001</v>
      </c>
      <c r="L2558" s="49">
        <v>23.297904968261701</v>
      </c>
      <c r="M2558" s="45">
        <v>23.1993598937988</v>
      </c>
      <c r="N2558" s="49">
        <v>23.1238822937012</v>
      </c>
      <c r="O2558" s="49">
        <v>23.3012580871582</v>
      </c>
      <c r="P2558" s="45">
        <v>23.171592712402301</v>
      </c>
    </row>
    <row r="2559" spans="1:16" x14ac:dyDescent="0.25">
      <c r="A2559" s="18" t="s">
        <v>7669</v>
      </c>
      <c r="B2559" s="18" t="s">
        <v>7670</v>
      </c>
      <c r="C2559" s="18" t="s">
        <v>7671</v>
      </c>
      <c r="D2559" s="21">
        <v>2.34485679114841E-2</v>
      </c>
      <c r="E2559" s="20">
        <v>5.6409835815429701E-2</v>
      </c>
      <c r="F2559" s="48" t="str">
        <f t="shared" si="40"/>
        <v>Not_significant</v>
      </c>
      <c r="G2559" s="30" t="e">
        <f>IF(F2559="Significant",Table2[[#This Row],[Student''s T-test Difference]],NA())</f>
        <v>#N/A</v>
      </c>
      <c r="H2559" s="31">
        <f>IF(F2559="Not_Significant",Table2[[#This Row],[Student''s T-test Difference]],NA())</f>
        <v>5.6409835815429701E-2</v>
      </c>
      <c r="I2559" s="45">
        <v>17.9112758636475</v>
      </c>
      <c r="J2559" s="45">
        <v>20.560482025146499</v>
      </c>
      <c r="K2559" s="49">
        <v>20.8188591003418</v>
      </c>
      <c r="L2559" s="49">
        <v>20.813625335693398</v>
      </c>
      <c r="M2559" s="45">
        <v>18.831703186035199</v>
      </c>
      <c r="N2559" s="49">
        <v>19.985889434814499</v>
      </c>
      <c r="O2559" s="49">
        <v>20.253969192504901</v>
      </c>
      <c r="P2559" s="45">
        <v>20.807041168212901</v>
      </c>
    </row>
    <row r="2560" spans="1:16" x14ac:dyDescent="0.25">
      <c r="A2560" s="18" t="s">
        <v>7672</v>
      </c>
      <c r="B2560" s="18" t="s">
        <v>7673</v>
      </c>
      <c r="C2560" s="18" t="s">
        <v>7674</v>
      </c>
      <c r="D2560" s="21">
        <v>0.196800672277886</v>
      </c>
      <c r="E2560" s="20">
        <v>6.3853263854980497E-2</v>
      </c>
      <c r="F2560" s="48" t="str">
        <f t="shared" si="40"/>
        <v>Not_significant</v>
      </c>
      <c r="G2560" s="30" t="e">
        <f>IF(F2560="Significant",Table2[[#This Row],[Student''s T-test Difference]],NA())</f>
        <v>#N/A</v>
      </c>
      <c r="H2560" s="31">
        <f>IF(F2560="Not_Significant",Table2[[#This Row],[Student''s T-test Difference]],NA())</f>
        <v>6.3853263854980497E-2</v>
      </c>
      <c r="I2560" s="45">
        <v>26.5202312469482</v>
      </c>
      <c r="J2560" s="45">
        <v>26.6656684875488</v>
      </c>
      <c r="K2560" s="49">
        <v>27.053796768188501</v>
      </c>
      <c r="L2560" s="49">
        <v>26.913854598998999</v>
      </c>
      <c r="M2560" s="45">
        <v>26.595609664916999</v>
      </c>
      <c r="N2560" s="49">
        <v>26.775112152099599</v>
      </c>
      <c r="O2560" s="49">
        <v>26.7880554199219</v>
      </c>
      <c r="P2560" s="45">
        <v>26.7393608093262</v>
      </c>
    </row>
    <row r="2561" spans="1:16" x14ac:dyDescent="0.25">
      <c r="A2561" s="18" t="s">
        <v>7675</v>
      </c>
      <c r="B2561" s="18" t="s">
        <v>7676</v>
      </c>
      <c r="C2561" s="18" t="s">
        <v>7677</v>
      </c>
      <c r="D2561" s="21">
        <v>7.7792264455448096E-3</v>
      </c>
      <c r="E2561" s="20">
        <v>7.1368217468261701E-3</v>
      </c>
      <c r="F2561" s="48" t="str">
        <f t="shared" si="40"/>
        <v>Not_significant</v>
      </c>
      <c r="G2561" s="30" t="e">
        <f>IF(F2561="Significant",Table2[[#This Row],[Student''s T-test Difference]],NA())</f>
        <v>#N/A</v>
      </c>
      <c r="H2561" s="31">
        <f>IF(F2561="Not_Significant",Table2[[#This Row],[Student''s T-test Difference]],NA())</f>
        <v>7.1368217468261701E-3</v>
      </c>
      <c r="I2561" s="45">
        <v>22.476118087768601</v>
      </c>
      <c r="J2561" s="45">
        <v>22.921714782714801</v>
      </c>
      <c r="K2561" s="49">
        <v>23.453586578369102</v>
      </c>
      <c r="L2561" s="49">
        <v>23.407638549804702</v>
      </c>
      <c r="M2561" s="45">
        <v>22.599472045898398</v>
      </c>
      <c r="N2561" s="49">
        <v>22.8279914855957</v>
      </c>
      <c r="O2561" s="49">
        <v>23.376884460449201</v>
      </c>
      <c r="P2561" s="45">
        <v>23.426162719726602</v>
      </c>
    </row>
    <row r="2562" spans="1:16" x14ac:dyDescent="0.25">
      <c r="A2562" s="18" t="s">
        <v>7678</v>
      </c>
      <c r="B2562" s="18" t="s">
        <v>7679</v>
      </c>
      <c r="C2562" s="18" t="s">
        <v>7680</v>
      </c>
      <c r="D2562" s="21">
        <v>0.28314093321648998</v>
      </c>
      <c r="E2562" s="20">
        <v>5.16619682312012E-2</v>
      </c>
      <c r="F2562" s="48" t="str">
        <f t="shared" si="40"/>
        <v>Not_significant</v>
      </c>
      <c r="G2562" s="30" t="e">
        <f>IF(F2562="Significant",Table2[[#This Row],[Student''s T-test Difference]],NA())</f>
        <v>#N/A</v>
      </c>
      <c r="H2562" s="31">
        <f>IF(F2562="Not_Significant",Table2[[#This Row],[Student''s T-test Difference]],NA())</f>
        <v>5.16619682312012E-2</v>
      </c>
      <c r="I2562" s="45">
        <v>27.4018859863281</v>
      </c>
      <c r="J2562" s="45">
        <v>27.463457107543899</v>
      </c>
      <c r="K2562" s="49">
        <v>27.655918121337901</v>
      </c>
      <c r="L2562" s="49">
        <v>27.6738166809082</v>
      </c>
      <c r="M2562" s="45">
        <v>27.401414871215799</v>
      </c>
      <c r="N2562" s="49">
        <v>27.526676177978501</v>
      </c>
      <c r="O2562" s="49">
        <v>27.510326385498001</v>
      </c>
      <c r="P2562" s="45">
        <v>27.550012588501001</v>
      </c>
    </row>
    <row r="2563" spans="1:16" x14ac:dyDescent="0.25">
      <c r="A2563" s="18" t="s">
        <v>7681</v>
      </c>
      <c r="B2563" s="18" t="s">
        <v>7682</v>
      </c>
      <c r="C2563" s="18" t="s">
        <v>7683</v>
      </c>
      <c r="D2563" s="21">
        <v>0.37715738672891203</v>
      </c>
      <c r="E2563" s="20">
        <v>0.12346363067627</v>
      </c>
      <c r="F2563" s="48" t="str">
        <f t="shared" si="40"/>
        <v>Not_significant</v>
      </c>
      <c r="G2563" s="30" t="e">
        <f>IF(F2563="Significant",Table2[[#This Row],[Student''s T-test Difference]],NA())</f>
        <v>#N/A</v>
      </c>
      <c r="H2563" s="31">
        <f>IF(F2563="Not_Significant",Table2[[#This Row],[Student''s T-test Difference]],NA())</f>
        <v>0.12346363067627</v>
      </c>
      <c r="I2563" s="45">
        <v>20.598115921020501</v>
      </c>
      <c r="J2563" s="45">
        <v>20.449720382690401</v>
      </c>
      <c r="K2563" s="49">
        <v>20.561014175415</v>
      </c>
      <c r="L2563" s="49">
        <v>20.215181350708001</v>
      </c>
      <c r="M2563" s="45">
        <v>20.557540893554702</v>
      </c>
      <c r="N2563" s="49">
        <v>20.450263977050799</v>
      </c>
      <c r="O2563" s="49">
        <v>20.286212921142599</v>
      </c>
      <c r="P2563" s="45">
        <v>20.036159515380898</v>
      </c>
    </row>
    <row r="2564" spans="1:16" x14ac:dyDescent="0.25">
      <c r="A2564" s="18" t="s">
        <v>7684</v>
      </c>
      <c r="B2564" s="18" t="s">
        <v>7685</v>
      </c>
      <c r="C2564" s="18" t="s">
        <v>7686</v>
      </c>
      <c r="D2564" s="21">
        <v>0.53842974663078302</v>
      </c>
      <c r="E2564" s="20">
        <v>0.141956806182861</v>
      </c>
      <c r="F2564" s="48" t="str">
        <f t="shared" si="40"/>
        <v>Not_significant</v>
      </c>
      <c r="G2564" s="30" t="e">
        <f>IF(F2564="Significant",Table2[[#This Row],[Student''s T-test Difference]],NA())</f>
        <v>#N/A</v>
      </c>
      <c r="H2564" s="31">
        <f>IF(F2564="Not_Significant",Table2[[#This Row],[Student''s T-test Difference]],NA())</f>
        <v>0.141956806182861</v>
      </c>
      <c r="I2564" s="45">
        <v>21.718950271606399</v>
      </c>
      <c r="J2564" s="45">
        <v>21.6326999664307</v>
      </c>
      <c r="K2564" s="49">
        <v>21.983695983886701</v>
      </c>
      <c r="L2564" s="49">
        <v>21.935850143432599</v>
      </c>
      <c r="M2564" s="45">
        <v>21.497409820556602</v>
      </c>
      <c r="N2564" s="49">
        <v>21.6510715484619</v>
      </c>
      <c r="O2564" s="49">
        <v>21.919878005981399</v>
      </c>
      <c r="P2564" s="45">
        <v>21.635009765625</v>
      </c>
    </row>
    <row r="2565" spans="1:16" x14ac:dyDescent="0.25">
      <c r="A2565" s="18" t="s">
        <v>7687</v>
      </c>
      <c r="B2565" s="18" t="s">
        <v>7688</v>
      </c>
      <c r="C2565" s="18" t="s">
        <v>7689</v>
      </c>
      <c r="D2565" s="21">
        <v>6.9664230154934906E-2</v>
      </c>
      <c r="E2565" s="20">
        <v>-1.8130779266357401E-2</v>
      </c>
      <c r="F2565" s="48" t="str">
        <f t="shared" si="40"/>
        <v>Not_significant</v>
      </c>
      <c r="G2565" s="30" t="e">
        <f>IF(F2565="Significant",Table2[[#This Row],[Student''s T-test Difference]],NA())</f>
        <v>#N/A</v>
      </c>
      <c r="H2565" s="31">
        <f>IF(F2565="Not_Significant",Table2[[#This Row],[Student''s T-test Difference]],NA())</f>
        <v>-1.8130779266357401E-2</v>
      </c>
      <c r="I2565" s="45">
        <v>23.827190399169901</v>
      </c>
      <c r="J2565" s="45">
        <v>23.961807250976602</v>
      </c>
      <c r="K2565" s="49">
        <v>23.710964202880898</v>
      </c>
      <c r="L2565" s="49">
        <v>23.699964523315401</v>
      </c>
      <c r="M2565" s="45">
        <v>23.9579162597656</v>
      </c>
      <c r="N2565" s="49">
        <v>23.898017883300799</v>
      </c>
      <c r="O2565" s="49">
        <v>23.6420288085938</v>
      </c>
      <c r="P2565" s="45">
        <v>23.774486541748001</v>
      </c>
    </row>
    <row r="2566" spans="1:16" x14ac:dyDescent="0.25">
      <c r="A2566" s="18" t="s">
        <v>7690</v>
      </c>
      <c r="B2566" s="18" t="s">
        <v>7691</v>
      </c>
      <c r="C2566" s="18" t="s">
        <v>7692</v>
      </c>
      <c r="D2566" s="21">
        <v>1.7389275574494899E-2</v>
      </c>
      <c r="E2566" s="20">
        <v>1.30763053894043E-2</v>
      </c>
      <c r="F2566" s="48" t="str">
        <f t="shared" si="40"/>
        <v>Not_significant</v>
      </c>
      <c r="G2566" s="30" t="e">
        <f>IF(F2566="Significant",Table2[[#This Row],[Student''s T-test Difference]],NA())</f>
        <v>#N/A</v>
      </c>
      <c r="H2566" s="31">
        <f>IF(F2566="Not_Significant",Table2[[#This Row],[Student''s T-test Difference]],NA())</f>
        <v>1.30763053894043E-2</v>
      </c>
      <c r="I2566" s="45">
        <v>23.0237522125244</v>
      </c>
      <c r="J2566" s="45">
        <v>22.996187210083001</v>
      </c>
      <c r="K2566" s="49">
        <v>22.4332885742188</v>
      </c>
      <c r="L2566" s="49">
        <v>22.435132980346701</v>
      </c>
      <c r="M2566" s="45">
        <v>23.043350219726602</v>
      </c>
      <c r="N2566" s="49">
        <v>23.023330688476602</v>
      </c>
      <c r="O2566" s="49">
        <v>22.5004692077637</v>
      </c>
      <c r="P2566" s="45">
        <v>22.268905639648398</v>
      </c>
    </row>
    <row r="2567" spans="1:16" x14ac:dyDescent="0.25">
      <c r="A2567" s="18" t="s">
        <v>7693</v>
      </c>
      <c r="B2567" s="18" t="s">
        <v>7694</v>
      </c>
      <c r="C2567" s="18" t="s">
        <v>7695</v>
      </c>
      <c r="D2567" s="21">
        <v>0.53071887689914399</v>
      </c>
      <c r="E2567" s="20">
        <v>0.14250755310058599</v>
      </c>
      <c r="F2567" s="48" t="str">
        <f t="shared" si="40"/>
        <v>Not_significant</v>
      </c>
      <c r="G2567" s="30" t="e">
        <f>IF(F2567="Significant",Table2[[#This Row],[Student''s T-test Difference]],NA())</f>
        <v>#N/A</v>
      </c>
      <c r="H2567" s="31">
        <f>IF(F2567="Not_Significant",Table2[[#This Row],[Student''s T-test Difference]],NA())</f>
        <v>0.14250755310058599</v>
      </c>
      <c r="I2567" s="45">
        <v>21.423297882080099</v>
      </c>
      <c r="J2567" s="45">
        <v>21.5519618988037</v>
      </c>
      <c r="K2567" s="49">
        <v>21.5641384124756</v>
      </c>
      <c r="L2567" s="49">
        <v>21.3971977233887</v>
      </c>
      <c r="M2567" s="45">
        <v>21.007093429565401</v>
      </c>
      <c r="N2567" s="49">
        <v>21.5330696105957</v>
      </c>
      <c r="O2567" s="49">
        <v>21.456871032714801</v>
      </c>
      <c r="P2567" s="45">
        <v>21.369531631469702</v>
      </c>
    </row>
    <row r="2568" spans="1:16" x14ac:dyDescent="0.25">
      <c r="A2568" s="18" t="s">
        <v>7696</v>
      </c>
      <c r="B2568" s="18" t="s">
        <v>7697</v>
      </c>
      <c r="C2568" s="18" t="s">
        <v>7698</v>
      </c>
      <c r="D2568" s="21">
        <v>0.86309373271409195</v>
      </c>
      <c r="E2568" s="20">
        <v>0.13241243362426799</v>
      </c>
      <c r="F2568" s="48" t="str">
        <f t="shared" si="40"/>
        <v>Not_significant</v>
      </c>
      <c r="G2568" s="30" t="e">
        <f>IF(F2568="Significant",Table2[[#This Row],[Student''s T-test Difference]],NA())</f>
        <v>#N/A</v>
      </c>
      <c r="H2568" s="31">
        <f>IF(F2568="Not_Significant",Table2[[#This Row],[Student''s T-test Difference]],NA())</f>
        <v>0.13241243362426799</v>
      </c>
      <c r="I2568" s="45">
        <v>25.658901214599599</v>
      </c>
      <c r="J2568" s="45">
        <v>25.9234008789063</v>
      </c>
      <c r="K2568" s="49">
        <v>25.939090728759801</v>
      </c>
      <c r="L2568" s="49">
        <v>25.843605041503899</v>
      </c>
      <c r="M2568" s="45">
        <v>25.619787216186499</v>
      </c>
      <c r="N2568" s="49">
        <v>25.651617050170898</v>
      </c>
      <c r="O2568" s="49">
        <v>25.783645629882798</v>
      </c>
      <c r="P2568" s="45">
        <v>25.780298233032202</v>
      </c>
    </row>
    <row r="2569" spans="1:16" x14ac:dyDescent="0.25">
      <c r="A2569" s="18" t="s">
        <v>7699</v>
      </c>
      <c r="B2569" s="18" t="s">
        <v>7700</v>
      </c>
      <c r="C2569" s="18" t="s">
        <v>7701</v>
      </c>
      <c r="D2569" s="21">
        <v>0.99525877135055396</v>
      </c>
      <c r="E2569" s="20">
        <v>7.1590423583984403E-2</v>
      </c>
      <c r="F2569" s="48" t="str">
        <f t="shared" si="40"/>
        <v>Not_significant</v>
      </c>
      <c r="G2569" s="30" t="e">
        <f>IF(F2569="Significant",Table2[[#This Row],[Student''s T-test Difference]],NA())</f>
        <v>#N/A</v>
      </c>
      <c r="H2569" s="31">
        <f>IF(F2569="Not_Significant",Table2[[#This Row],[Student''s T-test Difference]],NA())</f>
        <v>7.1590423583984403E-2</v>
      </c>
      <c r="I2569" s="45">
        <v>26.018491744995099</v>
      </c>
      <c r="J2569" s="45">
        <v>26.039138793945298</v>
      </c>
      <c r="K2569" s="49">
        <v>26.1495571136475</v>
      </c>
      <c r="L2569" s="49">
        <v>26.1069946289063</v>
      </c>
      <c r="M2569" s="45">
        <v>25.9527492523193</v>
      </c>
      <c r="N2569" s="49">
        <v>26.037866592407202</v>
      </c>
      <c r="O2569" s="49">
        <v>26.043544769287099</v>
      </c>
      <c r="P2569" s="45">
        <v>25.993659973144499</v>
      </c>
    </row>
    <row r="2570" spans="1:16" x14ac:dyDescent="0.25">
      <c r="A2570" s="18" t="s">
        <v>7702</v>
      </c>
      <c r="B2570" s="18" t="s">
        <v>7703</v>
      </c>
      <c r="C2570" s="18" t="s">
        <v>7704</v>
      </c>
      <c r="D2570" s="21">
        <v>0.471653704528399</v>
      </c>
      <c r="E2570" s="20">
        <v>8.3700656890869099E-2</v>
      </c>
      <c r="F2570" s="48" t="str">
        <f t="shared" si="40"/>
        <v>Not_significant</v>
      </c>
      <c r="G2570" s="30" t="e">
        <f>IF(F2570="Significant",Table2[[#This Row],[Student''s T-test Difference]],NA())</f>
        <v>#N/A</v>
      </c>
      <c r="H2570" s="31">
        <f>IF(F2570="Not_Significant",Table2[[#This Row],[Student''s T-test Difference]],NA())</f>
        <v>8.3700656890869099E-2</v>
      </c>
      <c r="I2570" s="45">
        <v>24.6866645812988</v>
      </c>
      <c r="J2570" s="45">
        <v>24.8299655914307</v>
      </c>
      <c r="K2570" s="49">
        <v>24.944963455200199</v>
      </c>
      <c r="L2570" s="49">
        <v>24.8247375488281</v>
      </c>
      <c r="M2570" s="45">
        <v>24.9183158874512</v>
      </c>
      <c r="N2570" s="49">
        <v>24.6834602355957</v>
      </c>
      <c r="O2570" s="49">
        <v>24.659673690795898</v>
      </c>
      <c r="P2570" s="45">
        <v>24.690078735351602</v>
      </c>
    </row>
    <row r="2571" spans="1:16" x14ac:dyDescent="0.25">
      <c r="A2571" s="18" t="s">
        <v>7705</v>
      </c>
      <c r="B2571" s="18" t="s">
        <v>7706</v>
      </c>
      <c r="C2571" s="18" t="s">
        <v>7707</v>
      </c>
      <c r="D2571" s="21">
        <v>0.34006388914450902</v>
      </c>
      <c r="E2571" s="20">
        <v>3.1674385070800802E-2</v>
      </c>
      <c r="F2571" s="48" t="str">
        <f t="shared" si="40"/>
        <v>Not_significant</v>
      </c>
      <c r="G2571" s="30" t="e">
        <f>IF(F2571="Significant",Table2[[#This Row],[Student''s T-test Difference]],NA())</f>
        <v>#N/A</v>
      </c>
      <c r="H2571" s="31">
        <f>IF(F2571="Not_Significant",Table2[[#This Row],[Student''s T-test Difference]],NA())</f>
        <v>3.1674385070800802E-2</v>
      </c>
      <c r="I2571" s="45">
        <v>22.715030670166001</v>
      </c>
      <c r="J2571" s="45">
        <v>22.5939025878906</v>
      </c>
      <c r="K2571" s="49">
        <v>22.608644485473601</v>
      </c>
      <c r="L2571" s="49">
        <v>22.659425735473601</v>
      </c>
      <c r="M2571" s="45">
        <v>22.691967010498001</v>
      </c>
      <c r="N2571" s="49">
        <v>22.601970672607401</v>
      </c>
      <c r="O2571" s="49">
        <v>22.6030387878418</v>
      </c>
      <c r="P2571" s="45">
        <v>22.553329467773398</v>
      </c>
    </row>
    <row r="2572" spans="1:16" x14ac:dyDescent="0.25">
      <c r="A2572" s="18" t="s">
        <v>7708</v>
      </c>
      <c r="B2572" s="18" t="s">
        <v>7709</v>
      </c>
      <c r="C2572" s="18" t="s">
        <v>7710</v>
      </c>
      <c r="D2572" s="21">
        <v>0.15572656596076601</v>
      </c>
      <c r="E2572" s="20">
        <v>9.8432064056396498E-2</v>
      </c>
      <c r="F2572" s="48" t="str">
        <f t="shared" si="40"/>
        <v>Not_significant</v>
      </c>
      <c r="G2572" s="30" t="e">
        <f>IF(F2572="Significant",Table2[[#This Row],[Student''s T-test Difference]],NA())</f>
        <v>#N/A</v>
      </c>
      <c r="H2572" s="31">
        <f>IF(F2572="Not_Significant",Table2[[#This Row],[Student''s T-test Difference]],NA())</f>
        <v>9.8432064056396498E-2</v>
      </c>
      <c r="I2572" s="45">
        <v>20.014175415039102</v>
      </c>
      <c r="J2572" s="45">
        <v>20.616081237793001</v>
      </c>
      <c r="K2572" s="49">
        <v>20.751441955566399</v>
      </c>
      <c r="L2572" s="49">
        <v>20.607719421386701</v>
      </c>
      <c r="M2572" s="45">
        <v>20.175931930541999</v>
      </c>
      <c r="N2572" s="49">
        <v>20.031671524047901</v>
      </c>
      <c r="O2572" s="49">
        <v>20.7977085113525</v>
      </c>
      <c r="P2572" s="45">
        <v>20.590377807617202</v>
      </c>
    </row>
    <row r="2573" spans="1:16" x14ac:dyDescent="0.25">
      <c r="A2573" s="18" t="s">
        <v>7711</v>
      </c>
      <c r="B2573" s="18" t="s">
        <v>7712</v>
      </c>
      <c r="C2573" s="18" t="s">
        <v>7713</v>
      </c>
      <c r="D2573" s="21">
        <v>0.17171426268658399</v>
      </c>
      <c r="E2573" s="20">
        <v>0.19772291183471699</v>
      </c>
      <c r="F2573" s="48" t="str">
        <f t="shared" si="40"/>
        <v>Not_significant</v>
      </c>
      <c r="G2573" s="30" t="e">
        <f>IF(F2573="Significant",Table2[[#This Row],[Student''s T-test Difference]],NA())</f>
        <v>#N/A</v>
      </c>
      <c r="H2573" s="31">
        <f>IF(F2573="Not_Significant",Table2[[#This Row],[Student''s T-test Difference]],NA())</f>
        <v>0.19772291183471699</v>
      </c>
      <c r="I2573" s="45">
        <v>18.066673278808601</v>
      </c>
      <c r="J2573" s="45">
        <v>17.422113418579102</v>
      </c>
      <c r="K2573" s="49">
        <v>18.821901321411101</v>
      </c>
      <c r="L2573" s="49">
        <v>18.253482818603501</v>
      </c>
      <c r="M2573" s="45">
        <v>17.987392425537099</v>
      </c>
      <c r="N2573" s="49">
        <v>18.1644496917725</v>
      </c>
      <c r="O2573" s="49">
        <v>17.002040863037099</v>
      </c>
      <c r="P2573" s="45">
        <v>18.6193962097168</v>
      </c>
    </row>
    <row r="2574" spans="1:16" x14ac:dyDescent="0.25">
      <c r="A2574" s="18" t="s">
        <v>7714</v>
      </c>
      <c r="B2574" s="18" t="s">
        <v>7715</v>
      </c>
      <c r="C2574" s="18" t="s">
        <v>7716</v>
      </c>
      <c r="D2574" s="21">
        <v>0.95067940773887305</v>
      </c>
      <c r="E2574" s="20">
        <v>0.2389235496521</v>
      </c>
      <c r="F2574" s="48" t="str">
        <f t="shared" si="40"/>
        <v>Not_significant</v>
      </c>
      <c r="G2574" s="30" t="e">
        <f>IF(F2574="Significant",Table2[[#This Row],[Student''s T-test Difference]],NA())</f>
        <v>#N/A</v>
      </c>
      <c r="H2574" s="31">
        <f>IF(F2574="Not_Significant",Table2[[#This Row],[Student''s T-test Difference]],NA())</f>
        <v>0.2389235496521</v>
      </c>
      <c r="I2574" s="45">
        <v>20.026506423950199</v>
      </c>
      <c r="J2574" s="45">
        <v>20.1433410644531</v>
      </c>
      <c r="K2574" s="49">
        <v>20.245197296142599</v>
      </c>
      <c r="L2574" s="49">
        <v>20.432685852050799</v>
      </c>
      <c r="M2574" s="45">
        <v>19.7665004730225</v>
      </c>
      <c r="N2574" s="49">
        <v>20.1157341003418</v>
      </c>
      <c r="O2574" s="49">
        <v>20.152814865112301</v>
      </c>
      <c r="P2574" s="45">
        <v>19.856986999511701</v>
      </c>
    </row>
    <row r="2575" spans="1:16" x14ac:dyDescent="0.25">
      <c r="A2575" s="18" t="s">
        <v>7717</v>
      </c>
      <c r="B2575" s="18" t="s">
        <v>7718</v>
      </c>
      <c r="C2575" s="18" t="s">
        <v>7719</v>
      </c>
      <c r="D2575" s="21">
        <v>0.244044552146857</v>
      </c>
      <c r="E2575" s="20">
        <v>0.110001564025879</v>
      </c>
      <c r="F2575" s="48" t="str">
        <f t="shared" si="40"/>
        <v>Not_significant</v>
      </c>
      <c r="G2575" s="30" t="e">
        <f>IF(F2575="Significant",Table2[[#This Row],[Student''s T-test Difference]],NA())</f>
        <v>#N/A</v>
      </c>
      <c r="H2575" s="31">
        <f>IF(F2575="Not_Significant",Table2[[#This Row],[Student''s T-test Difference]],NA())</f>
        <v>0.110001564025879</v>
      </c>
      <c r="I2575" s="45">
        <v>19.9684448242188</v>
      </c>
      <c r="J2575" s="45">
        <v>20.636697769165</v>
      </c>
      <c r="K2575" s="49">
        <v>20.515327453613299</v>
      </c>
      <c r="L2575" s="49">
        <v>20.466367721557599</v>
      </c>
      <c r="M2575" s="45">
        <v>20.013221740722699</v>
      </c>
      <c r="N2575" s="49">
        <v>20.212192535400401</v>
      </c>
      <c r="O2575" s="49">
        <v>20.431013107299801</v>
      </c>
      <c r="P2575" s="45">
        <v>20.490404129028299</v>
      </c>
    </row>
    <row r="2576" spans="1:16" x14ac:dyDescent="0.25">
      <c r="A2576" s="18" t="s">
        <v>7720</v>
      </c>
      <c r="B2576" s="18" t="s">
        <v>7721</v>
      </c>
      <c r="C2576" s="18" t="s">
        <v>7722</v>
      </c>
      <c r="D2576" s="21">
        <v>0.27953334655022199</v>
      </c>
      <c r="E2576" s="20">
        <v>0.34934234619140597</v>
      </c>
      <c r="F2576" s="48" t="str">
        <f t="shared" si="40"/>
        <v>Not_significant</v>
      </c>
      <c r="G2576" s="30" t="e">
        <f>IF(F2576="Significant",Table2[[#This Row],[Student''s T-test Difference]],NA())</f>
        <v>#N/A</v>
      </c>
      <c r="H2576" s="31">
        <f>IF(F2576="Not_Significant",Table2[[#This Row],[Student''s T-test Difference]],NA())</f>
        <v>0.34934234619140597</v>
      </c>
      <c r="I2576" s="45">
        <v>19.095018386840799</v>
      </c>
      <c r="J2576" s="45">
        <v>19.9581413269043</v>
      </c>
      <c r="K2576" s="49">
        <v>19.123472213745099</v>
      </c>
      <c r="L2576" s="49">
        <v>19.9754314422607</v>
      </c>
      <c r="M2576" s="45">
        <v>19.058332443237301</v>
      </c>
      <c r="N2576" s="49">
        <v>17.951126098632798</v>
      </c>
      <c r="O2576" s="49">
        <v>19.833135604858398</v>
      </c>
      <c r="P2576" s="45">
        <v>19.9120998382568</v>
      </c>
    </row>
    <row r="2577" spans="1:16" x14ac:dyDescent="0.25">
      <c r="A2577" s="18" t="s">
        <v>7723</v>
      </c>
      <c r="B2577" s="18" t="s">
        <v>7724</v>
      </c>
      <c r="C2577" s="18" t="s">
        <v>7725</v>
      </c>
      <c r="D2577" s="21">
        <v>0.130063172321007</v>
      </c>
      <c r="E2577" s="20">
        <v>5.41338920593262E-2</v>
      </c>
      <c r="F2577" s="48" t="str">
        <f t="shared" si="40"/>
        <v>Not_significant</v>
      </c>
      <c r="G2577" s="30" t="e">
        <f>IF(F2577="Significant",Table2[[#This Row],[Student''s T-test Difference]],NA())</f>
        <v>#N/A</v>
      </c>
      <c r="H2577" s="31">
        <f>IF(F2577="Not_Significant",Table2[[#This Row],[Student''s T-test Difference]],NA())</f>
        <v>5.41338920593262E-2</v>
      </c>
      <c r="I2577" s="45">
        <v>21.887405395507798</v>
      </c>
      <c r="J2577" s="45">
        <v>22.2195339202881</v>
      </c>
      <c r="K2577" s="49">
        <v>21.6549263000488</v>
      </c>
      <c r="L2577" s="49">
        <v>22.123863220214801</v>
      </c>
      <c r="M2577" s="45">
        <v>21.9883632659912</v>
      </c>
      <c r="N2577" s="49">
        <v>21.953332901001001</v>
      </c>
      <c r="O2577" s="49">
        <v>21.651908874511701</v>
      </c>
      <c r="P2577" s="45">
        <v>22.075588226318398</v>
      </c>
    </row>
    <row r="2578" spans="1:16" x14ac:dyDescent="0.25">
      <c r="A2578" s="18" t="s">
        <v>7726</v>
      </c>
      <c r="B2578" s="18" t="s">
        <v>7727</v>
      </c>
      <c r="C2578" s="18" t="s">
        <v>7728</v>
      </c>
      <c r="D2578" s="21">
        <v>9.3170035057297401E-2</v>
      </c>
      <c r="E2578" s="20">
        <v>7.14001655578613E-2</v>
      </c>
      <c r="F2578" s="48" t="str">
        <f t="shared" si="40"/>
        <v>Not_significant</v>
      </c>
      <c r="G2578" s="30" t="e">
        <f>IF(F2578="Significant",Table2[[#This Row],[Student''s T-test Difference]],NA())</f>
        <v>#N/A</v>
      </c>
      <c r="H2578" s="31">
        <f>IF(F2578="Not_Significant",Table2[[#This Row],[Student''s T-test Difference]],NA())</f>
        <v>7.14001655578613E-2</v>
      </c>
      <c r="I2578" s="45">
        <v>26.2557487487793</v>
      </c>
      <c r="J2578" s="45">
        <v>26.737764358520501</v>
      </c>
      <c r="K2578" s="49">
        <v>27.0519618988037</v>
      </c>
      <c r="L2578" s="49">
        <v>27.019657135009801</v>
      </c>
      <c r="M2578" s="45">
        <v>26.276201248168899</v>
      </c>
      <c r="N2578" s="49">
        <v>26.389856338501001</v>
      </c>
      <c r="O2578" s="49">
        <v>27.048639297485401</v>
      </c>
      <c r="P2578" s="45">
        <v>27.064834594726602</v>
      </c>
    </row>
    <row r="2579" spans="1:16" x14ac:dyDescent="0.25">
      <c r="A2579" s="18" t="s">
        <v>7729</v>
      </c>
      <c r="B2579" s="18" t="s">
        <v>7730</v>
      </c>
      <c r="C2579" s="18" t="s">
        <v>7731</v>
      </c>
      <c r="D2579" s="21">
        <v>1.36553324292999</v>
      </c>
      <c r="E2579" s="20">
        <v>0.81036520004272505</v>
      </c>
      <c r="F2579" s="48" t="str">
        <f t="shared" si="40"/>
        <v>Significant</v>
      </c>
      <c r="G2579" s="30">
        <f>IF(F2579="Significant",Table2[[#This Row],[Student''s T-test Difference]],NA())</f>
        <v>0.81036520004272505</v>
      </c>
      <c r="H2579" s="31" t="e">
        <f>IF(F2579="Not_Significant",Table2[[#This Row],[Student''s T-test Difference]],NA())</f>
        <v>#N/A</v>
      </c>
      <c r="I2579" s="45">
        <v>18.036119461059599</v>
      </c>
      <c r="J2579" s="45">
        <v>17.941719055175799</v>
      </c>
      <c r="K2579" s="49">
        <v>18.021570205688501</v>
      </c>
      <c r="L2579" s="49">
        <v>18.065401077270501</v>
      </c>
      <c r="M2579" s="45">
        <v>18.106725692748999</v>
      </c>
      <c r="N2579" s="49">
        <v>17.182296752929702</v>
      </c>
      <c r="O2579" s="49">
        <v>16.774684906005898</v>
      </c>
      <c r="P2579" s="45">
        <v>16.759641647338899</v>
      </c>
    </row>
    <row r="2580" spans="1:16" x14ac:dyDescent="0.25">
      <c r="A2580" s="18" t="s">
        <v>7732</v>
      </c>
      <c r="B2580" s="18" t="s">
        <v>7733</v>
      </c>
      <c r="C2580" s="18" t="s">
        <v>7734</v>
      </c>
      <c r="D2580" s="21">
        <v>0.22826423605330901</v>
      </c>
      <c r="E2580" s="20">
        <v>-4.1079998016357401E-2</v>
      </c>
      <c r="F2580" s="48" t="str">
        <f t="shared" ref="F2580:F2643" si="41">IF((AND((OR(E2580&gt;=$R$3,E2580&lt;=$S$3)),D2580&gt;=1.3)), "Significant", "Not_significant")</f>
        <v>Not_significant</v>
      </c>
      <c r="G2580" s="30" t="e">
        <f>IF(F2580="Significant",Table2[[#This Row],[Student''s T-test Difference]],NA())</f>
        <v>#N/A</v>
      </c>
      <c r="H2580" s="31">
        <f>IF(F2580="Not_Significant",Table2[[#This Row],[Student''s T-test Difference]],NA())</f>
        <v>-4.1079998016357401E-2</v>
      </c>
      <c r="I2580" s="45">
        <v>19.764440536498999</v>
      </c>
      <c r="J2580" s="45">
        <v>19.786626815795898</v>
      </c>
      <c r="K2580" s="49">
        <v>19.930747985839801</v>
      </c>
      <c r="L2580" s="49">
        <v>19.798404693603501</v>
      </c>
      <c r="M2580" s="45">
        <v>20.005937576293899</v>
      </c>
      <c r="N2580" s="49">
        <v>19.704025268554702</v>
      </c>
      <c r="O2580" s="49">
        <v>19.854944229126001</v>
      </c>
      <c r="P2580" s="45">
        <v>19.879632949829102</v>
      </c>
    </row>
    <row r="2581" spans="1:16" x14ac:dyDescent="0.25">
      <c r="A2581" s="18" t="s">
        <v>7735</v>
      </c>
      <c r="B2581" s="18" t="s">
        <v>7736</v>
      </c>
      <c r="C2581" s="18" t="s">
        <v>7737</v>
      </c>
      <c r="D2581" s="21">
        <v>2.04393289765692E-2</v>
      </c>
      <c r="E2581" s="20">
        <v>1.05814933776855E-2</v>
      </c>
      <c r="F2581" s="48" t="str">
        <f t="shared" si="41"/>
        <v>Not_significant</v>
      </c>
      <c r="G2581" s="30" t="e">
        <f>IF(F2581="Significant",Table2[[#This Row],[Student''s T-test Difference]],NA())</f>
        <v>#N/A</v>
      </c>
      <c r="H2581" s="31">
        <f>IF(F2581="Not_Significant",Table2[[#This Row],[Student''s T-test Difference]],NA())</f>
        <v>1.05814933776855E-2</v>
      </c>
      <c r="I2581" s="45">
        <v>24.068670272827099</v>
      </c>
      <c r="J2581" s="45">
        <v>24.329618453979499</v>
      </c>
      <c r="K2581" s="49">
        <v>24.5943202972412</v>
      </c>
      <c r="L2581" s="49">
        <v>24.504585266113299</v>
      </c>
      <c r="M2581" s="45">
        <v>24.155229568481399</v>
      </c>
      <c r="N2581" s="49">
        <v>24.182386398315401</v>
      </c>
      <c r="O2581" s="49">
        <v>24.387079238891602</v>
      </c>
      <c r="P2581" s="45">
        <v>24.7301731109619</v>
      </c>
    </row>
    <row r="2582" spans="1:16" x14ac:dyDescent="0.25">
      <c r="A2582" s="18" t="s">
        <v>7738</v>
      </c>
      <c r="B2582" s="18" t="s">
        <v>7739</v>
      </c>
      <c r="C2582" s="18" t="s">
        <v>7737</v>
      </c>
      <c r="D2582" s="21">
        <v>0.26173355317416602</v>
      </c>
      <c r="E2582" s="20">
        <v>-4.7390937805175802E-2</v>
      </c>
      <c r="F2582" s="48" t="str">
        <f t="shared" si="41"/>
        <v>Not_significant</v>
      </c>
      <c r="G2582" s="30" t="e">
        <f>IF(F2582="Significant",Table2[[#This Row],[Student''s T-test Difference]],NA())</f>
        <v>#N/A</v>
      </c>
      <c r="H2582" s="31">
        <f>IF(F2582="Not_Significant",Table2[[#This Row],[Student''s T-test Difference]],NA())</f>
        <v>-4.7390937805175802E-2</v>
      </c>
      <c r="I2582" s="45">
        <v>26.4485893249512</v>
      </c>
      <c r="J2582" s="45">
        <v>26.672483444213899</v>
      </c>
      <c r="K2582" s="49">
        <v>26.713098526001001</v>
      </c>
      <c r="L2582" s="49">
        <v>26.735622406005898</v>
      </c>
      <c r="M2582" s="45">
        <v>26.599617004394499</v>
      </c>
      <c r="N2582" s="49">
        <v>26.692455291748001</v>
      </c>
      <c r="O2582" s="49">
        <v>26.700639724731399</v>
      </c>
      <c r="P2582" s="45">
        <v>26.766645431518601</v>
      </c>
    </row>
    <row r="2583" spans="1:16" x14ac:dyDescent="0.25">
      <c r="A2583" s="18" t="s">
        <v>7740</v>
      </c>
      <c r="B2583" s="18" t="s">
        <v>7741</v>
      </c>
      <c r="C2583" s="18" t="s">
        <v>7737</v>
      </c>
      <c r="D2583" s="21">
        <v>2.0571825358439402E-2</v>
      </c>
      <c r="E2583" s="20">
        <v>-4.7574043273925799E-3</v>
      </c>
      <c r="F2583" s="48" t="str">
        <f t="shared" si="41"/>
        <v>Not_significant</v>
      </c>
      <c r="G2583" s="30" t="e">
        <f>IF(F2583="Significant",Table2[[#This Row],[Student''s T-test Difference]],NA())</f>
        <v>#N/A</v>
      </c>
      <c r="H2583" s="31">
        <f>IF(F2583="Not_Significant",Table2[[#This Row],[Student''s T-test Difference]],NA())</f>
        <v>-4.7574043273925799E-3</v>
      </c>
      <c r="I2583" s="45">
        <v>23.975709915161101</v>
      </c>
      <c r="J2583" s="45">
        <v>23.992670059204102</v>
      </c>
      <c r="K2583" s="49">
        <v>24.182498931884801</v>
      </c>
      <c r="L2583" s="49">
        <v>24.2073650360107</v>
      </c>
      <c r="M2583" s="45">
        <v>23.9910182952881</v>
      </c>
      <c r="N2583" s="49">
        <v>24.042533874511701</v>
      </c>
      <c r="O2583" s="49">
        <v>24.2165927886963</v>
      </c>
      <c r="P2583" s="45">
        <v>24.127128601074201</v>
      </c>
    </row>
    <row r="2584" spans="1:16" x14ac:dyDescent="0.25">
      <c r="A2584" s="18" t="s">
        <v>7742</v>
      </c>
      <c r="B2584" s="18" t="s">
        <v>7743</v>
      </c>
      <c r="C2584" s="18" t="s">
        <v>7744</v>
      </c>
      <c r="D2584" s="21">
        <v>0.57171424967607498</v>
      </c>
      <c r="E2584" s="20">
        <v>4.2583942413330099E-2</v>
      </c>
      <c r="F2584" s="48" t="str">
        <f t="shared" si="41"/>
        <v>Not_significant</v>
      </c>
      <c r="G2584" s="30" t="e">
        <f>IF(F2584="Significant",Table2[[#This Row],[Student''s T-test Difference]],NA())</f>
        <v>#N/A</v>
      </c>
      <c r="H2584" s="31">
        <f>IF(F2584="Not_Significant",Table2[[#This Row],[Student''s T-test Difference]],NA())</f>
        <v>4.2583942413330099E-2</v>
      </c>
      <c r="I2584" s="45">
        <v>25.262926101684599</v>
      </c>
      <c r="J2584" s="45">
        <v>25.3535556793213</v>
      </c>
      <c r="K2584" s="49">
        <v>25.368013381958001</v>
      </c>
      <c r="L2584" s="49">
        <v>25.341659545898398</v>
      </c>
      <c r="M2584" s="45">
        <v>25.254573822021499</v>
      </c>
      <c r="N2584" s="49">
        <v>25.235681533813501</v>
      </c>
      <c r="O2584" s="49">
        <v>25.3406372070313</v>
      </c>
      <c r="P2584" s="45">
        <v>25.324926376342798</v>
      </c>
    </row>
    <row r="2585" spans="1:16" x14ac:dyDescent="0.25">
      <c r="A2585" s="18" t="s">
        <v>7745</v>
      </c>
      <c r="B2585" s="18" t="s">
        <v>7746</v>
      </c>
      <c r="C2585" s="18" t="s">
        <v>7747</v>
      </c>
      <c r="D2585" s="21">
        <v>9.9226239561641796E-2</v>
      </c>
      <c r="E2585" s="20">
        <v>-6.5032958984375E-2</v>
      </c>
      <c r="F2585" s="48" t="str">
        <f t="shared" si="41"/>
        <v>Not_significant</v>
      </c>
      <c r="G2585" s="30" t="e">
        <f>IF(F2585="Significant",Table2[[#This Row],[Student''s T-test Difference]],NA())</f>
        <v>#N/A</v>
      </c>
      <c r="H2585" s="31">
        <f>IF(F2585="Not_Significant",Table2[[#This Row],[Student''s T-test Difference]],NA())</f>
        <v>-6.5032958984375E-2</v>
      </c>
      <c r="I2585" s="45">
        <v>22.8549919128418</v>
      </c>
      <c r="J2585" s="45">
        <v>23.392297744751001</v>
      </c>
      <c r="K2585" s="49">
        <v>23.476783752441399</v>
      </c>
      <c r="L2585" s="49">
        <v>23.513473510742202</v>
      </c>
      <c r="M2585" s="45">
        <v>22.994409561157202</v>
      </c>
      <c r="N2585" s="49">
        <v>23.1204528808594</v>
      </c>
      <c r="O2585" s="49">
        <v>23.6863498687744</v>
      </c>
      <c r="P2585" s="45">
        <v>23.696466445922901</v>
      </c>
    </row>
    <row r="2586" spans="1:16" x14ac:dyDescent="0.25">
      <c r="A2586" s="18" t="s">
        <v>7748</v>
      </c>
      <c r="B2586" s="18" t="s">
        <v>7749</v>
      </c>
      <c r="C2586" s="18" t="s">
        <v>7750</v>
      </c>
      <c r="D2586" s="21">
        <v>0.547331718772187</v>
      </c>
      <c r="E2586" s="20">
        <v>0.12986707687377899</v>
      </c>
      <c r="F2586" s="48" t="str">
        <f t="shared" si="41"/>
        <v>Not_significant</v>
      </c>
      <c r="G2586" s="30" t="e">
        <f>IF(F2586="Significant",Table2[[#This Row],[Student''s T-test Difference]],NA())</f>
        <v>#N/A</v>
      </c>
      <c r="H2586" s="31">
        <f>IF(F2586="Not_Significant",Table2[[#This Row],[Student''s T-test Difference]],NA())</f>
        <v>0.12986707687377899</v>
      </c>
      <c r="I2586" s="45">
        <v>21.4453525543213</v>
      </c>
      <c r="J2586" s="45">
        <v>21.4863090515137</v>
      </c>
      <c r="K2586" s="49">
        <v>21.216882705688501</v>
      </c>
      <c r="L2586" s="49">
        <v>21.4105033874512</v>
      </c>
      <c r="M2586" s="45">
        <v>21.512567520141602</v>
      </c>
      <c r="N2586" s="49">
        <v>21.193550109863299</v>
      </c>
      <c r="O2586" s="49">
        <v>21.260618209838899</v>
      </c>
      <c r="P2586" s="45">
        <v>21.0728435516357</v>
      </c>
    </row>
    <row r="2587" spans="1:16" x14ac:dyDescent="0.25">
      <c r="A2587" s="18" t="s">
        <v>7751</v>
      </c>
      <c r="B2587" s="18" t="s">
        <v>7752</v>
      </c>
      <c r="C2587" s="18" t="s">
        <v>7753</v>
      </c>
      <c r="D2587" s="21">
        <v>0.24555981707518401</v>
      </c>
      <c r="E2587" s="20">
        <v>0.104825019836426</v>
      </c>
      <c r="F2587" s="48" t="str">
        <f t="shared" si="41"/>
        <v>Not_significant</v>
      </c>
      <c r="G2587" s="30" t="e">
        <f>IF(F2587="Significant",Table2[[#This Row],[Student''s T-test Difference]],NA())</f>
        <v>#N/A</v>
      </c>
      <c r="H2587" s="31">
        <f>IF(F2587="Not_Significant",Table2[[#This Row],[Student''s T-test Difference]],NA())</f>
        <v>0.104825019836426</v>
      </c>
      <c r="I2587" s="45">
        <v>22.0176486968994</v>
      </c>
      <c r="J2587" s="45">
        <v>21.767957687377901</v>
      </c>
      <c r="K2587" s="49">
        <v>21.5140571594238</v>
      </c>
      <c r="L2587" s="49">
        <v>21.617570877075199</v>
      </c>
      <c r="M2587" s="45">
        <v>21.950719833373999</v>
      </c>
      <c r="N2587" s="49">
        <v>21.732631683349599</v>
      </c>
      <c r="O2587" s="49">
        <v>21.461238861083999</v>
      </c>
      <c r="P2587" s="45">
        <v>21.353343963623001</v>
      </c>
    </row>
    <row r="2588" spans="1:16" x14ac:dyDescent="0.25">
      <c r="A2588" s="18" t="s">
        <v>7754</v>
      </c>
      <c r="B2588" s="18" t="s">
        <v>7755</v>
      </c>
      <c r="C2588" s="18" t="s">
        <v>7756</v>
      </c>
      <c r="D2588" s="21">
        <v>0.47628135256005599</v>
      </c>
      <c r="E2588" s="20">
        <v>9.8515510559082003E-2</v>
      </c>
      <c r="F2588" s="48" t="str">
        <f t="shared" si="41"/>
        <v>Not_significant</v>
      </c>
      <c r="G2588" s="30" t="e">
        <f>IF(F2588="Significant",Table2[[#This Row],[Student''s T-test Difference]],NA())</f>
        <v>#N/A</v>
      </c>
      <c r="H2588" s="31">
        <f>IF(F2588="Not_Significant",Table2[[#This Row],[Student''s T-test Difference]],NA())</f>
        <v>9.8515510559082003E-2</v>
      </c>
      <c r="I2588" s="45">
        <v>22.238868713378899</v>
      </c>
      <c r="J2588" s="45">
        <v>22.175651550293001</v>
      </c>
      <c r="K2588" s="49">
        <v>22.051923751831101</v>
      </c>
      <c r="L2588" s="49">
        <v>22.266443252563501</v>
      </c>
      <c r="M2588" s="45">
        <v>22.244461059570298</v>
      </c>
      <c r="N2588" s="49">
        <v>22.132301330566399</v>
      </c>
      <c r="O2588" s="49">
        <v>21.860723495483398</v>
      </c>
      <c r="P2588" s="45">
        <v>22.10133934021</v>
      </c>
    </row>
    <row r="2589" spans="1:16" x14ac:dyDescent="0.25">
      <c r="A2589" s="18" t="s">
        <v>7757</v>
      </c>
      <c r="B2589" s="18" t="s">
        <v>7758</v>
      </c>
      <c r="C2589" s="18" t="s">
        <v>7759</v>
      </c>
      <c r="D2589" s="21">
        <v>0.16037801973951701</v>
      </c>
      <c r="E2589" s="20">
        <v>7.7630519866943401E-2</v>
      </c>
      <c r="F2589" s="48" t="str">
        <f t="shared" si="41"/>
        <v>Not_significant</v>
      </c>
      <c r="G2589" s="30" t="e">
        <f>IF(F2589="Significant",Table2[[#This Row],[Student''s T-test Difference]],NA())</f>
        <v>#N/A</v>
      </c>
      <c r="H2589" s="31">
        <f>IF(F2589="Not_Significant",Table2[[#This Row],[Student''s T-test Difference]],NA())</f>
        <v>7.7630519866943401E-2</v>
      </c>
      <c r="I2589" s="45">
        <v>22.549022674560501</v>
      </c>
      <c r="J2589" s="45">
        <v>22.5576992034912</v>
      </c>
      <c r="K2589" s="49">
        <v>22.3007507324219</v>
      </c>
      <c r="L2589" s="49">
        <v>22.396974563598601</v>
      </c>
      <c r="M2589" s="45">
        <v>22.656492233276399</v>
      </c>
      <c r="N2589" s="49">
        <v>22.6976528167725</v>
      </c>
      <c r="O2589" s="49">
        <v>22.071172714233398</v>
      </c>
      <c r="P2589" s="45">
        <v>22.068607330322301</v>
      </c>
    </row>
    <row r="2590" spans="1:16" x14ac:dyDescent="0.25">
      <c r="A2590" s="18" t="s">
        <v>7760</v>
      </c>
      <c r="B2590" s="18" t="s">
        <v>7761</v>
      </c>
      <c r="C2590" s="18" t="s">
        <v>7762</v>
      </c>
      <c r="D2590" s="21">
        <v>0.85921933201408496</v>
      </c>
      <c r="E2590" s="20">
        <v>0.18133735656738301</v>
      </c>
      <c r="F2590" s="48" t="str">
        <f t="shared" si="41"/>
        <v>Not_significant</v>
      </c>
      <c r="G2590" s="30" t="e">
        <f>IF(F2590="Significant",Table2[[#This Row],[Student''s T-test Difference]],NA())</f>
        <v>#N/A</v>
      </c>
      <c r="H2590" s="31">
        <f>IF(F2590="Not_Significant",Table2[[#This Row],[Student''s T-test Difference]],NA())</f>
        <v>0.18133735656738301</v>
      </c>
      <c r="I2590" s="45">
        <v>19.155776977539102</v>
      </c>
      <c r="J2590" s="45">
        <v>19.2574653625488</v>
      </c>
      <c r="K2590" s="49">
        <v>19.116746902465799</v>
      </c>
      <c r="L2590" s="49">
        <v>18.992088317871101</v>
      </c>
      <c r="M2590" s="45">
        <v>19.0868434906006</v>
      </c>
      <c r="N2590" s="49">
        <v>19.0901985168457</v>
      </c>
      <c r="O2590" s="49">
        <v>18.7066135406494</v>
      </c>
      <c r="P2590" s="45">
        <v>18.913072586059599</v>
      </c>
    </row>
    <row r="2591" spans="1:16" x14ac:dyDescent="0.25">
      <c r="A2591" s="18" t="s">
        <v>7763</v>
      </c>
      <c r="B2591" s="18" t="s">
        <v>7764</v>
      </c>
      <c r="C2591" s="18" t="s">
        <v>7765</v>
      </c>
      <c r="D2591" s="21">
        <v>0.64168043080765302</v>
      </c>
      <c r="E2591" s="20">
        <v>-0.27441215515136702</v>
      </c>
      <c r="F2591" s="48" t="str">
        <f t="shared" si="41"/>
        <v>Not_significant</v>
      </c>
      <c r="G2591" s="30" t="e">
        <f>IF(F2591="Significant",Table2[[#This Row],[Student''s T-test Difference]],NA())</f>
        <v>#N/A</v>
      </c>
      <c r="H2591" s="31">
        <f>IF(F2591="Not_Significant",Table2[[#This Row],[Student''s T-test Difference]],NA())</f>
        <v>-0.27441215515136702</v>
      </c>
      <c r="I2591" s="45">
        <v>21.898035049438501</v>
      </c>
      <c r="J2591" s="45">
        <v>22.253839492797901</v>
      </c>
      <c r="K2591" s="49">
        <v>21.959774017333999</v>
      </c>
      <c r="L2591" s="49">
        <v>22.3068656921387</v>
      </c>
      <c r="M2591" s="45">
        <v>22.068885803222699</v>
      </c>
      <c r="N2591" s="49">
        <v>22.723709106445298</v>
      </c>
      <c r="O2591" s="49">
        <v>22.079418182373001</v>
      </c>
      <c r="P2591" s="45">
        <v>22.644149780273398</v>
      </c>
    </row>
    <row r="2592" spans="1:16" x14ac:dyDescent="0.25">
      <c r="A2592" s="18" t="s">
        <v>7766</v>
      </c>
      <c r="B2592" s="18" t="s">
        <v>7767</v>
      </c>
      <c r="C2592" s="18" t="s">
        <v>7768</v>
      </c>
      <c r="D2592" s="21">
        <v>0.13529264043497399</v>
      </c>
      <c r="E2592" s="20">
        <v>4.9013614654541002E-2</v>
      </c>
      <c r="F2592" s="48" t="str">
        <f t="shared" si="41"/>
        <v>Not_significant</v>
      </c>
      <c r="G2592" s="30" t="e">
        <f>IF(F2592="Significant",Table2[[#This Row],[Student''s T-test Difference]],NA())</f>
        <v>#N/A</v>
      </c>
      <c r="H2592" s="31">
        <f>IF(F2592="Not_Significant",Table2[[#This Row],[Student''s T-test Difference]],NA())</f>
        <v>4.9013614654541002E-2</v>
      </c>
      <c r="I2592" s="45">
        <v>24.696212768554702</v>
      </c>
      <c r="J2592" s="45">
        <v>24.7323398590088</v>
      </c>
      <c r="K2592" s="49">
        <v>24.409601211547901</v>
      </c>
      <c r="L2592" s="49">
        <v>24.413106918335</v>
      </c>
      <c r="M2592" s="45">
        <v>24.713930130004901</v>
      </c>
      <c r="N2592" s="49">
        <v>24.675207138061499</v>
      </c>
      <c r="O2592" s="49">
        <v>24.3500156402588</v>
      </c>
      <c r="P2592" s="45">
        <v>24.316053390502901</v>
      </c>
    </row>
    <row r="2593" spans="1:16" x14ac:dyDescent="0.25">
      <c r="A2593" s="18" t="s">
        <v>7769</v>
      </c>
      <c r="B2593" s="18" t="s">
        <v>7770</v>
      </c>
      <c r="C2593" s="18" t="s">
        <v>7771</v>
      </c>
      <c r="D2593" s="21">
        <v>2.1058319233672098E-3</v>
      </c>
      <c r="E2593" s="20">
        <v>3.8051605224609402E-4</v>
      </c>
      <c r="F2593" s="48" t="str">
        <f t="shared" si="41"/>
        <v>Not_significant</v>
      </c>
      <c r="G2593" s="30" t="e">
        <f>IF(F2593="Significant",Table2[[#This Row],[Student''s T-test Difference]],NA())</f>
        <v>#N/A</v>
      </c>
      <c r="H2593" s="31">
        <f>IF(F2593="Not_Significant",Table2[[#This Row],[Student''s T-test Difference]],NA())</f>
        <v>3.8051605224609402E-4</v>
      </c>
      <c r="I2593" s="45">
        <v>25.3308010101318</v>
      </c>
      <c r="J2593" s="45">
        <v>25.3221225738525</v>
      </c>
      <c r="K2593" s="49">
        <v>25.2091369628906</v>
      </c>
      <c r="L2593" s="49">
        <v>25.282875061035199</v>
      </c>
      <c r="M2593" s="45">
        <v>25.420576095581101</v>
      </c>
      <c r="N2593" s="49">
        <v>25.3068447113037</v>
      </c>
      <c r="O2593" s="49">
        <v>25.250228881835898</v>
      </c>
      <c r="P2593" s="45">
        <v>25.165763854980501</v>
      </c>
    </row>
    <row r="2594" spans="1:16" x14ac:dyDescent="0.25">
      <c r="A2594" s="18" t="s">
        <v>7772</v>
      </c>
      <c r="B2594" s="18" t="s">
        <v>7773</v>
      </c>
      <c r="C2594" s="18" t="s">
        <v>7774</v>
      </c>
      <c r="D2594" s="21">
        <v>9.0930237816185297E-2</v>
      </c>
      <c r="E2594" s="20">
        <v>5.6603908538818401E-2</v>
      </c>
      <c r="F2594" s="48" t="str">
        <f t="shared" si="41"/>
        <v>Not_significant</v>
      </c>
      <c r="G2594" s="30" t="e">
        <f>IF(F2594="Significant",Table2[[#This Row],[Student''s T-test Difference]],NA())</f>
        <v>#N/A</v>
      </c>
      <c r="H2594" s="31">
        <f>IF(F2594="Not_Significant",Table2[[#This Row],[Student''s T-test Difference]],NA())</f>
        <v>5.6603908538818401E-2</v>
      </c>
      <c r="I2594" s="45">
        <v>21.353187561035199</v>
      </c>
      <c r="J2594" s="45">
        <v>21.5221462249756</v>
      </c>
      <c r="K2594" s="49">
        <v>20.729860305786101</v>
      </c>
      <c r="L2594" s="49">
        <v>21.296516418456999</v>
      </c>
      <c r="M2594" s="45">
        <v>21.338214874267599</v>
      </c>
      <c r="N2594" s="49">
        <v>21.497886657714801</v>
      </c>
      <c r="O2594" s="49">
        <v>20.914283752441399</v>
      </c>
      <c r="P2594" s="45">
        <v>20.924909591674801</v>
      </c>
    </row>
    <row r="2595" spans="1:16" x14ac:dyDescent="0.25">
      <c r="A2595" s="18" t="s">
        <v>7775</v>
      </c>
      <c r="B2595" s="18" t="s">
        <v>7776</v>
      </c>
      <c r="C2595" s="18" t="s">
        <v>7777</v>
      </c>
      <c r="D2595" s="21">
        <v>3.8760771705540202E-2</v>
      </c>
      <c r="E2595" s="20">
        <v>2.7788162231445299E-2</v>
      </c>
      <c r="F2595" s="48" t="str">
        <f t="shared" si="41"/>
        <v>Not_significant</v>
      </c>
      <c r="G2595" s="30" t="e">
        <f>IF(F2595="Significant",Table2[[#This Row],[Student''s T-test Difference]],NA())</f>
        <v>#N/A</v>
      </c>
      <c r="H2595" s="31">
        <f>IF(F2595="Not_Significant",Table2[[#This Row],[Student''s T-test Difference]],NA())</f>
        <v>2.7788162231445299E-2</v>
      </c>
      <c r="I2595" s="45">
        <v>19.8581943511963</v>
      </c>
      <c r="J2595" s="45">
        <v>20.429307937622099</v>
      </c>
      <c r="K2595" s="49">
        <v>20.700832366943398</v>
      </c>
      <c r="L2595" s="49">
        <v>20.836280822753899</v>
      </c>
      <c r="M2595" s="45">
        <v>20.089918136596701</v>
      </c>
      <c r="N2595" s="49">
        <v>20.493602752685501</v>
      </c>
      <c r="O2595" s="49">
        <v>20.459199905395501</v>
      </c>
      <c r="P2595" s="45">
        <v>20.670742034912099</v>
      </c>
    </row>
    <row r="2596" spans="1:16" x14ac:dyDescent="0.25">
      <c r="A2596" s="18" t="s">
        <v>7778</v>
      </c>
      <c r="B2596" s="18" t="s">
        <v>7779</v>
      </c>
      <c r="C2596" s="18" t="s">
        <v>7780</v>
      </c>
      <c r="D2596" s="21">
        <v>0.17744360502581</v>
      </c>
      <c r="E2596" s="20">
        <v>-0.103806972503662</v>
      </c>
      <c r="F2596" s="48" t="str">
        <f t="shared" si="41"/>
        <v>Not_significant</v>
      </c>
      <c r="G2596" s="30" t="e">
        <f>IF(F2596="Significant",Table2[[#This Row],[Student''s T-test Difference]],NA())</f>
        <v>#N/A</v>
      </c>
      <c r="H2596" s="31">
        <f>IF(F2596="Not_Significant",Table2[[#This Row],[Student''s T-test Difference]],NA())</f>
        <v>-0.103806972503662</v>
      </c>
      <c r="I2596" s="45">
        <v>19.698320388793899</v>
      </c>
      <c r="J2596" s="45">
        <v>19.629322052001999</v>
      </c>
      <c r="K2596" s="49">
        <v>19.189582824706999</v>
      </c>
      <c r="L2596" s="49">
        <v>18.900419235229499</v>
      </c>
      <c r="M2596" s="45">
        <v>19.8071193695068</v>
      </c>
      <c r="N2596" s="49">
        <v>19.405544281005898</v>
      </c>
      <c r="O2596" s="49">
        <v>19.19384765625</v>
      </c>
      <c r="P2596" s="45">
        <v>19.4263610839844</v>
      </c>
    </row>
    <row r="2597" spans="1:16" x14ac:dyDescent="0.25">
      <c r="A2597" s="18" t="s">
        <v>7781</v>
      </c>
      <c r="B2597" s="18" t="s">
        <v>7782</v>
      </c>
      <c r="C2597" s="18" t="s">
        <v>7783</v>
      </c>
      <c r="D2597" s="21">
        <v>0.263379640107058</v>
      </c>
      <c r="E2597" s="20">
        <v>0.18894624710082999</v>
      </c>
      <c r="F2597" s="48" t="str">
        <f t="shared" si="41"/>
        <v>Not_significant</v>
      </c>
      <c r="G2597" s="30" t="e">
        <f>IF(F2597="Significant",Table2[[#This Row],[Student''s T-test Difference]],NA())</f>
        <v>#N/A</v>
      </c>
      <c r="H2597" s="31">
        <f>IF(F2597="Not_Significant",Table2[[#This Row],[Student''s T-test Difference]],NA())</f>
        <v>0.18894624710082999</v>
      </c>
      <c r="I2597" s="45">
        <v>19.929540634155298</v>
      </c>
      <c r="J2597" s="45">
        <v>19.842645645141602</v>
      </c>
      <c r="K2597" s="49">
        <v>20.350837707519499</v>
      </c>
      <c r="L2597" s="49">
        <v>20.554386138916001</v>
      </c>
      <c r="M2597" s="45">
        <v>19.277166366577099</v>
      </c>
      <c r="N2597" s="49">
        <v>20.0588188171387</v>
      </c>
      <c r="O2597" s="49">
        <v>20.263744354248001</v>
      </c>
      <c r="P2597" s="45">
        <v>20.321895599365199</v>
      </c>
    </row>
    <row r="2598" spans="1:16" x14ac:dyDescent="0.25">
      <c r="A2598" s="18" t="s">
        <v>7784</v>
      </c>
      <c r="B2598" s="18" t="s">
        <v>7785</v>
      </c>
      <c r="C2598" s="18" t="s">
        <v>7786</v>
      </c>
      <c r="D2598" s="21">
        <v>0.246191710953995</v>
      </c>
      <c r="E2598" s="20">
        <v>6.5168380737304701E-2</v>
      </c>
      <c r="F2598" s="48" t="str">
        <f t="shared" si="41"/>
        <v>Not_significant</v>
      </c>
      <c r="G2598" s="30" t="e">
        <f>IF(F2598="Significant",Table2[[#This Row],[Student''s T-test Difference]],NA())</f>
        <v>#N/A</v>
      </c>
      <c r="H2598" s="31">
        <f>IF(F2598="Not_Significant",Table2[[#This Row],[Student''s T-test Difference]],NA())</f>
        <v>6.5168380737304701E-2</v>
      </c>
      <c r="I2598" s="45">
        <v>23.540260314941399</v>
      </c>
      <c r="J2598" s="45">
        <v>23.563278198242202</v>
      </c>
      <c r="K2598" s="49">
        <v>23.686424255371101</v>
      </c>
      <c r="L2598" s="49">
        <v>23.713138580322301</v>
      </c>
      <c r="M2598" s="45">
        <v>23.6194458007813</v>
      </c>
      <c r="N2598" s="49">
        <v>23.595710754394499</v>
      </c>
      <c r="O2598" s="49">
        <v>23.7455444335938</v>
      </c>
      <c r="P2598" s="45">
        <v>23.2817268371582</v>
      </c>
    </row>
    <row r="2599" spans="1:16" x14ac:dyDescent="0.25">
      <c r="A2599" s="18" t="s">
        <v>7787</v>
      </c>
      <c r="B2599" s="18" t="s">
        <v>7788</v>
      </c>
      <c r="C2599" s="18" t="s">
        <v>7789</v>
      </c>
      <c r="D2599" s="21">
        <v>0.15218966552486199</v>
      </c>
      <c r="E2599" s="20">
        <v>9.2303752899169894E-2</v>
      </c>
      <c r="F2599" s="48" t="str">
        <f t="shared" si="41"/>
        <v>Not_significant</v>
      </c>
      <c r="G2599" s="30" t="e">
        <f>IF(F2599="Significant",Table2[[#This Row],[Student''s T-test Difference]],NA())</f>
        <v>#N/A</v>
      </c>
      <c r="H2599" s="31">
        <f>IF(F2599="Not_Significant",Table2[[#This Row],[Student''s T-test Difference]],NA())</f>
        <v>9.2303752899169894E-2</v>
      </c>
      <c r="I2599" s="45">
        <v>19.911485671997099</v>
      </c>
      <c r="J2599" s="45">
        <v>19.713029861450199</v>
      </c>
      <c r="K2599" s="49">
        <v>19.966220855712901</v>
      </c>
      <c r="L2599" s="49">
        <v>19.778612136840799</v>
      </c>
      <c r="M2599" s="45">
        <v>20.098194122314499</v>
      </c>
      <c r="N2599" s="49">
        <v>20.019655227661101</v>
      </c>
      <c r="O2599" s="49">
        <v>19.772575378418001</v>
      </c>
      <c r="P2599" s="45">
        <v>19.1097087860107</v>
      </c>
    </row>
    <row r="2600" spans="1:16" x14ac:dyDescent="0.25">
      <c r="A2600" s="18" t="s">
        <v>7790</v>
      </c>
      <c r="B2600" s="18" t="s">
        <v>7791</v>
      </c>
      <c r="C2600" s="18" t="s">
        <v>7792</v>
      </c>
      <c r="D2600" s="21">
        <v>0.50154102728915895</v>
      </c>
      <c r="E2600" s="20">
        <v>0.16787576675415</v>
      </c>
      <c r="F2600" s="48" t="str">
        <f t="shared" si="41"/>
        <v>Not_significant</v>
      </c>
      <c r="G2600" s="30" t="e">
        <f>IF(F2600="Significant",Table2[[#This Row],[Student''s T-test Difference]],NA())</f>
        <v>#N/A</v>
      </c>
      <c r="H2600" s="31">
        <f>IF(F2600="Not_Significant",Table2[[#This Row],[Student''s T-test Difference]],NA())</f>
        <v>0.16787576675415</v>
      </c>
      <c r="I2600" s="45">
        <v>20.838005065918001</v>
      </c>
      <c r="J2600" s="45">
        <v>21.050127029418899</v>
      </c>
      <c r="K2600" s="49">
        <v>21.1170043945313</v>
      </c>
      <c r="L2600" s="49">
        <v>21.025663375854499</v>
      </c>
      <c r="M2600" s="45">
        <v>20.4339599609375</v>
      </c>
      <c r="N2600" s="49">
        <v>20.8632507324219</v>
      </c>
      <c r="O2600" s="49">
        <v>21.042552947998001</v>
      </c>
      <c r="P2600" s="45">
        <v>21.019533157348601</v>
      </c>
    </row>
    <row r="2601" spans="1:16" x14ac:dyDescent="0.25">
      <c r="A2601" s="18" t="s">
        <v>7793</v>
      </c>
      <c r="B2601" s="18" t="s">
        <v>7794</v>
      </c>
      <c r="C2601" s="18" t="s">
        <v>7795</v>
      </c>
      <c r="D2601" s="21">
        <v>0.45785358122736203</v>
      </c>
      <c r="E2601" s="20">
        <v>0.11926984786987301</v>
      </c>
      <c r="F2601" s="48" t="str">
        <f t="shared" si="41"/>
        <v>Not_significant</v>
      </c>
      <c r="G2601" s="30" t="e">
        <f>IF(F2601="Significant",Table2[[#This Row],[Student''s T-test Difference]],NA())</f>
        <v>#N/A</v>
      </c>
      <c r="H2601" s="31">
        <f>IF(F2601="Not_Significant",Table2[[#This Row],[Student''s T-test Difference]],NA())</f>
        <v>0.11926984786987301</v>
      </c>
      <c r="I2601" s="45">
        <v>22.859437942504901</v>
      </c>
      <c r="J2601" s="45">
        <v>22.687541961669901</v>
      </c>
      <c r="K2601" s="49">
        <v>23.143804550170898</v>
      </c>
      <c r="L2601" s="49">
        <v>23.069263458251999</v>
      </c>
      <c r="M2601" s="45">
        <v>22.9326171875</v>
      </c>
      <c r="N2601" s="49">
        <v>22.669013977050799</v>
      </c>
      <c r="O2601" s="49">
        <v>22.828706741333001</v>
      </c>
      <c r="P2601" s="45">
        <v>22.8526306152344</v>
      </c>
    </row>
    <row r="2602" spans="1:16" x14ac:dyDescent="0.25">
      <c r="A2602" s="18" t="s">
        <v>7796</v>
      </c>
      <c r="B2602" s="18" t="s">
        <v>7797</v>
      </c>
      <c r="C2602" s="18" t="s">
        <v>7798</v>
      </c>
      <c r="D2602" s="21">
        <v>8.5086215154985795E-2</v>
      </c>
      <c r="E2602" s="20">
        <v>-3.3380031585693401E-2</v>
      </c>
      <c r="F2602" s="48" t="str">
        <f t="shared" si="41"/>
        <v>Not_significant</v>
      </c>
      <c r="G2602" s="30" t="e">
        <f>IF(F2602="Significant",Table2[[#This Row],[Student''s T-test Difference]],NA())</f>
        <v>#N/A</v>
      </c>
      <c r="H2602" s="31">
        <f>IF(F2602="Not_Significant",Table2[[#This Row],[Student''s T-test Difference]],NA())</f>
        <v>-3.3380031585693401E-2</v>
      </c>
      <c r="I2602" s="45">
        <v>20.230426788330099</v>
      </c>
      <c r="J2602" s="45">
        <v>20.314323425293001</v>
      </c>
      <c r="K2602" s="49">
        <v>20.090694427490199</v>
      </c>
      <c r="L2602" s="49">
        <v>20.226903915405298</v>
      </c>
      <c r="M2602" s="45">
        <v>20.619400024414102</v>
      </c>
      <c r="N2602" s="49">
        <v>20.260084152221701</v>
      </c>
      <c r="O2602" s="49">
        <v>20.114934921264599</v>
      </c>
      <c r="P2602" s="45">
        <v>20.001449584960898</v>
      </c>
    </row>
    <row r="2603" spans="1:16" x14ac:dyDescent="0.25">
      <c r="A2603" s="18" t="s">
        <v>7799</v>
      </c>
      <c r="B2603" s="18" t="s">
        <v>7800</v>
      </c>
      <c r="C2603" s="18" t="s">
        <v>7801</v>
      </c>
      <c r="D2603" s="21">
        <v>0.31271723249196998</v>
      </c>
      <c r="E2603" s="20">
        <v>3.56650352478027E-2</v>
      </c>
      <c r="F2603" s="48" t="str">
        <f t="shared" si="41"/>
        <v>Not_significant</v>
      </c>
      <c r="G2603" s="30" t="e">
        <f>IF(F2603="Significant",Table2[[#This Row],[Student''s T-test Difference]],NA())</f>
        <v>#N/A</v>
      </c>
      <c r="H2603" s="31">
        <f>IF(F2603="Not_Significant",Table2[[#This Row],[Student''s T-test Difference]],NA())</f>
        <v>3.56650352478027E-2</v>
      </c>
      <c r="I2603" s="45">
        <v>23.223505020141602</v>
      </c>
      <c r="J2603" s="45">
        <v>23.307788848876999</v>
      </c>
      <c r="K2603" s="49">
        <v>23.427211761474599</v>
      </c>
      <c r="L2603" s="49">
        <v>23.3673706054688</v>
      </c>
      <c r="M2603" s="45">
        <v>23.269435882568398</v>
      </c>
      <c r="N2603" s="49">
        <v>23.319496154785199</v>
      </c>
      <c r="O2603" s="49">
        <v>23.2531337738037</v>
      </c>
      <c r="P2603" s="45">
        <v>23.341150283813501</v>
      </c>
    </row>
    <row r="2604" spans="1:16" x14ac:dyDescent="0.25">
      <c r="A2604" s="18" t="s">
        <v>7802</v>
      </c>
      <c r="B2604" s="18" t="s">
        <v>7803</v>
      </c>
      <c r="C2604" s="18" t="s">
        <v>7804</v>
      </c>
      <c r="D2604" s="21">
        <v>0.102118206999324</v>
      </c>
      <c r="E2604" s="20">
        <v>-9.2848777770996094E-2</v>
      </c>
      <c r="F2604" s="48" t="str">
        <f t="shared" si="41"/>
        <v>Not_significant</v>
      </c>
      <c r="G2604" s="30" t="e">
        <f>IF(F2604="Significant",Table2[[#This Row],[Student''s T-test Difference]],NA())</f>
        <v>#N/A</v>
      </c>
      <c r="H2604" s="31">
        <f>IF(F2604="Not_Significant",Table2[[#This Row],[Student''s T-test Difference]],NA())</f>
        <v>-9.2848777770996094E-2</v>
      </c>
      <c r="I2604" s="45">
        <v>17.945541381835898</v>
      </c>
      <c r="J2604" s="45">
        <v>18.159196853637699</v>
      </c>
      <c r="K2604" s="49">
        <v>18.786907196044901</v>
      </c>
      <c r="L2604" s="49">
        <v>18.416608810424801</v>
      </c>
      <c r="M2604" s="45">
        <v>17.767532348632798</v>
      </c>
      <c r="N2604" s="49">
        <v>18.899600982666001</v>
      </c>
      <c r="O2604" s="49">
        <v>18.877964019775401</v>
      </c>
      <c r="P2604" s="45">
        <v>18.1345520019531</v>
      </c>
    </row>
    <row r="2605" spans="1:16" x14ac:dyDescent="0.25">
      <c r="A2605" s="18" t="s">
        <v>7805</v>
      </c>
      <c r="B2605" s="18" t="s">
        <v>7806</v>
      </c>
      <c r="C2605" s="18" t="s">
        <v>7807</v>
      </c>
      <c r="D2605" s="21">
        <v>0.368921454119436</v>
      </c>
      <c r="E2605" s="20">
        <v>-0.105427265167236</v>
      </c>
      <c r="F2605" s="48" t="str">
        <f t="shared" si="41"/>
        <v>Not_significant</v>
      </c>
      <c r="G2605" s="30" t="e">
        <f>IF(F2605="Significant",Table2[[#This Row],[Student''s T-test Difference]],NA())</f>
        <v>#N/A</v>
      </c>
      <c r="H2605" s="31">
        <f>IF(F2605="Not_Significant",Table2[[#This Row],[Student''s T-test Difference]],NA())</f>
        <v>-0.105427265167236</v>
      </c>
      <c r="I2605" s="45">
        <v>21.172878265380898</v>
      </c>
      <c r="J2605" s="45">
        <v>21.641054153442401</v>
      </c>
      <c r="K2605" s="49">
        <v>21.538948059081999</v>
      </c>
      <c r="L2605" s="49">
        <v>21.701381683349599</v>
      </c>
      <c r="M2605" s="45">
        <v>21.671205520629901</v>
      </c>
      <c r="N2605" s="49">
        <v>21.670310974121101</v>
      </c>
      <c r="O2605" s="49">
        <v>21.619188308715799</v>
      </c>
      <c r="P2605" s="45">
        <v>21.515266418456999</v>
      </c>
    </row>
    <row r="2606" spans="1:16" x14ac:dyDescent="0.25">
      <c r="A2606" s="18" t="s">
        <v>7808</v>
      </c>
      <c r="B2606" s="18" t="s">
        <v>7809</v>
      </c>
      <c r="C2606" s="18" t="s">
        <v>7810</v>
      </c>
      <c r="D2606" s="21">
        <v>0.27226586073658199</v>
      </c>
      <c r="E2606" s="20">
        <v>-0.268415927886963</v>
      </c>
      <c r="F2606" s="48" t="str">
        <f t="shared" si="41"/>
        <v>Not_significant</v>
      </c>
      <c r="G2606" s="30" t="e">
        <f>IF(F2606="Significant",Table2[[#This Row],[Student''s T-test Difference]],NA())</f>
        <v>#N/A</v>
      </c>
      <c r="H2606" s="31">
        <f>IF(F2606="Not_Significant",Table2[[#This Row],[Student''s T-test Difference]],NA())</f>
        <v>-0.268415927886963</v>
      </c>
      <c r="I2606" s="45">
        <v>18.822595596313501</v>
      </c>
      <c r="J2606" s="45">
        <v>18.592679977416999</v>
      </c>
      <c r="K2606" s="49">
        <v>17.862794876098601</v>
      </c>
      <c r="L2606" s="49">
        <v>18.528659820556602</v>
      </c>
      <c r="M2606" s="45">
        <v>19.133277893066399</v>
      </c>
      <c r="N2606" s="49">
        <v>19.4806518554688</v>
      </c>
      <c r="O2606" s="49">
        <v>17.989244461059599</v>
      </c>
      <c r="P2606" s="45">
        <v>18.277219772338899</v>
      </c>
    </row>
    <row r="2607" spans="1:16" x14ac:dyDescent="0.25">
      <c r="A2607" s="18" t="s">
        <v>7811</v>
      </c>
      <c r="B2607" s="18" t="s">
        <v>7812</v>
      </c>
      <c r="C2607" s="18" t="s">
        <v>7813</v>
      </c>
      <c r="D2607" s="21">
        <v>0.16036662051498299</v>
      </c>
      <c r="E2607" s="20">
        <v>6.2416076660156299E-2</v>
      </c>
      <c r="F2607" s="48" t="str">
        <f t="shared" si="41"/>
        <v>Not_significant</v>
      </c>
      <c r="G2607" s="30" t="e">
        <f>IF(F2607="Significant",Table2[[#This Row],[Student''s T-test Difference]],NA())</f>
        <v>#N/A</v>
      </c>
      <c r="H2607" s="31">
        <f>IF(F2607="Not_Significant",Table2[[#This Row],[Student''s T-test Difference]],NA())</f>
        <v>6.2416076660156299E-2</v>
      </c>
      <c r="I2607" s="45">
        <v>23.406173706054702</v>
      </c>
      <c r="J2607" s="45">
        <v>23.2725429534912</v>
      </c>
      <c r="K2607" s="49">
        <v>23.380376815795898</v>
      </c>
      <c r="L2607" s="49">
        <v>23.350917816162099</v>
      </c>
      <c r="M2607" s="45">
        <v>23.498834609985401</v>
      </c>
      <c r="N2607" s="49">
        <v>23.547491073608398</v>
      </c>
      <c r="O2607" s="49">
        <v>23.199176788330099</v>
      </c>
      <c r="P2607" s="45">
        <v>22.914844512939499</v>
      </c>
    </row>
    <row r="2608" spans="1:16" x14ac:dyDescent="0.25">
      <c r="A2608" s="18" t="s">
        <v>7814</v>
      </c>
      <c r="B2608" s="18" t="s">
        <v>7815</v>
      </c>
      <c r="C2608" s="18" t="s">
        <v>7816</v>
      </c>
      <c r="D2608" s="21">
        <v>0.108404574258853</v>
      </c>
      <c r="E2608" s="20">
        <v>4.3311119079589802E-2</v>
      </c>
      <c r="F2608" s="48" t="str">
        <f t="shared" si="41"/>
        <v>Not_significant</v>
      </c>
      <c r="G2608" s="30" t="e">
        <f>IF(F2608="Significant",Table2[[#This Row],[Student''s T-test Difference]],NA())</f>
        <v>#N/A</v>
      </c>
      <c r="H2608" s="31">
        <f>IF(F2608="Not_Significant",Table2[[#This Row],[Student''s T-test Difference]],NA())</f>
        <v>4.3311119079589802E-2</v>
      </c>
      <c r="I2608" s="45">
        <v>20.0644340515137</v>
      </c>
      <c r="J2608" s="45">
        <v>20.229101181030298</v>
      </c>
      <c r="K2608" s="49">
        <v>19.941402435302699</v>
      </c>
      <c r="L2608" s="49">
        <v>20.094333648681602</v>
      </c>
      <c r="M2608" s="45">
        <v>19.983079910278299</v>
      </c>
      <c r="N2608" s="49">
        <v>20.415025711059599</v>
      </c>
      <c r="O2608" s="49">
        <v>19.9882488250732</v>
      </c>
      <c r="P2608" s="45">
        <v>19.7696723937988</v>
      </c>
    </row>
    <row r="2609" spans="1:16" x14ac:dyDescent="0.25">
      <c r="A2609" s="18" t="s">
        <v>7817</v>
      </c>
      <c r="B2609" s="18" t="s">
        <v>7818</v>
      </c>
      <c r="C2609" s="18" t="s">
        <v>7819</v>
      </c>
      <c r="D2609" s="21">
        <v>1.5057933439224199E-2</v>
      </c>
      <c r="E2609" s="20">
        <v>1.70278549194336E-3</v>
      </c>
      <c r="F2609" s="48" t="str">
        <f t="shared" si="41"/>
        <v>Not_significant</v>
      </c>
      <c r="G2609" s="30" t="e">
        <f>IF(F2609="Significant",Table2[[#This Row],[Student''s T-test Difference]],NA())</f>
        <v>#N/A</v>
      </c>
      <c r="H2609" s="31">
        <f>IF(F2609="Not_Significant",Table2[[#This Row],[Student''s T-test Difference]],NA())</f>
        <v>1.70278549194336E-3</v>
      </c>
      <c r="I2609" s="45">
        <v>24.594230651855501</v>
      </c>
      <c r="J2609" s="45">
        <v>24.631536483764599</v>
      </c>
      <c r="K2609" s="49">
        <v>24.550704956054702</v>
      </c>
      <c r="L2609" s="49">
        <v>24.487199783325199</v>
      </c>
      <c r="M2609" s="45">
        <v>24.591035842895501</v>
      </c>
      <c r="N2609" s="49">
        <v>24.502031326293899</v>
      </c>
      <c r="O2609" s="49">
        <v>24.561962127685501</v>
      </c>
      <c r="P2609" s="45">
        <v>24.601831436157202</v>
      </c>
    </row>
    <row r="2610" spans="1:16" x14ac:dyDescent="0.25">
      <c r="A2610" s="18" t="s">
        <v>7820</v>
      </c>
      <c r="B2610" s="18" t="s">
        <v>7821</v>
      </c>
      <c r="C2610" s="18" t="s">
        <v>7822</v>
      </c>
      <c r="D2610" s="21">
        <v>0.122891318147323</v>
      </c>
      <c r="E2610" s="20">
        <v>-0.156730651855469</v>
      </c>
      <c r="F2610" s="48" t="str">
        <f t="shared" si="41"/>
        <v>Not_significant</v>
      </c>
      <c r="G2610" s="30" t="e">
        <f>IF(F2610="Significant",Table2[[#This Row],[Student''s T-test Difference]],NA())</f>
        <v>#N/A</v>
      </c>
      <c r="H2610" s="31">
        <f>IF(F2610="Not_Significant",Table2[[#This Row],[Student''s T-test Difference]],NA())</f>
        <v>-0.156730651855469</v>
      </c>
      <c r="I2610" s="45">
        <v>19.858381271362301</v>
      </c>
      <c r="J2610" s="45">
        <v>20.803403854370099</v>
      </c>
      <c r="K2610" s="49">
        <v>20.1564235687256</v>
      </c>
      <c r="L2610" s="49">
        <v>20.762651443481399</v>
      </c>
      <c r="M2610" s="45">
        <v>19.439994812011701</v>
      </c>
      <c r="N2610" s="49">
        <v>20.389320373535199</v>
      </c>
      <c r="O2610" s="49">
        <v>21.2445182800293</v>
      </c>
      <c r="P2610" s="45">
        <v>21.133949279785199</v>
      </c>
    </row>
    <row r="2611" spans="1:16" x14ac:dyDescent="0.25">
      <c r="A2611" s="18" t="s">
        <v>7823</v>
      </c>
      <c r="B2611" s="18" t="s">
        <v>7824</v>
      </c>
      <c r="C2611" s="18" t="s">
        <v>7825</v>
      </c>
      <c r="D2611" s="21">
        <v>0.35021829689350398</v>
      </c>
      <c r="E2611" s="20">
        <v>0.244149684906006</v>
      </c>
      <c r="F2611" s="48" t="str">
        <f t="shared" si="41"/>
        <v>Not_significant</v>
      </c>
      <c r="G2611" s="30" t="e">
        <f>IF(F2611="Significant",Table2[[#This Row],[Student''s T-test Difference]],NA())</f>
        <v>#N/A</v>
      </c>
      <c r="H2611" s="31">
        <f>IF(F2611="Not_Significant",Table2[[#This Row],[Student''s T-test Difference]],NA())</f>
        <v>0.244149684906006</v>
      </c>
      <c r="I2611" s="45">
        <v>22.998249053955099</v>
      </c>
      <c r="J2611" s="45">
        <v>22.6955375671387</v>
      </c>
      <c r="K2611" s="49">
        <v>22.646614074706999</v>
      </c>
      <c r="L2611" s="49">
        <v>22.349119186401399</v>
      </c>
      <c r="M2611" s="45">
        <v>22.989377975463899</v>
      </c>
      <c r="N2611" s="49">
        <v>22.782304763793899</v>
      </c>
      <c r="O2611" s="49">
        <v>22.030614852905298</v>
      </c>
      <c r="P2611" s="45">
        <v>21.910623550415</v>
      </c>
    </row>
    <row r="2612" spans="1:16" x14ac:dyDescent="0.25">
      <c r="A2612" s="18" t="s">
        <v>7826</v>
      </c>
      <c r="B2612" s="18" t="s">
        <v>7827</v>
      </c>
      <c r="C2612" s="18" t="s">
        <v>7828</v>
      </c>
      <c r="D2612" s="21">
        <v>1.1032303368921399</v>
      </c>
      <c r="E2612" s="20">
        <v>0.120734214782715</v>
      </c>
      <c r="F2612" s="48" t="str">
        <f t="shared" si="41"/>
        <v>Not_significant</v>
      </c>
      <c r="G2612" s="30" t="e">
        <f>IF(F2612="Significant",Table2[[#This Row],[Student''s T-test Difference]],NA())</f>
        <v>#N/A</v>
      </c>
      <c r="H2612" s="31">
        <f>IF(F2612="Not_Significant",Table2[[#This Row],[Student''s T-test Difference]],NA())</f>
        <v>0.120734214782715</v>
      </c>
      <c r="I2612" s="45">
        <v>27.266860961914102</v>
      </c>
      <c r="J2612" s="45">
        <v>27.210399627685501</v>
      </c>
      <c r="K2612" s="49">
        <v>27.402521133422901</v>
      </c>
      <c r="L2612" s="49">
        <v>27.334886550903299</v>
      </c>
      <c r="M2612" s="45">
        <v>27.208940505981399</v>
      </c>
      <c r="N2612" s="49">
        <v>27.069747924804702</v>
      </c>
      <c r="O2612" s="49">
        <v>27.2491340637207</v>
      </c>
      <c r="P2612" s="45">
        <v>27.2039089202881</v>
      </c>
    </row>
    <row r="2613" spans="1:16" x14ac:dyDescent="0.25">
      <c r="A2613" s="18" t="s">
        <v>7829</v>
      </c>
      <c r="B2613" s="18" t="s">
        <v>7830</v>
      </c>
      <c r="C2613" s="18" t="s">
        <v>7831</v>
      </c>
      <c r="D2613" s="21">
        <v>0.19880126217580399</v>
      </c>
      <c r="E2613" s="20">
        <v>0.103626251220703</v>
      </c>
      <c r="F2613" s="48" t="str">
        <f t="shared" si="41"/>
        <v>Not_significant</v>
      </c>
      <c r="G2613" s="30" t="e">
        <f>IF(F2613="Significant",Table2[[#This Row],[Student''s T-test Difference]],NA())</f>
        <v>#N/A</v>
      </c>
      <c r="H2613" s="31">
        <f>IF(F2613="Not_Significant",Table2[[#This Row],[Student''s T-test Difference]],NA())</f>
        <v>0.103626251220703</v>
      </c>
      <c r="I2613" s="45">
        <v>20.3136501312256</v>
      </c>
      <c r="J2613" s="45">
        <v>20.678861618041999</v>
      </c>
      <c r="K2613" s="49">
        <v>20.195156097412099</v>
      </c>
      <c r="L2613" s="49">
        <v>20.7601108551025</v>
      </c>
      <c r="M2613" s="45">
        <v>19.980125427246101</v>
      </c>
      <c r="N2613" s="49">
        <v>20.719251632690401</v>
      </c>
      <c r="O2613" s="49">
        <v>20.369871139526399</v>
      </c>
      <c r="P2613" s="45">
        <v>20.464025497436499</v>
      </c>
    </row>
    <row r="2614" spans="1:16" x14ac:dyDescent="0.25">
      <c r="A2614" s="18" t="s">
        <v>7832</v>
      </c>
      <c r="B2614" s="18" t="s">
        <v>7833</v>
      </c>
      <c r="C2614" s="18" t="s">
        <v>7834</v>
      </c>
      <c r="D2614" s="21">
        <v>8.3630933265624305E-2</v>
      </c>
      <c r="E2614" s="20">
        <v>3.8158893585205099E-2</v>
      </c>
      <c r="F2614" s="48" t="str">
        <f t="shared" si="41"/>
        <v>Not_significant</v>
      </c>
      <c r="G2614" s="30" t="e">
        <f>IF(F2614="Significant",Table2[[#This Row],[Student''s T-test Difference]],NA())</f>
        <v>#N/A</v>
      </c>
      <c r="H2614" s="31">
        <f>IF(F2614="Not_Significant",Table2[[#This Row],[Student''s T-test Difference]],NA())</f>
        <v>3.8158893585205099E-2</v>
      </c>
      <c r="I2614" s="45">
        <v>20.148029327392599</v>
      </c>
      <c r="J2614" s="45">
        <v>20.381748199462901</v>
      </c>
      <c r="K2614" s="49">
        <v>20.489170074462901</v>
      </c>
      <c r="L2614" s="49">
        <v>20.576107025146499</v>
      </c>
      <c r="M2614" s="45">
        <v>20.080085754394499</v>
      </c>
      <c r="N2614" s="49">
        <v>20.17311668396</v>
      </c>
      <c r="O2614" s="49">
        <v>20.613782882690401</v>
      </c>
      <c r="P2614" s="45">
        <v>20.575433731079102</v>
      </c>
    </row>
    <row r="2615" spans="1:16" x14ac:dyDescent="0.25">
      <c r="A2615" s="18" t="s">
        <v>7835</v>
      </c>
      <c r="B2615" s="18" t="s">
        <v>7836</v>
      </c>
      <c r="C2615" s="18" t="s">
        <v>7837</v>
      </c>
      <c r="D2615" s="21">
        <v>0.19352274916536</v>
      </c>
      <c r="E2615" s="20">
        <v>2.99530029296875E-2</v>
      </c>
      <c r="F2615" s="48" t="str">
        <f t="shared" si="41"/>
        <v>Not_significant</v>
      </c>
      <c r="G2615" s="30" t="e">
        <f>IF(F2615="Significant",Table2[[#This Row],[Student''s T-test Difference]],NA())</f>
        <v>#N/A</v>
      </c>
      <c r="H2615" s="31">
        <f>IF(F2615="Not_Significant",Table2[[#This Row],[Student''s T-test Difference]],NA())</f>
        <v>2.99530029296875E-2</v>
      </c>
      <c r="I2615" s="45">
        <v>22.3153781890869</v>
      </c>
      <c r="J2615" s="45">
        <v>22.255668640136701</v>
      </c>
      <c r="K2615" s="49">
        <v>22.1052360534668</v>
      </c>
      <c r="L2615" s="49">
        <v>22.249170303344702</v>
      </c>
      <c r="M2615" s="45">
        <v>22.105537414550799</v>
      </c>
      <c r="N2615" s="49">
        <v>22.306961059570298</v>
      </c>
      <c r="O2615" s="49">
        <v>22.184583663940401</v>
      </c>
      <c r="P2615" s="45">
        <v>22.208559036254901</v>
      </c>
    </row>
    <row r="2616" spans="1:16" x14ac:dyDescent="0.25">
      <c r="A2616" s="18" t="s">
        <v>7838</v>
      </c>
      <c r="B2616" s="18" t="s">
        <v>7839</v>
      </c>
      <c r="C2616" s="18" t="s">
        <v>7840</v>
      </c>
      <c r="D2616" s="21">
        <v>0.17139008876113199</v>
      </c>
      <c r="E2616" s="20">
        <v>0.18440055847167999</v>
      </c>
      <c r="F2616" s="48" t="str">
        <f t="shared" si="41"/>
        <v>Not_significant</v>
      </c>
      <c r="G2616" s="30" t="e">
        <f>IF(F2616="Significant",Table2[[#This Row],[Student''s T-test Difference]],NA())</f>
        <v>#N/A</v>
      </c>
      <c r="H2616" s="31">
        <f>IF(F2616="Not_Significant",Table2[[#This Row],[Student''s T-test Difference]],NA())</f>
        <v>0.18440055847167999</v>
      </c>
      <c r="I2616" s="45">
        <v>17.855440139770501</v>
      </c>
      <c r="J2616" s="45">
        <v>19.2528896331787</v>
      </c>
      <c r="K2616" s="49">
        <v>19.302797317504901</v>
      </c>
      <c r="L2616" s="49">
        <v>19.721656799316399</v>
      </c>
      <c r="M2616" s="45">
        <v>18.859987258911101</v>
      </c>
      <c r="N2616" s="49">
        <v>18.7205486297607</v>
      </c>
      <c r="O2616" s="49">
        <v>19.110353469848601</v>
      </c>
      <c r="P2616" s="45">
        <v>18.704292297363299</v>
      </c>
    </row>
    <row r="2617" spans="1:16" x14ac:dyDescent="0.25">
      <c r="A2617" s="18" t="s">
        <v>7841</v>
      </c>
      <c r="B2617" s="18" t="s">
        <v>7842</v>
      </c>
      <c r="C2617" s="18" t="s">
        <v>7843</v>
      </c>
      <c r="D2617" s="21">
        <v>2.2031472610735499</v>
      </c>
      <c r="E2617" s="20">
        <v>0.18489599227905301</v>
      </c>
      <c r="F2617" s="48" t="str">
        <f t="shared" si="41"/>
        <v>Not_significant</v>
      </c>
      <c r="G2617" s="30" t="e">
        <f>IF(F2617="Significant",Table2[[#This Row],[Student''s T-test Difference]],NA())</f>
        <v>#N/A</v>
      </c>
      <c r="H2617" s="31">
        <f>IF(F2617="Not_Significant",Table2[[#This Row],[Student''s T-test Difference]],NA())</f>
        <v>0.18489599227905301</v>
      </c>
      <c r="I2617" s="45">
        <v>22.325662612915</v>
      </c>
      <c r="J2617" s="45">
        <v>22.283842086791999</v>
      </c>
      <c r="K2617" s="49">
        <v>22.321891784668001</v>
      </c>
      <c r="L2617" s="49">
        <v>22.350559234619102</v>
      </c>
      <c r="M2617" s="45">
        <v>22.157911300659201</v>
      </c>
      <c r="N2617" s="49">
        <v>22.0262336730957</v>
      </c>
      <c r="O2617" s="49">
        <v>22.125602722168001</v>
      </c>
      <c r="P2617" s="45">
        <v>22.232624053955099</v>
      </c>
    </row>
    <row r="2618" spans="1:16" x14ac:dyDescent="0.25">
      <c r="A2618" s="18" t="s">
        <v>7844</v>
      </c>
      <c r="B2618" s="18" t="s">
        <v>7845</v>
      </c>
      <c r="C2618" s="18" t="s">
        <v>7846</v>
      </c>
      <c r="D2618" s="21">
        <v>0.86626443098725003</v>
      </c>
      <c r="E2618" s="20">
        <v>-5.9246063232421903E-2</v>
      </c>
      <c r="F2618" s="48" t="str">
        <f t="shared" si="41"/>
        <v>Not_significant</v>
      </c>
      <c r="G2618" s="30" t="e">
        <f>IF(F2618="Significant",Table2[[#This Row],[Student''s T-test Difference]],NA())</f>
        <v>#N/A</v>
      </c>
      <c r="H2618" s="31">
        <f>IF(F2618="Not_Significant",Table2[[#This Row],[Student''s T-test Difference]],NA())</f>
        <v>-5.9246063232421903E-2</v>
      </c>
      <c r="I2618" s="45">
        <v>23.637590408325199</v>
      </c>
      <c r="J2618" s="45">
        <v>23.654176712036101</v>
      </c>
      <c r="K2618" s="49">
        <v>23.672603607177699</v>
      </c>
      <c r="L2618" s="49">
        <v>23.641332626342798</v>
      </c>
      <c r="M2618" s="45">
        <v>23.6182250976563</v>
      </c>
      <c r="N2618" s="49">
        <v>23.772605895996101</v>
      </c>
      <c r="O2618" s="49">
        <v>23.743625640869102</v>
      </c>
      <c r="P2618" s="45">
        <v>23.70823097229</v>
      </c>
    </row>
    <row r="2619" spans="1:16" x14ac:dyDescent="0.25">
      <c r="A2619" s="18" t="s">
        <v>7847</v>
      </c>
      <c r="B2619" s="18" t="s">
        <v>7848</v>
      </c>
      <c r="C2619" s="18" t="s">
        <v>7849</v>
      </c>
      <c r="D2619" s="21">
        <v>0.144387700255833</v>
      </c>
      <c r="E2619" s="20">
        <v>9.22284126281738E-2</v>
      </c>
      <c r="F2619" s="48" t="str">
        <f t="shared" si="41"/>
        <v>Not_significant</v>
      </c>
      <c r="G2619" s="30" t="e">
        <f>IF(F2619="Significant",Table2[[#This Row],[Student''s T-test Difference]],NA())</f>
        <v>#N/A</v>
      </c>
      <c r="H2619" s="31">
        <f>IF(F2619="Not_Significant",Table2[[#This Row],[Student''s T-test Difference]],NA())</f>
        <v>9.22284126281738E-2</v>
      </c>
      <c r="I2619" s="45">
        <v>23.338445663452099</v>
      </c>
      <c r="J2619" s="45">
        <v>23.259687423706101</v>
      </c>
      <c r="K2619" s="49">
        <v>22.900661468505898</v>
      </c>
      <c r="L2619" s="49">
        <v>22.8211269378662</v>
      </c>
      <c r="M2619" s="45">
        <v>23.3966674804688</v>
      </c>
      <c r="N2619" s="49">
        <v>23.245834350585898</v>
      </c>
      <c r="O2619" s="49">
        <v>22.817031860351602</v>
      </c>
      <c r="P2619" s="45">
        <v>22.4914741516113</v>
      </c>
    </row>
    <row r="2620" spans="1:16" x14ac:dyDescent="0.25">
      <c r="A2620" s="18" t="s">
        <v>7850</v>
      </c>
      <c r="B2620" s="18" t="s">
        <v>7851</v>
      </c>
      <c r="C2620" s="18" t="s">
        <v>7852</v>
      </c>
      <c r="D2620" s="21">
        <v>1.29890457130813</v>
      </c>
      <c r="E2620" s="20">
        <v>7.14917182922363E-2</v>
      </c>
      <c r="F2620" s="48" t="str">
        <f t="shared" si="41"/>
        <v>Not_significant</v>
      </c>
      <c r="G2620" s="30" t="e">
        <f>IF(F2620="Significant",Table2[[#This Row],[Student''s T-test Difference]],NA())</f>
        <v>#N/A</v>
      </c>
      <c r="H2620" s="31">
        <f>IF(F2620="Not_Significant",Table2[[#This Row],[Student''s T-test Difference]],NA())</f>
        <v>7.14917182922363E-2</v>
      </c>
      <c r="I2620" s="45">
        <v>24.905950546264599</v>
      </c>
      <c r="J2620" s="45">
        <v>24.935970306396499</v>
      </c>
      <c r="K2620" s="49">
        <v>24.9360160827637</v>
      </c>
      <c r="L2620" s="49">
        <v>24.942987442016602</v>
      </c>
      <c r="M2620" s="45">
        <v>24.9195671081543</v>
      </c>
      <c r="N2620" s="49">
        <v>24.881149291992202</v>
      </c>
      <c r="O2620" s="49">
        <v>24.8470268249512</v>
      </c>
      <c r="P2620" s="45">
        <v>24.787214279174801</v>
      </c>
    </row>
    <row r="2621" spans="1:16" x14ac:dyDescent="0.25">
      <c r="A2621" s="18" t="s">
        <v>7853</v>
      </c>
      <c r="B2621" s="18" t="s">
        <v>7854</v>
      </c>
      <c r="C2621" s="18" t="s">
        <v>7855</v>
      </c>
      <c r="D2621" s="21">
        <v>0.201875211143211</v>
      </c>
      <c r="E2621" s="20">
        <v>9.8772048950195299E-2</v>
      </c>
      <c r="F2621" s="48" t="str">
        <f t="shared" si="41"/>
        <v>Not_significant</v>
      </c>
      <c r="G2621" s="30" t="e">
        <f>IF(F2621="Significant",Table2[[#This Row],[Student''s T-test Difference]],NA())</f>
        <v>#N/A</v>
      </c>
      <c r="H2621" s="31">
        <f>IF(F2621="Not_Significant",Table2[[#This Row],[Student''s T-test Difference]],NA())</f>
        <v>9.8772048950195299E-2</v>
      </c>
      <c r="I2621" s="45">
        <v>17.7350063323975</v>
      </c>
      <c r="J2621" s="45">
        <v>17.693037033081101</v>
      </c>
      <c r="K2621" s="49">
        <v>17.943607330322301</v>
      </c>
      <c r="L2621" s="49">
        <v>17.5587272644043</v>
      </c>
      <c r="M2621" s="45">
        <v>17.958976745605501</v>
      </c>
      <c r="N2621" s="49">
        <v>17.1319370269775</v>
      </c>
      <c r="O2621" s="49">
        <v>17.7376308441162</v>
      </c>
      <c r="P2621" s="45">
        <v>17.706745147705099</v>
      </c>
    </row>
    <row r="2622" spans="1:16" x14ac:dyDescent="0.25">
      <c r="A2622" s="18" t="s">
        <v>7856</v>
      </c>
      <c r="B2622" s="18" t="s">
        <v>7857</v>
      </c>
      <c r="C2622" s="18" t="s">
        <v>7858</v>
      </c>
      <c r="D2622" s="21">
        <v>0.60769261165069999</v>
      </c>
      <c r="E2622" s="20">
        <v>8.9894771575927707E-2</v>
      </c>
      <c r="F2622" s="48" t="str">
        <f t="shared" si="41"/>
        <v>Not_significant</v>
      </c>
      <c r="G2622" s="30" t="e">
        <f>IF(F2622="Significant",Table2[[#This Row],[Student''s T-test Difference]],NA())</f>
        <v>#N/A</v>
      </c>
      <c r="H2622" s="31">
        <f>IF(F2622="Not_Significant",Table2[[#This Row],[Student''s T-test Difference]],NA())</f>
        <v>8.9894771575927707E-2</v>
      </c>
      <c r="I2622" s="45">
        <v>23.997890472412099</v>
      </c>
      <c r="J2622" s="45">
        <v>24.1131801605225</v>
      </c>
      <c r="K2622" s="49">
        <v>24.1534538269043</v>
      </c>
      <c r="L2622" s="49">
        <v>24.149349212646499</v>
      </c>
      <c r="M2622" s="45">
        <v>24.007810592651399</v>
      </c>
      <c r="N2622" s="49">
        <v>23.846305847168001</v>
      </c>
      <c r="O2622" s="49">
        <v>24.106142044067401</v>
      </c>
      <c r="P2622" s="45">
        <v>24.094036102294901</v>
      </c>
    </row>
    <row r="2623" spans="1:16" x14ac:dyDescent="0.25">
      <c r="A2623" s="18" t="s">
        <v>7859</v>
      </c>
      <c r="B2623" s="18" t="s">
        <v>7860</v>
      </c>
      <c r="C2623" s="18" t="s">
        <v>7861</v>
      </c>
      <c r="D2623" s="21">
        <v>4.7295241878545301E-2</v>
      </c>
      <c r="E2623" s="20">
        <v>2.5882720947265601E-2</v>
      </c>
      <c r="F2623" s="48" t="str">
        <f t="shared" si="41"/>
        <v>Not_significant</v>
      </c>
      <c r="G2623" s="30" t="e">
        <f>IF(F2623="Significant",Table2[[#This Row],[Student''s T-test Difference]],NA())</f>
        <v>#N/A</v>
      </c>
      <c r="H2623" s="31">
        <f>IF(F2623="Not_Significant",Table2[[#This Row],[Student''s T-test Difference]],NA())</f>
        <v>2.5882720947265601E-2</v>
      </c>
      <c r="I2623" s="45">
        <v>20.5464382171631</v>
      </c>
      <c r="J2623" s="45">
        <v>21.0874729156494</v>
      </c>
      <c r="K2623" s="49">
        <v>20.851739883422901</v>
      </c>
      <c r="L2623" s="49">
        <v>21.160842895507798</v>
      </c>
      <c r="M2623" s="45">
        <v>20.5174255371094</v>
      </c>
      <c r="N2623" s="49">
        <v>20.989414215087901</v>
      </c>
      <c r="O2623" s="49">
        <v>20.899938583373999</v>
      </c>
      <c r="P2623" s="45">
        <v>21.136184692382798</v>
      </c>
    </row>
    <row r="2624" spans="1:16" x14ac:dyDescent="0.25">
      <c r="A2624" s="18" t="s">
        <v>7862</v>
      </c>
      <c r="B2624" s="18" t="s">
        <v>7863</v>
      </c>
      <c r="C2624" s="18" t="s">
        <v>7864</v>
      </c>
      <c r="D2624" s="21">
        <v>2.7777566820748799E-2</v>
      </c>
      <c r="E2624" s="20">
        <v>-1.41777992248535E-2</v>
      </c>
      <c r="F2624" s="48" t="str">
        <f t="shared" si="41"/>
        <v>Not_significant</v>
      </c>
      <c r="G2624" s="30" t="e">
        <f>IF(F2624="Significant",Table2[[#This Row],[Student''s T-test Difference]],NA())</f>
        <v>#N/A</v>
      </c>
      <c r="H2624" s="31">
        <f>IF(F2624="Not_Significant",Table2[[#This Row],[Student''s T-test Difference]],NA())</f>
        <v>-1.41777992248535E-2</v>
      </c>
      <c r="I2624" s="45">
        <v>23.5767517089844</v>
      </c>
      <c r="J2624" s="45">
        <v>24.138500213623001</v>
      </c>
      <c r="K2624" s="49">
        <v>23.827985763549801</v>
      </c>
      <c r="L2624" s="49">
        <v>24.071733474731399</v>
      </c>
      <c r="M2624" s="45">
        <v>23.727190017700199</v>
      </c>
      <c r="N2624" s="49">
        <v>23.697452545166001</v>
      </c>
      <c r="O2624" s="49">
        <v>24.1528511047363</v>
      </c>
      <c r="P2624" s="45">
        <v>24.094188690185501</v>
      </c>
    </row>
    <row r="2625" spans="1:16" x14ac:dyDescent="0.25">
      <c r="A2625" s="18" t="s">
        <v>7865</v>
      </c>
      <c r="B2625" s="18" t="s">
        <v>7866</v>
      </c>
      <c r="C2625" s="18" t="s">
        <v>7867</v>
      </c>
      <c r="D2625" s="21">
        <v>0.43969689047490301</v>
      </c>
      <c r="E2625" s="20">
        <v>-7.88464546203613E-2</v>
      </c>
      <c r="F2625" s="48" t="str">
        <f t="shared" si="41"/>
        <v>Not_significant</v>
      </c>
      <c r="G2625" s="30" t="e">
        <f>IF(F2625="Significant",Table2[[#This Row],[Student''s T-test Difference]],NA())</f>
        <v>#N/A</v>
      </c>
      <c r="H2625" s="31">
        <f>IF(F2625="Not_Significant",Table2[[#This Row],[Student''s T-test Difference]],NA())</f>
        <v>-7.88464546203613E-2</v>
      </c>
      <c r="I2625" s="45">
        <v>23.439617156982401</v>
      </c>
      <c r="J2625" s="45">
        <v>23.635820388793899</v>
      </c>
      <c r="K2625" s="49">
        <v>23.436443328857401</v>
      </c>
      <c r="L2625" s="49">
        <v>23.385692596435501</v>
      </c>
      <c r="M2625" s="45">
        <v>23.505002975463899</v>
      </c>
      <c r="N2625" s="49">
        <v>23.723569869995099</v>
      </c>
      <c r="O2625" s="49">
        <v>23.5217990875244</v>
      </c>
      <c r="P2625" s="45">
        <v>23.462587356567401</v>
      </c>
    </row>
    <row r="2626" spans="1:16" x14ac:dyDescent="0.25">
      <c r="A2626" s="18" t="s">
        <v>7868</v>
      </c>
      <c r="B2626" s="18" t="s">
        <v>7869</v>
      </c>
      <c r="C2626" s="18" t="s">
        <v>7870</v>
      </c>
      <c r="D2626" s="21">
        <v>4.6128328787313697E-2</v>
      </c>
      <c r="E2626" s="20">
        <v>1.21288299560547E-2</v>
      </c>
      <c r="F2626" s="48" t="str">
        <f t="shared" si="41"/>
        <v>Not_significant</v>
      </c>
      <c r="G2626" s="30" t="e">
        <f>IF(F2626="Significant",Table2[[#This Row],[Student''s T-test Difference]],NA())</f>
        <v>#N/A</v>
      </c>
      <c r="H2626" s="31">
        <f>IF(F2626="Not_Significant",Table2[[#This Row],[Student''s T-test Difference]],NA())</f>
        <v>1.21288299560547E-2</v>
      </c>
      <c r="I2626" s="45">
        <v>23.1507968902588</v>
      </c>
      <c r="J2626" s="45">
        <v>23.365076065063501</v>
      </c>
      <c r="K2626" s="49">
        <v>23.117317199706999</v>
      </c>
      <c r="L2626" s="49">
        <v>22.976284027099599</v>
      </c>
      <c r="M2626" s="45">
        <v>23.206903457641602</v>
      </c>
      <c r="N2626" s="49">
        <v>23.2254829406738</v>
      </c>
      <c r="O2626" s="49">
        <v>23.079248428344702</v>
      </c>
      <c r="P2626" s="45">
        <v>23.049324035644499</v>
      </c>
    </row>
    <row r="2627" spans="1:16" x14ac:dyDescent="0.25">
      <c r="A2627" s="18" t="s">
        <v>7871</v>
      </c>
      <c r="B2627" s="18" t="s">
        <v>7872</v>
      </c>
      <c r="C2627" s="18" t="s">
        <v>7873</v>
      </c>
      <c r="D2627" s="21">
        <v>0.144378875526185</v>
      </c>
      <c r="E2627" s="20">
        <v>5.4771423339843799E-2</v>
      </c>
      <c r="F2627" s="48" t="str">
        <f t="shared" si="41"/>
        <v>Not_significant</v>
      </c>
      <c r="G2627" s="30" t="e">
        <f>IF(F2627="Significant",Table2[[#This Row],[Student''s T-test Difference]],NA())</f>
        <v>#N/A</v>
      </c>
      <c r="H2627" s="31">
        <f>IF(F2627="Not_Significant",Table2[[#This Row],[Student''s T-test Difference]],NA())</f>
        <v>5.4771423339843799E-2</v>
      </c>
      <c r="I2627" s="45">
        <v>20.777713775634801</v>
      </c>
      <c r="J2627" s="45">
        <v>20.546373367309599</v>
      </c>
      <c r="K2627" s="49">
        <v>20.494512557983398</v>
      </c>
      <c r="L2627" s="49">
        <v>20.389793395996101</v>
      </c>
      <c r="M2627" s="45">
        <v>20.698036193847699</v>
      </c>
      <c r="N2627" s="49">
        <v>20.701982498168899</v>
      </c>
      <c r="O2627" s="49">
        <v>20.342756271362301</v>
      </c>
      <c r="P2627" s="45">
        <v>20.246532440185501</v>
      </c>
    </row>
    <row r="2628" spans="1:16" x14ac:dyDescent="0.25">
      <c r="A2628" s="18" t="s">
        <v>7874</v>
      </c>
      <c r="B2628" s="18" t="s">
        <v>7875</v>
      </c>
      <c r="C2628" s="18" t="s">
        <v>7876</v>
      </c>
      <c r="D2628" s="21">
        <v>0.18261830302343399</v>
      </c>
      <c r="E2628" s="20">
        <v>8.4073543548583998E-2</v>
      </c>
      <c r="F2628" s="48" t="str">
        <f t="shared" si="41"/>
        <v>Not_significant</v>
      </c>
      <c r="G2628" s="30" t="e">
        <f>IF(F2628="Significant",Table2[[#This Row],[Student''s T-test Difference]],NA())</f>
        <v>#N/A</v>
      </c>
      <c r="H2628" s="31">
        <f>IF(F2628="Not_Significant",Table2[[#This Row],[Student''s T-test Difference]],NA())</f>
        <v>8.4073543548583998E-2</v>
      </c>
      <c r="I2628" s="45">
        <v>22.159242630004901</v>
      </c>
      <c r="J2628" s="45">
        <v>22.051511764526399</v>
      </c>
      <c r="K2628" s="49">
        <v>21.694358825683601</v>
      </c>
      <c r="L2628" s="49">
        <v>21.699151992797901</v>
      </c>
      <c r="M2628" s="45">
        <v>22.082405090331999</v>
      </c>
      <c r="N2628" s="49">
        <v>22.0129585266113</v>
      </c>
      <c r="O2628" s="49">
        <v>21.5970573425293</v>
      </c>
      <c r="P2628" s="45">
        <v>21.5755500793457</v>
      </c>
    </row>
    <row r="2629" spans="1:16" x14ac:dyDescent="0.25">
      <c r="A2629" s="18" t="s">
        <v>7877</v>
      </c>
      <c r="B2629" s="18" t="s">
        <v>7878</v>
      </c>
      <c r="C2629" s="18" t="s">
        <v>7879</v>
      </c>
      <c r="D2629" s="21">
        <v>0.18675457886529101</v>
      </c>
      <c r="E2629" s="20">
        <v>3.8607597351074198E-2</v>
      </c>
      <c r="F2629" s="48" t="str">
        <f t="shared" si="41"/>
        <v>Not_significant</v>
      </c>
      <c r="G2629" s="30" t="e">
        <f>IF(F2629="Significant",Table2[[#This Row],[Student''s T-test Difference]],NA())</f>
        <v>#N/A</v>
      </c>
      <c r="H2629" s="31">
        <f>IF(F2629="Not_Significant",Table2[[#This Row],[Student''s T-test Difference]],NA())</f>
        <v>3.8607597351074198E-2</v>
      </c>
      <c r="I2629" s="45">
        <v>22.7469596862793</v>
      </c>
      <c r="J2629" s="45">
        <v>22.930250167846701</v>
      </c>
      <c r="K2629" s="49">
        <v>22.7409763336182</v>
      </c>
      <c r="L2629" s="49">
        <v>22.6562385559082</v>
      </c>
      <c r="M2629" s="45">
        <v>22.748735427856399</v>
      </c>
      <c r="N2629" s="49">
        <v>22.8805446624756</v>
      </c>
      <c r="O2629" s="49">
        <v>22.671892166137699</v>
      </c>
      <c r="P2629" s="45">
        <v>22.618822097778299</v>
      </c>
    </row>
    <row r="2630" spans="1:16" x14ac:dyDescent="0.25">
      <c r="A2630" s="18" t="s">
        <v>7880</v>
      </c>
      <c r="B2630" s="18" t="s">
        <v>7881</v>
      </c>
      <c r="C2630" s="18" t="s">
        <v>7882</v>
      </c>
      <c r="D2630" s="21">
        <v>2.9348935091658801E-3</v>
      </c>
      <c r="E2630" s="20">
        <v>3.9243698120117198E-4</v>
      </c>
      <c r="F2630" s="48" t="str">
        <f t="shared" si="41"/>
        <v>Not_significant</v>
      </c>
      <c r="G2630" s="30" t="e">
        <f>IF(F2630="Significant",Table2[[#This Row],[Student''s T-test Difference]],NA())</f>
        <v>#N/A</v>
      </c>
      <c r="H2630" s="31">
        <f>IF(F2630="Not_Significant",Table2[[#This Row],[Student''s T-test Difference]],NA())</f>
        <v>3.9243698120117198E-4</v>
      </c>
      <c r="I2630" s="45">
        <v>23.7576789855957</v>
      </c>
      <c r="J2630" s="45">
        <v>23.9253330230713</v>
      </c>
      <c r="K2630" s="49">
        <v>23.832300186157202</v>
      </c>
      <c r="L2630" s="49">
        <v>23.8035793304443</v>
      </c>
      <c r="M2630" s="45">
        <v>23.802406311035199</v>
      </c>
      <c r="N2630" s="49">
        <v>23.863298416137699</v>
      </c>
      <c r="O2630" s="49">
        <v>23.884740829467798</v>
      </c>
      <c r="P2630" s="45">
        <v>23.7668762207031</v>
      </c>
    </row>
    <row r="2631" spans="1:16" x14ac:dyDescent="0.25">
      <c r="A2631" s="18" t="s">
        <v>7883</v>
      </c>
      <c r="B2631" s="18" t="s">
        <v>7884</v>
      </c>
      <c r="C2631" s="18" t="s">
        <v>7885</v>
      </c>
      <c r="D2631" s="21">
        <v>0.62590861767828398</v>
      </c>
      <c r="E2631" s="20">
        <v>0.10853624343872099</v>
      </c>
      <c r="F2631" s="48" t="str">
        <f t="shared" si="41"/>
        <v>Not_significant</v>
      </c>
      <c r="G2631" s="30" t="e">
        <f>IF(F2631="Significant",Table2[[#This Row],[Student''s T-test Difference]],NA())</f>
        <v>#N/A</v>
      </c>
      <c r="H2631" s="31">
        <f>IF(F2631="Not_Significant",Table2[[#This Row],[Student''s T-test Difference]],NA())</f>
        <v>0.10853624343872099</v>
      </c>
      <c r="I2631" s="45">
        <v>23.093763351440401</v>
      </c>
      <c r="J2631" s="45">
        <v>23.1269626617432</v>
      </c>
      <c r="K2631" s="49">
        <v>22.916978836059599</v>
      </c>
      <c r="L2631" s="49">
        <v>22.927751541137699</v>
      </c>
      <c r="M2631" s="45">
        <v>23.040233612060501</v>
      </c>
      <c r="N2631" s="49">
        <v>22.983722686767599</v>
      </c>
      <c r="O2631" s="49">
        <v>22.824342727661101</v>
      </c>
      <c r="P2631" s="45">
        <v>22.783012390136701</v>
      </c>
    </row>
    <row r="2632" spans="1:16" x14ac:dyDescent="0.25">
      <c r="A2632" s="18" t="s">
        <v>7886</v>
      </c>
      <c r="B2632" s="18" t="s">
        <v>7887</v>
      </c>
      <c r="C2632" s="18" t="s">
        <v>7888</v>
      </c>
      <c r="D2632" s="21">
        <v>5.4226385872015503E-2</v>
      </c>
      <c r="E2632" s="20">
        <v>9.8508834838867201E-2</v>
      </c>
      <c r="F2632" s="48" t="str">
        <f t="shared" si="41"/>
        <v>Not_significant</v>
      </c>
      <c r="G2632" s="30" t="e">
        <f>IF(F2632="Significant",Table2[[#This Row],[Student''s T-test Difference]],NA())</f>
        <v>#N/A</v>
      </c>
      <c r="H2632" s="31">
        <f>IF(F2632="Not_Significant",Table2[[#This Row],[Student''s T-test Difference]],NA())</f>
        <v>9.8508834838867201E-2</v>
      </c>
      <c r="I2632" s="45">
        <v>23.8782253265381</v>
      </c>
      <c r="J2632" s="45">
        <v>23.140672683715799</v>
      </c>
      <c r="K2632" s="49">
        <v>22.402635574340799</v>
      </c>
      <c r="L2632" s="49">
        <v>22.185682296752901</v>
      </c>
      <c r="M2632" s="45">
        <v>23.686029434204102</v>
      </c>
      <c r="N2632" s="49">
        <v>23.683353424072301</v>
      </c>
      <c r="O2632" s="49">
        <v>22.0378303527832</v>
      </c>
      <c r="P2632" s="45">
        <v>21.805967330932599</v>
      </c>
    </row>
    <row r="2633" spans="1:16" x14ac:dyDescent="0.25">
      <c r="A2633" s="18" t="s">
        <v>7889</v>
      </c>
      <c r="B2633" s="18" t="s">
        <v>7890</v>
      </c>
      <c r="C2633" s="18" t="s">
        <v>7891</v>
      </c>
      <c r="D2633" s="21">
        <v>0.50742975627942599</v>
      </c>
      <c r="E2633" s="20">
        <v>0.16715621948242201</v>
      </c>
      <c r="F2633" s="48" t="str">
        <f t="shared" si="41"/>
        <v>Not_significant</v>
      </c>
      <c r="G2633" s="30" t="e">
        <f>IF(F2633="Significant",Table2[[#This Row],[Student''s T-test Difference]],NA())</f>
        <v>#N/A</v>
      </c>
      <c r="H2633" s="31">
        <f>IF(F2633="Not_Significant",Table2[[#This Row],[Student''s T-test Difference]],NA())</f>
        <v>0.16715621948242201</v>
      </c>
      <c r="I2633" s="45">
        <v>19.262693405151399</v>
      </c>
      <c r="J2633" s="45">
        <v>19.0824069976807</v>
      </c>
      <c r="K2633" s="49">
        <v>19.5116882324219</v>
      </c>
      <c r="L2633" s="49">
        <v>19.589969635009801</v>
      </c>
      <c r="M2633" s="45">
        <v>19.427829742431602</v>
      </c>
      <c r="N2633" s="49">
        <v>18.963163375854499</v>
      </c>
      <c r="O2633" s="49">
        <v>19.152015686035199</v>
      </c>
      <c r="P2633" s="45">
        <v>19.235124588012699</v>
      </c>
    </row>
    <row r="2634" spans="1:16" x14ac:dyDescent="0.25">
      <c r="A2634" s="18" t="s">
        <v>7892</v>
      </c>
      <c r="B2634" s="18" t="s">
        <v>7893</v>
      </c>
      <c r="C2634" s="18" t="s">
        <v>7894</v>
      </c>
      <c r="D2634" s="21">
        <v>8.0235700617121795E-3</v>
      </c>
      <c r="E2634" s="20">
        <v>5.9499740600585903E-3</v>
      </c>
      <c r="F2634" s="48" t="str">
        <f t="shared" si="41"/>
        <v>Not_significant</v>
      </c>
      <c r="G2634" s="30" t="e">
        <f>IF(F2634="Significant",Table2[[#This Row],[Student''s T-test Difference]],NA())</f>
        <v>#N/A</v>
      </c>
      <c r="H2634" s="31">
        <f>IF(F2634="Not_Significant",Table2[[#This Row],[Student''s T-test Difference]],NA())</f>
        <v>5.9499740600585903E-3</v>
      </c>
      <c r="I2634" s="45">
        <v>23.4090900421143</v>
      </c>
      <c r="J2634" s="45">
        <v>23.7950115203857</v>
      </c>
      <c r="K2634" s="49">
        <v>23.8936367034912</v>
      </c>
      <c r="L2634" s="49">
        <v>24.321445465087901</v>
      </c>
      <c r="M2634" s="45">
        <v>23.423242568969702</v>
      </c>
      <c r="N2634" s="49">
        <v>23.870672225952099</v>
      </c>
      <c r="O2634" s="49">
        <v>23.880346298217798</v>
      </c>
      <c r="P2634" s="45">
        <v>24.221122741699201</v>
      </c>
    </row>
    <row r="2635" spans="1:16" x14ac:dyDescent="0.25">
      <c r="A2635" s="18" t="s">
        <v>7895</v>
      </c>
      <c r="B2635" s="18" t="s">
        <v>7896</v>
      </c>
      <c r="C2635" s="18" t="s">
        <v>7897</v>
      </c>
      <c r="D2635" s="21">
        <v>0.13945412327006901</v>
      </c>
      <c r="E2635" s="20">
        <v>7.7185153961181599E-2</v>
      </c>
      <c r="F2635" s="48" t="str">
        <f t="shared" si="41"/>
        <v>Not_significant</v>
      </c>
      <c r="G2635" s="30" t="e">
        <f>IF(F2635="Significant",Table2[[#This Row],[Student''s T-test Difference]],NA())</f>
        <v>#N/A</v>
      </c>
      <c r="H2635" s="31">
        <f>IF(F2635="Not_Significant",Table2[[#This Row],[Student''s T-test Difference]],NA())</f>
        <v>7.7185153961181599E-2</v>
      </c>
      <c r="I2635" s="45">
        <v>21.990097045898398</v>
      </c>
      <c r="J2635" s="45">
        <v>21.751886367797901</v>
      </c>
      <c r="K2635" s="49">
        <v>21.4313144683838</v>
      </c>
      <c r="L2635" s="49">
        <v>21.547906875610401</v>
      </c>
      <c r="M2635" s="45">
        <v>22.076478958129901</v>
      </c>
      <c r="N2635" s="49">
        <v>21.623165130615199</v>
      </c>
      <c r="O2635" s="49">
        <v>21.371116638183601</v>
      </c>
      <c r="P2635" s="45">
        <v>21.341703414916999</v>
      </c>
    </row>
    <row r="2636" spans="1:16" x14ac:dyDescent="0.25">
      <c r="A2636" s="18" t="s">
        <v>7898</v>
      </c>
      <c r="B2636" s="18" t="s">
        <v>7899</v>
      </c>
      <c r="C2636" s="18" t="s">
        <v>7900</v>
      </c>
      <c r="D2636" s="21">
        <v>0.30456012847344999</v>
      </c>
      <c r="E2636" s="20">
        <v>-0.768984794616699</v>
      </c>
      <c r="F2636" s="48" t="str">
        <f t="shared" si="41"/>
        <v>Not_significant</v>
      </c>
      <c r="G2636" s="30" t="e">
        <f>IF(F2636="Significant",Table2[[#This Row],[Student''s T-test Difference]],NA())</f>
        <v>#N/A</v>
      </c>
      <c r="H2636" s="31">
        <f>IF(F2636="Not_Significant",Table2[[#This Row],[Student''s T-test Difference]],NA())</f>
        <v>-0.768984794616699</v>
      </c>
      <c r="I2636" s="45">
        <v>16.590862274169901</v>
      </c>
      <c r="J2636" s="45">
        <v>21.137943267822301</v>
      </c>
      <c r="K2636" s="49">
        <v>20.4245090484619</v>
      </c>
      <c r="L2636" s="49">
        <v>20.706037521362301</v>
      </c>
      <c r="M2636" s="45">
        <v>20.534120559692401</v>
      </c>
      <c r="N2636" s="49">
        <v>20.1192226409912</v>
      </c>
      <c r="O2636" s="49">
        <v>20.469898223876999</v>
      </c>
      <c r="P2636" s="45">
        <v>20.812049865722699</v>
      </c>
    </row>
    <row r="2637" spans="1:16" x14ac:dyDescent="0.25">
      <c r="A2637" s="18" t="s">
        <v>7901</v>
      </c>
      <c r="B2637" s="18" t="s">
        <v>7902</v>
      </c>
      <c r="C2637" s="18" t="s">
        <v>7903</v>
      </c>
      <c r="D2637" s="21">
        <v>0.21576173852826699</v>
      </c>
      <c r="E2637" s="20">
        <v>5.5967807769775398E-2</v>
      </c>
      <c r="F2637" s="48" t="str">
        <f t="shared" si="41"/>
        <v>Not_significant</v>
      </c>
      <c r="G2637" s="30" t="e">
        <f>IF(F2637="Significant",Table2[[#This Row],[Student''s T-test Difference]],NA())</f>
        <v>#N/A</v>
      </c>
      <c r="H2637" s="31">
        <f>IF(F2637="Not_Significant",Table2[[#This Row],[Student''s T-test Difference]],NA())</f>
        <v>5.5967807769775398E-2</v>
      </c>
      <c r="I2637" s="45">
        <v>19.408988952636701</v>
      </c>
      <c r="J2637" s="45">
        <v>19.503587722778299</v>
      </c>
      <c r="K2637" s="49">
        <v>19.6485080718994</v>
      </c>
      <c r="L2637" s="49">
        <v>19.612125396728501</v>
      </c>
      <c r="M2637" s="45">
        <v>19.5338134765625</v>
      </c>
      <c r="N2637" s="49">
        <v>19.226600646972699</v>
      </c>
      <c r="O2637" s="49">
        <v>19.583024978637699</v>
      </c>
      <c r="P2637" s="45">
        <v>19.605899810791001</v>
      </c>
    </row>
    <row r="2638" spans="1:16" x14ac:dyDescent="0.25">
      <c r="A2638" s="18" t="s">
        <v>7904</v>
      </c>
      <c r="B2638" s="18" t="s">
        <v>7905</v>
      </c>
      <c r="C2638" s="18" t="s">
        <v>7906</v>
      </c>
      <c r="D2638" s="21">
        <v>0.70501051173376705</v>
      </c>
      <c r="E2638" s="20">
        <v>5.5432319641113302E-2</v>
      </c>
      <c r="F2638" s="48" t="str">
        <f t="shared" si="41"/>
        <v>Not_significant</v>
      </c>
      <c r="G2638" s="30" t="e">
        <f>IF(F2638="Significant",Table2[[#This Row],[Student''s T-test Difference]],NA())</f>
        <v>#N/A</v>
      </c>
      <c r="H2638" s="31">
        <f>IF(F2638="Not_Significant",Table2[[#This Row],[Student''s T-test Difference]],NA())</f>
        <v>5.5432319641113302E-2</v>
      </c>
      <c r="I2638" s="45">
        <v>26.8695373535156</v>
      </c>
      <c r="J2638" s="45">
        <v>27.018192291259801</v>
      </c>
      <c r="K2638" s="49">
        <v>26.923997879028299</v>
      </c>
      <c r="L2638" s="49">
        <v>26.894048690795898</v>
      </c>
      <c r="M2638" s="45">
        <v>26.9018249511719</v>
      </c>
      <c r="N2638" s="49">
        <v>26.870418548583999</v>
      </c>
      <c r="O2638" s="49">
        <v>26.8972492218018</v>
      </c>
      <c r="P2638" s="45">
        <v>26.8145542144775</v>
      </c>
    </row>
    <row r="2639" spans="1:16" x14ac:dyDescent="0.25">
      <c r="A2639" s="18" t="s">
        <v>7907</v>
      </c>
      <c r="B2639" s="18" t="s">
        <v>7908</v>
      </c>
      <c r="C2639" s="18" t="s">
        <v>7909</v>
      </c>
      <c r="D2639" s="21">
        <v>0.46758261108744498</v>
      </c>
      <c r="E2639" s="20">
        <v>7.1606636047363295E-2</v>
      </c>
      <c r="F2639" s="48" t="str">
        <f t="shared" si="41"/>
        <v>Not_significant</v>
      </c>
      <c r="G2639" s="30" t="e">
        <f>IF(F2639="Significant",Table2[[#This Row],[Student''s T-test Difference]],NA())</f>
        <v>#N/A</v>
      </c>
      <c r="H2639" s="31">
        <f>IF(F2639="Not_Significant",Table2[[#This Row],[Student''s T-test Difference]],NA())</f>
        <v>7.1606636047363295E-2</v>
      </c>
      <c r="I2639" s="45">
        <v>25.226024627685501</v>
      </c>
      <c r="J2639" s="45">
        <v>25.3263053894043</v>
      </c>
      <c r="K2639" s="49">
        <v>25.281322479248001</v>
      </c>
      <c r="L2639" s="49">
        <v>25.177169799804702</v>
      </c>
      <c r="M2639" s="45">
        <v>25.326898574829102</v>
      </c>
      <c r="N2639" s="49">
        <v>25.230201721191399</v>
      </c>
      <c r="O2639" s="49">
        <v>25.1165580749512</v>
      </c>
      <c r="P2639" s="45">
        <v>25.050737380981399</v>
      </c>
    </row>
    <row r="2640" spans="1:16" x14ac:dyDescent="0.25">
      <c r="A2640" s="18" t="s">
        <v>7910</v>
      </c>
      <c r="B2640" s="18" t="s">
        <v>7911</v>
      </c>
      <c r="C2640" s="18" t="s">
        <v>7912</v>
      </c>
      <c r="D2640" s="21">
        <v>0.11157491722662299</v>
      </c>
      <c r="E2640" s="20">
        <v>6.2873363494873005E-2</v>
      </c>
      <c r="F2640" s="48" t="str">
        <f t="shared" si="41"/>
        <v>Not_significant</v>
      </c>
      <c r="G2640" s="30" t="e">
        <f>IF(F2640="Significant",Table2[[#This Row],[Student''s T-test Difference]],NA())</f>
        <v>#N/A</v>
      </c>
      <c r="H2640" s="31">
        <f>IF(F2640="Not_Significant",Table2[[#This Row],[Student''s T-test Difference]],NA())</f>
        <v>6.2873363494873005E-2</v>
      </c>
      <c r="I2640" s="45">
        <v>19.178840637206999</v>
      </c>
      <c r="J2640" s="45">
        <v>19.823184967041001</v>
      </c>
      <c r="K2640" s="49">
        <v>19.6450710296631</v>
      </c>
      <c r="L2640" s="49">
        <v>19.1568908691406</v>
      </c>
      <c r="M2640" s="45">
        <v>19.2060146331787</v>
      </c>
      <c r="N2640" s="49">
        <v>19.756452560424801</v>
      </c>
      <c r="O2640" s="49">
        <v>19.296573638916001</v>
      </c>
      <c r="P2640" s="45">
        <v>19.293453216552699</v>
      </c>
    </row>
    <row r="2641" spans="1:16" x14ac:dyDescent="0.25">
      <c r="A2641" s="18" t="s">
        <v>7913</v>
      </c>
      <c r="B2641" s="18" t="s">
        <v>7914</v>
      </c>
      <c r="C2641" s="18" t="s">
        <v>7915</v>
      </c>
      <c r="D2641" s="21">
        <v>0.13952553616583399</v>
      </c>
      <c r="E2641" s="20">
        <v>0.11137962341308601</v>
      </c>
      <c r="F2641" s="48" t="str">
        <f t="shared" si="41"/>
        <v>Not_significant</v>
      </c>
      <c r="G2641" s="30" t="e">
        <f>IF(F2641="Significant",Table2[[#This Row],[Student''s T-test Difference]],NA())</f>
        <v>#N/A</v>
      </c>
      <c r="H2641" s="31">
        <f>IF(F2641="Not_Significant",Table2[[#This Row],[Student''s T-test Difference]],NA())</f>
        <v>0.11137962341308601</v>
      </c>
      <c r="I2641" s="45">
        <v>16.2879829406738</v>
      </c>
      <c r="J2641" s="45">
        <v>16.8272800445557</v>
      </c>
      <c r="K2641" s="49">
        <v>17.1866760253906</v>
      </c>
      <c r="L2641" s="49">
        <v>17.2560710906982</v>
      </c>
      <c r="M2641" s="45">
        <v>16.670103073120099</v>
      </c>
      <c r="N2641" s="49">
        <v>16.3951320648193</v>
      </c>
      <c r="O2641" s="49">
        <v>17.3624668121338</v>
      </c>
      <c r="P2641" s="45">
        <v>16.684789657592798</v>
      </c>
    </row>
    <row r="2642" spans="1:16" x14ac:dyDescent="0.25">
      <c r="A2642" s="18" t="s">
        <v>7916</v>
      </c>
      <c r="B2642" s="18" t="s">
        <v>7917</v>
      </c>
      <c r="C2642" s="18" t="s">
        <v>7918</v>
      </c>
      <c r="D2642" s="21">
        <v>0.25979623165705601</v>
      </c>
      <c r="E2642" s="20">
        <v>0.20616674423217801</v>
      </c>
      <c r="F2642" s="48" t="str">
        <f t="shared" si="41"/>
        <v>Not_significant</v>
      </c>
      <c r="G2642" s="30" t="e">
        <f>IF(F2642="Significant",Table2[[#This Row],[Student''s T-test Difference]],NA())</f>
        <v>#N/A</v>
      </c>
      <c r="H2642" s="31">
        <f>IF(F2642="Not_Significant",Table2[[#This Row],[Student''s T-test Difference]],NA())</f>
        <v>0.20616674423217801</v>
      </c>
      <c r="I2642" s="45">
        <v>20.791387557983398</v>
      </c>
      <c r="J2642" s="45">
        <v>19.6908855438232</v>
      </c>
      <c r="K2642" s="49">
        <v>19.916425704956101</v>
      </c>
      <c r="L2642" s="49">
        <v>20.364881515502901</v>
      </c>
      <c r="M2642" s="45">
        <v>20.0767116546631</v>
      </c>
      <c r="N2642" s="49">
        <v>19.3640022277832</v>
      </c>
      <c r="O2642" s="49">
        <v>20.145830154418899</v>
      </c>
      <c r="P2642" s="45">
        <v>20.352369308471701</v>
      </c>
    </row>
    <row r="2643" spans="1:16" x14ac:dyDescent="0.25">
      <c r="A2643" s="18" t="s">
        <v>7919</v>
      </c>
      <c r="B2643" s="18" t="s">
        <v>7920</v>
      </c>
      <c r="C2643" s="18" t="s">
        <v>7921</v>
      </c>
      <c r="D2643" s="21">
        <v>8.6696756595669694E-2</v>
      </c>
      <c r="E2643" s="20">
        <v>-7.5907230377197293E-2</v>
      </c>
      <c r="F2643" s="48" t="str">
        <f t="shared" si="41"/>
        <v>Not_significant</v>
      </c>
      <c r="G2643" s="30" t="e">
        <f>IF(F2643="Significant",Table2[[#This Row],[Student''s T-test Difference]],NA())</f>
        <v>#N/A</v>
      </c>
      <c r="H2643" s="31">
        <f>IF(F2643="Not_Significant",Table2[[#This Row],[Student''s T-test Difference]],NA())</f>
        <v>-7.5907230377197293E-2</v>
      </c>
      <c r="I2643" s="45">
        <v>22.733047485351602</v>
      </c>
      <c r="J2643" s="45">
        <v>23.5071830749512</v>
      </c>
      <c r="K2643" s="49">
        <v>23.6970615386963</v>
      </c>
      <c r="L2643" s="49">
        <v>23.826026916503899</v>
      </c>
      <c r="M2643" s="45">
        <v>22.988252639770501</v>
      </c>
      <c r="N2643" s="49">
        <v>23.412246704101602</v>
      </c>
      <c r="O2643" s="49">
        <v>23.843490600585898</v>
      </c>
      <c r="P2643" s="45">
        <v>23.8229579925537</v>
      </c>
    </row>
    <row r="2644" spans="1:16" x14ac:dyDescent="0.25">
      <c r="A2644" s="18" t="s">
        <v>7922</v>
      </c>
      <c r="B2644" s="18" t="s">
        <v>7923</v>
      </c>
      <c r="C2644" s="18" t="s">
        <v>7924</v>
      </c>
      <c r="D2644" s="21">
        <v>9.75929897750311E-2</v>
      </c>
      <c r="E2644" s="20">
        <v>7.6520442962646498E-2</v>
      </c>
      <c r="F2644" s="48" t="str">
        <f t="shared" ref="F2644:F2707" si="42">IF((AND((OR(E2644&gt;=$R$3,E2644&lt;=$S$3)),D2644&gt;=1.3)), "Significant", "Not_significant")</f>
        <v>Not_significant</v>
      </c>
      <c r="G2644" s="30" t="e">
        <f>IF(F2644="Significant",Table2[[#This Row],[Student''s T-test Difference]],NA())</f>
        <v>#N/A</v>
      </c>
      <c r="H2644" s="31">
        <f>IF(F2644="Not_Significant",Table2[[#This Row],[Student''s T-test Difference]],NA())</f>
        <v>7.6520442962646498E-2</v>
      </c>
      <c r="I2644" s="45">
        <v>21.219276428222699</v>
      </c>
      <c r="J2644" s="45">
        <v>21.174779891967798</v>
      </c>
      <c r="K2644" s="49">
        <v>20.601167678833001</v>
      </c>
      <c r="L2644" s="49">
        <v>20.5182704925537</v>
      </c>
      <c r="M2644" s="45">
        <v>21.114414215087901</v>
      </c>
      <c r="N2644" s="49">
        <v>21.232341766357401</v>
      </c>
      <c r="O2644" s="49">
        <v>20.528636932373001</v>
      </c>
      <c r="P2644" s="45">
        <v>20.3320198059082</v>
      </c>
    </row>
    <row r="2645" spans="1:16" x14ac:dyDescent="0.25">
      <c r="A2645" s="18" t="s">
        <v>7925</v>
      </c>
      <c r="B2645" s="18" t="s">
        <v>7926</v>
      </c>
      <c r="C2645" s="18" t="s">
        <v>7927</v>
      </c>
      <c r="D2645" s="21">
        <v>0.112882975673028</v>
      </c>
      <c r="E2645" s="20">
        <v>7.9200267791748005E-2</v>
      </c>
      <c r="F2645" s="48" t="str">
        <f t="shared" si="42"/>
        <v>Not_significant</v>
      </c>
      <c r="G2645" s="30" t="e">
        <f>IF(F2645="Significant",Table2[[#This Row],[Student''s T-test Difference]],NA())</f>
        <v>#N/A</v>
      </c>
      <c r="H2645" s="31">
        <f>IF(F2645="Not_Significant",Table2[[#This Row],[Student''s T-test Difference]],NA())</f>
        <v>7.9200267791748005E-2</v>
      </c>
      <c r="I2645" s="45">
        <v>17.865901947021499</v>
      </c>
      <c r="J2645" s="45">
        <v>17.163314819335898</v>
      </c>
      <c r="K2645" s="49">
        <v>17.110860824585</v>
      </c>
      <c r="L2645" s="49">
        <v>17.376684188842798</v>
      </c>
      <c r="M2645" s="45">
        <v>17.846237182617202</v>
      </c>
      <c r="N2645" s="49">
        <v>17.3077697753906</v>
      </c>
      <c r="O2645" s="49">
        <v>17.0729064941406</v>
      </c>
      <c r="P2645" s="45">
        <v>16.973047256469702</v>
      </c>
    </row>
    <row r="2646" spans="1:16" x14ac:dyDescent="0.25">
      <c r="A2646" s="18" t="s">
        <v>7928</v>
      </c>
      <c r="B2646" s="18" t="s">
        <v>7929</v>
      </c>
      <c r="C2646" s="18" t="s">
        <v>7930</v>
      </c>
      <c r="D2646" s="21">
        <v>0.22274753000554101</v>
      </c>
      <c r="E2646" s="20">
        <v>-0.147958278656006</v>
      </c>
      <c r="F2646" s="48" t="str">
        <f t="shared" si="42"/>
        <v>Not_significant</v>
      </c>
      <c r="G2646" s="30" t="e">
        <f>IF(F2646="Significant",Table2[[#This Row],[Student''s T-test Difference]],NA())</f>
        <v>#N/A</v>
      </c>
      <c r="H2646" s="31">
        <f>IF(F2646="Not_Significant",Table2[[#This Row],[Student''s T-test Difference]],NA())</f>
        <v>-0.147958278656006</v>
      </c>
      <c r="I2646" s="45">
        <v>21.680828094482401</v>
      </c>
      <c r="J2646" s="45">
        <v>22.5375080108643</v>
      </c>
      <c r="K2646" s="49">
        <v>22.654827117919901</v>
      </c>
      <c r="L2646" s="49">
        <v>22.605155944824201</v>
      </c>
      <c r="M2646" s="45">
        <v>22.283351898193398</v>
      </c>
      <c r="N2646" s="49">
        <v>22.327623367309599</v>
      </c>
      <c r="O2646" s="49">
        <v>22.6038608551025</v>
      </c>
      <c r="P2646" s="45">
        <v>22.8553161621094</v>
      </c>
    </row>
    <row r="2647" spans="1:16" x14ac:dyDescent="0.25">
      <c r="A2647" s="18" t="s">
        <v>7931</v>
      </c>
      <c r="B2647" s="18" t="s">
        <v>7932</v>
      </c>
      <c r="C2647" s="18" t="s">
        <v>7933</v>
      </c>
      <c r="D2647" s="21">
        <v>7.4725254116729603E-2</v>
      </c>
      <c r="E2647" s="20">
        <v>0.13630437850952101</v>
      </c>
      <c r="F2647" s="48" t="str">
        <f t="shared" si="42"/>
        <v>Not_significant</v>
      </c>
      <c r="G2647" s="30" t="e">
        <f>IF(F2647="Significant",Table2[[#This Row],[Student''s T-test Difference]],NA())</f>
        <v>#N/A</v>
      </c>
      <c r="H2647" s="31">
        <f>IF(F2647="Not_Significant",Table2[[#This Row],[Student''s T-test Difference]],NA())</f>
        <v>0.13630437850952101</v>
      </c>
      <c r="I2647" s="45">
        <v>22.2754821777344</v>
      </c>
      <c r="J2647" s="45">
        <v>21.641374588012699</v>
      </c>
      <c r="K2647" s="49">
        <v>20.844701766967798</v>
      </c>
      <c r="L2647" s="49">
        <v>20.702642440795898</v>
      </c>
      <c r="M2647" s="45">
        <v>22.227785110473601</v>
      </c>
      <c r="N2647" s="49">
        <v>22.106166839599599</v>
      </c>
      <c r="O2647" s="49">
        <v>20.240930557251001</v>
      </c>
      <c r="P2647" s="45">
        <v>20.344100952148398</v>
      </c>
    </row>
    <row r="2648" spans="1:16" x14ac:dyDescent="0.25">
      <c r="A2648" s="18" t="s">
        <v>7934</v>
      </c>
      <c r="B2648" s="18" t="s">
        <v>7935</v>
      </c>
      <c r="C2648" s="18" t="s">
        <v>7936</v>
      </c>
      <c r="D2648" s="21">
        <v>1.51847201595203E-2</v>
      </c>
      <c r="E2648" s="20">
        <v>-2.75468826293945E-2</v>
      </c>
      <c r="F2648" s="48" t="str">
        <f t="shared" si="42"/>
        <v>Not_significant</v>
      </c>
      <c r="G2648" s="30" t="e">
        <f>IF(F2648="Significant",Table2[[#This Row],[Student''s T-test Difference]],NA())</f>
        <v>#N/A</v>
      </c>
      <c r="H2648" s="31">
        <f>IF(F2648="Not_Significant",Table2[[#This Row],[Student''s T-test Difference]],NA())</f>
        <v>-2.75468826293945E-2</v>
      </c>
      <c r="I2648" s="45">
        <v>20.461370468139599</v>
      </c>
      <c r="J2648" s="45">
        <v>21.265123367309599</v>
      </c>
      <c r="K2648" s="49">
        <v>22.360038757324201</v>
      </c>
      <c r="L2648" s="49">
        <v>22.390560150146499</v>
      </c>
      <c r="M2648" s="45">
        <v>20.787925720214801</v>
      </c>
      <c r="N2648" s="49">
        <v>21.148967742919901</v>
      </c>
      <c r="O2648" s="49">
        <v>22.319633483886701</v>
      </c>
      <c r="P2648" s="45">
        <v>22.330753326416001</v>
      </c>
    </row>
    <row r="2649" spans="1:16" x14ac:dyDescent="0.25">
      <c r="A2649" s="18" t="s">
        <v>7937</v>
      </c>
      <c r="B2649" s="18" t="s">
        <v>7938</v>
      </c>
      <c r="C2649" s="18" t="s">
        <v>7939</v>
      </c>
      <c r="D2649" s="21">
        <v>0.26292595088143</v>
      </c>
      <c r="E2649" s="20">
        <v>0.54004812240600597</v>
      </c>
      <c r="F2649" s="48" t="str">
        <f t="shared" si="42"/>
        <v>Not_significant</v>
      </c>
      <c r="G2649" s="30" t="e">
        <f>IF(F2649="Significant",Table2[[#This Row],[Student''s T-test Difference]],NA())</f>
        <v>#N/A</v>
      </c>
      <c r="H2649" s="31">
        <f>IF(F2649="Not_Significant",Table2[[#This Row],[Student''s T-test Difference]],NA())</f>
        <v>0.54004812240600597</v>
      </c>
      <c r="I2649" s="45">
        <v>19.219789505004901</v>
      </c>
      <c r="J2649" s="45">
        <v>19.234666824340799</v>
      </c>
      <c r="K2649" s="49">
        <v>18.076982498168899</v>
      </c>
      <c r="L2649" s="49">
        <v>19.124116897583001</v>
      </c>
      <c r="M2649" s="45">
        <v>18.902805328369102</v>
      </c>
      <c r="N2649" s="49">
        <v>19.351655960083001</v>
      </c>
      <c r="O2649" s="49">
        <v>16.0027885437012</v>
      </c>
      <c r="P2649" s="45">
        <v>19.238113403320298</v>
      </c>
    </row>
    <row r="2650" spans="1:16" x14ac:dyDescent="0.25">
      <c r="A2650" s="18" t="s">
        <v>7940</v>
      </c>
      <c r="B2650" s="18" t="s">
        <v>7941</v>
      </c>
      <c r="C2650" s="18" t="s">
        <v>7942</v>
      </c>
      <c r="D2650" s="21">
        <v>0.49659990749604699</v>
      </c>
      <c r="E2650" s="20">
        <v>0.22105503082275399</v>
      </c>
      <c r="F2650" s="48" t="str">
        <f t="shared" si="42"/>
        <v>Not_significant</v>
      </c>
      <c r="G2650" s="30" t="e">
        <f>IF(F2650="Significant",Table2[[#This Row],[Student''s T-test Difference]],NA())</f>
        <v>#N/A</v>
      </c>
      <c r="H2650" s="31">
        <f>IF(F2650="Not_Significant",Table2[[#This Row],[Student''s T-test Difference]],NA())</f>
        <v>0.22105503082275399</v>
      </c>
      <c r="I2650" s="45">
        <v>21.380792617797901</v>
      </c>
      <c r="J2650" s="45">
        <v>21.204231262206999</v>
      </c>
      <c r="K2650" s="49">
        <v>21.063941955566399</v>
      </c>
      <c r="L2650" s="49">
        <v>21.1311435699463</v>
      </c>
      <c r="M2650" s="45">
        <v>21.289796829223601</v>
      </c>
      <c r="N2650" s="49">
        <v>21.304008483886701</v>
      </c>
      <c r="O2650" s="49">
        <v>20.758436203002901</v>
      </c>
      <c r="P2650" s="45">
        <v>20.543647766113299</v>
      </c>
    </row>
    <row r="2651" spans="1:16" x14ac:dyDescent="0.25">
      <c r="A2651" s="18" t="s">
        <v>7943</v>
      </c>
      <c r="B2651" s="18" t="s">
        <v>7944</v>
      </c>
      <c r="C2651" s="18" t="s">
        <v>7945</v>
      </c>
      <c r="D2651" s="21">
        <v>4.9874390654151703E-2</v>
      </c>
      <c r="E2651" s="20">
        <v>4.43167686462402E-2</v>
      </c>
      <c r="F2651" s="48" t="str">
        <f t="shared" si="42"/>
        <v>Not_significant</v>
      </c>
      <c r="G2651" s="30" t="e">
        <f>IF(F2651="Significant",Table2[[#This Row],[Student''s T-test Difference]],NA())</f>
        <v>#N/A</v>
      </c>
      <c r="H2651" s="31">
        <f>IF(F2651="Not_Significant",Table2[[#This Row],[Student''s T-test Difference]],NA())</f>
        <v>4.43167686462402E-2</v>
      </c>
      <c r="I2651" s="45">
        <v>22.353679656982401</v>
      </c>
      <c r="J2651" s="45">
        <v>22.899553298950199</v>
      </c>
      <c r="K2651" s="49">
        <v>23.295524597168001</v>
      </c>
      <c r="L2651" s="49">
        <v>23.2967433929443</v>
      </c>
      <c r="M2651" s="45">
        <v>22.426498413085898</v>
      </c>
      <c r="N2651" s="49">
        <v>22.676202774047901</v>
      </c>
      <c r="O2651" s="49">
        <v>23.264692306518601</v>
      </c>
      <c r="P2651" s="45">
        <v>23.300840377807599</v>
      </c>
    </row>
    <row r="2652" spans="1:16" x14ac:dyDescent="0.25">
      <c r="A2652" s="18" t="s">
        <v>7946</v>
      </c>
      <c r="B2652" s="18" t="s">
        <v>7947</v>
      </c>
      <c r="C2652" s="18" t="s">
        <v>7948</v>
      </c>
      <c r="D2652" s="21">
        <v>0.59736299348020006</v>
      </c>
      <c r="E2652" s="20">
        <v>0.39176225662231401</v>
      </c>
      <c r="F2652" s="48" t="str">
        <f t="shared" si="42"/>
        <v>Not_significant</v>
      </c>
      <c r="G2652" s="30" t="e">
        <f>IF(F2652="Significant",Table2[[#This Row],[Student''s T-test Difference]],NA())</f>
        <v>#N/A</v>
      </c>
      <c r="H2652" s="31">
        <f>IF(F2652="Not_Significant",Table2[[#This Row],[Student''s T-test Difference]],NA())</f>
        <v>0.39176225662231401</v>
      </c>
      <c r="I2652" s="45">
        <v>18.885679244995099</v>
      </c>
      <c r="J2652" s="45">
        <v>18.7053928375244</v>
      </c>
      <c r="K2652" s="49">
        <v>18.225414276123001</v>
      </c>
      <c r="L2652" s="49">
        <v>18.587814331054702</v>
      </c>
      <c r="M2652" s="45">
        <v>18.1029949188232</v>
      </c>
      <c r="N2652" s="49">
        <v>19.020013809204102</v>
      </c>
      <c r="O2652" s="49">
        <v>17.837265014648398</v>
      </c>
      <c r="P2652" s="45">
        <v>17.876977920532202</v>
      </c>
    </row>
    <row r="2653" spans="1:16" x14ac:dyDescent="0.25">
      <c r="A2653" s="18" t="s">
        <v>7949</v>
      </c>
      <c r="B2653" s="18" t="s">
        <v>7950</v>
      </c>
      <c r="C2653" s="18" t="s">
        <v>7951</v>
      </c>
      <c r="D2653" s="21">
        <v>0.163539041958399</v>
      </c>
      <c r="E2653" s="20">
        <v>-5.4787635803222698E-2</v>
      </c>
      <c r="F2653" s="48" t="str">
        <f t="shared" si="42"/>
        <v>Not_significant</v>
      </c>
      <c r="G2653" s="30" t="e">
        <f>IF(F2653="Significant",Table2[[#This Row],[Student''s T-test Difference]],NA())</f>
        <v>#N/A</v>
      </c>
      <c r="H2653" s="31">
        <f>IF(F2653="Not_Significant",Table2[[#This Row],[Student''s T-test Difference]],NA())</f>
        <v>-5.4787635803222698E-2</v>
      </c>
      <c r="I2653" s="45">
        <v>22.286272048950199</v>
      </c>
      <c r="J2653" s="45">
        <v>22.345617294311499</v>
      </c>
      <c r="K2653" s="49">
        <v>22.0464057922363</v>
      </c>
      <c r="L2653" s="49">
        <v>22.090894699096701</v>
      </c>
      <c r="M2653" s="45">
        <v>22.408067703247099</v>
      </c>
      <c r="N2653" s="49">
        <v>22.387248992919901</v>
      </c>
      <c r="O2653" s="49">
        <v>22.2471313476563</v>
      </c>
      <c r="P2653" s="45">
        <v>21.9458923339844</v>
      </c>
    </row>
    <row r="2654" spans="1:16" x14ac:dyDescent="0.25">
      <c r="A2654" s="18" t="s">
        <v>7952</v>
      </c>
      <c r="B2654" s="18" t="s">
        <v>7953</v>
      </c>
      <c r="C2654" s="18" t="s">
        <v>7954</v>
      </c>
      <c r="D2654" s="21">
        <v>5.9526006142603199E-2</v>
      </c>
      <c r="E2654" s="20">
        <v>2.4221897125244099E-2</v>
      </c>
      <c r="F2654" s="48" t="str">
        <f t="shared" si="42"/>
        <v>Not_significant</v>
      </c>
      <c r="G2654" s="30" t="e">
        <f>IF(F2654="Significant",Table2[[#This Row],[Student''s T-test Difference]],NA())</f>
        <v>#N/A</v>
      </c>
      <c r="H2654" s="31">
        <f>IF(F2654="Not_Significant",Table2[[#This Row],[Student''s T-test Difference]],NA())</f>
        <v>2.4221897125244099E-2</v>
      </c>
      <c r="I2654" s="45">
        <v>22.2528381347656</v>
      </c>
      <c r="J2654" s="45">
        <v>22.591384887695298</v>
      </c>
      <c r="K2654" s="49">
        <v>22.6547336578369</v>
      </c>
      <c r="L2654" s="49">
        <v>22.746604919433601</v>
      </c>
      <c r="M2654" s="45">
        <v>22.2983074188232</v>
      </c>
      <c r="N2654" s="49">
        <v>22.4749851226807</v>
      </c>
      <c r="O2654" s="49">
        <v>22.6467685699463</v>
      </c>
      <c r="P2654" s="45">
        <v>22.728612899780298</v>
      </c>
    </row>
    <row r="2655" spans="1:16" x14ac:dyDescent="0.25">
      <c r="A2655" s="18" t="s">
        <v>7955</v>
      </c>
      <c r="B2655" s="18" t="s">
        <v>7956</v>
      </c>
      <c r="C2655" s="18" t="s">
        <v>7957</v>
      </c>
      <c r="D2655" s="21">
        <v>0.314230061222944</v>
      </c>
      <c r="E2655" s="20">
        <v>-4.6022891998291002E-2</v>
      </c>
      <c r="F2655" s="48" t="str">
        <f t="shared" si="42"/>
        <v>Not_significant</v>
      </c>
      <c r="G2655" s="30" t="e">
        <f>IF(F2655="Significant",Table2[[#This Row],[Student''s T-test Difference]],NA())</f>
        <v>#N/A</v>
      </c>
      <c r="H2655" s="31">
        <f>IF(F2655="Not_Significant",Table2[[#This Row],[Student''s T-test Difference]],NA())</f>
        <v>-4.6022891998291002E-2</v>
      </c>
      <c r="I2655" s="45">
        <v>23.506856918335</v>
      </c>
      <c r="J2655" s="45">
        <v>23.5368843078613</v>
      </c>
      <c r="K2655" s="49">
        <v>23.545301437377901</v>
      </c>
      <c r="L2655" s="49">
        <v>23.3921413421631</v>
      </c>
      <c r="M2655" s="45">
        <v>23.497774124145501</v>
      </c>
      <c r="N2655" s="49">
        <v>23.65212059021</v>
      </c>
      <c r="O2655" s="49">
        <v>23.4225749969482</v>
      </c>
      <c r="P2655" s="45">
        <v>23.5928058624268</v>
      </c>
    </row>
    <row r="2656" spans="1:16" x14ac:dyDescent="0.25">
      <c r="A2656" s="18" t="s">
        <v>7958</v>
      </c>
      <c r="B2656" s="18" t="s">
        <v>7959</v>
      </c>
      <c r="C2656" s="18" t="s">
        <v>7960</v>
      </c>
      <c r="D2656" s="21">
        <v>0.28404781735279999</v>
      </c>
      <c r="E2656" s="20">
        <v>0.17310428619384799</v>
      </c>
      <c r="F2656" s="48" t="str">
        <f t="shared" si="42"/>
        <v>Not_significant</v>
      </c>
      <c r="G2656" s="30" t="e">
        <f>IF(F2656="Significant",Table2[[#This Row],[Student''s T-test Difference]],NA())</f>
        <v>#N/A</v>
      </c>
      <c r="H2656" s="31">
        <f>IF(F2656="Not_Significant",Table2[[#This Row],[Student''s T-test Difference]],NA())</f>
        <v>0.17310428619384799</v>
      </c>
      <c r="I2656" s="45">
        <v>22.668697357177699</v>
      </c>
      <c r="J2656" s="45">
        <v>22.2592449188232</v>
      </c>
      <c r="K2656" s="49">
        <v>22.264406204223601</v>
      </c>
      <c r="L2656" s="49">
        <v>21.853397369384801</v>
      </c>
      <c r="M2656" s="45">
        <v>22.554182052612301</v>
      </c>
      <c r="N2656" s="49">
        <v>22.236621856689499</v>
      </c>
      <c r="O2656" s="49">
        <v>21.852928161621101</v>
      </c>
      <c r="P2656" s="45">
        <v>21.709596633911101</v>
      </c>
    </row>
    <row r="2657" spans="1:16" x14ac:dyDescent="0.25">
      <c r="A2657" s="18" t="s">
        <v>7961</v>
      </c>
      <c r="B2657" s="18" t="s">
        <v>7962</v>
      </c>
      <c r="C2657" s="18" t="s">
        <v>7963</v>
      </c>
      <c r="D2657" s="21">
        <v>7.6481617525297196E-2</v>
      </c>
      <c r="E2657" s="20">
        <v>0.14556217193603499</v>
      </c>
      <c r="F2657" s="48" t="str">
        <f t="shared" si="42"/>
        <v>Not_significant</v>
      </c>
      <c r="G2657" s="30" t="e">
        <f>IF(F2657="Significant",Table2[[#This Row],[Student''s T-test Difference]],NA())</f>
        <v>#N/A</v>
      </c>
      <c r="H2657" s="31">
        <f>IF(F2657="Not_Significant",Table2[[#This Row],[Student''s T-test Difference]],NA())</f>
        <v>0.14556217193603499</v>
      </c>
      <c r="I2657" s="45">
        <v>15.3680114746094</v>
      </c>
      <c r="J2657" s="45">
        <v>16.639396667480501</v>
      </c>
      <c r="K2657" s="49">
        <v>17.527652740478501</v>
      </c>
      <c r="L2657" s="49">
        <v>17.2029933929443</v>
      </c>
      <c r="M2657" s="45">
        <v>15.3803901672363</v>
      </c>
      <c r="N2657" s="49">
        <v>16.065156936645501</v>
      </c>
      <c r="O2657" s="49">
        <v>17.376482009887699</v>
      </c>
      <c r="P2657" s="45">
        <v>17.333776473998999</v>
      </c>
    </row>
    <row r="2658" spans="1:16" x14ac:dyDescent="0.25">
      <c r="A2658" s="18" t="s">
        <v>7964</v>
      </c>
      <c r="B2658" s="18" t="s">
        <v>7965</v>
      </c>
      <c r="C2658" s="18" t="s">
        <v>7966</v>
      </c>
      <c r="D2658" s="21">
        <v>0.18253661983903599</v>
      </c>
      <c r="E2658" s="20">
        <v>-0.183850288391113</v>
      </c>
      <c r="F2658" s="48" t="str">
        <f t="shared" si="42"/>
        <v>Not_significant</v>
      </c>
      <c r="G2658" s="30" t="e">
        <f>IF(F2658="Significant",Table2[[#This Row],[Student''s T-test Difference]],NA())</f>
        <v>#N/A</v>
      </c>
      <c r="H2658" s="31">
        <f>IF(F2658="Not_Significant",Table2[[#This Row],[Student''s T-test Difference]],NA())</f>
        <v>-0.183850288391113</v>
      </c>
      <c r="I2658" s="45">
        <v>21.202964782714801</v>
      </c>
      <c r="J2658" s="45">
        <v>22.2871913909912</v>
      </c>
      <c r="K2658" s="49">
        <v>22.401054382324201</v>
      </c>
      <c r="L2658" s="49">
        <v>22.483360290527301</v>
      </c>
      <c r="M2658" s="45">
        <v>21.685083389282202</v>
      </c>
      <c r="N2658" s="49">
        <v>22.675868988037099</v>
      </c>
      <c r="O2658" s="49">
        <v>22.7299480438232</v>
      </c>
      <c r="P2658" s="45">
        <v>22.019071578979499</v>
      </c>
    </row>
    <row r="2659" spans="1:16" x14ac:dyDescent="0.25">
      <c r="A2659" s="18" t="s">
        <v>7967</v>
      </c>
      <c r="B2659" s="18" t="s">
        <v>7968</v>
      </c>
      <c r="C2659" s="18" t="s">
        <v>7969</v>
      </c>
      <c r="D2659" s="21">
        <v>1.24122787183627E-2</v>
      </c>
      <c r="E2659" s="20">
        <v>-8.7285041809081997E-3</v>
      </c>
      <c r="F2659" s="48" t="str">
        <f t="shared" si="42"/>
        <v>Not_significant</v>
      </c>
      <c r="G2659" s="30" t="e">
        <f>IF(F2659="Significant",Table2[[#This Row],[Student''s T-test Difference]],NA())</f>
        <v>#N/A</v>
      </c>
      <c r="H2659" s="31">
        <f>IF(F2659="Not_Significant",Table2[[#This Row],[Student''s T-test Difference]],NA())</f>
        <v>-8.7285041809081997E-3</v>
      </c>
      <c r="I2659" s="45">
        <v>20.0621433258057</v>
      </c>
      <c r="J2659" s="45">
        <v>20.4808044433594</v>
      </c>
      <c r="K2659" s="49">
        <v>20.431880950927699</v>
      </c>
      <c r="L2659" s="49">
        <v>20.937219619751001</v>
      </c>
      <c r="M2659" s="45">
        <v>20.2913703918457</v>
      </c>
      <c r="N2659" s="49">
        <v>20.1581516265869</v>
      </c>
      <c r="O2659" s="49">
        <v>20.799022674560501</v>
      </c>
      <c r="P2659" s="45">
        <v>20.698417663574201</v>
      </c>
    </row>
    <row r="2660" spans="1:16" x14ac:dyDescent="0.25">
      <c r="A2660" s="18" t="s">
        <v>7970</v>
      </c>
      <c r="B2660" s="18" t="s">
        <v>7971</v>
      </c>
      <c r="C2660" s="18" t="s">
        <v>7972</v>
      </c>
      <c r="D2660" s="21">
        <v>3.7354985034433297E-2</v>
      </c>
      <c r="E2660" s="20">
        <v>0.116585254669189</v>
      </c>
      <c r="F2660" s="48" t="str">
        <f t="shared" si="42"/>
        <v>Not_significant</v>
      </c>
      <c r="G2660" s="30" t="e">
        <f>IF(F2660="Significant",Table2[[#This Row],[Student''s T-test Difference]],NA())</f>
        <v>#N/A</v>
      </c>
      <c r="H2660" s="31">
        <f>IF(F2660="Not_Significant",Table2[[#This Row],[Student''s T-test Difference]],NA())</f>
        <v>0.116585254669189</v>
      </c>
      <c r="I2660" s="45">
        <v>19.063758850097699</v>
      </c>
      <c r="J2660" s="45">
        <v>15.4390811920166</v>
      </c>
      <c r="K2660" s="49">
        <v>19.67506980896</v>
      </c>
      <c r="L2660" s="49">
        <v>19.58935546875</v>
      </c>
      <c r="M2660" s="45">
        <v>18.046388626098601</v>
      </c>
      <c r="N2660" s="49">
        <v>17.367090225219702</v>
      </c>
      <c r="O2660" s="49">
        <v>18.898035049438501</v>
      </c>
      <c r="P2660" s="45">
        <v>18.9894104003906</v>
      </c>
    </row>
    <row r="2661" spans="1:16" x14ac:dyDescent="0.25">
      <c r="A2661" s="18" t="s">
        <v>7973</v>
      </c>
      <c r="B2661" s="18" t="s">
        <v>7974</v>
      </c>
      <c r="C2661" s="18" t="s">
        <v>7975</v>
      </c>
      <c r="D2661" s="21">
        <v>2.3480959898568701E-2</v>
      </c>
      <c r="E2661" s="20">
        <v>-1.8226146697997998E-2</v>
      </c>
      <c r="F2661" s="48" t="str">
        <f t="shared" si="42"/>
        <v>Not_significant</v>
      </c>
      <c r="G2661" s="30" t="e">
        <f>IF(F2661="Significant",Table2[[#This Row],[Student''s T-test Difference]],NA())</f>
        <v>#N/A</v>
      </c>
      <c r="H2661" s="31">
        <f>IF(F2661="Not_Significant",Table2[[#This Row],[Student''s T-test Difference]],NA())</f>
        <v>-1.8226146697997998E-2</v>
      </c>
      <c r="I2661" s="45">
        <v>22.259647369384801</v>
      </c>
      <c r="J2661" s="45">
        <v>22.538524627685501</v>
      </c>
      <c r="K2661" s="49">
        <v>21.6447944641113</v>
      </c>
      <c r="L2661" s="49">
        <v>22.0936393737793</v>
      </c>
      <c r="M2661" s="45">
        <v>22.558883666992202</v>
      </c>
      <c r="N2661" s="49">
        <v>22.268980026245099</v>
      </c>
      <c r="O2661" s="49">
        <v>21.661026000976602</v>
      </c>
      <c r="P2661" s="45">
        <v>22.120620727539102</v>
      </c>
    </row>
    <row r="2662" spans="1:16" x14ac:dyDescent="0.25">
      <c r="A2662" s="18" t="s">
        <v>7976</v>
      </c>
      <c r="B2662" s="18" t="s">
        <v>7977</v>
      </c>
      <c r="C2662" s="18" t="s">
        <v>7978</v>
      </c>
      <c r="D2662" s="21">
        <v>5.94028622346853E-2</v>
      </c>
      <c r="E2662" s="20">
        <v>6.3129425048828097E-2</v>
      </c>
      <c r="F2662" s="48" t="str">
        <f t="shared" si="42"/>
        <v>Not_significant</v>
      </c>
      <c r="G2662" s="30" t="e">
        <f>IF(F2662="Significant",Table2[[#This Row],[Student''s T-test Difference]],NA())</f>
        <v>#N/A</v>
      </c>
      <c r="H2662" s="31">
        <f>IF(F2662="Not_Significant",Table2[[#This Row],[Student''s T-test Difference]],NA())</f>
        <v>6.3129425048828097E-2</v>
      </c>
      <c r="I2662" s="45">
        <v>22.354011535644499</v>
      </c>
      <c r="J2662" s="45">
        <v>22.239459991455099</v>
      </c>
      <c r="K2662" s="49">
        <v>21.173732757568398</v>
      </c>
      <c r="L2662" s="49">
        <v>22.279478073120099</v>
      </c>
      <c r="M2662" s="45">
        <v>21.786777496337901</v>
      </c>
      <c r="N2662" s="49">
        <v>22.6760578155518</v>
      </c>
      <c r="O2662" s="49">
        <v>21.8027534484863</v>
      </c>
      <c r="P2662" s="45">
        <v>21.5285758972168</v>
      </c>
    </row>
    <row r="2663" spans="1:16" x14ac:dyDescent="0.25">
      <c r="A2663" s="18" t="s">
        <v>7979</v>
      </c>
      <c r="B2663" s="18" t="s">
        <v>7980</v>
      </c>
      <c r="C2663" s="18" t="s">
        <v>7981</v>
      </c>
      <c r="D2663" s="21">
        <v>0.44109813953687299</v>
      </c>
      <c r="E2663" s="20">
        <v>8.1472396850585896E-2</v>
      </c>
      <c r="F2663" s="48" t="str">
        <f t="shared" si="42"/>
        <v>Not_significant</v>
      </c>
      <c r="G2663" s="30" t="e">
        <f>IF(F2663="Significant",Table2[[#This Row],[Student''s T-test Difference]],NA())</f>
        <v>#N/A</v>
      </c>
      <c r="H2663" s="31">
        <f>IF(F2663="Not_Significant",Table2[[#This Row],[Student''s T-test Difference]],NA())</f>
        <v>8.1472396850585896E-2</v>
      </c>
      <c r="I2663" s="45">
        <v>23.661697387695298</v>
      </c>
      <c r="J2663" s="45">
        <v>23.915483474731399</v>
      </c>
      <c r="K2663" s="49">
        <v>24.014076232910199</v>
      </c>
      <c r="L2663" s="49">
        <v>23.9743537902832</v>
      </c>
      <c r="M2663" s="45">
        <v>23.7571411132813</v>
      </c>
      <c r="N2663" s="49">
        <v>23.78395652771</v>
      </c>
      <c r="O2663" s="49">
        <v>23.8554782867432</v>
      </c>
      <c r="P2663" s="45">
        <v>23.843145370483398</v>
      </c>
    </row>
    <row r="2664" spans="1:16" x14ac:dyDescent="0.25">
      <c r="A2664" s="18" t="s">
        <v>7982</v>
      </c>
      <c r="B2664" s="18" t="s">
        <v>7983</v>
      </c>
      <c r="C2664" s="18" t="s">
        <v>7984</v>
      </c>
      <c r="D2664" s="21">
        <v>0.172219681680301</v>
      </c>
      <c r="E2664" s="20">
        <v>4.4057846069335903E-2</v>
      </c>
      <c r="F2664" s="48" t="str">
        <f t="shared" si="42"/>
        <v>Not_significant</v>
      </c>
      <c r="G2664" s="30" t="e">
        <f>IF(F2664="Significant",Table2[[#This Row],[Student''s T-test Difference]],NA())</f>
        <v>#N/A</v>
      </c>
      <c r="H2664" s="31">
        <f>IF(F2664="Not_Significant",Table2[[#This Row],[Student''s T-test Difference]],NA())</f>
        <v>4.4057846069335903E-2</v>
      </c>
      <c r="I2664" s="45">
        <v>22.0203037261963</v>
      </c>
      <c r="J2664" s="45">
        <v>22.0256156921387</v>
      </c>
      <c r="K2664" s="49">
        <v>22.218765258789102</v>
      </c>
      <c r="L2664" s="49">
        <v>22.2973823547363</v>
      </c>
      <c r="M2664" s="45">
        <v>22.136335372924801</v>
      </c>
      <c r="N2664" s="49">
        <v>22.257282257080099</v>
      </c>
      <c r="O2664" s="49">
        <v>22.074220657348601</v>
      </c>
      <c r="P2664" s="45">
        <v>21.917997360229499</v>
      </c>
    </row>
    <row r="2665" spans="1:16" x14ac:dyDescent="0.25">
      <c r="A2665" s="18" t="s">
        <v>7985</v>
      </c>
      <c r="B2665" s="18" t="s">
        <v>7986</v>
      </c>
      <c r="C2665" s="18" t="s">
        <v>7987</v>
      </c>
      <c r="D2665" s="21">
        <v>0.19299144114627401</v>
      </c>
      <c r="E2665" s="20">
        <v>0.124702930450439</v>
      </c>
      <c r="F2665" s="48" t="str">
        <f t="shared" si="42"/>
        <v>Not_significant</v>
      </c>
      <c r="G2665" s="30" t="e">
        <f>IF(F2665="Significant",Table2[[#This Row],[Student''s T-test Difference]],NA())</f>
        <v>#N/A</v>
      </c>
      <c r="H2665" s="31">
        <f>IF(F2665="Not_Significant",Table2[[#This Row],[Student''s T-test Difference]],NA())</f>
        <v>0.124702930450439</v>
      </c>
      <c r="I2665" s="45">
        <v>23.1653652191162</v>
      </c>
      <c r="J2665" s="45">
        <v>23.581586837768601</v>
      </c>
      <c r="K2665" s="49">
        <v>23.633571624755898</v>
      </c>
      <c r="L2665" s="49">
        <v>23.862277984619102</v>
      </c>
      <c r="M2665" s="45">
        <v>23.060194015502901</v>
      </c>
      <c r="N2665" s="49">
        <v>23.0890808105469</v>
      </c>
      <c r="O2665" s="49">
        <v>23.795160293579102</v>
      </c>
      <c r="P2665" s="45">
        <v>23.799554824829102</v>
      </c>
    </row>
    <row r="2666" spans="1:16" x14ac:dyDescent="0.25">
      <c r="A2666" s="18" t="s">
        <v>7988</v>
      </c>
      <c r="B2666" s="18" t="s">
        <v>7989</v>
      </c>
      <c r="C2666" s="18" t="s">
        <v>7990</v>
      </c>
      <c r="D2666" s="21">
        <v>0.117749985122393</v>
      </c>
      <c r="E2666" s="20">
        <v>-7.5287818908691406E-2</v>
      </c>
      <c r="F2666" s="48" t="str">
        <f t="shared" si="42"/>
        <v>Not_significant</v>
      </c>
      <c r="G2666" s="30" t="e">
        <f>IF(F2666="Significant",Table2[[#This Row],[Student''s T-test Difference]],NA())</f>
        <v>#N/A</v>
      </c>
      <c r="H2666" s="31">
        <f>IF(F2666="Not_Significant",Table2[[#This Row],[Student''s T-test Difference]],NA())</f>
        <v>-7.5287818908691406E-2</v>
      </c>
      <c r="I2666" s="45">
        <v>23.187494277954102</v>
      </c>
      <c r="J2666" s="45">
        <v>23.6822814941406</v>
      </c>
      <c r="K2666" s="49">
        <v>23.817552566528299</v>
      </c>
      <c r="L2666" s="49">
        <v>23.9151096343994</v>
      </c>
      <c r="M2666" s="45">
        <v>23.326520919799801</v>
      </c>
      <c r="N2666" s="49">
        <v>23.541336059570298</v>
      </c>
      <c r="O2666" s="49">
        <v>24.054498672485401</v>
      </c>
      <c r="P2666" s="45">
        <v>23.9812335968018</v>
      </c>
    </row>
    <row r="2667" spans="1:16" x14ac:dyDescent="0.25">
      <c r="A2667" s="18" t="s">
        <v>7991</v>
      </c>
      <c r="B2667" s="18" t="s">
        <v>7992</v>
      </c>
      <c r="C2667" s="18" t="s">
        <v>7993</v>
      </c>
      <c r="D2667" s="21">
        <v>0.18707458532622701</v>
      </c>
      <c r="E2667" s="20">
        <v>-4.0305614471435498E-2</v>
      </c>
      <c r="F2667" s="48" t="str">
        <f t="shared" si="42"/>
        <v>Not_significant</v>
      </c>
      <c r="G2667" s="30" t="e">
        <f>IF(F2667="Significant",Table2[[#This Row],[Student''s T-test Difference]],NA())</f>
        <v>#N/A</v>
      </c>
      <c r="H2667" s="31">
        <f>IF(F2667="Not_Significant",Table2[[#This Row],[Student''s T-test Difference]],NA())</f>
        <v>-4.0305614471435498E-2</v>
      </c>
      <c r="I2667" s="45">
        <v>23.530481338501001</v>
      </c>
      <c r="J2667" s="45">
        <v>23.695426940918001</v>
      </c>
      <c r="K2667" s="49">
        <v>23.6454067230225</v>
      </c>
      <c r="L2667" s="49">
        <v>23.756406784057599</v>
      </c>
      <c r="M2667" s="45">
        <v>23.517744064331101</v>
      </c>
      <c r="N2667" s="49">
        <v>23.657386779785199</v>
      </c>
      <c r="O2667" s="49">
        <v>23.816928863525401</v>
      </c>
      <c r="P2667" s="45">
        <v>23.7968845367432</v>
      </c>
    </row>
    <row r="2668" spans="1:16" x14ac:dyDescent="0.25">
      <c r="A2668" s="18" t="s">
        <v>7994</v>
      </c>
      <c r="B2668" s="18" t="s">
        <v>7995</v>
      </c>
      <c r="C2668" s="18" t="s">
        <v>7996</v>
      </c>
      <c r="D2668" s="21">
        <v>0.387452639758738</v>
      </c>
      <c r="E2668" s="20">
        <v>8.2077980041503906E-2</v>
      </c>
      <c r="F2668" s="48" t="str">
        <f t="shared" si="42"/>
        <v>Not_significant</v>
      </c>
      <c r="G2668" s="30" t="e">
        <f>IF(F2668="Significant",Table2[[#This Row],[Student''s T-test Difference]],NA())</f>
        <v>#N/A</v>
      </c>
      <c r="H2668" s="31">
        <f>IF(F2668="Not_Significant",Table2[[#This Row],[Student''s T-test Difference]],NA())</f>
        <v>8.2077980041503906E-2</v>
      </c>
      <c r="I2668" s="45">
        <v>26.492612838745099</v>
      </c>
      <c r="J2668" s="45">
        <v>26.482805252075199</v>
      </c>
      <c r="K2668" s="49">
        <v>26.4244480133057</v>
      </c>
      <c r="L2668" s="49">
        <v>26.280580520629901</v>
      </c>
      <c r="M2668" s="45">
        <v>26.487678527831999</v>
      </c>
      <c r="N2668" s="49">
        <v>26.4364337921143</v>
      </c>
      <c r="O2668" s="49">
        <v>26.2898273468018</v>
      </c>
      <c r="P2668" s="45">
        <v>26.1381950378418</v>
      </c>
    </row>
    <row r="2669" spans="1:16" x14ac:dyDescent="0.25">
      <c r="A2669" s="18" t="s">
        <v>7997</v>
      </c>
      <c r="B2669" s="18" t="s">
        <v>7998</v>
      </c>
      <c r="C2669" s="18" t="s">
        <v>7999</v>
      </c>
      <c r="D2669" s="21">
        <v>0.31014775557148999</v>
      </c>
      <c r="E2669" s="20">
        <v>8.5124015808105497E-2</v>
      </c>
      <c r="F2669" s="48" t="str">
        <f t="shared" si="42"/>
        <v>Not_significant</v>
      </c>
      <c r="G2669" s="30" t="e">
        <f>IF(F2669="Significant",Table2[[#This Row],[Student''s T-test Difference]],NA())</f>
        <v>#N/A</v>
      </c>
      <c r="H2669" s="31">
        <f>IF(F2669="Not_Significant",Table2[[#This Row],[Student''s T-test Difference]],NA())</f>
        <v>8.5124015808105497E-2</v>
      </c>
      <c r="I2669" s="45">
        <v>21.598161697387699</v>
      </c>
      <c r="J2669" s="45">
        <v>21.744325637817401</v>
      </c>
      <c r="K2669" s="49">
        <v>22.0594367980957</v>
      </c>
      <c r="L2669" s="49">
        <v>21.966049194335898</v>
      </c>
      <c r="M2669" s="45">
        <v>21.6115417480469</v>
      </c>
      <c r="N2669" s="49">
        <v>21.822151184081999</v>
      </c>
      <c r="O2669" s="49">
        <v>21.783432006835898</v>
      </c>
      <c r="P2669" s="45">
        <v>21.810352325439499</v>
      </c>
    </row>
    <row r="2670" spans="1:16" x14ac:dyDescent="0.25">
      <c r="A2670" s="18" t="s">
        <v>8000</v>
      </c>
      <c r="B2670" s="18" t="s">
        <v>8001</v>
      </c>
      <c r="C2670" s="18" t="s">
        <v>8002</v>
      </c>
      <c r="D2670" s="21">
        <v>0.423863181191238</v>
      </c>
      <c r="E2670" s="20">
        <v>6.7299365997314495E-2</v>
      </c>
      <c r="F2670" s="48" t="str">
        <f t="shared" si="42"/>
        <v>Not_significant</v>
      </c>
      <c r="G2670" s="30" t="e">
        <f>IF(F2670="Significant",Table2[[#This Row],[Student''s T-test Difference]],NA())</f>
        <v>#N/A</v>
      </c>
      <c r="H2670" s="31">
        <f>IF(F2670="Not_Significant",Table2[[#This Row],[Student''s T-test Difference]],NA())</f>
        <v>6.7299365997314495E-2</v>
      </c>
      <c r="I2670" s="45">
        <v>25.288768768310501</v>
      </c>
      <c r="J2670" s="45">
        <v>25.263427734375</v>
      </c>
      <c r="K2670" s="49">
        <v>25.131515502929702</v>
      </c>
      <c r="L2670" s="49">
        <v>25.087650299072301</v>
      </c>
      <c r="M2670" s="45">
        <v>25.2542934417725</v>
      </c>
      <c r="N2670" s="49">
        <v>25.1456623077393</v>
      </c>
      <c r="O2670" s="49">
        <v>25.087282180786101</v>
      </c>
      <c r="P2670" s="45">
        <v>25.014926910400401</v>
      </c>
    </row>
    <row r="2671" spans="1:16" x14ac:dyDescent="0.25">
      <c r="A2671" s="18" t="s">
        <v>8003</v>
      </c>
      <c r="B2671" s="18" t="s">
        <v>8004</v>
      </c>
      <c r="C2671" s="18" t="s">
        <v>8005</v>
      </c>
      <c r="D2671" s="21">
        <v>1.2461487189679399E-2</v>
      </c>
      <c r="E2671" s="20">
        <v>6.5727233886718802E-3</v>
      </c>
      <c r="F2671" s="48" t="str">
        <f t="shared" si="42"/>
        <v>Not_significant</v>
      </c>
      <c r="G2671" s="30" t="e">
        <f>IF(F2671="Significant",Table2[[#This Row],[Student''s T-test Difference]],NA())</f>
        <v>#N/A</v>
      </c>
      <c r="H2671" s="31">
        <f>IF(F2671="Not_Significant",Table2[[#This Row],[Student''s T-test Difference]],NA())</f>
        <v>6.5727233886718802E-3</v>
      </c>
      <c r="I2671" s="45">
        <v>23.556066513061499</v>
      </c>
      <c r="J2671" s="45">
        <v>23.876764297485401</v>
      </c>
      <c r="K2671" s="49">
        <v>24.134151458740199</v>
      </c>
      <c r="L2671" s="49">
        <v>24.105527877807599</v>
      </c>
      <c r="M2671" s="45">
        <v>23.607509613037099</v>
      </c>
      <c r="N2671" s="49">
        <v>23.846830368041999</v>
      </c>
      <c r="O2671" s="49">
        <v>24.0850734710693</v>
      </c>
      <c r="P2671" s="45">
        <v>24.106805801391602</v>
      </c>
    </row>
    <row r="2672" spans="1:16" x14ac:dyDescent="0.25">
      <c r="A2672" s="18" t="s">
        <v>8006</v>
      </c>
      <c r="B2672" s="18" t="s">
        <v>8007</v>
      </c>
      <c r="C2672" s="18" t="s">
        <v>8008</v>
      </c>
      <c r="D2672" s="21">
        <v>0.47230983895888401</v>
      </c>
      <c r="E2672" s="20">
        <v>5.44171333312988E-2</v>
      </c>
      <c r="F2672" s="48" t="str">
        <f t="shared" si="42"/>
        <v>Not_significant</v>
      </c>
      <c r="G2672" s="30" t="e">
        <f>IF(F2672="Significant",Table2[[#This Row],[Student''s T-test Difference]],NA())</f>
        <v>#N/A</v>
      </c>
      <c r="H2672" s="31">
        <f>IF(F2672="Not_Significant",Table2[[#This Row],[Student''s T-test Difference]],NA())</f>
        <v>5.44171333312988E-2</v>
      </c>
      <c r="I2672" s="45">
        <v>25.561115264892599</v>
      </c>
      <c r="J2672" s="45">
        <v>25.792190551757798</v>
      </c>
      <c r="K2672" s="49">
        <v>25.672342300415</v>
      </c>
      <c r="L2672" s="49">
        <v>25.622047424316399</v>
      </c>
      <c r="M2672" s="45">
        <v>25.622831344604499</v>
      </c>
      <c r="N2672" s="49">
        <v>25.629295349121101</v>
      </c>
      <c r="O2672" s="49">
        <v>25.623756408691399</v>
      </c>
      <c r="P2672" s="45">
        <v>25.554143905639599</v>
      </c>
    </row>
    <row r="2673" spans="1:16" x14ac:dyDescent="0.25">
      <c r="A2673" s="18" t="s">
        <v>8009</v>
      </c>
      <c r="B2673" s="18" t="s">
        <v>8010</v>
      </c>
      <c r="C2673" s="18" t="s">
        <v>8011</v>
      </c>
      <c r="D2673" s="21">
        <v>0.153906183789635</v>
      </c>
      <c r="E2673" s="20">
        <v>-9.8786354064941406E-2</v>
      </c>
      <c r="F2673" s="48" t="str">
        <f t="shared" si="42"/>
        <v>Not_significant</v>
      </c>
      <c r="G2673" s="30" t="e">
        <f>IF(F2673="Significant",Table2[[#This Row],[Student''s T-test Difference]],NA())</f>
        <v>#N/A</v>
      </c>
      <c r="H2673" s="31">
        <f>IF(F2673="Not_Significant",Table2[[#This Row],[Student''s T-test Difference]],NA())</f>
        <v>-9.8786354064941406E-2</v>
      </c>
      <c r="I2673" s="45">
        <v>17.0642700195313</v>
      </c>
      <c r="J2673" s="45">
        <v>17.371393203735401</v>
      </c>
      <c r="K2673" s="49">
        <v>17.133985519409201</v>
      </c>
      <c r="L2673" s="49">
        <v>17.536983489990199</v>
      </c>
      <c r="M2673" s="45">
        <v>17.956903457641602</v>
      </c>
      <c r="N2673" s="49">
        <v>16.992141723632798</v>
      </c>
      <c r="O2673" s="49">
        <v>17.473539352416999</v>
      </c>
      <c r="P2673" s="45">
        <v>17.0791931152344</v>
      </c>
    </row>
    <row r="2674" spans="1:16" x14ac:dyDescent="0.25">
      <c r="A2674" s="18" t="s">
        <v>8012</v>
      </c>
      <c r="B2674" s="18" t="s">
        <v>8013</v>
      </c>
      <c r="C2674" s="18" t="s">
        <v>8014</v>
      </c>
      <c r="D2674" s="21">
        <v>5.6930088122586001E-2</v>
      </c>
      <c r="E2674" s="20">
        <v>0.118814945220947</v>
      </c>
      <c r="F2674" s="48" t="str">
        <f t="shared" si="42"/>
        <v>Not_significant</v>
      </c>
      <c r="G2674" s="30" t="e">
        <f>IF(F2674="Significant",Table2[[#This Row],[Student''s T-test Difference]],NA())</f>
        <v>#N/A</v>
      </c>
      <c r="H2674" s="31">
        <f>IF(F2674="Not_Significant",Table2[[#This Row],[Student''s T-test Difference]],NA())</f>
        <v>0.118814945220947</v>
      </c>
      <c r="I2674" s="45">
        <v>18.7437858581543</v>
      </c>
      <c r="J2674" s="45">
        <v>20.738693237304702</v>
      </c>
      <c r="K2674" s="49">
        <v>20.6460475921631</v>
      </c>
      <c r="L2674" s="49">
        <v>20.618862152099599</v>
      </c>
      <c r="M2674" s="45">
        <v>18.4856872558594</v>
      </c>
      <c r="N2674" s="49">
        <v>20.090835571289102</v>
      </c>
      <c r="O2674" s="49">
        <v>20.898870468139599</v>
      </c>
      <c r="P2674" s="45">
        <v>20.796735763549801</v>
      </c>
    </row>
    <row r="2675" spans="1:16" x14ac:dyDescent="0.25">
      <c r="A2675" s="18" t="s">
        <v>8015</v>
      </c>
      <c r="B2675" s="18" t="s">
        <v>8016</v>
      </c>
      <c r="C2675" s="18" t="s">
        <v>8017</v>
      </c>
      <c r="D2675" s="21">
        <v>6.2013438752963002E-2</v>
      </c>
      <c r="E2675" s="20">
        <v>2.1699428558349599E-2</v>
      </c>
      <c r="F2675" s="48" t="str">
        <f t="shared" si="42"/>
        <v>Not_significant</v>
      </c>
      <c r="G2675" s="30" t="e">
        <f>IF(F2675="Significant",Table2[[#This Row],[Student''s T-test Difference]],NA())</f>
        <v>#N/A</v>
      </c>
      <c r="H2675" s="31">
        <f>IF(F2675="Not_Significant",Table2[[#This Row],[Student''s T-test Difference]],NA())</f>
        <v>2.1699428558349599E-2</v>
      </c>
      <c r="I2675" s="45">
        <v>21.156887054443398</v>
      </c>
      <c r="J2675" s="45">
        <v>21.036548614501999</v>
      </c>
      <c r="K2675" s="49">
        <v>21.085212707519499</v>
      </c>
      <c r="L2675" s="49">
        <v>21.0173740386963</v>
      </c>
      <c r="M2675" s="45">
        <v>21.184450149536101</v>
      </c>
      <c r="N2675" s="49">
        <v>21.318235397338899</v>
      </c>
      <c r="O2675" s="49">
        <v>20.906955718994102</v>
      </c>
      <c r="P2675" s="45">
        <v>20.799583435058601</v>
      </c>
    </row>
    <row r="2676" spans="1:16" x14ac:dyDescent="0.25">
      <c r="A2676" s="18" t="s">
        <v>8018</v>
      </c>
      <c r="B2676" s="18" t="s">
        <v>8019</v>
      </c>
      <c r="C2676" s="18" t="s">
        <v>8020</v>
      </c>
      <c r="D2676" s="21">
        <v>0.39280577674193701</v>
      </c>
      <c r="E2676" s="20">
        <v>0.92638969421386697</v>
      </c>
      <c r="F2676" s="48" t="str">
        <f t="shared" si="42"/>
        <v>Not_significant</v>
      </c>
      <c r="G2676" s="30" t="e">
        <f>IF(F2676="Significant",Table2[[#This Row],[Student''s T-test Difference]],NA())</f>
        <v>#N/A</v>
      </c>
      <c r="H2676" s="31">
        <f>IF(F2676="Not_Significant",Table2[[#This Row],[Student''s T-test Difference]],NA())</f>
        <v>0.92638969421386697</v>
      </c>
      <c r="I2676" s="45">
        <v>21.622486114501999</v>
      </c>
      <c r="J2676" s="45">
        <v>20.574260711669901</v>
      </c>
      <c r="K2676" s="49">
        <v>20.247678756713899</v>
      </c>
      <c r="L2676" s="49">
        <v>20.025440216064499</v>
      </c>
      <c r="M2676" s="45">
        <v>21.3789577484131</v>
      </c>
      <c r="N2676" s="49">
        <v>21.1227016448975</v>
      </c>
      <c r="O2676" s="49">
        <v>19.015645980835</v>
      </c>
      <c r="P2676" s="45">
        <v>17.247001647949201</v>
      </c>
    </row>
    <row r="2677" spans="1:16" x14ac:dyDescent="0.25">
      <c r="A2677" s="18" t="s">
        <v>8021</v>
      </c>
      <c r="B2677" s="18" t="s">
        <v>8022</v>
      </c>
      <c r="C2677" s="18" t="s">
        <v>8023</v>
      </c>
      <c r="D2677" s="21">
        <v>0.62447634286542197</v>
      </c>
      <c r="E2677" s="20">
        <v>0.19170618057250999</v>
      </c>
      <c r="F2677" s="48" t="str">
        <f t="shared" si="42"/>
        <v>Not_significant</v>
      </c>
      <c r="G2677" s="30" t="e">
        <f>IF(F2677="Significant",Table2[[#This Row],[Student''s T-test Difference]],NA())</f>
        <v>#N/A</v>
      </c>
      <c r="H2677" s="31">
        <f>IF(F2677="Not_Significant",Table2[[#This Row],[Student''s T-test Difference]],NA())</f>
        <v>0.19170618057250999</v>
      </c>
      <c r="I2677" s="45">
        <v>27.1152229309082</v>
      </c>
      <c r="J2677" s="45">
        <v>26.9780597686768</v>
      </c>
      <c r="K2677" s="49">
        <v>26.8664150238037</v>
      </c>
      <c r="L2677" s="49">
        <v>26.735376358032202</v>
      </c>
      <c r="M2677" s="45">
        <v>26.981742858886701</v>
      </c>
      <c r="N2677" s="49">
        <v>26.896070480346701</v>
      </c>
      <c r="O2677" s="49">
        <v>26.4868488311768</v>
      </c>
      <c r="P2677" s="45">
        <v>26.5635871887207</v>
      </c>
    </row>
    <row r="2678" spans="1:16" x14ac:dyDescent="0.25">
      <c r="A2678" s="18" t="s">
        <v>8024</v>
      </c>
      <c r="B2678" s="18" t="s">
        <v>8025</v>
      </c>
      <c r="C2678" s="18" t="s">
        <v>8026</v>
      </c>
      <c r="D2678" s="21">
        <v>0.67246240059031104</v>
      </c>
      <c r="E2678" s="20">
        <v>5.3260803222656299E-2</v>
      </c>
      <c r="F2678" s="48" t="str">
        <f t="shared" si="42"/>
        <v>Not_significant</v>
      </c>
      <c r="G2678" s="30" t="e">
        <f>IF(F2678="Significant",Table2[[#This Row],[Student''s T-test Difference]],NA())</f>
        <v>#N/A</v>
      </c>
      <c r="H2678" s="31">
        <f>IF(F2678="Not_Significant",Table2[[#This Row],[Student''s T-test Difference]],NA())</f>
        <v>5.3260803222656299E-2</v>
      </c>
      <c r="I2678" s="45">
        <v>24.700864791870099</v>
      </c>
      <c r="J2678" s="45">
        <v>24.8076782226563</v>
      </c>
      <c r="K2678" s="49">
        <v>24.806232452392599</v>
      </c>
      <c r="L2678" s="49">
        <v>24.8659477233887</v>
      </c>
      <c r="M2678" s="45">
        <v>24.721067428588899</v>
      </c>
      <c r="N2678" s="49">
        <v>24.708278656005898</v>
      </c>
      <c r="O2678" s="49">
        <v>24.7575569152832</v>
      </c>
      <c r="P2678" s="45">
        <v>24.780776977539102</v>
      </c>
    </row>
    <row r="2679" spans="1:16" x14ac:dyDescent="0.25">
      <c r="A2679" s="18" t="s">
        <v>8027</v>
      </c>
      <c r="B2679" s="18" t="s">
        <v>8028</v>
      </c>
      <c r="C2679" s="18" t="s">
        <v>8029</v>
      </c>
      <c r="D2679" s="21">
        <v>0.64895957672336102</v>
      </c>
      <c r="E2679" s="20">
        <v>0.111420631408691</v>
      </c>
      <c r="F2679" s="48" t="str">
        <f t="shared" si="42"/>
        <v>Not_significant</v>
      </c>
      <c r="G2679" s="30" t="e">
        <f>IF(F2679="Significant",Table2[[#This Row],[Student''s T-test Difference]],NA())</f>
        <v>#N/A</v>
      </c>
      <c r="H2679" s="31">
        <f>IF(F2679="Not_Significant",Table2[[#This Row],[Student''s T-test Difference]],NA())</f>
        <v>0.111420631408691</v>
      </c>
      <c r="I2679" s="45">
        <v>28.037775039672901</v>
      </c>
      <c r="J2679" s="45">
        <v>27.943555831909201</v>
      </c>
      <c r="K2679" s="49">
        <v>27.9899387359619</v>
      </c>
      <c r="L2679" s="49">
        <v>27.914220809936499</v>
      </c>
      <c r="M2679" s="45">
        <v>28.0598049163818</v>
      </c>
      <c r="N2679" s="49">
        <v>27.905345916748001</v>
      </c>
      <c r="O2679" s="49">
        <v>27.724084854126001</v>
      </c>
      <c r="P2679" s="45">
        <v>27.750572204589801</v>
      </c>
    </row>
    <row r="2680" spans="1:16" x14ac:dyDescent="0.25">
      <c r="A2680" s="18" t="s">
        <v>8030</v>
      </c>
      <c r="B2680" s="18" t="s">
        <v>8031</v>
      </c>
      <c r="C2680" s="18" t="s">
        <v>8032</v>
      </c>
      <c r="D2680" s="21">
        <v>0.15745503434716701</v>
      </c>
      <c r="E2680" s="20">
        <v>4.76946830749512E-2</v>
      </c>
      <c r="F2680" s="48" t="str">
        <f t="shared" si="42"/>
        <v>Not_significant</v>
      </c>
      <c r="G2680" s="30" t="e">
        <f>IF(F2680="Significant",Table2[[#This Row],[Student''s T-test Difference]],NA())</f>
        <v>#N/A</v>
      </c>
      <c r="H2680" s="31">
        <f>IF(F2680="Not_Significant",Table2[[#This Row],[Student''s T-test Difference]],NA())</f>
        <v>4.76946830749512E-2</v>
      </c>
      <c r="I2680" s="45">
        <v>20.722507476806602</v>
      </c>
      <c r="J2680" s="45">
        <v>20.955257415771499</v>
      </c>
      <c r="K2680" s="49">
        <v>21.158489227294901</v>
      </c>
      <c r="L2680" s="49">
        <v>21.097434997558601</v>
      </c>
      <c r="M2680" s="45">
        <v>21.022991180419901</v>
      </c>
      <c r="N2680" s="49">
        <v>20.895013809204102</v>
      </c>
      <c r="O2680" s="49">
        <v>20.772188186645501</v>
      </c>
      <c r="P2680" s="45">
        <v>21.052717208862301</v>
      </c>
    </row>
    <row r="2681" spans="1:16" x14ac:dyDescent="0.25">
      <c r="A2681" s="18" t="s">
        <v>8033</v>
      </c>
      <c r="B2681" s="18" t="s">
        <v>8034</v>
      </c>
      <c r="C2681" s="18" t="s">
        <v>8035</v>
      </c>
      <c r="D2681" s="21">
        <v>0.62275551325265099</v>
      </c>
      <c r="E2681" s="20">
        <v>-5.8749198913574198E-2</v>
      </c>
      <c r="F2681" s="48" t="str">
        <f t="shared" si="42"/>
        <v>Not_significant</v>
      </c>
      <c r="G2681" s="30" t="e">
        <f>IF(F2681="Significant",Table2[[#This Row],[Student''s T-test Difference]],NA())</f>
        <v>#N/A</v>
      </c>
      <c r="H2681" s="31">
        <f>IF(F2681="Not_Significant",Table2[[#This Row],[Student''s T-test Difference]],NA())</f>
        <v>-5.8749198913574198E-2</v>
      </c>
      <c r="I2681" s="45">
        <v>24.8976860046387</v>
      </c>
      <c r="J2681" s="45">
        <v>25.048864364623999</v>
      </c>
      <c r="K2681" s="49">
        <v>24.952600479126001</v>
      </c>
      <c r="L2681" s="49">
        <v>25.030021667480501</v>
      </c>
      <c r="M2681" s="45">
        <v>24.9751586914063</v>
      </c>
      <c r="N2681" s="49">
        <v>25.102123260498001</v>
      </c>
      <c r="O2681" s="49">
        <v>25.017642974853501</v>
      </c>
      <c r="P2681" s="45">
        <v>25.0692443847656</v>
      </c>
    </row>
    <row r="2682" spans="1:16" x14ac:dyDescent="0.25">
      <c r="A2682" s="18" t="s">
        <v>8036</v>
      </c>
      <c r="B2682" s="18" t="s">
        <v>8037</v>
      </c>
      <c r="C2682" s="18" t="s">
        <v>8038</v>
      </c>
      <c r="D2682" s="21">
        <v>5.2977730347583598E-3</v>
      </c>
      <c r="E2682" s="20">
        <v>8.6402893066406304E-4</v>
      </c>
      <c r="F2682" s="48" t="str">
        <f t="shared" si="42"/>
        <v>Not_significant</v>
      </c>
      <c r="G2682" s="30" t="e">
        <f>IF(F2682="Significant",Table2[[#This Row],[Student''s T-test Difference]],NA())</f>
        <v>#N/A</v>
      </c>
      <c r="H2682" s="31">
        <f>IF(F2682="Not_Significant",Table2[[#This Row],[Student''s T-test Difference]],NA())</f>
        <v>8.6402893066406304E-4</v>
      </c>
      <c r="I2682" s="45">
        <v>23.4540004730225</v>
      </c>
      <c r="J2682" s="45">
        <v>23.562929153442401</v>
      </c>
      <c r="K2682" s="49">
        <v>23.403341293335</v>
      </c>
      <c r="L2682" s="49">
        <v>23.432498931884801</v>
      </c>
      <c r="M2682" s="45">
        <v>23.535295486450199</v>
      </c>
      <c r="N2682" s="49">
        <v>23.5324096679688</v>
      </c>
      <c r="O2682" s="49">
        <v>23.409259796142599</v>
      </c>
      <c r="P2682" s="45">
        <v>23.372348785400401</v>
      </c>
    </row>
    <row r="2683" spans="1:16" x14ac:dyDescent="0.25">
      <c r="A2683" s="18" t="s">
        <v>8039</v>
      </c>
      <c r="B2683" s="18" t="s">
        <v>8040</v>
      </c>
      <c r="C2683" s="18" t="s">
        <v>8041</v>
      </c>
      <c r="D2683" s="21">
        <v>0.87273500065779297</v>
      </c>
      <c r="E2683" s="20">
        <v>7.5879573822021498E-2</v>
      </c>
      <c r="F2683" s="48" t="str">
        <f t="shared" si="42"/>
        <v>Not_significant</v>
      </c>
      <c r="G2683" s="30" t="e">
        <f>IF(F2683="Significant",Table2[[#This Row],[Student''s T-test Difference]],NA())</f>
        <v>#N/A</v>
      </c>
      <c r="H2683" s="31">
        <f>IF(F2683="Not_Significant",Table2[[#This Row],[Student''s T-test Difference]],NA())</f>
        <v>7.5879573822021498E-2</v>
      </c>
      <c r="I2683" s="45">
        <v>24.7346706390381</v>
      </c>
      <c r="J2683" s="45">
        <v>24.734775543212901</v>
      </c>
      <c r="K2683" s="49">
        <v>24.719882965087901</v>
      </c>
      <c r="L2683" s="49">
        <v>24.7388095855713</v>
      </c>
      <c r="M2683" s="45">
        <v>24.7540588378906</v>
      </c>
      <c r="N2683" s="49">
        <v>24.668043136596701</v>
      </c>
      <c r="O2683" s="49">
        <v>24.6607570648193</v>
      </c>
      <c r="P2683" s="45">
        <v>24.541761398315401</v>
      </c>
    </row>
    <row r="2684" spans="1:16" x14ac:dyDescent="0.25">
      <c r="A2684" s="18" t="s">
        <v>8042</v>
      </c>
      <c r="B2684" s="18" t="s">
        <v>8043</v>
      </c>
      <c r="C2684" s="18" t="s">
        <v>8044</v>
      </c>
      <c r="D2684" s="21">
        <v>8.0266759080226097E-2</v>
      </c>
      <c r="E2684" s="20">
        <v>-0.24553370475769001</v>
      </c>
      <c r="F2684" s="48" t="str">
        <f t="shared" si="42"/>
        <v>Not_significant</v>
      </c>
      <c r="G2684" s="30" t="e">
        <f>IF(F2684="Significant",Table2[[#This Row],[Student''s T-test Difference]],NA())</f>
        <v>#N/A</v>
      </c>
      <c r="H2684" s="31">
        <f>IF(F2684="Not_Significant",Table2[[#This Row],[Student''s T-test Difference]],NA())</f>
        <v>-0.24553370475769001</v>
      </c>
      <c r="I2684" s="45">
        <v>17.381031036376999</v>
      </c>
      <c r="J2684" s="45">
        <v>15.776721000671399</v>
      </c>
      <c r="K2684" s="49">
        <v>19.522525787353501</v>
      </c>
      <c r="L2684" s="49">
        <v>19.429740905761701</v>
      </c>
      <c r="M2684" s="45">
        <v>18.9449062347412</v>
      </c>
      <c r="N2684" s="49">
        <v>16.355354309081999</v>
      </c>
      <c r="O2684" s="49">
        <v>18.813352584838899</v>
      </c>
      <c r="P2684" s="45">
        <v>18.978540420532202</v>
      </c>
    </row>
    <row r="2685" spans="1:16" x14ac:dyDescent="0.25">
      <c r="A2685" s="18" t="s">
        <v>8045</v>
      </c>
      <c r="B2685" s="18" t="s">
        <v>8046</v>
      </c>
      <c r="C2685" s="18" t="s">
        <v>8047</v>
      </c>
      <c r="D2685" s="21">
        <v>0.13332398419147001</v>
      </c>
      <c r="E2685" s="20">
        <v>-8.6620807647705106E-2</v>
      </c>
      <c r="F2685" s="48" t="str">
        <f t="shared" si="42"/>
        <v>Not_significant</v>
      </c>
      <c r="G2685" s="30" t="e">
        <f>IF(F2685="Significant",Table2[[#This Row],[Student''s T-test Difference]],NA())</f>
        <v>#N/A</v>
      </c>
      <c r="H2685" s="31">
        <f>IF(F2685="Not_Significant",Table2[[#This Row],[Student''s T-test Difference]],NA())</f>
        <v>-8.6620807647705106E-2</v>
      </c>
      <c r="I2685" s="45">
        <v>18.777683258056602</v>
      </c>
      <c r="J2685" s="45">
        <v>18.6681098937988</v>
      </c>
      <c r="K2685" s="49">
        <v>19.3974914550781</v>
      </c>
      <c r="L2685" s="49">
        <v>18.241582870483398</v>
      </c>
      <c r="M2685" s="45">
        <v>18.957178115844702</v>
      </c>
      <c r="N2685" s="49">
        <v>18.907873153686499</v>
      </c>
      <c r="O2685" s="49">
        <v>18.863023757934599</v>
      </c>
      <c r="P2685" s="45">
        <v>18.703275680541999</v>
      </c>
    </row>
    <row r="2686" spans="1:16" x14ac:dyDescent="0.25">
      <c r="A2686" s="18" t="s">
        <v>8048</v>
      </c>
      <c r="B2686" s="18" t="s">
        <v>8049</v>
      </c>
      <c r="C2686" s="18" t="s">
        <v>8050</v>
      </c>
      <c r="D2686" s="21">
        <v>6.2957771641950405E-2</v>
      </c>
      <c r="E2686" s="20">
        <v>-2.8423309326171899E-2</v>
      </c>
      <c r="F2686" s="48" t="str">
        <f t="shared" si="42"/>
        <v>Not_significant</v>
      </c>
      <c r="G2686" s="30" t="e">
        <f>IF(F2686="Significant",Table2[[#This Row],[Student''s T-test Difference]],NA())</f>
        <v>#N/A</v>
      </c>
      <c r="H2686" s="31">
        <f>IF(F2686="Not_Significant",Table2[[#This Row],[Student''s T-test Difference]],NA())</f>
        <v>-2.8423309326171899E-2</v>
      </c>
      <c r="I2686" s="45">
        <v>21.488483428955099</v>
      </c>
      <c r="J2686" s="45">
        <v>21.914363861083999</v>
      </c>
      <c r="K2686" s="49">
        <v>22.056749343872099</v>
      </c>
      <c r="L2686" s="49">
        <v>22.0600395202637</v>
      </c>
      <c r="M2686" s="45">
        <v>21.745721817016602</v>
      </c>
      <c r="N2686" s="49">
        <v>21.773666381835898</v>
      </c>
      <c r="O2686" s="49">
        <v>22.031852722168001</v>
      </c>
      <c r="P2686" s="45">
        <v>22.082088470458999</v>
      </c>
    </row>
    <row r="2687" spans="1:16" x14ac:dyDescent="0.25">
      <c r="A2687" s="18" t="s">
        <v>8051</v>
      </c>
      <c r="B2687" s="18" t="s">
        <v>8052</v>
      </c>
      <c r="C2687" s="18" t="s">
        <v>8053</v>
      </c>
      <c r="D2687" s="21">
        <v>6.3784599281372797E-2</v>
      </c>
      <c r="E2687" s="20">
        <v>-3.43585014343262E-2</v>
      </c>
      <c r="F2687" s="48" t="str">
        <f t="shared" si="42"/>
        <v>Not_significant</v>
      </c>
      <c r="G2687" s="30" t="e">
        <f>IF(F2687="Significant",Table2[[#This Row],[Student''s T-test Difference]],NA())</f>
        <v>#N/A</v>
      </c>
      <c r="H2687" s="31">
        <f>IF(F2687="Not_Significant",Table2[[#This Row],[Student''s T-test Difference]],NA())</f>
        <v>-3.43585014343262E-2</v>
      </c>
      <c r="I2687" s="45">
        <v>25.543958663940401</v>
      </c>
      <c r="J2687" s="45">
        <v>26.0326633453369</v>
      </c>
      <c r="K2687" s="49">
        <v>26.067031860351602</v>
      </c>
      <c r="L2687" s="49">
        <v>26.208301544189499</v>
      </c>
      <c r="M2687" s="45">
        <v>25.655176162719702</v>
      </c>
      <c r="N2687" s="49">
        <v>25.9666652679443</v>
      </c>
      <c r="O2687" s="49">
        <v>26.1975917816162</v>
      </c>
      <c r="P2687" s="45">
        <v>26.169956207275401</v>
      </c>
    </row>
    <row r="2688" spans="1:16" x14ac:dyDescent="0.25">
      <c r="A2688" s="18" t="s">
        <v>8054</v>
      </c>
      <c r="B2688" s="18" t="s">
        <v>8055</v>
      </c>
      <c r="C2688" s="18" t="s">
        <v>8056</v>
      </c>
      <c r="D2688" s="21">
        <v>1.9729127966713101E-2</v>
      </c>
      <c r="E2688" s="20">
        <v>5.4483413696289097E-3</v>
      </c>
      <c r="F2688" s="48" t="str">
        <f t="shared" si="42"/>
        <v>Not_significant</v>
      </c>
      <c r="G2688" s="30" t="e">
        <f>IF(F2688="Significant",Table2[[#This Row],[Student''s T-test Difference]],NA())</f>
        <v>#N/A</v>
      </c>
      <c r="H2688" s="31">
        <f>IF(F2688="Not_Significant",Table2[[#This Row],[Student''s T-test Difference]],NA())</f>
        <v>5.4483413696289097E-3</v>
      </c>
      <c r="I2688" s="45">
        <v>23.399238586425799</v>
      </c>
      <c r="J2688" s="45">
        <v>23.710880279541001</v>
      </c>
      <c r="K2688" s="49">
        <v>23.5573539733887</v>
      </c>
      <c r="L2688" s="49">
        <v>23.5868625640869</v>
      </c>
      <c r="M2688" s="45">
        <v>23.504192352294901</v>
      </c>
      <c r="N2688" s="49">
        <v>23.392612457275401</v>
      </c>
      <c r="O2688" s="49">
        <v>23.699529647827099</v>
      </c>
      <c r="P2688" s="45">
        <v>23.636207580566399</v>
      </c>
    </row>
    <row r="2689" spans="1:16" x14ac:dyDescent="0.25">
      <c r="A2689" s="18" t="s">
        <v>8057</v>
      </c>
      <c r="B2689" s="18" t="s">
        <v>8058</v>
      </c>
      <c r="C2689" s="18" t="s">
        <v>8059</v>
      </c>
      <c r="D2689" s="21">
        <v>0.873730940118424</v>
      </c>
      <c r="E2689" s="20">
        <v>1.39704394340515</v>
      </c>
      <c r="F2689" s="48" t="str">
        <f t="shared" si="42"/>
        <v>Not_significant</v>
      </c>
      <c r="G2689" s="30" t="e">
        <f>IF(F2689="Significant",Table2[[#This Row],[Student''s T-test Difference]],NA())</f>
        <v>#N/A</v>
      </c>
      <c r="H2689" s="31">
        <f>IF(F2689="Not_Significant",Table2[[#This Row],[Student''s T-test Difference]],NA())</f>
        <v>1.39704394340515</v>
      </c>
      <c r="I2689" s="45">
        <v>18.088426589965799</v>
      </c>
      <c r="J2689" s="45">
        <v>17.122585296630898</v>
      </c>
      <c r="K2689" s="49">
        <v>18.167030334472699</v>
      </c>
      <c r="L2689" s="49">
        <v>17.769798278808601</v>
      </c>
      <c r="M2689" s="45">
        <v>18.294706344604499</v>
      </c>
      <c r="N2689" s="49">
        <v>16.488044738769499</v>
      </c>
      <c r="O2689" s="49">
        <v>16.247207641601602</v>
      </c>
      <c r="P2689" s="45">
        <v>14.529706001281699</v>
      </c>
    </row>
    <row r="2690" spans="1:16" x14ac:dyDescent="0.25">
      <c r="A2690" s="18" t="s">
        <v>8060</v>
      </c>
      <c r="B2690" s="18" t="s">
        <v>8061</v>
      </c>
      <c r="C2690" s="18" t="s">
        <v>8062</v>
      </c>
      <c r="D2690" s="21">
        <v>0.97124196084174896</v>
      </c>
      <c r="E2690" s="20">
        <v>0.734852313995361</v>
      </c>
      <c r="F2690" s="48" t="str">
        <f t="shared" si="42"/>
        <v>Not_significant</v>
      </c>
      <c r="G2690" s="30" t="e">
        <f>IF(F2690="Significant",Table2[[#This Row],[Student''s T-test Difference]],NA())</f>
        <v>#N/A</v>
      </c>
      <c r="H2690" s="31">
        <f>IF(F2690="Not_Significant",Table2[[#This Row],[Student''s T-test Difference]],NA())</f>
        <v>0.734852313995361</v>
      </c>
      <c r="I2690" s="45">
        <v>18.302505493164102</v>
      </c>
      <c r="J2690" s="45">
        <v>18.219877243041999</v>
      </c>
      <c r="K2690" s="49">
        <v>17.640506744384801</v>
      </c>
      <c r="L2690" s="49">
        <v>18.052015304565401</v>
      </c>
      <c r="M2690" s="45">
        <v>17.532539367675799</v>
      </c>
      <c r="N2690" s="49">
        <v>18.111455917358398</v>
      </c>
      <c r="O2690" s="49">
        <v>17.241992950439499</v>
      </c>
      <c r="P2690" s="45">
        <v>16.3895072937012</v>
      </c>
    </row>
    <row r="2691" spans="1:16" x14ac:dyDescent="0.25">
      <c r="A2691" s="18" t="s">
        <v>8063</v>
      </c>
      <c r="B2691" s="18" t="s">
        <v>8064</v>
      </c>
      <c r="C2691" s="18" t="s">
        <v>8065</v>
      </c>
      <c r="D2691" s="21">
        <v>0.57063547760834799</v>
      </c>
      <c r="E2691" s="20">
        <v>0.123829364776611</v>
      </c>
      <c r="F2691" s="48" t="str">
        <f t="shared" si="42"/>
        <v>Not_significant</v>
      </c>
      <c r="G2691" s="30" t="e">
        <f>IF(F2691="Significant",Table2[[#This Row],[Student''s T-test Difference]],NA())</f>
        <v>#N/A</v>
      </c>
      <c r="H2691" s="31">
        <f>IF(F2691="Not_Significant",Table2[[#This Row],[Student''s T-test Difference]],NA())</f>
        <v>0.123829364776611</v>
      </c>
      <c r="I2691" s="45">
        <v>25.312271118164102</v>
      </c>
      <c r="J2691" s="45">
        <v>25.501379013061499</v>
      </c>
      <c r="K2691" s="49">
        <v>25.652317047119102</v>
      </c>
      <c r="L2691" s="49">
        <v>25.709619522094702</v>
      </c>
      <c r="M2691" s="45">
        <v>25.282112121581999</v>
      </c>
      <c r="N2691" s="49">
        <v>25.471658706665</v>
      </c>
      <c r="O2691" s="49">
        <v>25.5069904327393</v>
      </c>
      <c r="P2691" s="45">
        <v>25.419507980346701</v>
      </c>
    </row>
    <row r="2692" spans="1:16" x14ac:dyDescent="0.25">
      <c r="A2692" s="18" t="s">
        <v>8066</v>
      </c>
      <c r="B2692" s="18" t="s">
        <v>8067</v>
      </c>
      <c r="C2692" s="18" t="s">
        <v>8068</v>
      </c>
      <c r="D2692" s="21">
        <v>7.7696864345377398E-2</v>
      </c>
      <c r="E2692" s="20">
        <v>2.19011306762695E-2</v>
      </c>
      <c r="F2692" s="48" t="str">
        <f t="shared" si="42"/>
        <v>Not_significant</v>
      </c>
      <c r="G2692" s="30" t="e">
        <f>IF(F2692="Significant",Table2[[#This Row],[Student''s T-test Difference]],NA())</f>
        <v>#N/A</v>
      </c>
      <c r="H2692" s="31">
        <f>IF(F2692="Not_Significant",Table2[[#This Row],[Student''s T-test Difference]],NA())</f>
        <v>2.19011306762695E-2</v>
      </c>
      <c r="I2692" s="45">
        <v>23.906612396240199</v>
      </c>
      <c r="J2692" s="45">
        <v>24.1795558929443</v>
      </c>
      <c r="K2692" s="49">
        <v>24.2637329101563</v>
      </c>
      <c r="L2692" s="49">
        <v>24.2815132141113</v>
      </c>
      <c r="M2692" s="45">
        <v>24.051713943481399</v>
      </c>
      <c r="N2692" s="49">
        <v>24.0389213562012</v>
      </c>
      <c r="O2692" s="49">
        <v>24.240709304809599</v>
      </c>
      <c r="P2692" s="45">
        <v>24.212465286254901</v>
      </c>
    </row>
    <row r="2693" spans="1:16" x14ac:dyDescent="0.25">
      <c r="A2693" s="18" t="s">
        <v>8069</v>
      </c>
      <c r="B2693" s="18" t="s">
        <v>8070</v>
      </c>
      <c r="C2693" s="18" t="s">
        <v>8071</v>
      </c>
      <c r="D2693" s="21">
        <v>9.9069433453119804E-2</v>
      </c>
      <c r="E2693" s="20">
        <v>3.4115791320800802E-2</v>
      </c>
      <c r="F2693" s="48" t="str">
        <f t="shared" si="42"/>
        <v>Not_significant</v>
      </c>
      <c r="G2693" s="30" t="e">
        <f>IF(F2693="Significant",Table2[[#This Row],[Student''s T-test Difference]],NA())</f>
        <v>#N/A</v>
      </c>
      <c r="H2693" s="31">
        <f>IF(F2693="Not_Significant",Table2[[#This Row],[Student''s T-test Difference]],NA())</f>
        <v>3.4115791320800802E-2</v>
      </c>
      <c r="I2693" s="45">
        <v>20.1633701324463</v>
      </c>
      <c r="J2693" s="45">
        <v>19.9644584655762</v>
      </c>
      <c r="K2693" s="49">
        <v>20.054374694824201</v>
      </c>
      <c r="L2693" s="49">
        <v>19.921106338501001</v>
      </c>
      <c r="M2693" s="45">
        <v>20.22536277771</v>
      </c>
      <c r="N2693" s="49">
        <v>20.1504611968994</v>
      </c>
      <c r="O2693" s="49">
        <v>19.795780181884801</v>
      </c>
      <c r="P2693" s="45">
        <v>19.795242309570298</v>
      </c>
    </row>
    <row r="2694" spans="1:16" x14ac:dyDescent="0.25">
      <c r="A2694" s="18" t="s">
        <v>8072</v>
      </c>
      <c r="B2694" s="18" t="s">
        <v>8073</v>
      </c>
      <c r="C2694" s="18" t="s">
        <v>8074</v>
      </c>
      <c r="D2694" s="21">
        <v>0.13429967612843</v>
      </c>
      <c r="E2694" s="20">
        <v>-5.5402755737304701E-2</v>
      </c>
      <c r="F2694" s="48" t="str">
        <f t="shared" si="42"/>
        <v>Not_significant</v>
      </c>
      <c r="G2694" s="30" t="e">
        <f>IF(F2694="Significant",Table2[[#This Row],[Student''s T-test Difference]],NA())</f>
        <v>#N/A</v>
      </c>
      <c r="H2694" s="31">
        <f>IF(F2694="Not_Significant",Table2[[#This Row],[Student''s T-test Difference]],NA())</f>
        <v>-5.5402755737304701E-2</v>
      </c>
      <c r="I2694" s="45">
        <v>25.861740112304702</v>
      </c>
      <c r="J2694" s="45">
        <v>26.303733825683601</v>
      </c>
      <c r="K2694" s="49">
        <v>26.236484527587901</v>
      </c>
      <c r="L2694" s="49">
        <v>26.302690505981399</v>
      </c>
      <c r="M2694" s="45">
        <v>26.0255126953125</v>
      </c>
      <c r="N2694" s="49">
        <v>26.056982040405298</v>
      </c>
      <c r="O2694" s="49">
        <v>26.4941082000732</v>
      </c>
      <c r="P2694" s="45">
        <v>26.349657058715799</v>
      </c>
    </row>
    <row r="2695" spans="1:16" x14ac:dyDescent="0.25">
      <c r="A2695" s="18" t="s">
        <v>8075</v>
      </c>
      <c r="B2695" s="18" t="s">
        <v>8076</v>
      </c>
      <c r="C2695" s="18" t="s">
        <v>8077</v>
      </c>
      <c r="D2695" s="21">
        <v>1.10602028335201E-2</v>
      </c>
      <c r="E2695" s="20">
        <v>-2.30002403259277E-2</v>
      </c>
      <c r="F2695" s="48" t="str">
        <f t="shared" si="42"/>
        <v>Not_significant</v>
      </c>
      <c r="G2695" s="30" t="e">
        <f>IF(F2695="Significant",Table2[[#This Row],[Student''s T-test Difference]],NA())</f>
        <v>#N/A</v>
      </c>
      <c r="H2695" s="31">
        <f>IF(F2695="Not_Significant",Table2[[#This Row],[Student''s T-test Difference]],NA())</f>
        <v>-2.30002403259277E-2</v>
      </c>
      <c r="I2695" s="45">
        <v>16.5631999969482</v>
      </c>
      <c r="J2695" s="45">
        <v>17.490764617919901</v>
      </c>
      <c r="K2695" s="49">
        <v>18.8867511749268</v>
      </c>
      <c r="L2695" s="49">
        <v>18.988246917724599</v>
      </c>
      <c r="M2695" s="45">
        <v>17.242662429809599</v>
      </c>
      <c r="N2695" s="49">
        <v>17.439935684204102</v>
      </c>
      <c r="O2695" s="49">
        <v>18.746904373168899</v>
      </c>
      <c r="P2695" s="45">
        <v>18.5914611816406</v>
      </c>
    </row>
    <row r="2696" spans="1:16" x14ac:dyDescent="0.25">
      <c r="A2696" s="18" t="s">
        <v>8078</v>
      </c>
      <c r="B2696" s="18" t="s">
        <v>8079</v>
      </c>
      <c r="C2696" s="18" t="s">
        <v>8080</v>
      </c>
      <c r="D2696" s="21">
        <v>0.29320668965374902</v>
      </c>
      <c r="E2696" s="20">
        <v>7.2708606719970703E-2</v>
      </c>
      <c r="F2696" s="48" t="str">
        <f t="shared" si="42"/>
        <v>Not_significant</v>
      </c>
      <c r="G2696" s="30" t="e">
        <f>IF(F2696="Significant",Table2[[#This Row],[Student''s T-test Difference]],NA())</f>
        <v>#N/A</v>
      </c>
      <c r="H2696" s="31">
        <f>IF(F2696="Not_Significant",Table2[[#This Row],[Student''s T-test Difference]],NA())</f>
        <v>7.2708606719970703E-2</v>
      </c>
      <c r="I2696" s="45">
        <v>21.540708541870099</v>
      </c>
      <c r="J2696" s="45">
        <v>21.820020675659201</v>
      </c>
      <c r="K2696" s="49">
        <v>21.827192306518601</v>
      </c>
      <c r="L2696" s="49">
        <v>21.954994201660199</v>
      </c>
      <c r="M2696" s="45">
        <v>21.694334030151399</v>
      </c>
      <c r="N2696" s="49">
        <v>21.825244903564499</v>
      </c>
      <c r="O2696" s="49">
        <v>21.765996932983398</v>
      </c>
      <c r="P2696" s="45">
        <v>21.566505432128899</v>
      </c>
    </row>
    <row r="2697" spans="1:16" x14ac:dyDescent="0.25">
      <c r="A2697" s="18" t="s">
        <v>8081</v>
      </c>
      <c r="B2697" s="18" t="s">
        <v>8082</v>
      </c>
      <c r="C2697" s="18" t="s">
        <v>8083</v>
      </c>
      <c r="D2697" s="21">
        <v>2.46570141634514E-2</v>
      </c>
      <c r="E2697" s="20">
        <v>1.76444053649902E-2</v>
      </c>
      <c r="F2697" s="48" t="str">
        <f t="shared" si="42"/>
        <v>Not_significant</v>
      </c>
      <c r="G2697" s="30" t="e">
        <f>IF(F2697="Significant",Table2[[#This Row],[Student''s T-test Difference]],NA())</f>
        <v>#N/A</v>
      </c>
      <c r="H2697" s="31">
        <f>IF(F2697="Not_Significant",Table2[[#This Row],[Student''s T-test Difference]],NA())</f>
        <v>1.76444053649902E-2</v>
      </c>
      <c r="I2697" s="45">
        <v>22.126695632934599</v>
      </c>
      <c r="J2697" s="45">
        <v>22.2470397949219</v>
      </c>
      <c r="K2697" s="49">
        <v>21.736291885376001</v>
      </c>
      <c r="L2697" s="49">
        <v>21.804960250854499</v>
      </c>
      <c r="M2697" s="45">
        <v>22.355085372924801</v>
      </c>
      <c r="N2697" s="49">
        <v>22.290468215942401</v>
      </c>
      <c r="O2697" s="49">
        <v>21.532537460327099</v>
      </c>
      <c r="P2697" s="45">
        <v>21.666318893432599</v>
      </c>
    </row>
    <row r="2698" spans="1:16" x14ac:dyDescent="0.25">
      <c r="A2698" s="18" t="s">
        <v>8084</v>
      </c>
      <c r="B2698" s="18" t="s">
        <v>8085</v>
      </c>
      <c r="C2698" s="18" t="s">
        <v>8086</v>
      </c>
      <c r="D2698" s="21">
        <v>3.4097511416729002E-2</v>
      </c>
      <c r="E2698" s="20">
        <v>-7.5697898864746102E-3</v>
      </c>
      <c r="F2698" s="48" t="str">
        <f t="shared" si="42"/>
        <v>Not_significant</v>
      </c>
      <c r="G2698" s="30" t="e">
        <f>IF(F2698="Significant",Table2[[#This Row],[Student''s T-test Difference]],NA())</f>
        <v>#N/A</v>
      </c>
      <c r="H2698" s="31">
        <f>IF(F2698="Not_Significant",Table2[[#This Row],[Student''s T-test Difference]],NA())</f>
        <v>-7.5697898864746102E-3</v>
      </c>
      <c r="I2698" s="45">
        <v>23.222579956054702</v>
      </c>
      <c r="J2698" s="45">
        <v>23.307497024536101</v>
      </c>
      <c r="K2698" s="49">
        <v>23.0721435546875</v>
      </c>
      <c r="L2698" s="49">
        <v>23.093288421630898</v>
      </c>
      <c r="M2698" s="45">
        <v>23.32958984375</v>
      </c>
      <c r="N2698" s="49">
        <v>23.1833591461182</v>
      </c>
      <c r="O2698" s="49">
        <v>23.114089965820298</v>
      </c>
      <c r="P2698" s="45">
        <v>23.098749160766602</v>
      </c>
    </row>
    <row r="2699" spans="1:16" x14ac:dyDescent="0.25">
      <c r="A2699" s="18" t="s">
        <v>8087</v>
      </c>
      <c r="B2699" s="18" t="s">
        <v>8088</v>
      </c>
      <c r="C2699" s="18" t="s">
        <v>8089</v>
      </c>
      <c r="D2699" s="21">
        <v>0.87774835340890101</v>
      </c>
      <c r="E2699" s="20">
        <v>0.44674897193908703</v>
      </c>
      <c r="F2699" s="48" t="str">
        <f t="shared" si="42"/>
        <v>Not_significant</v>
      </c>
      <c r="G2699" s="30" t="e">
        <f>IF(F2699="Significant",Table2[[#This Row],[Student''s T-test Difference]],NA())</f>
        <v>#N/A</v>
      </c>
      <c r="H2699" s="31">
        <f>IF(F2699="Not_Significant",Table2[[#This Row],[Student''s T-test Difference]],NA())</f>
        <v>0.44674897193908703</v>
      </c>
      <c r="I2699" s="45">
        <v>15.6543169021606</v>
      </c>
      <c r="J2699" s="45">
        <v>15.776766777038601</v>
      </c>
      <c r="K2699" s="49">
        <v>15.965588569641101</v>
      </c>
      <c r="L2699" s="49">
        <v>15.639727592468301</v>
      </c>
      <c r="M2699" s="45">
        <v>15.162961959838899</v>
      </c>
      <c r="N2699" s="49">
        <v>14.6933784484863</v>
      </c>
      <c r="O2699" s="49">
        <v>15.802008628845201</v>
      </c>
      <c r="P2699" s="45">
        <v>15.5910549163818</v>
      </c>
    </row>
    <row r="2700" spans="1:16" x14ac:dyDescent="0.25">
      <c r="A2700" s="18" t="s">
        <v>8090</v>
      </c>
      <c r="B2700" s="18" t="s">
        <v>8091</v>
      </c>
      <c r="C2700" s="18" t="s">
        <v>8092</v>
      </c>
      <c r="D2700" s="21">
        <v>0.89554129574300101</v>
      </c>
      <c r="E2700" s="20">
        <v>-0.16895532608032199</v>
      </c>
      <c r="F2700" s="48" t="str">
        <f t="shared" si="42"/>
        <v>Not_significant</v>
      </c>
      <c r="G2700" s="30" t="e">
        <f>IF(F2700="Significant",Table2[[#This Row],[Student''s T-test Difference]],NA())</f>
        <v>#N/A</v>
      </c>
      <c r="H2700" s="31">
        <f>IF(F2700="Not_Significant",Table2[[#This Row],[Student''s T-test Difference]],NA())</f>
        <v>-0.16895532608032199</v>
      </c>
      <c r="I2700" s="45">
        <v>20.742670059204102</v>
      </c>
      <c r="J2700" s="45">
        <v>20.801282882690401</v>
      </c>
      <c r="K2700" s="49">
        <v>20.711097717285199</v>
      </c>
      <c r="L2700" s="49">
        <v>20.912799835205099</v>
      </c>
      <c r="M2700" s="45">
        <v>21.062564849853501</v>
      </c>
      <c r="N2700" s="49">
        <v>20.842952728271499</v>
      </c>
      <c r="O2700" s="49">
        <v>21.144218444824201</v>
      </c>
      <c r="P2700" s="45">
        <v>20.7939357757568</v>
      </c>
    </row>
    <row r="2701" spans="1:16" x14ac:dyDescent="0.25">
      <c r="A2701" s="18" t="s">
        <v>8093</v>
      </c>
      <c r="B2701" s="18" t="s">
        <v>8094</v>
      </c>
      <c r="C2701" s="18" t="s">
        <v>8095</v>
      </c>
      <c r="D2701" s="21">
        <v>0.35905255011275899</v>
      </c>
      <c r="E2701" s="20">
        <v>-7.2208404541015597E-2</v>
      </c>
      <c r="F2701" s="48" t="str">
        <f t="shared" si="42"/>
        <v>Not_significant</v>
      </c>
      <c r="G2701" s="30" t="e">
        <f>IF(F2701="Significant",Table2[[#This Row],[Student''s T-test Difference]],NA())</f>
        <v>#N/A</v>
      </c>
      <c r="H2701" s="31">
        <f>IF(F2701="Not_Significant",Table2[[#This Row],[Student''s T-test Difference]],NA())</f>
        <v>-7.2208404541015597E-2</v>
      </c>
      <c r="I2701" s="45">
        <v>23.513450622558601</v>
      </c>
      <c r="J2701" s="45">
        <v>23.802850723266602</v>
      </c>
      <c r="K2701" s="49">
        <v>23.4834175109863</v>
      </c>
      <c r="L2701" s="49">
        <v>23.471906661987301</v>
      </c>
      <c r="M2701" s="45">
        <v>23.690618515014599</v>
      </c>
      <c r="N2701" s="49">
        <v>23.5462551116943</v>
      </c>
      <c r="O2701" s="49">
        <v>23.619043350219702</v>
      </c>
      <c r="P2701" s="45">
        <v>23.704542160034201</v>
      </c>
    </row>
    <row r="2702" spans="1:16" x14ac:dyDescent="0.25">
      <c r="A2702" s="18" t="s">
        <v>8096</v>
      </c>
      <c r="B2702" s="18" t="s">
        <v>8097</v>
      </c>
      <c r="C2702" s="18" t="s">
        <v>8098</v>
      </c>
      <c r="D2702" s="21">
        <v>0.61432223943003395</v>
      </c>
      <c r="E2702" s="20">
        <v>7.8481197357177707E-2</v>
      </c>
      <c r="F2702" s="48" t="str">
        <f t="shared" si="42"/>
        <v>Not_significant</v>
      </c>
      <c r="G2702" s="30" t="e">
        <f>IF(F2702="Significant",Table2[[#This Row],[Student''s T-test Difference]],NA())</f>
        <v>#N/A</v>
      </c>
      <c r="H2702" s="31">
        <f>IF(F2702="Not_Significant",Table2[[#This Row],[Student''s T-test Difference]],NA())</f>
        <v>7.8481197357177707E-2</v>
      </c>
      <c r="I2702" s="45">
        <v>25.754295349121101</v>
      </c>
      <c r="J2702" s="45">
        <v>25.851072311401399</v>
      </c>
      <c r="K2702" s="49">
        <v>25.977239608764599</v>
      </c>
      <c r="L2702" s="49">
        <v>25.827314376831101</v>
      </c>
      <c r="M2702" s="45">
        <v>25.6993103027344</v>
      </c>
      <c r="N2702" s="49">
        <v>25.726087570190401</v>
      </c>
      <c r="O2702" s="49">
        <v>25.797422409057599</v>
      </c>
      <c r="P2702" s="45">
        <v>25.873176574706999</v>
      </c>
    </row>
    <row r="2703" spans="1:16" x14ac:dyDescent="0.25">
      <c r="A2703" s="18" t="s">
        <v>8099</v>
      </c>
      <c r="B2703" s="18" t="s">
        <v>8100</v>
      </c>
      <c r="C2703" s="18" t="s">
        <v>8101</v>
      </c>
      <c r="D2703" s="21">
        <v>0.32070936926050297</v>
      </c>
      <c r="E2703" s="20">
        <v>9.0080261230468806E-2</v>
      </c>
      <c r="F2703" s="48" t="str">
        <f t="shared" si="42"/>
        <v>Not_significant</v>
      </c>
      <c r="G2703" s="30" t="e">
        <f>IF(F2703="Significant",Table2[[#This Row],[Student''s T-test Difference]],NA())</f>
        <v>#N/A</v>
      </c>
      <c r="H2703" s="31">
        <f>IF(F2703="Not_Significant",Table2[[#This Row],[Student''s T-test Difference]],NA())</f>
        <v>9.0080261230468806E-2</v>
      </c>
      <c r="I2703" s="45">
        <v>24.781307220458999</v>
      </c>
      <c r="J2703" s="45">
        <v>24.6436252593994</v>
      </c>
      <c r="K2703" s="49">
        <v>24.546689987182599</v>
      </c>
      <c r="L2703" s="49">
        <v>24.4391975402832</v>
      </c>
      <c r="M2703" s="45">
        <v>24.769990921020501</v>
      </c>
      <c r="N2703" s="49">
        <v>24.503658294677699</v>
      </c>
      <c r="O2703" s="49">
        <v>24.319807052612301</v>
      </c>
      <c r="P2703" s="45">
        <v>24.4570426940918</v>
      </c>
    </row>
    <row r="2704" spans="1:16" x14ac:dyDescent="0.25">
      <c r="A2704" s="18" t="s">
        <v>8102</v>
      </c>
      <c r="B2704" s="18" t="s">
        <v>8103</v>
      </c>
      <c r="C2704" s="18" t="s">
        <v>8104</v>
      </c>
      <c r="D2704" s="21">
        <v>7.1561001596330803E-2</v>
      </c>
      <c r="E2704" s="20">
        <v>-3.1390666961669901E-2</v>
      </c>
      <c r="F2704" s="48" t="str">
        <f t="shared" si="42"/>
        <v>Not_significant</v>
      </c>
      <c r="G2704" s="30" t="e">
        <f>IF(F2704="Significant",Table2[[#This Row],[Student''s T-test Difference]],NA())</f>
        <v>#N/A</v>
      </c>
      <c r="H2704" s="31">
        <f>IF(F2704="Not_Significant",Table2[[#This Row],[Student''s T-test Difference]],NA())</f>
        <v>-3.1390666961669901E-2</v>
      </c>
      <c r="I2704" s="45">
        <v>29.2452201843262</v>
      </c>
      <c r="J2704" s="45">
        <v>29.642478942871101</v>
      </c>
      <c r="K2704" s="49">
        <v>29.6993923187256</v>
      </c>
      <c r="L2704" s="49">
        <v>29.6773796081543</v>
      </c>
      <c r="M2704" s="45">
        <v>29.382715225219702</v>
      </c>
      <c r="N2704" s="49">
        <v>29.419498443603501</v>
      </c>
      <c r="O2704" s="49">
        <v>29.7649021148682</v>
      </c>
      <c r="P2704" s="45">
        <v>29.822917938232401</v>
      </c>
    </row>
    <row r="2705" spans="1:16" x14ac:dyDescent="0.25">
      <c r="A2705" s="18" t="s">
        <v>8105</v>
      </c>
      <c r="B2705" s="18" t="s">
        <v>8106</v>
      </c>
      <c r="C2705" s="18" t="s">
        <v>8107</v>
      </c>
      <c r="D2705" s="21">
        <v>7.6897346062461E-2</v>
      </c>
      <c r="E2705" s="20">
        <v>0.102003574371338</v>
      </c>
      <c r="F2705" s="48" t="str">
        <f t="shared" si="42"/>
        <v>Not_significant</v>
      </c>
      <c r="G2705" s="30" t="e">
        <f>IF(F2705="Significant",Table2[[#This Row],[Student''s T-test Difference]],NA())</f>
        <v>#N/A</v>
      </c>
      <c r="H2705" s="31">
        <f>IF(F2705="Not_Significant",Table2[[#This Row],[Student''s T-test Difference]],NA())</f>
        <v>0.102003574371338</v>
      </c>
      <c r="I2705" s="45">
        <v>21.321125030517599</v>
      </c>
      <c r="J2705" s="45">
        <v>21.7546901702881</v>
      </c>
      <c r="K2705" s="49">
        <v>22.812046051025401</v>
      </c>
      <c r="L2705" s="49">
        <v>22.7383518218994</v>
      </c>
      <c r="M2705" s="45">
        <v>21.4333381652832</v>
      </c>
      <c r="N2705" s="49">
        <v>21.635890960693398</v>
      </c>
      <c r="O2705" s="49">
        <v>22.566919326782202</v>
      </c>
      <c r="P2705" s="45">
        <v>22.5820503234863</v>
      </c>
    </row>
    <row r="2706" spans="1:16" x14ac:dyDescent="0.25">
      <c r="A2706" s="18" t="s">
        <v>8108</v>
      </c>
      <c r="B2706" s="18" t="s">
        <v>8109</v>
      </c>
      <c r="C2706" s="18" t="s">
        <v>8110</v>
      </c>
      <c r="D2706" s="21">
        <v>0.18436865250318299</v>
      </c>
      <c r="E2706" s="20">
        <v>7.3316574096679701E-2</v>
      </c>
      <c r="F2706" s="48" t="str">
        <f t="shared" si="42"/>
        <v>Not_significant</v>
      </c>
      <c r="G2706" s="30" t="e">
        <f>IF(F2706="Significant",Table2[[#This Row],[Student''s T-test Difference]],NA())</f>
        <v>#N/A</v>
      </c>
      <c r="H2706" s="31">
        <f>IF(F2706="Not_Significant",Table2[[#This Row],[Student''s T-test Difference]],NA())</f>
        <v>7.3316574096679701E-2</v>
      </c>
      <c r="I2706" s="45">
        <v>26.3870735168457</v>
      </c>
      <c r="J2706" s="45">
        <v>26.329875946044901</v>
      </c>
      <c r="K2706" s="49">
        <v>26.139980316162099</v>
      </c>
      <c r="L2706" s="49">
        <v>26.1021518707275</v>
      </c>
      <c r="M2706" s="45">
        <v>26.451963424682599</v>
      </c>
      <c r="N2706" s="49">
        <v>26.3482456207275</v>
      </c>
      <c r="O2706" s="49">
        <v>25.995822906494102</v>
      </c>
      <c r="P2706" s="45">
        <v>25.8697834014893</v>
      </c>
    </row>
    <row r="2707" spans="1:16" x14ac:dyDescent="0.25">
      <c r="A2707" s="18" t="s">
        <v>8111</v>
      </c>
      <c r="B2707" s="18" t="s">
        <v>8112</v>
      </c>
      <c r="C2707" s="18" t="s">
        <v>8113</v>
      </c>
      <c r="D2707" s="21">
        <v>0.189181248783967</v>
      </c>
      <c r="E2707" s="20">
        <v>7.0205211639404297E-2</v>
      </c>
      <c r="F2707" s="48" t="str">
        <f t="shared" si="42"/>
        <v>Not_significant</v>
      </c>
      <c r="G2707" s="30" t="e">
        <f>IF(F2707="Significant",Table2[[#This Row],[Student''s T-test Difference]],NA())</f>
        <v>#N/A</v>
      </c>
      <c r="H2707" s="31">
        <f>IF(F2707="Not_Significant",Table2[[#This Row],[Student''s T-test Difference]],NA())</f>
        <v>7.0205211639404297E-2</v>
      </c>
      <c r="I2707" s="45">
        <v>21.870527267456101</v>
      </c>
      <c r="J2707" s="45">
        <v>21.656175613403299</v>
      </c>
      <c r="K2707" s="49">
        <v>21.3997402191162</v>
      </c>
      <c r="L2707" s="49">
        <v>21.395725250244102</v>
      </c>
      <c r="M2707" s="45">
        <v>21.653470993041999</v>
      </c>
      <c r="N2707" s="49">
        <v>21.662273406982401</v>
      </c>
      <c r="O2707" s="49">
        <v>21.2893180847168</v>
      </c>
      <c r="P2707" s="45">
        <v>21.436285018920898</v>
      </c>
    </row>
    <row r="2708" spans="1:16" x14ac:dyDescent="0.25">
      <c r="A2708" s="18" t="s">
        <v>8114</v>
      </c>
      <c r="B2708" s="18" t="s">
        <v>8115</v>
      </c>
      <c r="C2708" s="18" t="s">
        <v>8116</v>
      </c>
      <c r="D2708" s="21">
        <v>0.230577600939639</v>
      </c>
      <c r="E2708" s="20">
        <v>3.2284259796142599E-2</v>
      </c>
      <c r="F2708" s="48" t="str">
        <f t="shared" ref="F2708:F2771" si="43">IF((AND((OR(E2708&gt;=$R$3,E2708&lt;=$S$3)),D2708&gt;=1.3)), "Significant", "Not_significant")</f>
        <v>Not_significant</v>
      </c>
      <c r="G2708" s="30" t="e">
        <f>IF(F2708="Significant",Table2[[#This Row],[Student''s T-test Difference]],NA())</f>
        <v>#N/A</v>
      </c>
      <c r="H2708" s="31">
        <f>IF(F2708="Not_Significant",Table2[[#This Row],[Student''s T-test Difference]],NA())</f>
        <v>3.2284259796142599E-2</v>
      </c>
      <c r="I2708" s="45">
        <v>22.3989372253418</v>
      </c>
      <c r="J2708" s="45">
        <v>22.513158798217798</v>
      </c>
      <c r="K2708" s="49">
        <v>22.601692199706999</v>
      </c>
      <c r="L2708" s="49">
        <v>22.4483528137207</v>
      </c>
      <c r="M2708" s="45">
        <v>22.4189262390137</v>
      </c>
      <c r="N2708" s="49">
        <v>22.4261150360107</v>
      </c>
      <c r="O2708" s="49">
        <v>22.423093795776399</v>
      </c>
      <c r="P2708" s="45">
        <v>22.564868927001999</v>
      </c>
    </row>
    <row r="2709" spans="1:16" x14ac:dyDescent="0.25">
      <c r="A2709" s="18" t="s">
        <v>8117</v>
      </c>
      <c r="B2709" s="18" t="s">
        <v>8118</v>
      </c>
      <c r="C2709" s="18" t="s">
        <v>8119</v>
      </c>
      <c r="D2709" s="21">
        <v>0.50712221545487202</v>
      </c>
      <c r="E2709" s="20">
        <v>9.0223312377929701E-2</v>
      </c>
      <c r="F2709" s="48" t="str">
        <f t="shared" si="43"/>
        <v>Not_significant</v>
      </c>
      <c r="G2709" s="30" t="e">
        <f>IF(F2709="Significant",Table2[[#This Row],[Student''s T-test Difference]],NA())</f>
        <v>#N/A</v>
      </c>
      <c r="H2709" s="31">
        <f>IF(F2709="Not_Significant",Table2[[#This Row],[Student''s T-test Difference]],NA())</f>
        <v>9.0223312377929701E-2</v>
      </c>
      <c r="I2709" s="45">
        <v>21.1267395019531</v>
      </c>
      <c r="J2709" s="45">
        <v>21.227931976318398</v>
      </c>
      <c r="K2709" s="49">
        <v>21.0374546051025</v>
      </c>
      <c r="L2709" s="49">
        <v>20.974611282348601</v>
      </c>
      <c r="M2709" s="45">
        <v>21.128107070922901</v>
      </c>
      <c r="N2709" s="49">
        <v>21.075536727905298</v>
      </c>
      <c r="O2709" s="49">
        <v>20.8715705871582</v>
      </c>
      <c r="P2709" s="45">
        <v>20.930629730224599</v>
      </c>
    </row>
    <row r="2710" spans="1:16" x14ac:dyDescent="0.25">
      <c r="A2710" s="18" t="s">
        <v>8120</v>
      </c>
      <c r="B2710" s="18" t="s">
        <v>8121</v>
      </c>
      <c r="C2710" s="18" t="s">
        <v>8122</v>
      </c>
      <c r="D2710" s="21">
        <v>7.0278071345394794E-2</v>
      </c>
      <c r="E2710" s="20">
        <v>7.5737476348876995E-2</v>
      </c>
      <c r="F2710" s="48" t="str">
        <f t="shared" si="43"/>
        <v>Not_significant</v>
      </c>
      <c r="G2710" s="30" t="e">
        <f>IF(F2710="Significant",Table2[[#This Row],[Student''s T-test Difference]],NA())</f>
        <v>#N/A</v>
      </c>
      <c r="H2710" s="31">
        <f>IF(F2710="Not_Significant",Table2[[#This Row],[Student''s T-test Difference]],NA())</f>
        <v>7.5737476348876995E-2</v>
      </c>
      <c r="I2710" s="45">
        <v>20.972713470458999</v>
      </c>
      <c r="J2710" s="45">
        <v>20.855014801025401</v>
      </c>
      <c r="K2710" s="49">
        <v>19.9775295257568</v>
      </c>
      <c r="L2710" s="49">
        <v>21.182954788208001</v>
      </c>
      <c r="M2710" s="45">
        <v>21.103460311889599</v>
      </c>
      <c r="N2710" s="49">
        <v>19.878770828247099</v>
      </c>
      <c r="O2710" s="49">
        <v>20.685079574585</v>
      </c>
      <c r="P2710" s="45">
        <v>21.017951965331999</v>
      </c>
    </row>
    <row r="2711" spans="1:16" x14ac:dyDescent="0.25">
      <c r="A2711" s="18" t="s">
        <v>8123</v>
      </c>
      <c r="B2711" s="18" t="s">
        <v>8124</v>
      </c>
      <c r="C2711" s="18" t="s">
        <v>8125</v>
      </c>
      <c r="D2711" s="21">
        <v>0.61217874117642102</v>
      </c>
      <c r="E2711" s="20">
        <v>0.11879920959472701</v>
      </c>
      <c r="F2711" s="48" t="str">
        <f t="shared" si="43"/>
        <v>Not_significant</v>
      </c>
      <c r="G2711" s="30" t="e">
        <f>IF(F2711="Significant",Table2[[#This Row],[Student''s T-test Difference]],NA())</f>
        <v>#N/A</v>
      </c>
      <c r="H2711" s="31">
        <f>IF(F2711="Not_Significant",Table2[[#This Row],[Student''s T-test Difference]],NA())</f>
        <v>0.11879920959472701</v>
      </c>
      <c r="I2711" s="45">
        <v>21.130998611450199</v>
      </c>
      <c r="J2711" s="45">
        <v>20.785205841064499</v>
      </c>
      <c r="K2711" s="49">
        <v>20.903444290161101</v>
      </c>
      <c r="L2711" s="49">
        <v>20.958276748657202</v>
      </c>
      <c r="M2711" s="45">
        <v>20.994277954101602</v>
      </c>
      <c r="N2711" s="49">
        <v>20.793254852294901</v>
      </c>
      <c r="O2711" s="49">
        <v>20.7369689941406</v>
      </c>
      <c r="P2711" s="45">
        <v>20.778226852416999</v>
      </c>
    </row>
    <row r="2712" spans="1:16" x14ac:dyDescent="0.25">
      <c r="A2712" s="18" t="s">
        <v>8126</v>
      </c>
      <c r="B2712" s="18" t="s">
        <v>8127</v>
      </c>
      <c r="C2712" s="18" t="s">
        <v>8128</v>
      </c>
      <c r="D2712" s="21">
        <v>0.187894115692056</v>
      </c>
      <c r="E2712" s="20">
        <v>0.116161346435547</v>
      </c>
      <c r="F2712" s="48" t="str">
        <f t="shared" si="43"/>
        <v>Not_significant</v>
      </c>
      <c r="G2712" s="30" t="e">
        <f>IF(F2712="Significant",Table2[[#This Row],[Student''s T-test Difference]],NA())</f>
        <v>#N/A</v>
      </c>
      <c r="H2712" s="31">
        <f>IF(F2712="Not_Significant",Table2[[#This Row],[Student''s T-test Difference]],NA())</f>
        <v>0.116161346435547</v>
      </c>
      <c r="I2712" s="45">
        <v>23.612195968627901</v>
      </c>
      <c r="J2712" s="45">
        <v>23.391654968261701</v>
      </c>
      <c r="K2712" s="49">
        <v>23.0472202301025</v>
      </c>
      <c r="L2712" s="49">
        <v>23.0437927246094</v>
      </c>
      <c r="M2712" s="45">
        <v>23.577190399169901</v>
      </c>
      <c r="N2712" s="49">
        <v>23.410436630248999</v>
      </c>
      <c r="O2712" s="49">
        <v>22.878049850463899</v>
      </c>
      <c r="P2712" s="45">
        <v>22.764541625976602</v>
      </c>
    </row>
    <row r="2713" spans="1:16" x14ac:dyDescent="0.25">
      <c r="A2713" s="18" t="s">
        <v>8129</v>
      </c>
      <c r="B2713" s="18" t="s">
        <v>8130</v>
      </c>
      <c r="C2713" s="18" t="s">
        <v>8131</v>
      </c>
      <c r="D2713" s="21">
        <v>0.111827701810782</v>
      </c>
      <c r="E2713" s="20">
        <v>2.39863395690918E-2</v>
      </c>
      <c r="F2713" s="48" t="str">
        <f t="shared" si="43"/>
        <v>Not_significant</v>
      </c>
      <c r="G2713" s="30" t="e">
        <f>IF(F2713="Significant",Table2[[#This Row],[Student''s T-test Difference]],NA())</f>
        <v>#N/A</v>
      </c>
      <c r="H2713" s="31">
        <f>IF(F2713="Not_Significant",Table2[[#This Row],[Student''s T-test Difference]],NA())</f>
        <v>2.39863395690918E-2</v>
      </c>
      <c r="I2713" s="45">
        <v>20.8688449859619</v>
      </c>
      <c r="J2713" s="45">
        <v>20.8186340332031</v>
      </c>
      <c r="K2713" s="49">
        <v>20.9844646453857</v>
      </c>
      <c r="L2713" s="49">
        <v>20.9804878234863</v>
      </c>
      <c r="M2713" s="45">
        <v>20.708969116210898</v>
      </c>
      <c r="N2713" s="49">
        <v>20.9014282226563</v>
      </c>
      <c r="O2713" s="49">
        <v>21.03857421875</v>
      </c>
      <c r="P2713" s="45">
        <v>20.907514572143601</v>
      </c>
    </row>
    <row r="2714" spans="1:16" x14ac:dyDescent="0.25">
      <c r="A2714" s="18" t="s">
        <v>8132</v>
      </c>
      <c r="B2714" s="18" t="s">
        <v>8133</v>
      </c>
      <c r="C2714" s="18" t="s">
        <v>8134</v>
      </c>
      <c r="D2714" s="21">
        <v>0.20287603739156501</v>
      </c>
      <c r="E2714" s="20">
        <v>0.11890602111816399</v>
      </c>
      <c r="F2714" s="48" t="str">
        <f t="shared" si="43"/>
        <v>Not_significant</v>
      </c>
      <c r="G2714" s="30" t="e">
        <f>IF(F2714="Significant",Table2[[#This Row],[Student''s T-test Difference]],NA())</f>
        <v>#N/A</v>
      </c>
      <c r="H2714" s="31">
        <f>IF(F2714="Not_Significant",Table2[[#This Row],[Student''s T-test Difference]],NA())</f>
        <v>0.11890602111816399</v>
      </c>
      <c r="I2714" s="45">
        <v>24.564674377441399</v>
      </c>
      <c r="J2714" s="45">
        <v>24.457149505615199</v>
      </c>
      <c r="K2714" s="49">
        <v>24.094448089599599</v>
      </c>
      <c r="L2714" s="49">
        <v>24.106357574462901</v>
      </c>
      <c r="M2714" s="45">
        <v>24.615146636962901</v>
      </c>
      <c r="N2714" s="49">
        <v>24.287387847900401</v>
      </c>
      <c r="O2714" s="49">
        <v>23.658912658691399</v>
      </c>
      <c r="P2714" s="45">
        <v>24.1855583190918</v>
      </c>
    </row>
    <row r="2715" spans="1:16" x14ac:dyDescent="0.25">
      <c r="A2715" s="18" t="s">
        <v>8135</v>
      </c>
      <c r="B2715" s="18" t="s">
        <v>8136</v>
      </c>
      <c r="C2715" s="18" t="s">
        <v>8137</v>
      </c>
      <c r="D2715" s="21">
        <v>0.61888830188616795</v>
      </c>
      <c r="E2715" s="20">
        <v>7.3986053466796903E-2</v>
      </c>
      <c r="F2715" s="48" t="str">
        <f t="shared" si="43"/>
        <v>Not_significant</v>
      </c>
      <c r="G2715" s="30" t="e">
        <f>IF(F2715="Significant",Table2[[#This Row],[Student''s T-test Difference]],NA())</f>
        <v>#N/A</v>
      </c>
      <c r="H2715" s="31">
        <f>IF(F2715="Not_Significant",Table2[[#This Row],[Student''s T-test Difference]],NA())</f>
        <v>7.3986053466796903E-2</v>
      </c>
      <c r="I2715" s="45">
        <v>28.2308864593506</v>
      </c>
      <c r="J2715" s="45">
        <v>28.382215499877901</v>
      </c>
      <c r="K2715" s="49">
        <v>28.251886367797901</v>
      </c>
      <c r="L2715" s="49">
        <v>28.317754745483398</v>
      </c>
      <c r="M2715" s="45">
        <v>28.3402004241943</v>
      </c>
      <c r="N2715" s="49">
        <v>28.2414455413818</v>
      </c>
      <c r="O2715" s="49">
        <v>28.170436859130898</v>
      </c>
      <c r="P2715" s="45">
        <v>28.134716033935501</v>
      </c>
    </row>
    <row r="2716" spans="1:16" x14ac:dyDescent="0.25">
      <c r="A2716" s="18" t="s">
        <v>8138</v>
      </c>
      <c r="B2716" s="18" t="s">
        <v>8139</v>
      </c>
      <c r="C2716" s="18" t="s">
        <v>8140</v>
      </c>
      <c r="D2716" s="21">
        <v>0.40790017374439103</v>
      </c>
      <c r="E2716" s="20">
        <v>0.17841148376464799</v>
      </c>
      <c r="F2716" s="48" t="str">
        <f t="shared" si="43"/>
        <v>Not_significant</v>
      </c>
      <c r="G2716" s="30" t="e">
        <f>IF(F2716="Significant",Table2[[#This Row],[Student''s T-test Difference]],NA())</f>
        <v>#N/A</v>
      </c>
      <c r="H2716" s="31">
        <f>IF(F2716="Not_Significant",Table2[[#This Row],[Student''s T-test Difference]],NA())</f>
        <v>0.17841148376464799</v>
      </c>
      <c r="I2716" s="45">
        <v>21.527153015136701</v>
      </c>
      <c r="J2716" s="45">
        <v>21.931543350219702</v>
      </c>
      <c r="K2716" s="49">
        <v>22.1661186218262</v>
      </c>
      <c r="L2716" s="49">
        <v>22.278680801391602</v>
      </c>
      <c r="M2716" s="45">
        <v>21.6588134765625</v>
      </c>
      <c r="N2716" s="49">
        <v>21.599786758422901</v>
      </c>
      <c r="O2716" s="49">
        <v>21.944137573242202</v>
      </c>
      <c r="P2716" s="45">
        <v>21.9871120452881</v>
      </c>
    </row>
    <row r="2717" spans="1:16" x14ac:dyDescent="0.25">
      <c r="A2717" s="18" t="s">
        <v>8141</v>
      </c>
      <c r="B2717" s="18" t="s">
        <v>8142</v>
      </c>
      <c r="C2717" s="18" t="s">
        <v>8143</v>
      </c>
      <c r="D2717" s="21">
        <v>0.11750767284982799</v>
      </c>
      <c r="E2717" s="20">
        <v>0.288479804992676</v>
      </c>
      <c r="F2717" s="48" t="str">
        <f t="shared" si="43"/>
        <v>Not_significant</v>
      </c>
      <c r="G2717" s="30" t="e">
        <f>IF(F2717="Significant",Table2[[#This Row],[Student''s T-test Difference]],NA())</f>
        <v>#N/A</v>
      </c>
      <c r="H2717" s="31">
        <f>IF(F2717="Not_Significant",Table2[[#This Row],[Student''s T-test Difference]],NA())</f>
        <v>0.288479804992676</v>
      </c>
      <c r="I2717" s="45">
        <v>18.537647247314499</v>
      </c>
      <c r="J2717" s="45">
        <v>19.679866790771499</v>
      </c>
      <c r="K2717" s="49">
        <v>20.498296737670898</v>
      </c>
      <c r="L2717" s="49">
        <v>20.2496013641357</v>
      </c>
      <c r="M2717" s="45">
        <v>19.213579177856399</v>
      </c>
      <c r="N2717" s="49">
        <v>17.283676147460898</v>
      </c>
      <c r="O2717" s="49">
        <v>20.850282669067401</v>
      </c>
      <c r="P2717" s="45">
        <v>20.463954925537099</v>
      </c>
    </row>
    <row r="2718" spans="1:16" x14ac:dyDescent="0.25">
      <c r="A2718" s="18" t="s">
        <v>8144</v>
      </c>
      <c r="B2718" s="18" t="s">
        <v>8145</v>
      </c>
      <c r="C2718" s="18" t="s">
        <v>8146</v>
      </c>
      <c r="D2718" s="21">
        <v>1.5163739024926399</v>
      </c>
      <c r="E2718" s="20">
        <v>5.1953279972076398</v>
      </c>
      <c r="F2718" s="48" t="str">
        <f t="shared" si="43"/>
        <v>Significant</v>
      </c>
      <c r="G2718" s="30">
        <f>IF(F2718="Significant",Table2[[#This Row],[Student''s T-test Difference]],NA())</f>
        <v>5.1953279972076398</v>
      </c>
      <c r="H2718" s="31" t="e">
        <f>IF(F2718="Not_Significant",Table2[[#This Row],[Student''s T-test Difference]],NA())</f>
        <v>#N/A</v>
      </c>
      <c r="I2718" s="45">
        <v>22.955583572387699</v>
      </c>
      <c r="J2718" s="45">
        <v>21.792158126831101</v>
      </c>
      <c r="K2718" s="49">
        <v>22.865839004516602</v>
      </c>
      <c r="L2718" s="49">
        <v>22.7043762207031</v>
      </c>
      <c r="M2718" s="45">
        <v>15.3977870941162</v>
      </c>
      <c r="N2718" s="49">
        <v>16.232719421386701</v>
      </c>
      <c r="O2718" s="49">
        <v>22.8097133636475</v>
      </c>
      <c r="P2718" s="45">
        <v>15.0964250564575</v>
      </c>
    </row>
    <row r="2719" spans="1:16" x14ac:dyDescent="0.25">
      <c r="A2719" s="18" t="s">
        <v>8147</v>
      </c>
      <c r="B2719" s="18" t="s">
        <v>8148</v>
      </c>
      <c r="C2719" s="18" t="s">
        <v>8149</v>
      </c>
      <c r="D2719" s="21">
        <v>0.16408598785952899</v>
      </c>
      <c r="E2719" s="20">
        <v>7.7608108520507799E-2</v>
      </c>
      <c r="F2719" s="48" t="str">
        <f t="shared" si="43"/>
        <v>Not_significant</v>
      </c>
      <c r="G2719" s="30" t="e">
        <f>IF(F2719="Significant",Table2[[#This Row],[Student''s T-test Difference]],NA())</f>
        <v>#N/A</v>
      </c>
      <c r="H2719" s="31">
        <f>IF(F2719="Not_Significant",Table2[[#This Row],[Student''s T-test Difference]],NA())</f>
        <v>7.7608108520507799E-2</v>
      </c>
      <c r="I2719" s="45">
        <v>20.641830444335898</v>
      </c>
      <c r="J2719" s="45">
        <v>20.862350463867202</v>
      </c>
      <c r="K2719" s="49">
        <v>20.4662075042725</v>
      </c>
      <c r="L2719" s="49">
        <v>20.493104934692401</v>
      </c>
      <c r="M2719" s="45">
        <v>20.485822677612301</v>
      </c>
      <c r="N2719" s="49">
        <v>20.9749546051025</v>
      </c>
      <c r="O2719" s="49">
        <v>20.2173976898193</v>
      </c>
      <c r="P2719" s="45">
        <v>20.4748859405518</v>
      </c>
    </row>
    <row r="2720" spans="1:16" x14ac:dyDescent="0.25">
      <c r="A2720" s="18" t="s">
        <v>8150</v>
      </c>
      <c r="B2720" s="18" t="s">
        <v>8151</v>
      </c>
      <c r="C2720" s="18" t="s">
        <v>8152</v>
      </c>
      <c r="D2720" s="21">
        <v>0.195431305786781</v>
      </c>
      <c r="E2720" s="20">
        <v>5.4262638092041002E-2</v>
      </c>
      <c r="F2720" s="48" t="str">
        <f t="shared" si="43"/>
        <v>Not_significant</v>
      </c>
      <c r="G2720" s="30" t="e">
        <f>IF(F2720="Significant",Table2[[#This Row],[Student''s T-test Difference]],NA())</f>
        <v>#N/A</v>
      </c>
      <c r="H2720" s="31">
        <f>IF(F2720="Not_Significant",Table2[[#This Row],[Student''s T-test Difference]],NA())</f>
        <v>5.4262638092041002E-2</v>
      </c>
      <c r="I2720" s="45">
        <v>19.919080734252901</v>
      </c>
      <c r="J2720" s="45">
        <v>20.061813354492202</v>
      </c>
      <c r="K2720" s="49">
        <v>19.925031661987301</v>
      </c>
      <c r="L2720" s="49">
        <v>20.343818664550799</v>
      </c>
      <c r="M2720" s="45">
        <v>19.931928634643601</v>
      </c>
      <c r="N2720" s="49">
        <v>19.952735900878899</v>
      </c>
      <c r="O2720" s="49">
        <v>20.1354084014893</v>
      </c>
      <c r="P2720" s="45">
        <v>20.012620925903299</v>
      </c>
    </row>
    <row r="2721" spans="1:16" x14ac:dyDescent="0.25">
      <c r="A2721" s="18" t="s">
        <v>8153</v>
      </c>
      <c r="B2721" s="18" t="s">
        <v>8154</v>
      </c>
      <c r="C2721" s="18" t="s">
        <v>8155</v>
      </c>
      <c r="D2721" s="21">
        <v>7.5755827040477897E-3</v>
      </c>
      <c r="E2721" s="20">
        <v>-3.4341812133789102E-3</v>
      </c>
      <c r="F2721" s="48" t="str">
        <f t="shared" si="43"/>
        <v>Not_significant</v>
      </c>
      <c r="G2721" s="30" t="e">
        <f>IF(F2721="Significant",Table2[[#This Row],[Student''s T-test Difference]],NA())</f>
        <v>#N/A</v>
      </c>
      <c r="H2721" s="31">
        <f>IF(F2721="Not_Significant",Table2[[#This Row],[Student''s T-test Difference]],NA())</f>
        <v>-3.4341812133789102E-3</v>
      </c>
      <c r="I2721" s="45">
        <v>20.563417434692401</v>
      </c>
      <c r="J2721" s="45">
        <v>20.9708957672119</v>
      </c>
      <c r="K2721" s="49">
        <v>21.0389289855957</v>
      </c>
      <c r="L2721" s="49">
        <v>20.991907119751001</v>
      </c>
      <c r="M2721" s="45">
        <v>20.996644973754901</v>
      </c>
      <c r="N2721" s="49">
        <v>20.6122341156006</v>
      </c>
      <c r="O2721" s="49">
        <v>21.096843719482401</v>
      </c>
      <c r="P2721" s="45">
        <v>20.873163223266602</v>
      </c>
    </row>
    <row r="2722" spans="1:16" x14ac:dyDescent="0.25">
      <c r="A2722" s="18" t="s">
        <v>8156</v>
      </c>
      <c r="B2722" s="18" t="s">
        <v>8157</v>
      </c>
      <c r="C2722" s="18" t="s">
        <v>8158</v>
      </c>
      <c r="D2722" s="21">
        <v>0.57563671330742305</v>
      </c>
      <c r="E2722" s="20">
        <v>8.3386898040771498E-2</v>
      </c>
      <c r="F2722" s="48" t="str">
        <f t="shared" si="43"/>
        <v>Not_significant</v>
      </c>
      <c r="G2722" s="30" t="e">
        <f>IF(F2722="Significant",Table2[[#This Row],[Student''s T-test Difference]],NA())</f>
        <v>#N/A</v>
      </c>
      <c r="H2722" s="31">
        <f>IF(F2722="Not_Significant",Table2[[#This Row],[Student''s T-test Difference]],NA())</f>
        <v>8.3386898040771498E-2</v>
      </c>
      <c r="I2722" s="45">
        <v>27.1783752441406</v>
      </c>
      <c r="J2722" s="45">
        <v>27.364301681518601</v>
      </c>
      <c r="K2722" s="49">
        <v>27.162971496581999</v>
      </c>
      <c r="L2722" s="49">
        <v>27.190624237060501</v>
      </c>
      <c r="M2722" s="45">
        <v>27.225812911987301</v>
      </c>
      <c r="N2722" s="49">
        <v>27.2094421386719</v>
      </c>
      <c r="O2722" s="49">
        <v>27.1136150360107</v>
      </c>
      <c r="P2722" s="45">
        <v>27.0138549804688</v>
      </c>
    </row>
    <row r="2723" spans="1:16" x14ac:dyDescent="0.25">
      <c r="A2723" s="18" t="s">
        <v>8159</v>
      </c>
      <c r="B2723" s="18" t="s">
        <v>8160</v>
      </c>
      <c r="C2723" s="18" t="s">
        <v>8161</v>
      </c>
      <c r="D2723" s="21">
        <v>0.30733863102193698</v>
      </c>
      <c r="E2723" s="20">
        <v>-0.11660099029541</v>
      </c>
      <c r="F2723" s="48" t="str">
        <f t="shared" si="43"/>
        <v>Not_significant</v>
      </c>
      <c r="G2723" s="30" t="e">
        <f>IF(F2723="Significant",Table2[[#This Row],[Student''s T-test Difference]],NA())</f>
        <v>#N/A</v>
      </c>
      <c r="H2723" s="31">
        <f>IF(F2723="Not_Significant",Table2[[#This Row],[Student''s T-test Difference]],NA())</f>
        <v>-0.11660099029541</v>
      </c>
      <c r="I2723" s="45">
        <v>22.6419792175293</v>
      </c>
      <c r="J2723" s="45">
        <v>23.087423324585</v>
      </c>
      <c r="K2723" s="49">
        <v>23.166454315185501</v>
      </c>
      <c r="L2723" s="49">
        <v>23.084379196166999</v>
      </c>
      <c r="M2723" s="45">
        <v>22.8755588531494</v>
      </c>
      <c r="N2723" s="49">
        <v>23.0086765289307</v>
      </c>
      <c r="O2723" s="49">
        <v>23.205015182495099</v>
      </c>
      <c r="P2723" s="45">
        <v>23.3573894500732</v>
      </c>
    </row>
    <row r="2724" spans="1:16" x14ac:dyDescent="0.25">
      <c r="A2724" s="18" t="s">
        <v>8162</v>
      </c>
      <c r="B2724" s="18" t="s">
        <v>8163</v>
      </c>
      <c r="C2724" s="18" t="s">
        <v>8164</v>
      </c>
      <c r="D2724" s="21">
        <v>0.239650731193285</v>
      </c>
      <c r="E2724" s="20">
        <v>0.106313228607178</v>
      </c>
      <c r="F2724" s="48" t="str">
        <f t="shared" si="43"/>
        <v>Not_significant</v>
      </c>
      <c r="G2724" s="30" t="e">
        <f>IF(F2724="Significant",Table2[[#This Row],[Student''s T-test Difference]],NA())</f>
        <v>#N/A</v>
      </c>
      <c r="H2724" s="31">
        <f>IF(F2724="Not_Significant",Table2[[#This Row],[Student''s T-test Difference]],NA())</f>
        <v>0.106313228607178</v>
      </c>
      <c r="I2724" s="45">
        <v>25.624193191528299</v>
      </c>
      <c r="J2724" s="45">
        <v>25.4669284820557</v>
      </c>
      <c r="K2724" s="49">
        <v>25.258497238159201</v>
      </c>
      <c r="L2724" s="49">
        <v>25.169387817382798</v>
      </c>
      <c r="M2724" s="45">
        <v>25.583589553833001</v>
      </c>
      <c r="N2724" s="49">
        <v>25.450862884521499</v>
      </c>
      <c r="O2724" s="49">
        <v>25.1164646148682</v>
      </c>
      <c r="P2724" s="45">
        <v>24.942836761474599</v>
      </c>
    </row>
    <row r="2725" spans="1:16" x14ac:dyDescent="0.25">
      <c r="A2725" s="18" t="s">
        <v>8165</v>
      </c>
      <c r="B2725" s="18" t="s">
        <v>8166</v>
      </c>
      <c r="C2725" s="18" t="s">
        <v>8167</v>
      </c>
      <c r="D2725" s="21">
        <v>0.28796766936433299</v>
      </c>
      <c r="E2725" s="20">
        <v>0.60442590713500999</v>
      </c>
      <c r="F2725" s="48" t="str">
        <f t="shared" si="43"/>
        <v>Not_significant</v>
      </c>
      <c r="G2725" s="30" t="e">
        <f>IF(F2725="Significant",Table2[[#This Row],[Student''s T-test Difference]],NA())</f>
        <v>#N/A</v>
      </c>
      <c r="H2725" s="31">
        <f>IF(F2725="Not_Significant",Table2[[#This Row],[Student''s T-test Difference]],NA())</f>
        <v>0.60442590713500999</v>
      </c>
      <c r="I2725" s="45">
        <v>16.639215469360401</v>
      </c>
      <c r="J2725" s="45">
        <v>18.294719696044901</v>
      </c>
      <c r="K2725" s="49">
        <v>18.392175674438501</v>
      </c>
      <c r="L2725" s="49">
        <v>18.332149505615199</v>
      </c>
      <c r="M2725" s="45">
        <v>17.621543884277301</v>
      </c>
      <c r="N2725" s="49">
        <v>15.0715942382813</v>
      </c>
      <c r="O2725" s="49">
        <v>18.137475967407202</v>
      </c>
      <c r="P2725" s="45">
        <v>18.4099426269531</v>
      </c>
    </row>
    <row r="2726" spans="1:16" x14ac:dyDescent="0.25">
      <c r="A2726" s="18" t="s">
        <v>8168</v>
      </c>
      <c r="B2726" s="18" t="s">
        <v>8169</v>
      </c>
      <c r="C2726" s="18" t="s">
        <v>8170</v>
      </c>
      <c r="D2726" s="21">
        <v>0.249425836507086</v>
      </c>
      <c r="E2726" s="20">
        <v>0.17780971527099601</v>
      </c>
      <c r="F2726" s="48" t="str">
        <f t="shared" si="43"/>
        <v>Not_significant</v>
      </c>
      <c r="G2726" s="30" t="e">
        <f>IF(F2726="Significant",Table2[[#This Row],[Student''s T-test Difference]],NA())</f>
        <v>#N/A</v>
      </c>
      <c r="H2726" s="31">
        <f>IF(F2726="Not_Significant",Table2[[#This Row],[Student''s T-test Difference]],NA())</f>
        <v>0.17780971527099601</v>
      </c>
      <c r="I2726" s="45">
        <v>23.8122253417969</v>
      </c>
      <c r="J2726" s="45">
        <v>23.6390495300293</v>
      </c>
      <c r="K2726" s="49">
        <v>23.079957962036101</v>
      </c>
      <c r="L2726" s="49">
        <v>23.2318115234375</v>
      </c>
      <c r="M2726" s="45">
        <v>23.714521408081101</v>
      </c>
      <c r="N2726" s="49">
        <v>23.619625091552699</v>
      </c>
      <c r="O2726" s="49">
        <v>22.8112277984619</v>
      </c>
      <c r="P2726" s="45">
        <v>22.906431198120099</v>
      </c>
    </row>
    <row r="2727" spans="1:16" x14ac:dyDescent="0.25">
      <c r="A2727" s="18" t="s">
        <v>8171</v>
      </c>
      <c r="B2727" s="18" t="s">
        <v>8172</v>
      </c>
      <c r="C2727" s="18" t="s">
        <v>8173</v>
      </c>
      <c r="D2727" s="21">
        <v>0.34917231380460501</v>
      </c>
      <c r="E2727" s="20">
        <v>0.13086462020874001</v>
      </c>
      <c r="F2727" s="48" t="str">
        <f t="shared" si="43"/>
        <v>Not_significant</v>
      </c>
      <c r="G2727" s="30" t="e">
        <f>IF(F2727="Significant",Table2[[#This Row],[Student''s T-test Difference]],NA())</f>
        <v>#N/A</v>
      </c>
      <c r="H2727" s="31">
        <f>IF(F2727="Not_Significant",Table2[[#This Row],[Student''s T-test Difference]],NA())</f>
        <v>0.13086462020874001</v>
      </c>
      <c r="I2727" s="45">
        <v>22.363824844360401</v>
      </c>
      <c r="J2727" s="45">
        <v>22.392471313476602</v>
      </c>
      <c r="K2727" s="49">
        <v>22.543088912963899</v>
      </c>
      <c r="L2727" s="49">
        <v>22.925714492797901</v>
      </c>
      <c r="M2727" s="45">
        <v>22.416976928710898</v>
      </c>
      <c r="N2727" s="49">
        <v>22.258785247802699</v>
      </c>
      <c r="O2727" s="49">
        <v>22.3290710449219</v>
      </c>
      <c r="P2727" s="45">
        <v>22.6968078613281</v>
      </c>
    </row>
    <row r="2728" spans="1:16" x14ac:dyDescent="0.25">
      <c r="A2728" s="18" t="s">
        <v>8174</v>
      </c>
      <c r="B2728" s="18" t="s">
        <v>8175</v>
      </c>
      <c r="C2728" s="18" t="s">
        <v>8176</v>
      </c>
      <c r="D2728" s="21">
        <v>5.7854656286826303E-2</v>
      </c>
      <c r="E2728" s="20">
        <v>2.3465156555175799E-2</v>
      </c>
      <c r="F2728" s="48" t="str">
        <f t="shared" si="43"/>
        <v>Not_significant</v>
      </c>
      <c r="G2728" s="30" t="e">
        <f>IF(F2728="Significant",Table2[[#This Row],[Student''s T-test Difference]],NA())</f>
        <v>#N/A</v>
      </c>
      <c r="H2728" s="31">
        <f>IF(F2728="Not_Significant",Table2[[#This Row],[Student''s T-test Difference]],NA())</f>
        <v>2.3465156555175799E-2</v>
      </c>
      <c r="I2728" s="45">
        <v>20.961353302001999</v>
      </c>
      <c r="J2728" s="45">
        <v>21.213445663452099</v>
      </c>
      <c r="K2728" s="49">
        <v>21.452312469482401</v>
      </c>
      <c r="L2728" s="49">
        <v>21.482002258300799</v>
      </c>
      <c r="M2728" s="45">
        <v>21.1283264160156</v>
      </c>
      <c r="N2728" s="49">
        <v>21.210647583007798</v>
      </c>
      <c r="O2728" s="49">
        <v>21.200229644775401</v>
      </c>
      <c r="P2728" s="45">
        <v>21.476049423217798</v>
      </c>
    </row>
    <row r="2729" spans="1:16" x14ac:dyDescent="0.25">
      <c r="A2729" s="18" t="s">
        <v>8177</v>
      </c>
      <c r="B2729" s="18" t="s">
        <v>8178</v>
      </c>
      <c r="C2729" s="18" t="s">
        <v>8179</v>
      </c>
      <c r="D2729" s="21">
        <v>0.242961934266368</v>
      </c>
      <c r="E2729" s="20">
        <v>0.10754346847534201</v>
      </c>
      <c r="F2729" s="48" t="str">
        <f t="shared" si="43"/>
        <v>Not_significant</v>
      </c>
      <c r="G2729" s="30" t="e">
        <f>IF(F2729="Significant",Table2[[#This Row],[Student''s T-test Difference]],NA())</f>
        <v>#N/A</v>
      </c>
      <c r="H2729" s="31">
        <f>IF(F2729="Not_Significant",Table2[[#This Row],[Student''s T-test Difference]],NA())</f>
        <v>0.10754346847534201</v>
      </c>
      <c r="I2729" s="45">
        <v>19.6705226898193</v>
      </c>
      <c r="J2729" s="45">
        <v>19.784284591674801</v>
      </c>
      <c r="K2729" s="49">
        <v>20.118665695190401</v>
      </c>
      <c r="L2729" s="49">
        <v>19.973777770996101</v>
      </c>
      <c r="M2729" s="45">
        <v>19.434318542480501</v>
      </c>
      <c r="N2729" s="49">
        <v>19.624301910400401</v>
      </c>
      <c r="O2729" s="49">
        <v>20.005155563354499</v>
      </c>
      <c r="P2729" s="45">
        <v>20.053300857543899</v>
      </c>
    </row>
    <row r="2730" spans="1:16" x14ac:dyDescent="0.25">
      <c r="A2730" s="18" t="s">
        <v>8180</v>
      </c>
      <c r="B2730" s="18" t="s">
        <v>8181</v>
      </c>
      <c r="C2730" s="18" t="s">
        <v>8182</v>
      </c>
      <c r="D2730" s="21">
        <v>1.0238170389086101</v>
      </c>
      <c r="E2730" s="20">
        <v>0.20711851119995101</v>
      </c>
      <c r="F2730" s="48" t="str">
        <f t="shared" si="43"/>
        <v>Not_significant</v>
      </c>
      <c r="G2730" s="30" t="e">
        <f>IF(F2730="Significant",Table2[[#This Row],[Student''s T-test Difference]],NA())</f>
        <v>#N/A</v>
      </c>
      <c r="H2730" s="31">
        <f>IF(F2730="Not_Significant",Table2[[#This Row],[Student''s T-test Difference]],NA())</f>
        <v>0.20711851119995101</v>
      </c>
      <c r="I2730" s="45">
        <v>22.010911941528299</v>
      </c>
      <c r="J2730" s="45">
        <v>21.9595642089844</v>
      </c>
      <c r="K2730" s="49">
        <v>21.993732452392599</v>
      </c>
      <c r="L2730" s="49">
        <v>21.803617477416999</v>
      </c>
      <c r="M2730" s="45">
        <v>21.774888992309599</v>
      </c>
      <c r="N2730" s="49">
        <v>21.979640960693398</v>
      </c>
      <c r="O2730" s="49">
        <v>21.6236972808838</v>
      </c>
      <c r="P2730" s="45">
        <v>21.5611248016357</v>
      </c>
    </row>
    <row r="2731" spans="1:16" x14ac:dyDescent="0.25">
      <c r="A2731" s="18" t="s">
        <v>8183</v>
      </c>
      <c r="B2731" s="18" t="s">
        <v>8184</v>
      </c>
      <c r="C2731" s="18" t="s">
        <v>8185</v>
      </c>
      <c r="D2731" s="21">
        <v>6.9447576318027199E-2</v>
      </c>
      <c r="E2731" s="20">
        <v>1.8028736114502002E-2</v>
      </c>
      <c r="F2731" s="48" t="str">
        <f t="shared" si="43"/>
        <v>Not_significant</v>
      </c>
      <c r="G2731" s="30" t="e">
        <f>IF(F2731="Significant",Table2[[#This Row],[Student''s T-test Difference]],NA())</f>
        <v>#N/A</v>
      </c>
      <c r="H2731" s="31">
        <f>IF(F2731="Not_Significant",Table2[[#This Row],[Student''s T-test Difference]],NA())</f>
        <v>1.8028736114502002E-2</v>
      </c>
      <c r="I2731" s="45">
        <v>25.096145629882798</v>
      </c>
      <c r="J2731" s="45">
        <v>25.253868103027301</v>
      </c>
      <c r="K2731" s="49">
        <v>25.393133163452099</v>
      </c>
      <c r="L2731" s="49">
        <v>25.3913669586182</v>
      </c>
      <c r="M2731" s="45">
        <v>25.124599456787099</v>
      </c>
      <c r="N2731" s="49">
        <v>25.2062282562256</v>
      </c>
      <c r="O2731" s="49">
        <v>25.363075256347699</v>
      </c>
      <c r="P2731" s="45">
        <v>25.368495941162099</v>
      </c>
    </row>
    <row r="2732" spans="1:16" x14ac:dyDescent="0.25">
      <c r="A2732" s="18" t="s">
        <v>8186</v>
      </c>
      <c r="B2732" s="18" t="s">
        <v>8187</v>
      </c>
      <c r="C2732" s="18" t="s">
        <v>8188</v>
      </c>
      <c r="D2732" s="21">
        <v>7.0859224138407603E-2</v>
      </c>
      <c r="E2732" s="20">
        <v>-4.1497230529785198E-2</v>
      </c>
      <c r="F2732" s="48" t="str">
        <f t="shared" si="43"/>
        <v>Not_significant</v>
      </c>
      <c r="G2732" s="30" t="e">
        <f>IF(F2732="Significant",Table2[[#This Row],[Student''s T-test Difference]],NA())</f>
        <v>#N/A</v>
      </c>
      <c r="H2732" s="31">
        <f>IF(F2732="Not_Significant",Table2[[#This Row],[Student''s T-test Difference]],NA())</f>
        <v>-4.1497230529785198E-2</v>
      </c>
      <c r="I2732" s="45">
        <v>19.505386352539102</v>
      </c>
      <c r="J2732" s="45">
        <v>19.864824295043899</v>
      </c>
      <c r="K2732" s="49">
        <v>20.110124588012699</v>
      </c>
      <c r="L2732" s="49">
        <v>19.7994270324707</v>
      </c>
      <c r="M2732" s="45">
        <v>19.626716613769499</v>
      </c>
      <c r="N2732" s="49">
        <v>19.5196723937988</v>
      </c>
      <c r="O2732" s="49">
        <v>20.114057540893601</v>
      </c>
      <c r="P2732" s="45">
        <v>20.185304641723601</v>
      </c>
    </row>
    <row r="2733" spans="1:16" x14ac:dyDescent="0.25">
      <c r="A2733" s="18" t="s">
        <v>8189</v>
      </c>
      <c r="B2733" s="18" t="s">
        <v>8190</v>
      </c>
      <c r="C2733" s="18" t="s">
        <v>8191</v>
      </c>
      <c r="D2733" s="21">
        <v>2.2374082276179201E-2</v>
      </c>
      <c r="E2733" s="20">
        <v>-3.8900375366210898E-3</v>
      </c>
      <c r="F2733" s="48" t="str">
        <f t="shared" si="43"/>
        <v>Not_significant</v>
      </c>
      <c r="G2733" s="30" t="e">
        <f>IF(F2733="Significant",Table2[[#This Row],[Student''s T-test Difference]],NA())</f>
        <v>#N/A</v>
      </c>
      <c r="H2733" s="31">
        <f>IF(F2733="Not_Significant",Table2[[#This Row],[Student''s T-test Difference]],NA())</f>
        <v>-3.8900375366210898E-3</v>
      </c>
      <c r="I2733" s="45">
        <v>25.60715675354</v>
      </c>
      <c r="J2733" s="45">
        <v>25.834449768066399</v>
      </c>
      <c r="K2733" s="49">
        <v>25.680641174316399</v>
      </c>
      <c r="L2733" s="49">
        <v>25.681501388549801</v>
      </c>
      <c r="M2733" s="45">
        <v>25.730871200561499</v>
      </c>
      <c r="N2733" s="49">
        <v>25.790092468261701</v>
      </c>
      <c r="O2733" s="49">
        <v>25.666120529174801</v>
      </c>
      <c r="P2733" s="45">
        <v>25.632225036621101</v>
      </c>
    </row>
    <row r="2734" spans="1:16" x14ac:dyDescent="0.25">
      <c r="A2734" s="18" t="s">
        <v>8192</v>
      </c>
      <c r="B2734" s="18" t="s">
        <v>8193</v>
      </c>
      <c r="C2734" s="18" t="s">
        <v>8194</v>
      </c>
      <c r="D2734" s="21">
        <v>7.4824795861419796E-2</v>
      </c>
      <c r="E2734" s="20">
        <v>-4.2173862457275398E-2</v>
      </c>
      <c r="F2734" s="48" t="str">
        <f t="shared" si="43"/>
        <v>Not_significant</v>
      </c>
      <c r="G2734" s="30" t="e">
        <f>IF(F2734="Significant",Table2[[#This Row],[Student''s T-test Difference]],NA())</f>
        <v>#N/A</v>
      </c>
      <c r="H2734" s="31">
        <f>IF(F2734="Not_Significant",Table2[[#This Row],[Student''s T-test Difference]],NA())</f>
        <v>-4.2173862457275398E-2</v>
      </c>
      <c r="I2734" s="45">
        <v>23.4375095367432</v>
      </c>
      <c r="J2734" s="45">
        <v>23.951572418212901</v>
      </c>
      <c r="K2734" s="49">
        <v>24.145195007324201</v>
      </c>
      <c r="L2734" s="49">
        <v>24.1729431152344</v>
      </c>
      <c r="M2734" s="45">
        <v>23.749233245849599</v>
      </c>
      <c r="N2734" s="49">
        <v>23.8556022644043</v>
      </c>
      <c r="O2734" s="49">
        <v>24.2496242523193</v>
      </c>
      <c r="P2734" s="45">
        <v>24.021455764770501</v>
      </c>
    </row>
    <row r="2735" spans="1:16" x14ac:dyDescent="0.25">
      <c r="A2735" s="18" t="s">
        <v>8195</v>
      </c>
      <c r="B2735" s="18" t="s">
        <v>8196</v>
      </c>
      <c r="C2735" s="18" t="s">
        <v>8197</v>
      </c>
      <c r="D2735" s="21">
        <v>6.5220378353646205E-2</v>
      </c>
      <c r="E2735" s="20">
        <v>7.4091911315917997E-2</v>
      </c>
      <c r="F2735" s="48" t="str">
        <f t="shared" si="43"/>
        <v>Not_significant</v>
      </c>
      <c r="G2735" s="30" t="e">
        <f>IF(F2735="Significant",Table2[[#This Row],[Student''s T-test Difference]],NA())</f>
        <v>#N/A</v>
      </c>
      <c r="H2735" s="31">
        <f>IF(F2735="Not_Significant",Table2[[#This Row],[Student''s T-test Difference]],NA())</f>
        <v>7.4091911315917997E-2</v>
      </c>
      <c r="I2735" s="45">
        <v>18.933202743530298</v>
      </c>
      <c r="J2735" s="45">
        <v>18.961076736450199</v>
      </c>
      <c r="K2735" s="49">
        <v>19.893739700317401</v>
      </c>
      <c r="L2735" s="49">
        <v>18.969203948974599</v>
      </c>
      <c r="M2735" s="45">
        <v>19.9458103179932</v>
      </c>
      <c r="N2735" s="49">
        <v>18.719530105590799</v>
      </c>
      <c r="O2735" s="49">
        <v>19.319679260253899</v>
      </c>
      <c r="P2735" s="45">
        <v>18.475835800170898</v>
      </c>
    </row>
    <row r="2736" spans="1:16" x14ac:dyDescent="0.25">
      <c r="A2736" s="18" t="s">
        <v>8198</v>
      </c>
      <c r="B2736" s="18" t="s">
        <v>8199</v>
      </c>
      <c r="C2736" s="18" t="s">
        <v>8200</v>
      </c>
      <c r="D2736" s="21">
        <v>0.168193253762769</v>
      </c>
      <c r="E2736" s="20">
        <v>0.30005693435668901</v>
      </c>
      <c r="F2736" s="48" t="str">
        <f t="shared" si="43"/>
        <v>Not_significant</v>
      </c>
      <c r="G2736" s="30" t="e">
        <f>IF(F2736="Significant",Table2[[#This Row],[Student''s T-test Difference]],NA())</f>
        <v>#N/A</v>
      </c>
      <c r="H2736" s="31">
        <f>IF(F2736="Not_Significant",Table2[[#This Row],[Student''s T-test Difference]],NA())</f>
        <v>0.30005693435668901</v>
      </c>
      <c r="I2736" s="45">
        <v>18.5280952453613</v>
      </c>
      <c r="J2736" s="45">
        <v>19.526639938354499</v>
      </c>
      <c r="K2736" s="49">
        <v>20.1112957000732</v>
      </c>
      <c r="L2736" s="49">
        <v>20.022882461547901</v>
      </c>
      <c r="M2736" s="45">
        <v>19.382627487182599</v>
      </c>
      <c r="N2736" s="49">
        <v>17.547405242919901</v>
      </c>
      <c r="O2736" s="49">
        <v>20.027372360229499</v>
      </c>
      <c r="P2736" s="45">
        <v>20.0312805175781</v>
      </c>
    </row>
    <row r="2737" spans="1:16" x14ac:dyDescent="0.25">
      <c r="A2737" s="18" t="s">
        <v>8201</v>
      </c>
      <c r="B2737" s="18" t="s">
        <v>8202</v>
      </c>
      <c r="C2737" s="18" t="s">
        <v>8203</v>
      </c>
      <c r="D2737" s="21">
        <v>2.9603297667494199E-2</v>
      </c>
      <c r="E2737" s="20">
        <v>1.32884979248047E-2</v>
      </c>
      <c r="F2737" s="48" t="str">
        <f t="shared" si="43"/>
        <v>Not_significant</v>
      </c>
      <c r="G2737" s="30" t="e">
        <f>IF(F2737="Significant",Table2[[#This Row],[Student''s T-test Difference]],NA())</f>
        <v>#N/A</v>
      </c>
      <c r="H2737" s="31">
        <f>IF(F2737="Not_Significant",Table2[[#This Row],[Student''s T-test Difference]],NA())</f>
        <v>1.32884979248047E-2</v>
      </c>
      <c r="I2737" s="45">
        <v>23.129264831543001</v>
      </c>
      <c r="J2737" s="45">
        <v>23.331996917724599</v>
      </c>
      <c r="K2737" s="49">
        <v>23.464159011840799</v>
      </c>
      <c r="L2737" s="49">
        <v>23.225584030151399</v>
      </c>
      <c r="M2737" s="45">
        <v>23.046466827392599</v>
      </c>
      <c r="N2737" s="49">
        <v>23.1034832000732</v>
      </c>
      <c r="O2737" s="49">
        <v>23.6504020690918</v>
      </c>
      <c r="P2737" s="45">
        <v>23.297498703002901</v>
      </c>
    </row>
    <row r="2738" spans="1:16" x14ac:dyDescent="0.25">
      <c r="A2738" s="18" t="s">
        <v>8204</v>
      </c>
      <c r="B2738" s="18" t="s">
        <v>8205</v>
      </c>
      <c r="C2738" s="18" t="s">
        <v>8206</v>
      </c>
      <c r="D2738" s="21">
        <v>1.06609005008325</v>
      </c>
      <c r="E2738" s="20">
        <v>-0.13338279724121099</v>
      </c>
      <c r="F2738" s="48" t="str">
        <f t="shared" si="43"/>
        <v>Not_significant</v>
      </c>
      <c r="G2738" s="30" t="e">
        <f>IF(F2738="Significant",Table2[[#This Row],[Student''s T-test Difference]],NA())</f>
        <v>#N/A</v>
      </c>
      <c r="H2738" s="31">
        <f>IF(F2738="Not_Significant",Table2[[#This Row],[Student''s T-test Difference]],NA())</f>
        <v>-0.13338279724121099</v>
      </c>
      <c r="I2738" s="45">
        <v>21.122676849365199</v>
      </c>
      <c r="J2738" s="45">
        <v>20.992742538452099</v>
      </c>
      <c r="K2738" s="49">
        <v>21.103492736816399</v>
      </c>
      <c r="L2738" s="49">
        <v>21.1779880523682</v>
      </c>
      <c r="M2738" s="45">
        <v>21.310613632202099</v>
      </c>
      <c r="N2738" s="49">
        <v>21.1795558929443</v>
      </c>
      <c r="O2738" s="49">
        <v>21.112123489379901</v>
      </c>
      <c r="P2738" s="45">
        <v>21.328138351440401</v>
      </c>
    </row>
    <row r="2739" spans="1:16" x14ac:dyDescent="0.25">
      <c r="A2739" s="18" t="s">
        <v>8207</v>
      </c>
      <c r="B2739" s="18" t="s">
        <v>8208</v>
      </c>
      <c r="C2739" s="18" t="s">
        <v>8209</v>
      </c>
      <c r="D2739" s="21">
        <v>5.9096855654551597E-2</v>
      </c>
      <c r="E2739" s="20">
        <v>5.0207138061523403E-2</v>
      </c>
      <c r="F2739" s="48" t="str">
        <f t="shared" si="43"/>
        <v>Not_significant</v>
      </c>
      <c r="G2739" s="30" t="e">
        <f>IF(F2739="Significant",Table2[[#This Row],[Student''s T-test Difference]],NA())</f>
        <v>#N/A</v>
      </c>
      <c r="H2739" s="31">
        <f>IF(F2739="Not_Significant",Table2[[#This Row],[Student''s T-test Difference]],NA())</f>
        <v>5.0207138061523403E-2</v>
      </c>
      <c r="I2739" s="45">
        <v>18.362106323242202</v>
      </c>
      <c r="J2739" s="45">
        <v>18.412296295166001</v>
      </c>
      <c r="K2739" s="49">
        <v>19.155574798583999</v>
      </c>
      <c r="L2739" s="49">
        <v>19.2233371734619</v>
      </c>
      <c r="M2739" s="45">
        <v>18.418565750122099</v>
      </c>
      <c r="N2739" s="49">
        <v>18.4340419769287</v>
      </c>
      <c r="O2739" s="49">
        <v>19.203311920166001</v>
      </c>
      <c r="P2739" s="45">
        <v>18.8965663909912</v>
      </c>
    </row>
    <row r="2740" spans="1:16" x14ac:dyDescent="0.25">
      <c r="A2740" s="18" t="s">
        <v>8210</v>
      </c>
      <c r="B2740" s="18" t="s">
        <v>8211</v>
      </c>
      <c r="C2740" s="18" t="s">
        <v>8212</v>
      </c>
      <c r="D2740" s="21">
        <v>0.51128230482384696</v>
      </c>
      <c r="E2740" s="20">
        <v>-0.22607421875</v>
      </c>
      <c r="F2740" s="48" t="str">
        <f t="shared" si="43"/>
        <v>Not_significant</v>
      </c>
      <c r="G2740" s="30" t="e">
        <f>IF(F2740="Significant",Table2[[#This Row],[Student''s T-test Difference]],NA())</f>
        <v>#N/A</v>
      </c>
      <c r="H2740" s="31">
        <f>IF(F2740="Not_Significant",Table2[[#This Row],[Student''s T-test Difference]],NA())</f>
        <v>-0.22607421875</v>
      </c>
      <c r="I2740" s="45">
        <v>22.414157867431602</v>
      </c>
      <c r="J2740" s="45">
        <v>22.388380050659201</v>
      </c>
      <c r="K2740" s="49">
        <v>22.0282592773438</v>
      </c>
      <c r="L2740" s="49">
        <v>22.108858108520501</v>
      </c>
      <c r="M2740" s="45">
        <v>22.2023029327393</v>
      </c>
      <c r="N2740" s="49">
        <v>22.987237930297901</v>
      </c>
      <c r="O2740" s="49">
        <v>22.307682037353501</v>
      </c>
      <c r="P2740" s="45">
        <v>22.346729278564499</v>
      </c>
    </row>
    <row r="2741" spans="1:16" x14ac:dyDescent="0.25">
      <c r="A2741" s="18" t="s">
        <v>8213</v>
      </c>
      <c r="B2741" s="18" t="s">
        <v>8214</v>
      </c>
      <c r="C2741" s="18" t="s">
        <v>8215</v>
      </c>
      <c r="D2741" s="21">
        <v>0.234134271015251</v>
      </c>
      <c r="E2741" s="20">
        <v>0.14203119277954099</v>
      </c>
      <c r="F2741" s="48" t="str">
        <f t="shared" si="43"/>
        <v>Not_significant</v>
      </c>
      <c r="G2741" s="30" t="e">
        <f>IF(F2741="Significant",Table2[[#This Row],[Student''s T-test Difference]],NA())</f>
        <v>#N/A</v>
      </c>
      <c r="H2741" s="31">
        <f>IF(F2741="Not_Significant",Table2[[#This Row],[Student''s T-test Difference]],NA())</f>
        <v>0.14203119277954099</v>
      </c>
      <c r="I2741" s="45">
        <v>22.7088012695313</v>
      </c>
      <c r="J2741" s="45">
        <v>22.4095859527588</v>
      </c>
      <c r="K2741" s="49">
        <v>21.9726886749268</v>
      </c>
      <c r="L2741" s="49">
        <v>22.1648960113525</v>
      </c>
      <c r="M2741" s="45">
        <v>22.125034332275401</v>
      </c>
      <c r="N2741" s="49">
        <v>22.7069492340088</v>
      </c>
      <c r="O2741" s="49">
        <v>21.9961452484131</v>
      </c>
      <c r="P2741" s="45">
        <v>21.859718322753899</v>
      </c>
    </row>
    <row r="2742" spans="1:16" x14ac:dyDescent="0.25">
      <c r="A2742" s="18" t="s">
        <v>8216</v>
      </c>
      <c r="B2742" s="18" t="s">
        <v>8217</v>
      </c>
      <c r="C2742" s="18" t="s">
        <v>8218</v>
      </c>
      <c r="D2742" s="21">
        <v>8.5022854168783704E-2</v>
      </c>
      <c r="E2742" s="20">
        <v>2.0846366882324201E-2</v>
      </c>
      <c r="F2742" s="48" t="str">
        <f t="shared" si="43"/>
        <v>Not_significant</v>
      </c>
      <c r="G2742" s="30" t="e">
        <f>IF(F2742="Significant",Table2[[#This Row],[Student''s T-test Difference]],NA())</f>
        <v>#N/A</v>
      </c>
      <c r="H2742" s="31">
        <f>IF(F2742="Not_Significant",Table2[[#This Row],[Student''s T-test Difference]],NA())</f>
        <v>2.0846366882324201E-2</v>
      </c>
      <c r="I2742" s="45">
        <v>24.933496475219702</v>
      </c>
      <c r="J2742" s="45">
        <v>25.1020832061768</v>
      </c>
      <c r="K2742" s="49">
        <v>25.214307785034201</v>
      </c>
      <c r="L2742" s="49">
        <v>25.204927444458001</v>
      </c>
      <c r="M2742" s="45">
        <v>24.966062545776399</v>
      </c>
      <c r="N2742" s="49">
        <v>25.013858795166001</v>
      </c>
      <c r="O2742" s="49">
        <v>25.1896572113037</v>
      </c>
      <c r="P2742" s="45">
        <v>25.201850891113299</v>
      </c>
    </row>
    <row r="2743" spans="1:16" x14ac:dyDescent="0.25">
      <c r="A2743" s="18" t="s">
        <v>8219</v>
      </c>
      <c r="B2743" s="18" t="s">
        <v>8220</v>
      </c>
      <c r="C2743" s="18" t="s">
        <v>8221</v>
      </c>
      <c r="D2743" s="21">
        <v>2.0911037153705601E-2</v>
      </c>
      <c r="E2743" s="20">
        <v>1.2600421905517601E-2</v>
      </c>
      <c r="F2743" s="48" t="str">
        <f t="shared" si="43"/>
        <v>Not_significant</v>
      </c>
      <c r="G2743" s="30" t="e">
        <f>IF(F2743="Significant",Table2[[#This Row],[Student''s T-test Difference]],NA())</f>
        <v>#N/A</v>
      </c>
      <c r="H2743" s="31">
        <f>IF(F2743="Not_Significant",Table2[[#This Row],[Student''s T-test Difference]],NA())</f>
        <v>1.2600421905517601E-2</v>
      </c>
      <c r="I2743" s="45">
        <v>22.3172817230225</v>
      </c>
      <c r="J2743" s="45">
        <v>22.136583328247099</v>
      </c>
      <c r="K2743" s="49">
        <v>21.794776916503899</v>
      </c>
      <c r="L2743" s="49">
        <v>21.909460067748999</v>
      </c>
      <c r="M2743" s="45">
        <v>22.380264282226602</v>
      </c>
      <c r="N2743" s="49">
        <v>22.244434356689499</v>
      </c>
      <c r="O2743" s="49">
        <v>21.796089172363299</v>
      </c>
      <c r="P2743" s="45">
        <v>21.686912536621101</v>
      </c>
    </row>
    <row r="2744" spans="1:16" x14ac:dyDescent="0.25">
      <c r="A2744" s="18" t="s">
        <v>8222</v>
      </c>
      <c r="B2744" s="18" t="s">
        <v>8223</v>
      </c>
      <c r="C2744" s="18" t="s">
        <v>8224</v>
      </c>
      <c r="D2744" s="21">
        <v>0.43773545940348402</v>
      </c>
      <c r="E2744" s="20">
        <v>9.9654197692871094E-2</v>
      </c>
      <c r="F2744" s="48" t="str">
        <f t="shared" si="43"/>
        <v>Not_significant</v>
      </c>
      <c r="G2744" s="30" t="e">
        <f>IF(F2744="Significant",Table2[[#This Row],[Student''s T-test Difference]],NA())</f>
        <v>#N/A</v>
      </c>
      <c r="H2744" s="31">
        <f>IF(F2744="Not_Significant",Table2[[#This Row],[Student''s T-test Difference]],NA())</f>
        <v>9.9654197692871094E-2</v>
      </c>
      <c r="I2744" s="45">
        <v>21.160276412963899</v>
      </c>
      <c r="J2744" s="45">
        <v>21.172340393066399</v>
      </c>
      <c r="K2744" s="49">
        <v>21.0122261047363</v>
      </c>
      <c r="L2744" s="49">
        <v>21.253484725952099</v>
      </c>
      <c r="M2744" s="45">
        <v>21.014122009277301</v>
      </c>
      <c r="N2744" s="49">
        <v>21.298599243164102</v>
      </c>
      <c r="O2744" s="49">
        <v>20.8800945281982</v>
      </c>
      <c r="P2744" s="45">
        <v>21.006895065307599</v>
      </c>
    </row>
    <row r="2745" spans="1:16" x14ac:dyDescent="0.25">
      <c r="A2745" s="18" t="s">
        <v>8225</v>
      </c>
      <c r="B2745" s="18" t="s">
        <v>8226</v>
      </c>
      <c r="C2745" s="18" t="s">
        <v>8227</v>
      </c>
      <c r="D2745" s="21">
        <v>0.36267930872315601</v>
      </c>
      <c r="E2745" s="20">
        <v>5.0278186798095703E-2</v>
      </c>
      <c r="F2745" s="48" t="str">
        <f t="shared" si="43"/>
        <v>Not_significant</v>
      </c>
      <c r="G2745" s="30" t="e">
        <f>IF(F2745="Significant",Table2[[#This Row],[Student''s T-test Difference]],NA())</f>
        <v>#N/A</v>
      </c>
      <c r="H2745" s="31">
        <f>IF(F2745="Not_Significant",Table2[[#This Row],[Student''s T-test Difference]],NA())</f>
        <v>5.0278186798095703E-2</v>
      </c>
      <c r="I2745" s="45">
        <v>21.455898284912099</v>
      </c>
      <c r="J2745" s="45">
        <v>21.708808898925799</v>
      </c>
      <c r="K2745" s="49">
        <v>21.5975532531738</v>
      </c>
      <c r="L2745" s="49">
        <v>21.641622543335</v>
      </c>
      <c r="M2745" s="45">
        <v>21.528083801269499</v>
      </c>
      <c r="N2745" s="49">
        <v>21.5272541046143</v>
      </c>
      <c r="O2745" s="49">
        <v>21.5159397125244</v>
      </c>
      <c r="P2745" s="45">
        <v>21.631492614746101</v>
      </c>
    </row>
    <row r="2746" spans="1:16" x14ac:dyDescent="0.25">
      <c r="A2746" s="18" t="s">
        <v>8228</v>
      </c>
      <c r="B2746" s="18" t="s">
        <v>8229</v>
      </c>
      <c r="C2746" s="18" t="s">
        <v>8230</v>
      </c>
      <c r="D2746" s="21">
        <v>0.88894949276661095</v>
      </c>
      <c r="E2746" s="20">
        <v>-0.48499345779418901</v>
      </c>
      <c r="F2746" s="48" t="str">
        <f t="shared" si="43"/>
        <v>Not_significant</v>
      </c>
      <c r="G2746" s="30" t="e">
        <f>IF(F2746="Significant",Table2[[#This Row],[Student''s T-test Difference]],NA())</f>
        <v>#N/A</v>
      </c>
      <c r="H2746" s="31">
        <f>IF(F2746="Not_Significant",Table2[[#This Row],[Student''s T-test Difference]],NA())</f>
        <v>-0.48499345779418901</v>
      </c>
      <c r="I2746" s="45">
        <v>17.6669731140137</v>
      </c>
      <c r="J2746" s="45">
        <v>17.3975734710693</v>
      </c>
      <c r="K2746" s="49">
        <v>17.222728729248001</v>
      </c>
      <c r="L2746" s="49">
        <v>17.142576217651399</v>
      </c>
      <c r="M2746" s="45">
        <v>18.4007244110107</v>
      </c>
      <c r="N2746" s="49">
        <v>17.986219406127901</v>
      </c>
      <c r="O2746" s="49">
        <v>17.198060989379901</v>
      </c>
      <c r="P2746" s="45">
        <v>17.7848205566406</v>
      </c>
    </row>
    <row r="2747" spans="1:16" x14ac:dyDescent="0.25">
      <c r="A2747" s="18" t="s">
        <v>8231</v>
      </c>
      <c r="B2747" s="18" t="s">
        <v>8232</v>
      </c>
      <c r="C2747" s="18" t="s">
        <v>8233</v>
      </c>
      <c r="D2747" s="21">
        <v>0.49866850540546098</v>
      </c>
      <c r="E2747" s="20">
        <v>0.104887962341309</v>
      </c>
      <c r="F2747" s="48" t="str">
        <f t="shared" si="43"/>
        <v>Not_significant</v>
      </c>
      <c r="G2747" s="30" t="e">
        <f>IF(F2747="Significant",Table2[[#This Row],[Student''s T-test Difference]],NA())</f>
        <v>#N/A</v>
      </c>
      <c r="H2747" s="31">
        <f>IF(F2747="Not_Significant",Table2[[#This Row],[Student''s T-test Difference]],NA())</f>
        <v>0.104887962341309</v>
      </c>
      <c r="I2747" s="45">
        <v>22.224603652954102</v>
      </c>
      <c r="J2747" s="45">
        <v>22.149785995483398</v>
      </c>
      <c r="K2747" s="49">
        <v>22.437263488769499</v>
      </c>
      <c r="L2747" s="49">
        <v>22.491106033325199</v>
      </c>
      <c r="M2747" s="45">
        <v>22.3133144378662</v>
      </c>
      <c r="N2747" s="49">
        <v>22.143150329589801</v>
      </c>
      <c r="O2747" s="49">
        <v>22.125980377197301</v>
      </c>
      <c r="P2747" s="45">
        <v>22.3007621765137</v>
      </c>
    </row>
    <row r="2748" spans="1:16" x14ac:dyDescent="0.25">
      <c r="A2748" s="18" t="s">
        <v>8234</v>
      </c>
      <c r="B2748" s="18" t="s">
        <v>8235</v>
      </c>
      <c r="C2748" s="18" t="s">
        <v>8236</v>
      </c>
      <c r="D2748" s="21">
        <v>0.71826808194654201</v>
      </c>
      <c r="E2748" s="20">
        <v>5.8326244354247998E-2</v>
      </c>
      <c r="F2748" s="48" t="str">
        <f t="shared" si="43"/>
        <v>Not_significant</v>
      </c>
      <c r="G2748" s="30" t="e">
        <f>IF(F2748="Significant",Table2[[#This Row],[Student''s T-test Difference]],NA())</f>
        <v>#N/A</v>
      </c>
      <c r="H2748" s="31">
        <f>IF(F2748="Not_Significant",Table2[[#This Row],[Student''s T-test Difference]],NA())</f>
        <v>5.8326244354247998E-2</v>
      </c>
      <c r="I2748" s="45">
        <v>29.068120956420898</v>
      </c>
      <c r="J2748" s="45">
        <v>29.169683456420898</v>
      </c>
      <c r="K2748" s="49">
        <v>29.052749633789102</v>
      </c>
      <c r="L2748" s="49">
        <v>29.051710128784201</v>
      </c>
      <c r="M2748" s="45">
        <v>29.088455200195298</v>
      </c>
      <c r="N2748" s="49">
        <v>29.058784484863299</v>
      </c>
      <c r="O2748" s="49">
        <v>28.971376419067401</v>
      </c>
      <c r="P2748" s="45">
        <v>28.990343093872099</v>
      </c>
    </row>
    <row r="2749" spans="1:16" x14ac:dyDescent="0.25">
      <c r="A2749" s="18" t="s">
        <v>8237</v>
      </c>
      <c r="B2749" s="18" t="s">
        <v>8238</v>
      </c>
      <c r="C2749" s="18" t="s">
        <v>8239</v>
      </c>
      <c r="D2749" s="21">
        <v>8.1096941888332705E-2</v>
      </c>
      <c r="E2749" s="20">
        <v>-2.1039962768554701E-2</v>
      </c>
      <c r="F2749" s="48" t="str">
        <f t="shared" si="43"/>
        <v>Not_significant</v>
      </c>
      <c r="G2749" s="30" t="e">
        <f>IF(F2749="Significant",Table2[[#This Row],[Student''s T-test Difference]],NA())</f>
        <v>#N/A</v>
      </c>
      <c r="H2749" s="31">
        <f>IF(F2749="Not_Significant",Table2[[#This Row],[Student''s T-test Difference]],NA())</f>
        <v>-2.1039962768554701E-2</v>
      </c>
      <c r="I2749" s="45">
        <v>23.0380554199219</v>
      </c>
      <c r="J2749" s="45">
        <v>23.076961517333999</v>
      </c>
      <c r="K2749" s="49">
        <v>22.927923202514599</v>
      </c>
      <c r="L2749" s="49">
        <v>22.8752117156982</v>
      </c>
      <c r="M2749" s="45">
        <v>23.127223968505898</v>
      </c>
      <c r="N2749" s="49">
        <v>23.153823852539102</v>
      </c>
      <c r="O2749" s="49">
        <v>22.865629196166999</v>
      </c>
      <c r="P2749" s="45">
        <v>22.855634689331101</v>
      </c>
    </row>
    <row r="2750" spans="1:16" x14ac:dyDescent="0.25">
      <c r="A2750" s="18" t="s">
        <v>8240</v>
      </c>
      <c r="B2750" s="18" t="s">
        <v>8241</v>
      </c>
      <c r="C2750" s="18" t="s">
        <v>8242</v>
      </c>
      <c r="D2750" s="21">
        <v>8.7669157769436304E-2</v>
      </c>
      <c r="E2750" s="20">
        <v>5.10048866271973E-2</v>
      </c>
      <c r="F2750" s="48" t="str">
        <f t="shared" si="43"/>
        <v>Not_significant</v>
      </c>
      <c r="G2750" s="30" t="e">
        <f>IF(F2750="Significant",Table2[[#This Row],[Student''s T-test Difference]],NA())</f>
        <v>#N/A</v>
      </c>
      <c r="H2750" s="31">
        <f>IF(F2750="Not_Significant",Table2[[#This Row],[Student''s T-test Difference]],NA())</f>
        <v>5.10048866271973E-2</v>
      </c>
      <c r="I2750" s="45">
        <v>22.4809474945068</v>
      </c>
      <c r="J2750" s="45">
        <v>23.205339431762699</v>
      </c>
      <c r="K2750" s="49">
        <v>23.149971008300799</v>
      </c>
      <c r="L2750" s="49">
        <v>23.130613327026399</v>
      </c>
      <c r="M2750" s="45">
        <v>22.633598327636701</v>
      </c>
      <c r="N2750" s="49">
        <v>22.845947265625</v>
      </c>
      <c r="O2750" s="49">
        <v>23.128826141357401</v>
      </c>
      <c r="P2750" s="45">
        <v>23.1544799804688</v>
      </c>
    </row>
    <row r="2751" spans="1:16" x14ac:dyDescent="0.25">
      <c r="A2751" s="18" t="s">
        <v>8243</v>
      </c>
      <c r="B2751" s="18" t="s">
        <v>8244</v>
      </c>
      <c r="C2751" s="18" t="s">
        <v>8245</v>
      </c>
      <c r="D2751" s="21">
        <v>0.78643423337649898</v>
      </c>
      <c r="E2751" s="20">
        <v>0.60577726364135698</v>
      </c>
      <c r="F2751" s="48" t="str">
        <f t="shared" si="43"/>
        <v>Not_significant</v>
      </c>
      <c r="G2751" s="30" t="e">
        <f>IF(F2751="Significant",Table2[[#This Row],[Student''s T-test Difference]],NA())</f>
        <v>#N/A</v>
      </c>
      <c r="H2751" s="31">
        <f>IF(F2751="Not_Significant",Table2[[#This Row],[Student''s T-test Difference]],NA())</f>
        <v>0.60577726364135698</v>
      </c>
      <c r="I2751" s="45">
        <v>21.827581405639599</v>
      </c>
      <c r="J2751" s="45">
        <v>22.1429328918457</v>
      </c>
      <c r="K2751" s="49">
        <v>23.2100944519043</v>
      </c>
      <c r="L2751" s="49">
        <v>23.2218208312988</v>
      </c>
      <c r="M2751" s="45">
        <v>21.743923187255898</v>
      </c>
      <c r="N2751" s="49">
        <v>22.282264709472699</v>
      </c>
      <c r="O2751" s="49">
        <v>21.840742111206101</v>
      </c>
      <c r="P2751" s="45">
        <v>22.112390518188501</v>
      </c>
    </row>
    <row r="2752" spans="1:16" x14ac:dyDescent="0.25">
      <c r="A2752" s="18" t="s">
        <v>8246</v>
      </c>
      <c r="B2752" s="18" t="s">
        <v>8247</v>
      </c>
      <c r="C2752" s="18" t="s">
        <v>8248</v>
      </c>
      <c r="D2752" s="21">
        <v>0.23921150314633199</v>
      </c>
      <c r="E2752" s="20">
        <v>3.3094406127929701E-2</v>
      </c>
      <c r="F2752" s="48" t="str">
        <f t="shared" si="43"/>
        <v>Not_significant</v>
      </c>
      <c r="G2752" s="30" t="e">
        <f>IF(F2752="Significant",Table2[[#This Row],[Student''s T-test Difference]],NA())</f>
        <v>#N/A</v>
      </c>
      <c r="H2752" s="31">
        <f>IF(F2752="Not_Significant",Table2[[#This Row],[Student''s T-test Difference]],NA())</f>
        <v>3.3094406127929701E-2</v>
      </c>
      <c r="I2752" s="45">
        <v>26.248672485351602</v>
      </c>
      <c r="J2752" s="45">
        <v>26.154787063598601</v>
      </c>
      <c r="K2752" s="49">
        <v>26.178449630737301</v>
      </c>
      <c r="L2752" s="49">
        <v>26.132097244262699</v>
      </c>
      <c r="M2752" s="45">
        <v>26.272045135498001</v>
      </c>
      <c r="N2752" s="49">
        <v>26.178215026855501</v>
      </c>
      <c r="O2752" s="49">
        <v>26.076725006103501</v>
      </c>
      <c r="P2752" s="45">
        <v>26.054643630981399</v>
      </c>
    </row>
    <row r="2753" spans="1:16" x14ac:dyDescent="0.25">
      <c r="A2753" s="18" t="s">
        <v>8249</v>
      </c>
      <c r="B2753" s="18" t="s">
        <v>8250</v>
      </c>
      <c r="C2753" s="18" t="s">
        <v>8251</v>
      </c>
      <c r="D2753" s="21">
        <v>0.71887789723665396</v>
      </c>
      <c r="E2753" s="20">
        <v>-1.51057505607605</v>
      </c>
      <c r="F2753" s="48" t="str">
        <f t="shared" si="43"/>
        <v>Not_significant</v>
      </c>
      <c r="G2753" s="30" t="e">
        <f>IF(F2753="Significant",Table2[[#This Row],[Student''s T-test Difference]],NA())</f>
        <v>#N/A</v>
      </c>
      <c r="H2753" s="31">
        <f>IF(F2753="Not_Significant",Table2[[#This Row],[Student''s T-test Difference]],NA())</f>
        <v>-1.51057505607605</v>
      </c>
      <c r="I2753" s="45">
        <v>18.223110198974599</v>
      </c>
      <c r="J2753" s="45">
        <v>19.273609161376999</v>
      </c>
      <c r="K2753" s="49">
        <v>15.526700019836399</v>
      </c>
      <c r="L2753" s="49">
        <v>15.3022270202637</v>
      </c>
      <c r="M2753" s="45">
        <v>19.273633956909201</v>
      </c>
      <c r="N2753" s="49">
        <v>17.9200439453125</v>
      </c>
      <c r="O2753" s="49">
        <v>18.624698638916001</v>
      </c>
      <c r="P2753" s="45">
        <v>18.5495700836182</v>
      </c>
    </row>
    <row r="2754" spans="1:16" x14ac:dyDescent="0.25">
      <c r="A2754" s="18" t="s">
        <v>8252</v>
      </c>
      <c r="B2754" s="18" t="s">
        <v>8253</v>
      </c>
      <c r="C2754" s="18" t="s">
        <v>8254</v>
      </c>
      <c r="D2754" s="21">
        <v>3.6537677189942899E-2</v>
      </c>
      <c r="E2754" s="20">
        <v>2.1352767944335899E-2</v>
      </c>
      <c r="F2754" s="48" t="str">
        <f t="shared" si="43"/>
        <v>Not_significant</v>
      </c>
      <c r="G2754" s="30" t="e">
        <f>IF(F2754="Significant",Table2[[#This Row],[Student''s T-test Difference]],NA())</f>
        <v>#N/A</v>
      </c>
      <c r="H2754" s="31">
        <f>IF(F2754="Not_Significant",Table2[[#This Row],[Student''s T-test Difference]],NA())</f>
        <v>2.1352767944335899E-2</v>
      </c>
      <c r="I2754" s="45">
        <v>19.720424652099599</v>
      </c>
      <c r="J2754" s="45">
        <v>19.102390289306602</v>
      </c>
      <c r="K2754" s="49">
        <v>19.351848602294901</v>
      </c>
      <c r="L2754" s="49">
        <v>19.1694145202637</v>
      </c>
      <c r="M2754" s="45">
        <v>19.461553573608398</v>
      </c>
      <c r="N2754" s="49">
        <v>19.655509948730501</v>
      </c>
      <c r="O2754" s="49">
        <v>19.110881805419901</v>
      </c>
      <c r="P2754" s="45">
        <v>19.0307216644287</v>
      </c>
    </row>
    <row r="2755" spans="1:16" x14ac:dyDescent="0.25">
      <c r="A2755" s="18" t="s">
        <v>8255</v>
      </c>
      <c r="B2755" s="18" t="s">
        <v>8256</v>
      </c>
      <c r="C2755" s="18" t="s">
        <v>8257</v>
      </c>
      <c r="D2755" s="21">
        <v>0.138434078596681</v>
      </c>
      <c r="E2755" s="20">
        <v>2.91180610656738E-2</v>
      </c>
      <c r="F2755" s="48" t="str">
        <f t="shared" si="43"/>
        <v>Not_significant</v>
      </c>
      <c r="G2755" s="30" t="e">
        <f>IF(F2755="Significant",Table2[[#This Row],[Student''s T-test Difference]],NA())</f>
        <v>#N/A</v>
      </c>
      <c r="H2755" s="31">
        <f>IF(F2755="Not_Significant",Table2[[#This Row],[Student''s T-test Difference]],NA())</f>
        <v>2.91180610656738E-2</v>
      </c>
      <c r="I2755" s="45">
        <v>23.123470306396499</v>
      </c>
      <c r="J2755" s="45">
        <v>23.223331451416001</v>
      </c>
      <c r="K2755" s="49">
        <v>23.049839019775401</v>
      </c>
      <c r="L2755" s="49">
        <v>23.027368545532202</v>
      </c>
      <c r="M2755" s="45">
        <v>23.220819473266602</v>
      </c>
      <c r="N2755" s="49">
        <v>23.1512241363525</v>
      </c>
      <c r="O2755" s="49">
        <v>23.003482818603501</v>
      </c>
      <c r="P2755" s="45">
        <v>22.932010650634801</v>
      </c>
    </row>
    <row r="2756" spans="1:16" x14ac:dyDescent="0.25">
      <c r="A2756" s="18" t="s">
        <v>8258</v>
      </c>
      <c r="B2756" s="18" t="s">
        <v>8259</v>
      </c>
      <c r="C2756" s="18" t="s">
        <v>8260</v>
      </c>
      <c r="D2756" s="21">
        <v>0.106859525789996</v>
      </c>
      <c r="E2756" s="20">
        <v>2.1089076995849599E-2</v>
      </c>
      <c r="F2756" s="48" t="str">
        <f t="shared" si="43"/>
        <v>Not_significant</v>
      </c>
      <c r="G2756" s="30" t="e">
        <f>IF(F2756="Significant",Table2[[#This Row],[Student''s T-test Difference]],NA())</f>
        <v>#N/A</v>
      </c>
      <c r="H2756" s="31">
        <f>IF(F2756="Not_Significant",Table2[[#This Row],[Student''s T-test Difference]],NA())</f>
        <v>2.1089076995849599E-2</v>
      </c>
      <c r="I2756" s="45">
        <v>24.1135139465332</v>
      </c>
      <c r="J2756" s="45">
        <v>24.106813430786101</v>
      </c>
      <c r="K2756" s="49">
        <v>23.920244216918899</v>
      </c>
      <c r="L2756" s="49">
        <v>23.946245193481399</v>
      </c>
      <c r="M2756" s="45">
        <v>24.1231479644775</v>
      </c>
      <c r="N2756" s="49">
        <v>24.038812637329102</v>
      </c>
      <c r="O2756" s="49">
        <v>23.956243515014599</v>
      </c>
      <c r="P2756" s="45">
        <v>23.884256362915</v>
      </c>
    </row>
    <row r="2757" spans="1:16" x14ac:dyDescent="0.25">
      <c r="A2757" s="18" t="s">
        <v>8261</v>
      </c>
      <c r="B2757" s="18" t="s">
        <v>8262</v>
      </c>
      <c r="C2757" s="18" t="s">
        <v>8263</v>
      </c>
      <c r="D2757" s="21">
        <v>3.7033647863657697E-2</v>
      </c>
      <c r="E2757" s="20">
        <v>-8.8405609130859392E-3</v>
      </c>
      <c r="F2757" s="48" t="str">
        <f t="shared" si="43"/>
        <v>Not_significant</v>
      </c>
      <c r="G2757" s="30" t="e">
        <f>IF(F2757="Significant",Table2[[#This Row],[Student''s T-test Difference]],NA())</f>
        <v>#N/A</v>
      </c>
      <c r="H2757" s="31">
        <f>IF(F2757="Not_Significant",Table2[[#This Row],[Student''s T-test Difference]],NA())</f>
        <v>-8.8405609130859392E-3</v>
      </c>
      <c r="I2757" s="45">
        <v>20.200086593627901</v>
      </c>
      <c r="J2757" s="45">
        <v>20.419456481933601</v>
      </c>
      <c r="K2757" s="49">
        <v>20.3717136383057</v>
      </c>
      <c r="L2757" s="49">
        <v>20.457887649536101</v>
      </c>
      <c r="M2757" s="45">
        <v>20.2074584960938</v>
      </c>
      <c r="N2757" s="49">
        <v>20.492273330688501</v>
      </c>
      <c r="O2757" s="49">
        <v>20.4112548828125</v>
      </c>
      <c r="P2757" s="45">
        <v>20.373519897460898</v>
      </c>
    </row>
    <row r="2758" spans="1:16" x14ac:dyDescent="0.25">
      <c r="A2758" s="18" t="s">
        <v>8264</v>
      </c>
      <c r="B2758" s="18" t="s">
        <v>8265</v>
      </c>
      <c r="C2758" s="18" t="s">
        <v>8266</v>
      </c>
      <c r="D2758" s="21">
        <v>4.7647993815173803E-2</v>
      </c>
      <c r="E2758" s="20">
        <v>1.8403530120849599E-2</v>
      </c>
      <c r="F2758" s="48" t="str">
        <f t="shared" si="43"/>
        <v>Not_significant</v>
      </c>
      <c r="G2758" s="30" t="e">
        <f>IF(F2758="Significant",Table2[[#This Row],[Student''s T-test Difference]],NA())</f>
        <v>#N/A</v>
      </c>
      <c r="H2758" s="31">
        <f>IF(F2758="Not_Significant",Table2[[#This Row],[Student''s T-test Difference]],NA())</f>
        <v>1.8403530120849599E-2</v>
      </c>
      <c r="I2758" s="45">
        <v>24.086290359497099</v>
      </c>
      <c r="J2758" s="45">
        <v>24.6113185882568</v>
      </c>
      <c r="K2758" s="49">
        <v>24.4577941894531</v>
      </c>
      <c r="L2758" s="49">
        <v>24.522865295410199</v>
      </c>
      <c r="M2758" s="45">
        <v>24.232372283935501</v>
      </c>
      <c r="N2758" s="49">
        <v>24.345142364501999</v>
      </c>
      <c r="O2758" s="49">
        <v>24.546007156372099</v>
      </c>
      <c r="P2758" s="45">
        <v>24.481132507324201</v>
      </c>
    </row>
    <row r="2759" spans="1:16" x14ac:dyDescent="0.25">
      <c r="A2759" s="18" t="s">
        <v>8267</v>
      </c>
      <c r="B2759" s="18" t="s">
        <v>8268</v>
      </c>
      <c r="C2759" s="18" t="s">
        <v>8269</v>
      </c>
      <c r="D2759" s="21">
        <v>0.145652464487666</v>
      </c>
      <c r="E2759" s="20">
        <v>-0.12751245498657199</v>
      </c>
      <c r="F2759" s="48" t="str">
        <f t="shared" si="43"/>
        <v>Not_significant</v>
      </c>
      <c r="G2759" s="30" t="e">
        <f>IF(F2759="Significant",Table2[[#This Row],[Student''s T-test Difference]],NA())</f>
        <v>#N/A</v>
      </c>
      <c r="H2759" s="31">
        <f>IF(F2759="Not_Significant",Table2[[#This Row],[Student''s T-test Difference]],NA())</f>
        <v>-0.12751245498657199</v>
      </c>
      <c r="I2759" s="45">
        <v>18.816186904907202</v>
      </c>
      <c r="J2759" s="45">
        <v>19.682928085327099</v>
      </c>
      <c r="K2759" s="49">
        <v>20.023424148559599</v>
      </c>
      <c r="L2759" s="49">
        <v>19.884433746337901</v>
      </c>
      <c r="M2759" s="45">
        <v>19.3691215515137</v>
      </c>
      <c r="N2759" s="49">
        <v>19.420585632324201</v>
      </c>
      <c r="O2759" s="49">
        <v>20.091262817382798</v>
      </c>
      <c r="P2759" s="45">
        <v>20.036052703857401</v>
      </c>
    </row>
    <row r="2760" spans="1:16" x14ac:dyDescent="0.25">
      <c r="A2760" s="18" t="s">
        <v>8270</v>
      </c>
      <c r="B2760" s="18" t="s">
        <v>8271</v>
      </c>
      <c r="C2760" s="18" t="s">
        <v>8272</v>
      </c>
      <c r="D2760" s="21">
        <v>0.39459217228426502</v>
      </c>
      <c r="E2760" s="20">
        <v>-8.6340904235839802E-2</v>
      </c>
      <c r="F2760" s="48" t="str">
        <f t="shared" si="43"/>
        <v>Not_significant</v>
      </c>
      <c r="G2760" s="30" t="e">
        <f>IF(F2760="Significant",Table2[[#This Row],[Student''s T-test Difference]],NA())</f>
        <v>#N/A</v>
      </c>
      <c r="H2760" s="31">
        <f>IF(F2760="Not_Significant",Table2[[#This Row],[Student''s T-test Difference]],NA())</f>
        <v>-8.6340904235839802E-2</v>
      </c>
      <c r="I2760" s="45">
        <v>20.320154190063501</v>
      </c>
      <c r="J2760" s="45">
        <v>20.0008029937744</v>
      </c>
      <c r="K2760" s="49">
        <v>20.363662719726602</v>
      </c>
      <c r="L2760" s="49">
        <v>20.4067783355713</v>
      </c>
      <c r="M2760" s="45">
        <v>20.4298496246338</v>
      </c>
      <c r="N2760" s="49">
        <v>20.358573913574201</v>
      </c>
      <c r="O2760" s="49">
        <v>20.3052787780762</v>
      </c>
      <c r="P2760" s="45">
        <v>20.343059539794901</v>
      </c>
    </row>
    <row r="2761" spans="1:16" x14ac:dyDescent="0.25">
      <c r="A2761" s="18" t="s">
        <v>8273</v>
      </c>
      <c r="B2761" s="18" t="s">
        <v>8274</v>
      </c>
      <c r="C2761" s="18" t="s">
        <v>8275</v>
      </c>
      <c r="D2761" s="21">
        <v>1.6311902884841401E-2</v>
      </c>
      <c r="E2761" s="20">
        <v>-2.7085304260253899E-2</v>
      </c>
      <c r="F2761" s="48" t="str">
        <f t="shared" si="43"/>
        <v>Not_significant</v>
      </c>
      <c r="G2761" s="30" t="e">
        <f>IF(F2761="Significant",Table2[[#This Row],[Student''s T-test Difference]],NA())</f>
        <v>#N/A</v>
      </c>
      <c r="H2761" s="31">
        <f>IF(F2761="Not_Significant",Table2[[#This Row],[Student''s T-test Difference]],NA())</f>
        <v>-2.7085304260253899E-2</v>
      </c>
      <c r="I2761" s="45">
        <v>21.394872665405298</v>
      </c>
      <c r="J2761" s="45">
        <v>21.200229644775401</v>
      </c>
      <c r="K2761" s="49">
        <v>20.168104171752901</v>
      </c>
      <c r="L2761" s="49">
        <v>20.0122680664063</v>
      </c>
      <c r="M2761" s="45">
        <v>21.623987197876001</v>
      </c>
      <c r="N2761" s="49">
        <v>21.272951126098601</v>
      </c>
      <c r="O2761" s="49">
        <v>20.2434196472168</v>
      </c>
      <c r="P2761" s="45">
        <v>19.743457794189499</v>
      </c>
    </row>
    <row r="2762" spans="1:16" x14ac:dyDescent="0.25">
      <c r="A2762" s="18" t="s">
        <v>8276</v>
      </c>
      <c r="B2762" s="18" t="s">
        <v>8277</v>
      </c>
      <c r="C2762" s="18" t="s">
        <v>8278</v>
      </c>
      <c r="D2762" s="21">
        <v>0.256600832531096</v>
      </c>
      <c r="E2762" s="20">
        <v>3.3185958862304701E-2</v>
      </c>
      <c r="F2762" s="48" t="str">
        <f t="shared" si="43"/>
        <v>Not_significant</v>
      </c>
      <c r="G2762" s="30" t="e">
        <f>IF(F2762="Significant",Table2[[#This Row],[Student''s T-test Difference]],NA())</f>
        <v>#N/A</v>
      </c>
      <c r="H2762" s="31">
        <f>IF(F2762="Not_Significant",Table2[[#This Row],[Student''s T-test Difference]],NA())</f>
        <v>3.3185958862304701E-2</v>
      </c>
      <c r="I2762" s="45">
        <v>23.8177585601807</v>
      </c>
      <c r="J2762" s="45">
        <v>23.909746170043899</v>
      </c>
      <c r="K2762" s="49">
        <v>23.858715057373001</v>
      </c>
      <c r="L2762" s="49">
        <v>23.8833522796631</v>
      </c>
      <c r="M2762" s="45">
        <v>23.950416564941399</v>
      </c>
      <c r="N2762" s="49">
        <v>23.875770568847699</v>
      </c>
      <c r="O2762" s="49">
        <v>23.781488418579102</v>
      </c>
      <c r="P2762" s="45">
        <v>23.729152679443398</v>
      </c>
    </row>
    <row r="2763" spans="1:16" x14ac:dyDescent="0.25">
      <c r="A2763" s="18" t="s">
        <v>8279</v>
      </c>
      <c r="B2763" s="18" t="s">
        <v>8280</v>
      </c>
      <c r="C2763" s="18" t="s">
        <v>8281</v>
      </c>
      <c r="D2763" s="21">
        <v>0.24166690053547399</v>
      </c>
      <c r="E2763" s="20">
        <v>5.8799266815185498E-2</v>
      </c>
      <c r="F2763" s="48" t="str">
        <f t="shared" si="43"/>
        <v>Not_significant</v>
      </c>
      <c r="G2763" s="30" t="e">
        <f>IF(F2763="Significant",Table2[[#This Row],[Student''s T-test Difference]],NA())</f>
        <v>#N/A</v>
      </c>
      <c r="H2763" s="31">
        <f>IF(F2763="Not_Significant",Table2[[#This Row],[Student''s T-test Difference]],NA())</f>
        <v>5.8799266815185498E-2</v>
      </c>
      <c r="I2763" s="45">
        <v>24.5420322418213</v>
      </c>
      <c r="J2763" s="45">
        <v>24.484399795532202</v>
      </c>
      <c r="K2763" s="49">
        <v>24.2747993469238</v>
      </c>
      <c r="L2763" s="49">
        <v>24.335613250732401</v>
      </c>
      <c r="M2763" s="45">
        <v>24.561874389648398</v>
      </c>
      <c r="N2763" s="49">
        <v>24.360528945922901</v>
      </c>
      <c r="O2763" s="49">
        <v>24.259952545166001</v>
      </c>
      <c r="P2763" s="45">
        <v>24.219291687011701</v>
      </c>
    </row>
    <row r="2764" spans="1:16" x14ac:dyDescent="0.25">
      <c r="A2764" s="18" t="s">
        <v>8282</v>
      </c>
      <c r="B2764" s="18" t="s">
        <v>8283</v>
      </c>
      <c r="C2764" s="18" t="s">
        <v>8284</v>
      </c>
      <c r="D2764" s="21">
        <v>1.6445592376364699</v>
      </c>
      <c r="E2764" s="20">
        <v>0.13189744949340801</v>
      </c>
      <c r="F2764" s="48" t="str">
        <f t="shared" si="43"/>
        <v>Not_significant</v>
      </c>
      <c r="G2764" s="30" t="e">
        <f>IF(F2764="Significant",Table2[[#This Row],[Student''s T-test Difference]],NA())</f>
        <v>#N/A</v>
      </c>
      <c r="H2764" s="31">
        <f>IF(F2764="Not_Significant",Table2[[#This Row],[Student''s T-test Difference]],NA())</f>
        <v>0.13189744949340801</v>
      </c>
      <c r="I2764" s="45">
        <v>24.9202175140381</v>
      </c>
      <c r="J2764" s="45">
        <v>24.8190212249756</v>
      </c>
      <c r="K2764" s="49">
        <v>24.9812126159668</v>
      </c>
      <c r="L2764" s="49">
        <v>24.927618026733398</v>
      </c>
      <c r="M2764" s="45">
        <v>24.852418899536101</v>
      </c>
      <c r="N2764" s="49">
        <v>24.736158370971701</v>
      </c>
      <c r="O2764" s="49">
        <v>24.790584564208999</v>
      </c>
      <c r="P2764" s="45">
        <v>24.741317749023398</v>
      </c>
    </row>
    <row r="2765" spans="1:16" x14ac:dyDescent="0.25">
      <c r="A2765" s="18" t="s">
        <v>8285</v>
      </c>
      <c r="B2765" s="18" t="s">
        <v>8286</v>
      </c>
      <c r="C2765" s="18" t="s">
        <v>8287</v>
      </c>
      <c r="D2765" s="21">
        <v>9.1260690053130006E-2</v>
      </c>
      <c r="E2765" s="20">
        <v>3.1033992767334002E-2</v>
      </c>
      <c r="F2765" s="48" t="str">
        <f t="shared" si="43"/>
        <v>Not_significant</v>
      </c>
      <c r="G2765" s="30" t="e">
        <f>IF(F2765="Significant",Table2[[#This Row],[Student''s T-test Difference]],NA())</f>
        <v>#N/A</v>
      </c>
      <c r="H2765" s="31">
        <f>IF(F2765="Not_Significant",Table2[[#This Row],[Student''s T-test Difference]],NA())</f>
        <v>3.1033992767334002E-2</v>
      </c>
      <c r="I2765" s="45">
        <v>23.898239135742202</v>
      </c>
      <c r="J2765" s="45">
        <v>24.1616401672363</v>
      </c>
      <c r="K2765" s="49">
        <v>24.316087722778299</v>
      </c>
      <c r="L2765" s="49">
        <v>24.390323638916001</v>
      </c>
      <c r="M2765" s="45">
        <v>24.020872116088899</v>
      </c>
      <c r="N2765" s="49">
        <v>24.109024047851602</v>
      </c>
      <c r="O2765" s="49">
        <v>24.2846870422363</v>
      </c>
      <c r="P2765" s="45">
        <v>24.2275714874268</v>
      </c>
    </row>
    <row r="2766" spans="1:16" x14ac:dyDescent="0.25">
      <c r="A2766" s="18" t="s">
        <v>8288</v>
      </c>
      <c r="B2766" s="18" t="s">
        <v>8289</v>
      </c>
      <c r="C2766" s="18" t="s">
        <v>8290</v>
      </c>
      <c r="D2766" s="21">
        <v>1.0088431095578301</v>
      </c>
      <c r="E2766" s="20">
        <v>0.165884494781494</v>
      </c>
      <c r="F2766" s="48" t="str">
        <f t="shared" si="43"/>
        <v>Not_significant</v>
      </c>
      <c r="G2766" s="30" t="e">
        <f>IF(F2766="Significant",Table2[[#This Row],[Student''s T-test Difference]],NA())</f>
        <v>#N/A</v>
      </c>
      <c r="H2766" s="31">
        <f>IF(F2766="Not_Significant",Table2[[#This Row],[Student''s T-test Difference]],NA())</f>
        <v>0.165884494781494</v>
      </c>
      <c r="I2766" s="45">
        <v>22.515739440918001</v>
      </c>
      <c r="J2766" s="45">
        <v>22.581794738769499</v>
      </c>
      <c r="K2766" s="49">
        <v>22.713310241699201</v>
      </c>
      <c r="L2766" s="49">
        <v>22.861291885376001</v>
      </c>
      <c r="M2766" s="45">
        <v>22.4726676940918</v>
      </c>
      <c r="N2766" s="49">
        <v>22.436927795410199</v>
      </c>
      <c r="O2766" s="49">
        <v>22.606542587280298</v>
      </c>
      <c r="P2766" s="45">
        <v>22.492460250854499</v>
      </c>
    </row>
    <row r="2767" spans="1:16" x14ac:dyDescent="0.25">
      <c r="A2767" s="18" t="s">
        <v>8291</v>
      </c>
      <c r="B2767" s="18" t="s">
        <v>8292</v>
      </c>
      <c r="C2767" s="18" t="s">
        <v>8293</v>
      </c>
      <c r="D2767" s="21">
        <v>0.48057622738938599</v>
      </c>
      <c r="E2767" s="20">
        <v>0.102767944335938</v>
      </c>
      <c r="F2767" s="48" t="str">
        <f t="shared" si="43"/>
        <v>Not_significant</v>
      </c>
      <c r="G2767" s="30" t="e">
        <f>IF(F2767="Significant",Table2[[#This Row],[Student''s T-test Difference]],NA())</f>
        <v>#N/A</v>
      </c>
      <c r="H2767" s="31">
        <f>IF(F2767="Not_Significant",Table2[[#This Row],[Student''s T-test Difference]],NA())</f>
        <v>0.102767944335938</v>
      </c>
      <c r="I2767" s="45">
        <v>23.964014053344702</v>
      </c>
      <c r="J2767" s="45">
        <v>24.1919555664063</v>
      </c>
      <c r="K2767" s="49">
        <v>24.124883651733398</v>
      </c>
      <c r="L2767" s="49">
        <v>24.082176208496101</v>
      </c>
      <c r="M2767" s="45">
        <v>24.1517124176025</v>
      </c>
      <c r="N2767" s="49">
        <v>24.089872360229499</v>
      </c>
      <c r="O2767" s="49">
        <v>23.936347961425799</v>
      </c>
      <c r="P2767" s="45">
        <v>23.774024963378899</v>
      </c>
    </row>
    <row r="2768" spans="1:16" x14ac:dyDescent="0.25">
      <c r="A2768" s="18" t="s">
        <v>8294</v>
      </c>
      <c r="B2768" s="18" t="s">
        <v>8295</v>
      </c>
      <c r="C2768" s="18" t="s">
        <v>8296</v>
      </c>
      <c r="D2768" s="21">
        <v>4.3618667665248398E-2</v>
      </c>
      <c r="E2768" s="20">
        <v>8.6281776428222698E-2</v>
      </c>
      <c r="F2768" s="48" t="str">
        <f t="shared" si="43"/>
        <v>Not_significant</v>
      </c>
      <c r="G2768" s="30" t="e">
        <f>IF(F2768="Significant",Table2[[#This Row],[Student''s T-test Difference]],NA())</f>
        <v>#N/A</v>
      </c>
      <c r="H2768" s="31">
        <f>IF(F2768="Not_Significant",Table2[[#This Row],[Student''s T-test Difference]],NA())</f>
        <v>8.6281776428222698E-2</v>
      </c>
      <c r="I2768" s="45">
        <v>23.659215927123999</v>
      </c>
      <c r="J2768" s="45">
        <v>24.3690700531006</v>
      </c>
      <c r="K2768" s="49">
        <v>25.598670959472699</v>
      </c>
      <c r="L2768" s="49">
        <v>25.604345321655298</v>
      </c>
      <c r="M2768" s="45">
        <v>23.726993560791001</v>
      </c>
      <c r="N2768" s="49">
        <v>24.018072128295898</v>
      </c>
      <c r="O2768" s="49">
        <v>25.585456848144499</v>
      </c>
      <c r="P2768" s="45">
        <v>25.5556526184082</v>
      </c>
    </row>
    <row r="2769" spans="1:16" x14ac:dyDescent="0.25">
      <c r="A2769" s="18" t="s">
        <v>8297</v>
      </c>
      <c r="B2769" s="18" t="s">
        <v>8298</v>
      </c>
      <c r="C2769" s="18" t="s">
        <v>8299</v>
      </c>
      <c r="D2769" s="21">
        <v>0.13574872647473099</v>
      </c>
      <c r="E2769" s="20">
        <v>-4.25620079040527E-2</v>
      </c>
      <c r="F2769" s="48" t="str">
        <f t="shared" si="43"/>
        <v>Not_significant</v>
      </c>
      <c r="G2769" s="30" t="e">
        <f>IF(F2769="Significant",Table2[[#This Row],[Student''s T-test Difference]],NA())</f>
        <v>#N/A</v>
      </c>
      <c r="H2769" s="31">
        <f>IF(F2769="Not_Significant",Table2[[#This Row],[Student''s T-test Difference]],NA())</f>
        <v>-4.25620079040527E-2</v>
      </c>
      <c r="I2769" s="45">
        <v>21.987503051757798</v>
      </c>
      <c r="J2769" s="45">
        <v>22.112693786621101</v>
      </c>
      <c r="K2769" s="49">
        <v>21.800144195556602</v>
      </c>
      <c r="L2769" s="49">
        <v>22.147008895873999</v>
      </c>
      <c r="M2769" s="45">
        <v>21.8655185699463</v>
      </c>
      <c r="N2769" s="49">
        <v>22.289075851440401</v>
      </c>
      <c r="O2769" s="49">
        <v>21.995519638061499</v>
      </c>
      <c r="P2769" s="45">
        <v>22.0674839019775</v>
      </c>
    </row>
    <row r="2770" spans="1:16" x14ac:dyDescent="0.25">
      <c r="A2770" s="18" t="s">
        <v>8300</v>
      </c>
      <c r="B2770" s="18" t="s">
        <v>8301</v>
      </c>
      <c r="C2770" s="18" t="s">
        <v>8302</v>
      </c>
      <c r="D2770" s="21">
        <v>0.147878381049284</v>
      </c>
      <c r="E2770" s="20">
        <v>0.16406011581420901</v>
      </c>
      <c r="F2770" s="48" t="str">
        <f t="shared" si="43"/>
        <v>Not_significant</v>
      </c>
      <c r="G2770" s="30" t="e">
        <f>IF(F2770="Significant",Table2[[#This Row],[Student''s T-test Difference]],NA())</f>
        <v>#N/A</v>
      </c>
      <c r="H2770" s="31">
        <f>IF(F2770="Not_Significant",Table2[[#This Row],[Student''s T-test Difference]],NA())</f>
        <v>0.16406011581420901</v>
      </c>
      <c r="I2770" s="45">
        <v>20.9213542938232</v>
      </c>
      <c r="J2770" s="45">
        <v>20.668138504028299</v>
      </c>
      <c r="K2770" s="49">
        <v>20.009262084960898</v>
      </c>
      <c r="L2770" s="49">
        <v>20.43284034729</v>
      </c>
      <c r="M2770" s="45">
        <v>21.296634674072301</v>
      </c>
      <c r="N2770" s="49">
        <v>20.581018447876001</v>
      </c>
      <c r="O2770" s="49">
        <v>19.855052947998001</v>
      </c>
      <c r="P2770" s="45">
        <v>19.6426486968994</v>
      </c>
    </row>
    <row r="2771" spans="1:16" x14ac:dyDescent="0.25">
      <c r="A2771" s="18" t="s">
        <v>8303</v>
      </c>
      <c r="B2771" s="18" t="s">
        <v>8304</v>
      </c>
      <c r="C2771" s="18" t="s">
        <v>8305</v>
      </c>
      <c r="D2771" s="21">
        <v>5.81591881774512E-2</v>
      </c>
      <c r="E2771" s="20">
        <v>-2.6434898376464799E-2</v>
      </c>
      <c r="F2771" s="48" t="str">
        <f t="shared" si="43"/>
        <v>Not_significant</v>
      </c>
      <c r="G2771" s="30" t="e">
        <f>IF(F2771="Significant",Table2[[#This Row],[Student''s T-test Difference]],NA())</f>
        <v>#N/A</v>
      </c>
      <c r="H2771" s="31">
        <f>IF(F2771="Not_Significant",Table2[[#This Row],[Student''s T-test Difference]],NA())</f>
        <v>-2.6434898376464799E-2</v>
      </c>
      <c r="I2771" s="45">
        <v>19.0316772460938</v>
      </c>
      <c r="J2771" s="45">
        <v>19.243705749511701</v>
      </c>
      <c r="K2771" s="49">
        <v>18.9535312652588</v>
      </c>
      <c r="L2771" s="49">
        <v>19.607404708862301</v>
      </c>
      <c r="M2771" s="45">
        <v>19.4086723327637</v>
      </c>
      <c r="N2771" s="49">
        <v>19.253721237182599</v>
      </c>
      <c r="O2771" s="49">
        <v>19.093772888183601</v>
      </c>
      <c r="P2771" s="45">
        <v>19.1858921051025</v>
      </c>
    </row>
    <row r="2772" spans="1:16" x14ac:dyDescent="0.25">
      <c r="A2772" s="18" t="s">
        <v>8306</v>
      </c>
      <c r="B2772" s="18" t="s">
        <v>8307</v>
      </c>
      <c r="C2772" s="18" t="s">
        <v>8308</v>
      </c>
      <c r="D2772" s="21">
        <v>6.0459090950185403E-2</v>
      </c>
      <c r="E2772" s="20">
        <v>1.80716514587402E-2</v>
      </c>
      <c r="F2772" s="48" t="str">
        <f t="shared" ref="F2772:F2835" si="44">IF((AND((OR(E2772&gt;=$R$3,E2772&lt;=$S$3)),D2772&gt;=1.3)), "Significant", "Not_significant")</f>
        <v>Not_significant</v>
      </c>
      <c r="G2772" s="30" t="e">
        <f>IF(F2772="Significant",Table2[[#This Row],[Student''s T-test Difference]],NA())</f>
        <v>#N/A</v>
      </c>
      <c r="H2772" s="31">
        <f>IF(F2772="Not_Significant",Table2[[#This Row],[Student''s T-test Difference]],NA())</f>
        <v>1.80716514587402E-2</v>
      </c>
      <c r="I2772" s="45">
        <v>23.5668239593506</v>
      </c>
      <c r="J2772" s="45">
        <v>23.797012329101602</v>
      </c>
      <c r="K2772" s="49">
        <v>23.5613098144531</v>
      </c>
      <c r="L2772" s="49">
        <v>23.324626922607401</v>
      </c>
      <c r="M2772" s="45">
        <v>23.6616535186768</v>
      </c>
      <c r="N2772" s="49">
        <v>23.490962982177699</v>
      </c>
      <c r="O2772" s="49">
        <v>23.5582180023193</v>
      </c>
      <c r="P2772" s="45">
        <v>23.466651916503899</v>
      </c>
    </row>
    <row r="2773" spans="1:16" x14ac:dyDescent="0.25">
      <c r="A2773" s="18" t="s">
        <v>8309</v>
      </c>
      <c r="B2773" s="18" t="s">
        <v>8310</v>
      </c>
      <c r="C2773" s="18" t="s">
        <v>8311</v>
      </c>
      <c r="D2773" s="21">
        <v>0.49718589038639599</v>
      </c>
      <c r="E2773" s="20">
        <v>1.3720290660858201</v>
      </c>
      <c r="F2773" s="48" t="str">
        <f t="shared" si="44"/>
        <v>Not_significant</v>
      </c>
      <c r="G2773" s="30" t="e">
        <f>IF(F2773="Significant",Table2[[#This Row],[Student''s T-test Difference]],NA())</f>
        <v>#N/A</v>
      </c>
      <c r="H2773" s="31">
        <f>IF(F2773="Not_Significant",Table2[[#This Row],[Student''s T-test Difference]],NA())</f>
        <v>1.3720290660858201</v>
      </c>
      <c r="I2773" s="45">
        <v>19.671751022338899</v>
      </c>
      <c r="J2773" s="45">
        <v>19.604249954223601</v>
      </c>
      <c r="K2773" s="49">
        <v>19.338911056518601</v>
      </c>
      <c r="L2773" s="49">
        <v>19.5004272460938</v>
      </c>
      <c r="M2773" s="45">
        <v>19.355432510376001</v>
      </c>
      <c r="N2773" s="49">
        <v>14.382435798645</v>
      </c>
      <c r="O2773" s="49">
        <v>19.528644561767599</v>
      </c>
      <c r="P2773" s="45">
        <v>19.360710144043001</v>
      </c>
    </row>
    <row r="2774" spans="1:16" x14ac:dyDescent="0.25">
      <c r="A2774" s="18" t="s">
        <v>8312</v>
      </c>
      <c r="B2774" s="18" t="s">
        <v>8313</v>
      </c>
      <c r="C2774" s="18" t="s">
        <v>8314</v>
      </c>
      <c r="D2774" s="21">
        <v>0.579307393487003</v>
      </c>
      <c r="E2774" s="20">
        <v>0.36971378326415999</v>
      </c>
      <c r="F2774" s="48" t="str">
        <f t="shared" si="44"/>
        <v>Not_significant</v>
      </c>
      <c r="G2774" s="30" t="e">
        <f>IF(F2774="Significant",Table2[[#This Row],[Student''s T-test Difference]],NA())</f>
        <v>#N/A</v>
      </c>
      <c r="H2774" s="31">
        <f>IF(F2774="Not_Significant",Table2[[#This Row],[Student''s T-test Difference]],NA())</f>
        <v>0.36971378326415999</v>
      </c>
      <c r="I2774" s="45">
        <v>20.783088684081999</v>
      </c>
      <c r="J2774" s="45">
        <v>20.5313720703125</v>
      </c>
      <c r="K2774" s="49">
        <v>19.914974212646499</v>
      </c>
      <c r="L2774" s="49">
        <v>19.963514328002901</v>
      </c>
      <c r="M2774" s="45">
        <v>19.6391296386719</v>
      </c>
      <c r="N2774" s="49">
        <v>20.312210083007798</v>
      </c>
      <c r="O2774" s="49">
        <v>20.264728546142599</v>
      </c>
      <c r="P2774" s="45">
        <v>19.498025894165</v>
      </c>
    </row>
    <row r="2775" spans="1:16" x14ac:dyDescent="0.25">
      <c r="A2775" s="18" t="s">
        <v>8315</v>
      </c>
      <c r="B2775" s="18" t="s">
        <v>8316</v>
      </c>
      <c r="C2775" s="18" t="s">
        <v>8317</v>
      </c>
      <c r="D2775" s="21">
        <v>0.32062187815458298</v>
      </c>
      <c r="E2775" s="20">
        <v>0.17111778259277299</v>
      </c>
      <c r="F2775" s="48" t="str">
        <f t="shared" si="44"/>
        <v>Not_significant</v>
      </c>
      <c r="G2775" s="30" t="e">
        <f>IF(F2775="Significant",Table2[[#This Row],[Student''s T-test Difference]],NA())</f>
        <v>#N/A</v>
      </c>
      <c r="H2775" s="31">
        <f>IF(F2775="Not_Significant",Table2[[#This Row],[Student''s T-test Difference]],NA())</f>
        <v>0.17111778259277299</v>
      </c>
      <c r="I2775" s="45">
        <v>20.898139953613299</v>
      </c>
      <c r="J2775" s="45">
        <v>21.212602615356399</v>
      </c>
      <c r="K2775" s="49">
        <v>21.624883651733398</v>
      </c>
      <c r="L2775" s="49">
        <v>21.594110488891602</v>
      </c>
      <c r="M2775" s="45">
        <v>20.7921333312988</v>
      </c>
      <c r="N2775" s="49">
        <v>21.100923538208001</v>
      </c>
      <c r="O2775" s="49">
        <v>21.487148284912099</v>
      </c>
      <c r="P2775" s="45">
        <v>21.265060424804702</v>
      </c>
    </row>
    <row r="2776" spans="1:16" x14ac:dyDescent="0.25">
      <c r="A2776" s="18" t="s">
        <v>8318</v>
      </c>
      <c r="B2776" s="18" t="s">
        <v>8319</v>
      </c>
      <c r="C2776" s="18" t="s">
        <v>8320</v>
      </c>
      <c r="D2776" s="21">
        <v>0.26455146878980801</v>
      </c>
      <c r="E2776" s="20">
        <v>8.3124637603759793E-2</v>
      </c>
      <c r="F2776" s="48" t="str">
        <f t="shared" si="44"/>
        <v>Not_significant</v>
      </c>
      <c r="G2776" s="30" t="e">
        <f>IF(F2776="Significant",Table2[[#This Row],[Student''s T-test Difference]],NA())</f>
        <v>#N/A</v>
      </c>
      <c r="H2776" s="31">
        <f>IF(F2776="Not_Significant",Table2[[#This Row],[Student''s T-test Difference]],NA())</f>
        <v>8.3124637603759793E-2</v>
      </c>
      <c r="I2776" s="45">
        <v>26.725593566894499</v>
      </c>
      <c r="J2776" s="45">
        <v>27.006191253662099</v>
      </c>
      <c r="K2776" s="49">
        <v>27.163759231567401</v>
      </c>
      <c r="L2776" s="49">
        <v>27.191745758056602</v>
      </c>
      <c r="M2776" s="45">
        <v>26.823631286621101</v>
      </c>
      <c r="N2776" s="49">
        <v>26.8056640625</v>
      </c>
      <c r="O2776" s="49">
        <v>27.0912475585938</v>
      </c>
      <c r="P2776" s="45">
        <v>27.034248352050799</v>
      </c>
    </row>
    <row r="2777" spans="1:16" x14ac:dyDescent="0.25">
      <c r="A2777" s="18" t="s">
        <v>8321</v>
      </c>
      <c r="B2777" s="18" t="s">
        <v>8322</v>
      </c>
      <c r="C2777" s="18" t="s">
        <v>8323</v>
      </c>
      <c r="D2777" s="21">
        <v>0.16774265635518201</v>
      </c>
      <c r="E2777" s="20">
        <v>-2.64382362365723E-2</v>
      </c>
      <c r="F2777" s="48" t="str">
        <f t="shared" si="44"/>
        <v>Not_significant</v>
      </c>
      <c r="G2777" s="30" t="e">
        <f>IF(F2777="Significant",Table2[[#This Row],[Student''s T-test Difference]],NA())</f>
        <v>#N/A</v>
      </c>
      <c r="H2777" s="31">
        <f>IF(F2777="Not_Significant",Table2[[#This Row],[Student''s T-test Difference]],NA())</f>
        <v>-2.64382362365723E-2</v>
      </c>
      <c r="I2777" s="45">
        <v>24.406608581543001</v>
      </c>
      <c r="J2777" s="45">
        <v>24.58473777771</v>
      </c>
      <c r="K2777" s="49">
        <v>24.3843479156494</v>
      </c>
      <c r="L2777" s="49">
        <v>24.37717628479</v>
      </c>
      <c r="M2777" s="45">
        <v>24.4945068359375</v>
      </c>
      <c r="N2777" s="49">
        <v>24.551815032958999</v>
      </c>
      <c r="O2777" s="49">
        <v>24.414707183837901</v>
      </c>
      <c r="P2777" s="45">
        <v>24.3975944519043</v>
      </c>
    </row>
    <row r="2778" spans="1:16" x14ac:dyDescent="0.25">
      <c r="A2778" s="18" t="s">
        <v>8324</v>
      </c>
      <c r="B2778" s="18" t="s">
        <v>8325</v>
      </c>
      <c r="C2778" s="18" t="s">
        <v>8326</v>
      </c>
      <c r="D2778" s="21">
        <v>4.4814804507483097E-2</v>
      </c>
      <c r="E2778" s="20">
        <v>3.6807537078857401E-2</v>
      </c>
      <c r="F2778" s="48" t="str">
        <f t="shared" si="44"/>
        <v>Not_significant</v>
      </c>
      <c r="G2778" s="30" t="e">
        <f>IF(F2778="Significant",Table2[[#This Row],[Student''s T-test Difference]],NA())</f>
        <v>#N/A</v>
      </c>
      <c r="H2778" s="31">
        <f>IF(F2778="Not_Significant",Table2[[#This Row],[Student''s T-test Difference]],NA())</f>
        <v>3.6807537078857401E-2</v>
      </c>
      <c r="I2778" s="45">
        <v>26.556871414184599</v>
      </c>
      <c r="J2778" s="45">
        <v>27.0367221832275</v>
      </c>
      <c r="K2778" s="49">
        <v>27.4888019561768</v>
      </c>
      <c r="L2778" s="49">
        <v>27.435203552246101</v>
      </c>
      <c r="M2778" s="45">
        <v>26.6442470550537</v>
      </c>
      <c r="N2778" s="49">
        <v>26.9192199707031</v>
      </c>
      <c r="O2778" s="49">
        <v>27.378543853759801</v>
      </c>
      <c r="P2778" s="45">
        <v>27.428358078002901</v>
      </c>
    </row>
    <row r="2779" spans="1:16" x14ac:dyDescent="0.25">
      <c r="A2779" s="18" t="s">
        <v>8327</v>
      </c>
      <c r="B2779" s="18" t="s">
        <v>8328</v>
      </c>
      <c r="C2779" s="18" t="s">
        <v>8329</v>
      </c>
      <c r="D2779" s="21">
        <v>7.2511381155057298E-3</v>
      </c>
      <c r="E2779" s="20">
        <v>7.1120262145996102E-3</v>
      </c>
      <c r="F2779" s="48" t="str">
        <f t="shared" si="44"/>
        <v>Not_significant</v>
      </c>
      <c r="G2779" s="30" t="e">
        <f>IF(F2779="Significant",Table2[[#This Row],[Student''s T-test Difference]],NA())</f>
        <v>#N/A</v>
      </c>
      <c r="H2779" s="31">
        <f>IF(F2779="Not_Significant",Table2[[#This Row],[Student''s T-test Difference]],NA())</f>
        <v>7.1120262145996102E-3</v>
      </c>
      <c r="I2779" s="45">
        <v>21.681797027587901</v>
      </c>
      <c r="J2779" s="45">
        <v>21.295860290527301</v>
      </c>
      <c r="K2779" s="49">
        <v>20.5632228851318</v>
      </c>
      <c r="L2779" s="49">
        <v>20.785724639892599</v>
      </c>
      <c r="M2779" s="45">
        <v>21.507625579833999</v>
      </c>
      <c r="N2779" s="49">
        <v>21.357091903686499</v>
      </c>
      <c r="O2779" s="49">
        <v>20.7912921905518</v>
      </c>
      <c r="P2779" s="45">
        <v>20.642147064208999</v>
      </c>
    </row>
    <row r="2780" spans="1:16" x14ac:dyDescent="0.25">
      <c r="A2780" s="18" t="s">
        <v>8330</v>
      </c>
      <c r="B2780" s="18" t="s">
        <v>8331</v>
      </c>
      <c r="C2780" s="18" t="s">
        <v>8332</v>
      </c>
      <c r="D2780" s="21">
        <v>0.87717837097903895</v>
      </c>
      <c r="E2780" s="20">
        <v>9.3773841857910198E-2</v>
      </c>
      <c r="F2780" s="48" t="str">
        <f t="shared" si="44"/>
        <v>Not_significant</v>
      </c>
      <c r="G2780" s="30" t="e">
        <f>IF(F2780="Significant",Table2[[#This Row],[Student''s T-test Difference]],NA())</f>
        <v>#N/A</v>
      </c>
      <c r="H2780" s="31">
        <f>IF(F2780="Not_Significant",Table2[[#This Row],[Student''s T-test Difference]],NA())</f>
        <v>9.3773841857910198E-2</v>
      </c>
      <c r="I2780" s="45">
        <v>21.227638244628899</v>
      </c>
      <c r="J2780" s="45">
        <v>21.1436157226563</v>
      </c>
      <c r="K2780" s="49">
        <v>21.140977859497099</v>
      </c>
      <c r="L2780" s="49">
        <v>21.091062545776399</v>
      </c>
      <c r="M2780" s="45">
        <v>21.117511749267599</v>
      </c>
      <c r="N2780" s="49">
        <v>20.931301116943398</v>
      </c>
      <c r="O2780" s="49">
        <v>21.046848297119102</v>
      </c>
      <c r="P2780" s="45">
        <v>21.1325378417969</v>
      </c>
    </row>
    <row r="2781" spans="1:16" x14ac:dyDescent="0.25">
      <c r="A2781" s="18" t="s">
        <v>8333</v>
      </c>
      <c r="B2781" s="18" t="s">
        <v>8334</v>
      </c>
      <c r="C2781" s="18" t="s">
        <v>8335</v>
      </c>
      <c r="D2781" s="21">
        <v>1.12564320542475</v>
      </c>
      <c r="E2781" s="20">
        <v>0.20726060867309601</v>
      </c>
      <c r="F2781" s="48" t="str">
        <f t="shared" si="44"/>
        <v>Not_significant</v>
      </c>
      <c r="G2781" s="30" t="e">
        <f>IF(F2781="Significant",Table2[[#This Row],[Student''s T-test Difference]],NA())</f>
        <v>#N/A</v>
      </c>
      <c r="H2781" s="31">
        <f>IF(F2781="Not_Significant",Table2[[#This Row],[Student''s T-test Difference]],NA())</f>
        <v>0.20726060867309601</v>
      </c>
      <c r="I2781" s="45">
        <v>22.764938354492202</v>
      </c>
      <c r="J2781" s="45">
        <v>22.8177185058594</v>
      </c>
      <c r="K2781" s="49">
        <v>22.8022155761719</v>
      </c>
      <c r="L2781" s="49">
        <v>22.8246040344238</v>
      </c>
      <c r="M2781" s="45">
        <v>22.827054977416999</v>
      </c>
      <c r="N2781" s="49">
        <v>22.461246490478501</v>
      </c>
      <c r="O2781" s="49">
        <v>22.418338775634801</v>
      </c>
      <c r="P2781" s="45">
        <v>22.673793792724599</v>
      </c>
    </row>
    <row r="2782" spans="1:16" x14ac:dyDescent="0.25">
      <c r="A2782" s="18" t="s">
        <v>8336</v>
      </c>
      <c r="B2782" s="18" t="s">
        <v>8337</v>
      </c>
      <c r="C2782" s="18" t="s">
        <v>8338</v>
      </c>
      <c r="D2782" s="21">
        <v>4.81692131876955E-2</v>
      </c>
      <c r="E2782" s="20">
        <v>4.3318271636962898E-2</v>
      </c>
      <c r="F2782" s="48" t="str">
        <f t="shared" si="44"/>
        <v>Not_significant</v>
      </c>
      <c r="G2782" s="30" t="e">
        <f>IF(F2782="Significant",Table2[[#This Row],[Student''s T-test Difference]],NA())</f>
        <v>#N/A</v>
      </c>
      <c r="H2782" s="31">
        <f>IF(F2782="Not_Significant",Table2[[#This Row],[Student''s T-test Difference]],NA())</f>
        <v>4.3318271636962898E-2</v>
      </c>
      <c r="I2782" s="45">
        <v>19.259262084960898</v>
      </c>
      <c r="J2782" s="45">
        <v>19.188901901245099</v>
      </c>
      <c r="K2782" s="49">
        <v>19.529050827026399</v>
      </c>
      <c r="L2782" s="49">
        <v>18.9208087921143</v>
      </c>
      <c r="M2782" s="45">
        <v>19.593011856079102</v>
      </c>
      <c r="N2782" s="49">
        <v>19.756278991699201</v>
      </c>
      <c r="O2782" s="49">
        <v>18.770011901855501</v>
      </c>
      <c r="P2782" s="45">
        <v>18.605447769165</v>
      </c>
    </row>
    <row r="2783" spans="1:16" x14ac:dyDescent="0.25">
      <c r="A2783" s="18" t="s">
        <v>8339</v>
      </c>
      <c r="B2783" s="18" t="s">
        <v>8340</v>
      </c>
      <c r="C2783" s="18" t="s">
        <v>8341</v>
      </c>
      <c r="D2783" s="21">
        <v>0.374923013042334</v>
      </c>
      <c r="E2783" s="20">
        <v>0.28363990783691401</v>
      </c>
      <c r="F2783" s="48" t="str">
        <f t="shared" si="44"/>
        <v>Not_significant</v>
      </c>
      <c r="G2783" s="30" t="e">
        <f>IF(F2783="Significant",Table2[[#This Row],[Student''s T-test Difference]],NA())</f>
        <v>#N/A</v>
      </c>
      <c r="H2783" s="31">
        <f>IF(F2783="Not_Significant",Table2[[#This Row],[Student''s T-test Difference]],NA())</f>
        <v>0.28363990783691401</v>
      </c>
      <c r="I2783" s="45">
        <v>15.438106536865201</v>
      </c>
      <c r="J2783" s="45">
        <v>15.673419952392599</v>
      </c>
      <c r="K2783" s="49">
        <v>16.478443145751999</v>
      </c>
      <c r="L2783" s="49">
        <v>15.9784688949585</v>
      </c>
      <c r="M2783" s="45">
        <v>15.9921216964722</v>
      </c>
      <c r="N2783" s="49">
        <v>15.3236846923828</v>
      </c>
      <c r="O2783" s="49">
        <v>16.039012908935501</v>
      </c>
      <c r="P2783" s="45">
        <v>15.079059600830099</v>
      </c>
    </row>
    <row r="2784" spans="1:16" x14ac:dyDescent="0.25">
      <c r="A2784" s="18" t="s">
        <v>8342</v>
      </c>
      <c r="B2784" s="18" t="s">
        <v>8343</v>
      </c>
      <c r="C2784" s="18" t="s">
        <v>8344</v>
      </c>
      <c r="D2784" s="21">
        <v>0.258414490679788</v>
      </c>
      <c r="E2784" s="20">
        <v>0.16348314285278301</v>
      </c>
      <c r="F2784" s="48" t="str">
        <f t="shared" si="44"/>
        <v>Not_significant</v>
      </c>
      <c r="G2784" s="30" t="e">
        <f>IF(F2784="Significant",Table2[[#This Row],[Student''s T-test Difference]],NA())</f>
        <v>#N/A</v>
      </c>
      <c r="H2784" s="31">
        <f>IF(F2784="Not_Significant",Table2[[#This Row],[Student''s T-test Difference]],NA())</f>
        <v>0.16348314285278301</v>
      </c>
      <c r="I2784" s="45">
        <v>22.160732269287099</v>
      </c>
      <c r="J2784" s="45">
        <v>22.3157768249512</v>
      </c>
      <c r="K2784" s="49">
        <v>22.9448852539063</v>
      </c>
      <c r="L2784" s="49">
        <v>23.0483493804932</v>
      </c>
      <c r="M2784" s="45">
        <v>22.807512283325199</v>
      </c>
      <c r="N2784" s="49">
        <v>22.251035690307599</v>
      </c>
      <c r="O2784" s="49">
        <v>22.243495941162099</v>
      </c>
      <c r="P2784" s="45">
        <v>22.513767242431602</v>
      </c>
    </row>
    <row r="2785" spans="1:16" x14ac:dyDescent="0.25">
      <c r="A2785" s="18" t="s">
        <v>8345</v>
      </c>
      <c r="B2785" s="18" t="s">
        <v>8346</v>
      </c>
      <c r="C2785" s="18" t="s">
        <v>8347</v>
      </c>
      <c r="D2785" s="21">
        <v>5.3781966053090798E-3</v>
      </c>
      <c r="E2785" s="20">
        <v>7.0414543151855503E-3</v>
      </c>
      <c r="F2785" s="48" t="str">
        <f t="shared" si="44"/>
        <v>Not_significant</v>
      </c>
      <c r="G2785" s="30" t="e">
        <f>IF(F2785="Significant",Table2[[#This Row],[Student''s T-test Difference]],NA())</f>
        <v>#N/A</v>
      </c>
      <c r="H2785" s="31">
        <f>IF(F2785="Not_Significant",Table2[[#This Row],[Student''s T-test Difference]],NA())</f>
        <v>7.0414543151855503E-3</v>
      </c>
      <c r="I2785" s="45">
        <v>16.8742485046387</v>
      </c>
      <c r="J2785" s="45">
        <v>17.6729640960693</v>
      </c>
      <c r="K2785" s="49">
        <v>18.512639999389599</v>
      </c>
      <c r="L2785" s="49">
        <v>18.318021774291999</v>
      </c>
      <c r="M2785" s="45">
        <v>18.538124084472699</v>
      </c>
      <c r="N2785" s="49">
        <v>17.605892181396499</v>
      </c>
      <c r="O2785" s="49">
        <v>17.654111862182599</v>
      </c>
      <c r="P2785" s="45">
        <v>17.551580429077099</v>
      </c>
    </row>
    <row r="2786" spans="1:16" x14ac:dyDescent="0.25">
      <c r="A2786" s="18" t="s">
        <v>8348</v>
      </c>
      <c r="B2786" s="18" t="s">
        <v>8349</v>
      </c>
      <c r="C2786" s="18" t="s">
        <v>8350</v>
      </c>
      <c r="D2786" s="21">
        <v>0.46755447559467</v>
      </c>
      <c r="E2786" s="20">
        <v>0.124134540557861</v>
      </c>
      <c r="F2786" s="48" t="str">
        <f t="shared" si="44"/>
        <v>Not_significant</v>
      </c>
      <c r="G2786" s="30" t="e">
        <f>IF(F2786="Significant",Table2[[#This Row],[Student''s T-test Difference]],NA())</f>
        <v>#N/A</v>
      </c>
      <c r="H2786" s="31">
        <f>IF(F2786="Not_Significant",Table2[[#This Row],[Student''s T-test Difference]],NA())</f>
        <v>0.124134540557861</v>
      </c>
      <c r="I2786" s="45">
        <v>19.910161972045898</v>
      </c>
      <c r="J2786" s="45">
        <v>19.626314163208001</v>
      </c>
      <c r="K2786" s="49">
        <v>19.885826110839801</v>
      </c>
      <c r="L2786" s="49">
        <v>19.935703277587901</v>
      </c>
      <c r="M2786" s="45">
        <v>19.8291320800781</v>
      </c>
      <c r="N2786" s="49">
        <v>19.924669265747099</v>
      </c>
      <c r="O2786" s="49">
        <v>19.522335052490199</v>
      </c>
      <c r="P2786" s="45">
        <v>19.585330963134801</v>
      </c>
    </row>
    <row r="2787" spans="1:16" x14ac:dyDescent="0.25">
      <c r="A2787" s="18" t="s">
        <v>8351</v>
      </c>
      <c r="B2787" s="18" t="s">
        <v>8352</v>
      </c>
      <c r="C2787" s="18" t="s">
        <v>8353</v>
      </c>
      <c r="D2787" s="21">
        <v>0.44015888649422302</v>
      </c>
      <c r="E2787" s="20">
        <v>0.174868583679199</v>
      </c>
      <c r="F2787" s="48" t="str">
        <f t="shared" si="44"/>
        <v>Not_significant</v>
      </c>
      <c r="G2787" s="30" t="e">
        <f>IF(F2787="Significant",Table2[[#This Row],[Student''s T-test Difference]],NA())</f>
        <v>#N/A</v>
      </c>
      <c r="H2787" s="31">
        <f>IF(F2787="Not_Significant",Table2[[#This Row],[Student''s T-test Difference]],NA())</f>
        <v>0.174868583679199</v>
      </c>
      <c r="I2787" s="45">
        <v>19.669427871704102</v>
      </c>
      <c r="J2787" s="45">
        <v>19.033632278442401</v>
      </c>
      <c r="K2787" s="49">
        <v>19.449811935424801</v>
      </c>
      <c r="L2787" s="49">
        <v>19.694421768188501</v>
      </c>
      <c r="M2787" s="45">
        <v>19.493564605712901</v>
      </c>
      <c r="N2787" s="49">
        <v>19.163591384887699</v>
      </c>
      <c r="O2787" s="49">
        <v>19.3806552886963</v>
      </c>
      <c r="P2787" s="45">
        <v>19.110008239746101</v>
      </c>
    </row>
    <row r="2788" spans="1:16" x14ac:dyDescent="0.25">
      <c r="A2788" s="18" t="s">
        <v>8354</v>
      </c>
      <c r="B2788" s="18" t="s">
        <v>8355</v>
      </c>
      <c r="C2788" s="18" t="s">
        <v>8356</v>
      </c>
      <c r="D2788" s="21">
        <v>0.2971360227389</v>
      </c>
      <c r="E2788" s="20">
        <v>0.17604589462280301</v>
      </c>
      <c r="F2788" s="48" t="str">
        <f t="shared" si="44"/>
        <v>Not_significant</v>
      </c>
      <c r="G2788" s="30" t="e">
        <f>IF(F2788="Significant",Table2[[#This Row],[Student''s T-test Difference]],NA())</f>
        <v>#N/A</v>
      </c>
      <c r="H2788" s="31">
        <f>IF(F2788="Not_Significant",Table2[[#This Row],[Student''s T-test Difference]],NA())</f>
        <v>0.17604589462280301</v>
      </c>
      <c r="I2788" s="45">
        <v>22.344911575317401</v>
      </c>
      <c r="J2788" s="45">
        <v>21.907487869262699</v>
      </c>
      <c r="K2788" s="49">
        <v>21.473127365112301</v>
      </c>
      <c r="L2788" s="49">
        <v>21.808130264282202</v>
      </c>
      <c r="M2788" s="45">
        <v>22.013940811157202</v>
      </c>
      <c r="N2788" s="49">
        <v>21.950269699096701</v>
      </c>
      <c r="O2788" s="49">
        <v>21.585609436035199</v>
      </c>
      <c r="P2788" s="45">
        <v>21.2796535491943</v>
      </c>
    </row>
    <row r="2789" spans="1:16" x14ac:dyDescent="0.25">
      <c r="A2789" s="18" t="s">
        <v>8357</v>
      </c>
      <c r="B2789" s="18" t="s">
        <v>8358</v>
      </c>
      <c r="C2789" s="18" t="s">
        <v>8359</v>
      </c>
      <c r="D2789" s="21">
        <v>9.9228864660858798E-2</v>
      </c>
      <c r="E2789" s="20">
        <v>0.12241554260253899</v>
      </c>
      <c r="F2789" s="48" t="str">
        <f t="shared" si="44"/>
        <v>Not_significant</v>
      </c>
      <c r="G2789" s="30" t="e">
        <f>IF(F2789="Significant",Table2[[#This Row],[Student''s T-test Difference]],NA())</f>
        <v>#N/A</v>
      </c>
      <c r="H2789" s="31">
        <f>IF(F2789="Not_Significant",Table2[[#This Row],[Student''s T-test Difference]],NA())</f>
        <v>0.12241554260253899</v>
      </c>
      <c r="I2789" s="45">
        <v>18.164121627807599</v>
      </c>
      <c r="J2789" s="45">
        <v>18.759147644043001</v>
      </c>
      <c r="K2789" s="49">
        <v>19.092504501342798</v>
      </c>
      <c r="L2789" s="49">
        <v>18.917984008789102</v>
      </c>
      <c r="M2789" s="45">
        <v>18.1378364562988</v>
      </c>
      <c r="N2789" s="49">
        <v>17.715969085693398</v>
      </c>
      <c r="O2789" s="49">
        <v>19.3514308929443</v>
      </c>
      <c r="P2789" s="45">
        <v>19.2388591766357</v>
      </c>
    </row>
    <row r="2790" spans="1:16" x14ac:dyDescent="0.25">
      <c r="A2790" s="18" t="s">
        <v>8360</v>
      </c>
      <c r="B2790" s="18" t="s">
        <v>8361</v>
      </c>
      <c r="C2790" s="18" t="s">
        <v>8362</v>
      </c>
      <c r="D2790" s="21">
        <v>0.26419080129025102</v>
      </c>
      <c r="E2790" s="20">
        <v>-9.5158576965332003E-2</v>
      </c>
      <c r="F2790" s="48" t="str">
        <f t="shared" si="44"/>
        <v>Not_significant</v>
      </c>
      <c r="G2790" s="30" t="e">
        <f>IF(F2790="Significant",Table2[[#This Row],[Student''s T-test Difference]],NA())</f>
        <v>#N/A</v>
      </c>
      <c r="H2790" s="31">
        <f>IF(F2790="Not_Significant",Table2[[#This Row],[Student''s T-test Difference]],NA())</f>
        <v>-9.5158576965332003E-2</v>
      </c>
      <c r="I2790" s="45">
        <v>21.485675811767599</v>
      </c>
      <c r="J2790" s="45">
        <v>21.8669757843018</v>
      </c>
      <c r="K2790" s="49">
        <v>21.447099685668899</v>
      </c>
      <c r="L2790" s="49">
        <v>21.6986598968506</v>
      </c>
      <c r="M2790" s="45">
        <v>21.752326965331999</v>
      </c>
      <c r="N2790" s="49">
        <v>21.8929958343506</v>
      </c>
      <c r="O2790" s="49">
        <v>21.8358249664307</v>
      </c>
      <c r="P2790" s="45">
        <v>21.3978977203369</v>
      </c>
    </row>
    <row r="2791" spans="1:16" x14ac:dyDescent="0.25">
      <c r="A2791" s="18" t="s">
        <v>8363</v>
      </c>
      <c r="B2791" s="18" t="s">
        <v>8364</v>
      </c>
      <c r="C2791" s="18" t="s">
        <v>8365</v>
      </c>
      <c r="D2791" s="21">
        <v>0.25664764181025201</v>
      </c>
      <c r="E2791" s="20">
        <v>5.7202339172363302E-2</v>
      </c>
      <c r="F2791" s="48" t="str">
        <f t="shared" si="44"/>
        <v>Not_significant</v>
      </c>
      <c r="G2791" s="30" t="e">
        <f>IF(F2791="Significant",Table2[[#This Row],[Student''s T-test Difference]],NA())</f>
        <v>#N/A</v>
      </c>
      <c r="H2791" s="31">
        <f>IF(F2791="Not_Significant",Table2[[#This Row],[Student''s T-test Difference]],NA())</f>
        <v>5.7202339172363302E-2</v>
      </c>
      <c r="I2791" s="45">
        <v>22.7367343902588</v>
      </c>
      <c r="J2791" s="45">
        <v>23.051563262939499</v>
      </c>
      <c r="K2791" s="49">
        <v>22.791500091552699</v>
      </c>
      <c r="L2791" s="49">
        <v>22.8607273101807</v>
      </c>
      <c r="M2791" s="45">
        <v>22.750616073608398</v>
      </c>
      <c r="N2791" s="49">
        <v>22.961799621581999</v>
      </c>
      <c r="O2791" s="49">
        <v>22.819168090820298</v>
      </c>
      <c r="P2791" s="45">
        <v>22.680131912231399</v>
      </c>
    </row>
    <row r="2792" spans="1:16" x14ac:dyDescent="0.25">
      <c r="A2792" s="18" t="s">
        <v>8366</v>
      </c>
      <c r="B2792" s="18" t="s">
        <v>8367</v>
      </c>
      <c r="C2792" s="18" t="s">
        <v>8368</v>
      </c>
      <c r="D2792" s="21">
        <v>0.17683027920750699</v>
      </c>
      <c r="E2792" s="20">
        <v>-5.8176040649414097E-2</v>
      </c>
      <c r="F2792" s="48" t="str">
        <f t="shared" si="44"/>
        <v>Not_significant</v>
      </c>
      <c r="G2792" s="30" t="e">
        <f>IF(F2792="Significant",Table2[[#This Row],[Student''s T-test Difference]],NA())</f>
        <v>#N/A</v>
      </c>
      <c r="H2792" s="31">
        <f>IF(F2792="Not_Significant",Table2[[#This Row],[Student''s T-test Difference]],NA())</f>
        <v>-5.8176040649414097E-2</v>
      </c>
      <c r="I2792" s="45">
        <v>23.353370666503899</v>
      </c>
      <c r="J2792" s="45">
        <v>23.692333221435501</v>
      </c>
      <c r="K2792" s="49">
        <v>23.692407608032202</v>
      </c>
      <c r="L2792" s="49">
        <v>23.7097873687744</v>
      </c>
      <c r="M2792" s="45">
        <v>23.485284805297901</v>
      </c>
      <c r="N2792" s="49">
        <v>23.529338836669901</v>
      </c>
      <c r="O2792" s="49">
        <v>23.820554733276399</v>
      </c>
      <c r="P2792" s="45">
        <v>23.845424652099599</v>
      </c>
    </row>
    <row r="2793" spans="1:16" x14ac:dyDescent="0.25">
      <c r="A2793" s="18" t="s">
        <v>8369</v>
      </c>
      <c r="B2793" s="18" t="s">
        <v>8370</v>
      </c>
      <c r="C2793" s="18" t="s">
        <v>8371</v>
      </c>
      <c r="D2793" s="21">
        <v>0.29811761992031899</v>
      </c>
      <c r="E2793" s="20">
        <v>0.15725040435790999</v>
      </c>
      <c r="F2793" s="48" t="str">
        <f t="shared" si="44"/>
        <v>Not_significant</v>
      </c>
      <c r="G2793" s="30" t="e">
        <f>IF(F2793="Significant",Table2[[#This Row],[Student''s T-test Difference]],NA())</f>
        <v>#N/A</v>
      </c>
      <c r="H2793" s="31">
        <f>IF(F2793="Not_Significant",Table2[[#This Row],[Student''s T-test Difference]],NA())</f>
        <v>0.15725040435790999</v>
      </c>
      <c r="I2793" s="45">
        <v>24.984489440918001</v>
      </c>
      <c r="J2793" s="45">
        <v>24.591184616088899</v>
      </c>
      <c r="K2793" s="49">
        <v>24.476579666137699</v>
      </c>
      <c r="L2793" s="49">
        <v>24.4299716949463</v>
      </c>
      <c r="M2793" s="45">
        <v>24.912033081054702</v>
      </c>
      <c r="N2793" s="49">
        <v>24.602493286132798</v>
      </c>
      <c r="O2793" s="49">
        <v>24.200189590454102</v>
      </c>
      <c r="P2793" s="45">
        <v>24.138507843017599</v>
      </c>
    </row>
    <row r="2794" spans="1:16" x14ac:dyDescent="0.25">
      <c r="A2794" s="18" t="s">
        <v>8372</v>
      </c>
      <c r="B2794" s="18" t="s">
        <v>8373</v>
      </c>
      <c r="C2794" s="18" t="s">
        <v>8374</v>
      </c>
      <c r="D2794" s="21">
        <v>0.235498866437753</v>
      </c>
      <c r="E2794" s="20">
        <v>-3.3500671386718799E-2</v>
      </c>
      <c r="F2794" s="48" t="str">
        <f t="shared" si="44"/>
        <v>Not_significant</v>
      </c>
      <c r="G2794" s="30" t="e">
        <f>IF(F2794="Significant",Table2[[#This Row],[Student''s T-test Difference]],NA())</f>
        <v>#N/A</v>
      </c>
      <c r="H2794" s="31">
        <f>IF(F2794="Not_Significant",Table2[[#This Row],[Student''s T-test Difference]],NA())</f>
        <v>-3.3500671386718799E-2</v>
      </c>
      <c r="I2794" s="45">
        <v>22.396915435791001</v>
      </c>
      <c r="J2794" s="45">
        <v>22.458919525146499</v>
      </c>
      <c r="K2794" s="49">
        <v>22.262794494628899</v>
      </c>
      <c r="L2794" s="49">
        <v>22.326438903808601</v>
      </c>
      <c r="M2794" s="45">
        <v>22.374557495117202</v>
      </c>
      <c r="N2794" s="49">
        <v>22.500268936157202</v>
      </c>
      <c r="O2794" s="49">
        <v>22.3147277832031</v>
      </c>
      <c r="P2794" s="45">
        <v>22.3895168304443</v>
      </c>
    </row>
    <row r="2795" spans="1:16" x14ac:dyDescent="0.25">
      <c r="A2795" s="18" t="s">
        <v>8375</v>
      </c>
      <c r="B2795" s="18" t="s">
        <v>8376</v>
      </c>
      <c r="C2795" s="18" t="s">
        <v>8377</v>
      </c>
      <c r="D2795" s="21">
        <v>0.18746870911240299</v>
      </c>
      <c r="E2795" s="20">
        <v>-0.186359882354736</v>
      </c>
      <c r="F2795" s="48" t="str">
        <f t="shared" si="44"/>
        <v>Not_significant</v>
      </c>
      <c r="G2795" s="30" t="e">
        <f>IF(F2795="Significant",Table2[[#This Row],[Student''s T-test Difference]],NA())</f>
        <v>#N/A</v>
      </c>
      <c r="H2795" s="31">
        <f>IF(F2795="Not_Significant",Table2[[#This Row],[Student''s T-test Difference]],NA())</f>
        <v>-0.186359882354736</v>
      </c>
      <c r="I2795" s="45">
        <v>16.516792297363299</v>
      </c>
      <c r="J2795" s="45">
        <v>16.087282180786101</v>
      </c>
      <c r="K2795" s="49">
        <v>15.329439163208001</v>
      </c>
      <c r="L2795" s="49">
        <v>17.095758438110401</v>
      </c>
      <c r="M2795" s="45">
        <v>16.733585357666001</v>
      </c>
      <c r="N2795" s="49">
        <v>16.359870910644499</v>
      </c>
      <c r="O2795" s="49">
        <v>16.498674392700199</v>
      </c>
      <c r="P2795" s="45">
        <v>16.182580947876001</v>
      </c>
    </row>
    <row r="2796" spans="1:16" x14ac:dyDescent="0.25">
      <c r="A2796" s="18" t="s">
        <v>8378</v>
      </c>
      <c r="B2796" s="18" t="s">
        <v>8379</v>
      </c>
      <c r="C2796" s="18" t="s">
        <v>8380</v>
      </c>
      <c r="D2796" s="21">
        <v>0.52159050278220598</v>
      </c>
      <c r="E2796" s="20">
        <v>0.411605834960938</v>
      </c>
      <c r="F2796" s="48" t="str">
        <f t="shared" si="44"/>
        <v>Not_significant</v>
      </c>
      <c r="G2796" s="30" t="e">
        <f>IF(F2796="Significant",Table2[[#This Row],[Student''s T-test Difference]],NA())</f>
        <v>#N/A</v>
      </c>
      <c r="H2796" s="31">
        <f>IF(F2796="Not_Significant",Table2[[#This Row],[Student''s T-test Difference]],NA())</f>
        <v>0.411605834960938</v>
      </c>
      <c r="I2796" s="45">
        <v>20.9351997375488</v>
      </c>
      <c r="J2796" s="45">
        <v>20.081296920776399</v>
      </c>
      <c r="K2796" s="49">
        <v>20.2244567871094</v>
      </c>
      <c r="L2796" s="49">
        <v>20.043361663818398</v>
      </c>
      <c r="M2796" s="45">
        <v>20.651075363159201</v>
      </c>
      <c r="N2796" s="49">
        <v>19.237255096435501</v>
      </c>
      <c r="O2796" s="49">
        <v>20.050233840942401</v>
      </c>
      <c r="P2796" s="45">
        <v>19.699327468872099</v>
      </c>
    </row>
    <row r="2797" spans="1:16" x14ac:dyDescent="0.25">
      <c r="A2797" s="18" t="s">
        <v>8381</v>
      </c>
      <c r="B2797" s="18" t="s">
        <v>8382</v>
      </c>
      <c r="C2797" s="18" t="s">
        <v>8383</v>
      </c>
      <c r="D2797" s="21">
        <v>0.12292528227975</v>
      </c>
      <c r="E2797" s="20">
        <v>0.44395375251769997</v>
      </c>
      <c r="F2797" s="48" t="str">
        <f t="shared" si="44"/>
        <v>Not_significant</v>
      </c>
      <c r="G2797" s="30" t="e">
        <f>IF(F2797="Significant",Table2[[#This Row],[Student''s T-test Difference]],NA())</f>
        <v>#N/A</v>
      </c>
      <c r="H2797" s="31">
        <f>IF(F2797="Not_Significant",Table2[[#This Row],[Student''s T-test Difference]],NA())</f>
        <v>0.44395375251769997</v>
      </c>
      <c r="I2797" s="45">
        <v>15.236174583435099</v>
      </c>
      <c r="J2797" s="45">
        <v>18.977533340454102</v>
      </c>
      <c r="K2797" s="49">
        <v>17.608955383300799</v>
      </c>
      <c r="L2797" s="49">
        <v>19.5905952453613</v>
      </c>
      <c r="M2797" s="45">
        <v>17.210586547851602</v>
      </c>
      <c r="N2797" s="49">
        <v>14.829795837402299</v>
      </c>
      <c r="O2797" s="49">
        <v>18.539840698242202</v>
      </c>
      <c r="P2797" s="45">
        <v>19.0572204589844</v>
      </c>
    </row>
    <row r="2798" spans="1:16" x14ac:dyDescent="0.25">
      <c r="A2798" s="18" t="s">
        <v>8384</v>
      </c>
      <c r="B2798" s="18" t="s">
        <v>8385</v>
      </c>
      <c r="C2798" s="18" t="s">
        <v>8386</v>
      </c>
      <c r="D2798" s="21">
        <v>3.2443008980268001E-2</v>
      </c>
      <c r="E2798" s="20">
        <v>2.0818710327148399E-2</v>
      </c>
      <c r="F2798" s="48" t="str">
        <f t="shared" si="44"/>
        <v>Not_significant</v>
      </c>
      <c r="G2798" s="30" t="e">
        <f>IF(F2798="Significant",Table2[[#This Row],[Student''s T-test Difference]],NA())</f>
        <v>#N/A</v>
      </c>
      <c r="H2798" s="31">
        <f>IF(F2798="Not_Significant",Table2[[#This Row],[Student''s T-test Difference]],NA())</f>
        <v>2.0818710327148399E-2</v>
      </c>
      <c r="I2798" s="45">
        <v>21.658189773559599</v>
      </c>
      <c r="J2798" s="45">
        <v>22.083576202392599</v>
      </c>
      <c r="K2798" s="49">
        <v>22.415113449096701</v>
      </c>
      <c r="L2798" s="49">
        <v>22.214981079101602</v>
      </c>
      <c r="M2798" s="45">
        <v>21.695707321166999</v>
      </c>
      <c r="N2798" s="49">
        <v>21.9640922546387</v>
      </c>
      <c r="O2798" s="49">
        <v>22.376111984252901</v>
      </c>
      <c r="P2798" s="45">
        <v>22.2526741027832</v>
      </c>
    </row>
    <row r="2799" spans="1:16" x14ac:dyDescent="0.25">
      <c r="A2799" s="18" t="s">
        <v>8387</v>
      </c>
      <c r="B2799" s="18" t="s">
        <v>8388</v>
      </c>
      <c r="C2799" s="18" t="s">
        <v>8389</v>
      </c>
      <c r="D2799" s="21">
        <v>8.3723758742077894E-2</v>
      </c>
      <c r="E2799" s="20">
        <v>1.6118049621582E-2</v>
      </c>
      <c r="F2799" s="48" t="str">
        <f t="shared" si="44"/>
        <v>Not_significant</v>
      </c>
      <c r="G2799" s="30" t="e">
        <f>IF(F2799="Significant",Table2[[#This Row],[Student''s T-test Difference]],NA())</f>
        <v>#N/A</v>
      </c>
      <c r="H2799" s="31">
        <f>IF(F2799="Not_Significant",Table2[[#This Row],[Student''s T-test Difference]],NA())</f>
        <v>1.6118049621582E-2</v>
      </c>
      <c r="I2799" s="45">
        <v>25.675521850585898</v>
      </c>
      <c r="J2799" s="45">
        <v>25.775152206420898</v>
      </c>
      <c r="K2799" s="49">
        <v>25.656330108642599</v>
      </c>
      <c r="L2799" s="49">
        <v>25.6268100738525</v>
      </c>
      <c r="M2799" s="45">
        <v>25.7471828460693</v>
      </c>
      <c r="N2799" s="49">
        <v>25.793796539306602</v>
      </c>
      <c r="O2799" s="49">
        <v>25.531511306762699</v>
      </c>
      <c r="P2799" s="45">
        <v>25.596851348876999</v>
      </c>
    </row>
    <row r="2800" spans="1:16" x14ac:dyDescent="0.25">
      <c r="A2800" s="18" t="s">
        <v>8390</v>
      </c>
      <c r="B2800" s="18" t="s">
        <v>8391</v>
      </c>
      <c r="C2800" s="18" t="s">
        <v>8392</v>
      </c>
      <c r="D2800" s="21">
        <v>0.27856114606715199</v>
      </c>
      <c r="E2800" s="20">
        <v>6.04500770568848E-2</v>
      </c>
      <c r="F2800" s="48" t="str">
        <f t="shared" si="44"/>
        <v>Not_significant</v>
      </c>
      <c r="G2800" s="30" t="e">
        <f>IF(F2800="Significant",Table2[[#This Row],[Student''s T-test Difference]],NA())</f>
        <v>#N/A</v>
      </c>
      <c r="H2800" s="31">
        <f>IF(F2800="Not_Significant",Table2[[#This Row],[Student''s T-test Difference]],NA())</f>
        <v>6.04500770568848E-2</v>
      </c>
      <c r="I2800" s="45">
        <v>22.804817199706999</v>
      </c>
      <c r="J2800" s="45">
        <v>22.723251342773398</v>
      </c>
      <c r="K2800" s="49">
        <v>22.7755451202393</v>
      </c>
      <c r="L2800" s="49">
        <v>22.787834167480501</v>
      </c>
      <c r="M2800" s="45">
        <v>22.945369720458999</v>
      </c>
      <c r="N2800" s="49">
        <v>22.752124786376999</v>
      </c>
      <c r="O2800" s="49">
        <v>22.562944412231399</v>
      </c>
      <c r="P2800" s="45">
        <v>22.589208602905298</v>
      </c>
    </row>
    <row r="2801" spans="1:16" x14ac:dyDescent="0.25">
      <c r="A2801" s="18" t="s">
        <v>8393</v>
      </c>
      <c r="B2801" s="18" t="s">
        <v>8394</v>
      </c>
      <c r="C2801" s="18" t="s">
        <v>8395</v>
      </c>
      <c r="D2801" s="21">
        <v>0.47636621098144899</v>
      </c>
      <c r="E2801" s="20">
        <v>0.15389013290405301</v>
      </c>
      <c r="F2801" s="48" t="str">
        <f t="shared" si="44"/>
        <v>Not_significant</v>
      </c>
      <c r="G2801" s="30" t="e">
        <f>IF(F2801="Significant",Table2[[#This Row],[Student''s T-test Difference]],NA())</f>
        <v>#N/A</v>
      </c>
      <c r="H2801" s="31">
        <f>IF(F2801="Not_Significant",Table2[[#This Row],[Student''s T-test Difference]],NA())</f>
        <v>0.15389013290405301</v>
      </c>
      <c r="I2801" s="45">
        <v>22.254707336425799</v>
      </c>
      <c r="J2801" s="45">
        <v>22.062667846679702</v>
      </c>
      <c r="K2801" s="49">
        <v>21.9494438171387</v>
      </c>
      <c r="L2801" s="49">
        <v>21.979784011840799</v>
      </c>
      <c r="M2801" s="45">
        <v>22.1872749328613</v>
      </c>
      <c r="N2801" s="49">
        <v>22.068363189697301</v>
      </c>
      <c r="O2801" s="49">
        <v>21.696195602416999</v>
      </c>
      <c r="P2801" s="45">
        <v>21.6792087554932</v>
      </c>
    </row>
    <row r="2802" spans="1:16" x14ac:dyDescent="0.25">
      <c r="A2802" s="18" t="s">
        <v>8396</v>
      </c>
      <c r="B2802" s="18" t="s">
        <v>8397</v>
      </c>
      <c r="C2802" s="18" t="s">
        <v>8398</v>
      </c>
      <c r="D2802" s="21">
        <v>0.51784896542897596</v>
      </c>
      <c r="E2802" s="20">
        <v>-0.122257232666016</v>
      </c>
      <c r="F2802" s="48" t="str">
        <f t="shared" si="44"/>
        <v>Not_significant</v>
      </c>
      <c r="G2802" s="30" t="e">
        <f>IF(F2802="Significant",Table2[[#This Row],[Student''s T-test Difference]],NA())</f>
        <v>#N/A</v>
      </c>
      <c r="H2802" s="31">
        <f>IF(F2802="Not_Significant",Table2[[#This Row],[Student''s T-test Difference]],NA())</f>
        <v>-0.122257232666016</v>
      </c>
      <c r="I2802" s="45">
        <v>19.300722122192401</v>
      </c>
      <c r="J2802" s="45">
        <v>19.527952194213899</v>
      </c>
      <c r="K2802" s="49">
        <v>19.4028511047363</v>
      </c>
      <c r="L2802" s="49">
        <v>19.4902038574219</v>
      </c>
      <c r="M2802" s="45">
        <v>19.3602409362793</v>
      </c>
      <c r="N2802" s="49">
        <v>19.803733825683601</v>
      </c>
      <c r="O2802" s="49">
        <v>19.4554748535156</v>
      </c>
      <c r="P2802" s="45">
        <v>19.59130859375</v>
      </c>
    </row>
    <row r="2803" spans="1:16" x14ac:dyDescent="0.25">
      <c r="A2803" s="18" t="s">
        <v>8399</v>
      </c>
      <c r="B2803" s="18" t="s">
        <v>8400</v>
      </c>
      <c r="C2803" s="18" t="s">
        <v>8401</v>
      </c>
      <c r="D2803" s="21">
        <v>2.87868942024972E-2</v>
      </c>
      <c r="E2803" s="20">
        <v>3.43084335327148E-3</v>
      </c>
      <c r="F2803" s="48" t="str">
        <f t="shared" si="44"/>
        <v>Not_significant</v>
      </c>
      <c r="G2803" s="30" t="e">
        <f>IF(F2803="Significant",Table2[[#This Row],[Student''s T-test Difference]],NA())</f>
        <v>#N/A</v>
      </c>
      <c r="H2803" s="31">
        <f>IF(F2803="Not_Significant",Table2[[#This Row],[Student''s T-test Difference]],NA())</f>
        <v>3.43084335327148E-3</v>
      </c>
      <c r="I2803" s="45">
        <v>23.499504089355501</v>
      </c>
      <c r="J2803" s="45">
        <v>23.656633377075199</v>
      </c>
      <c r="K2803" s="49">
        <v>23.571264266967798</v>
      </c>
      <c r="L2803" s="49">
        <v>23.523414611816399</v>
      </c>
      <c r="M2803" s="45">
        <v>23.610023498535199</v>
      </c>
      <c r="N2803" s="49">
        <v>23.5798950195313</v>
      </c>
      <c r="O2803" s="49">
        <v>23.530065536498999</v>
      </c>
      <c r="P2803" s="45">
        <v>23.5171089172363</v>
      </c>
    </row>
    <row r="2804" spans="1:16" x14ac:dyDescent="0.25">
      <c r="A2804" s="18" t="s">
        <v>8402</v>
      </c>
      <c r="B2804" s="18" t="s">
        <v>8403</v>
      </c>
      <c r="C2804" s="18" t="s">
        <v>8404</v>
      </c>
      <c r="D2804" s="21">
        <v>0.88911734092943195</v>
      </c>
      <c r="E2804" s="20">
        <v>8.2113265991210896E-2</v>
      </c>
      <c r="F2804" s="48" t="str">
        <f t="shared" si="44"/>
        <v>Not_significant</v>
      </c>
      <c r="G2804" s="30" t="e">
        <f>IF(F2804="Significant",Table2[[#This Row],[Student''s T-test Difference]],NA())</f>
        <v>#N/A</v>
      </c>
      <c r="H2804" s="31">
        <f>IF(F2804="Not_Significant",Table2[[#This Row],[Student''s T-test Difference]],NA())</f>
        <v>8.2113265991210896E-2</v>
      </c>
      <c r="I2804" s="45">
        <v>23.472314834594702</v>
      </c>
      <c r="J2804" s="45">
        <v>23.340103149414102</v>
      </c>
      <c r="K2804" s="49">
        <v>23.3360900878906</v>
      </c>
      <c r="L2804" s="49">
        <v>23.3398323059082</v>
      </c>
      <c r="M2804" s="45">
        <v>23.359094619751001</v>
      </c>
      <c r="N2804" s="49">
        <v>23.310440063476602</v>
      </c>
      <c r="O2804" s="49">
        <v>23.203119277954102</v>
      </c>
      <c r="P2804" s="45">
        <v>23.287233352661101</v>
      </c>
    </row>
    <row r="2805" spans="1:16" x14ac:dyDescent="0.25">
      <c r="A2805" s="18" t="s">
        <v>8405</v>
      </c>
      <c r="B2805" s="18" t="s">
        <v>8406</v>
      </c>
      <c r="C2805" s="18" t="s">
        <v>8407</v>
      </c>
      <c r="D2805" s="21">
        <v>0.75685848598839001</v>
      </c>
      <c r="E2805" s="20">
        <v>1.1516427993774401</v>
      </c>
      <c r="F2805" s="48" t="str">
        <f t="shared" si="44"/>
        <v>Not_significant</v>
      </c>
      <c r="G2805" s="30" t="e">
        <f>IF(F2805="Significant",Table2[[#This Row],[Student''s T-test Difference]],NA())</f>
        <v>#N/A</v>
      </c>
      <c r="H2805" s="31">
        <f>IF(F2805="Not_Significant",Table2[[#This Row],[Student''s T-test Difference]],NA())</f>
        <v>1.1516427993774401</v>
      </c>
      <c r="I2805" s="45">
        <v>19.6115398406982</v>
      </c>
      <c r="J2805" s="45">
        <v>20.030755996704102</v>
      </c>
      <c r="K2805" s="49">
        <v>19.967191696166999</v>
      </c>
      <c r="L2805" s="49">
        <v>20.169719696044901</v>
      </c>
      <c r="M2805" s="45">
        <v>18.0230712890625</v>
      </c>
      <c r="N2805" s="49">
        <v>17.088935852050799</v>
      </c>
      <c r="O2805" s="49">
        <v>20.0688877105713</v>
      </c>
      <c r="P2805" s="45">
        <v>19.991741180419901</v>
      </c>
    </row>
    <row r="2806" spans="1:16" x14ac:dyDescent="0.25">
      <c r="A2806" s="18" t="s">
        <v>8408</v>
      </c>
      <c r="B2806" s="18" t="s">
        <v>8409</v>
      </c>
      <c r="C2806" s="18" t="s">
        <v>8410</v>
      </c>
      <c r="D2806" s="21">
        <v>5.9523808585238203E-2</v>
      </c>
      <c r="E2806" s="20">
        <v>8.9869499206543003E-3</v>
      </c>
      <c r="F2806" s="48" t="str">
        <f t="shared" si="44"/>
        <v>Not_significant</v>
      </c>
      <c r="G2806" s="30" t="e">
        <f>IF(F2806="Significant",Table2[[#This Row],[Student''s T-test Difference]],NA())</f>
        <v>#N/A</v>
      </c>
      <c r="H2806" s="31">
        <f>IF(F2806="Not_Significant",Table2[[#This Row],[Student''s T-test Difference]],NA())</f>
        <v>8.9869499206543003E-3</v>
      </c>
      <c r="I2806" s="45">
        <v>24.943962097168001</v>
      </c>
      <c r="J2806" s="45">
        <v>25.102127075195298</v>
      </c>
      <c r="K2806" s="49">
        <v>25.023881912231399</v>
      </c>
      <c r="L2806" s="49">
        <v>25.1127109527588</v>
      </c>
      <c r="M2806" s="45">
        <v>24.928779602050799</v>
      </c>
      <c r="N2806" s="49">
        <v>25.0654697418213</v>
      </c>
      <c r="O2806" s="49">
        <v>25.0845031738281</v>
      </c>
      <c r="P2806" s="45">
        <v>25.0679817199707</v>
      </c>
    </row>
    <row r="2807" spans="1:16" x14ac:dyDescent="0.25">
      <c r="A2807" s="18" t="s">
        <v>8411</v>
      </c>
      <c r="B2807" s="18" t="s">
        <v>8412</v>
      </c>
      <c r="C2807" s="18" t="s">
        <v>8413</v>
      </c>
      <c r="D2807" s="21">
        <v>0.39633669158895701</v>
      </c>
      <c r="E2807" s="20">
        <v>-6.6692829132080106E-2</v>
      </c>
      <c r="F2807" s="48" t="str">
        <f t="shared" si="44"/>
        <v>Not_significant</v>
      </c>
      <c r="G2807" s="30" t="e">
        <f>IF(F2807="Significant",Table2[[#This Row],[Student''s T-test Difference]],NA())</f>
        <v>#N/A</v>
      </c>
      <c r="H2807" s="31">
        <f>IF(F2807="Not_Significant",Table2[[#This Row],[Student''s T-test Difference]],NA())</f>
        <v>-6.6692829132080106E-2</v>
      </c>
      <c r="I2807" s="45">
        <v>22.736818313598601</v>
      </c>
      <c r="J2807" s="45">
        <v>23.0441989898682</v>
      </c>
      <c r="K2807" s="49">
        <v>22.897201538085898</v>
      </c>
      <c r="L2807" s="49">
        <v>22.933261871337901</v>
      </c>
      <c r="M2807" s="45">
        <v>22.872272491455099</v>
      </c>
      <c r="N2807" s="49">
        <v>23.046413421630898</v>
      </c>
      <c r="O2807" s="49">
        <v>22.953125</v>
      </c>
      <c r="P2807" s="45">
        <v>23.006441116333001</v>
      </c>
    </row>
    <row r="2808" spans="1:16" x14ac:dyDescent="0.25">
      <c r="A2808" s="18" t="s">
        <v>8414</v>
      </c>
      <c r="B2808" s="18" t="s">
        <v>8415</v>
      </c>
      <c r="C2808" s="18" t="s">
        <v>8416</v>
      </c>
      <c r="D2808" s="21">
        <v>0.27332919948879097</v>
      </c>
      <c r="E2808" s="20">
        <v>-0.693062543869019</v>
      </c>
      <c r="F2808" s="48" t="str">
        <f t="shared" si="44"/>
        <v>Not_significant</v>
      </c>
      <c r="G2808" s="30" t="e">
        <f>IF(F2808="Significant",Table2[[#This Row],[Student''s T-test Difference]],NA())</f>
        <v>#N/A</v>
      </c>
      <c r="H2808" s="31">
        <f>IF(F2808="Not_Significant",Table2[[#This Row],[Student''s T-test Difference]],NA())</f>
        <v>-0.693062543869019</v>
      </c>
      <c r="I2808" s="45">
        <v>15.8535966873169</v>
      </c>
      <c r="J2808" s="45">
        <v>20.020755767822301</v>
      </c>
      <c r="K2808" s="49">
        <v>19.903713226318398</v>
      </c>
      <c r="L2808" s="49">
        <v>20.0253582000732</v>
      </c>
      <c r="M2808" s="45">
        <v>19.9036254882813</v>
      </c>
      <c r="N2808" s="49">
        <v>19.1200046539307</v>
      </c>
      <c r="O2808" s="49">
        <v>19.763248443603501</v>
      </c>
      <c r="P2808" s="45">
        <v>19.788795471191399</v>
      </c>
    </row>
    <row r="2809" spans="1:16" x14ac:dyDescent="0.25">
      <c r="A2809" s="18" t="s">
        <v>8417</v>
      </c>
      <c r="B2809" s="18" t="s">
        <v>8418</v>
      </c>
      <c r="C2809" s="18" t="s">
        <v>8419</v>
      </c>
      <c r="D2809" s="21">
        <v>7.0312829460584106E-2</v>
      </c>
      <c r="E2809" s="20">
        <v>4.5646667480468799E-2</v>
      </c>
      <c r="F2809" s="48" t="str">
        <f t="shared" si="44"/>
        <v>Not_significant</v>
      </c>
      <c r="G2809" s="30" t="e">
        <f>IF(F2809="Significant",Table2[[#This Row],[Student''s T-test Difference]],NA())</f>
        <v>#N/A</v>
      </c>
      <c r="H2809" s="31">
        <f>IF(F2809="Not_Significant",Table2[[#This Row],[Student''s T-test Difference]],NA())</f>
        <v>4.5646667480468799E-2</v>
      </c>
      <c r="I2809" s="45">
        <v>22.080339431762699</v>
      </c>
      <c r="J2809" s="45">
        <v>22.355665206909201</v>
      </c>
      <c r="K2809" s="49">
        <v>22.5811672210693</v>
      </c>
      <c r="L2809" s="49">
        <v>22.785089492797901</v>
      </c>
      <c r="M2809" s="45">
        <v>22.0923957824707</v>
      </c>
      <c r="N2809" s="49">
        <v>22.111289978027301</v>
      </c>
      <c r="O2809" s="49">
        <v>22.6671848297119</v>
      </c>
      <c r="P2809" s="45">
        <v>22.748804092407202</v>
      </c>
    </row>
    <row r="2810" spans="1:16" x14ac:dyDescent="0.25">
      <c r="A2810" s="18" t="s">
        <v>8420</v>
      </c>
      <c r="B2810" s="18" t="s">
        <v>8421</v>
      </c>
      <c r="C2810" s="18" t="s">
        <v>8422</v>
      </c>
      <c r="D2810" s="21">
        <v>0.34648302628344901</v>
      </c>
      <c r="E2810" s="20">
        <v>0.10275459289550801</v>
      </c>
      <c r="F2810" s="48" t="str">
        <f t="shared" si="44"/>
        <v>Not_significant</v>
      </c>
      <c r="G2810" s="30" t="e">
        <f>IF(F2810="Significant",Table2[[#This Row],[Student''s T-test Difference]],NA())</f>
        <v>#N/A</v>
      </c>
      <c r="H2810" s="31">
        <f>IF(F2810="Not_Significant",Table2[[#This Row],[Student''s T-test Difference]],NA())</f>
        <v>0.10275459289550801</v>
      </c>
      <c r="I2810" s="45">
        <v>26.175695419311499</v>
      </c>
      <c r="J2810" s="45">
        <v>25.9669895172119</v>
      </c>
      <c r="K2810" s="49">
        <v>25.757011413574201</v>
      </c>
      <c r="L2810" s="49">
        <v>25.9483947753906</v>
      </c>
      <c r="M2810" s="45">
        <v>26.126319885253899</v>
      </c>
      <c r="N2810" s="49">
        <v>25.857276916503899</v>
      </c>
      <c r="O2810" s="49">
        <v>25.7206630706787</v>
      </c>
      <c r="P2810" s="45">
        <v>25.732812881469702</v>
      </c>
    </row>
    <row r="2811" spans="1:16" x14ac:dyDescent="0.25">
      <c r="A2811" s="18" t="s">
        <v>8423</v>
      </c>
      <c r="B2811" s="18" t="s">
        <v>8424</v>
      </c>
      <c r="C2811" s="18" t="s">
        <v>8425</v>
      </c>
      <c r="D2811" s="21">
        <v>0.20448567490661601</v>
      </c>
      <c r="E2811" s="20">
        <v>0.94424676895141602</v>
      </c>
      <c r="F2811" s="48" t="str">
        <f t="shared" si="44"/>
        <v>Not_significant</v>
      </c>
      <c r="G2811" s="30" t="e">
        <f>IF(F2811="Significant",Table2[[#This Row],[Student''s T-test Difference]],NA())</f>
        <v>#N/A</v>
      </c>
      <c r="H2811" s="31">
        <f>IF(F2811="Not_Significant",Table2[[#This Row],[Student''s T-test Difference]],NA())</f>
        <v>0.94424676895141602</v>
      </c>
      <c r="I2811" s="45">
        <v>21.810274124145501</v>
      </c>
      <c r="J2811" s="45">
        <v>18.984703063964801</v>
      </c>
      <c r="K2811" s="49">
        <v>17.8639736175537</v>
      </c>
      <c r="L2811" s="49">
        <v>17.809843063354499</v>
      </c>
      <c r="M2811" s="45">
        <v>21.052125930786101</v>
      </c>
      <c r="N2811" s="49">
        <v>20.591995239257798</v>
      </c>
      <c r="O2811" s="49">
        <v>14.659074783325201</v>
      </c>
      <c r="P2811" s="45">
        <v>16.3886108398438</v>
      </c>
    </row>
    <row r="2812" spans="1:16" x14ac:dyDescent="0.25">
      <c r="A2812" s="18" t="s">
        <v>8426</v>
      </c>
      <c r="B2812" s="18" t="s">
        <v>8427</v>
      </c>
      <c r="C2812" s="18" t="s">
        <v>8428</v>
      </c>
      <c r="D2812" s="21">
        <v>0.185424655661936</v>
      </c>
      <c r="E2812" s="20">
        <v>-0.10722160339355501</v>
      </c>
      <c r="F2812" s="48" t="str">
        <f t="shared" si="44"/>
        <v>Not_significant</v>
      </c>
      <c r="G2812" s="30" t="e">
        <f>IF(F2812="Significant",Table2[[#This Row],[Student''s T-test Difference]],NA())</f>
        <v>#N/A</v>
      </c>
      <c r="H2812" s="31">
        <f>IF(F2812="Not_Significant",Table2[[#This Row],[Student''s T-test Difference]],NA())</f>
        <v>-0.10722160339355501</v>
      </c>
      <c r="I2812" s="45">
        <v>20.576236724853501</v>
      </c>
      <c r="J2812" s="45">
        <v>20.4234218597412</v>
      </c>
      <c r="K2812" s="49">
        <v>21.091514587402301</v>
      </c>
      <c r="L2812" s="49">
        <v>21.105533599853501</v>
      </c>
      <c r="M2812" s="45">
        <v>20.512090682983398</v>
      </c>
      <c r="N2812" s="49">
        <v>20.8815517425537</v>
      </c>
      <c r="O2812" s="49">
        <v>21.096141815185501</v>
      </c>
      <c r="P2812" s="45">
        <v>21.135808944702099</v>
      </c>
    </row>
    <row r="2813" spans="1:16" x14ac:dyDescent="0.25">
      <c r="A2813" s="18" t="s">
        <v>8429</v>
      </c>
      <c r="B2813" s="18" t="s">
        <v>8430</v>
      </c>
      <c r="C2813" s="18" t="s">
        <v>8431</v>
      </c>
      <c r="D2813" s="21">
        <v>1.28875985724295E-3</v>
      </c>
      <c r="E2813" s="20">
        <v>-4.2676925659179698E-4</v>
      </c>
      <c r="F2813" s="48" t="str">
        <f t="shared" si="44"/>
        <v>Not_significant</v>
      </c>
      <c r="G2813" s="30" t="e">
        <f>IF(F2813="Significant",Table2[[#This Row],[Student''s T-test Difference]],NA())</f>
        <v>#N/A</v>
      </c>
      <c r="H2813" s="31">
        <f>IF(F2813="Not_Significant",Table2[[#This Row],[Student''s T-test Difference]],NA())</f>
        <v>-4.2676925659179698E-4</v>
      </c>
      <c r="I2813" s="45">
        <v>22.6692295074463</v>
      </c>
      <c r="J2813" s="45">
        <v>22.949905395507798</v>
      </c>
      <c r="K2813" s="49">
        <v>23.078578948974599</v>
      </c>
      <c r="L2813" s="49">
        <v>22.974512100219702</v>
      </c>
      <c r="M2813" s="45">
        <v>22.9507751464844</v>
      </c>
      <c r="N2813" s="49">
        <v>22.7216396331787</v>
      </c>
      <c r="O2813" s="49">
        <v>22.982801437377901</v>
      </c>
      <c r="P2813" s="45">
        <v>23.0187168121338</v>
      </c>
    </row>
    <row r="2814" spans="1:16" x14ac:dyDescent="0.25">
      <c r="A2814" s="18" t="s">
        <v>8432</v>
      </c>
      <c r="B2814" s="18" t="s">
        <v>8433</v>
      </c>
      <c r="C2814" s="18" t="s">
        <v>8434</v>
      </c>
      <c r="D2814" s="21">
        <v>4.26882702842959E-2</v>
      </c>
      <c r="E2814" s="20">
        <v>8.6202621459960903E-3</v>
      </c>
      <c r="F2814" s="48" t="str">
        <f t="shared" si="44"/>
        <v>Not_significant</v>
      </c>
      <c r="G2814" s="30" t="e">
        <f>IF(F2814="Significant",Table2[[#This Row],[Student''s T-test Difference]],NA())</f>
        <v>#N/A</v>
      </c>
      <c r="H2814" s="31">
        <f>IF(F2814="Not_Significant",Table2[[#This Row],[Student''s T-test Difference]],NA())</f>
        <v>8.6202621459960903E-3</v>
      </c>
      <c r="I2814" s="45">
        <v>25.916917800903299</v>
      </c>
      <c r="J2814" s="45">
        <v>25.9292106628418</v>
      </c>
      <c r="K2814" s="49">
        <v>25.795497894287099</v>
      </c>
      <c r="L2814" s="49">
        <v>25.782569885253899</v>
      </c>
      <c r="M2814" s="45">
        <v>25.961217880248999</v>
      </c>
      <c r="N2814" s="49">
        <v>25.913743972778299</v>
      </c>
      <c r="O2814" s="49">
        <v>25.818944931030298</v>
      </c>
      <c r="P2814" s="45">
        <v>25.695808410644499</v>
      </c>
    </row>
    <row r="2815" spans="1:16" x14ac:dyDescent="0.25">
      <c r="A2815" s="18" t="s">
        <v>8435</v>
      </c>
      <c r="B2815" s="18" t="s">
        <v>8436</v>
      </c>
      <c r="C2815" s="18" t="s">
        <v>8437</v>
      </c>
      <c r="D2815" s="21">
        <v>0.19151749605842</v>
      </c>
      <c r="E2815" s="20">
        <v>0.154599189758301</v>
      </c>
      <c r="F2815" s="48" t="str">
        <f t="shared" si="44"/>
        <v>Not_significant</v>
      </c>
      <c r="G2815" s="30" t="e">
        <f>IF(F2815="Significant",Table2[[#This Row],[Student''s T-test Difference]],NA())</f>
        <v>#N/A</v>
      </c>
      <c r="H2815" s="31">
        <f>IF(F2815="Not_Significant",Table2[[#This Row],[Student''s T-test Difference]],NA())</f>
        <v>0.154599189758301</v>
      </c>
      <c r="I2815" s="45">
        <v>18.689653396606399</v>
      </c>
      <c r="J2815" s="45">
        <v>19.178153991699201</v>
      </c>
      <c r="K2815" s="49">
        <v>19.638490676879901</v>
      </c>
      <c r="L2815" s="49">
        <v>19.5437622070313</v>
      </c>
      <c r="M2815" s="45">
        <v>18.6638889312744</v>
      </c>
      <c r="N2815" s="49">
        <v>18.756687164306602</v>
      </c>
      <c r="O2815" s="49">
        <v>19.5944919586182</v>
      </c>
      <c r="P2815" s="45">
        <v>19.4165954589844</v>
      </c>
    </row>
    <row r="2816" spans="1:16" x14ac:dyDescent="0.25">
      <c r="A2816" s="18" t="s">
        <v>8438</v>
      </c>
      <c r="B2816" s="18" t="s">
        <v>8439</v>
      </c>
      <c r="C2816" s="18" t="s">
        <v>8440</v>
      </c>
      <c r="D2816" s="21">
        <v>0.44348741333969099</v>
      </c>
      <c r="E2816" s="20">
        <v>0.212396144866943</v>
      </c>
      <c r="F2816" s="48" t="str">
        <f t="shared" si="44"/>
        <v>Not_significant</v>
      </c>
      <c r="G2816" s="30" t="e">
        <f>IF(F2816="Significant",Table2[[#This Row],[Student''s T-test Difference]],NA())</f>
        <v>#N/A</v>
      </c>
      <c r="H2816" s="31">
        <f>IF(F2816="Not_Significant",Table2[[#This Row],[Student''s T-test Difference]],NA())</f>
        <v>0.212396144866943</v>
      </c>
      <c r="I2816" s="45">
        <v>20.703859329223601</v>
      </c>
      <c r="J2816" s="45">
        <v>19.953857421875</v>
      </c>
      <c r="K2816" s="49">
        <v>20.045242309570298</v>
      </c>
      <c r="L2816" s="49">
        <v>20.475639343261701</v>
      </c>
      <c r="M2816" s="45">
        <v>20.306512832641602</v>
      </c>
      <c r="N2816" s="49">
        <v>20.1079807281494</v>
      </c>
      <c r="O2816" s="49">
        <v>19.743932723998999</v>
      </c>
      <c r="P2816" s="45">
        <v>20.170587539672901</v>
      </c>
    </row>
    <row r="2817" spans="1:16" x14ac:dyDescent="0.25">
      <c r="A2817" s="18" t="s">
        <v>8441</v>
      </c>
      <c r="B2817" s="18" t="s">
        <v>8442</v>
      </c>
      <c r="C2817" s="18" t="s">
        <v>8443</v>
      </c>
      <c r="D2817" s="21">
        <v>1.7888224641760101E-2</v>
      </c>
      <c r="E2817" s="20">
        <v>0.101355791091919</v>
      </c>
      <c r="F2817" s="48" t="str">
        <f t="shared" si="44"/>
        <v>Not_significant</v>
      </c>
      <c r="G2817" s="30" t="e">
        <f>IF(F2817="Significant",Table2[[#This Row],[Student''s T-test Difference]],NA())</f>
        <v>#N/A</v>
      </c>
      <c r="H2817" s="31">
        <f>IF(F2817="Not_Significant",Table2[[#This Row],[Student''s T-test Difference]],NA())</f>
        <v>0.101355791091919</v>
      </c>
      <c r="I2817" s="45">
        <v>15.8178520202637</v>
      </c>
      <c r="J2817" s="45">
        <v>20.9337463378906</v>
      </c>
      <c r="K2817" s="49">
        <v>21.304510116577099</v>
      </c>
      <c r="L2817" s="49">
        <v>21.2046909332275</v>
      </c>
      <c r="M2817" s="45">
        <v>15.572470664978001</v>
      </c>
      <c r="N2817" s="49">
        <v>20.909339904785199</v>
      </c>
      <c r="O2817" s="49">
        <v>21.270483016967798</v>
      </c>
      <c r="P2817" s="45">
        <v>21.103082656860401</v>
      </c>
    </row>
    <row r="2818" spans="1:16" x14ac:dyDescent="0.25">
      <c r="A2818" s="18" t="s">
        <v>8444</v>
      </c>
      <c r="B2818" s="18" t="s">
        <v>8445</v>
      </c>
      <c r="C2818" s="18" t="s">
        <v>8446</v>
      </c>
      <c r="D2818" s="21">
        <v>0.14702762272314199</v>
      </c>
      <c r="E2818" s="20">
        <v>4.7914028167724602E-2</v>
      </c>
      <c r="F2818" s="48" t="str">
        <f t="shared" si="44"/>
        <v>Not_significant</v>
      </c>
      <c r="G2818" s="30" t="e">
        <f>IF(F2818="Significant",Table2[[#This Row],[Student''s T-test Difference]],NA())</f>
        <v>#N/A</v>
      </c>
      <c r="H2818" s="31">
        <f>IF(F2818="Not_Significant",Table2[[#This Row],[Student''s T-test Difference]],NA())</f>
        <v>4.7914028167724602E-2</v>
      </c>
      <c r="I2818" s="45">
        <v>23.113763809204102</v>
      </c>
      <c r="J2818" s="45">
        <v>22.9554042816162</v>
      </c>
      <c r="K2818" s="49">
        <v>22.8476676940918</v>
      </c>
      <c r="L2818" s="49">
        <v>22.811603546142599</v>
      </c>
      <c r="M2818" s="45">
        <v>23.0931911468506</v>
      </c>
      <c r="N2818" s="49">
        <v>23.0251140594482</v>
      </c>
      <c r="O2818" s="49">
        <v>22.758945465087901</v>
      </c>
      <c r="P2818" s="45">
        <v>22.659532546997099</v>
      </c>
    </row>
    <row r="2819" spans="1:16" x14ac:dyDescent="0.25">
      <c r="A2819" s="18" t="s">
        <v>8447</v>
      </c>
      <c r="B2819" s="18" t="s">
        <v>8448</v>
      </c>
      <c r="C2819" s="18" t="s">
        <v>8449</v>
      </c>
      <c r="D2819" s="21">
        <v>0.18677350657359201</v>
      </c>
      <c r="E2819" s="20">
        <v>8.2123279571533203E-2</v>
      </c>
      <c r="F2819" s="48" t="str">
        <f t="shared" si="44"/>
        <v>Not_significant</v>
      </c>
      <c r="G2819" s="30" t="e">
        <f>IF(F2819="Significant",Table2[[#This Row],[Student''s T-test Difference]],NA())</f>
        <v>#N/A</v>
      </c>
      <c r="H2819" s="31">
        <f>IF(F2819="Not_Significant",Table2[[#This Row],[Student''s T-test Difference]],NA())</f>
        <v>8.2123279571533203E-2</v>
      </c>
      <c r="I2819" s="45">
        <v>23.006776809692401</v>
      </c>
      <c r="J2819" s="45">
        <v>23.2544765472412</v>
      </c>
      <c r="K2819" s="49">
        <v>23.544193267822301</v>
      </c>
      <c r="L2819" s="49">
        <v>23.472785949706999</v>
      </c>
      <c r="M2819" s="45">
        <v>22.896804809570298</v>
      </c>
      <c r="N2819" s="49">
        <v>23.2206630706787</v>
      </c>
      <c r="O2819" s="49">
        <v>23.413022994995099</v>
      </c>
      <c r="P2819" s="45">
        <v>23.419248580932599</v>
      </c>
    </row>
    <row r="2820" spans="1:16" x14ac:dyDescent="0.25">
      <c r="A2820" s="18" t="s">
        <v>8450</v>
      </c>
      <c r="B2820" s="18" t="s">
        <v>8451</v>
      </c>
      <c r="C2820" s="18" t="s">
        <v>8452</v>
      </c>
      <c r="D2820" s="21">
        <v>3.7483893708692699E-2</v>
      </c>
      <c r="E2820" s="20">
        <v>2.7996540069580099E-2</v>
      </c>
      <c r="F2820" s="48" t="str">
        <f t="shared" si="44"/>
        <v>Not_significant</v>
      </c>
      <c r="G2820" s="30" t="e">
        <f>IF(F2820="Significant",Table2[[#This Row],[Student''s T-test Difference]],NA())</f>
        <v>#N/A</v>
      </c>
      <c r="H2820" s="31">
        <f>IF(F2820="Not_Significant",Table2[[#This Row],[Student''s T-test Difference]],NA())</f>
        <v>2.7996540069580099E-2</v>
      </c>
      <c r="I2820" s="45">
        <v>21.269697189331101</v>
      </c>
      <c r="J2820" s="45">
        <v>21.0974731445313</v>
      </c>
      <c r="K2820" s="49">
        <v>20.6735324859619</v>
      </c>
      <c r="L2820" s="49">
        <v>20.861373901367202</v>
      </c>
      <c r="M2820" s="45">
        <v>21.350702285766602</v>
      </c>
      <c r="N2820" s="49">
        <v>21.3072204589844</v>
      </c>
      <c r="O2820" s="49">
        <v>20.6490688323975</v>
      </c>
      <c r="P2820" s="45">
        <v>20.483098983764599</v>
      </c>
    </row>
    <row r="2821" spans="1:16" x14ac:dyDescent="0.25">
      <c r="A2821" s="18" t="s">
        <v>8453</v>
      </c>
      <c r="B2821" s="18" t="s">
        <v>8454</v>
      </c>
      <c r="C2821" s="18" t="s">
        <v>8455</v>
      </c>
      <c r="D2821" s="21">
        <v>0.16205889625803299</v>
      </c>
      <c r="E2821" s="20">
        <v>-0.113063812255859</v>
      </c>
      <c r="F2821" s="48" t="str">
        <f t="shared" si="44"/>
        <v>Not_significant</v>
      </c>
      <c r="G2821" s="30" t="e">
        <f>IF(F2821="Significant",Table2[[#This Row],[Student''s T-test Difference]],NA())</f>
        <v>#N/A</v>
      </c>
      <c r="H2821" s="31">
        <f>IF(F2821="Not_Significant",Table2[[#This Row],[Student''s T-test Difference]],NA())</f>
        <v>-0.113063812255859</v>
      </c>
      <c r="I2821" s="45">
        <v>19.940629959106399</v>
      </c>
      <c r="J2821" s="45">
        <v>20.125328063964801</v>
      </c>
      <c r="K2821" s="49">
        <v>20.801109313964801</v>
      </c>
      <c r="L2821" s="49">
        <v>20.821002960205099</v>
      </c>
      <c r="M2821" s="45">
        <v>20.3386936187744</v>
      </c>
      <c r="N2821" s="49">
        <v>20.243188858032202</v>
      </c>
      <c r="O2821" s="49">
        <v>20.7606315612793</v>
      </c>
      <c r="P2821" s="45">
        <v>20.7978115081787</v>
      </c>
    </row>
    <row r="2822" spans="1:16" x14ac:dyDescent="0.25">
      <c r="A2822" s="18" t="s">
        <v>8456</v>
      </c>
      <c r="B2822" s="18" t="s">
        <v>8457</v>
      </c>
      <c r="C2822" s="18" t="s">
        <v>8458</v>
      </c>
      <c r="D2822" s="21">
        <v>0.97440913939628504</v>
      </c>
      <c r="E2822" s="20">
        <v>0.462371826171875</v>
      </c>
      <c r="F2822" s="48" t="str">
        <f t="shared" si="44"/>
        <v>Not_significant</v>
      </c>
      <c r="G2822" s="30" t="e">
        <f>IF(F2822="Significant",Table2[[#This Row],[Student''s T-test Difference]],NA())</f>
        <v>#N/A</v>
      </c>
      <c r="H2822" s="31">
        <f>IF(F2822="Not_Significant",Table2[[#This Row],[Student''s T-test Difference]],NA())</f>
        <v>0.462371826171875</v>
      </c>
      <c r="I2822" s="45">
        <v>22.2819519042969</v>
      </c>
      <c r="J2822" s="45">
        <v>22.140771865844702</v>
      </c>
      <c r="K2822" s="49">
        <v>22.1449165344238</v>
      </c>
      <c r="L2822" s="49">
        <v>22.239244461059599</v>
      </c>
      <c r="M2822" s="45">
        <v>22.219152450561499</v>
      </c>
      <c r="N2822" s="49">
        <v>22.072883605956999</v>
      </c>
      <c r="O2822" s="49">
        <v>21.4402465820313</v>
      </c>
      <c r="P2822" s="45">
        <v>21.225114822387699</v>
      </c>
    </row>
    <row r="2823" spans="1:16" x14ac:dyDescent="0.25">
      <c r="A2823" s="18" t="s">
        <v>8459</v>
      </c>
      <c r="B2823" s="18" t="s">
        <v>8460</v>
      </c>
      <c r="C2823" s="18" t="s">
        <v>8461</v>
      </c>
      <c r="D2823" s="21">
        <v>0.97085107699800999</v>
      </c>
      <c r="E2823" s="20">
        <v>0.209144592285156</v>
      </c>
      <c r="F2823" s="48" t="str">
        <f t="shared" si="44"/>
        <v>Not_significant</v>
      </c>
      <c r="G2823" s="30" t="e">
        <f>IF(F2823="Significant",Table2[[#This Row],[Student''s T-test Difference]],NA())</f>
        <v>#N/A</v>
      </c>
      <c r="H2823" s="31">
        <f>IF(F2823="Not_Significant",Table2[[#This Row],[Student''s T-test Difference]],NA())</f>
        <v>0.209144592285156</v>
      </c>
      <c r="I2823" s="45">
        <v>21.708379745483398</v>
      </c>
      <c r="J2823" s="45">
        <v>21.792186737060501</v>
      </c>
      <c r="K2823" s="49">
        <v>21.800764083862301</v>
      </c>
      <c r="L2823" s="49">
        <v>21.943872451782202</v>
      </c>
      <c r="M2823" s="45">
        <v>21.4089031219482</v>
      </c>
      <c r="N2823" s="49">
        <v>21.86354637146</v>
      </c>
      <c r="O2823" s="49">
        <v>21.498924255371101</v>
      </c>
      <c r="P2823" s="45">
        <v>21.637250900268601</v>
      </c>
    </row>
    <row r="2824" spans="1:16" x14ac:dyDescent="0.25">
      <c r="A2824" s="18" t="s">
        <v>8462</v>
      </c>
      <c r="B2824" s="18" t="s">
        <v>8463</v>
      </c>
      <c r="C2824" s="18" t="s">
        <v>8464</v>
      </c>
      <c r="D2824" s="21">
        <v>0.51198874200322997</v>
      </c>
      <c r="E2824" s="20">
        <v>-0.32932949066162098</v>
      </c>
      <c r="F2824" s="48" t="str">
        <f t="shared" si="44"/>
        <v>Not_significant</v>
      </c>
      <c r="G2824" s="30" t="e">
        <f>IF(F2824="Significant",Table2[[#This Row],[Student''s T-test Difference]],NA())</f>
        <v>#N/A</v>
      </c>
      <c r="H2824" s="31">
        <f>IF(F2824="Not_Significant",Table2[[#This Row],[Student''s T-test Difference]],NA())</f>
        <v>-0.32932949066162098</v>
      </c>
      <c r="I2824" s="45">
        <v>18.343015670776399</v>
      </c>
      <c r="J2824" s="45">
        <v>17.766250610351602</v>
      </c>
      <c r="K2824" s="49">
        <v>18.3247776031494</v>
      </c>
      <c r="L2824" s="49">
        <v>18.658096313476602</v>
      </c>
      <c r="M2824" s="45">
        <v>18.008358001708999</v>
      </c>
      <c r="N2824" s="49">
        <v>18.4773349761963</v>
      </c>
      <c r="O2824" s="49">
        <v>19.024051666259801</v>
      </c>
      <c r="P2824" s="45">
        <v>18.899713516235401</v>
      </c>
    </row>
    <row r="2825" spans="1:16" x14ac:dyDescent="0.25">
      <c r="A2825" s="18" t="s">
        <v>8465</v>
      </c>
      <c r="B2825" s="18" t="s">
        <v>8466</v>
      </c>
      <c r="C2825" s="18" t="s">
        <v>8467</v>
      </c>
      <c r="D2825" s="21">
        <v>0.24886108892599201</v>
      </c>
      <c r="E2825" s="20">
        <v>-2.63514518737793E-2</v>
      </c>
      <c r="F2825" s="48" t="str">
        <f t="shared" si="44"/>
        <v>Not_significant</v>
      </c>
      <c r="G2825" s="30" t="e">
        <f>IF(F2825="Significant",Table2[[#This Row],[Student''s T-test Difference]],NA())</f>
        <v>#N/A</v>
      </c>
      <c r="H2825" s="31">
        <f>IF(F2825="Not_Significant",Table2[[#This Row],[Student''s T-test Difference]],NA())</f>
        <v>-2.63514518737793E-2</v>
      </c>
      <c r="I2825" s="45">
        <v>21.801408767700199</v>
      </c>
      <c r="J2825" s="45">
        <v>21.7462043762207</v>
      </c>
      <c r="K2825" s="49">
        <v>21.6866645812988</v>
      </c>
      <c r="L2825" s="49">
        <v>21.763505935668899</v>
      </c>
      <c r="M2825" s="45">
        <v>21.715456008911101</v>
      </c>
      <c r="N2825" s="49">
        <v>21.7421550750732</v>
      </c>
      <c r="O2825" s="49">
        <v>21.8789386749268</v>
      </c>
      <c r="P2825" s="45">
        <v>21.766639709472699</v>
      </c>
    </row>
    <row r="2826" spans="1:16" x14ac:dyDescent="0.25">
      <c r="A2826" s="18" t="s">
        <v>8468</v>
      </c>
      <c r="B2826" s="18" t="s">
        <v>8469</v>
      </c>
      <c r="C2826" s="18" t="s">
        <v>8470</v>
      </c>
      <c r="D2826" s="21">
        <v>9.8784220759515901E-2</v>
      </c>
      <c r="E2826" s="20">
        <v>-4.7837257385253899E-2</v>
      </c>
      <c r="F2826" s="48" t="str">
        <f t="shared" si="44"/>
        <v>Not_significant</v>
      </c>
      <c r="G2826" s="30" t="e">
        <f>IF(F2826="Significant",Table2[[#This Row],[Student''s T-test Difference]],NA())</f>
        <v>#N/A</v>
      </c>
      <c r="H2826" s="31">
        <f>IF(F2826="Not_Significant",Table2[[#This Row],[Student''s T-test Difference]],NA())</f>
        <v>-4.7837257385253899E-2</v>
      </c>
      <c r="I2826" s="45">
        <v>24.327419281005898</v>
      </c>
      <c r="J2826" s="45">
        <v>24.709493637085</v>
      </c>
      <c r="K2826" s="49">
        <v>24.850017547607401</v>
      </c>
      <c r="L2826" s="49">
        <v>24.7701225280762</v>
      </c>
      <c r="M2826" s="45">
        <v>24.477901458740199</v>
      </c>
      <c r="N2826" s="49">
        <v>24.481256484985401</v>
      </c>
      <c r="O2826" s="49">
        <v>24.960884094238299</v>
      </c>
      <c r="P2826" s="45">
        <v>24.928359985351602</v>
      </c>
    </row>
    <row r="2827" spans="1:16" x14ac:dyDescent="0.25">
      <c r="A2827" s="18" t="s">
        <v>8471</v>
      </c>
      <c r="B2827" s="18" t="s">
        <v>8472</v>
      </c>
      <c r="C2827" s="18" t="s">
        <v>8473</v>
      </c>
      <c r="D2827" s="21">
        <v>7.9879648567232606E-2</v>
      </c>
      <c r="E2827" s="20">
        <v>1.7754077911377002E-2</v>
      </c>
      <c r="F2827" s="48" t="str">
        <f t="shared" si="44"/>
        <v>Not_significant</v>
      </c>
      <c r="G2827" s="30" t="e">
        <f>IF(F2827="Significant",Table2[[#This Row],[Student''s T-test Difference]],NA())</f>
        <v>#N/A</v>
      </c>
      <c r="H2827" s="31">
        <f>IF(F2827="Not_Significant",Table2[[#This Row],[Student''s T-test Difference]],NA())</f>
        <v>1.7754077911377002E-2</v>
      </c>
      <c r="I2827" s="45">
        <v>28.666847229003899</v>
      </c>
      <c r="J2827" s="45">
        <v>28.77490234375</v>
      </c>
      <c r="K2827" s="49">
        <v>28.957239151001001</v>
      </c>
      <c r="L2827" s="49">
        <v>29.004682540893601</v>
      </c>
      <c r="M2827" s="45">
        <v>28.859491348266602</v>
      </c>
      <c r="N2827" s="49">
        <v>28.796766281127901</v>
      </c>
      <c r="O2827" s="49">
        <v>28.824642181396499</v>
      </c>
      <c r="P2827" s="45">
        <v>28.8517551422119</v>
      </c>
    </row>
    <row r="2828" spans="1:16" x14ac:dyDescent="0.25">
      <c r="A2828" s="18" t="s">
        <v>8474</v>
      </c>
      <c r="B2828" s="18" t="s">
        <v>8475</v>
      </c>
      <c r="C2828" s="18" t="s">
        <v>8476</v>
      </c>
      <c r="D2828" s="21">
        <v>8.7222204501346198E-2</v>
      </c>
      <c r="E2828" s="20">
        <v>-6.3510417938232394E-2</v>
      </c>
      <c r="F2828" s="48" t="str">
        <f t="shared" si="44"/>
        <v>Not_significant</v>
      </c>
      <c r="G2828" s="30" t="e">
        <f>IF(F2828="Significant",Table2[[#This Row],[Student''s T-test Difference]],NA())</f>
        <v>#N/A</v>
      </c>
      <c r="H2828" s="31">
        <f>IF(F2828="Not_Significant",Table2[[#This Row],[Student''s T-test Difference]],NA())</f>
        <v>-6.3510417938232394E-2</v>
      </c>
      <c r="I2828" s="45">
        <v>23.954175949096701</v>
      </c>
      <c r="J2828" s="45">
        <v>24.622632980346701</v>
      </c>
      <c r="K2828" s="49">
        <v>24.704837799072301</v>
      </c>
      <c r="L2828" s="49">
        <v>24.837810516357401</v>
      </c>
      <c r="M2828" s="45">
        <v>24.301231384277301</v>
      </c>
      <c r="N2828" s="49">
        <v>24.276851654052699</v>
      </c>
      <c r="O2828" s="49">
        <v>24.925148010253899</v>
      </c>
      <c r="P2828" s="45">
        <v>24.870267868041999</v>
      </c>
    </row>
    <row r="2829" spans="1:16" x14ac:dyDescent="0.25">
      <c r="A2829" s="18" t="s">
        <v>8477</v>
      </c>
      <c r="B2829" s="18" t="s">
        <v>8478</v>
      </c>
      <c r="C2829" s="18" t="s">
        <v>8479</v>
      </c>
      <c r="D2829" s="21">
        <v>0.26748738834236802</v>
      </c>
      <c r="E2829" s="20">
        <v>0.73041391372680697</v>
      </c>
      <c r="F2829" s="48" t="str">
        <f t="shared" si="44"/>
        <v>Not_significant</v>
      </c>
      <c r="G2829" s="30" t="e">
        <f>IF(F2829="Significant",Table2[[#This Row],[Student''s T-test Difference]],NA())</f>
        <v>#N/A</v>
      </c>
      <c r="H2829" s="31">
        <f>IF(F2829="Not_Significant",Table2[[#This Row],[Student''s T-test Difference]],NA())</f>
        <v>0.73041391372680697</v>
      </c>
      <c r="I2829" s="45">
        <v>17.718305587768601</v>
      </c>
      <c r="J2829" s="45">
        <v>18.797418594360401</v>
      </c>
      <c r="K2829" s="49">
        <v>19.4903373718262</v>
      </c>
      <c r="L2829" s="49">
        <v>19.2922878265381</v>
      </c>
      <c r="M2829" s="45">
        <v>17.819362640380898</v>
      </c>
      <c r="N2829" s="49">
        <v>15.2260284423828</v>
      </c>
      <c r="O2829" s="49">
        <v>19.499954223632798</v>
      </c>
      <c r="P2829" s="45">
        <v>19.831348419189499</v>
      </c>
    </row>
    <row r="2830" spans="1:16" x14ac:dyDescent="0.25">
      <c r="A2830" s="18" t="s">
        <v>8480</v>
      </c>
      <c r="B2830" s="18" t="s">
        <v>8481</v>
      </c>
      <c r="C2830" s="18" t="s">
        <v>8482</v>
      </c>
      <c r="D2830" s="21">
        <v>0.12866460126385301</v>
      </c>
      <c r="E2830" s="20">
        <v>8.6446285247802707E-2</v>
      </c>
      <c r="F2830" s="48" t="str">
        <f t="shared" si="44"/>
        <v>Not_significant</v>
      </c>
      <c r="G2830" s="30" t="e">
        <f>IF(F2830="Significant",Table2[[#This Row],[Student''s T-test Difference]],NA())</f>
        <v>#N/A</v>
      </c>
      <c r="H2830" s="31">
        <f>IF(F2830="Not_Significant",Table2[[#This Row],[Student''s T-test Difference]],NA())</f>
        <v>8.6446285247802707E-2</v>
      </c>
      <c r="I2830" s="45">
        <v>20.9900512695313</v>
      </c>
      <c r="J2830" s="45">
        <v>20.632301330566399</v>
      </c>
      <c r="K2830" s="49">
        <v>20.548566818237301</v>
      </c>
      <c r="L2830" s="49">
        <v>20.800493240356399</v>
      </c>
      <c r="M2830" s="45">
        <v>21.326845169067401</v>
      </c>
      <c r="N2830" s="49">
        <v>20.360675811767599</v>
      </c>
      <c r="O2830" s="49">
        <v>20.6148796081543</v>
      </c>
      <c r="P2830" s="45">
        <v>20.323226928710898</v>
      </c>
    </row>
    <row r="2831" spans="1:16" x14ac:dyDescent="0.25">
      <c r="A2831" s="18" t="s">
        <v>8483</v>
      </c>
      <c r="B2831" s="18" t="s">
        <v>8484</v>
      </c>
      <c r="C2831" s="18" t="s">
        <v>8485</v>
      </c>
      <c r="D2831" s="21">
        <v>1.8047710415613101</v>
      </c>
      <c r="E2831" s="20">
        <v>0.22073888778686501</v>
      </c>
      <c r="F2831" s="48" t="str">
        <f t="shared" si="44"/>
        <v>Not_significant</v>
      </c>
      <c r="G2831" s="30" t="e">
        <f>IF(F2831="Significant",Table2[[#This Row],[Student''s T-test Difference]],NA())</f>
        <v>#N/A</v>
      </c>
      <c r="H2831" s="31">
        <f>IF(F2831="Not_Significant",Table2[[#This Row],[Student''s T-test Difference]],NA())</f>
        <v>0.22073888778686501</v>
      </c>
      <c r="I2831" s="45">
        <v>20.718767166137699</v>
      </c>
      <c r="J2831" s="45">
        <v>20.8698539733887</v>
      </c>
      <c r="K2831" s="49">
        <v>20.889720916748001</v>
      </c>
      <c r="L2831" s="49">
        <v>20.812942504882798</v>
      </c>
      <c r="M2831" s="45">
        <v>20.6485595703125</v>
      </c>
      <c r="N2831" s="49">
        <v>20.521936416626001</v>
      </c>
      <c r="O2831" s="49">
        <v>20.732395172119102</v>
      </c>
      <c r="P2831" s="45">
        <v>20.505437850952099</v>
      </c>
    </row>
    <row r="2832" spans="1:16" x14ac:dyDescent="0.25">
      <c r="A2832" s="18" t="s">
        <v>8486</v>
      </c>
      <c r="B2832" s="18" t="s">
        <v>8487</v>
      </c>
      <c r="C2832" s="18" t="s">
        <v>8488</v>
      </c>
      <c r="D2832" s="21">
        <v>5.0506339878851503E-2</v>
      </c>
      <c r="E2832" s="20">
        <v>9.0585708618164104E-2</v>
      </c>
      <c r="F2832" s="48" t="str">
        <f t="shared" si="44"/>
        <v>Not_significant</v>
      </c>
      <c r="G2832" s="30" t="e">
        <f>IF(F2832="Significant",Table2[[#This Row],[Student''s T-test Difference]],NA())</f>
        <v>#N/A</v>
      </c>
      <c r="H2832" s="31">
        <f>IF(F2832="Not_Significant",Table2[[#This Row],[Student''s T-test Difference]],NA())</f>
        <v>9.0585708618164104E-2</v>
      </c>
      <c r="I2832" s="45">
        <v>24.842334747314499</v>
      </c>
      <c r="J2832" s="45">
        <v>23.296211242675799</v>
      </c>
      <c r="K2832" s="49">
        <v>23.213813781738299</v>
      </c>
      <c r="L2832" s="49">
        <v>23.443834304809599</v>
      </c>
      <c r="M2832" s="45">
        <v>24.5094089508057</v>
      </c>
      <c r="N2832" s="49">
        <v>24.432439804077099</v>
      </c>
      <c r="O2832" s="49">
        <v>22.7368488311768</v>
      </c>
      <c r="P2832" s="45">
        <v>22.755153656005898</v>
      </c>
    </row>
    <row r="2833" spans="1:16" x14ac:dyDescent="0.25">
      <c r="A2833" s="18" t="s">
        <v>8489</v>
      </c>
      <c r="B2833" s="18" t="s">
        <v>8490</v>
      </c>
      <c r="C2833" s="18" t="s">
        <v>8491</v>
      </c>
      <c r="D2833" s="21">
        <v>1.2284630469717599E-2</v>
      </c>
      <c r="E2833" s="20">
        <v>-1.29876136779785E-2</v>
      </c>
      <c r="F2833" s="48" t="str">
        <f t="shared" si="44"/>
        <v>Not_significant</v>
      </c>
      <c r="G2833" s="30" t="e">
        <f>IF(F2833="Significant",Table2[[#This Row],[Student''s T-test Difference]],NA())</f>
        <v>#N/A</v>
      </c>
      <c r="H2833" s="31">
        <f>IF(F2833="Not_Significant",Table2[[#This Row],[Student''s T-test Difference]],NA())</f>
        <v>-1.29876136779785E-2</v>
      </c>
      <c r="I2833" s="45">
        <v>21.371080398559599</v>
      </c>
      <c r="J2833" s="45">
        <v>21.915676116943398</v>
      </c>
      <c r="K2833" s="49">
        <v>22.398809432983398</v>
      </c>
      <c r="L2833" s="49">
        <v>22.455558776855501</v>
      </c>
      <c r="M2833" s="45">
        <v>21.527492523193398</v>
      </c>
      <c r="N2833" s="49">
        <v>21.723682403564499</v>
      </c>
      <c r="O2833" s="49">
        <v>22.357372283935501</v>
      </c>
      <c r="P2833" s="45">
        <v>22.584527969360401</v>
      </c>
    </row>
    <row r="2834" spans="1:16" x14ac:dyDescent="0.25">
      <c r="A2834" s="18" t="s">
        <v>8492</v>
      </c>
      <c r="B2834" s="18" t="s">
        <v>8493</v>
      </c>
      <c r="C2834" s="18" t="s">
        <v>8494</v>
      </c>
      <c r="D2834" s="21">
        <v>1.87697230910797</v>
      </c>
      <c r="E2834" s="20">
        <v>0.149334907531738</v>
      </c>
      <c r="F2834" s="48" t="str">
        <f t="shared" si="44"/>
        <v>Not_significant</v>
      </c>
      <c r="G2834" s="30" t="e">
        <f>IF(F2834="Significant",Table2[[#This Row],[Student''s T-test Difference]],NA())</f>
        <v>#N/A</v>
      </c>
      <c r="H2834" s="31">
        <f>IF(F2834="Not_Significant",Table2[[#This Row],[Student''s T-test Difference]],NA())</f>
        <v>0.149334907531738</v>
      </c>
      <c r="I2834" s="45">
        <v>24.872556686401399</v>
      </c>
      <c r="J2834" s="45">
        <v>24.885499954223601</v>
      </c>
      <c r="K2834" s="49">
        <v>24.7484035491943</v>
      </c>
      <c r="L2834" s="49">
        <v>24.763628005981399</v>
      </c>
      <c r="M2834" s="45">
        <v>24.7345886230469</v>
      </c>
      <c r="N2834" s="49">
        <v>24.663002014160199</v>
      </c>
      <c r="O2834" s="49">
        <v>24.654323577880898</v>
      </c>
      <c r="P2834" s="45">
        <v>24.620834350585898</v>
      </c>
    </row>
    <row r="2835" spans="1:16" x14ac:dyDescent="0.25">
      <c r="A2835" s="18" t="s">
        <v>8495</v>
      </c>
      <c r="B2835" s="18" t="s">
        <v>8496</v>
      </c>
      <c r="C2835" s="18" t="s">
        <v>8497</v>
      </c>
      <c r="D2835" s="21">
        <v>4.8505494359782103E-2</v>
      </c>
      <c r="E2835" s="20">
        <v>-3.5510063171386698E-2</v>
      </c>
      <c r="F2835" s="48" t="str">
        <f t="shared" si="44"/>
        <v>Not_significant</v>
      </c>
      <c r="G2835" s="30" t="e">
        <f>IF(F2835="Significant",Table2[[#This Row],[Student''s T-test Difference]],NA())</f>
        <v>#N/A</v>
      </c>
      <c r="H2835" s="31">
        <f>IF(F2835="Not_Significant",Table2[[#This Row],[Student''s T-test Difference]],NA())</f>
        <v>-3.5510063171386698E-2</v>
      </c>
      <c r="I2835" s="45">
        <v>19.105792999267599</v>
      </c>
      <c r="J2835" s="45">
        <v>19.592929840087901</v>
      </c>
      <c r="K2835" s="49">
        <v>20.2150993347168</v>
      </c>
      <c r="L2835" s="49">
        <v>19.612325668335</v>
      </c>
      <c r="M2835" s="45">
        <v>19.889091491699201</v>
      </c>
      <c r="N2835" s="49">
        <v>19.6312961578369</v>
      </c>
      <c r="O2835" s="49">
        <v>19.798934936523398</v>
      </c>
      <c r="P2835" s="45">
        <v>19.3488655090332</v>
      </c>
    </row>
    <row r="2836" spans="1:16" x14ac:dyDescent="0.25">
      <c r="A2836" s="18" t="s">
        <v>8498</v>
      </c>
      <c r="B2836" s="18" t="s">
        <v>8499</v>
      </c>
      <c r="C2836" s="18" t="s">
        <v>8500</v>
      </c>
      <c r="D2836" s="21">
        <v>0.65414448796609304</v>
      </c>
      <c r="E2836" s="20">
        <v>0.367329120635986</v>
      </c>
      <c r="F2836" s="48" t="str">
        <f t="shared" ref="F2836:F2899" si="45">IF((AND((OR(E2836&gt;=$R$3,E2836&lt;=$S$3)),D2836&gt;=1.3)), "Significant", "Not_significant")</f>
        <v>Not_significant</v>
      </c>
      <c r="G2836" s="30" t="e">
        <f>IF(F2836="Significant",Table2[[#This Row],[Student''s T-test Difference]],NA())</f>
        <v>#N/A</v>
      </c>
      <c r="H2836" s="31">
        <f>IF(F2836="Not_Significant",Table2[[#This Row],[Student''s T-test Difference]],NA())</f>
        <v>0.367329120635986</v>
      </c>
      <c r="I2836" s="45">
        <v>20.3748569488525</v>
      </c>
      <c r="J2836" s="45">
        <v>19.903434753418001</v>
      </c>
      <c r="K2836" s="49">
        <v>20.767047882080099</v>
      </c>
      <c r="L2836" s="49">
        <v>20.7868957519531</v>
      </c>
      <c r="M2836" s="45">
        <v>19.736314773559599</v>
      </c>
      <c r="N2836" s="49">
        <v>19.864336013793899</v>
      </c>
      <c r="O2836" s="49">
        <v>20.442773818969702</v>
      </c>
      <c r="P2836" s="45">
        <v>20.319494247436499</v>
      </c>
    </row>
    <row r="2837" spans="1:16" x14ac:dyDescent="0.25">
      <c r="A2837" s="18" t="s">
        <v>8501</v>
      </c>
      <c r="B2837" s="18" t="s">
        <v>8502</v>
      </c>
      <c r="C2837" s="18" t="s">
        <v>8503</v>
      </c>
      <c r="D2837" s="21">
        <v>4.47464283517146E-2</v>
      </c>
      <c r="E2837" s="20">
        <v>1.6726970672607401E-2</v>
      </c>
      <c r="F2837" s="48" t="str">
        <f t="shared" si="45"/>
        <v>Not_significant</v>
      </c>
      <c r="G2837" s="30" t="e">
        <f>IF(F2837="Significant",Table2[[#This Row],[Student''s T-test Difference]],NA())</f>
        <v>#N/A</v>
      </c>
      <c r="H2837" s="31">
        <f>IF(F2837="Not_Significant",Table2[[#This Row],[Student''s T-test Difference]],NA())</f>
        <v>1.6726970672607401E-2</v>
      </c>
      <c r="I2837" s="45">
        <v>20.82444190979</v>
      </c>
      <c r="J2837" s="45">
        <v>20.879817962646499</v>
      </c>
      <c r="K2837" s="49">
        <v>20.692691802978501</v>
      </c>
      <c r="L2837" s="49">
        <v>20.505369186401399</v>
      </c>
      <c r="M2837" s="45">
        <v>20.8552646636963</v>
      </c>
      <c r="N2837" s="49">
        <v>20.908004760742202</v>
      </c>
      <c r="O2837" s="49">
        <v>20.535982131958001</v>
      </c>
      <c r="P2837" s="45">
        <v>20.536161422729499</v>
      </c>
    </row>
    <row r="2838" spans="1:16" x14ac:dyDescent="0.25">
      <c r="A2838" s="18" t="s">
        <v>8504</v>
      </c>
      <c r="B2838" s="18" t="s">
        <v>8505</v>
      </c>
      <c r="C2838" s="18" t="s">
        <v>8506</v>
      </c>
      <c r="D2838" s="21">
        <v>3.4719555188485497E-2</v>
      </c>
      <c r="E2838" s="20">
        <v>2.30607986450195E-2</v>
      </c>
      <c r="F2838" s="48" t="str">
        <f t="shared" si="45"/>
        <v>Not_significant</v>
      </c>
      <c r="G2838" s="30" t="e">
        <f>IF(F2838="Significant",Table2[[#This Row],[Student''s T-test Difference]],NA())</f>
        <v>#N/A</v>
      </c>
      <c r="H2838" s="31">
        <f>IF(F2838="Not_Significant",Table2[[#This Row],[Student''s T-test Difference]],NA())</f>
        <v>2.30607986450195E-2</v>
      </c>
      <c r="I2838" s="45">
        <v>23.101377487182599</v>
      </c>
      <c r="J2838" s="45">
        <v>23.341489791870099</v>
      </c>
      <c r="K2838" s="49">
        <v>23.7989807128906</v>
      </c>
      <c r="L2838" s="49">
        <v>23.796754837036101</v>
      </c>
      <c r="M2838" s="45">
        <v>23.1377468109131</v>
      </c>
      <c r="N2838" s="49">
        <v>23.335163116455099</v>
      </c>
      <c r="O2838" s="49">
        <v>23.742700576782202</v>
      </c>
      <c r="P2838" s="45">
        <v>23.730749130248999</v>
      </c>
    </row>
    <row r="2839" spans="1:16" x14ac:dyDescent="0.25">
      <c r="A2839" s="18" t="s">
        <v>8507</v>
      </c>
      <c r="B2839" s="18" t="s">
        <v>8508</v>
      </c>
      <c r="C2839" s="18" t="s">
        <v>8509</v>
      </c>
      <c r="D2839" s="21">
        <v>0.366067069171022</v>
      </c>
      <c r="E2839" s="20">
        <v>-0.17282056808471699</v>
      </c>
      <c r="F2839" s="48" t="str">
        <f t="shared" si="45"/>
        <v>Not_significant</v>
      </c>
      <c r="G2839" s="30" t="e">
        <f>IF(F2839="Significant",Table2[[#This Row],[Student''s T-test Difference]],NA())</f>
        <v>#N/A</v>
      </c>
      <c r="H2839" s="31">
        <f>IF(F2839="Not_Significant",Table2[[#This Row],[Student''s T-test Difference]],NA())</f>
        <v>-0.17282056808471699</v>
      </c>
      <c r="I2839" s="45">
        <v>23.873867034912099</v>
      </c>
      <c r="J2839" s="45">
        <v>24.1333522796631</v>
      </c>
      <c r="K2839" s="49">
        <v>24.492620468139599</v>
      </c>
      <c r="L2839" s="49">
        <v>24.3615531921387</v>
      </c>
      <c r="M2839" s="45">
        <v>24.097600936889599</v>
      </c>
      <c r="N2839" s="49">
        <v>24.162517547607401</v>
      </c>
      <c r="O2839" s="49">
        <v>24.569944381713899</v>
      </c>
      <c r="P2839" s="45">
        <v>24.722612380981399</v>
      </c>
    </row>
    <row r="2840" spans="1:16" x14ac:dyDescent="0.25">
      <c r="A2840" s="18" t="s">
        <v>8510</v>
      </c>
      <c r="B2840" s="18" t="s">
        <v>8511</v>
      </c>
      <c r="C2840" s="18" t="s">
        <v>8512</v>
      </c>
      <c r="D2840" s="21">
        <v>0.184619770926233</v>
      </c>
      <c r="E2840" s="20">
        <v>-0.24007177352905301</v>
      </c>
      <c r="F2840" s="48" t="str">
        <f t="shared" si="45"/>
        <v>Not_significant</v>
      </c>
      <c r="G2840" s="30" t="e">
        <f>IF(F2840="Significant",Table2[[#This Row],[Student''s T-test Difference]],NA())</f>
        <v>#N/A</v>
      </c>
      <c r="H2840" s="31">
        <f>IF(F2840="Not_Significant",Table2[[#This Row],[Student''s T-test Difference]],NA())</f>
        <v>-0.24007177352905301</v>
      </c>
      <c r="I2840" s="45">
        <v>25.021104812622099</v>
      </c>
      <c r="J2840" s="45">
        <v>26.068840026855501</v>
      </c>
      <c r="K2840" s="49">
        <v>26.338802337646499</v>
      </c>
      <c r="L2840" s="49">
        <v>26.498489379882798</v>
      </c>
      <c r="M2840" s="45">
        <v>25.3896808624268</v>
      </c>
      <c r="N2840" s="49">
        <v>25.747758865356399</v>
      </c>
      <c r="O2840" s="49">
        <v>26.801439285278299</v>
      </c>
      <c r="P2840" s="45">
        <v>26.948644638061499</v>
      </c>
    </row>
    <row r="2841" spans="1:16" x14ac:dyDescent="0.25">
      <c r="A2841" s="18" t="s">
        <v>8513</v>
      </c>
      <c r="B2841" s="18" t="s">
        <v>8514</v>
      </c>
      <c r="C2841" s="18" t="s">
        <v>8515</v>
      </c>
      <c r="D2841" s="21">
        <v>0.97304798389078495</v>
      </c>
      <c r="E2841" s="20">
        <v>0.446322441101074</v>
      </c>
      <c r="F2841" s="48" t="str">
        <f t="shared" si="45"/>
        <v>Not_significant</v>
      </c>
      <c r="G2841" s="30" t="e">
        <f>IF(F2841="Significant",Table2[[#This Row],[Student''s T-test Difference]],NA())</f>
        <v>#N/A</v>
      </c>
      <c r="H2841" s="31">
        <f>IF(F2841="Not_Significant",Table2[[#This Row],[Student''s T-test Difference]],NA())</f>
        <v>0.446322441101074</v>
      </c>
      <c r="I2841" s="45">
        <v>20.513179779052699</v>
      </c>
      <c r="J2841" s="45">
        <v>20.2318439483643</v>
      </c>
      <c r="K2841" s="49">
        <v>20.380479812622099</v>
      </c>
      <c r="L2841" s="49">
        <v>20.2912921905518</v>
      </c>
      <c r="M2841" s="45">
        <v>20.1618461608887</v>
      </c>
      <c r="N2841" s="49">
        <v>20.3734455108643</v>
      </c>
      <c r="O2841" s="49">
        <v>19.350296020507798</v>
      </c>
      <c r="P2841" s="45">
        <v>19.745918273925799</v>
      </c>
    </row>
    <row r="2842" spans="1:16" x14ac:dyDescent="0.25">
      <c r="A2842" s="18" t="s">
        <v>8516</v>
      </c>
      <c r="B2842" s="18" t="s">
        <v>8517</v>
      </c>
      <c r="C2842" s="18" t="s">
        <v>8518</v>
      </c>
      <c r="D2842" s="21">
        <v>1.8089508735933499E-2</v>
      </c>
      <c r="E2842" s="20">
        <v>1.9189357757568401E-2</v>
      </c>
      <c r="F2842" s="48" t="str">
        <f t="shared" si="45"/>
        <v>Not_significant</v>
      </c>
      <c r="G2842" s="30" t="e">
        <f>IF(F2842="Significant",Table2[[#This Row],[Student''s T-test Difference]],NA())</f>
        <v>#N/A</v>
      </c>
      <c r="H2842" s="31">
        <f>IF(F2842="Not_Significant",Table2[[#This Row],[Student''s T-test Difference]],NA())</f>
        <v>1.9189357757568401E-2</v>
      </c>
      <c r="I2842" s="45">
        <v>22.3641681671143</v>
      </c>
      <c r="J2842" s="45">
        <v>22.9001350402832</v>
      </c>
      <c r="K2842" s="49">
        <v>23.437891006469702</v>
      </c>
      <c r="L2842" s="49">
        <v>23.3419094085693</v>
      </c>
      <c r="M2842" s="45">
        <v>22.429298400878899</v>
      </c>
      <c r="N2842" s="49">
        <v>22.661136627197301</v>
      </c>
      <c r="O2842" s="49">
        <v>23.4963493347168</v>
      </c>
      <c r="P2842" s="45">
        <v>23.380561828613299</v>
      </c>
    </row>
    <row r="2843" spans="1:16" x14ac:dyDescent="0.25">
      <c r="A2843" s="18" t="s">
        <v>8519</v>
      </c>
      <c r="B2843" s="18" t="s">
        <v>8520</v>
      </c>
      <c r="C2843" s="18" t="s">
        <v>8521</v>
      </c>
      <c r="D2843" s="21">
        <v>0.86656089880873699</v>
      </c>
      <c r="E2843" s="20">
        <v>5.6077480316162102E-2</v>
      </c>
      <c r="F2843" s="48" t="str">
        <f t="shared" si="45"/>
        <v>Not_significant</v>
      </c>
      <c r="G2843" s="30" t="e">
        <f>IF(F2843="Significant",Table2[[#This Row],[Student''s T-test Difference]],NA())</f>
        <v>#N/A</v>
      </c>
      <c r="H2843" s="31">
        <f>IF(F2843="Not_Significant",Table2[[#This Row],[Student''s T-test Difference]],NA())</f>
        <v>5.6077480316162102E-2</v>
      </c>
      <c r="I2843" s="45">
        <v>24.8652019500732</v>
      </c>
      <c r="J2843" s="45">
        <v>24.852838516235401</v>
      </c>
      <c r="K2843" s="49">
        <v>24.861558914184599</v>
      </c>
      <c r="L2843" s="49">
        <v>24.760986328125</v>
      </c>
      <c r="M2843" s="45">
        <v>24.7663249969482</v>
      </c>
      <c r="N2843" s="49">
        <v>24.725614547729499</v>
      </c>
      <c r="O2843" s="49">
        <v>24.804721832275401</v>
      </c>
      <c r="P2843" s="45">
        <v>24.819614410400401</v>
      </c>
    </row>
    <row r="2844" spans="1:16" x14ac:dyDescent="0.25">
      <c r="A2844" s="18" t="s">
        <v>8522</v>
      </c>
      <c r="B2844" s="18" t="s">
        <v>8523</v>
      </c>
      <c r="C2844" s="18" t="s">
        <v>8524</v>
      </c>
      <c r="D2844" s="21">
        <v>0.21318902887018901</v>
      </c>
      <c r="E2844" s="20">
        <v>-0.29731035232543901</v>
      </c>
      <c r="F2844" s="48" t="str">
        <f t="shared" si="45"/>
        <v>Not_significant</v>
      </c>
      <c r="G2844" s="30" t="e">
        <f>IF(F2844="Significant",Table2[[#This Row],[Student''s T-test Difference]],NA())</f>
        <v>#N/A</v>
      </c>
      <c r="H2844" s="31">
        <f>IF(F2844="Not_Significant",Table2[[#This Row],[Student''s T-test Difference]],NA())</f>
        <v>-0.29731035232543901</v>
      </c>
      <c r="I2844" s="45">
        <v>17.257940292358398</v>
      </c>
      <c r="J2844" s="45">
        <v>18.661771774291999</v>
      </c>
      <c r="K2844" s="49">
        <v>18.903884887695298</v>
      </c>
      <c r="L2844" s="49">
        <v>18.199863433837901</v>
      </c>
      <c r="M2844" s="45">
        <v>17.899816513061499</v>
      </c>
      <c r="N2844" s="49">
        <v>17.7815265655518</v>
      </c>
      <c r="O2844" s="49">
        <v>19.476373672485401</v>
      </c>
      <c r="P2844" s="45">
        <v>19.054985046386701</v>
      </c>
    </row>
    <row r="2845" spans="1:16" x14ac:dyDescent="0.25">
      <c r="A2845" s="18" t="s">
        <v>8525</v>
      </c>
      <c r="B2845" s="18" t="s">
        <v>8526</v>
      </c>
      <c r="C2845" s="18" t="s">
        <v>8527</v>
      </c>
      <c r="D2845" s="21">
        <v>9.7100674251654404E-2</v>
      </c>
      <c r="E2845" s="20">
        <v>-2.04520225524902E-2</v>
      </c>
      <c r="F2845" s="48" t="str">
        <f t="shared" si="45"/>
        <v>Not_significant</v>
      </c>
      <c r="G2845" s="30" t="e">
        <f>IF(F2845="Significant",Table2[[#This Row],[Student''s T-test Difference]],NA())</f>
        <v>#N/A</v>
      </c>
      <c r="H2845" s="31">
        <f>IF(F2845="Not_Significant",Table2[[#This Row],[Student''s T-test Difference]],NA())</f>
        <v>-2.04520225524902E-2</v>
      </c>
      <c r="I2845" s="45">
        <v>22.424013137817401</v>
      </c>
      <c r="J2845" s="45">
        <v>22.503475189208999</v>
      </c>
      <c r="K2845" s="49">
        <v>22.355585098266602</v>
      </c>
      <c r="L2845" s="49">
        <v>22.293684005737301</v>
      </c>
      <c r="M2845" s="45">
        <v>22.5973205566406</v>
      </c>
      <c r="N2845" s="49">
        <v>22.392999649047901</v>
      </c>
      <c r="O2845" s="49">
        <v>22.327915191650401</v>
      </c>
      <c r="P2845" s="45">
        <v>22.340330123901399</v>
      </c>
    </row>
    <row r="2846" spans="1:16" x14ac:dyDescent="0.25">
      <c r="A2846" s="18" t="s">
        <v>8528</v>
      </c>
      <c r="B2846" s="18" t="s">
        <v>8529</v>
      </c>
      <c r="C2846" s="18" t="s">
        <v>8530</v>
      </c>
      <c r="D2846" s="21">
        <v>1.7649446669118701E-2</v>
      </c>
      <c r="E2846" s="20">
        <v>-5.12933731079102E-3</v>
      </c>
      <c r="F2846" s="48" t="str">
        <f t="shared" si="45"/>
        <v>Not_significant</v>
      </c>
      <c r="G2846" s="30" t="e">
        <f>IF(F2846="Significant",Table2[[#This Row],[Student''s T-test Difference]],NA())</f>
        <v>#N/A</v>
      </c>
      <c r="H2846" s="31">
        <f>IF(F2846="Not_Significant",Table2[[#This Row],[Student''s T-test Difference]],NA())</f>
        <v>-5.12933731079102E-3</v>
      </c>
      <c r="I2846" s="45">
        <v>22.049364089965799</v>
      </c>
      <c r="J2846" s="45">
        <v>21.8425807952881</v>
      </c>
      <c r="K2846" s="49">
        <v>21.755052566528299</v>
      </c>
      <c r="L2846" s="49">
        <v>21.837354660034201</v>
      </c>
      <c r="M2846" s="45">
        <v>21.9322509765625</v>
      </c>
      <c r="N2846" s="49">
        <v>22.043460845947301</v>
      </c>
      <c r="O2846" s="49">
        <v>21.8460788726807</v>
      </c>
      <c r="P2846" s="45">
        <v>21.683078765869102</v>
      </c>
    </row>
    <row r="2847" spans="1:16" x14ac:dyDescent="0.25">
      <c r="A2847" s="18" t="s">
        <v>8531</v>
      </c>
      <c r="B2847" s="18" t="s">
        <v>8532</v>
      </c>
      <c r="C2847" s="18" t="s">
        <v>8533</v>
      </c>
      <c r="D2847" s="21">
        <v>0.39333997717673003</v>
      </c>
      <c r="E2847" s="20">
        <v>0.76169848442077603</v>
      </c>
      <c r="F2847" s="48" t="str">
        <f t="shared" si="45"/>
        <v>Not_significant</v>
      </c>
      <c r="G2847" s="30" t="e">
        <f>IF(F2847="Significant",Table2[[#This Row],[Student''s T-test Difference]],NA())</f>
        <v>#N/A</v>
      </c>
      <c r="H2847" s="31">
        <f>IF(F2847="Not_Significant",Table2[[#This Row],[Student''s T-test Difference]],NA())</f>
        <v>0.76169848442077603</v>
      </c>
      <c r="I2847" s="45">
        <v>17.679405212402301</v>
      </c>
      <c r="J2847" s="45">
        <v>18.031610488891602</v>
      </c>
      <c r="K2847" s="49">
        <v>15.906924247741699</v>
      </c>
      <c r="L2847" s="49">
        <v>18.2227993011475</v>
      </c>
      <c r="M2847" s="45">
        <v>17.566545486450199</v>
      </c>
      <c r="N2847" s="49">
        <v>18.0400695800781</v>
      </c>
      <c r="O2847" s="49">
        <v>15.9738121032715</v>
      </c>
      <c r="P2847" s="45">
        <v>15.213518142700201</v>
      </c>
    </row>
    <row r="2848" spans="1:16" x14ac:dyDescent="0.25">
      <c r="A2848" s="18" t="s">
        <v>8534</v>
      </c>
      <c r="B2848" s="18" t="s">
        <v>8535</v>
      </c>
      <c r="C2848" s="18" t="s">
        <v>8536</v>
      </c>
      <c r="D2848" s="21">
        <v>2.6762396954672698</v>
      </c>
      <c r="E2848" s="20">
        <v>7.1360111236572293E-2</v>
      </c>
      <c r="F2848" s="48" t="str">
        <f t="shared" si="45"/>
        <v>Not_significant</v>
      </c>
      <c r="G2848" s="30" t="e">
        <f>IF(F2848="Significant",Table2[[#This Row],[Student''s T-test Difference]],NA())</f>
        <v>#N/A</v>
      </c>
      <c r="H2848" s="31">
        <f>IF(F2848="Not_Significant",Table2[[#This Row],[Student''s T-test Difference]],NA())</f>
        <v>7.1360111236572293E-2</v>
      </c>
      <c r="I2848" s="45">
        <v>24.4472560882568</v>
      </c>
      <c r="J2848" s="45">
        <v>24.457593917846701</v>
      </c>
      <c r="K2848" s="49">
        <v>24.457298278808601</v>
      </c>
      <c r="L2848" s="49">
        <v>24.427173614501999</v>
      </c>
      <c r="M2848" s="45">
        <v>24.402782440185501</v>
      </c>
      <c r="N2848" s="49">
        <v>24.370792388916001</v>
      </c>
      <c r="O2848" s="49">
        <v>24.3839931488037</v>
      </c>
      <c r="P2848" s="45">
        <v>24.3463134765625</v>
      </c>
    </row>
    <row r="2849" spans="1:16" x14ac:dyDescent="0.25">
      <c r="A2849" s="18" t="s">
        <v>8537</v>
      </c>
      <c r="B2849" s="18" t="s">
        <v>8538</v>
      </c>
      <c r="C2849" s="18" t="s">
        <v>8539</v>
      </c>
      <c r="D2849" s="21">
        <v>0.52200145547779397</v>
      </c>
      <c r="E2849" s="20">
        <v>-0.507792949676514</v>
      </c>
      <c r="F2849" s="48" t="str">
        <f t="shared" si="45"/>
        <v>Not_significant</v>
      </c>
      <c r="G2849" s="30" t="e">
        <f>IF(F2849="Significant",Table2[[#This Row],[Student''s T-test Difference]],NA())</f>
        <v>#N/A</v>
      </c>
      <c r="H2849" s="31">
        <f>IF(F2849="Not_Significant",Table2[[#This Row],[Student''s T-test Difference]],NA())</f>
        <v>-0.507792949676514</v>
      </c>
      <c r="I2849" s="45">
        <v>17.1151447296143</v>
      </c>
      <c r="J2849" s="45">
        <v>18.814619064331101</v>
      </c>
      <c r="K2849" s="49">
        <v>18.583116531372099</v>
      </c>
      <c r="L2849" s="49">
        <v>18.083011627197301</v>
      </c>
      <c r="M2849" s="45">
        <v>18.819593429565401</v>
      </c>
      <c r="N2849" s="49">
        <v>19.2619724273682</v>
      </c>
      <c r="O2849" s="49">
        <v>18.372035980224599</v>
      </c>
      <c r="P2849" s="45">
        <v>18.1734619140625</v>
      </c>
    </row>
    <row r="2850" spans="1:16" x14ac:dyDescent="0.25">
      <c r="A2850" s="18" t="s">
        <v>8540</v>
      </c>
      <c r="B2850" s="18" t="s">
        <v>8541</v>
      </c>
      <c r="C2850" s="18" t="s">
        <v>8542</v>
      </c>
      <c r="D2850" s="21">
        <v>0.19200687398406599</v>
      </c>
      <c r="E2850" s="20">
        <v>8.4235668182373005E-2</v>
      </c>
      <c r="F2850" s="48" t="str">
        <f t="shared" si="45"/>
        <v>Not_significant</v>
      </c>
      <c r="G2850" s="30" t="e">
        <f>IF(F2850="Significant",Table2[[#This Row],[Student''s T-test Difference]],NA())</f>
        <v>#N/A</v>
      </c>
      <c r="H2850" s="31">
        <f>IF(F2850="Not_Significant",Table2[[#This Row],[Student''s T-test Difference]],NA())</f>
        <v>8.4235668182373005E-2</v>
      </c>
      <c r="I2850" s="45">
        <v>17.752223968505898</v>
      </c>
      <c r="J2850" s="45">
        <v>17.593135833740199</v>
      </c>
      <c r="K2850" s="49">
        <v>17.8360080718994</v>
      </c>
      <c r="L2850" s="49">
        <v>17.316219329833999</v>
      </c>
      <c r="M2850" s="45">
        <v>17.639320373535199</v>
      </c>
      <c r="N2850" s="49">
        <v>17.798212051391602</v>
      </c>
      <c r="O2850" s="49">
        <v>17.534523010253899</v>
      </c>
      <c r="P2850" s="45">
        <v>17.1885890960693</v>
      </c>
    </row>
    <row r="2851" spans="1:16" x14ac:dyDescent="0.25">
      <c r="A2851" s="18" t="s">
        <v>8543</v>
      </c>
      <c r="B2851" s="18" t="s">
        <v>8544</v>
      </c>
      <c r="C2851" s="18" t="s">
        <v>8545</v>
      </c>
      <c r="D2851" s="21">
        <v>0.55628757735013101</v>
      </c>
      <c r="E2851" s="20">
        <v>6.6936969757080106E-2</v>
      </c>
      <c r="F2851" s="48" t="str">
        <f t="shared" si="45"/>
        <v>Not_significant</v>
      </c>
      <c r="G2851" s="30" t="e">
        <f>IF(F2851="Significant",Table2[[#This Row],[Student''s T-test Difference]],NA())</f>
        <v>#N/A</v>
      </c>
      <c r="H2851" s="31">
        <f>IF(F2851="Not_Significant",Table2[[#This Row],[Student''s T-test Difference]],NA())</f>
        <v>6.6936969757080106E-2</v>
      </c>
      <c r="I2851" s="45">
        <v>26.337436676025401</v>
      </c>
      <c r="J2851" s="45">
        <v>26.4333400726318</v>
      </c>
      <c r="K2851" s="49">
        <v>26.276893615722699</v>
      </c>
      <c r="L2851" s="49">
        <v>26.239459991455099</v>
      </c>
      <c r="M2851" s="45">
        <v>26.334300994873001</v>
      </c>
      <c r="N2851" s="49">
        <v>26.293436050415</v>
      </c>
      <c r="O2851" s="49">
        <v>26.223260879516602</v>
      </c>
      <c r="P2851" s="45">
        <v>26.168384552001999</v>
      </c>
    </row>
    <row r="2852" spans="1:16" x14ac:dyDescent="0.25">
      <c r="A2852" s="18" t="s">
        <v>8546</v>
      </c>
      <c r="B2852" s="18" t="s">
        <v>8547</v>
      </c>
      <c r="C2852" s="18" t="s">
        <v>8548</v>
      </c>
      <c r="D2852" s="21">
        <v>6.0589628477904903E-2</v>
      </c>
      <c r="E2852" s="20">
        <v>-8.1243515014648403E-3</v>
      </c>
      <c r="F2852" s="48" t="str">
        <f t="shared" si="45"/>
        <v>Not_significant</v>
      </c>
      <c r="G2852" s="30" t="e">
        <f>IF(F2852="Significant",Table2[[#This Row],[Student''s T-test Difference]],NA())</f>
        <v>#N/A</v>
      </c>
      <c r="H2852" s="31">
        <f>IF(F2852="Not_Significant",Table2[[#This Row],[Student''s T-test Difference]],NA())</f>
        <v>-8.1243515014648403E-3</v>
      </c>
      <c r="I2852" s="45">
        <v>22.811616897583001</v>
      </c>
      <c r="J2852" s="45">
        <v>22.911836624145501</v>
      </c>
      <c r="K2852" s="49">
        <v>22.962985992431602</v>
      </c>
      <c r="L2852" s="49">
        <v>22.9378757476807</v>
      </c>
      <c r="M2852" s="45">
        <v>22.9048671722412</v>
      </c>
      <c r="N2852" s="49">
        <v>22.822149276733398</v>
      </c>
      <c r="O2852" s="49">
        <v>22.973678588867202</v>
      </c>
      <c r="P2852" s="45">
        <v>22.956117630004901</v>
      </c>
    </row>
    <row r="2853" spans="1:16" x14ac:dyDescent="0.25">
      <c r="A2853" s="18" t="s">
        <v>8549</v>
      </c>
      <c r="B2853" s="18" t="s">
        <v>8550</v>
      </c>
      <c r="C2853" s="18" t="s">
        <v>8551</v>
      </c>
      <c r="D2853" s="21">
        <v>0.32078373595016701</v>
      </c>
      <c r="E2853" s="20">
        <v>0.15414047241210899</v>
      </c>
      <c r="F2853" s="48" t="str">
        <f t="shared" si="45"/>
        <v>Not_significant</v>
      </c>
      <c r="G2853" s="30" t="e">
        <f>IF(F2853="Significant",Table2[[#This Row],[Student''s T-test Difference]],NA())</f>
        <v>#N/A</v>
      </c>
      <c r="H2853" s="31">
        <f>IF(F2853="Not_Significant",Table2[[#This Row],[Student''s T-test Difference]],NA())</f>
        <v>0.15414047241210899</v>
      </c>
      <c r="I2853" s="45">
        <v>23.418025970458999</v>
      </c>
      <c r="J2853" s="45">
        <v>23.557294845581101</v>
      </c>
      <c r="K2853" s="49">
        <v>23.2438354492188</v>
      </c>
      <c r="L2853" s="49">
        <v>23.219316482543899</v>
      </c>
      <c r="M2853" s="45">
        <v>23.70823097229</v>
      </c>
      <c r="N2853" s="49">
        <v>22.8005046844482</v>
      </c>
      <c r="O2853" s="49">
        <v>23.140161514282202</v>
      </c>
      <c r="P2853" s="45">
        <v>23.1730136871338</v>
      </c>
    </row>
    <row r="2854" spans="1:16" x14ac:dyDescent="0.25">
      <c r="A2854" s="18" t="s">
        <v>8552</v>
      </c>
      <c r="B2854" s="18" t="s">
        <v>8553</v>
      </c>
      <c r="C2854" s="18" t="s">
        <v>8554</v>
      </c>
      <c r="D2854" s="21">
        <v>2.62448729884272E-2</v>
      </c>
      <c r="E2854" s="20">
        <v>-1.15079879760742E-2</v>
      </c>
      <c r="F2854" s="48" t="str">
        <f t="shared" si="45"/>
        <v>Not_significant</v>
      </c>
      <c r="G2854" s="30" t="e">
        <f>IF(F2854="Significant",Table2[[#This Row],[Student''s T-test Difference]],NA())</f>
        <v>#N/A</v>
      </c>
      <c r="H2854" s="31">
        <f>IF(F2854="Not_Significant",Table2[[#This Row],[Student''s T-test Difference]],NA())</f>
        <v>-1.15079879760742E-2</v>
      </c>
      <c r="I2854" s="45">
        <v>20.392217636108398</v>
      </c>
      <c r="J2854" s="45">
        <v>20.56787109375</v>
      </c>
      <c r="K2854" s="49">
        <v>20.8168544769287</v>
      </c>
      <c r="L2854" s="49">
        <v>20.9273357391357</v>
      </c>
      <c r="M2854" s="45">
        <v>20.545911788940401</v>
      </c>
      <c r="N2854" s="49">
        <v>20.522108078002901</v>
      </c>
      <c r="O2854" s="49">
        <v>20.8537292480469</v>
      </c>
      <c r="P2854" s="45">
        <v>20.8285617828369</v>
      </c>
    </row>
    <row r="2855" spans="1:16" x14ac:dyDescent="0.25">
      <c r="A2855" s="18" t="s">
        <v>8555</v>
      </c>
      <c r="B2855" s="18" t="s">
        <v>8556</v>
      </c>
      <c r="C2855" s="18" t="s">
        <v>8557</v>
      </c>
      <c r="D2855" s="21">
        <v>0.22546730946051299</v>
      </c>
      <c r="E2855" s="20">
        <v>6.77227973937988E-2</v>
      </c>
      <c r="F2855" s="48" t="str">
        <f t="shared" si="45"/>
        <v>Not_significant</v>
      </c>
      <c r="G2855" s="30" t="e">
        <f>IF(F2855="Significant",Table2[[#This Row],[Student''s T-test Difference]],NA())</f>
        <v>#N/A</v>
      </c>
      <c r="H2855" s="31">
        <f>IF(F2855="Not_Significant",Table2[[#This Row],[Student''s T-test Difference]],NA())</f>
        <v>6.77227973937988E-2</v>
      </c>
      <c r="I2855" s="45">
        <v>22.076652526855501</v>
      </c>
      <c r="J2855" s="45">
        <v>21.927299499511701</v>
      </c>
      <c r="K2855" s="49">
        <v>21.676702499389599</v>
      </c>
      <c r="L2855" s="49">
        <v>21.857507705688501</v>
      </c>
      <c r="M2855" s="45">
        <v>22.029621124267599</v>
      </c>
      <c r="N2855" s="49">
        <v>21.8871040344238</v>
      </c>
      <c r="O2855" s="49">
        <v>21.7055053710938</v>
      </c>
      <c r="P2855" s="45">
        <v>21.645040512085</v>
      </c>
    </row>
    <row r="2856" spans="1:16" x14ac:dyDescent="0.25">
      <c r="A2856" s="18" t="s">
        <v>8558</v>
      </c>
      <c r="B2856" s="18" t="s">
        <v>8559</v>
      </c>
      <c r="C2856" s="18" t="s">
        <v>8560</v>
      </c>
      <c r="D2856" s="21">
        <v>0.47543781277650798</v>
      </c>
      <c r="E2856" s="20">
        <v>-0.12271165847778299</v>
      </c>
      <c r="F2856" s="48" t="str">
        <f t="shared" si="45"/>
        <v>Not_significant</v>
      </c>
      <c r="G2856" s="30" t="e">
        <f>IF(F2856="Significant",Table2[[#This Row],[Student''s T-test Difference]],NA())</f>
        <v>#N/A</v>
      </c>
      <c r="H2856" s="31">
        <f>IF(F2856="Not_Significant",Table2[[#This Row],[Student''s T-test Difference]],NA())</f>
        <v>-0.12271165847778299</v>
      </c>
      <c r="I2856" s="45">
        <v>19.881929397583001</v>
      </c>
      <c r="J2856" s="45">
        <v>20.109869003295898</v>
      </c>
      <c r="K2856" s="49">
        <v>19.8158149719238</v>
      </c>
      <c r="L2856" s="49">
        <v>20.026535034179702</v>
      </c>
      <c r="M2856" s="45">
        <v>19.7987670898438</v>
      </c>
      <c r="N2856" s="49">
        <v>20.1390991210938</v>
      </c>
      <c r="O2856" s="49">
        <v>20.2260341644287</v>
      </c>
      <c r="P2856" s="45">
        <v>20.161094665527301</v>
      </c>
    </row>
    <row r="2857" spans="1:16" x14ac:dyDescent="0.25">
      <c r="A2857" s="18" t="s">
        <v>8561</v>
      </c>
      <c r="B2857" s="18" t="s">
        <v>8562</v>
      </c>
      <c r="C2857" s="18" t="s">
        <v>8563</v>
      </c>
      <c r="D2857" s="21">
        <v>0.868197177528367</v>
      </c>
      <c r="E2857" s="20">
        <v>0.175439357757568</v>
      </c>
      <c r="F2857" s="48" t="str">
        <f t="shared" si="45"/>
        <v>Not_significant</v>
      </c>
      <c r="G2857" s="30" t="e">
        <f>IF(F2857="Significant",Table2[[#This Row],[Student''s T-test Difference]],NA())</f>
        <v>#N/A</v>
      </c>
      <c r="H2857" s="31">
        <f>IF(F2857="Not_Significant",Table2[[#This Row],[Student''s T-test Difference]],NA())</f>
        <v>0.175439357757568</v>
      </c>
      <c r="I2857" s="45">
        <v>21.182081222534201</v>
      </c>
      <c r="J2857" s="45">
        <v>21.103895187377901</v>
      </c>
      <c r="K2857" s="49">
        <v>21.018325805664102</v>
      </c>
      <c r="L2857" s="49">
        <v>20.925220489501999</v>
      </c>
      <c r="M2857" s="45">
        <v>20.986660003662099</v>
      </c>
      <c r="N2857" s="49">
        <v>20.975095748901399</v>
      </c>
      <c r="O2857" s="49">
        <v>20.938455581665</v>
      </c>
      <c r="P2857" s="45">
        <v>20.6275539398193</v>
      </c>
    </row>
    <row r="2858" spans="1:16" x14ac:dyDescent="0.25">
      <c r="A2858" s="18" t="s">
        <v>8564</v>
      </c>
      <c r="B2858" s="18" t="s">
        <v>8565</v>
      </c>
      <c r="C2858" s="18" t="s">
        <v>8566</v>
      </c>
      <c r="D2858" s="21">
        <v>0.93399381696538797</v>
      </c>
      <c r="E2858" s="20">
        <v>7.9145908355712905E-2</v>
      </c>
      <c r="F2858" s="48" t="str">
        <f t="shared" si="45"/>
        <v>Not_significant</v>
      </c>
      <c r="G2858" s="30" t="e">
        <f>IF(F2858="Significant",Table2[[#This Row],[Student''s T-test Difference]],NA())</f>
        <v>#N/A</v>
      </c>
      <c r="H2858" s="31">
        <f>IF(F2858="Not_Significant",Table2[[#This Row],[Student''s T-test Difference]],NA())</f>
        <v>7.9145908355712905E-2</v>
      </c>
      <c r="I2858" s="45">
        <v>23.582517623901399</v>
      </c>
      <c r="J2858" s="45">
        <v>23.619569778442401</v>
      </c>
      <c r="K2858" s="49">
        <v>23.611408233642599</v>
      </c>
      <c r="L2858" s="49">
        <v>23.5329685211182</v>
      </c>
      <c r="M2858" s="45">
        <v>23.451072692871101</v>
      </c>
      <c r="N2858" s="49">
        <v>23.621192932128899</v>
      </c>
      <c r="O2858" s="49">
        <v>23.476943969726602</v>
      </c>
      <c r="P2858" s="45">
        <v>23.480670928955099</v>
      </c>
    </row>
    <row r="2859" spans="1:16" x14ac:dyDescent="0.25">
      <c r="A2859" s="18" t="s">
        <v>8567</v>
      </c>
      <c r="B2859" s="18" t="s">
        <v>8568</v>
      </c>
      <c r="C2859" s="18" t="s">
        <v>8569</v>
      </c>
      <c r="D2859" s="21">
        <v>0.29619728089976699</v>
      </c>
      <c r="E2859" s="20">
        <v>0.11963415145874</v>
      </c>
      <c r="F2859" s="48" t="str">
        <f t="shared" si="45"/>
        <v>Not_significant</v>
      </c>
      <c r="G2859" s="30" t="e">
        <f>IF(F2859="Significant",Table2[[#This Row],[Student''s T-test Difference]],NA())</f>
        <v>#N/A</v>
      </c>
      <c r="H2859" s="31">
        <f>IF(F2859="Not_Significant",Table2[[#This Row],[Student''s T-test Difference]],NA())</f>
        <v>0.11963415145874</v>
      </c>
      <c r="I2859" s="45">
        <v>22.1750297546387</v>
      </c>
      <c r="J2859" s="45">
        <v>22.119409561157202</v>
      </c>
      <c r="K2859" s="49">
        <v>21.950757980346701</v>
      </c>
      <c r="L2859" s="49">
        <v>21.761093139648398</v>
      </c>
      <c r="M2859" s="45">
        <v>22.1055603027344</v>
      </c>
      <c r="N2859" s="49">
        <v>22.121585845947301</v>
      </c>
      <c r="O2859" s="49">
        <v>21.7590427398682</v>
      </c>
      <c r="P2859" s="45">
        <v>21.5415649414063</v>
      </c>
    </row>
    <row r="2860" spans="1:16" x14ac:dyDescent="0.25">
      <c r="A2860" s="18" t="s">
        <v>8570</v>
      </c>
      <c r="B2860" s="18" t="s">
        <v>8571</v>
      </c>
      <c r="C2860" s="18" t="s">
        <v>8572</v>
      </c>
      <c r="D2860" s="21">
        <v>0.41171210781217799</v>
      </c>
      <c r="E2860" s="20">
        <v>8.4315299987792997E-2</v>
      </c>
      <c r="F2860" s="48" t="str">
        <f t="shared" si="45"/>
        <v>Not_significant</v>
      </c>
      <c r="G2860" s="30" t="e">
        <f>IF(F2860="Significant",Table2[[#This Row],[Student''s T-test Difference]],NA())</f>
        <v>#N/A</v>
      </c>
      <c r="H2860" s="31">
        <f>IF(F2860="Not_Significant",Table2[[#This Row],[Student''s T-test Difference]],NA())</f>
        <v>8.4315299987792997E-2</v>
      </c>
      <c r="I2860" s="45">
        <v>22.358230590820298</v>
      </c>
      <c r="J2860" s="45">
        <v>22.398128509521499</v>
      </c>
      <c r="K2860" s="49">
        <v>22.295452117919901</v>
      </c>
      <c r="L2860" s="49">
        <v>22.269567489623999</v>
      </c>
      <c r="M2860" s="45">
        <v>22.413322448730501</v>
      </c>
      <c r="N2860" s="49">
        <v>22.373357772827099</v>
      </c>
      <c r="O2860" s="49">
        <v>22.0842094421387</v>
      </c>
      <c r="P2860" s="45">
        <v>22.113227844238299</v>
      </c>
    </row>
    <row r="2861" spans="1:16" x14ac:dyDescent="0.25">
      <c r="A2861" s="18" t="s">
        <v>8573</v>
      </c>
      <c r="B2861" s="18" t="s">
        <v>8574</v>
      </c>
      <c r="C2861" s="18" t="s">
        <v>8575</v>
      </c>
      <c r="D2861" s="21">
        <v>0.97244739064184305</v>
      </c>
      <c r="E2861" s="20">
        <v>0.30550670623779302</v>
      </c>
      <c r="F2861" s="48" t="str">
        <f t="shared" si="45"/>
        <v>Not_significant</v>
      </c>
      <c r="G2861" s="30" t="e">
        <f>IF(F2861="Significant",Table2[[#This Row],[Student''s T-test Difference]],NA())</f>
        <v>#N/A</v>
      </c>
      <c r="H2861" s="31">
        <f>IF(F2861="Not_Significant",Table2[[#This Row],[Student''s T-test Difference]],NA())</f>
        <v>0.30550670623779302</v>
      </c>
      <c r="I2861" s="45">
        <v>18.602930068969702</v>
      </c>
      <c r="J2861" s="45">
        <v>18.735797882080099</v>
      </c>
      <c r="K2861" s="49">
        <v>19.028240203857401</v>
      </c>
      <c r="L2861" s="49">
        <v>18.5949401855469</v>
      </c>
      <c r="M2861" s="45">
        <v>18.427648544311499</v>
      </c>
      <c r="N2861" s="49">
        <v>18.442428588867202</v>
      </c>
      <c r="O2861" s="49">
        <v>18.741542816162099</v>
      </c>
      <c r="P2861" s="45">
        <v>18.128261566162099</v>
      </c>
    </row>
    <row r="2862" spans="1:16" x14ac:dyDescent="0.25">
      <c r="A2862" s="18" t="s">
        <v>8576</v>
      </c>
      <c r="B2862" s="18" t="s">
        <v>8577</v>
      </c>
      <c r="C2862" s="18" t="s">
        <v>8578</v>
      </c>
      <c r="D2862" s="21">
        <v>0.300455215800711</v>
      </c>
      <c r="E2862" s="20">
        <v>8.7939739227294894E-2</v>
      </c>
      <c r="F2862" s="48" t="str">
        <f t="shared" si="45"/>
        <v>Not_significant</v>
      </c>
      <c r="G2862" s="30" t="e">
        <f>IF(F2862="Significant",Table2[[#This Row],[Student''s T-test Difference]],NA())</f>
        <v>#N/A</v>
      </c>
      <c r="H2862" s="31">
        <f>IF(F2862="Not_Significant",Table2[[#This Row],[Student''s T-test Difference]],NA())</f>
        <v>8.7939739227294894E-2</v>
      </c>
      <c r="I2862" s="45">
        <v>25.5425128936768</v>
      </c>
      <c r="J2862" s="45">
        <v>25.747014999389599</v>
      </c>
      <c r="K2862" s="49">
        <v>25.957168579101602</v>
      </c>
      <c r="L2862" s="49">
        <v>25.853029251098601</v>
      </c>
      <c r="M2862" s="45">
        <v>25.493846893310501</v>
      </c>
      <c r="N2862" s="49">
        <v>25.595695495605501</v>
      </c>
      <c r="O2862" s="49">
        <v>25.811683654785199</v>
      </c>
      <c r="P2862" s="45">
        <v>25.8467407226563</v>
      </c>
    </row>
    <row r="2863" spans="1:16" x14ac:dyDescent="0.25">
      <c r="A2863" s="18" t="s">
        <v>8579</v>
      </c>
      <c r="B2863" s="18" t="s">
        <v>8580</v>
      </c>
      <c r="C2863" s="18" t="s">
        <v>8581</v>
      </c>
      <c r="D2863" s="21">
        <v>0.54916599167289604</v>
      </c>
      <c r="E2863" s="20">
        <v>-0.14324712753295901</v>
      </c>
      <c r="F2863" s="48" t="str">
        <f t="shared" si="45"/>
        <v>Not_significant</v>
      </c>
      <c r="G2863" s="30" t="e">
        <f>IF(F2863="Significant",Table2[[#This Row],[Student''s T-test Difference]],NA())</f>
        <v>#N/A</v>
      </c>
      <c r="H2863" s="31">
        <f>IF(F2863="Not_Significant",Table2[[#This Row],[Student''s T-test Difference]],NA())</f>
        <v>-0.14324712753295901</v>
      </c>
      <c r="I2863" s="45">
        <v>19.5272121429443</v>
      </c>
      <c r="J2863" s="45">
        <v>19.064079284668001</v>
      </c>
      <c r="K2863" s="49">
        <v>19.233375549316399</v>
      </c>
      <c r="L2863" s="49">
        <v>19.1189670562744</v>
      </c>
      <c r="M2863" s="45">
        <v>19.515344619751001</v>
      </c>
      <c r="N2863" s="49">
        <v>19.391193389892599</v>
      </c>
      <c r="O2863" s="49">
        <v>19.207899093627901</v>
      </c>
      <c r="P2863" s="45">
        <v>19.402185440063501</v>
      </c>
    </row>
    <row r="2864" spans="1:16" x14ac:dyDescent="0.25">
      <c r="A2864" s="18" t="s">
        <v>8582</v>
      </c>
      <c r="B2864" s="18" t="s">
        <v>8583</v>
      </c>
      <c r="C2864" s="18" t="s">
        <v>8584</v>
      </c>
      <c r="D2864" s="21">
        <v>0.22947857614599501</v>
      </c>
      <c r="E2864" s="20">
        <v>-0.17815113067627</v>
      </c>
      <c r="F2864" s="48" t="str">
        <f t="shared" si="45"/>
        <v>Not_significant</v>
      </c>
      <c r="G2864" s="30" t="e">
        <f>IF(F2864="Significant",Table2[[#This Row],[Student''s T-test Difference]],NA())</f>
        <v>#N/A</v>
      </c>
      <c r="H2864" s="31">
        <f>IF(F2864="Not_Significant",Table2[[#This Row],[Student''s T-test Difference]],NA())</f>
        <v>-0.17815113067627</v>
      </c>
      <c r="I2864" s="45">
        <v>16.9019165039063</v>
      </c>
      <c r="J2864" s="45">
        <v>18.051050186157202</v>
      </c>
      <c r="K2864" s="49">
        <v>18.060838699340799</v>
      </c>
      <c r="L2864" s="49">
        <v>17.9984531402588</v>
      </c>
      <c r="M2864" s="45">
        <v>18.307695388793899</v>
      </c>
      <c r="N2864" s="49">
        <v>17.854570388793899</v>
      </c>
      <c r="O2864" s="49">
        <v>17.860843658447301</v>
      </c>
      <c r="P2864" s="45">
        <v>17.701753616333001</v>
      </c>
    </row>
    <row r="2865" spans="1:16" x14ac:dyDescent="0.25">
      <c r="A2865" s="18" t="s">
        <v>8585</v>
      </c>
      <c r="B2865" s="18" t="s">
        <v>8586</v>
      </c>
      <c r="C2865" s="18" t="s">
        <v>8587</v>
      </c>
      <c r="D2865" s="21">
        <v>0.16515315773814901</v>
      </c>
      <c r="E2865" s="20">
        <v>-5.3047180175781299E-2</v>
      </c>
      <c r="F2865" s="48" t="str">
        <f t="shared" si="45"/>
        <v>Not_significant</v>
      </c>
      <c r="G2865" s="30" t="e">
        <f>IF(F2865="Significant",Table2[[#This Row],[Student''s T-test Difference]],NA())</f>
        <v>#N/A</v>
      </c>
      <c r="H2865" s="31">
        <f>IF(F2865="Not_Significant",Table2[[#This Row],[Student''s T-test Difference]],NA())</f>
        <v>-5.3047180175781299E-2</v>
      </c>
      <c r="I2865" s="45">
        <v>20.349250793456999</v>
      </c>
      <c r="J2865" s="45">
        <v>20.770753860473601</v>
      </c>
      <c r="K2865" s="49">
        <v>20.6796169281006</v>
      </c>
      <c r="L2865" s="49">
        <v>20.7254734039307</v>
      </c>
      <c r="M2865" s="45">
        <v>20.705825805664102</v>
      </c>
      <c r="N2865" s="49">
        <v>20.8985385894775</v>
      </c>
      <c r="O2865" s="49">
        <v>20.573753356933601</v>
      </c>
      <c r="P2865" s="45">
        <v>20.559165954589801</v>
      </c>
    </row>
    <row r="2866" spans="1:16" x14ac:dyDescent="0.25">
      <c r="A2866" s="18" t="s">
        <v>8588</v>
      </c>
      <c r="B2866" s="18" t="s">
        <v>8589</v>
      </c>
      <c r="C2866" s="18" t="s">
        <v>8590</v>
      </c>
      <c r="D2866" s="21">
        <v>0.23336549802684001</v>
      </c>
      <c r="E2866" s="20">
        <v>8.2975864410400405E-2</v>
      </c>
      <c r="F2866" s="48" t="str">
        <f t="shared" si="45"/>
        <v>Not_significant</v>
      </c>
      <c r="G2866" s="30" t="e">
        <f>IF(F2866="Significant",Table2[[#This Row],[Student''s T-test Difference]],NA())</f>
        <v>#N/A</v>
      </c>
      <c r="H2866" s="31">
        <f>IF(F2866="Not_Significant",Table2[[#This Row],[Student''s T-test Difference]],NA())</f>
        <v>8.2975864410400405E-2</v>
      </c>
      <c r="I2866" s="45">
        <v>22.277696609497099</v>
      </c>
      <c r="J2866" s="45">
        <v>22.399700164794901</v>
      </c>
      <c r="K2866" s="49">
        <v>22.041521072387699</v>
      </c>
      <c r="L2866" s="49">
        <v>22.022039413452099</v>
      </c>
      <c r="M2866" s="45">
        <v>22.294181823730501</v>
      </c>
      <c r="N2866" s="49">
        <v>22.288549423217798</v>
      </c>
      <c r="O2866" s="49">
        <v>21.94801902771</v>
      </c>
      <c r="P2866" s="45">
        <v>21.878303527831999</v>
      </c>
    </row>
    <row r="2867" spans="1:16" x14ac:dyDescent="0.25">
      <c r="A2867" s="18" t="s">
        <v>8591</v>
      </c>
      <c r="B2867" s="18" t="s">
        <v>8592</v>
      </c>
      <c r="C2867" s="18" t="s">
        <v>8593</v>
      </c>
      <c r="D2867" s="21">
        <v>4.9759658465226397E-2</v>
      </c>
      <c r="E2867" s="20">
        <v>3.4381866455078097E-2</v>
      </c>
      <c r="F2867" s="48" t="str">
        <f t="shared" si="45"/>
        <v>Not_significant</v>
      </c>
      <c r="G2867" s="30" t="e">
        <f>IF(F2867="Significant",Table2[[#This Row],[Student''s T-test Difference]],NA())</f>
        <v>#N/A</v>
      </c>
      <c r="H2867" s="31">
        <f>IF(F2867="Not_Significant",Table2[[#This Row],[Student''s T-test Difference]],NA())</f>
        <v>3.4381866455078097E-2</v>
      </c>
      <c r="I2867" s="45">
        <v>23.572525024414102</v>
      </c>
      <c r="J2867" s="45">
        <v>23.714166641235401</v>
      </c>
      <c r="K2867" s="49">
        <v>22.9999485015869</v>
      </c>
      <c r="L2867" s="49">
        <v>23.088068008422901</v>
      </c>
      <c r="M2867" s="45">
        <v>23.6427001953125</v>
      </c>
      <c r="N2867" s="49">
        <v>23.519041061401399</v>
      </c>
      <c r="O2867" s="49">
        <v>23.155899047851602</v>
      </c>
      <c r="P2867" s="45">
        <v>22.919540405273398</v>
      </c>
    </row>
    <row r="2868" spans="1:16" x14ac:dyDescent="0.25">
      <c r="A2868" s="18" t="s">
        <v>8594</v>
      </c>
      <c r="B2868" s="18" t="s">
        <v>8595</v>
      </c>
      <c r="C2868" s="18" t="s">
        <v>8596</v>
      </c>
      <c r="D2868" s="21">
        <v>0.38660701555565402</v>
      </c>
      <c r="E2868" s="20">
        <v>-0.76827144622802701</v>
      </c>
      <c r="F2868" s="48" t="str">
        <f t="shared" si="45"/>
        <v>Not_significant</v>
      </c>
      <c r="G2868" s="30" t="e">
        <f>IF(F2868="Significant",Table2[[#This Row],[Student''s T-test Difference]],NA())</f>
        <v>#N/A</v>
      </c>
      <c r="H2868" s="31">
        <f>IF(F2868="Not_Significant",Table2[[#This Row],[Student''s T-test Difference]],NA())</f>
        <v>-0.76827144622802701</v>
      </c>
      <c r="I2868" s="45">
        <v>16.719669342041001</v>
      </c>
      <c r="J2868" s="45">
        <v>14.0516510009766</v>
      </c>
      <c r="K2868" s="49">
        <v>14.8942680358887</v>
      </c>
      <c r="L2868" s="49">
        <v>13.6519260406494</v>
      </c>
      <c r="M2868" s="45">
        <v>16.742124557495099</v>
      </c>
      <c r="N2868" s="49">
        <v>14.573937416076699</v>
      </c>
      <c r="O2868" s="49">
        <v>16.286993026733398</v>
      </c>
      <c r="P2868" s="45">
        <v>14.787545204162599</v>
      </c>
    </row>
    <row r="2869" spans="1:16" x14ac:dyDescent="0.25">
      <c r="A2869" s="18" t="s">
        <v>8597</v>
      </c>
      <c r="B2869" s="18" t="s">
        <v>8598</v>
      </c>
      <c r="C2869" s="18" t="s">
        <v>8599</v>
      </c>
      <c r="D2869" s="21">
        <v>0.195233302130675</v>
      </c>
      <c r="E2869" s="20">
        <v>-0.151242256164551</v>
      </c>
      <c r="F2869" s="48" t="str">
        <f t="shared" si="45"/>
        <v>Not_significant</v>
      </c>
      <c r="G2869" s="30" t="e">
        <f>IF(F2869="Significant",Table2[[#This Row],[Student''s T-test Difference]],NA())</f>
        <v>#N/A</v>
      </c>
      <c r="H2869" s="31">
        <f>IF(F2869="Not_Significant",Table2[[#This Row],[Student''s T-test Difference]],NA())</f>
        <v>-0.151242256164551</v>
      </c>
      <c r="I2869" s="45">
        <v>20.519788742065401</v>
      </c>
      <c r="J2869" s="45">
        <v>20.119653701782202</v>
      </c>
      <c r="K2869" s="49">
        <v>19.469007492065401</v>
      </c>
      <c r="L2869" s="49">
        <v>20.187213897705099</v>
      </c>
      <c r="M2869" s="45">
        <v>20.445362091064499</v>
      </c>
      <c r="N2869" s="49">
        <v>20.686447143554702</v>
      </c>
      <c r="O2869" s="49">
        <v>20.0347499847412</v>
      </c>
      <c r="P2869" s="45">
        <v>19.734073638916001</v>
      </c>
    </row>
    <row r="2870" spans="1:16" x14ac:dyDescent="0.25">
      <c r="A2870" s="18" t="s">
        <v>8600</v>
      </c>
      <c r="B2870" s="18" t="s">
        <v>8601</v>
      </c>
      <c r="C2870" s="18" t="s">
        <v>8602</v>
      </c>
      <c r="D2870" s="21">
        <v>0.62396692528229303</v>
      </c>
      <c r="E2870" s="20">
        <v>7.8748226165771498E-2</v>
      </c>
      <c r="F2870" s="48" t="str">
        <f t="shared" si="45"/>
        <v>Not_significant</v>
      </c>
      <c r="G2870" s="30" t="e">
        <f>IF(F2870="Significant",Table2[[#This Row],[Student''s T-test Difference]],NA())</f>
        <v>#N/A</v>
      </c>
      <c r="H2870" s="31">
        <f>IF(F2870="Not_Significant",Table2[[#This Row],[Student''s T-test Difference]],NA())</f>
        <v>7.8748226165771498E-2</v>
      </c>
      <c r="I2870" s="45">
        <v>21.622522354126001</v>
      </c>
      <c r="J2870" s="45">
        <v>21.4167385101318</v>
      </c>
      <c r="K2870" s="49">
        <v>21.5271301269531</v>
      </c>
      <c r="L2870" s="49">
        <v>21.4710502624512</v>
      </c>
      <c r="M2870" s="45">
        <v>21.547002792358398</v>
      </c>
      <c r="N2870" s="49">
        <v>21.379856109619102</v>
      </c>
      <c r="O2870" s="49">
        <v>21.428066253662099</v>
      </c>
      <c r="P2870" s="45">
        <v>21.3675231933594</v>
      </c>
    </row>
    <row r="2871" spans="1:16" x14ac:dyDescent="0.25">
      <c r="A2871" s="18" t="s">
        <v>8603</v>
      </c>
      <c r="B2871" s="18" t="s">
        <v>8604</v>
      </c>
      <c r="C2871" s="18" t="s">
        <v>8605</v>
      </c>
      <c r="D2871" s="21">
        <v>0.105020226155159</v>
      </c>
      <c r="E2871" s="20">
        <v>8.3302974700927707E-2</v>
      </c>
      <c r="F2871" s="48" t="str">
        <f t="shared" si="45"/>
        <v>Not_significant</v>
      </c>
      <c r="G2871" s="30" t="e">
        <f>IF(F2871="Significant",Table2[[#This Row],[Student''s T-test Difference]],NA())</f>
        <v>#N/A</v>
      </c>
      <c r="H2871" s="31">
        <f>IF(F2871="Not_Significant",Table2[[#This Row],[Student''s T-test Difference]],NA())</f>
        <v>8.3302974700927707E-2</v>
      </c>
      <c r="I2871" s="45">
        <v>21.0081272125244</v>
      </c>
      <c r="J2871" s="45">
        <v>21.677751541137699</v>
      </c>
      <c r="K2871" s="49">
        <v>21.602367401123001</v>
      </c>
      <c r="L2871" s="49">
        <v>21.831861495971701</v>
      </c>
      <c r="M2871" s="45">
        <v>21.00319480896</v>
      </c>
      <c r="N2871" s="49">
        <v>21.0968112945557</v>
      </c>
      <c r="O2871" s="49">
        <v>21.828062057495099</v>
      </c>
      <c r="P2871" s="45">
        <v>21.858827590942401</v>
      </c>
    </row>
    <row r="2872" spans="1:16" x14ac:dyDescent="0.25">
      <c r="A2872" s="18" t="s">
        <v>8606</v>
      </c>
      <c r="B2872" s="18" t="s">
        <v>8607</v>
      </c>
      <c r="C2872" s="18" t="s">
        <v>8608</v>
      </c>
      <c r="D2872" s="21">
        <v>0.20581498606693399</v>
      </c>
      <c r="E2872" s="20">
        <v>4.7336101531982401E-2</v>
      </c>
      <c r="F2872" s="48" t="str">
        <f t="shared" si="45"/>
        <v>Not_significant</v>
      </c>
      <c r="G2872" s="30" t="e">
        <f>IF(F2872="Significant",Table2[[#This Row],[Student''s T-test Difference]],NA())</f>
        <v>#N/A</v>
      </c>
      <c r="H2872" s="31">
        <f>IF(F2872="Not_Significant",Table2[[#This Row],[Student''s T-test Difference]],NA())</f>
        <v>4.7336101531982401E-2</v>
      </c>
      <c r="I2872" s="45">
        <v>20.7450771331787</v>
      </c>
      <c r="J2872" s="45">
        <v>20.628799438476602</v>
      </c>
      <c r="K2872" s="49">
        <v>20.632398605346701</v>
      </c>
      <c r="L2872" s="49">
        <v>20.529771804809599</v>
      </c>
      <c r="M2872" s="45">
        <v>20.737058639526399</v>
      </c>
      <c r="N2872" s="49">
        <v>20.693773269653299</v>
      </c>
      <c r="O2872" s="49">
        <v>20.5268230438232</v>
      </c>
      <c r="P2872" s="45">
        <v>20.3890476226807</v>
      </c>
    </row>
    <row r="2873" spans="1:16" x14ac:dyDescent="0.25">
      <c r="A2873" s="18" t="s">
        <v>8609</v>
      </c>
      <c r="B2873" s="18" t="s">
        <v>8610</v>
      </c>
      <c r="C2873" s="18" t="s">
        <v>8611</v>
      </c>
      <c r="D2873" s="21">
        <v>5.35118120328495E-2</v>
      </c>
      <c r="E2873" s="20">
        <v>2.17642784118652E-2</v>
      </c>
      <c r="F2873" s="48" t="str">
        <f t="shared" si="45"/>
        <v>Not_significant</v>
      </c>
      <c r="G2873" s="30" t="e">
        <f>IF(F2873="Significant",Table2[[#This Row],[Student''s T-test Difference]],NA())</f>
        <v>#N/A</v>
      </c>
      <c r="H2873" s="31">
        <f>IF(F2873="Not_Significant",Table2[[#This Row],[Student''s T-test Difference]],NA())</f>
        <v>2.17642784118652E-2</v>
      </c>
      <c r="I2873" s="45">
        <v>21.161476135253899</v>
      </c>
      <c r="J2873" s="45">
        <v>21.592720031738299</v>
      </c>
      <c r="K2873" s="49">
        <v>21.5256538391113</v>
      </c>
      <c r="L2873" s="49">
        <v>21.514326095581101</v>
      </c>
      <c r="M2873" s="45">
        <v>21.1562385559082</v>
      </c>
      <c r="N2873" s="49">
        <v>21.455917358398398</v>
      </c>
      <c r="O2873" s="49">
        <v>21.667831420898398</v>
      </c>
      <c r="P2873" s="45">
        <v>21.427131652831999</v>
      </c>
    </row>
    <row r="2874" spans="1:16" x14ac:dyDescent="0.25">
      <c r="A2874" s="18" t="s">
        <v>8612</v>
      </c>
      <c r="B2874" s="18" t="s">
        <v>8613</v>
      </c>
      <c r="C2874" s="18" t="s">
        <v>8614</v>
      </c>
      <c r="D2874" s="21">
        <v>0.24940476377898099</v>
      </c>
      <c r="E2874" s="20">
        <v>4.8057556152343799E-2</v>
      </c>
      <c r="F2874" s="48" t="str">
        <f t="shared" si="45"/>
        <v>Not_significant</v>
      </c>
      <c r="G2874" s="30" t="e">
        <f>IF(F2874="Significant",Table2[[#This Row],[Student''s T-test Difference]],NA())</f>
        <v>#N/A</v>
      </c>
      <c r="H2874" s="31">
        <f>IF(F2874="Not_Significant",Table2[[#This Row],[Student''s T-test Difference]],NA())</f>
        <v>4.8057556152343799E-2</v>
      </c>
      <c r="I2874" s="45">
        <v>24.409633636474599</v>
      </c>
      <c r="J2874" s="45">
        <v>24.6276245117188</v>
      </c>
      <c r="K2874" s="49">
        <v>24.687049865722699</v>
      </c>
      <c r="L2874" s="49">
        <v>24.66162109375</v>
      </c>
      <c r="M2874" s="45">
        <v>24.4652805328369</v>
      </c>
      <c r="N2874" s="49">
        <v>24.4712734222412</v>
      </c>
      <c r="O2874" s="49">
        <v>24.6290092468262</v>
      </c>
      <c r="P2874" s="45">
        <v>24.628135681152301</v>
      </c>
    </row>
    <row r="2875" spans="1:16" x14ac:dyDescent="0.25">
      <c r="A2875" s="18" t="s">
        <v>8615</v>
      </c>
      <c r="B2875" s="18" t="s">
        <v>8616</v>
      </c>
      <c r="C2875" s="18" t="s">
        <v>8617</v>
      </c>
      <c r="D2875" s="21">
        <v>4.2797551286613E-2</v>
      </c>
      <c r="E2875" s="20">
        <v>0.385696411132813</v>
      </c>
      <c r="F2875" s="48" t="str">
        <f t="shared" si="45"/>
        <v>Not_significant</v>
      </c>
      <c r="G2875" s="30" t="e">
        <f>IF(F2875="Significant",Table2[[#This Row],[Student''s T-test Difference]],NA())</f>
        <v>#N/A</v>
      </c>
      <c r="H2875" s="31">
        <f>IF(F2875="Not_Significant",Table2[[#This Row],[Student''s T-test Difference]],NA())</f>
        <v>0.385696411132813</v>
      </c>
      <c r="I2875" s="45">
        <v>16.713357925415</v>
      </c>
      <c r="J2875" s="45">
        <v>25.350570678710898</v>
      </c>
      <c r="K2875" s="49">
        <v>25.2766208648682</v>
      </c>
      <c r="L2875" s="49">
        <v>25.226667404174801</v>
      </c>
      <c r="M2875" s="45">
        <v>25.414127349853501</v>
      </c>
      <c r="N2875" s="49">
        <v>15.8963279724121</v>
      </c>
      <c r="O2875" s="49">
        <v>24.948358535766602</v>
      </c>
      <c r="P2875" s="45">
        <v>24.765617370605501</v>
      </c>
    </row>
    <row r="2876" spans="1:16" x14ac:dyDescent="0.25">
      <c r="A2876" s="18" t="s">
        <v>8618</v>
      </c>
      <c r="B2876" s="18" t="s">
        <v>8619</v>
      </c>
      <c r="C2876" s="18" t="s">
        <v>8620</v>
      </c>
      <c r="D2876" s="21">
        <v>0.112291656357123</v>
      </c>
      <c r="E2876" s="20">
        <v>2.7952671051025401E-2</v>
      </c>
      <c r="F2876" s="48" t="str">
        <f t="shared" si="45"/>
        <v>Not_significant</v>
      </c>
      <c r="G2876" s="30" t="e">
        <f>IF(F2876="Significant",Table2[[#This Row],[Student''s T-test Difference]],NA())</f>
        <v>#N/A</v>
      </c>
      <c r="H2876" s="31">
        <f>IF(F2876="Not_Significant",Table2[[#This Row],[Student''s T-test Difference]],NA())</f>
        <v>2.7952671051025401E-2</v>
      </c>
      <c r="I2876" s="45">
        <v>19.5681247711182</v>
      </c>
      <c r="J2876" s="45">
        <v>19.8101482391357</v>
      </c>
      <c r="K2876" s="49">
        <v>19.811803817748999</v>
      </c>
      <c r="L2876" s="49">
        <v>19.839401245117202</v>
      </c>
      <c r="M2876" s="45">
        <v>19.598800659179702</v>
      </c>
      <c r="N2876" s="49">
        <v>19.914772033691399</v>
      </c>
      <c r="O2876" s="49">
        <v>19.680149078369102</v>
      </c>
      <c r="P2876" s="45">
        <v>19.723945617675799</v>
      </c>
    </row>
    <row r="2877" spans="1:16" x14ac:dyDescent="0.25">
      <c r="A2877" s="18" t="s">
        <v>8621</v>
      </c>
      <c r="B2877" s="18" t="s">
        <v>8622</v>
      </c>
      <c r="C2877" s="18" t="s">
        <v>8623</v>
      </c>
      <c r="D2877" s="21">
        <v>0.42167121815625802</v>
      </c>
      <c r="E2877" s="20">
        <v>6.8924903869628906E-2</v>
      </c>
      <c r="F2877" s="48" t="str">
        <f t="shared" si="45"/>
        <v>Not_significant</v>
      </c>
      <c r="G2877" s="30" t="e">
        <f>IF(F2877="Significant",Table2[[#This Row],[Student''s T-test Difference]],NA())</f>
        <v>#N/A</v>
      </c>
      <c r="H2877" s="31">
        <f>IF(F2877="Not_Significant",Table2[[#This Row],[Student''s T-test Difference]],NA())</f>
        <v>6.8924903869628906E-2</v>
      </c>
      <c r="I2877" s="45">
        <v>19.428604125976602</v>
      </c>
      <c r="J2877" s="45">
        <v>19.4329643249512</v>
      </c>
      <c r="K2877" s="49">
        <v>19.646635055541999</v>
      </c>
      <c r="L2877" s="49">
        <v>19.493221282958999</v>
      </c>
      <c r="M2877" s="45">
        <v>19.312038421630898</v>
      </c>
      <c r="N2877" s="49">
        <v>19.4289150238037</v>
      </c>
      <c r="O2877" s="49">
        <v>19.420558929443398</v>
      </c>
      <c r="P2877" s="45">
        <v>19.564212799072301</v>
      </c>
    </row>
    <row r="2878" spans="1:16" x14ac:dyDescent="0.25">
      <c r="A2878" s="18" t="s">
        <v>8624</v>
      </c>
      <c r="B2878" s="18" t="s">
        <v>8625</v>
      </c>
      <c r="C2878" s="18" t="s">
        <v>8626</v>
      </c>
      <c r="D2878" s="21">
        <v>1.0604446059855299</v>
      </c>
      <c r="E2878" s="20">
        <v>0.16839647293090801</v>
      </c>
      <c r="F2878" s="48" t="str">
        <f t="shared" si="45"/>
        <v>Not_significant</v>
      </c>
      <c r="G2878" s="30" t="e">
        <f>IF(F2878="Significant",Table2[[#This Row],[Student''s T-test Difference]],NA())</f>
        <v>#N/A</v>
      </c>
      <c r="H2878" s="31">
        <f>IF(F2878="Not_Significant",Table2[[#This Row],[Student''s T-test Difference]],NA())</f>
        <v>0.16839647293090801</v>
      </c>
      <c r="I2878" s="45">
        <v>20.570606231689499</v>
      </c>
      <c r="J2878" s="45">
        <v>20.534034729003899</v>
      </c>
      <c r="K2878" s="49">
        <v>20.7003498077393</v>
      </c>
      <c r="L2878" s="49">
        <v>20.363672256469702</v>
      </c>
      <c r="M2878" s="45">
        <v>20.271390914916999</v>
      </c>
      <c r="N2878" s="49">
        <v>20.387228012085</v>
      </c>
      <c r="O2878" s="49">
        <v>20.4857063293457</v>
      </c>
      <c r="P2878" s="45">
        <v>20.350751876831101</v>
      </c>
    </row>
    <row r="2879" spans="1:16" x14ac:dyDescent="0.25">
      <c r="A2879" s="18" t="s">
        <v>8627</v>
      </c>
      <c r="B2879" s="18" t="s">
        <v>8628</v>
      </c>
      <c r="C2879" s="18" t="s">
        <v>8629</v>
      </c>
      <c r="D2879" s="21">
        <v>1.8577744814362501E-2</v>
      </c>
      <c r="E2879" s="20">
        <v>1.4924049377441399E-2</v>
      </c>
      <c r="F2879" s="48" t="str">
        <f t="shared" si="45"/>
        <v>Not_significant</v>
      </c>
      <c r="G2879" s="30" t="e">
        <f>IF(F2879="Significant",Table2[[#This Row],[Student''s T-test Difference]],NA())</f>
        <v>#N/A</v>
      </c>
      <c r="H2879" s="31">
        <f>IF(F2879="Not_Significant",Table2[[#This Row],[Student''s T-test Difference]],NA())</f>
        <v>1.4924049377441399E-2</v>
      </c>
      <c r="I2879" s="45">
        <v>19.199619293212901</v>
      </c>
      <c r="J2879" s="45">
        <v>18.454837799072301</v>
      </c>
      <c r="K2879" s="49">
        <v>19.375343322753899</v>
      </c>
      <c r="L2879" s="49">
        <v>19.0719184875488</v>
      </c>
      <c r="M2879" s="45">
        <v>18.476078033447301</v>
      </c>
      <c r="N2879" s="49">
        <v>19.047441482543899</v>
      </c>
      <c r="O2879" s="49">
        <v>19.279453277587901</v>
      </c>
      <c r="P2879" s="45">
        <v>19.239049911498999</v>
      </c>
    </row>
    <row r="2880" spans="1:16" x14ac:dyDescent="0.25">
      <c r="A2880" s="18" t="s">
        <v>8630</v>
      </c>
      <c r="B2880" s="18" t="s">
        <v>8631</v>
      </c>
      <c r="C2880" s="18" t="s">
        <v>8632</v>
      </c>
      <c r="D2880" s="21">
        <v>0.37503136531279702</v>
      </c>
      <c r="E2880" s="20">
        <v>9.1536045074462905E-2</v>
      </c>
      <c r="F2880" s="48" t="str">
        <f t="shared" si="45"/>
        <v>Not_significant</v>
      </c>
      <c r="G2880" s="30" t="e">
        <f>IF(F2880="Significant",Table2[[#This Row],[Student''s T-test Difference]],NA())</f>
        <v>#N/A</v>
      </c>
      <c r="H2880" s="31">
        <f>IF(F2880="Not_Significant",Table2[[#This Row],[Student''s T-test Difference]],NA())</f>
        <v>9.1536045074462905E-2</v>
      </c>
      <c r="I2880" s="45">
        <v>22.085006713867202</v>
      </c>
      <c r="J2880" s="45">
        <v>22.0587768554688</v>
      </c>
      <c r="K2880" s="49">
        <v>22.298740386962901</v>
      </c>
      <c r="L2880" s="49">
        <v>22.331321716308601</v>
      </c>
      <c r="M2880" s="45">
        <v>21.955389022827099</v>
      </c>
      <c r="N2880" s="49">
        <v>21.978565216064499</v>
      </c>
      <c r="O2880" s="49">
        <v>22.2695198059082</v>
      </c>
      <c r="P2880" s="45">
        <v>22.204227447509801</v>
      </c>
    </row>
    <row r="2881" spans="1:16" x14ac:dyDescent="0.25">
      <c r="A2881" s="18" t="s">
        <v>8633</v>
      </c>
      <c r="B2881" s="18" t="s">
        <v>8634</v>
      </c>
      <c r="C2881" s="18" t="s">
        <v>8635</v>
      </c>
      <c r="D2881" s="21">
        <v>0.31254773556385701</v>
      </c>
      <c r="E2881" s="20">
        <v>-0.16550207138061501</v>
      </c>
      <c r="F2881" s="48" t="str">
        <f t="shared" si="45"/>
        <v>Not_significant</v>
      </c>
      <c r="G2881" s="30" t="e">
        <f>IF(F2881="Significant",Table2[[#This Row],[Student''s T-test Difference]],NA())</f>
        <v>#N/A</v>
      </c>
      <c r="H2881" s="31">
        <f>IF(F2881="Not_Significant",Table2[[#This Row],[Student''s T-test Difference]],NA())</f>
        <v>-0.16550207138061501</v>
      </c>
      <c r="I2881" s="45">
        <v>21.256954193115199</v>
      </c>
      <c r="J2881" s="45">
        <v>21.8969535827637</v>
      </c>
      <c r="K2881" s="49">
        <v>21.986129760742202</v>
      </c>
      <c r="L2881" s="49">
        <v>22.02880859375</v>
      </c>
      <c r="M2881" s="45">
        <v>21.600563049316399</v>
      </c>
      <c r="N2881" s="49">
        <v>21.9498500823975</v>
      </c>
      <c r="O2881" s="49">
        <v>22.056465148925799</v>
      </c>
      <c r="P2881" s="45">
        <v>22.223976135253899</v>
      </c>
    </row>
    <row r="2882" spans="1:16" x14ac:dyDescent="0.25">
      <c r="A2882" s="18" t="s">
        <v>8636</v>
      </c>
      <c r="B2882" s="18" t="s">
        <v>8637</v>
      </c>
      <c r="C2882" s="18" t="s">
        <v>8638</v>
      </c>
      <c r="D2882" s="21">
        <v>0.103867497217133</v>
      </c>
      <c r="E2882" s="20">
        <v>2.2168159484863299E-2</v>
      </c>
      <c r="F2882" s="48" t="str">
        <f t="shared" si="45"/>
        <v>Not_significant</v>
      </c>
      <c r="G2882" s="30" t="e">
        <f>IF(F2882="Significant",Table2[[#This Row],[Student''s T-test Difference]],NA())</f>
        <v>#N/A</v>
      </c>
      <c r="H2882" s="31">
        <f>IF(F2882="Not_Significant",Table2[[#This Row],[Student''s T-test Difference]],NA())</f>
        <v>2.2168159484863299E-2</v>
      </c>
      <c r="I2882" s="45">
        <v>21.500047683715799</v>
      </c>
      <c r="J2882" s="45">
        <v>21.399881362915</v>
      </c>
      <c r="K2882" s="49">
        <v>21.309759140014599</v>
      </c>
      <c r="L2882" s="49">
        <v>21.338356018066399</v>
      </c>
      <c r="M2882" s="45">
        <v>21.5115261077881</v>
      </c>
      <c r="N2882" s="49">
        <v>21.442367553710898</v>
      </c>
      <c r="O2882" s="49">
        <v>21.260541915893601</v>
      </c>
      <c r="P2882" s="45">
        <v>21.244935989379901</v>
      </c>
    </row>
    <row r="2883" spans="1:16" x14ac:dyDescent="0.25">
      <c r="A2883" s="18" t="s">
        <v>8639</v>
      </c>
      <c r="B2883" s="18" t="s">
        <v>8640</v>
      </c>
      <c r="C2883" s="18" t="s">
        <v>8641</v>
      </c>
      <c r="D2883" s="21">
        <v>4.2629986537297E-2</v>
      </c>
      <c r="E2883" s="20">
        <v>-7.1603298187255901E-2</v>
      </c>
      <c r="F2883" s="48" t="str">
        <f t="shared" si="45"/>
        <v>Not_significant</v>
      </c>
      <c r="G2883" s="30" t="e">
        <f>IF(F2883="Significant",Table2[[#This Row],[Student''s T-test Difference]],NA())</f>
        <v>#N/A</v>
      </c>
      <c r="H2883" s="31">
        <f>IF(F2883="Not_Significant",Table2[[#This Row],[Student''s T-test Difference]],NA())</f>
        <v>-7.1603298187255901E-2</v>
      </c>
      <c r="I2883" s="45">
        <v>15.2591600418091</v>
      </c>
      <c r="J2883" s="45">
        <v>16.031980514526399</v>
      </c>
      <c r="K2883" s="49">
        <v>16.6919345855713</v>
      </c>
      <c r="L2883" s="49">
        <v>17.002464294433601</v>
      </c>
      <c r="M2883" s="45">
        <v>15.021969795227101</v>
      </c>
      <c r="N2883" s="49">
        <v>16.5632228851318</v>
      </c>
      <c r="O2883" s="49">
        <v>16.936695098876999</v>
      </c>
      <c r="P2883" s="45">
        <v>16.750064849853501</v>
      </c>
    </row>
    <row r="2884" spans="1:16" x14ac:dyDescent="0.25">
      <c r="A2884" s="18" t="s">
        <v>8642</v>
      </c>
      <c r="B2884" s="18" t="s">
        <v>8643</v>
      </c>
      <c r="C2884" s="18" t="s">
        <v>8644</v>
      </c>
      <c r="D2884" s="21">
        <v>2.0461447234141499E-2</v>
      </c>
      <c r="E2884" s="20">
        <v>-1.9482612609863299E-2</v>
      </c>
      <c r="F2884" s="48" t="str">
        <f t="shared" si="45"/>
        <v>Not_significant</v>
      </c>
      <c r="G2884" s="30" t="e">
        <f>IF(F2884="Significant",Table2[[#This Row],[Student''s T-test Difference]],NA())</f>
        <v>#N/A</v>
      </c>
      <c r="H2884" s="31">
        <f>IF(F2884="Not_Significant",Table2[[#This Row],[Student''s T-test Difference]],NA())</f>
        <v>-1.9482612609863299E-2</v>
      </c>
      <c r="I2884" s="45">
        <v>19.543085098266602</v>
      </c>
      <c r="J2884" s="45">
        <v>20.086942672729499</v>
      </c>
      <c r="K2884" s="49">
        <v>19.231439590454102</v>
      </c>
      <c r="L2884" s="49">
        <v>19.107345581054702</v>
      </c>
      <c r="M2884" s="45">
        <v>20.142818450927699</v>
      </c>
      <c r="N2884" s="49">
        <v>19.619186401367202</v>
      </c>
      <c r="O2884" s="49">
        <v>19.182580947876001</v>
      </c>
      <c r="P2884" s="45">
        <v>19.102157592773398</v>
      </c>
    </row>
    <row r="2885" spans="1:16" x14ac:dyDescent="0.25">
      <c r="A2885" s="18" t="s">
        <v>8645</v>
      </c>
      <c r="B2885" s="18" t="s">
        <v>8646</v>
      </c>
      <c r="C2885" s="18" t="s">
        <v>8647</v>
      </c>
      <c r="D2885" s="21">
        <v>1.8356702434562101E-2</v>
      </c>
      <c r="E2885" s="20">
        <v>-1.49402618408203E-2</v>
      </c>
      <c r="F2885" s="48" t="str">
        <f t="shared" si="45"/>
        <v>Not_significant</v>
      </c>
      <c r="G2885" s="30" t="e">
        <f>IF(F2885="Significant",Table2[[#This Row],[Student''s T-test Difference]],NA())</f>
        <v>#N/A</v>
      </c>
      <c r="H2885" s="31">
        <f>IF(F2885="Not_Significant",Table2[[#This Row],[Student''s T-test Difference]],NA())</f>
        <v>-1.49402618408203E-2</v>
      </c>
      <c r="I2885" s="45">
        <v>19.664014816284201</v>
      </c>
      <c r="J2885" s="45">
        <v>18.531435012817401</v>
      </c>
      <c r="K2885" s="49">
        <v>18.763647079467798</v>
      </c>
      <c r="L2885" s="49">
        <v>18.5839233398438</v>
      </c>
      <c r="M2885" s="45">
        <v>18.824934005737301</v>
      </c>
      <c r="N2885" s="49">
        <v>19.117498397827099</v>
      </c>
      <c r="O2885" s="49">
        <v>18.917604446411101</v>
      </c>
      <c r="P2885" s="45">
        <v>18.742744445800799</v>
      </c>
    </row>
    <row r="2886" spans="1:16" x14ac:dyDescent="0.25">
      <c r="A2886" s="18" t="s">
        <v>8648</v>
      </c>
      <c r="B2886" s="18" t="s">
        <v>8649</v>
      </c>
      <c r="C2886" s="18" t="s">
        <v>8650</v>
      </c>
      <c r="D2886" s="21">
        <v>5.2937717386485998E-2</v>
      </c>
      <c r="E2886" s="20">
        <v>-5.4904460906982401E-2</v>
      </c>
      <c r="F2886" s="48" t="str">
        <f t="shared" si="45"/>
        <v>Not_significant</v>
      </c>
      <c r="G2886" s="30" t="e">
        <f>IF(F2886="Significant",Table2[[#This Row],[Student''s T-test Difference]],NA())</f>
        <v>#N/A</v>
      </c>
      <c r="H2886" s="31">
        <f>IF(F2886="Not_Significant",Table2[[#This Row],[Student''s T-test Difference]],NA())</f>
        <v>-5.4904460906982401E-2</v>
      </c>
      <c r="I2886" s="45">
        <v>17.6316528320313</v>
      </c>
      <c r="J2886" s="45">
        <v>18.220930099487301</v>
      </c>
      <c r="K2886" s="49">
        <v>18.6518154144287</v>
      </c>
      <c r="L2886" s="49">
        <v>18.5868110656738</v>
      </c>
      <c r="M2886" s="45">
        <v>17.766664505004901</v>
      </c>
      <c r="N2886" s="49">
        <v>17.9261169433594</v>
      </c>
      <c r="O2886" s="49">
        <v>18.810401916503899</v>
      </c>
      <c r="P2886" s="45">
        <v>18.807643890380898</v>
      </c>
    </row>
    <row r="2887" spans="1:16" x14ac:dyDescent="0.25">
      <c r="A2887" s="18" t="s">
        <v>8651</v>
      </c>
      <c r="B2887" s="18" t="s">
        <v>8652</v>
      </c>
      <c r="C2887" s="18" t="s">
        <v>8653</v>
      </c>
      <c r="D2887" s="21">
        <v>0.104768917025556</v>
      </c>
      <c r="E2887" s="20">
        <v>-2.5550842285156299E-2</v>
      </c>
      <c r="F2887" s="48" t="str">
        <f t="shared" si="45"/>
        <v>Not_significant</v>
      </c>
      <c r="G2887" s="30" t="e">
        <f>IF(F2887="Significant",Table2[[#This Row],[Student''s T-test Difference]],NA())</f>
        <v>#N/A</v>
      </c>
      <c r="H2887" s="31">
        <f>IF(F2887="Not_Significant",Table2[[#This Row],[Student''s T-test Difference]],NA())</f>
        <v>-2.5550842285156299E-2</v>
      </c>
      <c r="I2887" s="45">
        <v>21.1702766418457</v>
      </c>
      <c r="J2887" s="45">
        <v>21.2042541503906</v>
      </c>
      <c r="K2887" s="49">
        <v>20.990756988525401</v>
      </c>
      <c r="L2887" s="49">
        <v>21.007860183715799</v>
      </c>
      <c r="M2887" s="45">
        <v>21.234746932983398</v>
      </c>
      <c r="N2887" s="49">
        <v>21.242792129516602</v>
      </c>
      <c r="O2887" s="49">
        <v>21.039089202880898</v>
      </c>
      <c r="P2887" s="45">
        <v>20.958723068237301</v>
      </c>
    </row>
    <row r="2888" spans="1:16" x14ac:dyDescent="0.25">
      <c r="A2888" s="18" t="s">
        <v>8654</v>
      </c>
      <c r="B2888" s="18" t="s">
        <v>8655</v>
      </c>
      <c r="C2888" s="18" t="s">
        <v>8656</v>
      </c>
      <c r="D2888" s="21">
        <v>7.5324913598974197E-2</v>
      </c>
      <c r="E2888" s="20">
        <v>8.5238933563232394E-2</v>
      </c>
      <c r="F2888" s="48" t="str">
        <f t="shared" si="45"/>
        <v>Not_significant</v>
      </c>
      <c r="G2888" s="30" t="e">
        <f>IF(F2888="Significant",Table2[[#This Row],[Student''s T-test Difference]],NA())</f>
        <v>#N/A</v>
      </c>
      <c r="H2888" s="31">
        <f>IF(F2888="Not_Significant",Table2[[#This Row],[Student''s T-test Difference]],NA())</f>
        <v>8.5238933563232394E-2</v>
      </c>
      <c r="I2888" s="45">
        <v>22.606033325195298</v>
      </c>
      <c r="J2888" s="45">
        <v>23.3711128234863</v>
      </c>
      <c r="K2888" s="49">
        <v>23.856836318969702</v>
      </c>
      <c r="L2888" s="49">
        <v>23.916212081909201</v>
      </c>
      <c r="M2888" s="45">
        <v>22.6676216125488</v>
      </c>
      <c r="N2888" s="49">
        <v>23.168275833129901</v>
      </c>
      <c r="O2888" s="49">
        <v>23.781307220458999</v>
      </c>
      <c r="P2888" s="45">
        <v>23.792034149169901</v>
      </c>
    </row>
    <row r="2889" spans="1:16" x14ac:dyDescent="0.25">
      <c r="A2889" s="18" t="s">
        <v>8657</v>
      </c>
      <c r="B2889" s="18" t="s">
        <v>8658</v>
      </c>
      <c r="C2889" s="18" t="s">
        <v>8659</v>
      </c>
      <c r="D2889" s="21">
        <v>0.123791798970689</v>
      </c>
      <c r="E2889" s="20">
        <v>8.5551261901855497E-2</v>
      </c>
      <c r="F2889" s="48" t="str">
        <f t="shared" si="45"/>
        <v>Not_significant</v>
      </c>
      <c r="G2889" s="30" t="e">
        <f>IF(F2889="Significant",Table2[[#This Row],[Student''s T-test Difference]],NA())</f>
        <v>#N/A</v>
      </c>
      <c r="H2889" s="31">
        <f>IF(F2889="Not_Significant",Table2[[#This Row],[Student''s T-test Difference]],NA())</f>
        <v>8.5551261901855497E-2</v>
      </c>
      <c r="I2889" s="45">
        <v>20.207719802856399</v>
      </c>
      <c r="J2889" s="45">
        <v>20.018922805786101</v>
      </c>
      <c r="K2889" s="49">
        <v>19.421251296997099</v>
      </c>
      <c r="L2889" s="49">
        <v>19.3849086761475</v>
      </c>
      <c r="M2889" s="45">
        <v>20.041036605835</v>
      </c>
      <c r="N2889" s="49">
        <v>19.802667617797901</v>
      </c>
      <c r="O2889" s="49">
        <v>19.458559036254901</v>
      </c>
      <c r="P2889" s="45">
        <v>19.388334274291999</v>
      </c>
    </row>
    <row r="2890" spans="1:16" x14ac:dyDescent="0.25">
      <c r="A2890" s="18" t="s">
        <v>8660</v>
      </c>
      <c r="B2890" s="18" t="s">
        <v>8661</v>
      </c>
      <c r="C2890" s="18" t="s">
        <v>8662</v>
      </c>
      <c r="D2890" s="21">
        <v>0.180948449594728</v>
      </c>
      <c r="E2890" s="20">
        <v>-6.57000541687012E-2</v>
      </c>
      <c r="F2890" s="48" t="str">
        <f t="shared" si="45"/>
        <v>Not_significant</v>
      </c>
      <c r="G2890" s="30" t="e">
        <f>IF(F2890="Significant",Table2[[#This Row],[Student''s T-test Difference]],NA())</f>
        <v>#N/A</v>
      </c>
      <c r="H2890" s="31">
        <f>IF(F2890="Not_Significant",Table2[[#This Row],[Student''s T-test Difference]],NA())</f>
        <v>-6.57000541687012E-2</v>
      </c>
      <c r="I2890" s="45">
        <v>19.3148517608643</v>
      </c>
      <c r="J2890" s="45">
        <v>19.053464889526399</v>
      </c>
      <c r="K2890" s="49">
        <v>19.420625686645501</v>
      </c>
      <c r="L2890" s="49">
        <v>19.557918548583999</v>
      </c>
      <c r="M2890" s="45">
        <v>19.226993560791001</v>
      </c>
      <c r="N2890" s="49">
        <v>19.665946960449201</v>
      </c>
      <c r="O2890" s="49">
        <v>19.367975234985401</v>
      </c>
      <c r="P2890" s="45">
        <v>19.3487453460693</v>
      </c>
    </row>
    <row r="2891" spans="1:16" x14ac:dyDescent="0.25">
      <c r="A2891" s="18" t="s">
        <v>8663</v>
      </c>
      <c r="B2891" s="18" t="s">
        <v>8664</v>
      </c>
      <c r="C2891" s="18" t="s">
        <v>8665</v>
      </c>
      <c r="D2891" s="21">
        <v>0.21642259003088701</v>
      </c>
      <c r="E2891" s="20">
        <v>8.2137584686279297E-2</v>
      </c>
      <c r="F2891" s="48" t="str">
        <f t="shared" si="45"/>
        <v>Not_significant</v>
      </c>
      <c r="G2891" s="30" t="e">
        <f>IF(F2891="Significant",Table2[[#This Row],[Student''s T-test Difference]],NA())</f>
        <v>#N/A</v>
      </c>
      <c r="H2891" s="31">
        <f>IF(F2891="Not_Significant",Table2[[#This Row],[Student''s T-test Difference]],NA())</f>
        <v>8.2137584686279297E-2</v>
      </c>
      <c r="I2891" s="45">
        <v>25.6505336761475</v>
      </c>
      <c r="J2891" s="45">
        <v>25.594902038574201</v>
      </c>
      <c r="K2891" s="49">
        <v>25.458106994628899</v>
      </c>
      <c r="L2891" s="49">
        <v>25.377334594726602</v>
      </c>
      <c r="M2891" s="45">
        <v>25.7447605133057</v>
      </c>
      <c r="N2891" s="49">
        <v>25.595531463623001</v>
      </c>
      <c r="O2891" s="49">
        <v>25.241527557373001</v>
      </c>
      <c r="P2891" s="45">
        <v>25.170507431030298</v>
      </c>
    </row>
    <row r="2892" spans="1:16" x14ac:dyDescent="0.25">
      <c r="A2892" s="18" t="s">
        <v>8666</v>
      </c>
      <c r="B2892" s="18" t="s">
        <v>8667</v>
      </c>
      <c r="C2892" s="18" t="s">
        <v>8668</v>
      </c>
      <c r="D2892" s="21">
        <v>0.13213990497439901</v>
      </c>
      <c r="E2892" s="20">
        <v>5.3487777709960903E-2</v>
      </c>
      <c r="F2892" s="48" t="str">
        <f t="shared" si="45"/>
        <v>Not_significant</v>
      </c>
      <c r="G2892" s="30" t="e">
        <f>IF(F2892="Significant",Table2[[#This Row],[Student''s T-test Difference]],NA())</f>
        <v>#N/A</v>
      </c>
      <c r="H2892" s="31">
        <f>IF(F2892="Not_Significant",Table2[[#This Row],[Student''s T-test Difference]],NA())</f>
        <v>5.3487777709960903E-2</v>
      </c>
      <c r="I2892" s="45">
        <v>22.144159317016602</v>
      </c>
      <c r="J2892" s="45">
        <v>22.030166625976602</v>
      </c>
      <c r="K2892" s="49">
        <v>21.843685150146499</v>
      </c>
      <c r="L2892" s="49">
        <v>21.851301193237301</v>
      </c>
      <c r="M2892" s="45">
        <v>22.149389266967798</v>
      </c>
      <c r="N2892" s="49">
        <v>22.1380710601807</v>
      </c>
      <c r="O2892" s="49">
        <v>21.725273132324201</v>
      </c>
      <c r="P2892" s="45">
        <v>21.642627716064499</v>
      </c>
    </row>
    <row r="2893" spans="1:16" x14ac:dyDescent="0.25">
      <c r="A2893" s="18" t="s">
        <v>8669</v>
      </c>
      <c r="B2893" s="18" t="s">
        <v>8670</v>
      </c>
      <c r="C2893" s="18" t="s">
        <v>8671</v>
      </c>
      <c r="D2893" s="21">
        <v>0.117684140870006</v>
      </c>
      <c r="E2893" s="20">
        <v>-5.5695533752441399E-2</v>
      </c>
      <c r="F2893" s="48" t="str">
        <f t="shared" si="45"/>
        <v>Not_significant</v>
      </c>
      <c r="G2893" s="30" t="e">
        <f>IF(F2893="Significant",Table2[[#This Row],[Student''s T-test Difference]],NA())</f>
        <v>#N/A</v>
      </c>
      <c r="H2893" s="31">
        <f>IF(F2893="Not_Significant",Table2[[#This Row],[Student''s T-test Difference]],NA())</f>
        <v>-5.5695533752441399E-2</v>
      </c>
      <c r="I2893" s="45">
        <v>21.8025608062744</v>
      </c>
      <c r="J2893" s="45">
        <v>22.364028930664102</v>
      </c>
      <c r="K2893" s="49">
        <v>22.462699890136701</v>
      </c>
      <c r="L2893" s="49">
        <v>22.4127101898193</v>
      </c>
      <c r="M2893" s="45">
        <v>22.0839958190918</v>
      </c>
      <c r="N2893" s="49">
        <v>22.308872222900401</v>
      </c>
      <c r="O2893" s="49">
        <v>22.4879341125488</v>
      </c>
      <c r="P2893" s="45">
        <v>22.383979797363299</v>
      </c>
    </row>
    <row r="2894" spans="1:16" x14ac:dyDescent="0.25">
      <c r="A2894" s="18" t="s">
        <v>8672</v>
      </c>
      <c r="B2894" s="18" t="s">
        <v>8673</v>
      </c>
      <c r="C2894" s="18" t="s">
        <v>8674</v>
      </c>
      <c r="D2894" s="21">
        <v>0.318728719463168</v>
      </c>
      <c r="E2894" s="20">
        <v>6.3449859619140597E-2</v>
      </c>
      <c r="F2894" s="48" t="str">
        <f t="shared" si="45"/>
        <v>Not_significant</v>
      </c>
      <c r="G2894" s="30" t="e">
        <f>IF(F2894="Significant",Table2[[#This Row],[Student''s T-test Difference]],NA())</f>
        <v>#N/A</v>
      </c>
      <c r="H2894" s="31">
        <f>IF(F2894="Not_Significant",Table2[[#This Row],[Student''s T-test Difference]],NA())</f>
        <v>6.3449859619140597E-2</v>
      </c>
      <c r="I2894" s="45">
        <v>21.041383743286101</v>
      </c>
      <c r="J2894" s="45">
        <v>21.185224533081101</v>
      </c>
      <c r="K2894" s="49">
        <v>21.3116779327393</v>
      </c>
      <c r="L2894" s="49">
        <v>21.182481765747099</v>
      </c>
      <c r="M2894" s="45">
        <v>21.1025199890137</v>
      </c>
      <c r="N2894" s="49">
        <v>20.942247390747099</v>
      </c>
      <c r="O2894" s="49">
        <v>21.2012233734131</v>
      </c>
      <c r="P2894" s="45">
        <v>21.2209777832031</v>
      </c>
    </row>
    <row r="2895" spans="1:16" x14ac:dyDescent="0.25">
      <c r="A2895" s="18" t="s">
        <v>8675</v>
      </c>
      <c r="B2895" s="18" t="s">
        <v>8676</v>
      </c>
      <c r="C2895" s="18" t="s">
        <v>8677</v>
      </c>
      <c r="D2895" s="21">
        <v>0.74711038229101501</v>
      </c>
      <c r="E2895" s="20">
        <v>-0.2328782081604</v>
      </c>
      <c r="F2895" s="48" t="str">
        <f t="shared" si="45"/>
        <v>Not_significant</v>
      </c>
      <c r="G2895" s="30" t="e">
        <f>IF(F2895="Significant",Table2[[#This Row],[Student''s T-test Difference]],NA())</f>
        <v>#N/A</v>
      </c>
      <c r="H2895" s="31">
        <f>IF(F2895="Not_Significant",Table2[[#This Row],[Student''s T-test Difference]],NA())</f>
        <v>-0.2328782081604</v>
      </c>
      <c r="I2895" s="45">
        <v>19.891075134277301</v>
      </c>
      <c r="J2895" s="45">
        <v>19.4694423675537</v>
      </c>
      <c r="K2895" s="49">
        <v>19.915214538574201</v>
      </c>
      <c r="L2895" s="49">
        <v>20.14284324646</v>
      </c>
      <c r="M2895" s="45">
        <v>20.091636657714801</v>
      </c>
      <c r="N2895" s="49">
        <v>20.128955841064499</v>
      </c>
      <c r="O2895" s="49">
        <v>20.209672927856399</v>
      </c>
      <c r="P2895" s="45">
        <v>19.919822692871101</v>
      </c>
    </row>
    <row r="2896" spans="1:16" x14ac:dyDescent="0.25">
      <c r="A2896" s="18" t="s">
        <v>8678</v>
      </c>
      <c r="B2896" s="18" t="s">
        <v>8679</v>
      </c>
      <c r="C2896" s="18" t="s">
        <v>8680</v>
      </c>
      <c r="D2896" s="21">
        <v>0.96945978168083602</v>
      </c>
      <c r="E2896" s="20">
        <v>-0.23871660232543901</v>
      </c>
      <c r="F2896" s="48" t="str">
        <f t="shared" si="45"/>
        <v>Not_significant</v>
      </c>
      <c r="G2896" s="30" t="e">
        <f>IF(F2896="Significant",Table2[[#This Row],[Student''s T-test Difference]],NA())</f>
        <v>#N/A</v>
      </c>
      <c r="H2896" s="31">
        <f>IF(F2896="Not_Significant",Table2[[#This Row],[Student''s T-test Difference]],NA())</f>
        <v>-0.23871660232543901</v>
      </c>
      <c r="I2896" s="45">
        <v>19.704128265380898</v>
      </c>
      <c r="J2896" s="45">
        <v>20.232114791870099</v>
      </c>
      <c r="K2896" s="49">
        <v>19.760591506958001</v>
      </c>
      <c r="L2896" s="49">
        <v>19.9513835906982</v>
      </c>
      <c r="M2896" s="45">
        <v>20.080204010009801</v>
      </c>
      <c r="N2896" s="49">
        <v>20.132072448730501</v>
      </c>
      <c r="O2896" s="49">
        <v>20.271116256713899</v>
      </c>
      <c r="P2896" s="45">
        <v>20.119691848754901</v>
      </c>
    </row>
    <row r="2897" spans="1:16" x14ac:dyDescent="0.25">
      <c r="A2897" s="18" t="s">
        <v>8681</v>
      </c>
      <c r="B2897" s="18" t="s">
        <v>8682</v>
      </c>
      <c r="C2897" s="18" t="s">
        <v>8683</v>
      </c>
      <c r="D2897" s="21">
        <v>0.89557254973417999</v>
      </c>
      <c r="E2897" s="20">
        <v>0.112300872802734</v>
      </c>
      <c r="F2897" s="48" t="str">
        <f t="shared" si="45"/>
        <v>Not_significant</v>
      </c>
      <c r="G2897" s="30" t="e">
        <f>IF(F2897="Significant",Table2[[#This Row],[Student''s T-test Difference]],NA())</f>
        <v>#N/A</v>
      </c>
      <c r="H2897" s="31">
        <f>IF(F2897="Not_Significant",Table2[[#This Row],[Student''s T-test Difference]],NA())</f>
        <v>0.112300872802734</v>
      </c>
      <c r="I2897" s="45">
        <v>21.471551895141602</v>
      </c>
      <c r="J2897" s="45">
        <v>21.685848236083999</v>
      </c>
      <c r="K2897" s="49">
        <v>21.5587978363037</v>
      </c>
      <c r="L2897" s="49">
        <v>21.513103485107401</v>
      </c>
      <c r="M2897" s="45">
        <v>21.440483093261701</v>
      </c>
      <c r="N2897" s="49">
        <v>21.327716827392599</v>
      </c>
      <c r="O2897" s="49">
        <v>21.531305313110401</v>
      </c>
      <c r="P2897" s="45">
        <v>21.480592727661101</v>
      </c>
    </row>
    <row r="2898" spans="1:16" x14ac:dyDescent="0.25">
      <c r="A2898" s="18" t="s">
        <v>8684</v>
      </c>
      <c r="B2898" s="18" t="s">
        <v>8685</v>
      </c>
      <c r="C2898" s="18" t="s">
        <v>8686</v>
      </c>
      <c r="D2898" s="21">
        <v>0.71024211609369103</v>
      </c>
      <c r="E2898" s="20">
        <v>-1.54940438270569</v>
      </c>
      <c r="F2898" s="48" t="str">
        <f t="shared" si="45"/>
        <v>Not_significant</v>
      </c>
      <c r="G2898" s="30" t="e">
        <f>IF(F2898="Significant",Table2[[#This Row],[Student''s T-test Difference]],NA())</f>
        <v>#N/A</v>
      </c>
      <c r="H2898" s="31">
        <f>IF(F2898="Not_Significant",Table2[[#This Row],[Student''s T-test Difference]],NA())</f>
        <v>-1.54940438270569</v>
      </c>
      <c r="I2898" s="45">
        <v>14.794461250305201</v>
      </c>
      <c r="J2898" s="45">
        <v>14.9995994567871</v>
      </c>
      <c r="K2898" s="49">
        <v>18.547441482543899</v>
      </c>
      <c r="L2898" s="49">
        <v>18.503259658813501</v>
      </c>
      <c r="M2898" s="45">
        <v>18.4180583953857</v>
      </c>
      <c r="N2898" s="49">
        <v>18.426277160644499</v>
      </c>
      <c r="O2898" s="49">
        <v>17.749790191650401</v>
      </c>
      <c r="P2898" s="45">
        <v>18.4482536315918</v>
      </c>
    </row>
    <row r="2899" spans="1:16" x14ac:dyDescent="0.25">
      <c r="A2899" s="18" t="s">
        <v>8687</v>
      </c>
      <c r="B2899" s="18" t="s">
        <v>8688</v>
      </c>
      <c r="C2899" s="18" t="s">
        <v>8689</v>
      </c>
      <c r="D2899" s="21">
        <v>0.37384971114959398</v>
      </c>
      <c r="E2899" s="20">
        <v>5.36389350891113E-2</v>
      </c>
      <c r="F2899" s="48" t="str">
        <f t="shared" si="45"/>
        <v>Not_significant</v>
      </c>
      <c r="G2899" s="30" t="e">
        <f>IF(F2899="Significant",Table2[[#This Row],[Student''s T-test Difference]],NA())</f>
        <v>#N/A</v>
      </c>
      <c r="H2899" s="31">
        <f>IF(F2899="Not_Significant",Table2[[#This Row],[Student''s T-test Difference]],NA())</f>
        <v>5.36389350891113E-2</v>
      </c>
      <c r="I2899" s="45">
        <v>23.1083068847656</v>
      </c>
      <c r="J2899" s="45">
        <v>23.133594512939499</v>
      </c>
      <c r="K2899" s="49">
        <v>22.973985671997099</v>
      </c>
      <c r="L2899" s="49">
        <v>23.032600402831999</v>
      </c>
      <c r="M2899" s="45">
        <v>23.1209907531738</v>
      </c>
      <c r="N2899" s="49">
        <v>23.051580429077099</v>
      </c>
      <c r="O2899" s="49">
        <v>22.884971618652301</v>
      </c>
      <c r="P2899" s="45">
        <v>22.9763889312744</v>
      </c>
    </row>
    <row r="2900" spans="1:16" x14ac:dyDescent="0.25">
      <c r="A2900" s="18" t="s">
        <v>8690</v>
      </c>
      <c r="B2900" s="18" t="s">
        <v>8691</v>
      </c>
      <c r="C2900" s="18" t="s">
        <v>8692</v>
      </c>
      <c r="D2900" s="21">
        <v>0.135908260372052</v>
      </c>
      <c r="E2900" s="20">
        <v>7.94024467468262E-2</v>
      </c>
      <c r="F2900" s="48" t="str">
        <f t="shared" ref="F2900:F2963" si="46">IF((AND((OR(E2900&gt;=$R$3,E2900&lt;=$S$3)),D2900&gt;=1.3)), "Significant", "Not_significant")</f>
        <v>Not_significant</v>
      </c>
      <c r="G2900" s="30" t="e">
        <f>IF(F2900="Significant",Table2[[#This Row],[Student''s T-test Difference]],NA())</f>
        <v>#N/A</v>
      </c>
      <c r="H2900" s="31">
        <f>IF(F2900="Not_Significant",Table2[[#This Row],[Student''s T-test Difference]],NA())</f>
        <v>7.94024467468262E-2</v>
      </c>
      <c r="I2900" s="45">
        <v>21.4866333007813</v>
      </c>
      <c r="J2900" s="45">
        <v>21.588747024536101</v>
      </c>
      <c r="K2900" s="49">
        <v>21.552108764648398</v>
      </c>
      <c r="L2900" s="49">
        <v>21.724328994751001</v>
      </c>
      <c r="M2900" s="45">
        <v>21.888685226440401</v>
      </c>
      <c r="N2900" s="49">
        <v>21.863092422485401</v>
      </c>
      <c r="O2900" s="49">
        <v>21.225091934204102</v>
      </c>
      <c r="P2900" s="45">
        <v>21.057338714599599</v>
      </c>
    </row>
    <row r="2901" spans="1:16" x14ac:dyDescent="0.25">
      <c r="A2901" s="18" t="s">
        <v>8693</v>
      </c>
      <c r="B2901" s="18" t="s">
        <v>8694</v>
      </c>
      <c r="C2901" s="18" t="s">
        <v>8689</v>
      </c>
      <c r="D2901" s="21">
        <v>0.223825735445362</v>
      </c>
      <c r="E2901" s="20">
        <v>2.88844108581543E-2</v>
      </c>
      <c r="F2901" s="48" t="str">
        <f t="shared" si="46"/>
        <v>Not_significant</v>
      </c>
      <c r="G2901" s="30" t="e">
        <f>IF(F2901="Significant",Table2[[#This Row],[Student''s T-test Difference]],NA())</f>
        <v>#N/A</v>
      </c>
      <c r="H2901" s="31">
        <f>IF(F2901="Not_Significant",Table2[[#This Row],[Student''s T-test Difference]],NA())</f>
        <v>2.88844108581543E-2</v>
      </c>
      <c r="I2901" s="45">
        <v>23.201353073120099</v>
      </c>
      <c r="J2901" s="45">
        <v>23.215295791626001</v>
      </c>
      <c r="K2901" s="49">
        <v>23.189390182495099</v>
      </c>
      <c r="L2901" s="49">
        <v>23.268608093261701</v>
      </c>
      <c r="M2901" s="45">
        <v>23.228528976440401</v>
      </c>
      <c r="N2901" s="49">
        <v>23.0452480316162</v>
      </c>
      <c r="O2901" s="49">
        <v>23.259256362915</v>
      </c>
      <c r="P2901" s="45">
        <v>23.226076126098601</v>
      </c>
    </row>
    <row r="2902" spans="1:16" x14ac:dyDescent="0.25">
      <c r="A2902" s="18" t="s">
        <v>8695</v>
      </c>
      <c r="B2902" s="18" t="s">
        <v>8696</v>
      </c>
      <c r="C2902" s="18" t="s">
        <v>8697</v>
      </c>
      <c r="D2902" s="21">
        <v>6.3533523884803697E-2</v>
      </c>
      <c r="E2902" s="20">
        <v>-2.9685497283935498E-2</v>
      </c>
      <c r="F2902" s="48" t="str">
        <f t="shared" si="46"/>
        <v>Not_significant</v>
      </c>
      <c r="G2902" s="30" t="e">
        <f>IF(F2902="Significant",Table2[[#This Row],[Student''s T-test Difference]],NA())</f>
        <v>#N/A</v>
      </c>
      <c r="H2902" s="31">
        <f>IF(F2902="Not_Significant",Table2[[#This Row],[Student''s T-test Difference]],NA())</f>
        <v>-2.9685497283935498E-2</v>
      </c>
      <c r="I2902" s="45">
        <v>19.719354629516602</v>
      </c>
      <c r="J2902" s="45">
        <v>20.086074829101602</v>
      </c>
      <c r="K2902" s="49">
        <v>20.422733306884801</v>
      </c>
      <c r="L2902" s="49">
        <v>19.8954772949219</v>
      </c>
      <c r="M2902" s="45">
        <v>19.869327545166001</v>
      </c>
      <c r="N2902" s="49">
        <v>20.116508483886701</v>
      </c>
      <c r="O2902" s="49">
        <v>20.059108734130898</v>
      </c>
      <c r="P2902" s="45">
        <v>20.197437286376999</v>
      </c>
    </row>
    <row r="2903" spans="1:16" x14ac:dyDescent="0.25">
      <c r="A2903" s="18" t="s">
        <v>8698</v>
      </c>
      <c r="B2903" s="18" t="s">
        <v>8699</v>
      </c>
      <c r="C2903" s="18" t="s">
        <v>8700</v>
      </c>
      <c r="D2903" s="21">
        <v>1.2928371619081299E-2</v>
      </c>
      <c r="E2903" s="20">
        <v>-5.4407119750976597E-3</v>
      </c>
      <c r="F2903" s="48" t="str">
        <f t="shared" si="46"/>
        <v>Not_significant</v>
      </c>
      <c r="G2903" s="30" t="e">
        <f>IF(F2903="Significant",Table2[[#This Row],[Student''s T-test Difference]],NA())</f>
        <v>#N/A</v>
      </c>
      <c r="H2903" s="31">
        <f>IF(F2903="Not_Significant",Table2[[#This Row],[Student''s T-test Difference]],NA())</f>
        <v>-5.4407119750976597E-3</v>
      </c>
      <c r="I2903" s="45">
        <v>24.0654697418213</v>
      </c>
      <c r="J2903" s="45">
        <v>24.406211853027301</v>
      </c>
      <c r="K2903" s="49">
        <v>24.5391654968262</v>
      </c>
      <c r="L2903" s="49">
        <v>24.547950744628899</v>
      </c>
      <c r="M2903" s="45">
        <v>24.221174240112301</v>
      </c>
      <c r="N2903" s="49">
        <v>24.273126602172901</v>
      </c>
      <c r="O2903" s="49">
        <v>24.549249649047901</v>
      </c>
      <c r="P2903" s="45">
        <v>24.537010192871101</v>
      </c>
    </row>
    <row r="2904" spans="1:16" x14ac:dyDescent="0.25">
      <c r="A2904" s="18" t="s">
        <v>8701</v>
      </c>
      <c r="B2904" s="18" t="s">
        <v>8702</v>
      </c>
      <c r="C2904" s="18" t="s">
        <v>8703</v>
      </c>
      <c r="D2904" s="21">
        <v>8.8338267594490899E-2</v>
      </c>
      <c r="E2904" s="20">
        <v>1.60117149353027E-2</v>
      </c>
      <c r="F2904" s="48" t="str">
        <f t="shared" si="46"/>
        <v>Not_significant</v>
      </c>
      <c r="G2904" s="30" t="e">
        <f>IF(F2904="Significant",Table2[[#This Row],[Student''s T-test Difference]],NA())</f>
        <v>#N/A</v>
      </c>
      <c r="H2904" s="31">
        <f>IF(F2904="Not_Significant",Table2[[#This Row],[Student''s T-test Difference]],NA())</f>
        <v>1.60117149353027E-2</v>
      </c>
      <c r="I2904" s="45">
        <v>22.197505950927699</v>
      </c>
      <c r="J2904" s="45">
        <v>22.389661788940401</v>
      </c>
      <c r="K2904" s="49">
        <v>22.301334381103501</v>
      </c>
      <c r="L2904" s="49">
        <v>22.461376190185501</v>
      </c>
      <c r="M2904" s="45">
        <v>22.238664627075199</v>
      </c>
      <c r="N2904" s="49">
        <v>22.320438385009801</v>
      </c>
      <c r="O2904" s="49">
        <v>22.3999137878418</v>
      </c>
      <c r="P2904" s="45">
        <v>22.3268146514893</v>
      </c>
    </row>
    <row r="2905" spans="1:16" x14ac:dyDescent="0.25">
      <c r="A2905" s="18" t="s">
        <v>8704</v>
      </c>
      <c r="B2905" s="18" t="s">
        <v>8705</v>
      </c>
      <c r="C2905" s="18" t="s">
        <v>8706</v>
      </c>
      <c r="D2905" s="21">
        <v>0.29933972959035499</v>
      </c>
      <c r="E2905" s="20">
        <v>2.0727157592773399E-2</v>
      </c>
      <c r="F2905" s="48" t="str">
        <f t="shared" si="46"/>
        <v>Not_significant</v>
      </c>
      <c r="G2905" s="30" t="e">
        <f>IF(F2905="Significant",Table2[[#This Row],[Student''s T-test Difference]],NA())</f>
        <v>#N/A</v>
      </c>
      <c r="H2905" s="31">
        <f>IF(F2905="Not_Significant",Table2[[#This Row],[Student''s T-test Difference]],NA())</f>
        <v>2.0727157592773399E-2</v>
      </c>
      <c r="I2905" s="45">
        <v>21.61838722229</v>
      </c>
      <c r="J2905" s="45">
        <v>21.631959915161101</v>
      </c>
      <c r="K2905" s="49">
        <v>21.6500854492188</v>
      </c>
      <c r="L2905" s="49">
        <v>21.6428737640381</v>
      </c>
      <c r="M2905" s="45">
        <v>21.643165588378899</v>
      </c>
      <c r="N2905" s="49">
        <v>21.6224155426025</v>
      </c>
      <c r="O2905" s="49">
        <v>21.660924911498999</v>
      </c>
      <c r="P2905" s="45">
        <v>21.533891677856399</v>
      </c>
    </row>
    <row r="2906" spans="1:16" x14ac:dyDescent="0.25">
      <c r="A2906" s="18" t="s">
        <v>8707</v>
      </c>
      <c r="B2906" s="18" t="s">
        <v>8708</v>
      </c>
      <c r="C2906" s="18" t="s">
        <v>8709</v>
      </c>
      <c r="D2906" s="21">
        <v>0.52969761904500801</v>
      </c>
      <c r="E2906" s="20">
        <v>0.55866527557373002</v>
      </c>
      <c r="F2906" s="48" t="str">
        <f t="shared" si="46"/>
        <v>Not_significant</v>
      </c>
      <c r="G2906" s="30" t="e">
        <f>IF(F2906="Significant",Table2[[#This Row],[Student''s T-test Difference]],NA())</f>
        <v>#N/A</v>
      </c>
      <c r="H2906" s="31">
        <f>IF(F2906="Not_Significant",Table2[[#This Row],[Student''s T-test Difference]],NA())</f>
        <v>0.55866527557373002</v>
      </c>
      <c r="I2906" s="45">
        <v>18.3695888519287</v>
      </c>
      <c r="J2906" s="45">
        <v>18.279823303222699</v>
      </c>
      <c r="K2906" s="49">
        <v>17.3848266601563</v>
      </c>
      <c r="L2906" s="49">
        <v>18.571464538574201</v>
      </c>
      <c r="M2906" s="45">
        <v>18.553461074829102</v>
      </c>
      <c r="N2906" s="49">
        <v>16.5465793609619</v>
      </c>
      <c r="O2906" s="49">
        <v>17.658622741699201</v>
      </c>
      <c r="P2906" s="45">
        <v>17.612379074096701</v>
      </c>
    </row>
    <row r="2907" spans="1:16" x14ac:dyDescent="0.25">
      <c r="A2907" s="18" t="s">
        <v>8710</v>
      </c>
      <c r="B2907" s="18" t="s">
        <v>8711</v>
      </c>
      <c r="C2907" s="18" t="s">
        <v>8712</v>
      </c>
      <c r="D2907" s="21">
        <v>7.1091975351795206E-2</v>
      </c>
      <c r="E2907" s="20">
        <v>-1.13520622253418E-2</v>
      </c>
      <c r="F2907" s="48" t="str">
        <f t="shared" si="46"/>
        <v>Not_significant</v>
      </c>
      <c r="G2907" s="30" t="e">
        <f>IF(F2907="Significant",Table2[[#This Row],[Student''s T-test Difference]],NA())</f>
        <v>#N/A</v>
      </c>
      <c r="H2907" s="31">
        <f>IF(F2907="Not_Significant",Table2[[#This Row],[Student''s T-test Difference]],NA())</f>
        <v>-1.13520622253418E-2</v>
      </c>
      <c r="I2907" s="45">
        <v>20.305421829223601</v>
      </c>
      <c r="J2907" s="45">
        <v>20.360643386840799</v>
      </c>
      <c r="K2907" s="49">
        <v>20.335729598998999</v>
      </c>
      <c r="L2907" s="49">
        <v>20.337495803833001</v>
      </c>
      <c r="M2907" s="45">
        <v>20.4210910797119</v>
      </c>
      <c r="N2907" s="49">
        <v>20.294874191284201</v>
      </c>
      <c r="O2907" s="49">
        <v>20.454938888549801</v>
      </c>
      <c r="P2907" s="45">
        <v>20.213794708251999</v>
      </c>
    </row>
    <row r="2908" spans="1:16" x14ac:dyDescent="0.25">
      <c r="A2908" s="18" t="s">
        <v>8713</v>
      </c>
      <c r="B2908" s="18" t="s">
        <v>8714</v>
      </c>
      <c r="C2908" s="18" t="s">
        <v>8715</v>
      </c>
      <c r="D2908" s="21">
        <v>0.17015304665126699</v>
      </c>
      <c r="E2908" s="20">
        <v>-2.7684211730957E-2</v>
      </c>
      <c r="F2908" s="48" t="str">
        <f t="shared" si="46"/>
        <v>Not_significant</v>
      </c>
      <c r="G2908" s="30" t="e">
        <f>IF(F2908="Significant",Table2[[#This Row],[Student''s T-test Difference]],NA())</f>
        <v>#N/A</v>
      </c>
      <c r="H2908" s="31">
        <f>IF(F2908="Not_Significant",Table2[[#This Row],[Student''s T-test Difference]],NA())</f>
        <v>-2.7684211730957E-2</v>
      </c>
      <c r="I2908" s="45">
        <v>25.204505920410199</v>
      </c>
      <c r="J2908" s="45">
        <v>25.3821105957031</v>
      </c>
      <c r="K2908" s="49">
        <v>25.4077033996582</v>
      </c>
      <c r="L2908" s="49">
        <v>25.460536956787099</v>
      </c>
      <c r="M2908" s="45">
        <v>25.334508895873999</v>
      </c>
      <c r="N2908" s="49">
        <v>25.345880508422901</v>
      </c>
      <c r="O2908" s="49">
        <v>25.4349880218506</v>
      </c>
      <c r="P2908" s="45">
        <v>25.450216293335</v>
      </c>
    </row>
    <row r="2909" spans="1:16" x14ac:dyDescent="0.25">
      <c r="A2909" s="18" t="s">
        <v>8716</v>
      </c>
      <c r="B2909" s="18" t="s">
        <v>8717</v>
      </c>
      <c r="C2909" s="18" t="s">
        <v>8718</v>
      </c>
      <c r="D2909" s="21">
        <v>5.9930150355344797E-2</v>
      </c>
      <c r="E2909" s="20">
        <v>-5.0505638122558601E-2</v>
      </c>
      <c r="F2909" s="48" t="str">
        <f t="shared" si="46"/>
        <v>Not_significant</v>
      </c>
      <c r="G2909" s="30" t="e">
        <f>IF(F2909="Significant",Table2[[#This Row],[Student''s T-test Difference]],NA())</f>
        <v>#N/A</v>
      </c>
      <c r="H2909" s="31">
        <f>IF(F2909="Not_Significant",Table2[[#This Row],[Student''s T-test Difference]],NA())</f>
        <v>-5.0505638122558601E-2</v>
      </c>
      <c r="I2909" s="45">
        <v>17.480836868286101</v>
      </c>
      <c r="J2909" s="45">
        <v>18.814622879028299</v>
      </c>
      <c r="K2909" s="49">
        <v>18.419721603393601</v>
      </c>
      <c r="L2909" s="49">
        <v>18.384943008422901</v>
      </c>
      <c r="M2909" s="45">
        <v>18.090303421020501</v>
      </c>
      <c r="N2909" s="49">
        <v>18.491767883300799</v>
      </c>
      <c r="O2909" s="49">
        <v>18.243146896362301</v>
      </c>
      <c r="P2909" s="45">
        <v>18.4769287109375</v>
      </c>
    </row>
    <row r="2910" spans="1:16" x14ac:dyDescent="0.25">
      <c r="A2910" s="18" t="s">
        <v>8719</v>
      </c>
      <c r="B2910" s="18" t="s">
        <v>8720</v>
      </c>
      <c r="C2910" s="18" t="s">
        <v>8721</v>
      </c>
      <c r="D2910" s="21">
        <v>8.3618737957117203E-2</v>
      </c>
      <c r="E2910" s="20">
        <v>-6.7359447479248005E-2</v>
      </c>
      <c r="F2910" s="48" t="str">
        <f t="shared" si="46"/>
        <v>Not_significant</v>
      </c>
      <c r="G2910" s="30" t="e">
        <f>IF(F2910="Significant",Table2[[#This Row],[Student''s T-test Difference]],NA())</f>
        <v>#N/A</v>
      </c>
      <c r="H2910" s="31">
        <f>IF(F2910="Not_Significant",Table2[[#This Row],[Student''s T-test Difference]],NA())</f>
        <v>-6.7359447479248005E-2</v>
      </c>
      <c r="I2910" s="45">
        <v>17.828571319580099</v>
      </c>
      <c r="J2910" s="45">
        <v>17.6862602233887</v>
      </c>
      <c r="K2910" s="49">
        <v>17.7095546722412</v>
      </c>
      <c r="L2910" s="49">
        <v>18.898818969726602</v>
      </c>
      <c r="M2910" s="45">
        <v>18.072681427001999</v>
      </c>
      <c r="N2910" s="49">
        <v>18.076366424560501</v>
      </c>
      <c r="O2910" s="49">
        <v>18.1088771820068</v>
      </c>
      <c r="P2910" s="45">
        <v>18.134717941284201</v>
      </c>
    </row>
    <row r="2911" spans="1:16" x14ac:dyDescent="0.25">
      <c r="A2911" s="18" t="s">
        <v>8722</v>
      </c>
      <c r="B2911" s="18" t="s">
        <v>8723</v>
      </c>
      <c r="C2911" s="18" t="s">
        <v>8724</v>
      </c>
      <c r="D2911" s="21">
        <v>0.46670275506516301</v>
      </c>
      <c r="E2911" s="20">
        <v>4.4732570648193401E-2</v>
      </c>
      <c r="F2911" s="48" t="str">
        <f t="shared" si="46"/>
        <v>Not_significant</v>
      </c>
      <c r="G2911" s="30" t="e">
        <f>IF(F2911="Significant",Table2[[#This Row],[Student''s T-test Difference]],NA())</f>
        <v>#N/A</v>
      </c>
      <c r="H2911" s="31">
        <f>IF(F2911="Not_Significant",Table2[[#This Row],[Student''s T-test Difference]],NA())</f>
        <v>4.4732570648193401E-2</v>
      </c>
      <c r="I2911" s="45">
        <v>22.7008953094482</v>
      </c>
      <c r="J2911" s="45">
        <v>22.871192932128899</v>
      </c>
      <c r="K2911" s="49">
        <v>22.7326354980469</v>
      </c>
      <c r="L2911" s="49">
        <v>22.7567958831787</v>
      </c>
      <c r="M2911" s="45">
        <v>22.777141571044901</v>
      </c>
      <c r="N2911" s="49">
        <v>22.668220520019499</v>
      </c>
      <c r="O2911" s="49">
        <v>22.713476181030298</v>
      </c>
      <c r="P2911" s="45">
        <v>22.723751068115199</v>
      </c>
    </row>
    <row r="2912" spans="1:16" x14ac:dyDescent="0.25">
      <c r="A2912" s="18" t="s">
        <v>8725</v>
      </c>
      <c r="B2912" s="18" t="s">
        <v>8726</v>
      </c>
      <c r="C2912" s="18" t="s">
        <v>8727</v>
      </c>
      <c r="D2912" s="21">
        <v>0.16878587549189999</v>
      </c>
      <c r="E2912" s="20">
        <v>4.6695232391357401E-2</v>
      </c>
      <c r="F2912" s="48" t="str">
        <f t="shared" si="46"/>
        <v>Not_significant</v>
      </c>
      <c r="G2912" s="30" t="e">
        <f>IF(F2912="Significant",Table2[[#This Row],[Student''s T-test Difference]],NA())</f>
        <v>#N/A</v>
      </c>
      <c r="H2912" s="31">
        <f>IF(F2912="Not_Significant",Table2[[#This Row],[Student''s T-test Difference]],NA())</f>
        <v>4.6695232391357401E-2</v>
      </c>
      <c r="I2912" s="45">
        <v>22.8994331359863</v>
      </c>
      <c r="J2912" s="45">
        <v>23.0855617523193</v>
      </c>
      <c r="K2912" s="49">
        <v>23.161882400512699</v>
      </c>
      <c r="L2912" s="49">
        <v>23.186063766479499</v>
      </c>
      <c r="M2912" s="45">
        <v>22.824628829956101</v>
      </c>
      <c r="N2912" s="49">
        <v>22.973239898681602</v>
      </c>
      <c r="O2912" s="49">
        <v>23.184371948242202</v>
      </c>
      <c r="P2912" s="45">
        <v>23.1639194488525</v>
      </c>
    </row>
    <row r="2913" spans="1:16" x14ac:dyDescent="0.25">
      <c r="A2913" s="18" t="s">
        <v>8728</v>
      </c>
      <c r="B2913" s="18" t="s">
        <v>8729</v>
      </c>
      <c r="C2913" s="18" t="s">
        <v>8730</v>
      </c>
      <c r="D2913" s="21">
        <v>0.43893688464731001</v>
      </c>
      <c r="E2913" s="20">
        <v>7.5831413269042997E-2</v>
      </c>
      <c r="F2913" s="48" t="str">
        <f t="shared" si="46"/>
        <v>Not_significant</v>
      </c>
      <c r="G2913" s="30" t="e">
        <f>IF(F2913="Significant",Table2[[#This Row],[Student''s T-test Difference]],NA())</f>
        <v>#N/A</v>
      </c>
      <c r="H2913" s="31">
        <f>IF(F2913="Not_Significant",Table2[[#This Row],[Student''s T-test Difference]],NA())</f>
        <v>7.5831413269042997E-2</v>
      </c>
      <c r="I2913" s="45">
        <v>23.9131565093994</v>
      </c>
      <c r="J2913" s="45">
        <v>24.085487365722699</v>
      </c>
      <c r="K2913" s="49">
        <v>24.220399856567401</v>
      </c>
      <c r="L2913" s="49">
        <v>24.1440830230713</v>
      </c>
      <c r="M2913" s="45">
        <v>23.9555778503418</v>
      </c>
      <c r="N2913" s="49">
        <v>23.938692092895501</v>
      </c>
      <c r="O2913" s="49">
        <v>24.112607955932599</v>
      </c>
      <c r="P2913" s="45">
        <v>24.052923202514599</v>
      </c>
    </row>
    <row r="2914" spans="1:16" x14ac:dyDescent="0.25">
      <c r="A2914" s="18" t="s">
        <v>8731</v>
      </c>
      <c r="B2914" s="18" t="s">
        <v>8732</v>
      </c>
      <c r="C2914" s="18" t="s">
        <v>8733</v>
      </c>
      <c r="D2914" s="21">
        <v>0.173732126008352</v>
      </c>
      <c r="E2914" s="20">
        <v>-0.23542547225952101</v>
      </c>
      <c r="F2914" s="48" t="str">
        <f t="shared" si="46"/>
        <v>Not_significant</v>
      </c>
      <c r="G2914" s="30" t="e">
        <f>IF(F2914="Significant",Table2[[#This Row],[Student''s T-test Difference]],NA())</f>
        <v>#N/A</v>
      </c>
      <c r="H2914" s="31">
        <f>IF(F2914="Not_Significant",Table2[[#This Row],[Student''s T-test Difference]],NA())</f>
        <v>-0.23542547225952101</v>
      </c>
      <c r="I2914" s="45">
        <v>19.705524444580099</v>
      </c>
      <c r="J2914" s="45">
        <v>19.174009323120099</v>
      </c>
      <c r="K2914" s="49">
        <v>18.2461051940918</v>
      </c>
      <c r="L2914" s="49">
        <v>17.707292556762699</v>
      </c>
      <c r="M2914" s="45">
        <v>19.467658996581999</v>
      </c>
      <c r="N2914" s="49">
        <v>19.363374710083001</v>
      </c>
      <c r="O2914" s="49">
        <v>18.471162796020501</v>
      </c>
      <c r="P2914" s="45">
        <v>18.472436904907202</v>
      </c>
    </row>
    <row r="2915" spans="1:16" x14ac:dyDescent="0.25">
      <c r="A2915" s="18" t="s">
        <v>8734</v>
      </c>
      <c r="B2915" s="18" t="s">
        <v>8735</v>
      </c>
      <c r="C2915" s="18" t="s">
        <v>8736</v>
      </c>
      <c r="D2915" s="21">
        <v>0.34879675265839699</v>
      </c>
      <c r="E2915" s="20">
        <v>7.2996616363525405E-2</v>
      </c>
      <c r="F2915" s="48" t="str">
        <f t="shared" si="46"/>
        <v>Not_significant</v>
      </c>
      <c r="G2915" s="30" t="e">
        <f>IF(F2915="Significant",Table2[[#This Row],[Student''s T-test Difference]],NA())</f>
        <v>#N/A</v>
      </c>
      <c r="H2915" s="31">
        <f>IF(F2915="Not_Significant",Table2[[#This Row],[Student''s T-test Difference]],NA())</f>
        <v>7.2996616363525405E-2</v>
      </c>
      <c r="I2915" s="45">
        <v>22.088340759277301</v>
      </c>
      <c r="J2915" s="45">
        <v>22.232719421386701</v>
      </c>
      <c r="K2915" s="49">
        <v>22.077898025512699</v>
      </c>
      <c r="L2915" s="49">
        <v>21.925148010253899</v>
      </c>
      <c r="M2915" s="45">
        <v>21.8329887390137</v>
      </c>
      <c r="N2915" s="49">
        <v>22.0165615081787</v>
      </c>
      <c r="O2915" s="49">
        <v>22.1417140960693</v>
      </c>
      <c r="P2915" s="45">
        <v>22.040855407714801</v>
      </c>
    </row>
    <row r="2916" spans="1:16" x14ac:dyDescent="0.25">
      <c r="A2916" s="18" t="s">
        <v>8737</v>
      </c>
      <c r="B2916" s="18" t="s">
        <v>8738</v>
      </c>
      <c r="C2916" s="18" t="s">
        <v>8739</v>
      </c>
      <c r="D2916" s="21">
        <v>0.56376209667495003</v>
      </c>
      <c r="E2916" s="20">
        <v>6.8039894104003906E-2</v>
      </c>
      <c r="F2916" s="48" t="str">
        <f t="shared" si="46"/>
        <v>Not_significant</v>
      </c>
      <c r="G2916" s="30" t="e">
        <f>IF(F2916="Significant",Table2[[#This Row],[Student''s T-test Difference]],NA())</f>
        <v>#N/A</v>
      </c>
      <c r="H2916" s="31">
        <f>IF(F2916="Not_Significant",Table2[[#This Row],[Student''s T-test Difference]],NA())</f>
        <v>6.8039894104003906E-2</v>
      </c>
      <c r="I2916" s="45">
        <v>23.502128601074201</v>
      </c>
      <c r="J2916" s="45">
        <v>23.658552169799801</v>
      </c>
      <c r="K2916" s="49">
        <v>23.491794586181602</v>
      </c>
      <c r="L2916" s="49">
        <v>23.452417373657202</v>
      </c>
      <c r="M2916" s="45">
        <v>23.479795455932599</v>
      </c>
      <c r="N2916" s="49">
        <v>23.5413703918457</v>
      </c>
      <c r="O2916" s="49">
        <v>23.4225749969482</v>
      </c>
      <c r="P2916" s="45">
        <v>23.388992309570298</v>
      </c>
    </row>
    <row r="2917" spans="1:16" x14ac:dyDescent="0.25">
      <c r="A2917" s="18" t="s">
        <v>8740</v>
      </c>
      <c r="B2917" s="18" t="s">
        <v>8741</v>
      </c>
      <c r="C2917" s="18" t="s">
        <v>8742</v>
      </c>
      <c r="D2917" s="21">
        <v>2.66622988293749E-2</v>
      </c>
      <c r="E2917" s="20">
        <v>-8.0876350402831997E-3</v>
      </c>
      <c r="F2917" s="48" t="str">
        <f t="shared" si="46"/>
        <v>Not_significant</v>
      </c>
      <c r="G2917" s="30" t="e">
        <f>IF(F2917="Significant",Table2[[#This Row],[Student''s T-test Difference]],NA())</f>
        <v>#N/A</v>
      </c>
      <c r="H2917" s="31">
        <f>IF(F2917="Not_Significant",Table2[[#This Row],[Student''s T-test Difference]],NA())</f>
        <v>-8.0876350402831997E-3</v>
      </c>
      <c r="I2917" s="45">
        <v>22.067045211791999</v>
      </c>
      <c r="J2917" s="45">
        <v>22.4613647460938</v>
      </c>
      <c r="K2917" s="49">
        <v>22.267442703247099</v>
      </c>
      <c r="L2917" s="49">
        <v>22.1678161621094</v>
      </c>
      <c r="M2917" s="45">
        <v>22.120735168456999</v>
      </c>
      <c r="N2917" s="49">
        <v>22.385036468505898</v>
      </c>
      <c r="O2917" s="49">
        <v>22.314193725585898</v>
      </c>
      <c r="P2917" s="45">
        <v>22.176054000854499</v>
      </c>
    </row>
    <row r="2918" spans="1:16" x14ac:dyDescent="0.25">
      <c r="A2918" s="18" t="s">
        <v>8743</v>
      </c>
      <c r="B2918" s="18" t="s">
        <v>8744</v>
      </c>
      <c r="C2918" s="18" t="s">
        <v>8745</v>
      </c>
      <c r="D2918" s="21">
        <v>0.101120580900839</v>
      </c>
      <c r="E2918" s="20">
        <v>2.6836395263671899E-2</v>
      </c>
      <c r="F2918" s="48" t="str">
        <f t="shared" si="46"/>
        <v>Not_significant</v>
      </c>
      <c r="G2918" s="30" t="e">
        <f>IF(F2918="Significant",Table2[[#This Row],[Student''s T-test Difference]],NA())</f>
        <v>#N/A</v>
      </c>
      <c r="H2918" s="31">
        <f>IF(F2918="Not_Significant",Table2[[#This Row],[Student''s T-test Difference]],NA())</f>
        <v>2.6836395263671899E-2</v>
      </c>
      <c r="I2918" s="45">
        <v>26.220918655395501</v>
      </c>
      <c r="J2918" s="45">
        <v>26.4167289733887</v>
      </c>
      <c r="K2918" s="49">
        <v>26.561983108520501</v>
      </c>
      <c r="L2918" s="49">
        <v>26.564603805541999</v>
      </c>
      <c r="M2918" s="45">
        <v>26.2944641113281</v>
      </c>
      <c r="N2918" s="49">
        <v>26.357835769653299</v>
      </c>
      <c r="O2918" s="49">
        <v>26.4705905914307</v>
      </c>
      <c r="P2918" s="45">
        <v>26.533998489379901</v>
      </c>
    </row>
    <row r="2919" spans="1:16" x14ac:dyDescent="0.25">
      <c r="A2919" s="18" t="s">
        <v>8746</v>
      </c>
      <c r="B2919" s="18" t="s">
        <v>8747</v>
      </c>
      <c r="C2919" s="18" t="s">
        <v>8748</v>
      </c>
      <c r="D2919" s="21">
        <v>0.479341252900578</v>
      </c>
      <c r="E2919" s="20">
        <v>0.322021484375</v>
      </c>
      <c r="F2919" s="48" t="str">
        <f t="shared" si="46"/>
        <v>Not_significant</v>
      </c>
      <c r="G2919" s="30" t="e">
        <f>IF(F2919="Significant",Table2[[#This Row],[Student''s T-test Difference]],NA())</f>
        <v>#N/A</v>
      </c>
      <c r="H2919" s="31">
        <f>IF(F2919="Not_Significant",Table2[[#This Row],[Student''s T-test Difference]],NA())</f>
        <v>0.322021484375</v>
      </c>
      <c r="I2919" s="45">
        <v>21.1002292633057</v>
      </c>
      <c r="J2919" s="45">
        <v>21.051887512206999</v>
      </c>
      <c r="K2919" s="49">
        <v>20.835655212402301</v>
      </c>
      <c r="L2919" s="49">
        <v>20.895175933837901</v>
      </c>
      <c r="M2919" s="45">
        <v>21.226362228393601</v>
      </c>
      <c r="N2919" s="49">
        <v>21.079851150512699</v>
      </c>
      <c r="O2919" s="49">
        <v>20.2862243652344</v>
      </c>
      <c r="P2919" s="45">
        <v>20.002424240112301</v>
      </c>
    </row>
    <row r="2920" spans="1:16" x14ac:dyDescent="0.25">
      <c r="A2920" s="18" t="s">
        <v>8749</v>
      </c>
      <c r="B2920" s="18" t="s">
        <v>8750</v>
      </c>
      <c r="C2920" s="18" t="s">
        <v>8751</v>
      </c>
      <c r="D2920" s="21">
        <v>1.4950315569332399E-2</v>
      </c>
      <c r="E2920" s="20">
        <v>-2.9646873474121101E-2</v>
      </c>
      <c r="F2920" s="48" t="str">
        <f t="shared" si="46"/>
        <v>Not_significant</v>
      </c>
      <c r="G2920" s="30" t="e">
        <f>IF(F2920="Significant",Table2[[#This Row],[Student''s T-test Difference]],NA())</f>
        <v>#N/A</v>
      </c>
      <c r="H2920" s="31">
        <f>IF(F2920="Not_Significant",Table2[[#This Row],[Student''s T-test Difference]],NA())</f>
        <v>-2.9646873474121101E-2</v>
      </c>
      <c r="I2920" s="45">
        <v>19.163326263427699</v>
      </c>
      <c r="J2920" s="45">
        <v>19.110265731811499</v>
      </c>
      <c r="K2920" s="49">
        <v>17.342657089233398</v>
      </c>
      <c r="L2920" s="49">
        <v>19.802324295043899</v>
      </c>
      <c r="M2920" s="45">
        <v>17.776157379150401</v>
      </c>
      <c r="N2920" s="49">
        <v>19.327508926391602</v>
      </c>
      <c r="O2920" s="49">
        <v>18.7679843902588</v>
      </c>
      <c r="P2920" s="45">
        <v>19.665510177612301</v>
      </c>
    </row>
    <row r="2921" spans="1:16" x14ac:dyDescent="0.25">
      <c r="A2921" s="18" t="s">
        <v>8752</v>
      </c>
      <c r="B2921" s="18" t="s">
        <v>8753</v>
      </c>
      <c r="C2921" s="18" t="s">
        <v>8754</v>
      </c>
      <c r="D2921" s="21">
        <v>0.39657782917749301</v>
      </c>
      <c r="E2921" s="20">
        <v>0.43600845336914101</v>
      </c>
      <c r="F2921" s="48" t="str">
        <f t="shared" si="46"/>
        <v>Not_significant</v>
      </c>
      <c r="G2921" s="30" t="e">
        <f>IF(F2921="Significant",Table2[[#This Row],[Student''s T-test Difference]],NA())</f>
        <v>#N/A</v>
      </c>
      <c r="H2921" s="31">
        <f>IF(F2921="Not_Significant",Table2[[#This Row],[Student''s T-test Difference]],NA())</f>
        <v>0.43600845336914101</v>
      </c>
      <c r="I2921" s="45">
        <v>20.066486358642599</v>
      </c>
      <c r="J2921" s="45">
        <v>19.902755737304702</v>
      </c>
      <c r="K2921" s="49">
        <v>20.675807952880898</v>
      </c>
      <c r="L2921" s="49">
        <v>20.972202301025401</v>
      </c>
      <c r="M2921" s="45">
        <v>19.895072937011701</v>
      </c>
      <c r="N2921" s="49">
        <v>18.830743789672901</v>
      </c>
      <c r="O2921" s="49">
        <v>20.609144210815401</v>
      </c>
      <c r="P2921" s="45">
        <v>20.538257598876999</v>
      </c>
    </row>
    <row r="2922" spans="1:16" x14ac:dyDescent="0.25">
      <c r="A2922" s="18" t="s">
        <v>8755</v>
      </c>
      <c r="B2922" s="18" t="s">
        <v>8756</v>
      </c>
      <c r="C2922" s="18" t="s">
        <v>8757</v>
      </c>
      <c r="D2922" s="21">
        <v>2.4165982879810901</v>
      </c>
      <c r="E2922" s="20">
        <v>0.123458862304688</v>
      </c>
      <c r="F2922" s="48" t="str">
        <f t="shared" si="46"/>
        <v>Not_significant</v>
      </c>
      <c r="G2922" s="30" t="e">
        <f>IF(F2922="Significant",Table2[[#This Row],[Student''s T-test Difference]],NA())</f>
        <v>#N/A</v>
      </c>
      <c r="H2922" s="31">
        <f>IF(F2922="Not_Significant",Table2[[#This Row],[Student''s T-test Difference]],NA())</f>
        <v>0.123458862304688</v>
      </c>
      <c r="I2922" s="45">
        <v>23.078895568847699</v>
      </c>
      <c r="J2922" s="45">
        <v>22.9975070953369</v>
      </c>
      <c r="K2922" s="49">
        <v>23.110609054565401</v>
      </c>
      <c r="L2922" s="49">
        <v>23.061599731445298</v>
      </c>
      <c r="M2922" s="45">
        <v>22.9219760894775</v>
      </c>
      <c r="N2922" s="49">
        <v>22.931230545043899</v>
      </c>
      <c r="O2922" s="49">
        <v>22.924873352050799</v>
      </c>
      <c r="P2922" s="45">
        <v>22.9766960144043</v>
      </c>
    </row>
    <row r="2923" spans="1:16" x14ac:dyDescent="0.25">
      <c r="A2923" s="18" t="s">
        <v>8758</v>
      </c>
      <c r="B2923" s="18" t="s">
        <v>8759</v>
      </c>
      <c r="C2923" s="18" t="s">
        <v>8760</v>
      </c>
      <c r="D2923" s="21">
        <v>0.18013652043235001</v>
      </c>
      <c r="E2923" s="20">
        <v>8.0207824707031306E-2</v>
      </c>
      <c r="F2923" s="48" t="str">
        <f t="shared" si="46"/>
        <v>Not_significant</v>
      </c>
      <c r="G2923" s="30" t="e">
        <f>IF(F2923="Significant",Table2[[#This Row],[Student''s T-test Difference]],NA())</f>
        <v>#N/A</v>
      </c>
      <c r="H2923" s="31">
        <f>IF(F2923="Not_Significant",Table2[[#This Row],[Student''s T-test Difference]],NA())</f>
        <v>8.0207824707031306E-2</v>
      </c>
      <c r="I2923" s="45">
        <v>21.767896652221701</v>
      </c>
      <c r="J2923" s="45">
        <v>21.2610759735107</v>
      </c>
      <c r="K2923" s="49">
        <v>21.971878051757798</v>
      </c>
      <c r="L2923" s="49">
        <v>21.982114791870099</v>
      </c>
      <c r="M2923" s="45">
        <v>21.699748992919901</v>
      </c>
      <c r="N2923" s="49">
        <v>21.596624374389599</v>
      </c>
      <c r="O2923" s="49">
        <v>21.6020832061768</v>
      </c>
      <c r="P2923" s="45">
        <v>21.763677597045898</v>
      </c>
    </row>
    <row r="2924" spans="1:16" x14ac:dyDescent="0.25">
      <c r="A2924" s="18" t="s">
        <v>8761</v>
      </c>
      <c r="B2924" s="18" t="s">
        <v>8762</v>
      </c>
      <c r="C2924" s="18" t="s">
        <v>8763</v>
      </c>
      <c r="D2924" s="21">
        <v>0.14742321376425499</v>
      </c>
      <c r="E2924" s="20">
        <v>-2.9693603515625E-2</v>
      </c>
      <c r="F2924" s="48" t="str">
        <f t="shared" si="46"/>
        <v>Not_significant</v>
      </c>
      <c r="G2924" s="30" t="e">
        <f>IF(F2924="Significant",Table2[[#This Row],[Student''s T-test Difference]],NA())</f>
        <v>#N/A</v>
      </c>
      <c r="H2924" s="31">
        <f>IF(F2924="Not_Significant",Table2[[#This Row],[Student''s T-test Difference]],NA())</f>
        <v>-2.9693603515625E-2</v>
      </c>
      <c r="I2924" s="45">
        <v>22.072088241577099</v>
      </c>
      <c r="J2924" s="45">
        <v>22.151960372924801</v>
      </c>
      <c r="K2924" s="49">
        <v>21.953832626342798</v>
      </c>
      <c r="L2924" s="49">
        <v>21.975242614746101</v>
      </c>
      <c r="M2924" s="45">
        <v>22.057073593139599</v>
      </c>
      <c r="N2924" s="49">
        <v>22.232526779174801</v>
      </c>
      <c r="O2924" s="49">
        <v>21.934144973754901</v>
      </c>
      <c r="P2924" s="45">
        <v>22.048152923583999</v>
      </c>
    </row>
    <row r="2925" spans="1:16" x14ac:dyDescent="0.25">
      <c r="A2925" s="18" t="s">
        <v>8764</v>
      </c>
      <c r="B2925" s="18" t="s">
        <v>8765</v>
      </c>
      <c r="C2925" s="18" t="s">
        <v>8766</v>
      </c>
      <c r="D2925" s="21">
        <v>3.0888950803411201E-2</v>
      </c>
      <c r="E2925" s="20">
        <v>-1.7572402954101601E-2</v>
      </c>
      <c r="F2925" s="48" t="str">
        <f t="shared" si="46"/>
        <v>Not_significant</v>
      </c>
      <c r="G2925" s="30" t="e">
        <f>IF(F2925="Significant",Table2[[#This Row],[Student''s T-test Difference]],NA())</f>
        <v>#N/A</v>
      </c>
      <c r="H2925" s="31">
        <f>IF(F2925="Not_Significant",Table2[[#This Row],[Student''s T-test Difference]],NA())</f>
        <v>-1.7572402954101601E-2</v>
      </c>
      <c r="I2925" s="45">
        <v>20.709978103637699</v>
      </c>
      <c r="J2925" s="45">
        <v>21.158662796020501</v>
      </c>
      <c r="K2925" s="49">
        <v>21.304649353027301</v>
      </c>
      <c r="L2925" s="49">
        <v>21.366701126098601</v>
      </c>
      <c r="M2925" s="45">
        <v>20.8057041168213</v>
      </c>
      <c r="N2925" s="49">
        <v>21.411817550659201</v>
      </c>
      <c r="O2925" s="49">
        <v>21.150739669799801</v>
      </c>
      <c r="P2925" s="45">
        <v>21.242019653320298</v>
      </c>
    </row>
    <row r="2926" spans="1:16" x14ac:dyDescent="0.25">
      <c r="A2926" s="18" t="s">
        <v>8767</v>
      </c>
      <c r="B2926" s="18" t="s">
        <v>8768</v>
      </c>
      <c r="C2926" s="18" t="s">
        <v>8769</v>
      </c>
      <c r="D2926" s="21">
        <v>0.36408691536746701</v>
      </c>
      <c r="E2926" s="20">
        <v>0.20424699783325201</v>
      </c>
      <c r="F2926" s="48" t="str">
        <f t="shared" si="46"/>
        <v>Not_significant</v>
      </c>
      <c r="G2926" s="30" t="e">
        <f>IF(F2926="Significant",Table2[[#This Row],[Student''s T-test Difference]],NA())</f>
        <v>#N/A</v>
      </c>
      <c r="H2926" s="31">
        <f>IF(F2926="Not_Significant",Table2[[#This Row],[Student''s T-test Difference]],NA())</f>
        <v>0.20424699783325201</v>
      </c>
      <c r="I2926" s="45">
        <v>21.513902664184599</v>
      </c>
      <c r="J2926" s="45">
        <v>21.5336208343506</v>
      </c>
      <c r="K2926" s="49">
        <v>21.0664672851563</v>
      </c>
      <c r="L2926" s="49">
        <v>21.3570556640625</v>
      </c>
      <c r="M2926" s="45">
        <v>20.5286560058594</v>
      </c>
      <c r="N2926" s="49">
        <v>21.25705909729</v>
      </c>
      <c r="O2926" s="49">
        <v>21.5020751953125</v>
      </c>
      <c r="P2926" s="45">
        <v>21.366268157958999</v>
      </c>
    </row>
    <row r="2927" spans="1:16" x14ac:dyDescent="0.25">
      <c r="A2927" s="18" t="s">
        <v>8770</v>
      </c>
      <c r="B2927" s="18" t="s">
        <v>8771</v>
      </c>
      <c r="C2927" s="18" t="s">
        <v>8772</v>
      </c>
      <c r="D2927" s="21">
        <v>0.887900623145776</v>
      </c>
      <c r="E2927" s="20">
        <v>0.35392379760742199</v>
      </c>
      <c r="F2927" s="48" t="str">
        <f t="shared" si="46"/>
        <v>Not_significant</v>
      </c>
      <c r="G2927" s="30" t="e">
        <f>IF(F2927="Significant",Table2[[#This Row],[Student''s T-test Difference]],NA())</f>
        <v>#N/A</v>
      </c>
      <c r="H2927" s="31">
        <f>IF(F2927="Not_Significant",Table2[[#This Row],[Student''s T-test Difference]],NA())</f>
        <v>0.35392379760742199</v>
      </c>
      <c r="I2927" s="45">
        <v>20.989906311035199</v>
      </c>
      <c r="J2927" s="45">
        <v>20.873088836669901</v>
      </c>
      <c r="K2927" s="49">
        <v>21.2863655090332</v>
      </c>
      <c r="L2927" s="49">
        <v>20.975486755371101</v>
      </c>
      <c r="M2927" s="45">
        <v>21.2099933624268</v>
      </c>
      <c r="N2927" s="49">
        <v>20.4083442687988</v>
      </c>
      <c r="O2927" s="49">
        <v>20.56955909729</v>
      </c>
      <c r="P2927" s="45">
        <v>20.521255493164102</v>
      </c>
    </row>
    <row r="2928" spans="1:16" x14ac:dyDescent="0.25">
      <c r="A2928" s="18" t="s">
        <v>8773</v>
      </c>
      <c r="B2928" s="18" t="s">
        <v>8774</v>
      </c>
      <c r="C2928" s="18" t="s">
        <v>8775</v>
      </c>
      <c r="D2928" s="21">
        <v>3.0640539136674898E-2</v>
      </c>
      <c r="E2928" s="20">
        <v>-1.9715785980224599E-2</v>
      </c>
      <c r="F2928" s="48" t="str">
        <f t="shared" si="46"/>
        <v>Not_significant</v>
      </c>
      <c r="G2928" s="30" t="e">
        <f>IF(F2928="Significant",Table2[[#This Row],[Student''s T-test Difference]],NA())</f>
        <v>#N/A</v>
      </c>
      <c r="H2928" s="31">
        <f>IF(F2928="Not_Significant",Table2[[#This Row],[Student''s T-test Difference]],NA())</f>
        <v>-1.9715785980224599E-2</v>
      </c>
      <c r="I2928" s="45">
        <v>21.889888763427699</v>
      </c>
      <c r="J2928" s="45">
        <v>22.370927810668899</v>
      </c>
      <c r="K2928" s="49">
        <v>22.539169311523398</v>
      </c>
      <c r="L2928" s="49">
        <v>22.572263717651399</v>
      </c>
      <c r="M2928" s="45">
        <v>21.9928894042969</v>
      </c>
      <c r="N2928" s="49">
        <v>22.218490600585898</v>
      </c>
      <c r="O2928" s="49">
        <v>22.629888534545898</v>
      </c>
      <c r="P2928" s="45">
        <v>22.6098442077637</v>
      </c>
    </row>
    <row r="2929" spans="1:16" x14ac:dyDescent="0.25">
      <c r="A2929" s="18" t="s">
        <v>8776</v>
      </c>
      <c r="B2929" s="18" t="s">
        <v>8777</v>
      </c>
      <c r="C2929" s="18" t="s">
        <v>8778</v>
      </c>
      <c r="D2929" s="21">
        <v>8.6042292852951396E-2</v>
      </c>
      <c r="E2929" s="20">
        <v>5.8187961578369099E-2</v>
      </c>
      <c r="F2929" s="48" t="str">
        <f t="shared" si="46"/>
        <v>Not_significant</v>
      </c>
      <c r="G2929" s="30" t="e">
        <f>IF(F2929="Significant",Table2[[#This Row],[Student''s T-test Difference]],NA())</f>
        <v>#N/A</v>
      </c>
      <c r="H2929" s="31">
        <f>IF(F2929="Not_Significant",Table2[[#This Row],[Student''s T-test Difference]],NA())</f>
        <v>5.8187961578369099E-2</v>
      </c>
      <c r="I2929" s="45">
        <v>20.264694213867202</v>
      </c>
      <c r="J2929" s="45">
        <v>20.6486911773682</v>
      </c>
      <c r="K2929" s="49">
        <v>20.140623092651399</v>
      </c>
      <c r="L2929" s="49">
        <v>20.0426540374756</v>
      </c>
      <c r="M2929" s="45">
        <v>20.6961269378662</v>
      </c>
      <c r="N2929" s="49">
        <v>20.422683715820298</v>
      </c>
      <c r="O2929" s="49">
        <v>19.882328033447301</v>
      </c>
      <c r="P2929" s="45">
        <v>19.862771987915</v>
      </c>
    </row>
    <row r="2930" spans="1:16" x14ac:dyDescent="0.25">
      <c r="A2930" s="18" t="s">
        <v>8779</v>
      </c>
      <c r="B2930" s="18" t="s">
        <v>8780</v>
      </c>
      <c r="C2930" s="18" t="s">
        <v>8781</v>
      </c>
      <c r="D2930" s="21">
        <v>0.27510385420788103</v>
      </c>
      <c r="E2930" s="20">
        <v>0.14718437194824199</v>
      </c>
      <c r="F2930" s="48" t="str">
        <f t="shared" si="46"/>
        <v>Not_significant</v>
      </c>
      <c r="G2930" s="30" t="e">
        <f>IF(F2930="Significant",Table2[[#This Row],[Student''s T-test Difference]],NA())</f>
        <v>#N/A</v>
      </c>
      <c r="H2930" s="31">
        <f>IF(F2930="Not_Significant",Table2[[#This Row],[Student''s T-test Difference]],NA())</f>
        <v>0.14718437194824199</v>
      </c>
      <c r="I2930" s="45">
        <v>18.489118576049801</v>
      </c>
      <c r="J2930" s="45">
        <v>18.428016662597699</v>
      </c>
      <c r="K2930" s="49">
        <v>18.8581447601318</v>
      </c>
      <c r="L2930" s="49">
        <v>17.8410968780518</v>
      </c>
      <c r="M2930" s="45">
        <v>18.445499420166001</v>
      </c>
      <c r="N2930" s="49">
        <v>18.1595363616943</v>
      </c>
      <c r="O2930" s="49">
        <v>18.149326324462901</v>
      </c>
      <c r="P2930" s="45">
        <v>18.273277282714801</v>
      </c>
    </row>
    <row r="2931" spans="1:16" x14ac:dyDescent="0.25">
      <c r="A2931" s="18" t="s">
        <v>8782</v>
      </c>
      <c r="B2931" s="18" t="s">
        <v>8783</v>
      </c>
      <c r="C2931" s="18" t="s">
        <v>8784</v>
      </c>
      <c r="D2931" s="21">
        <v>0.15983587653287901</v>
      </c>
      <c r="E2931" s="20">
        <v>-7.7525138854980497E-2</v>
      </c>
      <c r="F2931" s="48" t="str">
        <f t="shared" si="46"/>
        <v>Not_significant</v>
      </c>
      <c r="G2931" s="30" t="e">
        <f>IF(F2931="Significant",Table2[[#This Row],[Student''s T-test Difference]],NA())</f>
        <v>#N/A</v>
      </c>
      <c r="H2931" s="31">
        <f>IF(F2931="Not_Significant",Table2[[#This Row],[Student''s T-test Difference]],NA())</f>
        <v>-7.7525138854980497E-2</v>
      </c>
      <c r="I2931" s="45">
        <v>21.235857009887699</v>
      </c>
      <c r="J2931" s="45">
        <v>20.938591003418001</v>
      </c>
      <c r="K2931" s="49">
        <v>21.802497863769499</v>
      </c>
      <c r="L2931" s="49">
        <v>21.467969894409201</v>
      </c>
      <c r="M2931" s="45">
        <v>21.342391967773398</v>
      </c>
      <c r="N2931" s="49">
        <v>21.5180778503418</v>
      </c>
      <c r="O2931" s="49">
        <v>21.4717102050781</v>
      </c>
      <c r="P2931" s="45">
        <v>21.422836303710898</v>
      </c>
    </row>
    <row r="2932" spans="1:16" x14ac:dyDescent="0.25">
      <c r="A2932" s="18" t="s">
        <v>8785</v>
      </c>
      <c r="B2932" s="18" t="s">
        <v>8786</v>
      </c>
      <c r="C2932" s="18" t="s">
        <v>8787</v>
      </c>
      <c r="D2932" s="21">
        <v>0.312401266213162</v>
      </c>
      <c r="E2932" s="20">
        <v>0.97296500205993697</v>
      </c>
      <c r="F2932" s="48" t="str">
        <f t="shared" si="46"/>
        <v>Not_significant</v>
      </c>
      <c r="G2932" s="30" t="e">
        <f>IF(F2932="Significant",Table2[[#This Row],[Student''s T-test Difference]],NA())</f>
        <v>#N/A</v>
      </c>
      <c r="H2932" s="31">
        <f>IF(F2932="Not_Significant",Table2[[#This Row],[Student''s T-test Difference]],NA())</f>
        <v>0.97296500205993697</v>
      </c>
      <c r="I2932" s="45">
        <v>19.5324401855469</v>
      </c>
      <c r="J2932" s="45">
        <v>19.249729156494102</v>
      </c>
      <c r="K2932" s="49">
        <v>17.577938079833999</v>
      </c>
      <c r="L2932" s="49">
        <v>19.101448059081999</v>
      </c>
      <c r="M2932" s="45">
        <v>18.916326522827099</v>
      </c>
      <c r="N2932" s="49">
        <v>19.667659759521499</v>
      </c>
      <c r="O2932" s="49">
        <v>18.7628879547119</v>
      </c>
      <c r="P2932" s="45">
        <v>14.222821235656699</v>
      </c>
    </row>
    <row r="2933" spans="1:16" x14ac:dyDescent="0.25">
      <c r="A2933" s="18" t="s">
        <v>8788</v>
      </c>
      <c r="B2933" s="18" t="s">
        <v>8789</v>
      </c>
      <c r="C2933" s="18" t="s">
        <v>8790</v>
      </c>
      <c r="D2933" s="21">
        <v>7.8484274119140204E-2</v>
      </c>
      <c r="E2933" s="20">
        <v>-0.100987434387207</v>
      </c>
      <c r="F2933" s="48" t="str">
        <f t="shared" si="46"/>
        <v>Not_significant</v>
      </c>
      <c r="G2933" s="30" t="e">
        <f>IF(F2933="Significant",Table2[[#This Row],[Student''s T-test Difference]],NA())</f>
        <v>#N/A</v>
      </c>
      <c r="H2933" s="31">
        <f>IF(F2933="Not_Significant",Table2[[#This Row],[Student''s T-test Difference]],NA())</f>
        <v>-0.100987434387207</v>
      </c>
      <c r="I2933" s="45">
        <v>17.709548950195298</v>
      </c>
      <c r="J2933" s="45">
        <v>18.569177627563501</v>
      </c>
      <c r="K2933" s="49">
        <v>19.124952316284201</v>
      </c>
      <c r="L2933" s="49">
        <v>19.294080734252901</v>
      </c>
      <c r="M2933" s="45">
        <v>18.6467094421387</v>
      </c>
      <c r="N2933" s="49">
        <v>18.000831604003899</v>
      </c>
      <c r="O2933" s="49">
        <v>19.3323078155518</v>
      </c>
      <c r="P2933" s="45">
        <v>19.121860504150401</v>
      </c>
    </row>
    <row r="2934" spans="1:16" x14ac:dyDescent="0.25">
      <c r="A2934" s="18" t="s">
        <v>8791</v>
      </c>
      <c r="B2934" s="18" t="s">
        <v>8792</v>
      </c>
      <c r="C2934" s="18" t="s">
        <v>8793</v>
      </c>
      <c r="D2934" s="21">
        <v>1.0544799566782901</v>
      </c>
      <c r="E2934" s="20">
        <v>0.22464704513549799</v>
      </c>
      <c r="F2934" s="48" t="str">
        <f t="shared" si="46"/>
        <v>Not_significant</v>
      </c>
      <c r="G2934" s="30" t="e">
        <f>IF(F2934="Significant",Table2[[#This Row],[Student''s T-test Difference]],NA())</f>
        <v>#N/A</v>
      </c>
      <c r="H2934" s="31">
        <f>IF(F2934="Not_Significant",Table2[[#This Row],[Student''s T-test Difference]],NA())</f>
        <v>0.22464704513549799</v>
      </c>
      <c r="I2934" s="45">
        <v>21.0213317871094</v>
      </c>
      <c r="J2934" s="45">
        <v>21.320039749145501</v>
      </c>
      <c r="K2934" s="49">
        <v>21.2210788726807</v>
      </c>
      <c r="L2934" s="49">
        <v>21.080568313598601</v>
      </c>
      <c r="M2934" s="45">
        <v>21.023607254028299</v>
      </c>
      <c r="N2934" s="49">
        <v>21.1259574890137</v>
      </c>
      <c r="O2934" s="49">
        <v>20.8659267425537</v>
      </c>
      <c r="P2934" s="45">
        <v>20.728939056396499</v>
      </c>
    </row>
    <row r="2935" spans="1:16" x14ac:dyDescent="0.25">
      <c r="A2935" s="18" t="s">
        <v>8794</v>
      </c>
      <c r="B2935" s="18" t="s">
        <v>8795</v>
      </c>
      <c r="C2935" s="18" t="s">
        <v>8796</v>
      </c>
      <c r="D2935" s="21">
        <v>0.14471097743666</v>
      </c>
      <c r="E2935" s="20">
        <v>6.5196990966796903E-2</v>
      </c>
      <c r="F2935" s="48" t="str">
        <f t="shared" si="46"/>
        <v>Not_significant</v>
      </c>
      <c r="G2935" s="30" t="e">
        <f>IF(F2935="Significant",Table2[[#This Row],[Student''s T-test Difference]],NA())</f>
        <v>#N/A</v>
      </c>
      <c r="H2935" s="31">
        <f>IF(F2935="Not_Significant",Table2[[#This Row],[Student''s T-test Difference]],NA())</f>
        <v>6.5196990966796903E-2</v>
      </c>
      <c r="I2935" s="45">
        <v>20.306491851806602</v>
      </c>
      <c r="J2935" s="45">
        <v>20.827421188354499</v>
      </c>
      <c r="K2935" s="49">
        <v>20.318159103393601</v>
      </c>
      <c r="L2935" s="49">
        <v>20.7234497070313</v>
      </c>
      <c r="M2935" s="45">
        <v>20.467861175537099</v>
      </c>
      <c r="N2935" s="49">
        <v>20.7551879882813</v>
      </c>
      <c r="O2935" s="49">
        <v>20.4466953277588</v>
      </c>
      <c r="P2935" s="45">
        <v>20.244989395141602</v>
      </c>
    </row>
    <row r="2936" spans="1:16" x14ac:dyDescent="0.25">
      <c r="A2936" s="18" t="s">
        <v>8797</v>
      </c>
      <c r="B2936" s="18" t="s">
        <v>8798</v>
      </c>
      <c r="C2936" s="18" t="s">
        <v>8799</v>
      </c>
      <c r="D2936" s="21">
        <v>1.0134818118656399E-2</v>
      </c>
      <c r="E2936" s="20">
        <v>6.2098503112793003E-3</v>
      </c>
      <c r="F2936" s="48" t="str">
        <f t="shared" si="46"/>
        <v>Not_significant</v>
      </c>
      <c r="G2936" s="30" t="e">
        <f>IF(F2936="Significant",Table2[[#This Row],[Student''s T-test Difference]],NA())</f>
        <v>#N/A</v>
      </c>
      <c r="H2936" s="31">
        <f>IF(F2936="Not_Significant",Table2[[#This Row],[Student''s T-test Difference]],NA())</f>
        <v>6.2098503112793003E-3</v>
      </c>
      <c r="I2936" s="45">
        <v>23.411523818969702</v>
      </c>
      <c r="J2936" s="45">
        <v>23.0798149108887</v>
      </c>
      <c r="K2936" s="49">
        <v>22.8428039550781</v>
      </c>
      <c r="L2936" s="49">
        <v>22.8550205230713</v>
      </c>
      <c r="M2936" s="45">
        <v>23.409996032714801</v>
      </c>
      <c r="N2936" s="49">
        <v>23.195085525512699</v>
      </c>
      <c r="O2936" s="49">
        <v>22.7655544281006</v>
      </c>
      <c r="P2936" s="45">
        <v>22.793687820434599</v>
      </c>
    </row>
    <row r="2937" spans="1:16" x14ac:dyDescent="0.25">
      <c r="A2937" s="18" t="s">
        <v>8800</v>
      </c>
      <c r="B2937" s="18" t="s">
        <v>8801</v>
      </c>
      <c r="C2937" s="18" t="s">
        <v>8802</v>
      </c>
      <c r="D2937" s="21">
        <v>0.16241454442151801</v>
      </c>
      <c r="E2937" s="20">
        <v>5.7967185974121101E-2</v>
      </c>
      <c r="F2937" s="48" t="str">
        <f t="shared" si="46"/>
        <v>Not_significant</v>
      </c>
      <c r="G2937" s="30" t="e">
        <f>IF(F2937="Significant",Table2[[#This Row],[Student''s T-test Difference]],NA())</f>
        <v>#N/A</v>
      </c>
      <c r="H2937" s="31">
        <f>IF(F2937="Not_Significant",Table2[[#This Row],[Student''s T-test Difference]],NA())</f>
        <v>5.7967185974121101E-2</v>
      </c>
      <c r="I2937" s="45">
        <v>23.990846633911101</v>
      </c>
      <c r="J2937" s="45">
        <v>24.1238098144531</v>
      </c>
      <c r="K2937" s="49">
        <v>24.368209838867202</v>
      </c>
      <c r="L2937" s="49">
        <v>24.350284576416001</v>
      </c>
      <c r="M2937" s="45">
        <v>24.072969436645501</v>
      </c>
      <c r="N2937" s="49">
        <v>23.8949871063232</v>
      </c>
      <c r="O2937" s="49">
        <v>24.3257732391357</v>
      </c>
      <c r="P2937" s="45">
        <v>24.307552337646499</v>
      </c>
    </row>
    <row r="2938" spans="1:16" x14ac:dyDescent="0.25">
      <c r="A2938" s="18" t="s">
        <v>8803</v>
      </c>
      <c r="B2938" s="18" t="s">
        <v>8804</v>
      </c>
      <c r="C2938" s="18" t="s">
        <v>8805</v>
      </c>
      <c r="D2938" s="21">
        <v>6.9877998610906197E-2</v>
      </c>
      <c r="E2938" s="20">
        <v>-3.2148361206054701E-2</v>
      </c>
      <c r="F2938" s="48" t="str">
        <f t="shared" si="46"/>
        <v>Not_significant</v>
      </c>
      <c r="G2938" s="30" t="e">
        <f>IF(F2938="Significant",Table2[[#This Row],[Student''s T-test Difference]],NA())</f>
        <v>#N/A</v>
      </c>
      <c r="H2938" s="31">
        <f>IF(F2938="Not_Significant",Table2[[#This Row],[Student''s T-test Difference]],NA())</f>
        <v>-3.2148361206054701E-2</v>
      </c>
      <c r="I2938" s="45">
        <v>26.0519409179688</v>
      </c>
      <c r="J2938" s="45">
        <v>26.346052169799801</v>
      </c>
      <c r="K2938" s="49">
        <v>26.460880279541001</v>
      </c>
      <c r="L2938" s="49">
        <v>26.482572555541999</v>
      </c>
      <c r="M2938" s="45">
        <v>26.057146072387699</v>
      </c>
      <c r="N2938" s="49">
        <v>26.243148803710898</v>
      </c>
      <c r="O2938" s="49">
        <v>26.584514617919901</v>
      </c>
      <c r="P2938" s="45">
        <v>26.585229873657202</v>
      </c>
    </row>
    <row r="2939" spans="1:16" x14ac:dyDescent="0.25">
      <c r="A2939" s="18" t="s">
        <v>8806</v>
      </c>
      <c r="B2939" s="18" t="s">
        <v>8807</v>
      </c>
      <c r="C2939" s="18" t="s">
        <v>8808</v>
      </c>
      <c r="D2939" s="21">
        <v>0.25802983445379801</v>
      </c>
      <c r="E2939" s="20">
        <v>0.102015018463135</v>
      </c>
      <c r="F2939" s="48" t="str">
        <f t="shared" si="46"/>
        <v>Not_significant</v>
      </c>
      <c r="G2939" s="30" t="e">
        <f>IF(F2939="Significant",Table2[[#This Row],[Student''s T-test Difference]],NA())</f>
        <v>#N/A</v>
      </c>
      <c r="H2939" s="31">
        <f>IF(F2939="Not_Significant",Table2[[#This Row],[Student''s T-test Difference]],NA())</f>
        <v>0.102015018463135</v>
      </c>
      <c r="I2939" s="45">
        <v>20.109575271606399</v>
      </c>
      <c r="J2939" s="45">
        <v>20.2789516448975</v>
      </c>
      <c r="K2939" s="49">
        <v>20.264705657958999</v>
      </c>
      <c r="L2939" s="49">
        <v>19.9298305511475</v>
      </c>
      <c r="M2939" s="45">
        <v>20.227268218994102</v>
      </c>
      <c r="N2939" s="49">
        <v>19.632543563842798</v>
      </c>
      <c r="O2939" s="49">
        <v>20.213890075683601</v>
      </c>
      <c r="P2939" s="45">
        <v>20.101301193237301</v>
      </c>
    </row>
    <row r="2940" spans="1:16" x14ac:dyDescent="0.25">
      <c r="A2940" s="18" t="s">
        <v>8809</v>
      </c>
      <c r="B2940" s="18" t="s">
        <v>8810</v>
      </c>
      <c r="C2940" s="18" t="s">
        <v>8811</v>
      </c>
      <c r="D2940" s="21">
        <v>3.6962992921314199E-2</v>
      </c>
      <c r="E2940" s="20">
        <v>-3.2264709472656299E-2</v>
      </c>
      <c r="F2940" s="48" t="str">
        <f t="shared" si="46"/>
        <v>Not_significant</v>
      </c>
      <c r="G2940" s="30" t="e">
        <f>IF(F2940="Significant",Table2[[#This Row],[Student''s T-test Difference]],NA())</f>
        <v>#N/A</v>
      </c>
      <c r="H2940" s="31">
        <f>IF(F2940="Not_Significant",Table2[[#This Row],[Student''s T-test Difference]],NA())</f>
        <v>-3.2264709472656299E-2</v>
      </c>
      <c r="I2940" s="45">
        <v>25.570461273193398</v>
      </c>
      <c r="J2940" s="45">
        <v>25.272932052612301</v>
      </c>
      <c r="K2940" s="49">
        <v>24.790340423583999</v>
      </c>
      <c r="L2940" s="49">
        <v>24.7811183929443</v>
      </c>
      <c r="M2940" s="45">
        <v>25.6188144683838</v>
      </c>
      <c r="N2940" s="49">
        <v>25.441385269165</v>
      </c>
      <c r="O2940" s="49">
        <v>24.675218582153299</v>
      </c>
      <c r="P2940" s="45">
        <v>24.8084926605225</v>
      </c>
    </row>
    <row r="2941" spans="1:16" x14ac:dyDescent="0.25">
      <c r="A2941" s="18" t="s">
        <v>8812</v>
      </c>
      <c r="B2941" s="18" t="s">
        <v>8813</v>
      </c>
      <c r="C2941" s="18" t="s">
        <v>8814</v>
      </c>
      <c r="D2941" s="21">
        <v>0.13840174971284799</v>
      </c>
      <c r="E2941" s="20">
        <v>3.3802032470703097E-2</v>
      </c>
      <c r="F2941" s="48" t="str">
        <f t="shared" si="46"/>
        <v>Not_significant</v>
      </c>
      <c r="G2941" s="30" t="e">
        <f>IF(F2941="Significant",Table2[[#This Row],[Student''s T-test Difference]],NA())</f>
        <v>#N/A</v>
      </c>
      <c r="H2941" s="31">
        <f>IF(F2941="Not_Significant",Table2[[#This Row],[Student''s T-test Difference]],NA())</f>
        <v>3.3802032470703097E-2</v>
      </c>
      <c r="I2941" s="45">
        <v>19.716920852661101</v>
      </c>
      <c r="J2941" s="45">
        <v>19.5418491363525</v>
      </c>
      <c r="K2941" s="49">
        <v>19.722194671630898</v>
      </c>
      <c r="L2941" s="49">
        <v>19.725467681884801</v>
      </c>
      <c r="M2941" s="45">
        <v>19.6966648101807</v>
      </c>
      <c r="N2941" s="49">
        <v>19.413526535034201</v>
      </c>
      <c r="O2941" s="49">
        <v>19.669719696044901</v>
      </c>
      <c r="P2941" s="45">
        <v>19.791313171386701</v>
      </c>
    </row>
    <row r="2942" spans="1:16" x14ac:dyDescent="0.25">
      <c r="A2942" s="18" t="s">
        <v>8815</v>
      </c>
      <c r="B2942" s="18" t="s">
        <v>8816</v>
      </c>
      <c r="C2942" s="18" t="s">
        <v>8817</v>
      </c>
      <c r="D2942" s="21">
        <v>0.24246020575625399</v>
      </c>
      <c r="E2942" s="20">
        <v>0.131353855133057</v>
      </c>
      <c r="F2942" s="48" t="str">
        <f t="shared" si="46"/>
        <v>Not_significant</v>
      </c>
      <c r="G2942" s="30" t="e">
        <f>IF(F2942="Significant",Table2[[#This Row],[Student''s T-test Difference]],NA())</f>
        <v>#N/A</v>
      </c>
      <c r="H2942" s="31">
        <f>IF(F2942="Not_Significant",Table2[[#This Row],[Student''s T-test Difference]],NA())</f>
        <v>0.131353855133057</v>
      </c>
      <c r="I2942" s="45">
        <v>22.732915878295898</v>
      </c>
      <c r="J2942" s="45">
        <v>22.545183181762699</v>
      </c>
      <c r="K2942" s="49">
        <v>22.023563385009801</v>
      </c>
      <c r="L2942" s="49">
        <v>22.0303039550781</v>
      </c>
      <c r="M2942" s="45">
        <v>22.2091369628906</v>
      </c>
      <c r="N2942" s="49">
        <v>22.549005508422901</v>
      </c>
      <c r="O2942" s="49">
        <v>21.9769477844238</v>
      </c>
      <c r="P2942" s="45">
        <v>22.071460723876999</v>
      </c>
    </row>
    <row r="2943" spans="1:16" x14ac:dyDescent="0.25">
      <c r="A2943" s="18" t="s">
        <v>8818</v>
      </c>
      <c r="B2943" s="18" t="s">
        <v>8819</v>
      </c>
      <c r="C2943" s="18" t="s">
        <v>8820</v>
      </c>
      <c r="D2943" s="21">
        <v>0.13055891253872601</v>
      </c>
      <c r="E2943" s="20">
        <v>-2.7559280395507799E-2</v>
      </c>
      <c r="F2943" s="48" t="str">
        <f t="shared" si="46"/>
        <v>Not_significant</v>
      </c>
      <c r="G2943" s="30" t="e">
        <f>IF(F2943="Significant",Table2[[#This Row],[Student''s T-test Difference]],NA())</f>
        <v>#N/A</v>
      </c>
      <c r="H2943" s="31">
        <f>IF(F2943="Not_Significant",Table2[[#This Row],[Student''s T-test Difference]],NA())</f>
        <v>-2.7559280395507799E-2</v>
      </c>
      <c r="I2943" s="45">
        <v>22.259239196777301</v>
      </c>
      <c r="J2943" s="45">
        <v>22.4942626953125</v>
      </c>
      <c r="K2943" s="49">
        <v>22.4865608215332</v>
      </c>
      <c r="L2943" s="49">
        <v>22.550003051757798</v>
      </c>
      <c r="M2943" s="45">
        <v>22.346183776855501</v>
      </c>
      <c r="N2943" s="49">
        <v>22.467832565307599</v>
      </c>
      <c r="O2943" s="49">
        <v>22.538129806518601</v>
      </c>
      <c r="P2943" s="45">
        <v>22.5481567382813</v>
      </c>
    </row>
    <row r="2944" spans="1:16" x14ac:dyDescent="0.25">
      <c r="A2944" s="18" t="s">
        <v>8821</v>
      </c>
      <c r="B2944" s="18" t="s">
        <v>8822</v>
      </c>
      <c r="C2944" s="18" t="s">
        <v>8823</v>
      </c>
      <c r="D2944" s="21">
        <v>0.24673538079615301</v>
      </c>
      <c r="E2944" s="20">
        <v>0.102343559265137</v>
      </c>
      <c r="F2944" s="48" t="str">
        <f t="shared" si="46"/>
        <v>Not_significant</v>
      </c>
      <c r="G2944" s="30" t="e">
        <f>IF(F2944="Significant",Table2[[#This Row],[Student''s T-test Difference]],NA())</f>
        <v>#N/A</v>
      </c>
      <c r="H2944" s="31">
        <f>IF(F2944="Not_Significant",Table2[[#This Row],[Student''s T-test Difference]],NA())</f>
        <v>0.102343559265137</v>
      </c>
      <c r="I2944" s="45">
        <v>19.333797454833999</v>
      </c>
      <c r="J2944" s="45">
        <v>19.049282073974599</v>
      </c>
      <c r="K2944" s="49">
        <v>19.156040191650401</v>
      </c>
      <c r="L2944" s="49">
        <v>19.761936187744102</v>
      </c>
      <c r="M2944" s="45">
        <v>19.1462001800537</v>
      </c>
      <c r="N2944" s="49">
        <v>19.403480529785199</v>
      </c>
      <c r="O2944" s="49">
        <v>19.135082244873001</v>
      </c>
      <c r="P2944" s="45">
        <v>19.2069187164307</v>
      </c>
    </row>
    <row r="2945" spans="1:16" x14ac:dyDescent="0.25">
      <c r="A2945" s="18" t="s">
        <v>8824</v>
      </c>
      <c r="B2945" s="18" t="s">
        <v>8825</v>
      </c>
      <c r="C2945" s="18" t="s">
        <v>8826</v>
      </c>
      <c r="D2945" s="21">
        <v>0.26127353916679003</v>
      </c>
      <c r="E2945" s="20">
        <v>0.102932929992676</v>
      </c>
      <c r="F2945" s="48" t="str">
        <f t="shared" si="46"/>
        <v>Not_significant</v>
      </c>
      <c r="G2945" s="30" t="e">
        <f>IF(F2945="Significant",Table2[[#This Row],[Student''s T-test Difference]],NA())</f>
        <v>#N/A</v>
      </c>
      <c r="H2945" s="31">
        <f>IF(F2945="Not_Significant",Table2[[#This Row],[Student''s T-test Difference]],NA())</f>
        <v>0.102932929992676</v>
      </c>
      <c r="I2945" s="45">
        <v>21.113338470458999</v>
      </c>
      <c r="J2945" s="45">
        <v>21.145717620849599</v>
      </c>
      <c r="K2945" s="49">
        <v>21.555444717407202</v>
      </c>
      <c r="L2945" s="49">
        <v>21.448663711547901</v>
      </c>
      <c r="M2945" s="45">
        <v>21.5606365203857</v>
      </c>
      <c r="N2945" s="49">
        <v>21.050945281982401</v>
      </c>
      <c r="O2945" s="49">
        <v>21.0732231140137</v>
      </c>
      <c r="P2945" s="45">
        <v>21.166627883911101</v>
      </c>
    </row>
    <row r="2946" spans="1:16" x14ac:dyDescent="0.25">
      <c r="A2946" s="18" t="s">
        <v>8827</v>
      </c>
      <c r="B2946" s="18" t="s">
        <v>8828</v>
      </c>
      <c r="C2946" s="18" t="s">
        <v>8829</v>
      </c>
      <c r="D2946" s="21">
        <v>0.46932724231413903</v>
      </c>
      <c r="E2946" s="20">
        <v>3.6379337310791002E-2</v>
      </c>
      <c r="F2946" s="48" t="str">
        <f t="shared" si="46"/>
        <v>Not_significant</v>
      </c>
      <c r="G2946" s="30" t="e">
        <f>IF(F2946="Significant",Table2[[#This Row],[Student''s T-test Difference]],NA())</f>
        <v>#N/A</v>
      </c>
      <c r="H2946" s="31">
        <f>IF(F2946="Not_Significant",Table2[[#This Row],[Student''s T-test Difference]],NA())</f>
        <v>3.6379337310791002E-2</v>
      </c>
      <c r="I2946" s="45">
        <v>24.301816940307599</v>
      </c>
      <c r="J2946" s="45">
        <v>24.370021820068398</v>
      </c>
      <c r="K2946" s="49">
        <v>24.395320892333999</v>
      </c>
      <c r="L2946" s="49">
        <v>24.4090976715088</v>
      </c>
      <c r="M2946" s="45">
        <v>24.368902206420898</v>
      </c>
      <c r="N2946" s="49">
        <v>24.382759094238299</v>
      </c>
      <c r="O2946" s="49">
        <v>24.2756023406982</v>
      </c>
      <c r="P2946" s="45">
        <v>24.3034763336182</v>
      </c>
    </row>
    <row r="2947" spans="1:16" x14ac:dyDescent="0.25">
      <c r="A2947" s="18" t="s">
        <v>8830</v>
      </c>
      <c r="B2947" s="18" t="s">
        <v>8831</v>
      </c>
      <c r="C2947" s="18" t="s">
        <v>8832</v>
      </c>
      <c r="D2947" s="21">
        <v>0.34765765553397199</v>
      </c>
      <c r="E2947" s="20">
        <v>0.22507143020629899</v>
      </c>
      <c r="F2947" s="48" t="str">
        <f t="shared" si="46"/>
        <v>Not_significant</v>
      </c>
      <c r="G2947" s="30" t="e">
        <f>IF(F2947="Significant",Table2[[#This Row],[Student''s T-test Difference]],NA())</f>
        <v>#N/A</v>
      </c>
      <c r="H2947" s="31">
        <f>IF(F2947="Not_Significant",Table2[[#This Row],[Student''s T-test Difference]],NA())</f>
        <v>0.22507143020629899</v>
      </c>
      <c r="I2947" s="45">
        <v>23.592851638793899</v>
      </c>
      <c r="J2947" s="45">
        <v>23.5503234863281</v>
      </c>
      <c r="K2947" s="49">
        <v>23.044498443603501</v>
      </c>
      <c r="L2947" s="49">
        <v>23.052595138549801</v>
      </c>
      <c r="M2947" s="45">
        <v>23.545228958129901</v>
      </c>
      <c r="N2947" s="49">
        <v>23.4286193847656</v>
      </c>
      <c r="O2947" s="49">
        <v>22.6869812011719</v>
      </c>
      <c r="P2947" s="45">
        <v>22.679153442382798</v>
      </c>
    </row>
    <row r="2948" spans="1:16" x14ac:dyDescent="0.25">
      <c r="A2948" s="18" t="s">
        <v>8833</v>
      </c>
      <c r="B2948" s="18" t="s">
        <v>8834</v>
      </c>
      <c r="C2948" s="18" t="s">
        <v>8835</v>
      </c>
      <c r="D2948" s="21">
        <v>2.82625308746988E-2</v>
      </c>
      <c r="E2948" s="20">
        <v>1.34992599487305E-2</v>
      </c>
      <c r="F2948" s="48" t="str">
        <f t="shared" si="46"/>
        <v>Not_significant</v>
      </c>
      <c r="G2948" s="30" t="e">
        <f>IF(F2948="Significant",Table2[[#This Row],[Student''s T-test Difference]],NA())</f>
        <v>#N/A</v>
      </c>
      <c r="H2948" s="31">
        <f>IF(F2948="Not_Significant",Table2[[#This Row],[Student''s T-test Difference]],NA())</f>
        <v>1.34992599487305E-2</v>
      </c>
      <c r="I2948" s="45">
        <v>19.948379516601602</v>
      </c>
      <c r="J2948" s="45">
        <v>20.188554763793899</v>
      </c>
      <c r="K2948" s="49">
        <v>20.317287445068398</v>
      </c>
      <c r="L2948" s="49">
        <v>20.519105911254901</v>
      </c>
      <c r="M2948" s="45">
        <v>20.1171684265137</v>
      </c>
      <c r="N2948" s="49">
        <v>19.983983993530298</v>
      </c>
      <c r="O2948" s="49">
        <v>20.3284301757813</v>
      </c>
      <c r="P2948" s="45">
        <v>20.489748001098601</v>
      </c>
    </row>
    <row r="2949" spans="1:16" x14ac:dyDescent="0.25">
      <c r="A2949" s="18" t="s">
        <v>8836</v>
      </c>
      <c r="B2949" s="18" t="s">
        <v>8837</v>
      </c>
      <c r="C2949" s="18" t="s">
        <v>8838</v>
      </c>
      <c r="D2949" s="21">
        <v>0.47015158101906002</v>
      </c>
      <c r="E2949" s="20">
        <v>0.14702081680297899</v>
      </c>
      <c r="F2949" s="48" t="str">
        <f t="shared" si="46"/>
        <v>Not_significant</v>
      </c>
      <c r="G2949" s="30" t="e">
        <f>IF(F2949="Significant",Table2[[#This Row],[Student''s T-test Difference]],NA())</f>
        <v>#N/A</v>
      </c>
      <c r="H2949" s="31">
        <f>IF(F2949="Not_Significant",Table2[[#This Row],[Student''s T-test Difference]],NA())</f>
        <v>0.14702081680297899</v>
      </c>
      <c r="I2949" s="45">
        <v>19.789707183837901</v>
      </c>
      <c r="J2949" s="45">
        <v>19.384601593017599</v>
      </c>
      <c r="K2949" s="49">
        <v>19.9499320983887</v>
      </c>
      <c r="L2949" s="49">
        <v>19.888086318969702</v>
      </c>
      <c r="M2949" s="45">
        <v>19.6177978515625</v>
      </c>
      <c r="N2949" s="49">
        <v>19.5606479644775</v>
      </c>
      <c r="O2949" s="49">
        <v>19.4757976531982</v>
      </c>
      <c r="P2949" s="45">
        <v>19.7700004577637</v>
      </c>
    </row>
    <row r="2950" spans="1:16" x14ac:dyDescent="0.25">
      <c r="A2950" s="18" t="s">
        <v>8839</v>
      </c>
      <c r="B2950" s="18" t="s">
        <v>8840</v>
      </c>
      <c r="C2950" s="18" t="s">
        <v>8841</v>
      </c>
      <c r="D2950" s="21">
        <v>0.11063109218037</v>
      </c>
      <c r="E2950" s="20">
        <v>-4.1163444519043003E-2</v>
      </c>
      <c r="F2950" s="48" t="str">
        <f t="shared" si="46"/>
        <v>Not_significant</v>
      </c>
      <c r="G2950" s="30" t="e">
        <f>IF(F2950="Significant",Table2[[#This Row],[Student''s T-test Difference]],NA())</f>
        <v>#N/A</v>
      </c>
      <c r="H2950" s="31">
        <f>IF(F2950="Not_Significant",Table2[[#This Row],[Student''s T-test Difference]],NA())</f>
        <v>-4.1163444519043003E-2</v>
      </c>
      <c r="I2950" s="45">
        <v>18.856508255004901</v>
      </c>
      <c r="J2950" s="45">
        <v>19.398622512817401</v>
      </c>
      <c r="K2950" s="49">
        <v>19.2277507781982</v>
      </c>
      <c r="L2950" s="49">
        <v>19.323011398315401</v>
      </c>
      <c r="M2950" s="45">
        <v>19.253076553344702</v>
      </c>
      <c r="N2950" s="49">
        <v>19.405546188354499</v>
      </c>
      <c r="O2950" s="49">
        <v>19.235429763793899</v>
      </c>
      <c r="P2950" s="45">
        <v>19.076494216918899</v>
      </c>
    </row>
    <row r="2951" spans="1:16" x14ac:dyDescent="0.25">
      <c r="A2951" s="18" t="s">
        <v>8842</v>
      </c>
      <c r="B2951" s="18" t="s">
        <v>8843</v>
      </c>
      <c r="C2951" s="18" t="s">
        <v>8844</v>
      </c>
      <c r="D2951" s="21">
        <v>0.10854407648744401</v>
      </c>
      <c r="E2951" s="20">
        <v>0.146466255187988</v>
      </c>
      <c r="F2951" s="48" t="str">
        <f t="shared" si="46"/>
        <v>Not_significant</v>
      </c>
      <c r="G2951" s="30" t="e">
        <f>IF(F2951="Significant",Table2[[#This Row],[Student''s T-test Difference]],NA())</f>
        <v>#N/A</v>
      </c>
      <c r="H2951" s="31">
        <f>IF(F2951="Not_Significant",Table2[[#This Row],[Student''s T-test Difference]],NA())</f>
        <v>0.146466255187988</v>
      </c>
      <c r="I2951" s="45">
        <v>17.4825248718262</v>
      </c>
      <c r="J2951" s="45">
        <v>17.9580478668213</v>
      </c>
      <c r="K2951" s="49">
        <v>18.700029373168899</v>
      </c>
      <c r="L2951" s="49">
        <v>18.662765502929702</v>
      </c>
      <c r="M2951" s="45">
        <v>16.885971069335898</v>
      </c>
      <c r="N2951" s="49">
        <v>18.1574306488037</v>
      </c>
      <c r="O2951" s="49">
        <v>18.549655914306602</v>
      </c>
      <c r="P2951" s="45">
        <v>18.624444961547901</v>
      </c>
    </row>
    <row r="2952" spans="1:16" x14ac:dyDescent="0.25">
      <c r="A2952" s="18" t="s">
        <v>8845</v>
      </c>
      <c r="B2952" s="18" t="s">
        <v>8846</v>
      </c>
      <c r="C2952" s="18" t="s">
        <v>8847</v>
      </c>
      <c r="D2952" s="21">
        <v>0.112317924339283</v>
      </c>
      <c r="E2952" s="20">
        <v>-2.2032260894775401E-2</v>
      </c>
      <c r="F2952" s="48" t="str">
        <f t="shared" si="46"/>
        <v>Not_significant</v>
      </c>
      <c r="G2952" s="30" t="e">
        <f>IF(F2952="Significant",Table2[[#This Row],[Student''s T-test Difference]],NA())</f>
        <v>#N/A</v>
      </c>
      <c r="H2952" s="31">
        <f>IF(F2952="Not_Significant",Table2[[#This Row],[Student''s T-test Difference]],NA())</f>
        <v>-2.2032260894775401E-2</v>
      </c>
      <c r="I2952" s="45">
        <v>23.1392517089844</v>
      </c>
      <c r="J2952" s="45">
        <v>23.3963813781738</v>
      </c>
      <c r="K2952" s="49">
        <v>23.398208618164102</v>
      </c>
      <c r="L2952" s="49">
        <v>23.415796279907202</v>
      </c>
      <c r="M2952" s="45">
        <v>23.294235229492202</v>
      </c>
      <c r="N2952" s="49">
        <v>23.322456359863299</v>
      </c>
      <c r="O2952" s="49">
        <v>23.4135131835938</v>
      </c>
      <c r="P2952" s="45">
        <v>23.4075622558594</v>
      </c>
    </row>
    <row r="2953" spans="1:16" x14ac:dyDescent="0.25">
      <c r="A2953" s="18" t="s">
        <v>8848</v>
      </c>
      <c r="B2953" s="18" t="s">
        <v>8849</v>
      </c>
      <c r="C2953" s="18" t="s">
        <v>8850</v>
      </c>
      <c r="D2953" s="21">
        <v>0.112196407045869</v>
      </c>
      <c r="E2953" s="20">
        <v>-8.4990024566650405E-2</v>
      </c>
      <c r="F2953" s="48" t="str">
        <f t="shared" si="46"/>
        <v>Not_significant</v>
      </c>
      <c r="G2953" s="30" t="e">
        <f>IF(F2953="Significant",Table2[[#This Row],[Student''s T-test Difference]],NA())</f>
        <v>#N/A</v>
      </c>
      <c r="H2953" s="31">
        <f>IF(F2953="Not_Significant",Table2[[#This Row],[Student''s T-test Difference]],NA())</f>
        <v>-8.4990024566650405E-2</v>
      </c>
      <c r="I2953" s="45">
        <v>19.696138381958001</v>
      </c>
      <c r="J2953" s="45">
        <v>20.079006195068398</v>
      </c>
      <c r="K2953" s="49">
        <v>19.272954940795898</v>
      </c>
      <c r="L2953" s="49">
        <v>19.334144592285199</v>
      </c>
      <c r="M2953" s="45">
        <v>19.8893947601318</v>
      </c>
      <c r="N2953" s="49">
        <v>20.134344100952099</v>
      </c>
      <c r="O2953" s="49">
        <v>19.523309707641602</v>
      </c>
      <c r="P2953" s="45">
        <v>19.175155639648398</v>
      </c>
    </row>
    <row r="2954" spans="1:16" x14ac:dyDescent="0.25">
      <c r="A2954" s="18" t="s">
        <v>8851</v>
      </c>
      <c r="B2954" s="18" t="s">
        <v>8852</v>
      </c>
      <c r="C2954" s="18" t="s">
        <v>8853</v>
      </c>
      <c r="D2954" s="21">
        <v>2.6627246406619499E-2</v>
      </c>
      <c r="E2954" s="20">
        <v>7.9960823059081997E-3</v>
      </c>
      <c r="F2954" s="48" t="str">
        <f t="shared" si="46"/>
        <v>Not_significant</v>
      </c>
      <c r="G2954" s="30" t="e">
        <f>IF(F2954="Significant",Table2[[#This Row],[Student''s T-test Difference]],NA())</f>
        <v>#N/A</v>
      </c>
      <c r="H2954" s="31">
        <f>IF(F2954="Not_Significant",Table2[[#This Row],[Student''s T-test Difference]],NA())</f>
        <v>7.9960823059081997E-3</v>
      </c>
      <c r="I2954" s="45">
        <v>20.734928131103501</v>
      </c>
      <c r="J2954" s="45">
        <v>20.591035842895501</v>
      </c>
      <c r="K2954" s="49">
        <v>20.399923324585</v>
      </c>
      <c r="L2954" s="49">
        <v>20.623460769653299</v>
      </c>
      <c r="M2954" s="45">
        <v>20.562086105346701</v>
      </c>
      <c r="N2954" s="49">
        <v>20.4377346038818</v>
      </c>
      <c r="O2954" s="49">
        <v>20.792228698730501</v>
      </c>
      <c r="P2954" s="45">
        <v>20.525314331054702</v>
      </c>
    </row>
    <row r="2955" spans="1:16" x14ac:dyDescent="0.25">
      <c r="A2955" s="18" t="s">
        <v>8854</v>
      </c>
      <c r="B2955" s="18" t="s">
        <v>8855</v>
      </c>
      <c r="C2955" s="18" t="s">
        <v>8856</v>
      </c>
      <c r="D2955" s="21">
        <v>0.90603063031146902</v>
      </c>
      <c r="E2955" s="20">
        <v>0.1452317237854</v>
      </c>
      <c r="F2955" s="48" t="str">
        <f t="shared" si="46"/>
        <v>Not_significant</v>
      </c>
      <c r="G2955" s="30" t="e">
        <f>IF(F2955="Significant",Table2[[#This Row],[Student''s T-test Difference]],NA())</f>
        <v>#N/A</v>
      </c>
      <c r="H2955" s="31">
        <f>IF(F2955="Not_Significant",Table2[[#This Row],[Student''s T-test Difference]],NA())</f>
        <v>0.1452317237854</v>
      </c>
      <c r="I2955" s="45">
        <v>22.7307453155518</v>
      </c>
      <c r="J2955" s="45">
        <v>22.865636825561499</v>
      </c>
      <c r="K2955" s="49">
        <v>22.791599273681602</v>
      </c>
      <c r="L2955" s="49">
        <v>22.779350280761701</v>
      </c>
      <c r="M2955" s="45">
        <v>22.642894744873001</v>
      </c>
      <c r="N2955" s="49">
        <v>22.843708038330099</v>
      </c>
      <c r="O2955" s="49">
        <v>22.628492355346701</v>
      </c>
      <c r="P2955" s="45">
        <v>22.471309661865199</v>
      </c>
    </row>
    <row r="2956" spans="1:16" x14ac:dyDescent="0.25">
      <c r="A2956" s="18" t="s">
        <v>8857</v>
      </c>
      <c r="B2956" s="18" t="s">
        <v>8858</v>
      </c>
      <c r="C2956" s="18" t="s">
        <v>8859</v>
      </c>
      <c r="D2956" s="21">
        <v>1.8038379300183299E-2</v>
      </c>
      <c r="E2956" s="20">
        <v>-6.7329406738281302E-3</v>
      </c>
      <c r="F2956" s="48" t="str">
        <f t="shared" si="46"/>
        <v>Not_significant</v>
      </c>
      <c r="G2956" s="30" t="e">
        <f>IF(F2956="Significant",Table2[[#This Row],[Student''s T-test Difference]],NA())</f>
        <v>#N/A</v>
      </c>
      <c r="H2956" s="31">
        <f>IF(F2956="Not_Significant",Table2[[#This Row],[Student''s T-test Difference]],NA())</f>
        <v>-6.7329406738281302E-3</v>
      </c>
      <c r="I2956" s="45">
        <v>24.970373153686499</v>
      </c>
      <c r="J2956" s="45">
        <v>25.207321166992202</v>
      </c>
      <c r="K2956" s="49">
        <v>25.2425842285156</v>
      </c>
      <c r="L2956" s="49">
        <v>25.3140869140625</v>
      </c>
      <c r="M2956" s="45">
        <v>25.0204048156738</v>
      </c>
      <c r="N2956" s="49">
        <v>25.005842208862301</v>
      </c>
      <c r="O2956" s="49">
        <v>25.3752346038818</v>
      </c>
      <c r="P2956" s="45">
        <v>25.359815597534201</v>
      </c>
    </row>
    <row r="2957" spans="1:16" x14ac:dyDescent="0.25">
      <c r="A2957" s="18" t="s">
        <v>8860</v>
      </c>
      <c r="B2957" s="18" t="s">
        <v>8861</v>
      </c>
      <c r="C2957" s="18" t="s">
        <v>8862</v>
      </c>
      <c r="D2957" s="21">
        <v>0.79921922585247496</v>
      </c>
      <c r="E2957" s="20">
        <v>0.248948574066162</v>
      </c>
      <c r="F2957" s="48" t="str">
        <f t="shared" si="46"/>
        <v>Not_significant</v>
      </c>
      <c r="G2957" s="30" t="e">
        <f>IF(F2957="Significant",Table2[[#This Row],[Student''s T-test Difference]],NA())</f>
        <v>#N/A</v>
      </c>
      <c r="H2957" s="31">
        <f>IF(F2957="Not_Significant",Table2[[#This Row],[Student''s T-test Difference]],NA())</f>
        <v>0.248948574066162</v>
      </c>
      <c r="I2957" s="45">
        <v>27.5990200042725</v>
      </c>
      <c r="J2957" s="45">
        <v>27.263120651245099</v>
      </c>
      <c r="K2957" s="49">
        <v>27.642663955688501</v>
      </c>
      <c r="L2957" s="49">
        <v>27.718185424804702</v>
      </c>
      <c r="M2957" s="45">
        <v>27.562433242797901</v>
      </c>
      <c r="N2957" s="49">
        <v>27.405136108398398</v>
      </c>
      <c r="O2957" s="49">
        <v>27.011043548583999</v>
      </c>
      <c r="P2957" s="45">
        <v>27.248582839965799</v>
      </c>
    </row>
    <row r="2958" spans="1:16" x14ac:dyDescent="0.25">
      <c r="A2958" s="18" t="s">
        <v>8863</v>
      </c>
      <c r="B2958" s="18" t="s">
        <v>8864</v>
      </c>
      <c r="C2958" s="18" t="s">
        <v>8865</v>
      </c>
      <c r="D2958" s="21">
        <v>0.21583628099486099</v>
      </c>
      <c r="E2958" s="20">
        <v>-0.1293044090271</v>
      </c>
      <c r="F2958" s="48" t="str">
        <f t="shared" si="46"/>
        <v>Not_significant</v>
      </c>
      <c r="G2958" s="30" t="e">
        <f>IF(F2958="Significant",Table2[[#This Row],[Student''s T-test Difference]],NA())</f>
        <v>#N/A</v>
      </c>
      <c r="H2958" s="31">
        <f>IF(F2958="Not_Significant",Table2[[#This Row],[Student''s T-test Difference]],NA())</f>
        <v>-0.1293044090271</v>
      </c>
      <c r="I2958" s="45">
        <v>17.709346771240199</v>
      </c>
      <c r="J2958" s="45">
        <v>17.627376556396499</v>
      </c>
      <c r="K2958" s="49">
        <v>17.857780456543001</v>
      </c>
      <c r="L2958" s="49">
        <v>17.938459396362301</v>
      </c>
      <c r="M2958" s="45">
        <v>17.248779296875</v>
      </c>
      <c r="N2958" s="49">
        <v>18.297246932983398</v>
      </c>
      <c r="O2958" s="49">
        <v>18.0568542480469</v>
      </c>
      <c r="P2958" s="45">
        <v>18.047300338745099</v>
      </c>
    </row>
    <row r="2959" spans="1:16" x14ac:dyDescent="0.25">
      <c r="A2959" s="18" t="s">
        <v>8866</v>
      </c>
      <c r="B2959" s="18" t="s">
        <v>8867</v>
      </c>
      <c r="C2959" s="18" t="s">
        <v>8868</v>
      </c>
      <c r="D2959" s="21">
        <v>2.5978692302018502E-2</v>
      </c>
      <c r="E2959" s="20">
        <v>1.10540390014648E-2</v>
      </c>
      <c r="F2959" s="48" t="str">
        <f t="shared" si="46"/>
        <v>Not_significant</v>
      </c>
      <c r="G2959" s="30" t="e">
        <f>IF(F2959="Significant",Table2[[#This Row],[Student''s T-test Difference]],NA())</f>
        <v>#N/A</v>
      </c>
      <c r="H2959" s="31">
        <f>IF(F2959="Not_Significant",Table2[[#This Row],[Student''s T-test Difference]],NA())</f>
        <v>1.10540390014648E-2</v>
      </c>
      <c r="I2959" s="45">
        <v>20.414003372192401</v>
      </c>
      <c r="J2959" s="45">
        <v>20.622978210449201</v>
      </c>
      <c r="K2959" s="49">
        <v>20.274772644043001</v>
      </c>
      <c r="L2959" s="49">
        <v>20.367580413818398</v>
      </c>
      <c r="M2959" s="45">
        <v>20.728681564331101</v>
      </c>
      <c r="N2959" s="49">
        <v>20.489641189575199</v>
      </c>
      <c r="O2959" s="49">
        <v>20.206468582153299</v>
      </c>
      <c r="P2959" s="45">
        <v>20.2103271484375</v>
      </c>
    </row>
    <row r="2960" spans="1:16" x14ac:dyDescent="0.25">
      <c r="A2960" s="18" t="s">
        <v>8869</v>
      </c>
      <c r="B2960" s="18" t="s">
        <v>8870</v>
      </c>
      <c r="C2960" s="18" t="s">
        <v>8871</v>
      </c>
      <c r="D2960" s="21">
        <v>0.124969880557563</v>
      </c>
      <c r="E2960" s="20">
        <v>2.6721477508544901E-2</v>
      </c>
      <c r="F2960" s="48" t="str">
        <f t="shared" si="46"/>
        <v>Not_significant</v>
      </c>
      <c r="G2960" s="30" t="e">
        <f>IF(F2960="Significant",Table2[[#This Row],[Student''s T-test Difference]],NA())</f>
        <v>#N/A</v>
      </c>
      <c r="H2960" s="31">
        <f>IF(F2960="Not_Significant",Table2[[#This Row],[Student''s T-test Difference]],NA())</f>
        <v>2.6721477508544901E-2</v>
      </c>
      <c r="I2960" s="45">
        <v>22.010635375976602</v>
      </c>
      <c r="J2960" s="45">
        <v>22.292278289794901</v>
      </c>
      <c r="K2960" s="49">
        <v>22.150243759155298</v>
      </c>
      <c r="L2960" s="49">
        <v>22.140497207641602</v>
      </c>
      <c r="M2960" s="45">
        <v>22.029212951660199</v>
      </c>
      <c r="N2960" s="49">
        <v>22.265552520751999</v>
      </c>
      <c r="O2960" s="49">
        <v>22.0384521484375</v>
      </c>
      <c r="P2960" s="45">
        <v>22.153551101684599</v>
      </c>
    </row>
    <row r="2961" spans="1:16" x14ac:dyDescent="0.25">
      <c r="A2961" s="18" t="s">
        <v>8872</v>
      </c>
      <c r="B2961" s="18" t="s">
        <v>8873</v>
      </c>
      <c r="C2961" s="18" t="s">
        <v>8874</v>
      </c>
      <c r="D2961" s="21">
        <v>7.23999129945056E-2</v>
      </c>
      <c r="E2961" s="20">
        <v>2.43372917175293E-2</v>
      </c>
      <c r="F2961" s="48" t="str">
        <f t="shared" si="46"/>
        <v>Not_significant</v>
      </c>
      <c r="G2961" s="30" t="e">
        <f>IF(F2961="Significant",Table2[[#This Row],[Student''s T-test Difference]],NA())</f>
        <v>#N/A</v>
      </c>
      <c r="H2961" s="31">
        <f>IF(F2961="Not_Significant",Table2[[#This Row],[Student''s T-test Difference]],NA())</f>
        <v>2.43372917175293E-2</v>
      </c>
      <c r="I2961" s="45">
        <v>20.944801330566399</v>
      </c>
      <c r="J2961" s="45">
        <v>20.976032257080099</v>
      </c>
      <c r="K2961" s="49">
        <v>21.219011306762699</v>
      </c>
      <c r="L2961" s="49">
        <v>21.2918701171875</v>
      </c>
      <c r="M2961" s="45">
        <v>20.926778793335</v>
      </c>
      <c r="N2961" s="49">
        <v>20.959169387817401</v>
      </c>
      <c r="O2961" s="49">
        <v>21.269262313842798</v>
      </c>
      <c r="P2961" s="45">
        <v>21.179155349731399</v>
      </c>
    </row>
    <row r="2962" spans="1:16" x14ac:dyDescent="0.25">
      <c r="A2962" s="18" t="s">
        <v>8875</v>
      </c>
      <c r="B2962" s="18" t="s">
        <v>8876</v>
      </c>
      <c r="C2962" s="18" t="s">
        <v>8877</v>
      </c>
      <c r="D2962" s="21">
        <v>3.9361911669026098E-2</v>
      </c>
      <c r="E2962" s="20">
        <v>1.36237144470215E-2</v>
      </c>
      <c r="F2962" s="48" t="str">
        <f t="shared" si="46"/>
        <v>Not_significant</v>
      </c>
      <c r="G2962" s="30" t="e">
        <f>IF(F2962="Significant",Table2[[#This Row],[Student''s T-test Difference]],NA())</f>
        <v>#N/A</v>
      </c>
      <c r="H2962" s="31">
        <f>IF(F2962="Not_Significant",Table2[[#This Row],[Student''s T-test Difference]],NA())</f>
        <v>1.36237144470215E-2</v>
      </c>
      <c r="I2962" s="45">
        <v>21.175468444824201</v>
      </c>
      <c r="J2962" s="45">
        <v>20.962343215942401</v>
      </c>
      <c r="K2962" s="49">
        <v>20.809776306152301</v>
      </c>
      <c r="L2962" s="49">
        <v>20.9105319976807</v>
      </c>
      <c r="M2962" s="45">
        <v>21.184413909912099</v>
      </c>
      <c r="N2962" s="49">
        <v>20.997871398925799</v>
      </c>
      <c r="O2962" s="49">
        <v>20.758102416992202</v>
      </c>
      <c r="P2962" s="45">
        <v>20.863237380981399</v>
      </c>
    </row>
    <row r="2963" spans="1:16" x14ac:dyDescent="0.25">
      <c r="A2963" s="18" t="s">
        <v>8878</v>
      </c>
      <c r="B2963" s="18" t="s">
        <v>8879</v>
      </c>
      <c r="C2963" s="18" t="s">
        <v>8880</v>
      </c>
      <c r="D2963" s="21">
        <v>2.49281132519205E-2</v>
      </c>
      <c r="E2963" s="20">
        <v>2.1921157836914101E-2</v>
      </c>
      <c r="F2963" s="48" t="str">
        <f t="shared" si="46"/>
        <v>Not_significant</v>
      </c>
      <c r="G2963" s="30" t="e">
        <f>IF(F2963="Significant",Table2[[#This Row],[Student''s T-test Difference]],NA())</f>
        <v>#N/A</v>
      </c>
      <c r="H2963" s="31">
        <f>IF(F2963="Not_Significant",Table2[[#This Row],[Student''s T-test Difference]],NA())</f>
        <v>2.1921157836914101E-2</v>
      </c>
      <c r="I2963" s="45">
        <v>19.838298797607401</v>
      </c>
      <c r="J2963" s="45">
        <v>19.387844085693398</v>
      </c>
      <c r="K2963" s="49">
        <v>18.963914871215799</v>
      </c>
      <c r="L2963" s="49">
        <v>19.902336120605501</v>
      </c>
      <c r="M2963" s="45">
        <v>19.868761062622099</v>
      </c>
      <c r="N2963" s="49">
        <v>19.6173286437988</v>
      </c>
      <c r="O2963" s="49">
        <v>19.608463287353501</v>
      </c>
      <c r="P2963" s="45">
        <v>18.91015625</v>
      </c>
    </row>
    <row r="2964" spans="1:16" x14ac:dyDescent="0.25">
      <c r="A2964" s="18" t="s">
        <v>8881</v>
      </c>
      <c r="B2964" s="18" t="s">
        <v>8882</v>
      </c>
      <c r="C2964" s="18" t="s">
        <v>8883</v>
      </c>
      <c r="D2964" s="21">
        <v>0.57843736888712705</v>
      </c>
      <c r="E2964" s="20">
        <v>-0.228442192077637</v>
      </c>
      <c r="F2964" s="48" t="str">
        <f t="shared" ref="F2964:F3027" si="47">IF((AND((OR(E2964&gt;=$R$3,E2964&lt;=$S$3)),D2964&gt;=1.3)), "Significant", "Not_significant")</f>
        <v>Not_significant</v>
      </c>
      <c r="G2964" s="30" t="e">
        <f>IF(F2964="Significant",Table2[[#This Row],[Student''s T-test Difference]],NA())</f>
        <v>#N/A</v>
      </c>
      <c r="H2964" s="31">
        <f>IF(F2964="Not_Significant",Table2[[#This Row],[Student''s T-test Difference]],NA())</f>
        <v>-0.228442192077637</v>
      </c>
      <c r="I2964" s="45">
        <v>21.847969055175799</v>
      </c>
      <c r="J2964" s="45">
        <v>22.6314182281494</v>
      </c>
      <c r="K2964" s="49">
        <v>22.3713188171387</v>
      </c>
      <c r="L2964" s="49">
        <v>22.2224025726318</v>
      </c>
      <c r="M2964" s="45">
        <v>22.440681457519499</v>
      </c>
      <c r="N2964" s="49">
        <v>22.275285720825199</v>
      </c>
      <c r="O2964" s="49">
        <v>22.651943206787099</v>
      </c>
      <c r="P2964" s="45">
        <v>22.6189670562744</v>
      </c>
    </row>
    <row r="2965" spans="1:16" x14ac:dyDescent="0.25">
      <c r="A2965" s="18" t="s">
        <v>8884</v>
      </c>
      <c r="B2965" s="18" t="s">
        <v>8885</v>
      </c>
      <c r="C2965" s="18" t="s">
        <v>8886</v>
      </c>
      <c r="D2965" s="21">
        <v>6.2474339498425402E-2</v>
      </c>
      <c r="E2965" s="20">
        <v>-3.1533241271972698E-2</v>
      </c>
      <c r="F2965" s="48" t="str">
        <f t="shared" si="47"/>
        <v>Not_significant</v>
      </c>
      <c r="G2965" s="30" t="e">
        <f>IF(F2965="Significant",Table2[[#This Row],[Student''s T-test Difference]],NA())</f>
        <v>#N/A</v>
      </c>
      <c r="H2965" s="31">
        <f>IF(F2965="Not_Significant",Table2[[#This Row],[Student''s T-test Difference]],NA())</f>
        <v>-3.1533241271972698E-2</v>
      </c>
      <c r="I2965" s="45">
        <v>18.731866836547901</v>
      </c>
      <c r="J2965" s="45">
        <v>19.1477756500244</v>
      </c>
      <c r="K2965" s="49">
        <v>18.590520858764599</v>
      </c>
      <c r="L2965" s="49">
        <v>18.756324768066399</v>
      </c>
      <c r="M2965" s="45">
        <v>18.441440582275401</v>
      </c>
      <c r="N2965" s="49">
        <v>19.0053100585938</v>
      </c>
      <c r="O2965" s="49">
        <v>18.9840183258057</v>
      </c>
      <c r="P2965" s="45">
        <v>18.921852111816399</v>
      </c>
    </row>
    <row r="2966" spans="1:16" x14ac:dyDescent="0.25">
      <c r="A2966" s="18" t="s">
        <v>8887</v>
      </c>
      <c r="B2966" s="18" t="s">
        <v>8888</v>
      </c>
      <c r="C2966" s="18" t="s">
        <v>8889</v>
      </c>
      <c r="D2966" s="21">
        <v>0.56591687045817696</v>
      </c>
      <c r="E2966" s="20">
        <v>0.14082145690917999</v>
      </c>
      <c r="F2966" s="48" t="str">
        <f t="shared" si="47"/>
        <v>Not_significant</v>
      </c>
      <c r="G2966" s="30" t="e">
        <f>IF(F2966="Significant",Table2[[#This Row],[Student''s T-test Difference]],NA())</f>
        <v>#N/A</v>
      </c>
      <c r="H2966" s="31">
        <f>IF(F2966="Not_Significant",Table2[[#This Row],[Student''s T-test Difference]],NA())</f>
        <v>0.14082145690917999</v>
      </c>
      <c r="I2966" s="45">
        <v>22.689811706543001</v>
      </c>
      <c r="J2966" s="45">
        <v>22.6487846374512</v>
      </c>
      <c r="K2966" s="49">
        <v>22.435113906860401</v>
      </c>
      <c r="L2966" s="49">
        <v>22.6007080078125</v>
      </c>
      <c r="M2966" s="45">
        <v>22.672914505004901</v>
      </c>
      <c r="N2966" s="49">
        <v>22.526279449462901</v>
      </c>
      <c r="O2966" s="49">
        <v>22.424358367919901</v>
      </c>
      <c r="P2966" s="45">
        <v>22.187580108642599</v>
      </c>
    </row>
    <row r="2967" spans="1:16" x14ac:dyDescent="0.25">
      <c r="A2967" s="18" t="s">
        <v>8890</v>
      </c>
      <c r="B2967" s="18" t="s">
        <v>8891</v>
      </c>
      <c r="C2967" s="18" t="s">
        <v>8892</v>
      </c>
      <c r="D2967" s="21">
        <v>1.20684277816648E-2</v>
      </c>
      <c r="E2967" s="20">
        <v>3.0426979064941402E-3</v>
      </c>
      <c r="F2967" s="48" t="str">
        <f t="shared" si="47"/>
        <v>Not_significant</v>
      </c>
      <c r="G2967" s="30" t="e">
        <f>IF(F2967="Significant",Table2[[#This Row],[Student''s T-test Difference]],NA())</f>
        <v>#N/A</v>
      </c>
      <c r="H2967" s="31">
        <f>IF(F2967="Not_Significant",Table2[[#This Row],[Student''s T-test Difference]],NA())</f>
        <v>3.0426979064941402E-3</v>
      </c>
      <c r="I2967" s="45">
        <v>25.1641025543213</v>
      </c>
      <c r="J2967" s="45">
        <v>25.4080505371094</v>
      </c>
      <c r="K2967" s="49">
        <v>25.428606033325199</v>
      </c>
      <c r="L2967" s="49">
        <v>25.413558959960898</v>
      </c>
      <c r="M2967" s="45">
        <v>25.328611373901399</v>
      </c>
      <c r="N2967" s="49">
        <v>25.202613830566399</v>
      </c>
      <c r="O2967" s="49">
        <v>25.4649848937988</v>
      </c>
      <c r="P2967" s="45">
        <v>25.405937194824201</v>
      </c>
    </row>
    <row r="2968" spans="1:16" x14ac:dyDescent="0.25">
      <c r="A2968" s="18" t="s">
        <v>8893</v>
      </c>
      <c r="B2968" s="18" t="s">
        <v>8894</v>
      </c>
      <c r="C2968" s="18" t="s">
        <v>8895</v>
      </c>
      <c r="D2968" s="21">
        <v>6.00939097073293E-2</v>
      </c>
      <c r="E2968" s="20">
        <v>5.3760051727294901E-2</v>
      </c>
      <c r="F2968" s="48" t="str">
        <f t="shared" si="47"/>
        <v>Not_significant</v>
      </c>
      <c r="G2968" s="30" t="e">
        <f>IF(F2968="Significant",Table2[[#This Row],[Student''s T-test Difference]],NA())</f>
        <v>#N/A</v>
      </c>
      <c r="H2968" s="31">
        <f>IF(F2968="Not_Significant",Table2[[#This Row],[Student''s T-test Difference]],NA())</f>
        <v>5.3760051727294901E-2</v>
      </c>
      <c r="I2968" s="45">
        <v>20.336961746215799</v>
      </c>
      <c r="J2968" s="45">
        <v>20.846225738525401</v>
      </c>
      <c r="K2968" s="49">
        <v>21.278537750244102</v>
      </c>
      <c r="L2968" s="49">
        <v>21.225627899169901</v>
      </c>
      <c r="M2968" s="45">
        <v>20.444452285766602</v>
      </c>
      <c r="N2968" s="49">
        <v>20.496921539306602</v>
      </c>
      <c r="O2968" s="49">
        <v>21.304370880126999</v>
      </c>
      <c r="P2968" s="45">
        <v>21.226568222045898</v>
      </c>
    </row>
    <row r="2969" spans="1:16" x14ac:dyDescent="0.25">
      <c r="A2969" s="18" t="s">
        <v>8896</v>
      </c>
      <c r="B2969" s="18" t="s">
        <v>8897</v>
      </c>
      <c r="C2969" s="18" t="s">
        <v>8898</v>
      </c>
      <c r="D2969" s="21">
        <v>0.43159944206510498</v>
      </c>
      <c r="E2969" s="20">
        <v>4.7051906585693401E-2</v>
      </c>
      <c r="F2969" s="48" t="str">
        <f t="shared" si="47"/>
        <v>Not_significant</v>
      </c>
      <c r="G2969" s="30" t="e">
        <f>IF(F2969="Significant",Table2[[#This Row],[Student''s T-test Difference]],NA())</f>
        <v>#N/A</v>
      </c>
      <c r="H2969" s="31">
        <f>IF(F2969="Not_Significant",Table2[[#This Row],[Student''s T-test Difference]],NA())</f>
        <v>4.7051906585693401E-2</v>
      </c>
      <c r="I2969" s="45">
        <v>24.622795104980501</v>
      </c>
      <c r="J2969" s="45">
        <v>24.598512649536101</v>
      </c>
      <c r="K2969" s="49">
        <v>24.537654876708999</v>
      </c>
      <c r="L2969" s="49">
        <v>24.6710395812988</v>
      </c>
      <c r="M2969" s="45">
        <v>24.606254577636701</v>
      </c>
      <c r="N2969" s="49">
        <v>24.483705520629901</v>
      </c>
      <c r="O2969" s="49">
        <v>24.648796081543001</v>
      </c>
      <c r="P2969" s="45">
        <v>24.503038406372099</v>
      </c>
    </row>
    <row r="2970" spans="1:16" x14ac:dyDescent="0.25">
      <c r="A2970" s="18" t="s">
        <v>8899</v>
      </c>
      <c r="B2970" s="18" t="s">
        <v>8900</v>
      </c>
      <c r="C2970" s="18" t="s">
        <v>8901</v>
      </c>
      <c r="D2970" s="21">
        <v>0.32373683106830697</v>
      </c>
      <c r="E2970" s="20">
        <v>-0.55133819580078103</v>
      </c>
      <c r="F2970" s="48" t="str">
        <f t="shared" si="47"/>
        <v>Not_significant</v>
      </c>
      <c r="G2970" s="30" t="e">
        <f>IF(F2970="Significant",Table2[[#This Row],[Student''s T-test Difference]],NA())</f>
        <v>#N/A</v>
      </c>
      <c r="H2970" s="31">
        <f>IF(F2970="Not_Significant",Table2[[#This Row],[Student''s T-test Difference]],NA())</f>
        <v>-0.55133819580078103</v>
      </c>
      <c r="I2970" s="45">
        <v>15.527671813964799</v>
      </c>
      <c r="J2970" s="45">
        <v>17.180900573730501</v>
      </c>
      <c r="K2970" s="49">
        <v>17.6155796051025</v>
      </c>
      <c r="L2970" s="49">
        <v>14.6728401184082</v>
      </c>
      <c r="M2970" s="45">
        <v>16.798143386840799</v>
      </c>
      <c r="N2970" s="49">
        <v>17.373756408691399</v>
      </c>
      <c r="O2970" s="49">
        <v>16.377305984497099</v>
      </c>
      <c r="P2970" s="45">
        <v>16.653139114379901</v>
      </c>
    </row>
    <row r="2971" spans="1:16" x14ac:dyDescent="0.25">
      <c r="A2971" s="18" t="s">
        <v>8902</v>
      </c>
      <c r="B2971" s="18" t="s">
        <v>8903</v>
      </c>
      <c r="C2971" s="18" t="s">
        <v>8904</v>
      </c>
      <c r="D2971" s="21">
        <v>0.68560411827273204</v>
      </c>
      <c r="E2971" s="20">
        <v>8.0640792846679701E-2</v>
      </c>
      <c r="F2971" s="48" t="str">
        <f t="shared" si="47"/>
        <v>Not_significant</v>
      </c>
      <c r="G2971" s="30" t="e">
        <f>IF(F2971="Significant",Table2[[#This Row],[Student''s T-test Difference]],NA())</f>
        <v>#N/A</v>
      </c>
      <c r="H2971" s="31">
        <f>IF(F2971="Not_Significant",Table2[[#This Row],[Student''s T-test Difference]],NA())</f>
        <v>8.0640792846679701E-2</v>
      </c>
      <c r="I2971" s="45">
        <v>23.373039245605501</v>
      </c>
      <c r="J2971" s="45">
        <v>23.5099391937256</v>
      </c>
      <c r="K2971" s="49">
        <v>23.527633666992202</v>
      </c>
      <c r="L2971" s="49">
        <v>23.6221523284912</v>
      </c>
      <c r="M2971" s="45">
        <v>23.470703125</v>
      </c>
      <c r="N2971" s="49">
        <v>23.3581142425537</v>
      </c>
      <c r="O2971" s="49">
        <v>23.4306755065918</v>
      </c>
      <c r="P2971" s="45">
        <v>23.450708389282202</v>
      </c>
    </row>
    <row r="2972" spans="1:16" x14ac:dyDescent="0.25">
      <c r="A2972" s="18" t="s">
        <v>8905</v>
      </c>
      <c r="B2972" s="18" t="s">
        <v>8906</v>
      </c>
      <c r="C2972" s="18" t="s">
        <v>8907</v>
      </c>
      <c r="D2972" s="21">
        <v>0.24090135468832999</v>
      </c>
      <c r="E2972" s="20">
        <v>0.23139429092407199</v>
      </c>
      <c r="F2972" s="48" t="str">
        <f t="shared" si="47"/>
        <v>Not_significant</v>
      </c>
      <c r="G2972" s="30" t="e">
        <f>IF(F2972="Significant",Table2[[#This Row],[Student''s T-test Difference]],NA())</f>
        <v>#N/A</v>
      </c>
      <c r="H2972" s="31">
        <f>IF(F2972="Not_Significant",Table2[[#This Row],[Student''s T-test Difference]],NA())</f>
        <v>0.23139429092407199</v>
      </c>
      <c r="I2972" s="45">
        <v>19.996906280517599</v>
      </c>
      <c r="J2972" s="45">
        <v>20.8764343261719</v>
      </c>
      <c r="K2972" s="49">
        <v>21.367416381835898</v>
      </c>
      <c r="L2972" s="49">
        <v>20.958036422729499</v>
      </c>
      <c r="M2972" s="45">
        <v>19.824672698974599</v>
      </c>
      <c r="N2972" s="49">
        <v>20.631074905395501</v>
      </c>
      <c r="O2972" s="49">
        <v>20.776573181152301</v>
      </c>
      <c r="P2972" s="45">
        <v>21.040895462036101</v>
      </c>
    </row>
    <row r="2973" spans="1:16" x14ac:dyDescent="0.25">
      <c r="A2973" s="18" t="s">
        <v>8908</v>
      </c>
      <c r="B2973" s="18" t="s">
        <v>8909</v>
      </c>
      <c r="C2973" s="18" t="s">
        <v>8910</v>
      </c>
      <c r="D2973" s="21">
        <v>0.215859209100211</v>
      </c>
      <c r="E2973" s="20">
        <v>-5.5933952331543003E-2</v>
      </c>
      <c r="F2973" s="48" t="str">
        <f t="shared" si="47"/>
        <v>Not_significant</v>
      </c>
      <c r="G2973" s="30" t="e">
        <f>IF(F2973="Significant",Table2[[#This Row],[Student''s T-test Difference]],NA())</f>
        <v>#N/A</v>
      </c>
      <c r="H2973" s="31">
        <f>IF(F2973="Not_Significant",Table2[[#This Row],[Student''s T-test Difference]],NA())</f>
        <v>-5.5933952331543003E-2</v>
      </c>
      <c r="I2973" s="45">
        <v>25.599443435668899</v>
      </c>
      <c r="J2973" s="45">
        <v>25.944648742675799</v>
      </c>
      <c r="K2973" s="49">
        <v>25.8059272766113</v>
      </c>
      <c r="L2973" s="49">
        <v>25.8793430328369</v>
      </c>
      <c r="M2973" s="45">
        <v>25.741512298583999</v>
      </c>
      <c r="N2973" s="49">
        <v>25.7386264801025</v>
      </c>
      <c r="O2973" s="49">
        <v>26.002906799316399</v>
      </c>
      <c r="P2973" s="45">
        <v>25.9700527191162</v>
      </c>
    </row>
    <row r="2974" spans="1:16" x14ac:dyDescent="0.25">
      <c r="A2974" s="18" t="s">
        <v>8911</v>
      </c>
      <c r="B2974" s="18" t="s">
        <v>8912</v>
      </c>
      <c r="C2974" s="18" t="s">
        <v>8913</v>
      </c>
      <c r="D2974" s="21">
        <v>0.33369200857712</v>
      </c>
      <c r="E2974" s="20">
        <v>0.15751695632934601</v>
      </c>
      <c r="F2974" s="48" t="str">
        <f t="shared" si="47"/>
        <v>Not_significant</v>
      </c>
      <c r="G2974" s="30" t="e">
        <f>IF(F2974="Significant",Table2[[#This Row],[Student''s T-test Difference]],NA())</f>
        <v>#N/A</v>
      </c>
      <c r="H2974" s="31">
        <f>IF(F2974="Not_Significant",Table2[[#This Row],[Student''s T-test Difference]],NA())</f>
        <v>0.15751695632934601</v>
      </c>
      <c r="I2974" s="45">
        <v>24.466072082519499</v>
      </c>
      <c r="J2974" s="45">
        <v>24.471651077270501</v>
      </c>
      <c r="K2974" s="49">
        <v>24.158594131469702</v>
      </c>
      <c r="L2974" s="49">
        <v>24.154350280761701</v>
      </c>
      <c r="M2974" s="45">
        <v>24.444572448730501</v>
      </c>
      <c r="N2974" s="49">
        <v>24.459720611572301</v>
      </c>
      <c r="O2974" s="49">
        <v>23.992195129394499</v>
      </c>
      <c r="P2974" s="45">
        <v>23.7241115570068</v>
      </c>
    </row>
    <row r="2975" spans="1:16" x14ac:dyDescent="0.25">
      <c r="A2975" s="18" t="s">
        <v>8914</v>
      </c>
      <c r="B2975" s="18" t="s">
        <v>8915</v>
      </c>
      <c r="C2975" s="18" t="s">
        <v>8916</v>
      </c>
      <c r="D2975" s="21">
        <v>0.63699470920986401</v>
      </c>
      <c r="E2975" s="20">
        <v>0.40168428421020502</v>
      </c>
      <c r="F2975" s="48" t="str">
        <f t="shared" si="47"/>
        <v>Not_significant</v>
      </c>
      <c r="G2975" s="30" t="e">
        <f>IF(F2975="Significant",Table2[[#This Row],[Student''s T-test Difference]],NA())</f>
        <v>#N/A</v>
      </c>
      <c r="H2975" s="31">
        <f>IF(F2975="Not_Significant",Table2[[#This Row],[Student''s T-test Difference]],NA())</f>
        <v>0.40168428421020502</v>
      </c>
      <c r="I2975" s="45">
        <v>19.561698913574201</v>
      </c>
      <c r="J2975" s="45">
        <v>19.1478061676025</v>
      </c>
      <c r="K2975" s="49">
        <v>19.202436447143601</v>
      </c>
      <c r="L2975" s="49">
        <v>19.320360183715799</v>
      </c>
      <c r="M2975" s="45">
        <v>19.456737518310501</v>
      </c>
      <c r="N2975" s="49">
        <v>19.218502044677699</v>
      </c>
      <c r="O2975" s="49">
        <v>18.8029460906982</v>
      </c>
      <c r="P2975" s="45">
        <v>18.1473789215088</v>
      </c>
    </row>
    <row r="2976" spans="1:16" x14ac:dyDescent="0.25">
      <c r="A2976" s="18" t="s">
        <v>8917</v>
      </c>
      <c r="B2976" s="18" t="s">
        <v>8918</v>
      </c>
      <c r="C2976" s="18" t="s">
        <v>8919</v>
      </c>
      <c r="D2976" s="21">
        <v>0.10036704812779999</v>
      </c>
      <c r="E2976" s="20">
        <v>2.4993896484375E-2</v>
      </c>
      <c r="F2976" s="48" t="str">
        <f t="shared" si="47"/>
        <v>Not_significant</v>
      </c>
      <c r="G2976" s="30" t="e">
        <f>IF(F2976="Significant",Table2[[#This Row],[Student''s T-test Difference]],NA())</f>
        <v>#N/A</v>
      </c>
      <c r="H2976" s="31">
        <f>IF(F2976="Not_Significant",Table2[[#This Row],[Student''s T-test Difference]],NA())</f>
        <v>2.4993896484375E-2</v>
      </c>
      <c r="I2976" s="45">
        <v>21.066032409668001</v>
      </c>
      <c r="J2976" s="45">
        <v>21.234636306762699</v>
      </c>
      <c r="K2976" s="49">
        <v>21.034286499023398</v>
      </c>
      <c r="L2976" s="49">
        <v>20.981227874755898</v>
      </c>
      <c r="M2976" s="45">
        <v>21.054048538208001</v>
      </c>
      <c r="N2976" s="49">
        <v>21.2576808929443</v>
      </c>
      <c r="O2976" s="49">
        <v>20.984540939331101</v>
      </c>
      <c r="P2976" s="45">
        <v>20.919937133789102</v>
      </c>
    </row>
    <row r="2977" spans="1:16" x14ac:dyDescent="0.25">
      <c r="A2977" s="18" t="s">
        <v>8920</v>
      </c>
      <c r="B2977" s="18" t="s">
        <v>8921</v>
      </c>
      <c r="C2977" s="18" t="s">
        <v>8922</v>
      </c>
      <c r="D2977" s="21">
        <v>0.38963438373541498</v>
      </c>
      <c r="E2977" s="20">
        <v>0.21331548690795901</v>
      </c>
      <c r="F2977" s="48" t="str">
        <f t="shared" si="47"/>
        <v>Not_significant</v>
      </c>
      <c r="G2977" s="30" t="e">
        <f>IF(F2977="Significant",Table2[[#This Row],[Student''s T-test Difference]],NA())</f>
        <v>#N/A</v>
      </c>
      <c r="H2977" s="31">
        <f>IF(F2977="Not_Significant",Table2[[#This Row],[Student''s T-test Difference]],NA())</f>
        <v>0.21331548690795901</v>
      </c>
      <c r="I2977" s="45">
        <v>19.1553745269775</v>
      </c>
      <c r="J2977" s="45">
        <v>18.5358066558838</v>
      </c>
      <c r="K2977" s="49">
        <v>18.566621780395501</v>
      </c>
      <c r="L2977" s="49">
        <v>18.2955532073975</v>
      </c>
      <c r="M2977" s="45">
        <v>18.526655197143601</v>
      </c>
      <c r="N2977" s="49">
        <v>18.811672210693398</v>
      </c>
      <c r="O2977" s="49">
        <v>18.250932693481399</v>
      </c>
      <c r="P2977" s="45">
        <v>18.110834121704102</v>
      </c>
    </row>
    <row r="2978" spans="1:16" x14ac:dyDescent="0.25">
      <c r="A2978" s="18" t="s">
        <v>8923</v>
      </c>
      <c r="B2978" s="18" t="s">
        <v>8924</v>
      </c>
      <c r="C2978" s="18" t="s">
        <v>8925</v>
      </c>
      <c r="D2978" s="21">
        <v>1.60786255013473E-2</v>
      </c>
      <c r="E2978" s="20">
        <v>3.1490325927734401E-3</v>
      </c>
      <c r="F2978" s="48" t="str">
        <f t="shared" si="47"/>
        <v>Not_significant</v>
      </c>
      <c r="G2978" s="30" t="e">
        <f>IF(F2978="Significant",Table2[[#This Row],[Student''s T-test Difference]],NA())</f>
        <v>#N/A</v>
      </c>
      <c r="H2978" s="31">
        <f>IF(F2978="Not_Significant",Table2[[#This Row],[Student''s T-test Difference]],NA())</f>
        <v>3.1490325927734401E-3</v>
      </c>
      <c r="I2978" s="45">
        <v>23.306734085083001</v>
      </c>
      <c r="J2978" s="45">
        <v>23.4977626800537</v>
      </c>
      <c r="K2978" s="49">
        <v>23.505973815918001</v>
      </c>
      <c r="L2978" s="49">
        <v>23.523008346557599</v>
      </c>
      <c r="M2978" s="45">
        <v>23.387046813964801</v>
      </c>
      <c r="N2978" s="49">
        <v>23.382345199585</v>
      </c>
      <c r="O2978" s="49">
        <v>23.556079864501999</v>
      </c>
      <c r="P2978" s="45">
        <v>23.495410919189499</v>
      </c>
    </row>
    <row r="2979" spans="1:16" x14ac:dyDescent="0.25">
      <c r="A2979" s="18" t="s">
        <v>8926</v>
      </c>
      <c r="B2979" s="18" t="s">
        <v>8927</v>
      </c>
      <c r="C2979" s="18" t="s">
        <v>8928</v>
      </c>
      <c r="D2979" s="21">
        <v>0.88819866136241199</v>
      </c>
      <c r="E2979" s="20">
        <v>0.28647279739379899</v>
      </c>
      <c r="F2979" s="48" t="str">
        <f t="shared" si="47"/>
        <v>Not_significant</v>
      </c>
      <c r="G2979" s="30" t="e">
        <f>IF(F2979="Significant",Table2[[#This Row],[Student''s T-test Difference]],NA())</f>
        <v>#N/A</v>
      </c>
      <c r="H2979" s="31">
        <f>IF(F2979="Not_Significant",Table2[[#This Row],[Student''s T-test Difference]],NA())</f>
        <v>0.28647279739379899</v>
      </c>
      <c r="I2979" s="45">
        <v>19.2485027313232</v>
      </c>
      <c r="J2979" s="45">
        <v>19.0660095214844</v>
      </c>
      <c r="K2979" s="49">
        <v>19.321718215942401</v>
      </c>
      <c r="L2979" s="49">
        <v>19.225395202636701</v>
      </c>
      <c r="M2979" s="45">
        <v>19.1251735687256</v>
      </c>
      <c r="N2979" s="49">
        <v>19.162939071655298</v>
      </c>
      <c r="O2979" s="49">
        <v>18.4921970367432</v>
      </c>
      <c r="P2979" s="45">
        <v>18.9354248046875</v>
      </c>
    </row>
    <row r="2980" spans="1:16" x14ac:dyDescent="0.25">
      <c r="A2980" s="18" t="s">
        <v>8929</v>
      </c>
      <c r="B2980" s="18" t="s">
        <v>8930</v>
      </c>
      <c r="C2980" s="18" t="s">
        <v>8931</v>
      </c>
      <c r="D2980" s="21">
        <v>0.13379615173148299</v>
      </c>
      <c r="E2980" s="20">
        <v>6.4383029937744099E-2</v>
      </c>
      <c r="F2980" s="48" t="str">
        <f t="shared" si="47"/>
        <v>Not_significant</v>
      </c>
      <c r="G2980" s="30" t="e">
        <f>IF(F2980="Significant",Table2[[#This Row],[Student''s T-test Difference]],NA())</f>
        <v>#N/A</v>
      </c>
      <c r="H2980" s="31">
        <f>IF(F2980="Not_Significant",Table2[[#This Row],[Student''s T-test Difference]],NA())</f>
        <v>6.4383029937744099E-2</v>
      </c>
      <c r="I2980" s="45">
        <v>20.209886550903299</v>
      </c>
      <c r="J2980" s="45">
        <v>20.168043136596701</v>
      </c>
      <c r="K2980" s="49">
        <v>20.6316623687744</v>
      </c>
      <c r="L2980" s="49">
        <v>20.5254001617432</v>
      </c>
      <c r="M2980" s="45">
        <v>19.905494689941399</v>
      </c>
      <c r="N2980" s="49">
        <v>20.399473190307599</v>
      </c>
      <c r="O2980" s="49">
        <v>20.527473449706999</v>
      </c>
      <c r="P2980" s="45">
        <v>20.445018768310501</v>
      </c>
    </row>
    <row r="2981" spans="1:16" x14ac:dyDescent="0.25">
      <c r="A2981" s="18" t="s">
        <v>8932</v>
      </c>
      <c r="B2981" s="18" t="s">
        <v>8933</v>
      </c>
      <c r="C2981" s="18" t="s">
        <v>8934</v>
      </c>
      <c r="D2981" s="21">
        <v>0.22154173930290899</v>
      </c>
      <c r="E2981" s="20">
        <v>0.145628452301025</v>
      </c>
      <c r="F2981" s="48" t="str">
        <f t="shared" si="47"/>
        <v>Not_significant</v>
      </c>
      <c r="G2981" s="30" t="e">
        <f>IF(F2981="Significant",Table2[[#This Row],[Student''s T-test Difference]],NA())</f>
        <v>#N/A</v>
      </c>
      <c r="H2981" s="31">
        <f>IF(F2981="Not_Significant",Table2[[#This Row],[Student''s T-test Difference]],NA())</f>
        <v>0.145628452301025</v>
      </c>
      <c r="I2981" s="45">
        <v>18.861207962036101</v>
      </c>
      <c r="J2981" s="45">
        <v>19.087770462036101</v>
      </c>
      <c r="K2981" s="49">
        <v>19.4736442565918</v>
      </c>
      <c r="L2981" s="49">
        <v>19.464673995971701</v>
      </c>
      <c r="M2981" s="45">
        <v>18.7887153625488</v>
      </c>
      <c r="N2981" s="49">
        <v>18.625766754150401</v>
      </c>
      <c r="O2981" s="49">
        <v>19.395950317382798</v>
      </c>
      <c r="P2981" s="45">
        <v>19.494350433349599</v>
      </c>
    </row>
    <row r="2982" spans="1:16" x14ac:dyDescent="0.25">
      <c r="A2982" s="18" t="s">
        <v>8935</v>
      </c>
      <c r="B2982" s="18" t="s">
        <v>8936</v>
      </c>
      <c r="C2982" s="18" t="s">
        <v>8937</v>
      </c>
      <c r="D2982" s="21">
        <v>0.91613040498924103</v>
      </c>
      <c r="E2982" s="20">
        <v>0.116954326629639</v>
      </c>
      <c r="F2982" s="48" t="str">
        <f t="shared" si="47"/>
        <v>Not_significant</v>
      </c>
      <c r="G2982" s="30" t="e">
        <f>IF(F2982="Significant",Table2[[#This Row],[Student''s T-test Difference]],NA())</f>
        <v>#N/A</v>
      </c>
      <c r="H2982" s="31">
        <f>IF(F2982="Not_Significant",Table2[[#This Row],[Student''s T-test Difference]],NA())</f>
        <v>0.116954326629639</v>
      </c>
      <c r="I2982" s="45">
        <v>21.813529968261701</v>
      </c>
      <c r="J2982" s="45">
        <v>21.941600799560501</v>
      </c>
      <c r="K2982" s="49">
        <v>22.0692329406738</v>
      </c>
      <c r="L2982" s="49">
        <v>21.916776657104499</v>
      </c>
      <c r="M2982" s="45">
        <v>21.7673664093018</v>
      </c>
      <c r="N2982" s="49">
        <v>21.7635097503662</v>
      </c>
      <c r="O2982" s="49">
        <v>21.8160095214844</v>
      </c>
      <c r="P2982" s="45">
        <v>21.926437377929702</v>
      </c>
    </row>
    <row r="2983" spans="1:16" x14ac:dyDescent="0.25">
      <c r="A2983" s="18" t="s">
        <v>8938</v>
      </c>
      <c r="B2983" s="18" t="s">
        <v>8939</v>
      </c>
      <c r="C2983" s="18" t="s">
        <v>8940</v>
      </c>
      <c r="D2983" s="21">
        <v>0.115882729401471</v>
      </c>
      <c r="E2983" s="20">
        <v>-3.3434391021728502E-2</v>
      </c>
      <c r="F2983" s="48" t="str">
        <f t="shared" si="47"/>
        <v>Not_significant</v>
      </c>
      <c r="G2983" s="30" t="e">
        <f>IF(F2983="Significant",Table2[[#This Row],[Student''s T-test Difference]],NA())</f>
        <v>#N/A</v>
      </c>
      <c r="H2983" s="31">
        <f>IF(F2983="Not_Significant",Table2[[#This Row],[Student''s T-test Difference]],NA())</f>
        <v>-3.3434391021728502E-2</v>
      </c>
      <c r="I2983" s="45">
        <v>22.025348663330099</v>
      </c>
      <c r="J2983" s="45">
        <v>22.2891139984131</v>
      </c>
      <c r="K2983" s="49">
        <v>22.478023529052699</v>
      </c>
      <c r="L2983" s="49">
        <v>22.412857055664102</v>
      </c>
      <c r="M2983" s="45">
        <v>22.224143981933601</v>
      </c>
      <c r="N2983" s="49">
        <v>22.380170822143601</v>
      </c>
      <c r="O2983" s="49">
        <v>22.396135330200199</v>
      </c>
      <c r="P2983" s="45">
        <v>22.338630676269499</v>
      </c>
    </row>
    <row r="2984" spans="1:16" x14ac:dyDescent="0.25">
      <c r="A2984" s="18" t="s">
        <v>8941</v>
      </c>
      <c r="B2984" s="18" t="s">
        <v>8942</v>
      </c>
      <c r="C2984" s="18" t="s">
        <v>8943</v>
      </c>
      <c r="D2984" s="21">
        <v>0.193997909120499</v>
      </c>
      <c r="E2984" s="20">
        <v>8.7260246276855497E-2</v>
      </c>
      <c r="F2984" s="48" t="str">
        <f t="shared" si="47"/>
        <v>Not_significant</v>
      </c>
      <c r="G2984" s="30" t="e">
        <f>IF(F2984="Significant",Table2[[#This Row],[Student''s T-test Difference]],NA())</f>
        <v>#N/A</v>
      </c>
      <c r="H2984" s="31">
        <f>IF(F2984="Not_Significant",Table2[[#This Row],[Student''s T-test Difference]],NA())</f>
        <v>8.7260246276855497E-2</v>
      </c>
      <c r="I2984" s="45">
        <v>20.7415676116943</v>
      </c>
      <c r="J2984" s="45">
        <v>20.4184379577637</v>
      </c>
      <c r="K2984" s="49">
        <v>20.4368705749512</v>
      </c>
      <c r="L2984" s="49">
        <v>20.630168914794901</v>
      </c>
      <c r="M2984" s="45">
        <v>20.802986145019499</v>
      </c>
      <c r="N2984" s="49">
        <v>20.641679763793899</v>
      </c>
      <c r="O2984" s="49">
        <v>20.348300933837901</v>
      </c>
      <c r="P2984" s="45">
        <v>20.085037231445298</v>
      </c>
    </row>
    <row r="2985" spans="1:16" x14ac:dyDescent="0.25">
      <c r="A2985" s="18" t="s">
        <v>8944</v>
      </c>
      <c r="B2985" s="18" t="s">
        <v>8945</v>
      </c>
      <c r="C2985" s="18" t="s">
        <v>8946</v>
      </c>
      <c r="D2985" s="21">
        <v>0.47289538575975598</v>
      </c>
      <c r="E2985" s="20">
        <v>0.254696846008301</v>
      </c>
      <c r="F2985" s="48" t="str">
        <f t="shared" si="47"/>
        <v>Not_significant</v>
      </c>
      <c r="G2985" s="30" t="e">
        <f>IF(F2985="Significant",Table2[[#This Row],[Student''s T-test Difference]],NA())</f>
        <v>#N/A</v>
      </c>
      <c r="H2985" s="31">
        <f>IF(F2985="Not_Significant",Table2[[#This Row],[Student''s T-test Difference]],NA())</f>
        <v>0.254696846008301</v>
      </c>
      <c r="I2985" s="45">
        <v>21.766513824462901</v>
      </c>
      <c r="J2985" s="45">
        <v>21.527158737182599</v>
      </c>
      <c r="K2985" s="49">
        <v>21.313653945922901</v>
      </c>
      <c r="L2985" s="49">
        <v>21.216793060302699</v>
      </c>
      <c r="M2985" s="45">
        <v>21.439027786254901</v>
      </c>
      <c r="N2985" s="49">
        <v>21.642341613769499</v>
      </c>
      <c r="O2985" s="49">
        <v>21.025629043579102</v>
      </c>
      <c r="P2985" s="45">
        <v>20.6983337402344</v>
      </c>
    </row>
    <row r="2986" spans="1:16" x14ac:dyDescent="0.25">
      <c r="A2986" s="18" t="s">
        <v>8947</v>
      </c>
      <c r="B2986" s="18" t="s">
        <v>8948</v>
      </c>
      <c r="C2986" s="18" t="s">
        <v>8949</v>
      </c>
      <c r="D2986" s="21">
        <v>1.02928109674682E-2</v>
      </c>
      <c r="E2986" s="20">
        <v>5.9475898742675799E-3</v>
      </c>
      <c r="F2986" s="48" t="str">
        <f t="shared" si="47"/>
        <v>Not_significant</v>
      </c>
      <c r="G2986" s="30" t="e">
        <f>IF(F2986="Significant",Table2[[#This Row],[Student''s T-test Difference]],NA())</f>
        <v>#N/A</v>
      </c>
      <c r="H2986" s="31">
        <f>IF(F2986="Not_Significant",Table2[[#This Row],[Student''s T-test Difference]],NA())</f>
        <v>5.9475898742675799E-3</v>
      </c>
      <c r="I2986" s="45">
        <v>22.888450622558601</v>
      </c>
      <c r="J2986" s="45">
        <v>22.8496494293213</v>
      </c>
      <c r="K2986" s="49">
        <v>22.566852569580099</v>
      </c>
      <c r="L2986" s="49">
        <v>22.340929031372099</v>
      </c>
      <c r="M2986" s="45">
        <v>22.878055572509801</v>
      </c>
      <c r="N2986" s="49">
        <v>22.9331951141357</v>
      </c>
      <c r="O2986" s="49">
        <v>22.367437362670898</v>
      </c>
      <c r="P2986" s="45">
        <v>22.443403244018601</v>
      </c>
    </row>
    <row r="2987" spans="1:16" x14ac:dyDescent="0.25">
      <c r="A2987" s="18" t="s">
        <v>8950</v>
      </c>
      <c r="B2987" s="18" t="s">
        <v>8951</v>
      </c>
      <c r="C2987" s="18" t="s">
        <v>8952</v>
      </c>
      <c r="D2987" s="21">
        <v>8.0181539870958204E-2</v>
      </c>
      <c r="E2987" s="20">
        <v>-3.2111644744872998E-2</v>
      </c>
      <c r="F2987" s="48" t="str">
        <f t="shared" si="47"/>
        <v>Not_significant</v>
      </c>
      <c r="G2987" s="30" t="e">
        <f>IF(F2987="Significant",Table2[[#This Row],[Student''s T-test Difference]],NA())</f>
        <v>#N/A</v>
      </c>
      <c r="H2987" s="31">
        <f>IF(F2987="Not_Significant",Table2[[#This Row],[Student''s T-test Difference]],NA())</f>
        <v>-3.2111644744872998E-2</v>
      </c>
      <c r="I2987" s="45">
        <v>20.3056240081787</v>
      </c>
      <c r="J2987" s="45">
        <v>20.661481857299801</v>
      </c>
      <c r="K2987" s="49">
        <v>20.505922317504901</v>
      </c>
      <c r="L2987" s="49">
        <v>20.4943943023682</v>
      </c>
      <c r="M2987" s="45">
        <v>20.483709335327099</v>
      </c>
      <c r="N2987" s="49">
        <v>20.781408309936499</v>
      </c>
      <c r="O2987" s="49">
        <v>20.633481979370099</v>
      </c>
      <c r="P2987" s="45">
        <v>20.197269439697301</v>
      </c>
    </row>
    <row r="2988" spans="1:16" x14ac:dyDescent="0.25">
      <c r="A2988" s="18" t="s">
        <v>8953</v>
      </c>
      <c r="B2988" s="18" t="s">
        <v>8954</v>
      </c>
      <c r="C2988" s="18" t="s">
        <v>8955</v>
      </c>
      <c r="D2988" s="21">
        <v>6.5030476173166096E-2</v>
      </c>
      <c r="E2988" s="20">
        <v>1.21569633483887E-2</v>
      </c>
      <c r="F2988" s="48" t="str">
        <f t="shared" si="47"/>
        <v>Not_significant</v>
      </c>
      <c r="G2988" s="30" t="e">
        <f>IF(F2988="Significant",Table2[[#This Row],[Student''s T-test Difference]],NA())</f>
        <v>#N/A</v>
      </c>
      <c r="H2988" s="31">
        <f>IF(F2988="Not_Significant",Table2[[#This Row],[Student''s T-test Difference]],NA())</f>
        <v>1.21569633483887E-2</v>
      </c>
      <c r="I2988" s="45">
        <v>24.876262664794901</v>
      </c>
      <c r="J2988" s="45">
        <v>25.0137729644775</v>
      </c>
      <c r="K2988" s="49">
        <v>24.930820465087901</v>
      </c>
      <c r="L2988" s="49">
        <v>24.8152675628662</v>
      </c>
      <c r="M2988" s="45">
        <v>24.9310913085938</v>
      </c>
      <c r="N2988" s="49">
        <v>25.025905609130898</v>
      </c>
      <c r="O2988" s="49">
        <v>24.798145294189499</v>
      </c>
      <c r="P2988" s="45">
        <v>24.832353591918899</v>
      </c>
    </row>
    <row r="2989" spans="1:16" x14ac:dyDescent="0.25">
      <c r="A2989" s="18" t="s">
        <v>8956</v>
      </c>
      <c r="B2989" s="18" t="s">
        <v>8957</v>
      </c>
      <c r="C2989" s="18" t="s">
        <v>8958</v>
      </c>
      <c r="D2989" s="21">
        <v>0.22546119278712801</v>
      </c>
      <c r="E2989" s="20">
        <v>7.6109886169433594E-2</v>
      </c>
      <c r="F2989" s="48" t="str">
        <f t="shared" si="47"/>
        <v>Not_significant</v>
      </c>
      <c r="G2989" s="30" t="e">
        <f>IF(F2989="Significant",Table2[[#This Row],[Student''s T-test Difference]],NA())</f>
        <v>#N/A</v>
      </c>
      <c r="H2989" s="31">
        <f>IF(F2989="Not_Significant",Table2[[#This Row],[Student''s T-test Difference]],NA())</f>
        <v>7.6109886169433594E-2</v>
      </c>
      <c r="I2989" s="45">
        <v>18.279121398925799</v>
      </c>
      <c r="J2989" s="45">
        <v>18.6063041687012</v>
      </c>
      <c r="K2989" s="49">
        <v>18.677923202514599</v>
      </c>
      <c r="L2989" s="49">
        <v>18.2442111968994</v>
      </c>
      <c r="M2989" s="45">
        <v>18.4067687988281</v>
      </c>
      <c r="N2989" s="49">
        <v>18.5765171051025</v>
      </c>
      <c r="O2989" s="49">
        <v>18.211175918579102</v>
      </c>
      <c r="P2989" s="45">
        <v>18.308658599853501</v>
      </c>
    </row>
    <row r="2990" spans="1:16" x14ac:dyDescent="0.25">
      <c r="A2990" s="18" t="s">
        <v>8959</v>
      </c>
      <c r="B2990" s="18" t="s">
        <v>8960</v>
      </c>
      <c r="C2990" s="18" t="s">
        <v>8961</v>
      </c>
      <c r="D2990" s="21">
        <v>0.34393322098917301</v>
      </c>
      <c r="E2990" s="20">
        <v>-0.15135145187377899</v>
      </c>
      <c r="F2990" s="48" t="str">
        <f t="shared" si="47"/>
        <v>Not_significant</v>
      </c>
      <c r="G2990" s="30" t="e">
        <f>IF(F2990="Significant",Table2[[#This Row],[Student''s T-test Difference]],NA())</f>
        <v>#N/A</v>
      </c>
      <c r="H2990" s="31">
        <f>IF(F2990="Not_Significant",Table2[[#This Row],[Student''s T-test Difference]],NA())</f>
        <v>-0.15135145187377899</v>
      </c>
      <c r="I2990" s="45">
        <v>21.440914154052699</v>
      </c>
      <c r="J2990" s="45">
        <v>22.245130538940401</v>
      </c>
      <c r="K2990" s="49">
        <v>21.8908786773682</v>
      </c>
      <c r="L2990" s="49">
        <v>21.886402130126999</v>
      </c>
      <c r="M2990" s="45">
        <v>21.765892028808601</v>
      </c>
      <c r="N2990" s="49">
        <v>22.135593414306602</v>
      </c>
      <c r="O2990" s="49">
        <v>22.171836853027301</v>
      </c>
      <c r="P2990" s="45">
        <v>21.995409011840799</v>
      </c>
    </row>
    <row r="2991" spans="1:16" x14ac:dyDescent="0.25">
      <c r="A2991" s="18" t="s">
        <v>8962</v>
      </c>
      <c r="B2991" s="18" t="s">
        <v>8963</v>
      </c>
      <c r="C2991" s="18" t="s">
        <v>8964</v>
      </c>
      <c r="D2991" s="21">
        <v>0.25426476833054901</v>
      </c>
      <c r="E2991" s="20">
        <v>0.15647983551025399</v>
      </c>
      <c r="F2991" s="48" t="str">
        <f t="shared" si="47"/>
        <v>Not_significant</v>
      </c>
      <c r="G2991" s="30" t="e">
        <f>IF(F2991="Significant",Table2[[#This Row],[Student''s T-test Difference]],NA())</f>
        <v>#N/A</v>
      </c>
      <c r="H2991" s="31">
        <f>IF(F2991="Not_Significant",Table2[[#This Row],[Student''s T-test Difference]],NA())</f>
        <v>0.15647983551025399</v>
      </c>
      <c r="I2991" s="45">
        <v>21.4346218109131</v>
      </c>
      <c r="J2991" s="45">
        <v>21.6977653503418</v>
      </c>
      <c r="K2991" s="49">
        <v>22.1938667297363</v>
      </c>
      <c r="L2991" s="49">
        <v>21.915195465087901</v>
      </c>
      <c r="M2991" s="45">
        <v>21.331499099731399</v>
      </c>
      <c r="N2991" s="49">
        <v>21.3181972503662</v>
      </c>
      <c r="O2991" s="49">
        <v>22.068078994751001</v>
      </c>
      <c r="P2991" s="45">
        <v>21.897754669189499</v>
      </c>
    </row>
    <row r="2992" spans="1:16" x14ac:dyDescent="0.25">
      <c r="A2992" s="18" t="s">
        <v>8965</v>
      </c>
      <c r="B2992" s="18" t="s">
        <v>8966</v>
      </c>
      <c r="C2992" s="18" t="s">
        <v>8967</v>
      </c>
      <c r="D2992" s="21">
        <v>0.662031296813958</v>
      </c>
      <c r="E2992" s="20">
        <v>0.18405389785766599</v>
      </c>
      <c r="F2992" s="48" t="str">
        <f t="shared" si="47"/>
        <v>Not_significant</v>
      </c>
      <c r="G2992" s="30" t="e">
        <f>IF(F2992="Significant",Table2[[#This Row],[Student''s T-test Difference]],NA())</f>
        <v>#N/A</v>
      </c>
      <c r="H2992" s="31">
        <f>IF(F2992="Not_Significant",Table2[[#This Row],[Student''s T-test Difference]],NA())</f>
        <v>0.18405389785766599</v>
      </c>
      <c r="I2992" s="45">
        <v>22.970188140869102</v>
      </c>
      <c r="J2992" s="45">
        <v>23.0441284179688</v>
      </c>
      <c r="K2992" s="49">
        <v>23.513099670410199</v>
      </c>
      <c r="L2992" s="49">
        <v>23.266222000122099</v>
      </c>
      <c r="M2992" s="45">
        <v>22.863153457641602</v>
      </c>
      <c r="N2992" s="49">
        <v>23.0110874176025</v>
      </c>
      <c r="O2992" s="49">
        <v>23.100227355956999</v>
      </c>
      <c r="P2992" s="45">
        <v>23.082954406738299</v>
      </c>
    </row>
    <row r="2993" spans="1:16" x14ac:dyDescent="0.25">
      <c r="A2993" s="18" t="s">
        <v>8968</v>
      </c>
      <c r="B2993" s="18" t="s">
        <v>8969</v>
      </c>
      <c r="C2993" s="18" t="s">
        <v>8970</v>
      </c>
      <c r="D2993" s="21">
        <v>0.27844364554568701</v>
      </c>
      <c r="E2993" s="20">
        <v>0.305859565734863</v>
      </c>
      <c r="F2993" s="48" t="str">
        <f t="shared" si="47"/>
        <v>Not_significant</v>
      </c>
      <c r="G2993" s="30" t="e">
        <f>IF(F2993="Significant",Table2[[#This Row],[Student''s T-test Difference]],NA())</f>
        <v>#N/A</v>
      </c>
      <c r="H2993" s="31">
        <f>IF(F2993="Not_Significant",Table2[[#This Row],[Student''s T-test Difference]],NA())</f>
        <v>0.305859565734863</v>
      </c>
      <c r="I2993" s="45">
        <v>16.359432220458999</v>
      </c>
      <c r="J2993" s="45">
        <v>17.937471389770501</v>
      </c>
      <c r="K2993" s="49">
        <v>16.843013763427699</v>
      </c>
      <c r="L2993" s="49">
        <v>17.161624908447301</v>
      </c>
      <c r="M2993" s="45">
        <v>17.533771514892599</v>
      </c>
      <c r="N2993" s="49">
        <v>16.6330661773682</v>
      </c>
      <c r="O2993" s="49">
        <v>16.885814666748001</v>
      </c>
      <c r="P2993" s="45">
        <v>16.0254516601563</v>
      </c>
    </row>
    <row r="2994" spans="1:16" x14ac:dyDescent="0.25">
      <c r="A2994" s="18" t="s">
        <v>8971</v>
      </c>
      <c r="B2994" s="18" t="s">
        <v>8972</v>
      </c>
      <c r="C2994" s="18" t="s">
        <v>8973</v>
      </c>
      <c r="D2994" s="21">
        <v>5.24369038526439E-2</v>
      </c>
      <c r="E2994" s="20">
        <v>4.4433116912841797E-2</v>
      </c>
      <c r="F2994" s="48" t="str">
        <f t="shared" si="47"/>
        <v>Not_significant</v>
      </c>
      <c r="G2994" s="30" t="e">
        <f>IF(F2994="Significant",Table2[[#This Row],[Student''s T-test Difference]],NA())</f>
        <v>#N/A</v>
      </c>
      <c r="H2994" s="31">
        <f>IF(F2994="Not_Significant",Table2[[#This Row],[Student''s T-test Difference]],NA())</f>
        <v>4.4433116912841797E-2</v>
      </c>
      <c r="I2994" s="45">
        <v>16.4791049957275</v>
      </c>
      <c r="J2994" s="45">
        <v>16.189868927001999</v>
      </c>
      <c r="K2994" s="49">
        <v>17.165241241455099</v>
      </c>
      <c r="L2994" s="49">
        <v>16.0819988250732</v>
      </c>
      <c r="M2994" s="45">
        <v>16.7261257171631</v>
      </c>
      <c r="N2994" s="49">
        <v>16.1363830566406</v>
      </c>
      <c r="O2994" s="49">
        <v>16.736164093017599</v>
      </c>
      <c r="P2994" s="45">
        <v>16.139808654785199</v>
      </c>
    </row>
    <row r="2995" spans="1:16" x14ac:dyDescent="0.25">
      <c r="A2995" s="18" t="s">
        <v>8974</v>
      </c>
      <c r="B2995" s="18" t="s">
        <v>8975</v>
      </c>
      <c r="C2995" s="18" t="s">
        <v>8976</v>
      </c>
      <c r="D2995" s="21">
        <v>0.168455999047846</v>
      </c>
      <c r="E2995" s="20">
        <v>7.9554080963134793E-2</v>
      </c>
      <c r="F2995" s="48" t="str">
        <f t="shared" si="47"/>
        <v>Not_significant</v>
      </c>
      <c r="G2995" s="30" t="e">
        <f>IF(F2995="Significant",Table2[[#This Row],[Student''s T-test Difference]],NA())</f>
        <v>#N/A</v>
      </c>
      <c r="H2995" s="31">
        <f>IF(F2995="Not_Significant",Table2[[#This Row],[Student''s T-test Difference]],NA())</f>
        <v>7.9554080963134793E-2</v>
      </c>
      <c r="I2995" s="45">
        <v>22.336549758911101</v>
      </c>
      <c r="J2995" s="45">
        <v>22.203292846679702</v>
      </c>
      <c r="K2995" s="49">
        <v>21.9843425750732</v>
      </c>
      <c r="L2995" s="49">
        <v>21.9317741394043</v>
      </c>
      <c r="M2995" s="45">
        <v>22.400415420532202</v>
      </c>
      <c r="N2995" s="49">
        <v>22.1773071289063</v>
      </c>
      <c r="O2995" s="49">
        <v>21.8480529785156</v>
      </c>
      <c r="P2995" s="45">
        <v>21.711967468261701</v>
      </c>
    </row>
    <row r="2996" spans="1:16" x14ac:dyDescent="0.25">
      <c r="A2996" s="18" t="s">
        <v>8977</v>
      </c>
      <c r="B2996" s="18" t="s">
        <v>8978</v>
      </c>
      <c r="C2996" s="18" t="s">
        <v>8979</v>
      </c>
      <c r="D2996" s="21">
        <v>0.25313239856291397</v>
      </c>
      <c r="E2996" s="20">
        <v>-0.262494087219238</v>
      </c>
      <c r="F2996" s="48" t="str">
        <f t="shared" si="47"/>
        <v>Not_significant</v>
      </c>
      <c r="G2996" s="30" t="e">
        <f>IF(F2996="Significant",Table2[[#This Row],[Student''s T-test Difference]],NA())</f>
        <v>#N/A</v>
      </c>
      <c r="H2996" s="31">
        <f>IF(F2996="Not_Significant",Table2[[#This Row],[Student''s T-test Difference]],NA())</f>
        <v>-0.262494087219238</v>
      </c>
      <c r="I2996" s="45">
        <v>18.572963714599599</v>
      </c>
      <c r="J2996" s="45">
        <v>19.8124809265137</v>
      </c>
      <c r="K2996" s="49">
        <v>19.576932907104499</v>
      </c>
      <c r="L2996" s="49">
        <v>19.713356018066399</v>
      </c>
      <c r="M2996" s="45">
        <v>18.923526763916001</v>
      </c>
      <c r="N2996" s="49">
        <v>19.417163848876999</v>
      </c>
      <c r="O2996" s="49">
        <v>20.2420139312744</v>
      </c>
      <c r="P2996" s="45">
        <v>20.1430053710938</v>
      </c>
    </row>
    <row r="2997" spans="1:16" x14ac:dyDescent="0.25">
      <c r="A2997" s="18" t="s">
        <v>8980</v>
      </c>
      <c r="B2997" s="18" t="s">
        <v>8981</v>
      </c>
      <c r="C2997" s="18" t="s">
        <v>8982</v>
      </c>
      <c r="D2997" s="21">
        <v>0.12159119622300101</v>
      </c>
      <c r="E2997" s="20">
        <v>6.8998336791992201E-2</v>
      </c>
      <c r="F2997" s="48" t="str">
        <f t="shared" si="47"/>
        <v>Not_significant</v>
      </c>
      <c r="G2997" s="30" t="e">
        <f>IF(F2997="Significant",Table2[[#This Row],[Student''s T-test Difference]],NA())</f>
        <v>#N/A</v>
      </c>
      <c r="H2997" s="31">
        <f>IF(F2997="Not_Significant",Table2[[#This Row],[Student''s T-test Difference]],NA())</f>
        <v>6.8998336791992201E-2</v>
      </c>
      <c r="I2997" s="45">
        <v>23.345947265625</v>
      </c>
      <c r="J2997" s="45">
        <v>23.118120193481399</v>
      </c>
      <c r="K2997" s="49">
        <v>22.926773071289102</v>
      </c>
      <c r="L2997" s="49">
        <v>22.858242034912099</v>
      </c>
      <c r="M2997" s="45">
        <v>23.385139465331999</v>
      </c>
      <c r="N2997" s="49">
        <v>23.198322296142599</v>
      </c>
      <c r="O2997" s="49">
        <v>22.7988185882568</v>
      </c>
      <c r="P2997" s="45">
        <v>22.5908088684082</v>
      </c>
    </row>
    <row r="2998" spans="1:16" x14ac:dyDescent="0.25">
      <c r="A2998" s="18" t="s">
        <v>8983</v>
      </c>
      <c r="B2998" s="18" t="s">
        <v>8984</v>
      </c>
      <c r="C2998" s="18" t="s">
        <v>8985</v>
      </c>
      <c r="D2998" s="21">
        <v>6.9289750856196694E-2</v>
      </c>
      <c r="E2998" s="20">
        <v>-4.1409492492675802E-2</v>
      </c>
      <c r="F2998" s="48" t="str">
        <f t="shared" si="47"/>
        <v>Not_significant</v>
      </c>
      <c r="G2998" s="30" t="e">
        <f>IF(F2998="Significant",Table2[[#This Row],[Student''s T-test Difference]],NA())</f>
        <v>#N/A</v>
      </c>
      <c r="H2998" s="31">
        <f>IF(F2998="Not_Significant",Table2[[#This Row],[Student''s T-test Difference]],NA())</f>
        <v>-4.1409492492675802E-2</v>
      </c>
      <c r="I2998" s="45">
        <v>22.5552654266357</v>
      </c>
      <c r="J2998" s="45">
        <v>22.869888305664102</v>
      </c>
      <c r="K2998" s="49">
        <v>23.0560626983643</v>
      </c>
      <c r="L2998" s="49">
        <v>23.076116561889599</v>
      </c>
      <c r="M2998" s="45">
        <v>22.683935165405298</v>
      </c>
      <c r="N2998" s="49">
        <v>22.5736293792725</v>
      </c>
      <c r="O2998" s="49">
        <v>23.211275100708001</v>
      </c>
      <c r="P2998" s="45">
        <v>23.2541313171387</v>
      </c>
    </row>
    <row r="2999" spans="1:16" x14ac:dyDescent="0.25">
      <c r="A2999" s="18" t="s">
        <v>8986</v>
      </c>
      <c r="B2999" s="18" t="s">
        <v>8987</v>
      </c>
      <c r="C2999" s="18" t="s">
        <v>8988</v>
      </c>
      <c r="D2999" s="21">
        <v>0.64122445635351799</v>
      </c>
      <c r="E2999" s="20">
        <v>0.22766447067260701</v>
      </c>
      <c r="F2999" s="48" t="str">
        <f t="shared" si="47"/>
        <v>Not_significant</v>
      </c>
      <c r="G2999" s="30" t="e">
        <f>IF(F2999="Significant",Table2[[#This Row],[Student''s T-test Difference]],NA())</f>
        <v>#N/A</v>
      </c>
      <c r="H2999" s="31">
        <f>IF(F2999="Not_Significant",Table2[[#This Row],[Student''s T-test Difference]],NA())</f>
        <v>0.22766447067260701</v>
      </c>
      <c r="I2999" s="45">
        <v>21.130231857299801</v>
      </c>
      <c r="J2999" s="45">
        <v>21.175268173217798</v>
      </c>
      <c r="K2999" s="49">
        <v>21.165124893188501</v>
      </c>
      <c r="L2999" s="49">
        <v>21.200584411621101</v>
      </c>
      <c r="M2999" s="45">
        <v>20.831356048583999</v>
      </c>
      <c r="N2999" s="49">
        <v>21.39599609375</v>
      </c>
      <c r="O2999" s="49">
        <v>20.944686889648398</v>
      </c>
      <c r="P2999" s="45">
        <v>20.5885124206543</v>
      </c>
    </row>
    <row r="3000" spans="1:16" x14ac:dyDescent="0.25">
      <c r="A3000" s="18" t="s">
        <v>8989</v>
      </c>
      <c r="B3000" s="18" t="s">
        <v>8990</v>
      </c>
      <c r="C3000" s="18" t="s">
        <v>8991</v>
      </c>
      <c r="D3000" s="21">
        <v>0.86903718915917405</v>
      </c>
      <c r="E3000" s="20">
        <v>0.142544746398926</v>
      </c>
      <c r="F3000" s="48" t="str">
        <f t="shared" si="47"/>
        <v>Not_significant</v>
      </c>
      <c r="G3000" s="30" t="e">
        <f>IF(F3000="Significant",Table2[[#This Row],[Student''s T-test Difference]],NA())</f>
        <v>#N/A</v>
      </c>
      <c r="H3000" s="31">
        <f>IF(F3000="Not_Significant",Table2[[#This Row],[Student''s T-test Difference]],NA())</f>
        <v>0.142544746398926</v>
      </c>
      <c r="I3000" s="45">
        <v>21.5758171081543</v>
      </c>
      <c r="J3000" s="45">
        <v>21.504560470581101</v>
      </c>
      <c r="K3000" s="49">
        <v>21.4806518554688</v>
      </c>
      <c r="L3000" s="49">
        <v>21.506435394287099</v>
      </c>
      <c r="M3000" s="45">
        <v>21.1982536315918</v>
      </c>
      <c r="N3000" s="49">
        <v>21.332626342773398</v>
      </c>
      <c r="O3000" s="49">
        <v>21.382207870483398</v>
      </c>
      <c r="P3000" s="45">
        <v>21.5841979980469</v>
      </c>
    </row>
    <row r="3001" spans="1:16" x14ac:dyDescent="0.25">
      <c r="A3001" s="18" t="s">
        <v>8992</v>
      </c>
      <c r="B3001" s="18" t="s">
        <v>8993</v>
      </c>
      <c r="C3001" s="18" t="s">
        <v>8994</v>
      </c>
      <c r="D3001" s="21">
        <v>0.82231826703665001</v>
      </c>
      <c r="E3001" s="20">
        <v>0.49985504150390597</v>
      </c>
      <c r="F3001" s="48" t="str">
        <f t="shared" si="47"/>
        <v>Not_significant</v>
      </c>
      <c r="G3001" s="30" t="e">
        <f>IF(F3001="Significant",Table2[[#This Row],[Student''s T-test Difference]],NA())</f>
        <v>#N/A</v>
      </c>
      <c r="H3001" s="31">
        <f>IF(F3001="Not_Significant",Table2[[#This Row],[Student''s T-test Difference]],NA())</f>
        <v>0.49985504150390597</v>
      </c>
      <c r="I3001" s="45">
        <v>19.459545135498001</v>
      </c>
      <c r="J3001" s="45">
        <v>19.370744705200199</v>
      </c>
      <c r="K3001" s="49">
        <v>20.257738113403299</v>
      </c>
      <c r="L3001" s="49">
        <v>20.123245239257798</v>
      </c>
      <c r="M3001" s="45">
        <v>19.1650714874268</v>
      </c>
      <c r="N3001" s="49">
        <v>18.871809005737301</v>
      </c>
      <c r="O3001" s="49">
        <v>19.836133956909201</v>
      </c>
      <c r="P3001" s="45">
        <v>19.338838577270501</v>
      </c>
    </row>
    <row r="3002" spans="1:16" x14ac:dyDescent="0.25">
      <c r="A3002" s="18" t="s">
        <v>8995</v>
      </c>
      <c r="B3002" s="18" t="s">
        <v>8996</v>
      </c>
      <c r="C3002" s="18" t="s">
        <v>8997</v>
      </c>
      <c r="D3002" s="21">
        <v>0.39039988840075202</v>
      </c>
      <c r="E3002" s="20">
        <v>0.208981513977051</v>
      </c>
      <c r="F3002" s="48" t="str">
        <f t="shared" si="47"/>
        <v>Not_significant</v>
      </c>
      <c r="G3002" s="30" t="e">
        <f>IF(F3002="Significant",Table2[[#This Row],[Student''s T-test Difference]],NA())</f>
        <v>#N/A</v>
      </c>
      <c r="H3002" s="31">
        <f>IF(F3002="Not_Significant",Table2[[#This Row],[Student''s T-test Difference]],NA())</f>
        <v>0.208981513977051</v>
      </c>
      <c r="I3002" s="45">
        <v>22.430351257324201</v>
      </c>
      <c r="J3002" s="45">
        <v>22.115550994873001</v>
      </c>
      <c r="K3002" s="49">
        <v>22.143995285034201</v>
      </c>
      <c r="L3002" s="49">
        <v>21.9100646972656</v>
      </c>
      <c r="M3002" s="45">
        <v>22.225736618041999</v>
      </c>
      <c r="N3002" s="49">
        <v>22.371095657348601</v>
      </c>
      <c r="O3002" s="49">
        <v>21.567085266113299</v>
      </c>
      <c r="P3002" s="45">
        <v>21.600118637085</v>
      </c>
    </row>
    <row r="3003" spans="1:16" x14ac:dyDescent="0.25">
      <c r="A3003" s="18" t="s">
        <v>8998</v>
      </c>
      <c r="B3003" s="18" t="s">
        <v>8999</v>
      </c>
      <c r="C3003" s="18" t="s">
        <v>9000</v>
      </c>
      <c r="D3003" s="21">
        <v>0.73146975287233995</v>
      </c>
      <c r="E3003" s="20">
        <v>0.261918544769287</v>
      </c>
      <c r="F3003" s="48" t="str">
        <f t="shared" si="47"/>
        <v>Not_significant</v>
      </c>
      <c r="G3003" s="30" t="e">
        <f>IF(F3003="Significant",Table2[[#This Row],[Student''s T-test Difference]],NA())</f>
        <v>#N/A</v>
      </c>
      <c r="H3003" s="31">
        <f>IF(F3003="Not_Significant",Table2[[#This Row],[Student''s T-test Difference]],NA())</f>
        <v>0.261918544769287</v>
      </c>
      <c r="I3003" s="45">
        <v>20.398921966552699</v>
      </c>
      <c r="J3003" s="45">
        <v>20.807191848754901</v>
      </c>
      <c r="K3003" s="49">
        <v>20.412960052490199</v>
      </c>
      <c r="L3003" s="49">
        <v>20.245151519775401</v>
      </c>
      <c r="M3003" s="45">
        <v>20.2690734863281</v>
      </c>
      <c r="N3003" s="49">
        <v>20.530582427978501</v>
      </c>
      <c r="O3003" s="49">
        <v>20.073759078979499</v>
      </c>
      <c r="P3003" s="45">
        <v>19.94313621521</v>
      </c>
    </row>
    <row r="3004" spans="1:16" x14ac:dyDescent="0.25">
      <c r="A3004" s="18" t="s">
        <v>9001</v>
      </c>
      <c r="B3004" s="18" t="s">
        <v>9002</v>
      </c>
      <c r="C3004" s="18" t="s">
        <v>9003</v>
      </c>
      <c r="D3004" s="21">
        <v>0.55379795170463497</v>
      </c>
      <c r="E3004" s="20">
        <v>0.112905025482178</v>
      </c>
      <c r="F3004" s="48" t="str">
        <f t="shared" si="47"/>
        <v>Not_significant</v>
      </c>
      <c r="G3004" s="30" t="e">
        <f>IF(F3004="Significant",Table2[[#This Row],[Student''s T-test Difference]],NA())</f>
        <v>#N/A</v>
      </c>
      <c r="H3004" s="31">
        <f>IF(F3004="Not_Significant",Table2[[#This Row],[Student''s T-test Difference]],NA())</f>
        <v>0.112905025482178</v>
      </c>
      <c r="I3004" s="45">
        <v>23.509916305541999</v>
      </c>
      <c r="J3004" s="45">
        <v>23.308151245117202</v>
      </c>
      <c r="K3004" s="49">
        <v>23.618618011474599</v>
      </c>
      <c r="L3004" s="49">
        <v>23.615331649780298</v>
      </c>
      <c r="M3004" s="45">
        <v>23.578111648559599</v>
      </c>
      <c r="N3004" s="49">
        <v>23.326536178588899</v>
      </c>
      <c r="O3004" s="49">
        <v>23.3157558441162</v>
      </c>
      <c r="P3004" s="45">
        <v>23.3799934387207</v>
      </c>
    </row>
    <row r="3005" spans="1:16" x14ac:dyDescent="0.25">
      <c r="A3005" s="18" t="s">
        <v>9004</v>
      </c>
      <c r="B3005" s="18" t="s">
        <v>9005</v>
      </c>
      <c r="C3005" s="18" t="s">
        <v>9006</v>
      </c>
      <c r="D3005" s="21">
        <v>0.507602323334299</v>
      </c>
      <c r="E3005" s="20">
        <v>0.22883987426757799</v>
      </c>
      <c r="F3005" s="48" t="str">
        <f t="shared" si="47"/>
        <v>Not_significant</v>
      </c>
      <c r="G3005" s="30" t="e">
        <f>IF(F3005="Significant",Table2[[#This Row],[Student''s T-test Difference]],NA())</f>
        <v>#N/A</v>
      </c>
      <c r="H3005" s="31">
        <f>IF(F3005="Not_Significant",Table2[[#This Row],[Student''s T-test Difference]],NA())</f>
        <v>0.22883987426757799</v>
      </c>
      <c r="I3005" s="45">
        <v>19.520261764526399</v>
      </c>
      <c r="J3005" s="45">
        <v>19.571168899536101</v>
      </c>
      <c r="K3005" s="49">
        <v>19.8940830230713</v>
      </c>
      <c r="L3005" s="49">
        <v>19.841112136840799</v>
      </c>
      <c r="M3005" s="45">
        <v>19.4827671051025</v>
      </c>
      <c r="N3005" s="49">
        <v>18.960258483886701</v>
      </c>
      <c r="O3005" s="49">
        <v>19.673547744751001</v>
      </c>
      <c r="P3005" s="45">
        <v>19.794692993164102</v>
      </c>
    </row>
    <row r="3006" spans="1:16" x14ac:dyDescent="0.25">
      <c r="A3006" s="18" t="s">
        <v>9007</v>
      </c>
      <c r="B3006" s="18" t="s">
        <v>9008</v>
      </c>
      <c r="C3006" s="18" t="s">
        <v>9009</v>
      </c>
      <c r="D3006" s="21">
        <v>0.35845075758816403</v>
      </c>
      <c r="E3006" s="20">
        <v>0.109810352325439</v>
      </c>
      <c r="F3006" s="48" t="str">
        <f t="shared" si="47"/>
        <v>Not_significant</v>
      </c>
      <c r="G3006" s="30" t="e">
        <f>IF(F3006="Significant",Table2[[#This Row],[Student''s T-test Difference]],NA())</f>
        <v>#N/A</v>
      </c>
      <c r="H3006" s="31">
        <f>IF(F3006="Not_Significant",Table2[[#This Row],[Student''s T-test Difference]],NA())</f>
        <v>0.109810352325439</v>
      </c>
      <c r="I3006" s="45">
        <v>21.833372116088899</v>
      </c>
      <c r="J3006" s="45">
        <v>21.534633636474599</v>
      </c>
      <c r="K3006" s="49">
        <v>21.6145420074463</v>
      </c>
      <c r="L3006" s="49">
        <v>21.280504226684599</v>
      </c>
      <c r="M3006" s="45">
        <v>21.4856472015381</v>
      </c>
      <c r="N3006" s="49">
        <v>21.627117156982401</v>
      </c>
      <c r="O3006" s="49">
        <v>21.3951015472412</v>
      </c>
      <c r="P3006" s="45">
        <v>21.315944671630898</v>
      </c>
    </row>
    <row r="3007" spans="1:16" x14ac:dyDescent="0.25">
      <c r="A3007" s="18" t="s">
        <v>9010</v>
      </c>
      <c r="B3007" s="18" t="s">
        <v>9011</v>
      </c>
      <c r="C3007" s="18" t="s">
        <v>9012</v>
      </c>
      <c r="D3007" s="21">
        <v>2.2874974513249699E-2</v>
      </c>
      <c r="E3007" s="20">
        <v>-8.5277557373046892E-3</v>
      </c>
      <c r="F3007" s="48" t="str">
        <f t="shared" si="47"/>
        <v>Not_significant</v>
      </c>
      <c r="G3007" s="30" t="e">
        <f>IF(F3007="Significant",Table2[[#This Row],[Student''s T-test Difference]],NA())</f>
        <v>#N/A</v>
      </c>
      <c r="H3007" s="31">
        <f>IF(F3007="Not_Significant",Table2[[#This Row],[Student''s T-test Difference]],NA())</f>
        <v>-8.5277557373046892E-3</v>
      </c>
      <c r="I3007" s="45">
        <v>21.778154373168899</v>
      </c>
      <c r="J3007" s="45">
        <v>22.089174270629901</v>
      </c>
      <c r="K3007" s="49">
        <v>22.281494140625</v>
      </c>
      <c r="L3007" s="49">
        <v>22.2122611999512</v>
      </c>
      <c r="M3007" s="45">
        <v>21.9643878936768</v>
      </c>
      <c r="N3007" s="49">
        <v>22.034236907958999</v>
      </c>
      <c r="O3007" s="49">
        <v>22.237005233764599</v>
      </c>
      <c r="P3007" s="45">
        <v>22.1595649719238</v>
      </c>
    </row>
    <row r="3008" spans="1:16" x14ac:dyDescent="0.25">
      <c r="A3008" s="18" t="s">
        <v>9013</v>
      </c>
      <c r="B3008" s="18" t="s">
        <v>9014</v>
      </c>
      <c r="C3008" s="18" t="s">
        <v>9015</v>
      </c>
      <c r="D3008" s="21">
        <v>6.3610444789670595E-2</v>
      </c>
      <c r="E3008" s="20">
        <v>-6.4173221588134793E-2</v>
      </c>
      <c r="F3008" s="48" t="str">
        <f t="shared" si="47"/>
        <v>Not_significant</v>
      </c>
      <c r="G3008" s="30" t="e">
        <f>IF(F3008="Significant",Table2[[#This Row],[Student''s T-test Difference]],NA())</f>
        <v>#N/A</v>
      </c>
      <c r="H3008" s="31">
        <f>IF(F3008="Not_Significant",Table2[[#This Row],[Student''s T-test Difference]],NA())</f>
        <v>-6.4173221588134793E-2</v>
      </c>
      <c r="I3008" s="45">
        <v>21.889308929443398</v>
      </c>
      <c r="J3008" s="45">
        <v>21.5827827453613</v>
      </c>
      <c r="K3008" s="49">
        <v>21.175237655639599</v>
      </c>
      <c r="L3008" s="49">
        <v>21.041183471679702</v>
      </c>
      <c r="M3008" s="45">
        <v>22.1491374969482</v>
      </c>
      <c r="N3008" s="49">
        <v>21.838985443115199</v>
      </c>
      <c r="O3008" s="49">
        <v>20.904100418090799</v>
      </c>
      <c r="P3008" s="45">
        <v>21.052982330322301</v>
      </c>
    </row>
    <row r="3009" spans="1:16" x14ac:dyDescent="0.25">
      <c r="A3009" s="18" t="s">
        <v>9016</v>
      </c>
      <c r="B3009" s="18" t="s">
        <v>9017</v>
      </c>
      <c r="C3009" s="18" t="s">
        <v>9018</v>
      </c>
      <c r="D3009" s="21">
        <v>0.2343689722966</v>
      </c>
      <c r="E3009" s="20">
        <v>6.0867786407470703E-2</v>
      </c>
      <c r="F3009" s="48" t="str">
        <f t="shared" si="47"/>
        <v>Not_significant</v>
      </c>
      <c r="G3009" s="30" t="e">
        <f>IF(F3009="Significant",Table2[[#This Row],[Student''s T-test Difference]],NA())</f>
        <v>#N/A</v>
      </c>
      <c r="H3009" s="31">
        <f>IF(F3009="Not_Significant",Table2[[#This Row],[Student''s T-test Difference]],NA())</f>
        <v>6.0867786407470703E-2</v>
      </c>
      <c r="I3009" s="45">
        <v>24.3923435211182</v>
      </c>
      <c r="J3009" s="45">
        <v>24.499977111816399</v>
      </c>
      <c r="K3009" s="49">
        <v>24.721073150634801</v>
      </c>
      <c r="L3009" s="49">
        <v>24.620946884155298</v>
      </c>
      <c r="M3009" s="45">
        <v>24.316930770873999</v>
      </c>
      <c r="N3009" s="49">
        <v>24.433269500732401</v>
      </c>
      <c r="O3009" s="49">
        <v>24.576532363891602</v>
      </c>
      <c r="P3009" s="45">
        <v>24.664136886596701</v>
      </c>
    </row>
    <row r="3010" spans="1:16" x14ac:dyDescent="0.25">
      <c r="A3010" s="18" t="s">
        <v>9019</v>
      </c>
      <c r="B3010" s="18" t="s">
        <v>9020</v>
      </c>
      <c r="C3010" s="18" t="s">
        <v>9021</v>
      </c>
      <c r="D3010" s="21">
        <v>0.43056455610386102</v>
      </c>
      <c r="E3010" s="20">
        <v>0.84199595451355003</v>
      </c>
      <c r="F3010" s="48" t="str">
        <f t="shared" si="47"/>
        <v>Not_significant</v>
      </c>
      <c r="G3010" s="30" t="e">
        <f>IF(F3010="Significant",Table2[[#This Row],[Student''s T-test Difference]],NA())</f>
        <v>#N/A</v>
      </c>
      <c r="H3010" s="31">
        <f>IF(F3010="Not_Significant",Table2[[#This Row],[Student''s T-test Difference]],NA())</f>
        <v>0.84199595451355003</v>
      </c>
      <c r="I3010" s="45">
        <v>15.162392616271999</v>
      </c>
      <c r="J3010" s="45">
        <v>18.051267623901399</v>
      </c>
      <c r="K3010" s="49">
        <v>17.187864303588899</v>
      </c>
      <c r="L3010" s="49">
        <v>17.641881942748999</v>
      </c>
      <c r="M3010" s="45">
        <v>17.682157516479499</v>
      </c>
      <c r="N3010" s="49">
        <v>15.0743417739868</v>
      </c>
      <c r="O3010" s="49">
        <v>15.4116468429565</v>
      </c>
      <c r="P3010" s="45">
        <v>16.507276535034201</v>
      </c>
    </row>
    <row r="3011" spans="1:16" x14ac:dyDescent="0.25">
      <c r="A3011" s="18" t="s">
        <v>9022</v>
      </c>
      <c r="B3011" s="18" t="s">
        <v>9023</v>
      </c>
      <c r="C3011" s="18" t="s">
        <v>9024</v>
      </c>
      <c r="D3011" s="21">
        <v>0.166366942975922</v>
      </c>
      <c r="E3011" s="20">
        <v>-3.7569046020507799E-2</v>
      </c>
      <c r="F3011" s="48" t="str">
        <f t="shared" si="47"/>
        <v>Not_significant</v>
      </c>
      <c r="G3011" s="30" t="e">
        <f>IF(F3011="Significant",Table2[[#This Row],[Student''s T-test Difference]],NA())</f>
        <v>#N/A</v>
      </c>
      <c r="H3011" s="31">
        <f>IF(F3011="Not_Significant",Table2[[#This Row],[Student''s T-test Difference]],NA())</f>
        <v>-3.7569046020507799E-2</v>
      </c>
      <c r="I3011" s="45">
        <v>24.590757369995099</v>
      </c>
      <c r="J3011" s="45">
        <v>24.9126167297363</v>
      </c>
      <c r="K3011" s="49">
        <v>24.820661544799801</v>
      </c>
      <c r="L3011" s="49">
        <v>24.803209304809599</v>
      </c>
      <c r="M3011" s="45">
        <v>24.7104396820068</v>
      </c>
      <c r="N3011" s="49">
        <v>24.763370513916001</v>
      </c>
      <c r="O3011" s="49">
        <v>24.961591720581101</v>
      </c>
      <c r="P3011" s="45">
        <v>24.842119216918899</v>
      </c>
    </row>
    <row r="3012" spans="1:16" x14ac:dyDescent="0.25">
      <c r="A3012" s="18" t="s">
        <v>9025</v>
      </c>
      <c r="B3012" s="18" t="s">
        <v>9026</v>
      </c>
      <c r="C3012" s="18" t="s">
        <v>9027</v>
      </c>
      <c r="D3012" s="21">
        <v>0.35095523945558199</v>
      </c>
      <c r="E3012" s="20">
        <v>8.5545539855957003E-2</v>
      </c>
      <c r="F3012" s="48" t="str">
        <f t="shared" si="47"/>
        <v>Not_significant</v>
      </c>
      <c r="G3012" s="30" t="e">
        <f>IF(F3012="Significant",Table2[[#This Row],[Student''s T-test Difference]],NA())</f>
        <v>#N/A</v>
      </c>
      <c r="H3012" s="31">
        <f>IF(F3012="Not_Significant",Table2[[#This Row],[Student''s T-test Difference]],NA())</f>
        <v>8.5545539855957003E-2</v>
      </c>
      <c r="I3012" s="45">
        <v>19.107385635376001</v>
      </c>
      <c r="J3012" s="45">
        <v>18.7527046203613</v>
      </c>
      <c r="K3012" s="49">
        <v>18.747816085815401</v>
      </c>
      <c r="L3012" s="49">
        <v>18.894737243652301</v>
      </c>
      <c r="M3012" s="45">
        <v>18.9641437530518</v>
      </c>
      <c r="N3012" s="49">
        <v>18.7649326324463</v>
      </c>
      <c r="O3012" s="49">
        <v>18.668899536132798</v>
      </c>
      <c r="P3012" s="45">
        <v>18.762485504150401</v>
      </c>
    </row>
    <row r="3013" spans="1:16" x14ac:dyDescent="0.25">
      <c r="A3013" s="18" t="s">
        <v>9028</v>
      </c>
      <c r="B3013" s="18" t="s">
        <v>9029</v>
      </c>
      <c r="C3013" s="18" t="s">
        <v>9030</v>
      </c>
      <c r="D3013" s="21">
        <v>3.2656558160012099E-3</v>
      </c>
      <c r="E3013" s="20">
        <v>-2.2902488708496098E-3</v>
      </c>
      <c r="F3013" s="48" t="str">
        <f t="shared" si="47"/>
        <v>Not_significant</v>
      </c>
      <c r="G3013" s="30" t="e">
        <f>IF(F3013="Significant",Table2[[#This Row],[Student''s T-test Difference]],NA())</f>
        <v>#N/A</v>
      </c>
      <c r="H3013" s="31">
        <f>IF(F3013="Not_Significant",Table2[[#This Row],[Student''s T-test Difference]],NA())</f>
        <v>-2.2902488708496098E-3</v>
      </c>
      <c r="I3013" s="45">
        <v>20.9861946105957</v>
      </c>
      <c r="J3013" s="45">
        <v>20.790336608886701</v>
      </c>
      <c r="K3013" s="49">
        <v>20.209041595458999</v>
      </c>
      <c r="L3013" s="49">
        <v>20.414190292358398</v>
      </c>
      <c r="M3013" s="45">
        <v>20.941165924072301</v>
      </c>
      <c r="N3013" s="49">
        <v>20.776588439941399</v>
      </c>
      <c r="O3013" s="49">
        <v>20.406425476074201</v>
      </c>
      <c r="P3013" s="45">
        <v>20.284744262695298</v>
      </c>
    </row>
    <row r="3014" spans="1:16" x14ac:dyDescent="0.25">
      <c r="A3014" s="18" t="s">
        <v>9031</v>
      </c>
      <c r="B3014" s="18" t="s">
        <v>9032</v>
      </c>
      <c r="C3014" s="18" t="s">
        <v>9033</v>
      </c>
      <c r="D3014" s="21">
        <v>3.13241636665521E-2</v>
      </c>
      <c r="E3014" s="20">
        <v>6.4678192138671901E-3</v>
      </c>
      <c r="F3014" s="48" t="str">
        <f t="shared" si="47"/>
        <v>Not_significant</v>
      </c>
      <c r="G3014" s="30" t="e">
        <f>IF(F3014="Significant",Table2[[#This Row],[Student''s T-test Difference]],NA())</f>
        <v>#N/A</v>
      </c>
      <c r="H3014" s="31">
        <f>IF(F3014="Not_Significant",Table2[[#This Row],[Student''s T-test Difference]],NA())</f>
        <v>6.4678192138671901E-3</v>
      </c>
      <c r="I3014" s="45">
        <v>23.8327445983887</v>
      </c>
      <c r="J3014" s="45">
        <v>24.0643920898438</v>
      </c>
      <c r="K3014" s="49">
        <v>24.1044311523438</v>
      </c>
      <c r="L3014" s="49">
        <v>24.063858032226602</v>
      </c>
      <c r="M3014" s="45">
        <v>23.962760925293001</v>
      </c>
      <c r="N3014" s="49">
        <v>23.9511108398438</v>
      </c>
      <c r="O3014" s="49">
        <v>24.022659301757798</v>
      </c>
      <c r="P3014" s="45">
        <v>24.103023529052699</v>
      </c>
    </row>
    <row r="3015" spans="1:16" x14ac:dyDescent="0.25">
      <c r="A3015" s="18" t="s">
        <v>9034</v>
      </c>
      <c r="B3015" s="18" t="s">
        <v>9035</v>
      </c>
      <c r="C3015" s="18" t="s">
        <v>9036</v>
      </c>
      <c r="D3015" s="21">
        <v>0.13296799203375001</v>
      </c>
      <c r="E3015" s="20">
        <v>3.1101226806640601E-2</v>
      </c>
      <c r="F3015" s="48" t="str">
        <f t="shared" si="47"/>
        <v>Not_significant</v>
      </c>
      <c r="G3015" s="30" t="e">
        <f>IF(F3015="Significant",Table2[[#This Row],[Student''s T-test Difference]],NA())</f>
        <v>#N/A</v>
      </c>
      <c r="H3015" s="31">
        <f>IF(F3015="Not_Significant",Table2[[#This Row],[Student''s T-test Difference]],NA())</f>
        <v>3.1101226806640601E-2</v>
      </c>
      <c r="I3015" s="45">
        <v>20.989164352416999</v>
      </c>
      <c r="J3015" s="45">
        <v>20.691219329833999</v>
      </c>
      <c r="K3015" s="49">
        <v>20.630702972412099</v>
      </c>
      <c r="L3015" s="49">
        <v>20.871343612670898</v>
      </c>
      <c r="M3015" s="45">
        <v>20.751686096191399</v>
      </c>
      <c r="N3015" s="49">
        <v>20.857059478759801</v>
      </c>
      <c r="O3015" s="49">
        <v>20.728315353393601</v>
      </c>
      <c r="P3015" s="45">
        <v>20.720964431762699</v>
      </c>
    </row>
    <row r="3016" spans="1:16" x14ac:dyDescent="0.25">
      <c r="A3016" s="18" t="s">
        <v>9037</v>
      </c>
      <c r="B3016" s="18" t="s">
        <v>9038</v>
      </c>
      <c r="C3016" s="18" t="s">
        <v>9039</v>
      </c>
      <c r="D3016" s="21">
        <v>0.36815245882307601</v>
      </c>
      <c r="E3016" s="20">
        <v>-0.20723485946655301</v>
      </c>
      <c r="F3016" s="48" t="str">
        <f t="shared" si="47"/>
        <v>Not_significant</v>
      </c>
      <c r="G3016" s="30" t="e">
        <f>IF(F3016="Significant",Table2[[#This Row],[Student''s T-test Difference]],NA())</f>
        <v>#N/A</v>
      </c>
      <c r="H3016" s="31">
        <f>IF(F3016="Not_Significant",Table2[[#This Row],[Student''s T-test Difference]],NA())</f>
        <v>-0.20723485946655301</v>
      </c>
      <c r="I3016" s="45">
        <v>22.359523773193398</v>
      </c>
      <c r="J3016" s="45">
        <v>22.967819213867202</v>
      </c>
      <c r="K3016" s="49">
        <v>22.585842132568398</v>
      </c>
      <c r="L3016" s="49">
        <v>23.341936111450199</v>
      </c>
      <c r="M3016" s="45">
        <v>22.936994552612301</v>
      </c>
      <c r="N3016" s="49">
        <v>23.3529262542725</v>
      </c>
      <c r="O3016" s="49">
        <v>22.842847824096701</v>
      </c>
      <c r="P3016" s="45">
        <v>22.951292037963899</v>
      </c>
    </row>
    <row r="3017" spans="1:16" x14ac:dyDescent="0.25">
      <c r="A3017" s="18" t="s">
        <v>9040</v>
      </c>
      <c r="B3017" s="18" t="s">
        <v>9041</v>
      </c>
      <c r="C3017" s="18" t="s">
        <v>9042</v>
      </c>
      <c r="D3017" s="21">
        <v>0.189123126535263</v>
      </c>
      <c r="E3017" s="20">
        <v>-0.11036634445190401</v>
      </c>
      <c r="F3017" s="48" t="str">
        <f t="shared" si="47"/>
        <v>Not_significant</v>
      </c>
      <c r="G3017" s="30" t="e">
        <f>IF(F3017="Significant",Table2[[#This Row],[Student''s T-test Difference]],NA())</f>
        <v>#N/A</v>
      </c>
      <c r="H3017" s="31">
        <f>IF(F3017="Not_Significant",Table2[[#This Row],[Student''s T-test Difference]],NA())</f>
        <v>-0.11036634445190401</v>
      </c>
      <c r="I3017" s="45">
        <v>17.513587951660199</v>
      </c>
      <c r="J3017" s="45">
        <v>18.028617858886701</v>
      </c>
      <c r="K3017" s="49">
        <v>18.194160461425799</v>
      </c>
      <c r="L3017" s="49">
        <v>18.0769138336182</v>
      </c>
      <c r="M3017" s="45">
        <v>17.981639862060501</v>
      </c>
      <c r="N3017" s="49">
        <v>17.645875930786101</v>
      </c>
      <c r="O3017" s="49">
        <v>18.473167419433601</v>
      </c>
      <c r="P3017" s="45">
        <v>18.1540622711182</v>
      </c>
    </row>
    <row r="3018" spans="1:16" x14ac:dyDescent="0.25">
      <c r="A3018" s="18" t="s">
        <v>9043</v>
      </c>
      <c r="B3018" s="18" t="s">
        <v>9044</v>
      </c>
      <c r="C3018" s="18" t="s">
        <v>9045</v>
      </c>
      <c r="D3018" s="21">
        <v>0.29038358307412998</v>
      </c>
      <c r="E3018" s="20">
        <v>4.2567253112793003E-2</v>
      </c>
      <c r="F3018" s="48" t="str">
        <f t="shared" si="47"/>
        <v>Not_significant</v>
      </c>
      <c r="G3018" s="30" t="e">
        <f>IF(F3018="Significant",Table2[[#This Row],[Student''s T-test Difference]],NA())</f>
        <v>#N/A</v>
      </c>
      <c r="H3018" s="31">
        <f>IF(F3018="Not_Significant",Table2[[#This Row],[Student''s T-test Difference]],NA())</f>
        <v>4.2567253112793003E-2</v>
      </c>
      <c r="I3018" s="45">
        <v>22.180334091186499</v>
      </c>
      <c r="J3018" s="45">
        <v>22.3418273925781</v>
      </c>
      <c r="K3018" s="49">
        <v>22.4294338226318</v>
      </c>
      <c r="L3018" s="49">
        <v>22.416936874389599</v>
      </c>
      <c r="M3018" s="45">
        <v>22.245164871215799</v>
      </c>
      <c r="N3018" s="49">
        <v>22.320140838623001</v>
      </c>
      <c r="O3018" s="49">
        <v>22.344057083129901</v>
      </c>
      <c r="P3018" s="45">
        <v>22.2889003753662</v>
      </c>
    </row>
    <row r="3019" spans="1:16" x14ac:dyDescent="0.25">
      <c r="A3019" s="18" t="s">
        <v>9046</v>
      </c>
      <c r="B3019" s="18" t="s">
        <v>9047</v>
      </c>
      <c r="C3019" s="18" t="s">
        <v>9048</v>
      </c>
      <c r="D3019" s="21">
        <v>5.9677739156910901E-2</v>
      </c>
      <c r="E3019" s="20">
        <v>3.7386894226074198E-2</v>
      </c>
      <c r="F3019" s="48" t="str">
        <f t="shared" si="47"/>
        <v>Not_significant</v>
      </c>
      <c r="G3019" s="30" t="e">
        <f>IF(F3019="Significant",Table2[[#This Row],[Student''s T-test Difference]],NA())</f>
        <v>#N/A</v>
      </c>
      <c r="H3019" s="31">
        <f>IF(F3019="Not_Significant",Table2[[#This Row],[Student''s T-test Difference]],NA())</f>
        <v>3.7386894226074198E-2</v>
      </c>
      <c r="I3019" s="45">
        <v>23.936347961425799</v>
      </c>
      <c r="J3019" s="45">
        <v>24.3794059753418</v>
      </c>
      <c r="K3019" s="49">
        <v>24.645462036132798</v>
      </c>
      <c r="L3019" s="49">
        <v>24.6102600097656</v>
      </c>
      <c r="M3019" s="45">
        <v>23.946691513061499</v>
      </c>
      <c r="N3019" s="49">
        <v>24.314725875854499</v>
      </c>
      <c r="O3019" s="49">
        <v>24.5698337554932</v>
      </c>
      <c r="P3019" s="45">
        <v>24.5906772613525</v>
      </c>
    </row>
    <row r="3020" spans="1:16" x14ac:dyDescent="0.25">
      <c r="A3020" s="18" t="s">
        <v>9049</v>
      </c>
      <c r="B3020" s="18" t="s">
        <v>9050</v>
      </c>
      <c r="C3020" s="18" t="s">
        <v>9051</v>
      </c>
      <c r="D3020" s="21">
        <v>0.14708871250694899</v>
      </c>
      <c r="E3020" s="20">
        <v>5.743408203125E-2</v>
      </c>
      <c r="F3020" s="48" t="str">
        <f t="shared" si="47"/>
        <v>Not_significant</v>
      </c>
      <c r="G3020" s="30" t="e">
        <f>IF(F3020="Significant",Table2[[#This Row],[Student''s T-test Difference]],NA())</f>
        <v>#N/A</v>
      </c>
      <c r="H3020" s="31">
        <f>IF(F3020="Not_Significant",Table2[[#This Row],[Student''s T-test Difference]],NA())</f>
        <v>5.743408203125E-2</v>
      </c>
      <c r="I3020" s="45">
        <v>23.7928981781006</v>
      </c>
      <c r="J3020" s="45">
        <v>23.744867324829102</v>
      </c>
      <c r="K3020" s="49">
        <v>23.408573150634801</v>
      </c>
      <c r="L3020" s="49">
        <v>23.426265716552699</v>
      </c>
      <c r="M3020" s="45">
        <v>23.737964630126999</v>
      </c>
      <c r="N3020" s="49">
        <v>23.7050895690918</v>
      </c>
      <c r="O3020" s="49">
        <v>23.318380355835</v>
      </c>
      <c r="P3020" s="45">
        <v>23.381433486938501</v>
      </c>
    </row>
    <row r="3021" spans="1:16" x14ac:dyDescent="0.25">
      <c r="A3021" s="18" t="s">
        <v>9052</v>
      </c>
      <c r="B3021" s="18" t="s">
        <v>9053</v>
      </c>
      <c r="C3021" s="18" t="s">
        <v>9054</v>
      </c>
      <c r="D3021" s="21">
        <v>0.29540901507892697</v>
      </c>
      <c r="E3021" s="20">
        <v>5.5467605590820299E-2</v>
      </c>
      <c r="F3021" s="48" t="str">
        <f t="shared" si="47"/>
        <v>Not_significant</v>
      </c>
      <c r="G3021" s="30" t="e">
        <f>IF(F3021="Significant",Table2[[#This Row],[Student''s T-test Difference]],NA())</f>
        <v>#N/A</v>
      </c>
      <c r="H3021" s="31">
        <f>IF(F3021="Not_Significant",Table2[[#This Row],[Student''s T-test Difference]],NA())</f>
        <v>5.5467605590820299E-2</v>
      </c>
      <c r="I3021" s="45">
        <v>22.478998184204102</v>
      </c>
      <c r="J3021" s="45">
        <v>22.487035751342798</v>
      </c>
      <c r="K3021" s="49">
        <v>22.378862380981399</v>
      </c>
      <c r="L3021" s="49">
        <v>22.215866088867202</v>
      </c>
      <c r="M3021" s="45">
        <v>22.372310638427699</v>
      </c>
      <c r="N3021" s="49">
        <v>22.442899703979499</v>
      </c>
      <c r="O3021" s="49">
        <v>22.297166824340799</v>
      </c>
      <c r="P3021" s="45">
        <v>22.226514816284201</v>
      </c>
    </row>
    <row r="3022" spans="1:16" x14ac:dyDescent="0.25">
      <c r="A3022" s="18" t="s">
        <v>9055</v>
      </c>
      <c r="B3022" s="18" t="s">
        <v>9056</v>
      </c>
      <c r="C3022" s="18" t="s">
        <v>9057</v>
      </c>
      <c r="D3022" s="21">
        <v>3.3701090462363803E-2</v>
      </c>
      <c r="E3022" s="20">
        <v>-1.4337062835693399E-2</v>
      </c>
      <c r="F3022" s="48" t="str">
        <f t="shared" si="47"/>
        <v>Not_significant</v>
      </c>
      <c r="G3022" s="30" t="e">
        <f>IF(F3022="Significant",Table2[[#This Row],[Student''s T-test Difference]],NA())</f>
        <v>#N/A</v>
      </c>
      <c r="H3022" s="31">
        <f>IF(F3022="Not_Significant",Table2[[#This Row],[Student''s T-test Difference]],NA())</f>
        <v>-1.4337062835693399E-2</v>
      </c>
      <c r="I3022" s="45">
        <v>24.3714504241943</v>
      </c>
      <c r="J3022" s="45">
        <v>24.584112167358398</v>
      </c>
      <c r="K3022" s="49">
        <v>24.716255187988299</v>
      </c>
      <c r="L3022" s="49">
        <v>24.694517135620099</v>
      </c>
      <c r="M3022" s="45">
        <v>24.417240142822301</v>
      </c>
      <c r="N3022" s="49">
        <v>24.367691040039102</v>
      </c>
      <c r="O3022" s="49">
        <v>24.810539245605501</v>
      </c>
      <c r="P3022" s="45">
        <v>24.828212738037099</v>
      </c>
    </row>
    <row r="3023" spans="1:16" x14ac:dyDescent="0.25">
      <c r="A3023" s="18" t="s">
        <v>9058</v>
      </c>
      <c r="B3023" s="18" t="s">
        <v>9059</v>
      </c>
      <c r="C3023" s="18" t="s">
        <v>9060</v>
      </c>
      <c r="D3023" s="21">
        <v>8.9648714401177297E-3</v>
      </c>
      <c r="E3023" s="20">
        <v>4.05120849609375E-3</v>
      </c>
      <c r="F3023" s="48" t="str">
        <f t="shared" si="47"/>
        <v>Not_significant</v>
      </c>
      <c r="G3023" s="30" t="e">
        <f>IF(F3023="Significant",Table2[[#This Row],[Student''s T-test Difference]],NA())</f>
        <v>#N/A</v>
      </c>
      <c r="H3023" s="31">
        <f>IF(F3023="Not_Significant",Table2[[#This Row],[Student''s T-test Difference]],NA())</f>
        <v>4.05120849609375E-3</v>
      </c>
      <c r="I3023" s="45">
        <v>22.676612854003899</v>
      </c>
      <c r="J3023" s="45">
        <v>22.669307708740199</v>
      </c>
      <c r="K3023" s="49">
        <v>22.1483058929443</v>
      </c>
      <c r="L3023" s="49">
        <v>22.367235183715799</v>
      </c>
      <c r="M3023" s="45">
        <v>22.6888542175293</v>
      </c>
      <c r="N3023" s="49">
        <v>22.453222274780298</v>
      </c>
      <c r="O3023" s="49">
        <v>22.396812438964801</v>
      </c>
      <c r="P3023" s="45">
        <v>22.306367874145501</v>
      </c>
    </row>
    <row r="3024" spans="1:16" x14ac:dyDescent="0.25">
      <c r="A3024" s="18" t="s">
        <v>9061</v>
      </c>
      <c r="B3024" s="18" t="s">
        <v>9062</v>
      </c>
      <c r="C3024" s="18" t="s">
        <v>9063</v>
      </c>
      <c r="D3024" s="21">
        <v>0.17542088595385799</v>
      </c>
      <c r="E3024" s="20">
        <v>3.6502838134765597E-2</v>
      </c>
      <c r="F3024" s="48" t="str">
        <f t="shared" si="47"/>
        <v>Not_significant</v>
      </c>
      <c r="G3024" s="30" t="e">
        <f>IF(F3024="Significant",Table2[[#This Row],[Student''s T-test Difference]],NA())</f>
        <v>#N/A</v>
      </c>
      <c r="H3024" s="31">
        <f>IF(F3024="Not_Significant",Table2[[#This Row],[Student''s T-test Difference]],NA())</f>
        <v>3.6502838134765597E-2</v>
      </c>
      <c r="I3024" s="45">
        <v>22.6247653961182</v>
      </c>
      <c r="J3024" s="45">
        <v>22.848485946655298</v>
      </c>
      <c r="K3024" s="49">
        <v>22.815761566162099</v>
      </c>
      <c r="L3024" s="49">
        <v>22.868820190429702</v>
      </c>
      <c r="M3024" s="45">
        <v>22.6813850402832</v>
      </c>
      <c r="N3024" s="49">
        <v>22.926628112793001</v>
      </c>
      <c r="O3024" s="49">
        <v>22.686954498291001</v>
      </c>
      <c r="P3024" s="45">
        <v>22.716854095458999</v>
      </c>
    </row>
    <row r="3025" spans="1:16" x14ac:dyDescent="0.25">
      <c r="A3025" s="18" t="s">
        <v>9064</v>
      </c>
      <c r="B3025" s="18" t="s">
        <v>9065</v>
      </c>
      <c r="C3025" s="18" t="s">
        <v>9066</v>
      </c>
      <c r="D3025" s="21">
        <v>0.45190921245066601</v>
      </c>
      <c r="E3025" s="20">
        <v>-6.9308757781982394E-2</v>
      </c>
      <c r="F3025" s="48" t="str">
        <f t="shared" si="47"/>
        <v>Not_significant</v>
      </c>
      <c r="G3025" s="30" t="e">
        <f>IF(F3025="Significant",Table2[[#This Row],[Student''s T-test Difference]],NA())</f>
        <v>#N/A</v>
      </c>
      <c r="H3025" s="31">
        <f>IF(F3025="Not_Significant",Table2[[#This Row],[Student''s T-test Difference]],NA())</f>
        <v>-6.9308757781982394E-2</v>
      </c>
      <c r="I3025" s="45">
        <v>21.027460098266602</v>
      </c>
      <c r="J3025" s="45">
        <v>21.2179355621338</v>
      </c>
      <c r="K3025" s="49">
        <v>21.122114181518601</v>
      </c>
      <c r="L3025" s="49">
        <v>21.152925491333001</v>
      </c>
      <c r="M3025" s="45">
        <v>21.093410491943398</v>
      </c>
      <c r="N3025" s="49">
        <v>21.2140922546387</v>
      </c>
      <c r="O3025" s="49">
        <v>21.3511562347412</v>
      </c>
      <c r="P3025" s="45">
        <v>21.139011383056602</v>
      </c>
    </row>
    <row r="3026" spans="1:16" x14ac:dyDescent="0.25">
      <c r="A3026" s="18" t="s">
        <v>9067</v>
      </c>
      <c r="B3026" s="18" t="s">
        <v>9068</v>
      </c>
      <c r="C3026" s="18" t="s">
        <v>9069</v>
      </c>
      <c r="D3026" s="21">
        <v>0.18589170378738401</v>
      </c>
      <c r="E3026" s="20">
        <v>3.6562442779541002E-2</v>
      </c>
      <c r="F3026" s="48" t="str">
        <f t="shared" si="47"/>
        <v>Not_significant</v>
      </c>
      <c r="G3026" s="30" t="e">
        <f>IF(F3026="Significant",Table2[[#This Row],[Student''s T-test Difference]],NA())</f>
        <v>#N/A</v>
      </c>
      <c r="H3026" s="31">
        <f>IF(F3026="Not_Significant",Table2[[#This Row],[Student''s T-test Difference]],NA())</f>
        <v>3.6562442779541002E-2</v>
      </c>
      <c r="I3026" s="45">
        <v>21.516063690185501</v>
      </c>
      <c r="J3026" s="45">
        <v>21.335741043090799</v>
      </c>
      <c r="K3026" s="49">
        <v>21.669202804565401</v>
      </c>
      <c r="L3026" s="49">
        <v>21.529376983642599</v>
      </c>
      <c r="M3026" s="45">
        <v>21.463890075683601</v>
      </c>
      <c r="N3026" s="49">
        <v>21.5654182434082</v>
      </c>
      <c r="O3026" s="49">
        <v>21.481990814208999</v>
      </c>
      <c r="P3026" s="45">
        <v>21.392835617065401</v>
      </c>
    </row>
    <row r="3027" spans="1:16" x14ac:dyDescent="0.25">
      <c r="A3027" s="18" t="s">
        <v>9070</v>
      </c>
      <c r="B3027" s="18" t="s">
        <v>9071</v>
      </c>
      <c r="C3027" s="18" t="s">
        <v>9072</v>
      </c>
      <c r="D3027" s="21">
        <v>0.35246388215062702</v>
      </c>
      <c r="E3027" s="20">
        <v>0.15845680236816401</v>
      </c>
      <c r="F3027" s="48" t="str">
        <f t="shared" si="47"/>
        <v>Not_significant</v>
      </c>
      <c r="G3027" s="30" t="e">
        <f>IF(F3027="Significant",Table2[[#This Row],[Student''s T-test Difference]],NA())</f>
        <v>#N/A</v>
      </c>
      <c r="H3027" s="31">
        <f>IF(F3027="Not_Significant",Table2[[#This Row],[Student''s T-test Difference]],NA())</f>
        <v>0.15845680236816401</v>
      </c>
      <c r="I3027" s="45">
        <v>19.3057651519775</v>
      </c>
      <c r="J3027" s="45">
        <v>19.7290153503418</v>
      </c>
      <c r="K3027" s="49">
        <v>19.837764739990199</v>
      </c>
      <c r="L3027" s="49">
        <v>19.6760578155518</v>
      </c>
      <c r="M3027" s="45">
        <v>19.531049728393601</v>
      </c>
      <c r="N3027" s="49">
        <v>19.537799835205099</v>
      </c>
      <c r="O3027" s="49">
        <v>19.795030593872099</v>
      </c>
      <c r="P3027" s="45">
        <v>19.050895690918001</v>
      </c>
    </row>
    <row r="3028" spans="1:16" x14ac:dyDescent="0.25">
      <c r="A3028" s="18" t="s">
        <v>9073</v>
      </c>
      <c r="B3028" s="18" t="s">
        <v>9074</v>
      </c>
      <c r="C3028" s="18" t="s">
        <v>9075</v>
      </c>
      <c r="D3028" s="21">
        <v>0.26278093536547598</v>
      </c>
      <c r="E3028" s="20">
        <v>-0.142364501953125</v>
      </c>
      <c r="F3028" s="48" t="str">
        <f t="shared" ref="F3028:F3091" si="48">IF((AND((OR(E3028&gt;=$R$3,E3028&lt;=$S$3)),D3028&gt;=1.3)), "Significant", "Not_significant")</f>
        <v>Not_significant</v>
      </c>
      <c r="G3028" s="30" t="e">
        <f>IF(F3028="Significant",Table2[[#This Row],[Student''s T-test Difference]],NA())</f>
        <v>#N/A</v>
      </c>
      <c r="H3028" s="31">
        <f>IF(F3028="Not_Significant",Table2[[#This Row],[Student''s T-test Difference]],NA())</f>
        <v>-0.142364501953125</v>
      </c>
      <c r="I3028" s="45">
        <v>20.585086822509801</v>
      </c>
      <c r="J3028" s="45">
        <v>20.6576328277588</v>
      </c>
      <c r="K3028" s="49">
        <v>20.778507232666001</v>
      </c>
      <c r="L3028" s="49">
        <v>19.877601623535199</v>
      </c>
      <c r="M3028" s="45">
        <v>20.423412322998001</v>
      </c>
      <c r="N3028" s="49">
        <v>20.6429233551025</v>
      </c>
      <c r="O3028" s="49">
        <v>20.546533584594702</v>
      </c>
      <c r="P3028" s="45">
        <v>20.8554172515869</v>
      </c>
    </row>
    <row r="3029" spans="1:16" x14ac:dyDescent="0.25">
      <c r="A3029" s="18" t="s">
        <v>9076</v>
      </c>
      <c r="B3029" s="18" t="s">
        <v>9077</v>
      </c>
      <c r="C3029" s="18" t="s">
        <v>9078</v>
      </c>
      <c r="D3029" s="21">
        <v>0.105655413628616</v>
      </c>
      <c r="E3029" s="20">
        <v>0.17235875129699699</v>
      </c>
      <c r="F3029" s="48" t="str">
        <f t="shared" si="48"/>
        <v>Not_significant</v>
      </c>
      <c r="G3029" s="30" t="e">
        <f>IF(F3029="Significant",Table2[[#This Row],[Student''s T-test Difference]],NA())</f>
        <v>#N/A</v>
      </c>
      <c r="H3029" s="31">
        <f>IF(F3029="Not_Significant",Table2[[#This Row],[Student''s T-test Difference]],NA())</f>
        <v>0.17235875129699699</v>
      </c>
      <c r="I3029" s="45">
        <v>17.7000732421875</v>
      </c>
      <c r="J3029" s="45">
        <v>17.7838745117188</v>
      </c>
      <c r="K3029" s="49">
        <v>15.843060493469199</v>
      </c>
      <c r="L3029" s="49">
        <v>17.493831634521499</v>
      </c>
      <c r="M3029" s="45">
        <v>17.807876586914102</v>
      </c>
      <c r="N3029" s="49">
        <v>17.596706390380898</v>
      </c>
      <c r="O3029" s="49">
        <v>16.306837081909201</v>
      </c>
      <c r="P3029" s="45">
        <v>16.419984817504901</v>
      </c>
    </row>
    <row r="3030" spans="1:16" x14ac:dyDescent="0.25">
      <c r="A3030" s="18" t="s">
        <v>9079</v>
      </c>
      <c r="B3030" s="18" t="s">
        <v>9080</v>
      </c>
      <c r="C3030" s="18" t="s">
        <v>9081</v>
      </c>
      <c r="D3030" s="21">
        <v>4.5653301847842498E-2</v>
      </c>
      <c r="E3030" s="20">
        <v>-0.108351945877075</v>
      </c>
      <c r="F3030" s="48" t="str">
        <f t="shared" si="48"/>
        <v>Not_significant</v>
      </c>
      <c r="G3030" s="30" t="e">
        <f>IF(F3030="Significant",Table2[[#This Row],[Student''s T-test Difference]],NA())</f>
        <v>#N/A</v>
      </c>
      <c r="H3030" s="31">
        <f>IF(F3030="Not_Significant",Table2[[#This Row],[Student''s T-test Difference]],NA())</f>
        <v>-0.108351945877075</v>
      </c>
      <c r="I3030" s="45">
        <v>17.698772430419901</v>
      </c>
      <c r="J3030" s="45">
        <v>15.261756896972701</v>
      </c>
      <c r="K3030" s="49">
        <v>14.5308389663696</v>
      </c>
      <c r="L3030" s="49">
        <v>14.8201656341553</v>
      </c>
      <c r="M3030" s="45">
        <v>16.116125106811499</v>
      </c>
      <c r="N3030" s="49">
        <v>15.5606546401978</v>
      </c>
      <c r="O3030" s="49">
        <v>14.6066427230835</v>
      </c>
      <c r="P3030" s="45">
        <v>16.461519241333001</v>
      </c>
    </row>
    <row r="3031" spans="1:16" x14ac:dyDescent="0.25">
      <c r="A3031" s="18" t="s">
        <v>9082</v>
      </c>
      <c r="B3031" s="18" t="s">
        <v>9083</v>
      </c>
      <c r="C3031" s="18" t="s">
        <v>9084</v>
      </c>
      <c r="D3031" s="21">
        <v>1.7446141981333301</v>
      </c>
      <c r="E3031" s="20">
        <v>0.43058061599731401</v>
      </c>
      <c r="F3031" s="48" t="str">
        <f t="shared" si="48"/>
        <v>Not_significant</v>
      </c>
      <c r="G3031" s="30" t="e">
        <f>IF(F3031="Significant",Table2[[#This Row],[Student''s T-test Difference]],NA())</f>
        <v>#N/A</v>
      </c>
      <c r="H3031" s="31">
        <f>IF(F3031="Not_Significant",Table2[[#This Row],[Student''s T-test Difference]],NA())</f>
        <v>0.43058061599731401</v>
      </c>
      <c r="I3031" s="45">
        <v>18.122196197509801</v>
      </c>
      <c r="J3031" s="45">
        <v>18.040653228759801</v>
      </c>
      <c r="K3031" s="49">
        <v>18.064390182495099</v>
      </c>
      <c r="L3031" s="49">
        <v>18.258594512939499</v>
      </c>
      <c r="M3031" s="45">
        <v>17.772333145141602</v>
      </c>
      <c r="N3031" s="49">
        <v>17.345586776733398</v>
      </c>
      <c r="O3031" s="49">
        <v>17.712022781372099</v>
      </c>
      <c r="P3031" s="45">
        <v>17.933568954467798</v>
      </c>
    </row>
    <row r="3032" spans="1:16" x14ac:dyDescent="0.25">
      <c r="A3032" s="18" t="s">
        <v>9085</v>
      </c>
      <c r="B3032" s="18" t="s">
        <v>9086</v>
      </c>
      <c r="C3032" s="18" t="s">
        <v>9087</v>
      </c>
      <c r="D3032" s="21">
        <v>0.37823092587616702</v>
      </c>
      <c r="E3032" s="20">
        <v>-0.11989784240722701</v>
      </c>
      <c r="F3032" s="48" t="str">
        <f t="shared" si="48"/>
        <v>Not_significant</v>
      </c>
      <c r="G3032" s="30" t="e">
        <f>IF(F3032="Significant",Table2[[#This Row],[Student''s T-test Difference]],NA())</f>
        <v>#N/A</v>
      </c>
      <c r="H3032" s="31">
        <f>IF(F3032="Not_Significant",Table2[[#This Row],[Student''s T-test Difference]],NA())</f>
        <v>-0.11989784240722701</v>
      </c>
      <c r="I3032" s="45">
        <v>20.507287979126001</v>
      </c>
      <c r="J3032" s="45">
        <v>20.326389312744102</v>
      </c>
      <c r="K3032" s="49">
        <v>20.289424896240199</v>
      </c>
      <c r="L3032" s="49">
        <v>20.683418273925799</v>
      </c>
      <c r="M3032" s="45">
        <v>20.882358551025401</v>
      </c>
      <c r="N3032" s="49">
        <v>20.494531631469702</v>
      </c>
      <c r="O3032" s="49">
        <v>20.460529327392599</v>
      </c>
      <c r="P3032" s="45">
        <v>20.448692321777301</v>
      </c>
    </row>
    <row r="3033" spans="1:16" x14ac:dyDescent="0.25">
      <c r="A3033" s="18" t="s">
        <v>9088</v>
      </c>
      <c r="B3033" s="18" t="s">
        <v>9089</v>
      </c>
      <c r="C3033" s="18" t="s">
        <v>9090</v>
      </c>
      <c r="D3033" s="21">
        <v>2.5737167943411E-2</v>
      </c>
      <c r="E3033" s="20">
        <v>8.7666511535644497E-3</v>
      </c>
      <c r="F3033" s="48" t="str">
        <f t="shared" si="48"/>
        <v>Not_significant</v>
      </c>
      <c r="G3033" s="30" t="e">
        <f>IF(F3033="Significant",Table2[[#This Row],[Student''s T-test Difference]],NA())</f>
        <v>#N/A</v>
      </c>
      <c r="H3033" s="31">
        <f>IF(F3033="Not_Significant",Table2[[#This Row],[Student''s T-test Difference]],NA())</f>
        <v>8.7666511535644497E-3</v>
      </c>
      <c r="I3033" s="45">
        <v>25.303012847900401</v>
      </c>
      <c r="J3033" s="45">
        <v>25.452091217041001</v>
      </c>
      <c r="K3033" s="49">
        <v>25.6319465637207</v>
      </c>
      <c r="L3033" s="49">
        <v>25.6326789855957</v>
      </c>
      <c r="M3033" s="45">
        <v>25.3603839874268</v>
      </c>
      <c r="N3033" s="49">
        <v>25.342453002929702</v>
      </c>
      <c r="O3033" s="49">
        <v>25.678806304931602</v>
      </c>
      <c r="P3033" s="45">
        <v>25.603019714355501</v>
      </c>
    </row>
    <row r="3034" spans="1:16" x14ac:dyDescent="0.25">
      <c r="A3034" s="18" t="s">
        <v>9091</v>
      </c>
      <c r="B3034" s="18" t="s">
        <v>9092</v>
      </c>
      <c r="C3034" s="18" t="s">
        <v>9093</v>
      </c>
      <c r="D3034" s="21">
        <v>0.168171407631415</v>
      </c>
      <c r="E3034" s="20">
        <v>3.52892875671387E-2</v>
      </c>
      <c r="F3034" s="48" t="str">
        <f t="shared" si="48"/>
        <v>Not_significant</v>
      </c>
      <c r="G3034" s="30" t="e">
        <f>IF(F3034="Significant",Table2[[#This Row],[Student''s T-test Difference]],NA())</f>
        <v>#N/A</v>
      </c>
      <c r="H3034" s="31">
        <f>IF(F3034="Not_Significant",Table2[[#This Row],[Student''s T-test Difference]],NA())</f>
        <v>3.52892875671387E-2</v>
      </c>
      <c r="I3034" s="45">
        <v>21.993227005004901</v>
      </c>
      <c r="J3034" s="45">
        <v>22.031007766723601</v>
      </c>
      <c r="K3034" s="49">
        <v>22.233983993530298</v>
      </c>
      <c r="L3034" s="49">
        <v>22.21164894104</v>
      </c>
      <c r="M3034" s="45">
        <v>21.991380691528299</v>
      </c>
      <c r="N3034" s="49">
        <v>21.993707656860401</v>
      </c>
      <c r="O3034" s="49">
        <v>22.1997776031494</v>
      </c>
      <c r="P3034" s="45">
        <v>22.143844604492202</v>
      </c>
    </row>
    <row r="3035" spans="1:16" x14ac:dyDescent="0.25">
      <c r="A3035" s="18" t="s">
        <v>9094</v>
      </c>
      <c r="B3035" s="18" t="s">
        <v>9095</v>
      </c>
      <c r="C3035" s="18" t="s">
        <v>9096</v>
      </c>
      <c r="D3035" s="21">
        <v>0.57696659841642495</v>
      </c>
      <c r="E3035" s="20">
        <v>-1.19238901138306</v>
      </c>
      <c r="F3035" s="48" t="str">
        <f t="shared" si="48"/>
        <v>Not_significant</v>
      </c>
      <c r="G3035" s="30" t="e">
        <f>IF(F3035="Significant",Table2[[#This Row],[Student''s T-test Difference]],NA())</f>
        <v>#N/A</v>
      </c>
      <c r="H3035" s="31">
        <f>IF(F3035="Not_Significant",Table2[[#This Row],[Student''s T-test Difference]],NA())</f>
        <v>-1.19238901138306</v>
      </c>
      <c r="I3035" s="45">
        <v>16.686058044433601</v>
      </c>
      <c r="J3035" s="45">
        <v>19.275028228759801</v>
      </c>
      <c r="K3035" s="49">
        <v>16.118904113769499</v>
      </c>
      <c r="L3035" s="49">
        <v>18.601686477661101</v>
      </c>
      <c r="M3035" s="45">
        <v>17.139919281005898</v>
      </c>
      <c r="N3035" s="49">
        <v>19.0770263671875</v>
      </c>
      <c r="O3035" s="49">
        <v>20.0134391784668</v>
      </c>
      <c r="P3035" s="45">
        <v>19.220848083496101</v>
      </c>
    </row>
    <row r="3036" spans="1:16" x14ac:dyDescent="0.25">
      <c r="A3036" s="18" t="s">
        <v>9097</v>
      </c>
      <c r="B3036" s="18" t="s">
        <v>9098</v>
      </c>
      <c r="C3036" s="18" t="s">
        <v>9099</v>
      </c>
      <c r="D3036" s="21">
        <v>0.31512548141605501</v>
      </c>
      <c r="E3036" s="20">
        <v>0.33739089965820301</v>
      </c>
      <c r="F3036" s="48" t="str">
        <f t="shared" si="48"/>
        <v>Not_significant</v>
      </c>
      <c r="G3036" s="30" t="e">
        <f>IF(F3036="Significant",Table2[[#This Row],[Student''s T-test Difference]],NA())</f>
        <v>#N/A</v>
      </c>
      <c r="H3036" s="31">
        <f>IF(F3036="Not_Significant",Table2[[#This Row],[Student''s T-test Difference]],NA())</f>
        <v>0.33739089965820301</v>
      </c>
      <c r="I3036" s="45">
        <v>17.3824138641357</v>
      </c>
      <c r="J3036" s="45">
        <v>17.2735404968262</v>
      </c>
      <c r="K3036" s="49">
        <v>17.7633361816406</v>
      </c>
      <c r="L3036" s="49">
        <v>17.752321243286101</v>
      </c>
      <c r="M3036" s="45">
        <v>16.166110992431602</v>
      </c>
      <c r="N3036" s="49">
        <v>17.787290573120099</v>
      </c>
      <c r="O3036" s="49">
        <v>16.825107574462901</v>
      </c>
      <c r="P3036" s="45">
        <v>18.0435390472412</v>
      </c>
    </row>
    <row r="3037" spans="1:16" x14ac:dyDescent="0.25">
      <c r="A3037" s="18" t="s">
        <v>9100</v>
      </c>
      <c r="B3037" s="18" t="s">
        <v>9101</v>
      </c>
      <c r="C3037" s="18" t="s">
        <v>9102</v>
      </c>
      <c r="D3037" s="21">
        <v>0.48085131544395499</v>
      </c>
      <c r="E3037" s="20">
        <v>1.40987920761108</v>
      </c>
      <c r="F3037" s="48" t="str">
        <f t="shared" si="48"/>
        <v>Not_significant</v>
      </c>
      <c r="G3037" s="30" t="e">
        <f>IF(F3037="Significant",Table2[[#This Row],[Student''s T-test Difference]],NA())</f>
        <v>#N/A</v>
      </c>
      <c r="H3037" s="31">
        <f>IF(F3037="Not_Significant",Table2[[#This Row],[Student''s T-test Difference]],NA())</f>
        <v>1.40987920761108</v>
      </c>
      <c r="I3037" s="45">
        <v>18.987230300903299</v>
      </c>
      <c r="J3037" s="45">
        <v>19.206314086914102</v>
      </c>
      <c r="K3037" s="49">
        <v>20.8113918304443</v>
      </c>
      <c r="L3037" s="49">
        <v>20.018745422363299</v>
      </c>
      <c r="M3037" s="45">
        <v>14.850084304809601</v>
      </c>
      <c r="N3037" s="49">
        <v>18.124681472778299</v>
      </c>
      <c r="O3037" s="49">
        <v>20.092565536498999</v>
      </c>
      <c r="P3037" s="45">
        <v>20.3168334960938</v>
      </c>
    </row>
    <row r="3038" spans="1:16" x14ac:dyDescent="0.25">
      <c r="A3038" s="18" t="s">
        <v>9103</v>
      </c>
      <c r="B3038" s="18" t="s">
        <v>9104</v>
      </c>
      <c r="C3038" s="18" t="s">
        <v>9105</v>
      </c>
      <c r="D3038" s="21">
        <v>1.3275578294634801E-2</v>
      </c>
      <c r="E3038" s="20">
        <v>2.8918743133544901E-2</v>
      </c>
      <c r="F3038" s="48" t="str">
        <f t="shared" si="48"/>
        <v>Not_significant</v>
      </c>
      <c r="G3038" s="30" t="e">
        <f>IF(F3038="Significant",Table2[[#This Row],[Student''s T-test Difference]],NA())</f>
        <v>#N/A</v>
      </c>
      <c r="H3038" s="31">
        <f>IF(F3038="Not_Significant",Table2[[#This Row],[Student''s T-test Difference]],NA())</f>
        <v>2.8918743133544901E-2</v>
      </c>
      <c r="I3038" s="45">
        <v>15.9539489746094</v>
      </c>
      <c r="J3038" s="45">
        <v>17.534326553344702</v>
      </c>
      <c r="K3038" s="49">
        <v>18.3143005371094</v>
      </c>
      <c r="L3038" s="49">
        <v>17.9971733093262</v>
      </c>
      <c r="M3038" s="45">
        <v>16.375024795532202</v>
      </c>
      <c r="N3038" s="49">
        <v>16.702997207641602</v>
      </c>
      <c r="O3038" s="49">
        <v>18.418420791626001</v>
      </c>
      <c r="P3038" s="45">
        <v>18.1876316070557</v>
      </c>
    </row>
    <row r="3039" spans="1:16" x14ac:dyDescent="0.25">
      <c r="A3039" s="18" t="s">
        <v>9106</v>
      </c>
      <c r="B3039" s="18" t="s">
        <v>9107</v>
      </c>
      <c r="C3039" s="18" t="s">
        <v>9108</v>
      </c>
      <c r="D3039" s="21">
        <v>6.5141629848247895E-2</v>
      </c>
      <c r="E3039" s="20">
        <v>-1.2633323669433601E-2</v>
      </c>
      <c r="F3039" s="48" t="str">
        <f t="shared" si="48"/>
        <v>Not_significant</v>
      </c>
      <c r="G3039" s="30" t="e">
        <f>IF(F3039="Significant",Table2[[#This Row],[Student''s T-test Difference]],NA())</f>
        <v>#N/A</v>
      </c>
      <c r="H3039" s="31">
        <f>IF(F3039="Not_Significant",Table2[[#This Row],[Student''s T-test Difference]],NA())</f>
        <v>-1.2633323669433601E-2</v>
      </c>
      <c r="I3039" s="45">
        <v>22.3434143066406</v>
      </c>
      <c r="J3039" s="45">
        <v>22.531566619873001</v>
      </c>
      <c r="K3039" s="49">
        <v>22.534351348876999</v>
      </c>
      <c r="L3039" s="49">
        <v>22.529514312744102</v>
      </c>
      <c r="M3039" s="45">
        <v>22.373048782348601</v>
      </c>
      <c r="N3039" s="49">
        <v>22.471998214721701</v>
      </c>
      <c r="O3039" s="49">
        <v>22.612014770507798</v>
      </c>
      <c r="P3039" s="45">
        <v>22.5323181152344</v>
      </c>
    </row>
    <row r="3040" spans="1:16" x14ac:dyDescent="0.25">
      <c r="A3040" s="18" t="s">
        <v>9109</v>
      </c>
      <c r="B3040" s="18" t="s">
        <v>9110</v>
      </c>
      <c r="C3040" s="18" t="s">
        <v>9111</v>
      </c>
      <c r="D3040" s="21">
        <v>8.4024062362529697E-3</v>
      </c>
      <c r="E3040" s="20">
        <v>5.37109375E-3</v>
      </c>
      <c r="F3040" s="48" t="str">
        <f t="shared" si="48"/>
        <v>Not_significant</v>
      </c>
      <c r="G3040" s="30" t="e">
        <f>IF(F3040="Significant",Table2[[#This Row],[Student''s T-test Difference]],NA())</f>
        <v>#N/A</v>
      </c>
      <c r="H3040" s="31">
        <f>IF(F3040="Not_Significant",Table2[[#This Row],[Student''s T-test Difference]],NA())</f>
        <v>5.37109375E-3</v>
      </c>
      <c r="I3040" s="45">
        <v>23.721361160278299</v>
      </c>
      <c r="J3040" s="45">
        <v>23.525722503662099</v>
      </c>
      <c r="K3040" s="49">
        <v>23.100399017333999</v>
      </c>
      <c r="L3040" s="49">
        <v>23.087598800659201</v>
      </c>
      <c r="M3040" s="45">
        <v>23.7161674499512</v>
      </c>
      <c r="N3040" s="49">
        <v>23.458789825439499</v>
      </c>
      <c r="O3040" s="49">
        <v>23.133560180664102</v>
      </c>
      <c r="P3040" s="45">
        <v>23.105079650878899</v>
      </c>
    </row>
    <row r="3041" spans="1:16" x14ac:dyDescent="0.25">
      <c r="A3041" s="18" t="s">
        <v>9112</v>
      </c>
      <c r="B3041" s="18" t="s">
        <v>9113</v>
      </c>
      <c r="C3041" s="18" t="s">
        <v>9114</v>
      </c>
      <c r="D3041" s="21">
        <v>0.31128364733838099</v>
      </c>
      <c r="E3041" s="20">
        <v>0.24395370483398399</v>
      </c>
      <c r="F3041" s="48" t="str">
        <f t="shared" si="48"/>
        <v>Not_significant</v>
      </c>
      <c r="G3041" s="30" t="e">
        <f>IF(F3041="Significant",Table2[[#This Row],[Student''s T-test Difference]],NA())</f>
        <v>#N/A</v>
      </c>
      <c r="H3041" s="31">
        <f>IF(F3041="Not_Significant",Table2[[#This Row],[Student''s T-test Difference]],NA())</f>
        <v>0.24395370483398399</v>
      </c>
      <c r="I3041" s="45">
        <v>18.230451583862301</v>
      </c>
      <c r="J3041" s="45">
        <v>17.666091918945298</v>
      </c>
      <c r="K3041" s="49">
        <v>18.726005554199201</v>
      </c>
      <c r="L3041" s="49">
        <v>18.7597751617432</v>
      </c>
      <c r="M3041" s="45">
        <v>18.714017868041999</v>
      </c>
      <c r="N3041" s="49">
        <v>17.782768249511701</v>
      </c>
      <c r="O3041" s="49">
        <v>17.9596347808838</v>
      </c>
      <c r="P3041" s="45">
        <v>17.950088500976602</v>
      </c>
    </row>
    <row r="3042" spans="1:16" x14ac:dyDescent="0.25">
      <c r="A3042" s="18" t="s">
        <v>9115</v>
      </c>
      <c r="B3042" s="18" t="s">
        <v>9116</v>
      </c>
      <c r="C3042" s="18" t="s">
        <v>9117</v>
      </c>
      <c r="D3042" s="21">
        <v>3.3242310773118199E-2</v>
      </c>
      <c r="E3042" s="20">
        <v>3.0514717102050799E-2</v>
      </c>
      <c r="F3042" s="48" t="str">
        <f t="shared" si="48"/>
        <v>Not_significant</v>
      </c>
      <c r="G3042" s="30" t="e">
        <f>IF(F3042="Significant",Table2[[#This Row],[Student''s T-test Difference]],NA())</f>
        <v>#N/A</v>
      </c>
      <c r="H3042" s="31">
        <f>IF(F3042="Not_Significant",Table2[[#This Row],[Student''s T-test Difference]],NA())</f>
        <v>3.0514717102050799E-2</v>
      </c>
      <c r="I3042" s="45">
        <v>21.490482330322301</v>
      </c>
      <c r="J3042" s="45">
        <v>21.578182220458999</v>
      </c>
      <c r="K3042" s="49">
        <v>20.878704071044901</v>
      </c>
      <c r="L3042" s="49">
        <v>20.7415676116943</v>
      </c>
      <c r="M3042" s="45">
        <v>21.610109329223601</v>
      </c>
      <c r="N3042" s="49">
        <v>21.4706630706787</v>
      </c>
      <c r="O3042" s="49">
        <v>20.838598251342798</v>
      </c>
      <c r="P3042" s="45">
        <v>20.647506713867202</v>
      </c>
    </row>
    <row r="3043" spans="1:16" x14ac:dyDescent="0.25">
      <c r="A3043" s="18" t="s">
        <v>9118</v>
      </c>
      <c r="B3043" s="18" t="s">
        <v>9119</v>
      </c>
      <c r="C3043" s="18" t="s">
        <v>9120</v>
      </c>
      <c r="D3043" s="21">
        <v>3.1045978134552E-2</v>
      </c>
      <c r="E3043" s="20">
        <v>1.12709999084473E-2</v>
      </c>
      <c r="F3043" s="48" t="str">
        <f t="shared" si="48"/>
        <v>Not_significant</v>
      </c>
      <c r="G3043" s="30" t="e">
        <f>IF(F3043="Significant",Table2[[#This Row],[Student''s T-test Difference]],NA())</f>
        <v>#N/A</v>
      </c>
      <c r="H3043" s="31">
        <f>IF(F3043="Not_Significant",Table2[[#This Row],[Student''s T-test Difference]],NA())</f>
        <v>1.12709999084473E-2</v>
      </c>
      <c r="I3043" s="45">
        <v>22.492433547973601</v>
      </c>
      <c r="J3043" s="45">
        <v>22.743946075439499</v>
      </c>
      <c r="K3043" s="49">
        <v>22.509300231933601</v>
      </c>
      <c r="L3043" s="49">
        <v>22.756626129150401</v>
      </c>
      <c r="M3043" s="45">
        <v>22.618761062622099</v>
      </c>
      <c r="N3043" s="49">
        <v>22.845138549804702</v>
      </c>
      <c r="O3043" s="49">
        <v>22.6443977355957</v>
      </c>
      <c r="P3043" s="45">
        <v>22.348924636840799</v>
      </c>
    </row>
    <row r="3044" spans="1:16" x14ac:dyDescent="0.25">
      <c r="A3044" s="18" t="s">
        <v>9121</v>
      </c>
      <c r="B3044" s="18" t="s">
        <v>9122</v>
      </c>
      <c r="C3044" s="18" t="s">
        <v>9123</v>
      </c>
      <c r="D3044" s="21">
        <v>3.6480302818367498E-2</v>
      </c>
      <c r="E3044" s="20">
        <v>1.2767791748046899E-2</v>
      </c>
      <c r="F3044" s="48" t="str">
        <f t="shared" si="48"/>
        <v>Not_significant</v>
      </c>
      <c r="G3044" s="30" t="e">
        <f>IF(F3044="Significant",Table2[[#This Row],[Student''s T-test Difference]],NA())</f>
        <v>#N/A</v>
      </c>
      <c r="H3044" s="31">
        <f>IF(F3044="Not_Significant",Table2[[#This Row],[Student''s T-test Difference]],NA())</f>
        <v>1.2767791748046899E-2</v>
      </c>
      <c r="I3044" s="45">
        <v>23.9764080047607</v>
      </c>
      <c r="J3044" s="45">
        <v>24.2871704101563</v>
      </c>
      <c r="K3044" s="49">
        <v>24.3976154327393</v>
      </c>
      <c r="L3044" s="49">
        <v>24.4043884277344</v>
      </c>
      <c r="M3044" s="45">
        <v>24.1495056152344</v>
      </c>
      <c r="N3044" s="49">
        <v>24.125686645507798</v>
      </c>
      <c r="O3044" s="49">
        <v>24.3484897613525</v>
      </c>
      <c r="P3044" s="45">
        <v>24.3908290863037</v>
      </c>
    </row>
    <row r="3045" spans="1:16" x14ac:dyDescent="0.25">
      <c r="A3045" s="18" t="s">
        <v>9124</v>
      </c>
      <c r="B3045" s="18" t="s">
        <v>9125</v>
      </c>
      <c r="C3045" s="18" t="s">
        <v>9126</v>
      </c>
      <c r="D3045" s="21">
        <v>0.17163895177195701</v>
      </c>
      <c r="E3045" s="20">
        <v>6.51507377624512E-2</v>
      </c>
      <c r="F3045" s="48" t="str">
        <f t="shared" si="48"/>
        <v>Not_significant</v>
      </c>
      <c r="G3045" s="30" t="e">
        <f>IF(F3045="Significant",Table2[[#This Row],[Student''s T-test Difference]],NA())</f>
        <v>#N/A</v>
      </c>
      <c r="H3045" s="31">
        <f>IF(F3045="Not_Significant",Table2[[#This Row],[Student''s T-test Difference]],NA())</f>
        <v>6.51507377624512E-2</v>
      </c>
      <c r="I3045" s="45">
        <v>24.0893230438232</v>
      </c>
      <c r="J3045" s="45">
        <v>24.018581390380898</v>
      </c>
      <c r="K3045" s="49">
        <v>23.829370498657202</v>
      </c>
      <c r="L3045" s="49">
        <v>23.837940216064499</v>
      </c>
      <c r="M3045" s="45">
        <v>24.124519348144499</v>
      </c>
      <c r="N3045" s="49">
        <v>24.085762023925799</v>
      </c>
      <c r="O3045" s="49">
        <v>23.690628051757798</v>
      </c>
      <c r="P3045" s="45">
        <v>23.613702774047901</v>
      </c>
    </row>
    <row r="3046" spans="1:16" x14ac:dyDescent="0.25">
      <c r="A3046" s="18" t="s">
        <v>9127</v>
      </c>
      <c r="B3046" s="18" t="s">
        <v>9128</v>
      </c>
      <c r="C3046" s="18" t="s">
        <v>9129</v>
      </c>
      <c r="D3046" s="21">
        <v>0.76703829707192805</v>
      </c>
      <c r="E3046" s="20">
        <v>7.9289436340332003E-2</v>
      </c>
      <c r="F3046" s="48" t="str">
        <f t="shared" si="48"/>
        <v>Not_significant</v>
      </c>
      <c r="G3046" s="30" t="e">
        <f>IF(F3046="Significant",Table2[[#This Row],[Student''s T-test Difference]],NA())</f>
        <v>#N/A</v>
      </c>
      <c r="H3046" s="31">
        <f>IF(F3046="Not_Significant",Table2[[#This Row],[Student''s T-test Difference]],NA())</f>
        <v>7.9289436340332003E-2</v>
      </c>
      <c r="I3046" s="45">
        <v>22.308616638183601</v>
      </c>
      <c r="J3046" s="45">
        <v>22.107118606567401</v>
      </c>
      <c r="K3046" s="49">
        <v>22.297660827636701</v>
      </c>
      <c r="L3046" s="49">
        <v>22.289442062377901</v>
      </c>
      <c r="M3046" s="45">
        <v>22.203123092651399</v>
      </c>
      <c r="N3046" s="49">
        <v>22.1247253417969</v>
      </c>
      <c r="O3046" s="49">
        <v>22.168125152587901</v>
      </c>
      <c r="P3046" s="45">
        <v>22.1897068023682</v>
      </c>
    </row>
    <row r="3047" spans="1:16" x14ac:dyDescent="0.25">
      <c r="A3047" s="18" t="s">
        <v>9130</v>
      </c>
      <c r="B3047" s="18" t="s">
        <v>9131</v>
      </c>
      <c r="C3047" s="18" t="s">
        <v>9132</v>
      </c>
      <c r="D3047" s="21">
        <v>9.7192178901468806E-2</v>
      </c>
      <c r="E3047" s="20">
        <v>-4.8762321472168003E-2</v>
      </c>
      <c r="F3047" s="48" t="str">
        <f t="shared" si="48"/>
        <v>Not_significant</v>
      </c>
      <c r="G3047" s="30" t="e">
        <f>IF(F3047="Significant",Table2[[#This Row],[Student''s T-test Difference]],NA())</f>
        <v>#N/A</v>
      </c>
      <c r="H3047" s="31">
        <f>IF(F3047="Not_Significant",Table2[[#This Row],[Student''s T-test Difference]],NA())</f>
        <v>-4.8762321472168003E-2</v>
      </c>
      <c r="I3047" s="45">
        <v>22.120311737060501</v>
      </c>
      <c r="J3047" s="45">
        <v>21.7165336608887</v>
      </c>
      <c r="K3047" s="49">
        <v>22.077053070068398</v>
      </c>
      <c r="L3047" s="49">
        <v>21.718189239501999</v>
      </c>
      <c r="M3047" s="45">
        <v>22.274549484252901</v>
      </c>
      <c r="N3047" s="49">
        <v>22.121791839599599</v>
      </c>
      <c r="O3047" s="49">
        <v>21.797784805297901</v>
      </c>
      <c r="P3047" s="45">
        <v>21.633010864257798</v>
      </c>
    </row>
    <row r="3048" spans="1:16" x14ac:dyDescent="0.25">
      <c r="A3048" s="18" t="s">
        <v>9133</v>
      </c>
      <c r="B3048" s="18" t="s">
        <v>9134</v>
      </c>
      <c r="C3048" s="18" t="s">
        <v>9135</v>
      </c>
      <c r="D3048" s="21">
        <v>0.29463887572873099</v>
      </c>
      <c r="E3048" s="20">
        <v>0.400469779968262</v>
      </c>
      <c r="F3048" s="48" t="str">
        <f t="shared" si="48"/>
        <v>Not_significant</v>
      </c>
      <c r="G3048" s="30" t="e">
        <f>IF(F3048="Significant",Table2[[#This Row],[Student''s T-test Difference]],NA())</f>
        <v>#N/A</v>
      </c>
      <c r="H3048" s="31">
        <f>IF(F3048="Not_Significant",Table2[[#This Row],[Student''s T-test Difference]],NA())</f>
        <v>0.400469779968262</v>
      </c>
      <c r="I3048" s="45">
        <v>18.407890319824201</v>
      </c>
      <c r="J3048" s="45">
        <v>18.699470520019499</v>
      </c>
      <c r="K3048" s="49">
        <v>18.314012527465799</v>
      </c>
      <c r="L3048" s="49">
        <v>18.085851669311499</v>
      </c>
      <c r="M3048" s="45">
        <v>18.6527614593506</v>
      </c>
      <c r="N3048" s="49">
        <v>18.611494064331101</v>
      </c>
      <c r="O3048" s="49">
        <v>18.310630798339801</v>
      </c>
      <c r="P3048" s="45">
        <v>16.330459594726602</v>
      </c>
    </row>
    <row r="3049" spans="1:16" x14ac:dyDescent="0.25">
      <c r="A3049" s="18" t="s">
        <v>9136</v>
      </c>
      <c r="B3049" s="18" t="s">
        <v>9137</v>
      </c>
      <c r="C3049" s="18" t="s">
        <v>9138</v>
      </c>
      <c r="D3049" s="21">
        <v>0.57381302915114596</v>
      </c>
      <c r="E3049" s="20">
        <v>1.71709609031677</v>
      </c>
      <c r="F3049" s="48" t="str">
        <f t="shared" si="48"/>
        <v>Not_significant</v>
      </c>
      <c r="G3049" s="30" t="e">
        <f>IF(F3049="Significant",Table2[[#This Row],[Student''s T-test Difference]],NA())</f>
        <v>#N/A</v>
      </c>
      <c r="H3049" s="31">
        <f>IF(F3049="Not_Significant",Table2[[#This Row],[Student''s T-test Difference]],NA())</f>
        <v>1.71709609031677</v>
      </c>
      <c r="I3049" s="45">
        <v>21.1273384094238</v>
      </c>
      <c r="J3049" s="45">
        <v>21.387802124023398</v>
      </c>
      <c r="K3049" s="49">
        <v>21.0292263031006</v>
      </c>
      <c r="L3049" s="49">
        <v>20.983671188354499</v>
      </c>
      <c r="M3049" s="45">
        <v>15.271574974060099</v>
      </c>
      <c r="N3049" s="49">
        <v>21.2796535491943</v>
      </c>
      <c r="O3049" s="49">
        <v>20.9244899749756</v>
      </c>
      <c r="P3049" s="45">
        <v>20.183935165405298</v>
      </c>
    </row>
    <row r="3050" spans="1:16" x14ac:dyDescent="0.25">
      <c r="A3050" s="18" t="s">
        <v>9139</v>
      </c>
      <c r="B3050" s="18" t="s">
        <v>9140</v>
      </c>
      <c r="C3050" s="18" t="s">
        <v>9141</v>
      </c>
      <c r="D3050" s="21">
        <v>0.13045365395719499</v>
      </c>
      <c r="E3050" s="20">
        <v>9.6459865570068401E-2</v>
      </c>
      <c r="F3050" s="48" t="str">
        <f t="shared" si="48"/>
        <v>Not_significant</v>
      </c>
      <c r="G3050" s="30" t="e">
        <f>IF(F3050="Significant",Table2[[#This Row],[Student''s T-test Difference]],NA())</f>
        <v>#N/A</v>
      </c>
      <c r="H3050" s="31">
        <f>IF(F3050="Not_Significant",Table2[[#This Row],[Student''s T-test Difference]],NA())</f>
        <v>9.6459865570068401E-2</v>
      </c>
      <c r="I3050" s="45">
        <v>21.1624546051025</v>
      </c>
      <c r="J3050" s="45">
        <v>21.499780654907202</v>
      </c>
      <c r="K3050" s="49">
        <v>21.9461059570313</v>
      </c>
      <c r="L3050" s="49">
        <v>21.769006729126001</v>
      </c>
      <c r="M3050" s="45">
        <v>20.8640537261963</v>
      </c>
      <c r="N3050" s="49">
        <v>21.603853225708001</v>
      </c>
      <c r="O3050" s="49">
        <v>21.647703170776399</v>
      </c>
      <c r="P3050" s="45">
        <v>21.875898361206101</v>
      </c>
    </row>
    <row r="3051" spans="1:16" x14ac:dyDescent="0.25">
      <c r="A3051" s="18" t="s">
        <v>9142</v>
      </c>
      <c r="B3051" s="18" t="s">
        <v>9143</v>
      </c>
      <c r="C3051" s="18" t="s">
        <v>9144</v>
      </c>
      <c r="D3051" s="21">
        <v>0.108707185505704</v>
      </c>
      <c r="E3051" s="20">
        <v>-1.21679306030273E-2</v>
      </c>
      <c r="F3051" s="48" t="str">
        <f t="shared" si="48"/>
        <v>Not_significant</v>
      </c>
      <c r="G3051" s="30" t="e">
        <f>IF(F3051="Significant",Table2[[#This Row],[Student''s T-test Difference]],NA())</f>
        <v>#N/A</v>
      </c>
      <c r="H3051" s="31">
        <f>IF(F3051="Not_Significant",Table2[[#This Row],[Student''s T-test Difference]],NA())</f>
        <v>-1.21679306030273E-2</v>
      </c>
      <c r="I3051" s="45">
        <v>22.605970382690401</v>
      </c>
      <c r="J3051" s="45">
        <v>22.6342868804932</v>
      </c>
      <c r="K3051" s="49">
        <v>22.546043395996101</v>
      </c>
      <c r="L3051" s="49">
        <v>22.5642700195313</v>
      </c>
      <c r="M3051" s="45">
        <v>22.701745986938501</v>
      </c>
      <c r="N3051" s="49">
        <v>22.5854682922363</v>
      </c>
      <c r="O3051" s="49">
        <v>22.581649780273398</v>
      </c>
      <c r="P3051" s="45">
        <v>22.530378341674801</v>
      </c>
    </row>
    <row r="3052" spans="1:16" x14ac:dyDescent="0.25">
      <c r="A3052" s="18" t="s">
        <v>9145</v>
      </c>
      <c r="B3052" s="18" t="s">
        <v>9146</v>
      </c>
      <c r="C3052" s="18" t="s">
        <v>9147</v>
      </c>
      <c r="D3052" s="21">
        <v>0.41733995847845801</v>
      </c>
      <c r="E3052" s="20">
        <v>5.8896541595458998E-2</v>
      </c>
      <c r="F3052" s="48" t="str">
        <f t="shared" si="48"/>
        <v>Not_significant</v>
      </c>
      <c r="G3052" s="30" t="e">
        <f>IF(F3052="Significant",Table2[[#This Row],[Student''s T-test Difference]],NA())</f>
        <v>#N/A</v>
      </c>
      <c r="H3052" s="31">
        <f>IF(F3052="Not_Significant",Table2[[#This Row],[Student''s T-test Difference]],NA())</f>
        <v>5.8896541595458998E-2</v>
      </c>
      <c r="I3052" s="45">
        <v>24.206590652465799</v>
      </c>
      <c r="J3052" s="45">
        <v>24.2444152832031</v>
      </c>
      <c r="K3052" s="49">
        <v>24.115341186523398</v>
      </c>
      <c r="L3052" s="49">
        <v>24.1561183929443</v>
      </c>
      <c r="M3052" s="45">
        <v>24.1508464813232</v>
      </c>
      <c r="N3052" s="49">
        <v>24.265579223632798</v>
      </c>
      <c r="O3052" s="49">
        <v>24.015342712402301</v>
      </c>
      <c r="P3052" s="45">
        <v>24.055110931396499</v>
      </c>
    </row>
    <row r="3053" spans="1:16" x14ac:dyDescent="0.25">
      <c r="A3053" s="18" t="s">
        <v>9148</v>
      </c>
      <c r="B3053" s="18" t="s">
        <v>9149</v>
      </c>
      <c r="C3053" s="18" t="s">
        <v>9150</v>
      </c>
      <c r="D3053" s="21">
        <v>1.7343709504311699E-2</v>
      </c>
      <c r="E3053" s="20">
        <v>2.191162109375E-2</v>
      </c>
      <c r="F3053" s="48" t="str">
        <f t="shared" si="48"/>
        <v>Not_significant</v>
      </c>
      <c r="G3053" s="30" t="e">
        <f>IF(F3053="Significant",Table2[[#This Row],[Student''s T-test Difference]],NA())</f>
        <v>#N/A</v>
      </c>
      <c r="H3053" s="31">
        <f>IF(F3053="Not_Significant",Table2[[#This Row],[Student''s T-test Difference]],NA())</f>
        <v>2.191162109375E-2</v>
      </c>
      <c r="I3053" s="45">
        <v>20.461460113525401</v>
      </c>
      <c r="J3053" s="45">
        <v>20.058567047119102</v>
      </c>
      <c r="K3053" s="49">
        <v>19.378589630126999</v>
      </c>
      <c r="L3053" s="49">
        <v>19.642095565795898</v>
      </c>
      <c r="M3053" s="45">
        <v>20.442520141601602</v>
      </c>
      <c r="N3053" s="49">
        <v>20.274988174438501</v>
      </c>
      <c r="O3053" s="49">
        <v>19.880853652954102</v>
      </c>
      <c r="P3053" s="45">
        <v>18.8547039031982</v>
      </c>
    </row>
    <row r="3054" spans="1:16" x14ac:dyDescent="0.25">
      <c r="A3054" s="18" t="s">
        <v>9151</v>
      </c>
      <c r="B3054" s="18" t="s">
        <v>9152</v>
      </c>
      <c r="C3054" s="18" t="s">
        <v>9153</v>
      </c>
      <c r="D3054" s="21">
        <v>0.70693592142482897</v>
      </c>
      <c r="E3054" s="20">
        <v>0.27123260498046903</v>
      </c>
      <c r="F3054" s="48" t="str">
        <f t="shared" si="48"/>
        <v>Not_significant</v>
      </c>
      <c r="G3054" s="30" t="e">
        <f>IF(F3054="Significant",Table2[[#This Row],[Student''s T-test Difference]],NA())</f>
        <v>#N/A</v>
      </c>
      <c r="H3054" s="31">
        <f>IF(F3054="Not_Significant",Table2[[#This Row],[Student''s T-test Difference]],NA())</f>
        <v>0.27123260498046903</v>
      </c>
      <c r="I3054" s="45">
        <v>19.945009231567401</v>
      </c>
      <c r="J3054" s="45">
        <v>19.705348968505898</v>
      </c>
      <c r="K3054" s="49">
        <v>20.1631984710693</v>
      </c>
      <c r="L3054" s="49">
        <v>20.064329147338899</v>
      </c>
      <c r="M3054" s="45">
        <v>19.677030563354499</v>
      </c>
      <c r="N3054" s="49">
        <v>19.289304733276399</v>
      </c>
      <c r="O3054" s="49">
        <v>19.770286560058601</v>
      </c>
      <c r="P3054" s="45">
        <v>20.056333541870099</v>
      </c>
    </row>
    <row r="3055" spans="1:16" x14ac:dyDescent="0.25">
      <c r="A3055" s="18" t="s">
        <v>9154</v>
      </c>
      <c r="B3055" s="18" t="s">
        <v>9155</v>
      </c>
      <c r="C3055" s="18" t="s">
        <v>9156</v>
      </c>
      <c r="D3055" s="21">
        <v>8.9133985326609794E-2</v>
      </c>
      <c r="E3055" s="20">
        <v>-1.6466617584228498E-2</v>
      </c>
      <c r="F3055" s="48" t="str">
        <f t="shared" si="48"/>
        <v>Not_significant</v>
      </c>
      <c r="G3055" s="30" t="e">
        <f>IF(F3055="Significant",Table2[[#This Row],[Student''s T-test Difference]],NA())</f>
        <v>#N/A</v>
      </c>
      <c r="H3055" s="31">
        <f>IF(F3055="Not_Significant",Table2[[#This Row],[Student''s T-test Difference]],NA())</f>
        <v>-1.6466617584228498E-2</v>
      </c>
      <c r="I3055" s="45">
        <v>23.152177810668899</v>
      </c>
      <c r="J3055" s="45">
        <v>23.2324542999268</v>
      </c>
      <c r="K3055" s="49">
        <v>23.322429656982401</v>
      </c>
      <c r="L3055" s="49">
        <v>23.386520385742202</v>
      </c>
      <c r="M3055" s="45">
        <v>23.167680740356399</v>
      </c>
      <c r="N3055" s="49">
        <v>23.372014999389599</v>
      </c>
      <c r="O3055" s="49">
        <v>23.3045349121094</v>
      </c>
      <c r="P3055" s="45">
        <v>23.3152179718018</v>
      </c>
    </row>
    <row r="3056" spans="1:16" x14ac:dyDescent="0.25">
      <c r="A3056" s="18" t="s">
        <v>9157</v>
      </c>
      <c r="B3056" s="18" t="s">
        <v>9158</v>
      </c>
      <c r="C3056" s="18" t="s">
        <v>9159</v>
      </c>
      <c r="D3056" s="21">
        <v>0.25098578898260498</v>
      </c>
      <c r="E3056" s="20">
        <v>4.2912483215331997E-2</v>
      </c>
      <c r="F3056" s="48" t="str">
        <f t="shared" si="48"/>
        <v>Not_significant</v>
      </c>
      <c r="G3056" s="30" t="e">
        <f>IF(F3056="Significant",Table2[[#This Row],[Student''s T-test Difference]],NA())</f>
        <v>#N/A</v>
      </c>
      <c r="H3056" s="31">
        <f>IF(F3056="Not_Significant",Table2[[#This Row],[Student''s T-test Difference]],NA())</f>
        <v>4.2912483215331997E-2</v>
      </c>
      <c r="I3056" s="45">
        <v>23.690000534057599</v>
      </c>
      <c r="J3056" s="45">
        <v>23.848445892333999</v>
      </c>
      <c r="K3056" s="49">
        <v>23.6243076324463</v>
      </c>
      <c r="L3056" s="49">
        <v>23.6838684082031</v>
      </c>
      <c r="M3056" s="45">
        <v>23.774276733398398</v>
      </c>
      <c r="N3056" s="49">
        <v>23.721464157104499</v>
      </c>
      <c r="O3056" s="49">
        <v>23.636419296264599</v>
      </c>
      <c r="P3056" s="45">
        <v>23.542812347412099</v>
      </c>
    </row>
    <row r="3057" spans="1:16" x14ac:dyDescent="0.25">
      <c r="A3057" s="18" t="s">
        <v>9160</v>
      </c>
      <c r="B3057" s="18" t="s">
        <v>9161</v>
      </c>
      <c r="C3057" s="18" t="s">
        <v>9162</v>
      </c>
      <c r="D3057" s="21">
        <v>7.5764069637282105E-2</v>
      </c>
      <c r="E3057" s="20">
        <v>4.9457073211669901E-2</v>
      </c>
      <c r="F3057" s="48" t="str">
        <f t="shared" si="48"/>
        <v>Not_significant</v>
      </c>
      <c r="G3057" s="30" t="e">
        <f>IF(F3057="Significant",Table2[[#This Row],[Student''s T-test Difference]],NA())</f>
        <v>#N/A</v>
      </c>
      <c r="H3057" s="31">
        <f>IF(F3057="Not_Significant",Table2[[#This Row],[Student''s T-test Difference]],NA())</f>
        <v>4.9457073211669901E-2</v>
      </c>
      <c r="I3057" s="45">
        <v>23.739479064941399</v>
      </c>
      <c r="J3057" s="45">
        <v>23.406679153442401</v>
      </c>
      <c r="K3057" s="49">
        <v>22.971372604370099</v>
      </c>
      <c r="L3057" s="49">
        <v>23.2175598144531</v>
      </c>
      <c r="M3057" s="45">
        <v>23.593032836914102</v>
      </c>
      <c r="N3057" s="49">
        <v>23.552659988403299</v>
      </c>
      <c r="O3057" s="49">
        <v>22.921302795410199</v>
      </c>
      <c r="P3057" s="45">
        <v>23.070266723632798</v>
      </c>
    </row>
    <row r="3058" spans="1:16" x14ac:dyDescent="0.25">
      <c r="A3058" s="18" t="s">
        <v>9163</v>
      </c>
      <c r="B3058" s="18" t="s">
        <v>9164</v>
      </c>
      <c r="C3058" s="18" t="s">
        <v>9165</v>
      </c>
      <c r="D3058" s="21">
        <v>0.118820177709675</v>
      </c>
      <c r="E3058" s="20">
        <v>-1.93686485290527E-2</v>
      </c>
      <c r="F3058" s="48" t="str">
        <f t="shared" si="48"/>
        <v>Not_significant</v>
      </c>
      <c r="G3058" s="30" t="e">
        <f>IF(F3058="Significant",Table2[[#This Row],[Student''s T-test Difference]],NA())</f>
        <v>#N/A</v>
      </c>
      <c r="H3058" s="31">
        <f>IF(F3058="Not_Significant",Table2[[#This Row],[Student''s T-test Difference]],NA())</f>
        <v>-1.93686485290527E-2</v>
      </c>
      <c r="I3058" s="45">
        <v>22.3756103515625</v>
      </c>
      <c r="J3058" s="45">
        <v>22.448707580566399</v>
      </c>
      <c r="K3058" s="49">
        <v>22.237340927123999</v>
      </c>
      <c r="L3058" s="49">
        <v>22.422864913940401</v>
      </c>
      <c r="M3058" s="45">
        <v>22.372241973876999</v>
      </c>
      <c r="N3058" s="49">
        <v>22.493701934814499</v>
      </c>
      <c r="O3058" s="49">
        <v>22.308841705322301</v>
      </c>
      <c r="P3058" s="45">
        <v>22.387212753295898</v>
      </c>
    </row>
    <row r="3059" spans="1:16" x14ac:dyDescent="0.25">
      <c r="A3059" s="18" t="s">
        <v>9166</v>
      </c>
      <c r="B3059" s="18" t="s">
        <v>9167</v>
      </c>
      <c r="C3059" s="18" t="s">
        <v>9168</v>
      </c>
      <c r="D3059" s="21">
        <v>0.30428650764006898</v>
      </c>
      <c r="E3059" s="20">
        <v>4.3528556823730503E-2</v>
      </c>
      <c r="F3059" s="48" t="str">
        <f t="shared" si="48"/>
        <v>Not_significant</v>
      </c>
      <c r="G3059" s="30" t="e">
        <f>IF(F3059="Significant",Table2[[#This Row],[Student''s T-test Difference]],NA())</f>
        <v>#N/A</v>
      </c>
      <c r="H3059" s="31">
        <f>IF(F3059="Not_Significant",Table2[[#This Row],[Student''s T-test Difference]],NA())</f>
        <v>4.3528556823730503E-2</v>
      </c>
      <c r="I3059" s="45">
        <v>22.252449035644499</v>
      </c>
      <c r="J3059" s="45">
        <v>22.415779113769499</v>
      </c>
      <c r="K3059" s="49">
        <v>22.454339981079102</v>
      </c>
      <c r="L3059" s="49">
        <v>22.2694988250732</v>
      </c>
      <c r="M3059" s="45">
        <v>22.2558498382568</v>
      </c>
      <c r="N3059" s="49">
        <v>22.255947113037099</v>
      </c>
      <c r="O3059" s="49">
        <v>22.390008926391602</v>
      </c>
      <c r="P3059" s="45">
        <v>22.316146850585898</v>
      </c>
    </row>
    <row r="3060" spans="1:16" x14ac:dyDescent="0.25">
      <c r="A3060" s="18" t="s">
        <v>9169</v>
      </c>
      <c r="B3060" s="18" t="s">
        <v>9170</v>
      </c>
      <c r="C3060" s="18" t="s">
        <v>9171</v>
      </c>
      <c r="D3060" s="21">
        <v>0.93243785488624698</v>
      </c>
      <c r="E3060" s="20">
        <v>0.19916963577270499</v>
      </c>
      <c r="F3060" s="48" t="str">
        <f t="shared" si="48"/>
        <v>Not_significant</v>
      </c>
      <c r="G3060" s="30" t="e">
        <f>IF(F3060="Significant",Table2[[#This Row],[Student''s T-test Difference]],NA())</f>
        <v>#N/A</v>
      </c>
      <c r="H3060" s="31">
        <f>IF(F3060="Not_Significant",Table2[[#This Row],[Student''s T-test Difference]],NA())</f>
        <v>0.19916963577270499</v>
      </c>
      <c r="I3060" s="45">
        <v>21.5077514648438</v>
      </c>
      <c r="J3060" s="45">
        <v>21.325956344604499</v>
      </c>
      <c r="K3060" s="49">
        <v>21.237422943115199</v>
      </c>
      <c r="L3060" s="49">
        <v>21.4211940765381</v>
      </c>
      <c r="M3060" s="45">
        <v>21.3834629058838</v>
      </c>
      <c r="N3060" s="49">
        <v>21.272039413452099</v>
      </c>
      <c r="O3060" s="49">
        <v>21.015354156494102</v>
      </c>
      <c r="P3060" s="45">
        <v>21.0247898101807</v>
      </c>
    </row>
    <row r="3061" spans="1:16" x14ac:dyDescent="0.25">
      <c r="A3061" s="18" t="s">
        <v>9172</v>
      </c>
      <c r="B3061" s="18" t="s">
        <v>9173</v>
      </c>
      <c r="C3061" s="18" t="s">
        <v>9174</v>
      </c>
      <c r="D3061" s="21">
        <v>0.472088787569242</v>
      </c>
      <c r="E3061" s="20">
        <v>0.13315486907959001</v>
      </c>
      <c r="F3061" s="48" t="str">
        <f t="shared" si="48"/>
        <v>Not_significant</v>
      </c>
      <c r="G3061" s="30" t="e">
        <f>IF(F3061="Significant",Table2[[#This Row],[Student''s T-test Difference]],NA())</f>
        <v>#N/A</v>
      </c>
      <c r="H3061" s="31">
        <f>IF(F3061="Not_Significant",Table2[[#This Row],[Student''s T-test Difference]],NA())</f>
        <v>0.13315486907959001</v>
      </c>
      <c r="I3061" s="45">
        <v>21.471471786498999</v>
      </c>
      <c r="J3061" s="45">
        <v>21.632093429565401</v>
      </c>
      <c r="K3061" s="49">
        <v>21.9642238616943</v>
      </c>
      <c r="L3061" s="49">
        <v>21.839605331420898</v>
      </c>
      <c r="M3061" s="45">
        <v>21.624536514282202</v>
      </c>
      <c r="N3061" s="49">
        <v>21.4383430480957</v>
      </c>
      <c r="O3061" s="49">
        <v>21.754837036132798</v>
      </c>
      <c r="P3061" s="45">
        <v>21.5570583343506</v>
      </c>
    </row>
    <row r="3062" spans="1:16" x14ac:dyDescent="0.25">
      <c r="A3062" s="18" t="s">
        <v>9175</v>
      </c>
      <c r="B3062" s="18" t="s">
        <v>9176</v>
      </c>
      <c r="C3062" s="18" t="s">
        <v>9177</v>
      </c>
      <c r="D3062" s="21">
        <v>0.129525339081348</v>
      </c>
      <c r="E3062" s="20">
        <v>-6.1758995056152302E-2</v>
      </c>
      <c r="F3062" s="48" t="str">
        <f t="shared" si="48"/>
        <v>Not_significant</v>
      </c>
      <c r="G3062" s="30" t="e">
        <f>IF(F3062="Significant",Table2[[#This Row],[Student''s T-test Difference]],NA())</f>
        <v>#N/A</v>
      </c>
      <c r="H3062" s="31">
        <f>IF(F3062="Not_Significant",Table2[[#This Row],[Student''s T-test Difference]],NA())</f>
        <v>-6.1758995056152302E-2</v>
      </c>
      <c r="I3062" s="45">
        <v>21.757495880126999</v>
      </c>
      <c r="J3062" s="45">
        <v>22.095321655273398</v>
      </c>
      <c r="K3062" s="49">
        <v>22.1860752105713</v>
      </c>
      <c r="L3062" s="49">
        <v>22.2267360687256</v>
      </c>
      <c r="M3062" s="45">
        <v>21.844440460205099</v>
      </c>
      <c r="N3062" s="49">
        <v>21.922878265380898</v>
      </c>
      <c r="O3062" s="49">
        <v>22.4311408996582</v>
      </c>
      <c r="P3062" s="45">
        <v>22.314205169677699</v>
      </c>
    </row>
    <row r="3063" spans="1:16" x14ac:dyDescent="0.25">
      <c r="A3063" s="18" t="s">
        <v>9178</v>
      </c>
      <c r="B3063" s="18" t="s">
        <v>9179</v>
      </c>
      <c r="C3063" s="18" t="s">
        <v>9180</v>
      </c>
      <c r="D3063" s="21">
        <v>2.2237135455446401E-2</v>
      </c>
      <c r="E3063" s="20">
        <v>8.6917877197265608E-3</v>
      </c>
      <c r="F3063" s="48" t="str">
        <f t="shared" si="48"/>
        <v>Not_significant</v>
      </c>
      <c r="G3063" s="30" t="e">
        <f>IF(F3063="Significant",Table2[[#This Row],[Student''s T-test Difference]],NA())</f>
        <v>#N/A</v>
      </c>
      <c r="H3063" s="31">
        <f>IF(F3063="Not_Significant",Table2[[#This Row],[Student''s T-test Difference]],NA())</f>
        <v>8.6917877197265608E-3</v>
      </c>
      <c r="I3063" s="45">
        <v>20.612766265869102</v>
      </c>
      <c r="J3063" s="45">
        <v>20.5896301269531</v>
      </c>
      <c r="K3063" s="49">
        <v>20.453332901001001</v>
      </c>
      <c r="L3063" s="49">
        <v>20.457166671752901</v>
      </c>
      <c r="M3063" s="45">
        <v>20.796545028686499</v>
      </c>
      <c r="N3063" s="49">
        <v>20.655372619628899</v>
      </c>
      <c r="O3063" s="49">
        <v>20.386817932128899</v>
      </c>
      <c r="P3063" s="45">
        <v>20.239393234252901</v>
      </c>
    </row>
    <row r="3064" spans="1:16" x14ac:dyDescent="0.25">
      <c r="A3064" s="18" t="s">
        <v>9181</v>
      </c>
      <c r="B3064" s="18" t="s">
        <v>9182</v>
      </c>
      <c r="C3064" s="18" t="s">
        <v>9183</v>
      </c>
      <c r="D3064" s="21">
        <v>0.16251660804921</v>
      </c>
      <c r="E3064" s="20">
        <v>7.1107387542724595E-2</v>
      </c>
      <c r="F3064" s="48" t="str">
        <f t="shared" si="48"/>
        <v>Not_significant</v>
      </c>
      <c r="G3064" s="30" t="e">
        <f>IF(F3064="Significant",Table2[[#This Row],[Student''s T-test Difference]],NA())</f>
        <v>#N/A</v>
      </c>
      <c r="H3064" s="31">
        <f>IF(F3064="Not_Significant",Table2[[#This Row],[Student''s T-test Difference]],NA())</f>
        <v>7.1107387542724595E-2</v>
      </c>
      <c r="I3064" s="45">
        <v>23.700706481933601</v>
      </c>
      <c r="J3064" s="45">
        <v>23.848953247070298</v>
      </c>
      <c r="K3064" s="49">
        <v>24.223997116088899</v>
      </c>
      <c r="L3064" s="49">
        <v>24.154666900634801</v>
      </c>
      <c r="M3064" s="45">
        <v>23.6630668640137</v>
      </c>
      <c r="N3064" s="49">
        <v>23.7717895507813</v>
      </c>
      <c r="O3064" s="49">
        <v>24.1060791015625</v>
      </c>
      <c r="P3064" s="45">
        <v>24.102958679199201</v>
      </c>
    </row>
    <row r="3065" spans="1:16" x14ac:dyDescent="0.25">
      <c r="A3065" s="18" t="s">
        <v>9184</v>
      </c>
      <c r="B3065" s="18" t="s">
        <v>9185</v>
      </c>
      <c r="C3065" s="18" t="s">
        <v>9186</v>
      </c>
      <c r="D3065" s="21">
        <v>0.47947810595739099</v>
      </c>
      <c r="E3065" s="20">
        <v>0.23339462280273399</v>
      </c>
      <c r="F3065" s="48" t="str">
        <f t="shared" si="48"/>
        <v>Not_significant</v>
      </c>
      <c r="G3065" s="30" t="e">
        <f>IF(F3065="Significant",Table2[[#This Row],[Student''s T-test Difference]],NA())</f>
        <v>#N/A</v>
      </c>
      <c r="H3065" s="31">
        <f>IF(F3065="Not_Significant",Table2[[#This Row],[Student''s T-test Difference]],NA())</f>
        <v>0.23339462280273399</v>
      </c>
      <c r="I3065" s="45">
        <v>23.999052047729499</v>
      </c>
      <c r="J3065" s="45">
        <v>24.289731979370099</v>
      </c>
      <c r="K3065" s="49">
        <v>24.575862884521499</v>
      </c>
      <c r="L3065" s="49">
        <v>24.3207492828369</v>
      </c>
      <c r="M3065" s="45">
        <v>24.167295455932599</v>
      </c>
      <c r="N3065" s="49">
        <v>23.517877578735401</v>
      </c>
      <c r="O3065" s="49">
        <v>24.3659973144531</v>
      </c>
      <c r="P3065" s="45">
        <v>24.200647354126001</v>
      </c>
    </row>
    <row r="3066" spans="1:16" x14ac:dyDescent="0.25">
      <c r="A3066" s="18" t="s">
        <v>9187</v>
      </c>
      <c r="B3066" s="18" t="s">
        <v>9188</v>
      </c>
      <c r="C3066" s="18" t="s">
        <v>9189</v>
      </c>
      <c r="D3066" s="21">
        <v>8.3951117394880606E-2</v>
      </c>
      <c r="E3066" s="20">
        <v>2.5071620941162099E-2</v>
      </c>
      <c r="F3066" s="48" t="str">
        <f t="shared" si="48"/>
        <v>Not_significant</v>
      </c>
      <c r="G3066" s="30" t="e">
        <f>IF(F3066="Significant",Table2[[#This Row],[Student''s T-test Difference]],NA())</f>
        <v>#N/A</v>
      </c>
      <c r="H3066" s="31">
        <f>IF(F3066="Not_Significant",Table2[[#This Row],[Student''s T-test Difference]],NA())</f>
        <v>2.5071620941162099E-2</v>
      </c>
      <c r="I3066" s="45">
        <v>23.3283996582031</v>
      </c>
      <c r="J3066" s="45">
        <v>23.4061603546143</v>
      </c>
      <c r="K3066" s="49">
        <v>23.005277633666999</v>
      </c>
      <c r="L3066" s="49">
        <v>23.240806579589801</v>
      </c>
      <c r="M3066" s="45">
        <v>23.306663513183601</v>
      </c>
      <c r="N3066" s="49">
        <v>23.3527641296387</v>
      </c>
      <c r="O3066" s="49">
        <v>23.0935974121094</v>
      </c>
      <c r="P3066" s="45">
        <v>23.127332687377901</v>
      </c>
    </row>
    <row r="3067" spans="1:16" x14ac:dyDescent="0.25">
      <c r="A3067" s="18" t="s">
        <v>9190</v>
      </c>
      <c r="B3067" s="18" t="s">
        <v>9191</v>
      </c>
      <c r="C3067" s="18" t="s">
        <v>9192</v>
      </c>
      <c r="D3067" s="21">
        <v>0.14457206787475699</v>
      </c>
      <c r="E3067" s="20">
        <v>9.5472335815429701E-2</v>
      </c>
      <c r="F3067" s="48" t="str">
        <f t="shared" si="48"/>
        <v>Not_significant</v>
      </c>
      <c r="G3067" s="30" t="e">
        <f>IF(F3067="Significant",Table2[[#This Row],[Student''s T-test Difference]],NA())</f>
        <v>#N/A</v>
      </c>
      <c r="H3067" s="31">
        <f>IF(F3067="Not_Significant",Table2[[#This Row],[Student''s T-test Difference]],NA())</f>
        <v>9.5472335815429701E-2</v>
      </c>
      <c r="I3067" s="45">
        <v>22.752418518066399</v>
      </c>
      <c r="J3067" s="45">
        <v>22.520164489746101</v>
      </c>
      <c r="K3067" s="49">
        <v>22.197624206543001</v>
      </c>
      <c r="L3067" s="49">
        <v>22.122625350952099</v>
      </c>
      <c r="M3067" s="45">
        <v>22.809089660644499</v>
      </c>
      <c r="N3067" s="49">
        <v>22.45729637146</v>
      </c>
      <c r="O3067" s="49">
        <v>21.997106552123999</v>
      </c>
      <c r="P3067" s="45">
        <v>21.947450637817401</v>
      </c>
    </row>
    <row r="3068" spans="1:16" x14ac:dyDescent="0.25">
      <c r="A3068" s="18" t="s">
        <v>9193</v>
      </c>
      <c r="B3068" s="18" t="s">
        <v>9194</v>
      </c>
      <c r="C3068" s="18" t="s">
        <v>9195</v>
      </c>
      <c r="D3068" s="21">
        <v>0.85706399658054</v>
      </c>
      <c r="E3068" s="20">
        <v>0.336439609527588</v>
      </c>
      <c r="F3068" s="48" t="str">
        <f t="shared" si="48"/>
        <v>Not_significant</v>
      </c>
      <c r="G3068" s="30" t="e">
        <f>IF(F3068="Significant",Table2[[#This Row],[Student''s T-test Difference]],NA())</f>
        <v>#N/A</v>
      </c>
      <c r="H3068" s="31">
        <f>IF(F3068="Not_Significant",Table2[[#This Row],[Student''s T-test Difference]],NA())</f>
        <v>0.336439609527588</v>
      </c>
      <c r="I3068" s="45">
        <v>22.350376129150401</v>
      </c>
      <c r="J3068" s="45">
        <v>21.963340759277301</v>
      </c>
      <c r="K3068" s="49">
        <v>22.081592559814499</v>
      </c>
      <c r="L3068" s="49">
        <v>22.034034729003899</v>
      </c>
      <c r="M3068" s="45">
        <v>22.1705417633057</v>
      </c>
      <c r="N3068" s="49">
        <v>21.9660739898682</v>
      </c>
      <c r="O3068" s="49">
        <v>21.416912078857401</v>
      </c>
      <c r="P3068" s="45">
        <v>21.530057907104499</v>
      </c>
    </row>
    <row r="3069" spans="1:16" x14ac:dyDescent="0.25">
      <c r="A3069" s="18" t="s">
        <v>9196</v>
      </c>
      <c r="B3069" s="18" t="s">
        <v>9197</v>
      </c>
      <c r="C3069" s="18" t="s">
        <v>9198</v>
      </c>
      <c r="D3069" s="21">
        <v>0.39655635559939401</v>
      </c>
      <c r="E3069" s="20">
        <v>0.14681005477905301</v>
      </c>
      <c r="F3069" s="48" t="str">
        <f t="shared" si="48"/>
        <v>Not_significant</v>
      </c>
      <c r="G3069" s="30" t="e">
        <f>IF(F3069="Significant",Table2[[#This Row],[Student''s T-test Difference]],NA())</f>
        <v>#N/A</v>
      </c>
      <c r="H3069" s="31">
        <f>IF(F3069="Not_Significant",Table2[[#This Row],[Student''s T-test Difference]],NA())</f>
        <v>0.14681005477905301</v>
      </c>
      <c r="I3069" s="45">
        <v>23.253454208373999</v>
      </c>
      <c r="J3069" s="45">
        <v>23.067468643188501</v>
      </c>
      <c r="K3069" s="49">
        <v>22.983400344848601</v>
      </c>
      <c r="L3069" s="49">
        <v>22.974241256713899</v>
      </c>
      <c r="M3069" s="45">
        <v>23.3367309570313</v>
      </c>
      <c r="N3069" s="49">
        <v>22.943403244018601</v>
      </c>
      <c r="O3069" s="49">
        <v>22.687269210815401</v>
      </c>
      <c r="P3069" s="45">
        <v>22.723920822143601</v>
      </c>
    </row>
    <row r="3070" spans="1:16" x14ac:dyDescent="0.25">
      <c r="A3070" s="18" t="s">
        <v>9199</v>
      </c>
      <c r="B3070" s="18" t="s">
        <v>9200</v>
      </c>
      <c r="C3070" s="18" t="s">
        <v>9201</v>
      </c>
      <c r="D3070" s="21">
        <v>0.81773003635247699</v>
      </c>
      <c r="E3070" s="20">
        <v>0.318309307098389</v>
      </c>
      <c r="F3070" s="48" t="str">
        <f t="shared" si="48"/>
        <v>Not_significant</v>
      </c>
      <c r="G3070" s="30" t="e">
        <f>IF(F3070="Significant",Table2[[#This Row],[Student''s T-test Difference]],NA())</f>
        <v>#N/A</v>
      </c>
      <c r="H3070" s="31">
        <f>IF(F3070="Not_Significant",Table2[[#This Row],[Student''s T-test Difference]],NA())</f>
        <v>0.318309307098389</v>
      </c>
      <c r="I3070" s="45">
        <v>19.900184631347699</v>
      </c>
      <c r="J3070" s="45">
        <v>20.6971626281738</v>
      </c>
      <c r="K3070" s="49">
        <v>20.334814071655298</v>
      </c>
      <c r="L3070" s="49">
        <v>19.9722499847412</v>
      </c>
      <c r="M3070" s="45">
        <v>20.0784587860107</v>
      </c>
      <c r="N3070" s="49">
        <v>19.813671112060501</v>
      </c>
      <c r="O3070" s="49">
        <v>19.928043365478501</v>
      </c>
      <c r="P3070" s="45">
        <v>19.811000823974599</v>
      </c>
    </row>
    <row r="3071" spans="1:16" x14ac:dyDescent="0.25">
      <c r="A3071" s="18" t="s">
        <v>9202</v>
      </c>
      <c r="B3071" s="18" t="s">
        <v>9203</v>
      </c>
      <c r="C3071" s="18" t="s">
        <v>9204</v>
      </c>
      <c r="D3071" s="21">
        <v>1.64449569074199E-2</v>
      </c>
      <c r="E3071" s="20">
        <v>1.1246681213378899E-2</v>
      </c>
      <c r="F3071" s="48" t="str">
        <f t="shared" si="48"/>
        <v>Not_significant</v>
      </c>
      <c r="G3071" s="30" t="e">
        <f>IF(F3071="Significant",Table2[[#This Row],[Student''s T-test Difference]],NA())</f>
        <v>#N/A</v>
      </c>
      <c r="H3071" s="31">
        <f>IF(F3071="Not_Significant",Table2[[#This Row],[Student''s T-test Difference]],NA())</f>
        <v>1.1246681213378899E-2</v>
      </c>
      <c r="I3071" s="45">
        <v>21.667238235473601</v>
      </c>
      <c r="J3071" s="45">
        <v>21.919937133789102</v>
      </c>
      <c r="K3071" s="49">
        <v>22.278089523315401</v>
      </c>
      <c r="L3071" s="49">
        <v>22.2568454742432</v>
      </c>
      <c r="M3071" s="45">
        <v>21.627641677856399</v>
      </c>
      <c r="N3071" s="49">
        <v>21.802188873291001</v>
      </c>
      <c r="O3071" s="49">
        <v>22.300817489623999</v>
      </c>
      <c r="P3071" s="45">
        <v>22.3464756011963</v>
      </c>
    </row>
    <row r="3072" spans="1:16" x14ac:dyDescent="0.25">
      <c r="A3072" s="18" t="s">
        <v>9205</v>
      </c>
      <c r="B3072" s="18" t="s">
        <v>9206</v>
      </c>
      <c r="C3072" s="18" t="s">
        <v>9207</v>
      </c>
      <c r="D3072" s="21">
        <v>7.6982210985382299E-2</v>
      </c>
      <c r="E3072" s="20">
        <v>2.42457389831543E-2</v>
      </c>
      <c r="F3072" s="48" t="str">
        <f t="shared" si="48"/>
        <v>Not_significant</v>
      </c>
      <c r="G3072" s="30" t="e">
        <f>IF(F3072="Significant",Table2[[#This Row],[Student''s T-test Difference]],NA())</f>
        <v>#N/A</v>
      </c>
      <c r="H3072" s="31">
        <f>IF(F3072="Not_Significant",Table2[[#This Row],[Student''s T-test Difference]],NA())</f>
        <v>2.42457389831543E-2</v>
      </c>
      <c r="I3072" s="45">
        <v>21.593500137329102</v>
      </c>
      <c r="J3072" s="45">
        <v>21.864616394043001</v>
      </c>
      <c r="K3072" s="49">
        <v>21.914991378784201</v>
      </c>
      <c r="L3072" s="49">
        <v>21.975692749023398</v>
      </c>
      <c r="M3072" s="45">
        <v>21.741706848144499</v>
      </c>
      <c r="N3072" s="49">
        <v>21.966396331787099</v>
      </c>
      <c r="O3072" s="49">
        <v>21.90700340271</v>
      </c>
      <c r="P3072" s="45">
        <v>21.636711120605501</v>
      </c>
    </row>
    <row r="3073" spans="1:16" x14ac:dyDescent="0.25">
      <c r="A3073" s="18" t="s">
        <v>9208</v>
      </c>
      <c r="B3073" s="18" t="s">
        <v>9209</v>
      </c>
      <c r="C3073" s="18" t="s">
        <v>9210</v>
      </c>
      <c r="D3073" s="21">
        <v>0.16611485241100199</v>
      </c>
      <c r="E3073" s="20">
        <v>0.19566106796264601</v>
      </c>
      <c r="F3073" s="48" t="str">
        <f t="shared" si="48"/>
        <v>Not_significant</v>
      </c>
      <c r="G3073" s="30" t="e">
        <f>IF(F3073="Significant",Table2[[#This Row],[Student''s T-test Difference]],NA())</f>
        <v>#N/A</v>
      </c>
      <c r="H3073" s="31">
        <f>IF(F3073="Not_Significant",Table2[[#This Row],[Student''s T-test Difference]],NA())</f>
        <v>0.19566106796264601</v>
      </c>
      <c r="I3073" s="45">
        <v>18.3973274230957</v>
      </c>
      <c r="J3073" s="45">
        <v>19.305814743041999</v>
      </c>
      <c r="K3073" s="49">
        <v>19.795650482177699</v>
      </c>
      <c r="L3073" s="49">
        <v>19.818344116210898</v>
      </c>
      <c r="M3073" s="45">
        <v>18.366304397583001</v>
      </c>
      <c r="N3073" s="49">
        <v>18.893756866455099</v>
      </c>
      <c r="O3073" s="49">
        <v>19.684165954589801</v>
      </c>
      <c r="P3073" s="45">
        <v>19.590265274047901</v>
      </c>
    </row>
    <row r="3074" spans="1:16" x14ac:dyDescent="0.25">
      <c r="A3074" s="18" t="s">
        <v>9211</v>
      </c>
      <c r="B3074" s="18" t="s">
        <v>9212</v>
      </c>
      <c r="C3074" s="18" t="s">
        <v>9213</v>
      </c>
      <c r="D3074" s="21">
        <v>0.52603092772044302</v>
      </c>
      <c r="E3074" s="20">
        <v>0.25896072387695301</v>
      </c>
      <c r="F3074" s="48" t="str">
        <f t="shared" si="48"/>
        <v>Not_significant</v>
      </c>
      <c r="G3074" s="30" t="e">
        <f>IF(F3074="Significant",Table2[[#This Row],[Student''s T-test Difference]],NA())</f>
        <v>#N/A</v>
      </c>
      <c r="H3074" s="31">
        <f>IF(F3074="Not_Significant",Table2[[#This Row],[Student''s T-test Difference]],NA())</f>
        <v>0.25896072387695301</v>
      </c>
      <c r="I3074" s="45">
        <v>18.041444778442401</v>
      </c>
      <c r="J3074" s="45">
        <v>18.920049667358398</v>
      </c>
      <c r="K3074" s="49">
        <v>18.1442356109619</v>
      </c>
      <c r="L3074" s="49">
        <v>18.097291946411101</v>
      </c>
      <c r="M3074" s="45">
        <v>18.142644882202099</v>
      </c>
      <c r="N3074" s="49">
        <v>17.789808273315401</v>
      </c>
      <c r="O3074" s="49">
        <v>18.211469650268601</v>
      </c>
      <c r="P3074" s="45">
        <v>18.023256301879901</v>
      </c>
    </row>
    <row r="3075" spans="1:16" x14ac:dyDescent="0.25">
      <c r="A3075" s="18" t="s">
        <v>9214</v>
      </c>
      <c r="B3075" s="18" t="s">
        <v>9215</v>
      </c>
      <c r="C3075" s="18" t="s">
        <v>9216</v>
      </c>
      <c r="D3075" s="21">
        <v>8.7584171940674305E-2</v>
      </c>
      <c r="E3075" s="20">
        <v>6.1334609985351597E-2</v>
      </c>
      <c r="F3075" s="48" t="str">
        <f t="shared" si="48"/>
        <v>Not_significant</v>
      </c>
      <c r="G3075" s="30" t="e">
        <f>IF(F3075="Significant",Table2[[#This Row],[Student''s T-test Difference]],NA())</f>
        <v>#N/A</v>
      </c>
      <c r="H3075" s="31">
        <f>IF(F3075="Not_Significant",Table2[[#This Row],[Student''s T-test Difference]],NA())</f>
        <v>6.1334609985351597E-2</v>
      </c>
      <c r="I3075" s="45">
        <v>19.582511901855501</v>
      </c>
      <c r="J3075" s="45">
        <v>19.741754531860401</v>
      </c>
      <c r="K3075" s="49">
        <v>20.097923278808601</v>
      </c>
      <c r="L3075" s="49">
        <v>20.256574630737301</v>
      </c>
      <c r="M3075" s="45">
        <v>19.963768005371101</v>
      </c>
      <c r="N3075" s="49">
        <v>19.263807296752901</v>
      </c>
      <c r="O3075" s="49">
        <v>20.1193752288818</v>
      </c>
      <c r="P3075" s="45">
        <v>20.086475372314499</v>
      </c>
    </row>
    <row r="3076" spans="1:16" x14ac:dyDescent="0.25">
      <c r="A3076" s="18" t="s">
        <v>9217</v>
      </c>
      <c r="B3076" s="18" t="s">
        <v>9218</v>
      </c>
      <c r="C3076" s="18" t="s">
        <v>9219</v>
      </c>
      <c r="D3076" s="21">
        <v>6.4665778483560296E-2</v>
      </c>
      <c r="E3076" s="20">
        <v>5.8684825897216797E-2</v>
      </c>
      <c r="F3076" s="48" t="str">
        <f t="shared" si="48"/>
        <v>Not_significant</v>
      </c>
      <c r="G3076" s="30" t="e">
        <f>IF(F3076="Significant",Table2[[#This Row],[Student''s T-test Difference]],NA())</f>
        <v>#N/A</v>
      </c>
      <c r="H3076" s="31">
        <f>IF(F3076="Not_Significant",Table2[[#This Row],[Student''s T-test Difference]],NA())</f>
        <v>5.8684825897216797E-2</v>
      </c>
      <c r="I3076" s="45">
        <v>20.1771125793457</v>
      </c>
      <c r="J3076" s="45">
        <v>20.6397380828857</v>
      </c>
      <c r="K3076" s="49">
        <v>19.6718654632568</v>
      </c>
      <c r="L3076" s="49">
        <v>20.069831848144499</v>
      </c>
      <c r="M3076" s="45">
        <v>20.4536247253418</v>
      </c>
      <c r="N3076" s="49">
        <v>20.406114578247099</v>
      </c>
      <c r="O3076" s="49">
        <v>19.353996276855501</v>
      </c>
      <c r="P3076" s="45">
        <v>20.110073089599599</v>
      </c>
    </row>
    <row r="3077" spans="1:16" x14ac:dyDescent="0.25">
      <c r="A3077" s="18" t="s">
        <v>9220</v>
      </c>
      <c r="B3077" s="18" t="s">
        <v>9221</v>
      </c>
      <c r="C3077" s="18" t="s">
        <v>9222</v>
      </c>
      <c r="D3077" s="21">
        <v>0.36423270164480598</v>
      </c>
      <c r="E3077" s="20">
        <v>-0.14305067062377899</v>
      </c>
      <c r="F3077" s="48" t="str">
        <f t="shared" si="48"/>
        <v>Not_significant</v>
      </c>
      <c r="G3077" s="30" t="e">
        <f>IF(F3077="Significant",Table2[[#This Row],[Student''s T-test Difference]],NA())</f>
        <v>#N/A</v>
      </c>
      <c r="H3077" s="31">
        <f>IF(F3077="Not_Significant",Table2[[#This Row],[Student''s T-test Difference]],NA())</f>
        <v>-0.14305067062377899</v>
      </c>
      <c r="I3077" s="45">
        <v>23.120037078857401</v>
      </c>
      <c r="J3077" s="45">
        <v>23.437789916992202</v>
      </c>
      <c r="K3077" s="49">
        <v>22.892206192016602</v>
      </c>
      <c r="L3077" s="49">
        <v>23.1453552246094</v>
      </c>
      <c r="M3077" s="45">
        <v>23.181524276733398</v>
      </c>
      <c r="N3077" s="49">
        <v>23.649305343627901</v>
      </c>
      <c r="O3077" s="49">
        <v>23.282588958740199</v>
      </c>
      <c r="P3077" s="45">
        <v>23.054172515869102</v>
      </c>
    </row>
    <row r="3078" spans="1:16" x14ac:dyDescent="0.25">
      <c r="A3078" s="18" t="s">
        <v>9223</v>
      </c>
      <c r="B3078" s="18" t="s">
        <v>9224</v>
      </c>
      <c r="C3078" s="18" t="s">
        <v>9225</v>
      </c>
      <c r="D3078" s="21">
        <v>0.619057429962803</v>
      </c>
      <c r="E3078" s="20">
        <v>0.18351173400878901</v>
      </c>
      <c r="F3078" s="48" t="str">
        <f t="shared" si="48"/>
        <v>Not_significant</v>
      </c>
      <c r="G3078" s="30" t="e">
        <f>IF(F3078="Significant",Table2[[#This Row],[Student''s T-test Difference]],NA())</f>
        <v>#N/A</v>
      </c>
      <c r="H3078" s="31">
        <f>IF(F3078="Not_Significant",Table2[[#This Row],[Student''s T-test Difference]],NA())</f>
        <v>0.18351173400878901</v>
      </c>
      <c r="I3078" s="45">
        <v>18.276565551757798</v>
      </c>
      <c r="J3078" s="45">
        <v>18.0472621917725</v>
      </c>
      <c r="K3078" s="49">
        <v>18.066766738891602</v>
      </c>
      <c r="L3078" s="49">
        <v>17.9191780090332</v>
      </c>
      <c r="M3078" s="45">
        <v>18.201759338378899</v>
      </c>
      <c r="N3078" s="49">
        <v>17.923709869384801</v>
      </c>
      <c r="O3078" s="49">
        <v>17.625787734985401</v>
      </c>
      <c r="P3078" s="45">
        <v>17.824468612670898</v>
      </c>
    </row>
    <row r="3079" spans="1:16" x14ac:dyDescent="0.25">
      <c r="A3079" s="18" t="s">
        <v>9226</v>
      </c>
      <c r="B3079" s="18" t="s">
        <v>9227</v>
      </c>
      <c r="C3079" s="18" t="s">
        <v>9228</v>
      </c>
      <c r="D3079" s="21">
        <v>0.488542944600246</v>
      </c>
      <c r="E3079" s="20">
        <v>0.20049238204956099</v>
      </c>
      <c r="F3079" s="48" t="str">
        <f t="shared" si="48"/>
        <v>Not_significant</v>
      </c>
      <c r="G3079" s="30" t="e">
        <f>IF(F3079="Significant",Table2[[#This Row],[Student''s T-test Difference]],NA())</f>
        <v>#N/A</v>
      </c>
      <c r="H3079" s="31">
        <f>IF(F3079="Not_Significant",Table2[[#This Row],[Student''s T-test Difference]],NA())</f>
        <v>0.20049238204956099</v>
      </c>
      <c r="I3079" s="45">
        <v>17.106061935424801</v>
      </c>
      <c r="J3079" s="45">
        <v>17.0721530914307</v>
      </c>
      <c r="K3079" s="49">
        <v>17.0602416992188</v>
      </c>
      <c r="L3079" s="49">
        <v>16.530656814575199</v>
      </c>
      <c r="M3079" s="45">
        <v>16.950839996337901</v>
      </c>
      <c r="N3079" s="49">
        <v>16.673267364501999</v>
      </c>
      <c r="O3079" s="49">
        <v>16.930320739746101</v>
      </c>
      <c r="P3079" s="45">
        <v>16.412715911865199</v>
      </c>
    </row>
    <row r="3080" spans="1:16" x14ac:dyDescent="0.25">
      <c r="A3080" s="18" t="s">
        <v>9229</v>
      </c>
      <c r="B3080" s="18" t="s">
        <v>9230</v>
      </c>
      <c r="C3080" s="18" t="s">
        <v>9231</v>
      </c>
      <c r="D3080" s="21">
        <v>0.60983022973398204</v>
      </c>
      <c r="E3080" s="20">
        <v>0.23684883117675801</v>
      </c>
      <c r="F3080" s="48" t="str">
        <f t="shared" si="48"/>
        <v>Not_significant</v>
      </c>
      <c r="G3080" s="30" t="e">
        <f>IF(F3080="Significant",Table2[[#This Row],[Student''s T-test Difference]],NA())</f>
        <v>#N/A</v>
      </c>
      <c r="H3080" s="31">
        <f>IF(F3080="Not_Significant",Table2[[#This Row],[Student''s T-test Difference]],NA())</f>
        <v>0.23684883117675801</v>
      </c>
      <c r="I3080" s="45">
        <v>18.4944953918457</v>
      </c>
      <c r="J3080" s="45">
        <v>18.881162643432599</v>
      </c>
      <c r="K3080" s="49">
        <v>19.0213222503662</v>
      </c>
      <c r="L3080" s="49">
        <v>19.002628326416001</v>
      </c>
      <c r="M3080" s="45">
        <v>18.399682998657202</v>
      </c>
      <c r="N3080" s="49">
        <v>18.394580841064499</v>
      </c>
      <c r="O3080" s="49">
        <v>18.970422744751001</v>
      </c>
      <c r="P3080" s="45">
        <v>18.687526702880898</v>
      </c>
    </row>
    <row r="3081" spans="1:16" x14ac:dyDescent="0.25">
      <c r="A3081" s="18" t="s">
        <v>9232</v>
      </c>
      <c r="B3081" s="18" t="s">
        <v>9233</v>
      </c>
      <c r="C3081" s="18" t="s">
        <v>9234</v>
      </c>
      <c r="D3081" s="21">
        <v>6.7427427125307998E-2</v>
      </c>
      <c r="E3081" s="20">
        <v>4.5757293701171903E-2</v>
      </c>
      <c r="F3081" s="48" t="str">
        <f t="shared" si="48"/>
        <v>Not_significant</v>
      </c>
      <c r="G3081" s="30" t="e">
        <f>IF(F3081="Significant",Table2[[#This Row],[Student''s T-test Difference]],NA())</f>
        <v>#N/A</v>
      </c>
      <c r="H3081" s="31">
        <f>IF(F3081="Not_Significant",Table2[[#This Row],[Student''s T-test Difference]],NA())</f>
        <v>4.5757293701171903E-2</v>
      </c>
      <c r="I3081" s="45">
        <v>20.550146102905298</v>
      </c>
      <c r="J3081" s="45">
        <v>20.821081161498999</v>
      </c>
      <c r="K3081" s="49">
        <v>21.347284317016602</v>
      </c>
      <c r="L3081" s="49">
        <v>21.267698287963899</v>
      </c>
      <c r="M3081" s="45">
        <v>20.635829925537099</v>
      </c>
      <c r="N3081" s="49">
        <v>20.749773025512699</v>
      </c>
      <c r="O3081" s="49">
        <v>21.1717414855957</v>
      </c>
      <c r="P3081" s="45">
        <v>21.245836257934599</v>
      </c>
    </row>
    <row r="3082" spans="1:16" x14ac:dyDescent="0.25">
      <c r="A3082" s="18" t="s">
        <v>9235</v>
      </c>
      <c r="B3082" s="18" t="s">
        <v>9236</v>
      </c>
      <c r="C3082" s="18" t="s">
        <v>9237</v>
      </c>
      <c r="D3082" s="21">
        <v>0.22209050390479701</v>
      </c>
      <c r="E3082" s="20">
        <v>7.0562362670898396E-2</v>
      </c>
      <c r="F3082" s="48" t="str">
        <f t="shared" si="48"/>
        <v>Not_significant</v>
      </c>
      <c r="G3082" s="30" t="e">
        <f>IF(F3082="Significant",Table2[[#This Row],[Student''s T-test Difference]],NA())</f>
        <v>#N/A</v>
      </c>
      <c r="H3082" s="31">
        <f>IF(F3082="Not_Significant",Table2[[#This Row],[Student''s T-test Difference]],NA())</f>
        <v>7.0562362670898396E-2</v>
      </c>
      <c r="I3082" s="45">
        <v>22.382738113403299</v>
      </c>
      <c r="J3082" s="45">
        <v>22.596256256103501</v>
      </c>
      <c r="K3082" s="49">
        <v>22.872428894043001</v>
      </c>
      <c r="L3082" s="49">
        <v>22.808134078979499</v>
      </c>
      <c r="M3082" s="45">
        <v>22.448020935058601</v>
      </c>
      <c r="N3082" s="49">
        <v>22.532672882080099</v>
      </c>
      <c r="O3082" s="49">
        <v>22.699356079101602</v>
      </c>
      <c r="P3082" s="45">
        <v>22.697257995605501</v>
      </c>
    </row>
    <row r="3083" spans="1:16" x14ac:dyDescent="0.25">
      <c r="A3083" s="18" t="s">
        <v>9238</v>
      </c>
      <c r="B3083" s="18" t="s">
        <v>9239</v>
      </c>
      <c r="C3083" s="18" t="s">
        <v>9240</v>
      </c>
      <c r="D3083" s="21">
        <v>0.42498743927812099</v>
      </c>
      <c r="E3083" s="20">
        <v>0.174005031585693</v>
      </c>
      <c r="F3083" s="48" t="str">
        <f t="shared" si="48"/>
        <v>Not_significant</v>
      </c>
      <c r="G3083" s="30" t="e">
        <f>IF(F3083="Significant",Table2[[#This Row],[Student''s T-test Difference]],NA())</f>
        <v>#N/A</v>
      </c>
      <c r="H3083" s="31">
        <f>IF(F3083="Not_Significant",Table2[[#This Row],[Student''s T-test Difference]],NA())</f>
        <v>0.174005031585693</v>
      </c>
      <c r="I3083" s="45">
        <v>21.588665008544901</v>
      </c>
      <c r="J3083" s="45">
        <v>21.674022674560501</v>
      </c>
      <c r="K3083" s="49">
        <v>21.354694366455099</v>
      </c>
      <c r="L3083" s="49">
        <v>21.333908081054702</v>
      </c>
      <c r="M3083" s="45">
        <v>21.578800201416001</v>
      </c>
      <c r="N3083" s="49">
        <v>21.602952957153299</v>
      </c>
      <c r="O3083" s="49">
        <v>20.9937038421631</v>
      </c>
      <c r="P3083" s="45">
        <v>21.07981300354</v>
      </c>
    </row>
    <row r="3084" spans="1:16" x14ac:dyDescent="0.25">
      <c r="A3084" s="18" t="s">
        <v>9241</v>
      </c>
      <c r="B3084" s="18" t="s">
        <v>9242</v>
      </c>
      <c r="C3084" s="18" t="s">
        <v>9243</v>
      </c>
      <c r="D3084" s="21">
        <v>0.12637801572886201</v>
      </c>
      <c r="E3084" s="20">
        <v>2.9537677764892599E-2</v>
      </c>
      <c r="F3084" s="48" t="str">
        <f t="shared" si="48"/>
        <v>Not_significant</v>
      </c>
      <c r="G3084" s="30" t="e">
        <f>IF(F3084="Significant",Table2[[#This Row],[Student''s T-test Difference]],NA())</f>
        <v>#N/A</v>
      </c>
      <c r="H3084" s="31">
        <f>IF(F3084="Not_Significant",Table2[[#This Row],[Student''s T-test Difference]],NA())</f>
        <v>2.9537677764892599E-2</v>
      </c>
      <c r="I3084" s="45">
        <v>22.811994552612301</v>
      </c>
      <c r="J3084" s="45">
        <v>22.956958770751999</v>
      </c>
      <c r="K3084" s="49">
        <v>23.101167678833001</v>
      </c>
      <c r="L3084" s="49">
        <v>23.0943908691406</v>
      </c>
      <c r="M3084" s="45">
        <v>22.909957885742202</v>
      </c>
      <c r="N3084" s="49">
        <v>23.125789642333999</v>
      </c>
      <c r="O3084" s="49">
        <v>22.913679122924801</v>
      </c>
      <c r="P3084" s="45">
        <v>22.896934509277301</v>
      </c>
    </row>
    <row r="3085" spans="1:16" x14ac:dyDescent="0.25">
      <c r="A3085" s="18" t="s">
        <v>9244</v>
      </c>
      <c r="B3085" s="18" t="s">
        <v>9245</v>
      </c>
      <c r="C3085" s="18" t="s">
        <v>9246</v>
      </c>
      <c r="D3085" s="21">
        <v>5.8777880212389E-2</v>
      </c>
      <c r="E3085" s="20">
        <v>9.6030235290527292E-3</v>
      </c>
      <c r="F3085" s="48" t="str">
        <f t="shared" si="48"/>
        <v>Not_significant</v>
      </c>
      <c r="G3085" s="30" t="e">
        <f>IF(F3085="Significant",Table2[[#This Row],[Student''s T-test Difference]],NA())</f>
        <v>#N/A</v>
      </c>
      <c r="H3085" s="31">
        <f>IF(F3085="Not_Significant",Table2[[#This Row],[Student''s T-test Difference]],NA())</f>
        <v>9.6030235290527292E-3</v>
      </c>
      <c r="I3085" s="45">
        <v>22.0472011566162</v>
      </c>
      <c r="J3085" s="45">
        <v>22.026308059692401</v>
      </c>
      <c r="K3085" s="49">
        <v>22.189317703247099</v>
      </c>
      <c r="L3085" s="49">
        <v>22.2086067199707</v>
      </c>
      <c r="M3085" s="45">
        <v>22.1130180358887</v>
      </c>
      <c r="N3085" s="49">
        <v>22.184083938598601</v>
      </c>
      <c r="O3085" s="49">
        <v>22.114330291748001</v>
      </c>
      <c r="P3085" s="45">
        <v>22.021589279174801</v>
      </c>
    </row>
    <row r="3086" spans="1:16" x14ac:dyDescent="0.25">
      <c r="A3086" s="18" t="s">
        <v>9247</v>
      </c>
      <c r="B3086" s="18" t="s">
        <v>9248</v>
      </c>
      <c r="C3086" s="18" t="s">
        <v>9249</v>
      </c>
      <c r="D3086" s="21">
        <v>0.92215969474783999</v>
      </c>
      <c r="E3086" s="20">
        <v>-0.14343357086181599</v>
      </c>
      <c r="F3086" s="48" t="str">
        <f t="shared" si="48"/>
        <v>Not_significant</v>
      </c>
      <c r="G3086" s="30" t="e">
        <f>IF(F3086="Significant",Table2[[#This Row],[Student''s T-test Difference]],NA())</f>
        <v>#N/A</v>
      </c>
      <c r="H3086" s="31">
        <f>IF(F3086="Not_Significant",Table2[[#This Row],[Student''s T-test Difference]],NA())</f>
        <v>-0.14343357086181599</v>
      </c>
      <c r="I3086" s="45">
        <v>20.5445156097412</v>
      </c>
      <c r="J3086" s="45">
        <v>20.427202224731399</v>
      </c>
      <c r="K3086" s="49">
        <v>20.342365264892599</v>
      </c>
      <c r="L3086" s="49">
        <v>20.337593078613299</v>
      </c>
      <c r="M3086" s="45">
        <v>20.392698287963899</v>
      </c>
      <c r="N3086" s="49">
        <v>20.640541076660199</v>
      </c>
      <c r="O3086" s="49">
        <v>20.666206359863299</v>
      </c>
      <c r="P3086" s="45">
        <v>20.525964736938501</v>
      </c>
    </row>
    <row r="3087" spans="1:16" x14ac:dyDescent="0.25">
      <c r="A3087" s="18" t="s">
        <v>9250</v>
      </c>
      <c r="B3087" s="18" t="s">
        <v>9251</v>
      </c>
      <c r="C3087" s="18" t="s">
        <v>9252</v>
      </c>
      <c r="D3087" s="21">
        <v>0.300973927861243</v>
      </c>
      <c r="E3087" s="20">
        <v>3.6767005920410198E-2</v>
      </c>
      <c r="F3087" s="48" t="str">
        <f t="shared" si="48"/>
        <v>Not_significant</v>
      </c>
      <c r="G3087" s="30" t="e">
        <f>IF(F3087="Significant",Table2[[#This Row],[Student''s T-test Difference]],NA())</f>
        <v>#N/A</v>
      </c>
      <c r="H3087" s="31">
        <f>IF(F3087="Not_Significant",Table2[[#This Row],[Student''s T-test Difference]],NA())</f>
        <v>3.6767005920410198E-2</v>
      </c>
      <c r="I3087" s="45">
        <v>26.4372158050537</v>
      </c>
      <c r="J3087" s="45">
        <v>26.578435897827099</v>
      </c>
      <c r="K3087" s="49">
        <v>26.624065399169901</v>
      </c>
      <c r="L3087" s="49">
        <v>26.4893894195557</v>
      </c>
      <c r="M3087" s="45">
        <v>26.547298431396499</v>
      </c>
      <c r="N3087" s="49">
        <v>26.544044494628899</v>
      </c>
      <c r="O3087" s="49">
        <v>26.4427680969238</v>
      </c>
      <c r="P3087" s="45">
        <v>26.4479274749756</v>
      </c>
    </row>
    <row r="3088" spans="1:16" x14ac:dyDescent="0.25">
      <c r="A3088" s="18" t="s">
        <v>9253</v>
      </c>
      <c r="B3088" s="18" t="s">
        <v>9254</v>
      </c>
      <c r="C3088" s="18" t="s">
        <v>9255</v>
      </c>
      <c r="D3088" s="21">
        <v>7.6263528425067798E-2</v>
      </c>
      <c r="E3088" s="20">
        <v>-2.9131889343261701E-2</v>
      </c>
      <c r="F3088" s="48" t="str">
        <f t="shared" si="48"/>
        <v>Not_significant</v>
      </c>
      <c r="G3088" s="30" t="e">
        <f>IF(F3088="Significant",Table2[[#This Row],[Student''s T-test Difference]],NA())</f>
        <v>#N/A</v>
      </c>
      <c r="H3088" s="31">
        <f>IF(F3088="Not_Significant",Table2[[#This Row],[Student''s T-test Difference]],NA())</f>
        <v>-2.9131889343261701E-2</v>
      </c>
      <c r="I3088" s="45">
        <v>24.498706817626999</v>
      </c>
      <c r="J3088" s="45">
        <v>24.869186401367202</v>
      </c>
      <c r="K3088" s="49">
        <v>24.905368804931602</v>
      </c>
      <c r="L3088" s="49">
        <v>24.898990631103501</v>
      </c>
      <c r="M3088" s="45">
        <v>24.616291046142599</v>
      </c>
      <c r="N3088" s="49">
        <v>24.7030220031738</v>
      </c>
      <c r="O3088" s="49">
        <v>24.970878601074201</v>
      </c>
      <c r="P3088" s="45">
        <v>24.998588562011701</v>
      </c>
    </row>
    <row r="3089" spans="1:16" x14ac:dyDescent="0.25">
      <c r="A3089" s="18" t="s">
        <v>9256</v>
      </c>
      <c r="B3089" s="18" t="s">
        <v>9257</v>
      </c>
      <c r="C3089" s="18" t="s">
        <v>9258</v>
      </c>
      <c r="D3089" s="21">
        <v>0.34786574778786</v>
      </c>
      <c r="E3089" s="20">
        <v>9.9073886871337905E-2</v>
      </c>
      <c r="F3089" s="48" t="str">
        <f t="shared" si="48"/>
        <v>Not_significant</v>
      </c>
      <c r="G3089" s="30" t="e">
        <f>IF(F3089="Significant",Table2[[#This Row],[Student''s T-test Difference]],NA())</f>
        <v>#N/A</v>
      </c>
      <c r="H3089" s="31">
        <f>IF(F3089="Not_Significant",Table2[[#This Row],[Student''s T-test Difference]],NA())</f>
        <v>9.9073886871337905E-2</v>
      </c>
      <c r="I3089" s="45">
        <v>20.705741882324201</v>
      </c>
      <c r="J3089" s="45">
        <v>20.7998046875</v>
      </c>
      <c r="K3089" s="49">
        <v>21.127590179443398</v>
      </c>
      <c r="L3089" s="49">
        <v>21.022096633911101</v>
      </c>
      <c r="M3089" s="45">
        <v>20.830968856811499</v>
      </c>
      <c r="N3089" s="49">
        <v>20.6853351593018</v>
      </c>
      <c r="O3089" s="49">
        <v>21.016944885253899</v>
      </c>
      <c r="P3089" s="45">
        <v>20.7256889343262</v>
      </c>
    </row>
    <row r="3090" spans="1:16" x14ac:dyDescent="0.25">
      <c r="A3090" s="18" t="s">
        <v>9259</v>
      </c>
      <c r="B3090" s="18" t="s">
        <v>9260</v>
      </c>
      <c r="C3090" s="18" t="s">
        <v>9261</v>
      </c>
      <c r="D3090" s="21">
        <v>0.54183804106968403</v>
      </c>
      <c r="E3090" s="20">
        <v>8.97631645202637E-2</v>
      </c>
      <c r="F3090" s="48" t="str">
        <f t="shared" si="48"/>
        <v>Not_significant</v>
      </c>
      <c r="G3090" s="30" t="e">
        <f>IF(F3090="Significant",Table2[[#This Row],[Student''s T-test Difference]],NA())</f>
        <v>#N/A</v>
      </c>
      <c r="H3090" s="31">
        <f>IF(F3090="Not_Significant",Table2[[#This Row],[Student''s T-test Difference]],NA())</f>
        <v>8.97631645202637E-2</v>
      </c>
      <c r="I3090" s="45">
        <v>23.906805038452099</v>
      </c>
      <c r="J3090" s="45">
        <v>24.0553169250488</v>
      </c>
      <c r="K3090" s="49">
        <v>24.1642360687256</v>
      </c>
      <c r="L3090" s="49">
        <v>24.091794967651399</v>
      </c>
      <c r="M3090" s="45">
        <v>23.830318450927699</v>
      </c>
      <c r="N3090" s="49">
        <v>24.087705612182599</v>
      </c>
      <c r="O3090" s="49">
        <v>24.005132675170898</v>
      </c>
      <c r="P3090" s="45">
        <v>23.9359436035156</v>
      </c>
    </row>
    <row r="3091" spans="1:16" x14ac:dyDescent="0.25">
      <c r="A3091" s="18" t="s">
        <v>9262</v>
      </c>
      <c r="B3091" s="18" t="s">
        <v>9263</v>
      </c>
      <c r="C3091" s="18" t="s">
        <v>9264</v>
      </c>
      <c r="D3091" s="21">
        <v>0.66659053465262397</v>
      </c>
      <c r="E3091" s="20">
        <v>8.9925289154052707E-2</v>
      </c>
      <c r="F3091" s="48" t="str">
        <f t="shared" si="48"/>
        <v>Not_significant</v>
      </c>
      <c r="G3091" s="30" t="e">
        <f>IF(F3091="Significant",Table2[[#This Row],[Student''s T-test Difference]],NA())</f>
        <v>#N/A</v>
      </c>
      <c r="H3091" s="31">
        <f>IF(F3091="Not_Significant",Table2[[#This Row],[Student''s T-test Difference]],NA())</f>
        <v>8.9925289154052707E-2</v>
      </c>
      <c r="I3091" s="45">
        <v>22.081048965454102</v>
      </c>
      <c r="J3091" s="45">
        <v>22.110956192016602</v>
      </c>
      <c r="K3091" s="49">
        <v>22.023761749267599</v>
      </c>
      <c r="L3091" s="49">
        <v>22.020347595214801</v>
      </c>
      <c r="M3091" s="45">
        <v>21.947019577026399</v>
      </c>
      <c r="N3091" s="49">
        <v>22.089540481567401</v>
      </c>
      <c r="O3091" s="49">
        <v>22.031438827514599</v>
      </c>
      <c r="P3091" s="45">
        <v>21.808414459228501</v>
      </c>
    </row>
    <row r="3092" spans="1:16" x14ac:dyDescent="0.25">
      <c r="A3092" s="18" t="s">
        <v>9265</v>
      </c>
      <c r="B3092" s="18" t="s">
        <v>9266</v>
      </c>
      <c r="C3092" s="18" t="s">
        <v>9267</v>
      </c>
      <c r="D3092" s="21">
        <v>7.7142328974647303E-2</v>
      </c>
      <c r="E3092" s="20">
        <v>2.5423526763915998E-2</v>
      </c>
      <c r="F3092" s="48" t="str">
        <f t="shared" ref="F3092:F3155" si="49">IF((AND((OR(E3092&gt;=$R$3,E3092&lt;=$S$3)),D3092&gt;=1.3)), "Significant", "Not_significant")</f>
        <v>Not_significant</v>
      </c>
      <c r="G3092" s="30" t="e">
        <f>IF(F3092="Significant",Table2[[#This Row],[Student''s T-test Difference]],NA())</f>
        <v>#N/A</v>
      </c>
      <c r="H3092" s="31">
        <f>IF(F3092="Not_Significant",Table2[[#This Row],[Student''s T-test Difference]],NA())</f>
        <v>2.5423526763915998E-2</v>
      </c>
      <c r="I3092" s="45">
        <v>22.997026443481399</v>
      </c>
      <c r="J3092" s="45">
        <v>23.115116119384801</v>
      </c>
      <c r="K3092" s="49">
        <v>23.456033706665</v>
      </c>
      <c r="L3092" s="49">
        <v>23.352697372436499</v>
      </c>
      <c r="M3092" s="45">
        <v>23.064653396606399</v>
      </c>
      <c r="N3092" s="49">
        <v>23.2042350769043</v>
      </c>
      <c r="O3092" s="49">
        <v>23.327125549316399</v>
      </c>
      <c r="P3092" s="45">
        <v>23.223165512085</v>
      </c>
    </row>
    <row r="3093" spans="1:16" x14ac:dyDescent="0.25">
      <c r="A3093" s="18" t="s">
        <v>9268</v>
      </c>
      <c r="B3093" s="18" t="s">
        <v>9269</v>
      </c>
      <c r="C3093" s="18" t="s">
        <v>9270</v>
      </c>
      <c r="D3093" s="21">
        <v>0.224053641582379</v>
      </c>
      <c r="E3093" s="20">
        <v>0.122742652893066</v>
      </c>
      <c r="F3093" s="48" t="str">
        <f t="shared" si="49"/>
        <v>Not_significant</v>
      </c>
      <c r="G3093" s="30" t="e">
        <f>IF(F3093="Significant",Table2[[#This Row],[Student''s T-test Difference]],NA())</f>
        <v>#N/A</v>
      </c>
      <c r="H3093" s="31">
        <f>IF(F3093="Not_Significant",Table2[[#This Row],[Student''s T-test Difference]],NA())</f>
        <v>0.122742652893066</v>
      </c>
      <c r="I3093" s="45">
        <v>21.112066268920898</v>
      </c>
      <c r="J3093" s="45">
        <v>21.178541183471701</v>
      </c>
      <c r="K3093" s="49">
        <v>21.6441860198975</v>
      </c>
      <c r="L3093" s="49">
        <v>21.798820495605501</v>
      </c>
      <c r="M3093" s="45">
        <v>21.085289001464801</v>
      </c>
      <c r="N3093" s="49">
        <v>21.0724906921387</v>
      </c>
      <c r="O3093" s="49">
        <v>21.444255828857401</v>
      </c>
      <c r="P3093" s="45">
        <v>21.640607833862301</v>
      </c>
    </row>
    <row r="3094" spans="1:16" x14ac:dyDescent="0.25">
      <c r="A3094" s="18" t="s">
        <v>9271</v>
      </c>
      <c r="B3094" s="18" t="s">
        <v>9272</v>
      </c>
      <c r="C3094" s="18" t="s">
        <v>9273</v>
      </c>
      <c r="D3094" s="21">
        <v>2.1505914664937099E-2</v>
      </c>
      <c r="E3094" s="20">
        <v>-2.19216346740723E-2</v>
      </c>
      <c r="F3094" s="48" t="str">
        <f t="shared" si="49"/>
        <v>Not_significant</v>
      </c>
      <c r="G3094" s="30" t="e">
        <f>IF(F3094="Significant",Table2[[#This Row],[Student''s T-test Difference]],NA())</f>
        <v>#N/A</v>
      </c>
      <c r="H3094" s="31">
        <f>IF(F3094="Not_Significant",Table2[[#This Row],[Student''s T-test Difference]],NA())</f>
        <v>-2.19216346740723E-2</v>
      </c>
      <c r="I3094" s="45">
        <v>19.7930202484131</v>
      </c>
      <c r="J3094" s="45">
        <v>19.803047180175799</v>
      </c>
      <c r="K3094" s="49">
        <v>19.013494491577099</v>
      </c>
      <c r="L3094" s="49">
        <v>18.6773796081543</v>
      </c>
      <c r="M3094" s="45">
        <v>19.7702541351318</v>
      </c>
      <c r="N3094" s="49">
        <v>19.3624153137207</v>
      </c>
      <c r="O3094" s="49">
        <v>18.804853439331101</v>
      </c>
      <c r="P3094" s="45">
        <v>19.437105178833001</v>
      </c>
    </row>
    <row r="3095" spans="1:16" x14ac:dyDescent="0.25">
      <c r="A3095" s="18" t="s">
        <v>9274</v>
      </c>
      <c r="B3095" s="18" t="s">
        <v>9275</v>
      </c>
      <c r="C3095" s="18" t="s">
        <v>9276</v>
      </c>
      <c r="D3095" s="21">
        <v>0.21857428525254899</v>
      </c>
      <c r="E3095" s="20">
        <v>-0.16348600387573201</v>
      </c>
      <c r="F3095" s="48" t="str">
        <f t="shared" si="49"/>
        <v>Not_significant</v>
      </c>
      <c r="G3095" s="30" t="e">
        <f>IF(F3095="Significant",Table2[[#This Row],[Student''s T-test Difference]],NA())</f>
        <v>#N/A</v>
      </c>
      <c r="H3095" s="31">
        <f>IF(F3095="Not_Significant",Table2[[#This Row],[Student''s T-test Difference]],NA())</f>
        <v>-0.16348600387573201</v>
      </c>
      <c r="I3095" s="45">
        <v>22.354026794433601</v>
      </c>
      <c r="J3095" s="45">
        <v>20.975242614746101</v>
      </c>
      <c r="K3095" s="49">
        <v>21.479852676391602</v>
      </c>
      <c r="L3095" s="49">
        <v>21.4479064941406</v>
      </c>
      <c r="M3095" s="45">
        <v>21.854040145873999</v>
      </c>
      <c r="N3095" s="49">
        <v>21.606449127197301</v>
      </c>
      <c r="O3095" s="49">
        <v>21.887311935424801</v>
      </c>
      <c r="P3095" s="45">
        <v>21.5631713867188</v>
      </c>
    </row>
    <row r="3096" spans="1:16" x14ac:dyDescent="0.25">
      <c r="A3096" s="18" t="s">
        <v>9277</v>
      </c>
      <c r="B3096" s="18" t="s">
        <v>9278</v>
      </c>
      <c r="C3096" s="18" t="s">
        <v>9279</v>
      </c>
      <c r="D3096" s="21">
        <v>3.7602172399907401E-3</v>
      </c>
      <c r="E3096" s="20">
        <v>-1.1339187622070299E-3</v>
      </c>
      <c r="F3096" s="48" t="str">
        <f t="shared" si="49"/>
        <v>Not_significant</v>
      </c>
      <c r="G3096" s="30" t="e">
        <f>IF(F3096="Significant",Table2[[#This Row],[Student''s T-test Difference]],NA())</f>
        <v>#N/A</v>
      </c>
      <c r="H3096" s="31">
        <f>IF(F3096="Not_Significant",Table2[[#This Row],[Student''s T-test Difference]],NA())</f>
        <v>-1.1339187622070299E-3</v>
      </c>
      <c r="I3096" s="45">
        <v>20.7974548339844</v>
      </c>
      <c r="J3096" s="45">
        <v>20.781000137329102</v>
      </c>
      <c r="K3096" s="49">
        <v>20.902936935424801</v>
      </c>
      <c r="L3096" s="49">
        <v>20.9550075531006</v>
      </c>
      <c r="M3096" s="45">
        <v>20.702363967895501</v>
      </c>
      <c r="N3096" s="49">
        <v>20.717922210693398</v>
      </c>
      <c r="O3096" s="49">
        <v>21.082401275634801</v>
      </c>
      <c r="P3096" s="45">
        <v>20.938247680664102</v>
      </c>
    </row>
    <row r="3097" spans="1:16" x14ac:dyDescent="0.25">
      <c r="A3097" s="18" t="s">
        <v>9280</v>
      </c>
      <c r="B3097" s="18" t="s">
        <v>9281</v>
      </c>
      <c r="C3097" s="18" t="s">
        <v>9282</v>
      </c>
      <c r="D3097" s="21">
        <v>1.0561243190362499</v>
      </c>
      <c r="E3097" s="20">
        <v>0.132827758789063</v>
      </c>
      <c r="F3097" s="48" t="str">
        <f t="shared" si="49"/>
        <v>Not_significant</v>
      </c>
      <c r="G3097" s="30" t="e">
        <f>IF(F3097="Significant",Table2[[#This Row],[Student''s T-test Difference]],NA())</f>
        <v>#N/A</v>
      </c>
      <c r="H3097" s="31">
        <f>IF(F3097="Not_Significant",Table2[[#This Row],[Student''s T-test Difference]],NA())</f>
        <v>0.132827758789063</v>
      </c>
      <c r="I3097" s="45">
        <v>20.997774124145501</v>
      </c>
      <c r="J3097" s="45">
        <v>21.230472564697301</v>
      </c>
      <c r="K3097" s="49">
        <v>21.044561386108398</v>
      </c>
      <c r="L3097" s="49">
        <v>21.060001373291001</v>
      </c>
      <c r="M3097" s="45">
        <v>20.897792816162099</v>
      </c>
      <c r="N3097" s="49">
        <v>20.916587829589801</v>
      </c>
      <c r="O3097" s="49">
        <v>20.914823532104499</v>
      </c>
      <c r="P3097" s="45">
        <v>21.072294235229499</v>
      </c>
    </row>
    <row r="3098" spans="1:16" x14ac:dyDescent="0.25">
      <c r="A3098" s="18" t="s">
        <v>9283</v>
      </c>
      <c r="B3098" s="18" t="s">
        <v>9284</v>
      </c>
      <c r="C3098" s="18" t="s">
        <v>9285</v>
      </c>
      <c r="D3098" s="21">
        <v>6.3031456675741199E-2</v>
      </c>
      <c r="E3098" s="20">
        <v>-9.9675655364990207E-2</v>
      </c>
      <c r="F3098" s="48" t="str">
        <f t="shared" si="49"/>
        <v>Not_significant</v>
      </c>
      <c r="G3098" s="30" t="e">
        <f>IF(F3098="Significant",Table2[[#This Row],[Student''s T-test Difference]],NA())</f>
        <v>#N/A</v>
      </c>
      <c r="H3098" s="31">
        <f>IF(F3098="Not_Significant",Table2[[#This Row],[Student''s T-test Difference]],NA())</f>
        <v>-9.9675655364990207E-2</v>
      </c>
      <c r="I3098" s="45">
        <v>21.20778465271</v>
      </c>
      <c r="J3098" s="45">
        <v>19.246780395507798</v>
      </c>
      <c r="K3098" s="49">
        <v>20.864030838012699</v>
      </c>
      <c r="L3098" s="49">
        <v>20.899490356445298</v>
      </c>
      <c r="M3098" s="45">
        <v>21.5663146972656</v>
      </c>
      <c r="N3098" s="49">
        <v>20.231153488159201</v>
      </c>
      <c r="O3098" s="49">
        <v>20.7962760925293</v>
      </c>
      <c r="P3098" s="45">
        <v>20.023044586181602</v>
      </c>
    </row>
    <row r="3099" spans="1:16" x14ac:dyDescent="0.25">
      <c r="A3099" s="18" t="s">
        <v>9286</v>
      </c>
      <c r="B3099" s="18" t="s">
        <v>9287</v>
      </c>
      <c r="C3099" s="18" t="s">
        <v>9288</v>
      </c>
      <c r="D3099" s="21">
        <v>0.39369074249508001</v>
      </c>
      <c r="E3099" s="20">
        <v>0.182774543762207</v>
      </c>
      <c r="F3099" s="48" t="str">
        <f t="shared" si="49"/>
        <v>Not_significant</v>
      </c>
      <c r="G3099" s="30" t="e">
        <f>IF(F3099="Significant",Table2[[#This Row],[Student''s T-test Difference]],NA())</f>
        <v>#N/A</v>
      </c>
      <c r="H3099" s="31">
        <f>IF(F3099="Not_Significant",Table2[[#This Row],[Student''s T-test Difference]],NA())</f>
        <v>0.182774543762207</v>
      </c>
      <c r="I3099" s="45">
        <v>20.190172195434599</v>
      </c>
      <c r="J3099" s="45">
        <v>19.968711853027301</v>
      </c>
      <c r="K3099" s="49">
        <v>20.0112705230713</v>
      </c>
      <c r="L3099" s="49">
        <v>19.8212795257568</v>
      </c>
      <c r="M3099" s="45">
        <v>20.2027797698975</v>
      </c>
      <c r="N3099" s="49">
        <v>20.060865402221701</v>
      </c>
      <c r="O3099" s="49">
        <v>19.590290069580099</v>
      </c>
      <c r="P3099" s="45">
        <v>19.406400680541999</v>
      </c>
    </row>
    <row r="3100" spans="1:16" x14ac:dyDescent="0.25">
      <c r="A3100" s="18" t="s">
        <v>9289</v>
      </c>
      <c r="B3100" s="18" t="s">
        <v>9290</v>
      </c>
      <c r="C3100" s="18" t="s">
        <v>9291</v>
      </c>
      <c r="D3100" s="21">
        <v>2.9217547198515E-2</v>
      </c>
      <c r="E3100" s="20">
        <v>1.92666053771973E-2</v>
      </c>
      <c r="F3100" s="48" t="str">
        <f t="shared" si="49"/>
        <v>Not_significant</v>
      </c>
      <c r="G3100" s="30" t="e">
        <f>IF(F3100="Significant",Table2[[#This Row],[Student''s T-test Difference]],NA())</f>
        <v>#N/A</v>
      </c>
      <c r="H3100" s="31">
        <f>IF(F3100="Not_Significant",Table2[[#This Row],[Student''s T-test Difference]],NA())</f>
        <v>1.92666053771973E-2</v>
      </c>
      <c r="I3100" s="45">
        <v>21.036535263061499</v>
      </c>
      <c r="J3100" s="45">
        <v>20.861253738403299</v>
      </c>
      <c r="K3100" s="49">
        <v>20.937385559081999</v>
      </c>
      <c r="L3100" s="49">
        <v>20.454517364501999</v>
      </c>
      <c r="M3100" s="45">
        <v>21.046455383300799</v>
      </c>
      <c r="N3100" s="49">
        <v>21.179235458373999</v>
      </c>
      <c r="O3100" s="49">
        <v>20.378438949585</v>
      </c>
      <c r="P3100" s="45">
        <v>20.608495712280298</v>
      </c>
    </row>
    <row r="3101" spans="1:16" x14ac:dyDescent="0.25">
      <c r="A3101" s="18" t="s">
        <v>9292</v>
      </c>
      <c r="B3101" s="18" t="s">
        <v>9293</v>
      </c>
      <c r="C3101" s="18" t="s">
        <v>9294</v>
      </c>
      <c r="D3101" s="21">
        <v>0.61507863792544504</v>
      </c>
      <c r="E3101" s="20">
        <v>3.8270950317382799E-2</v>
      </c>
      <c r="F3101" s="48" t="str">
        <f t="shared" si="49"/>
        <v>Not_significant</v>
      </c>
      <c r="G3101" s="30" t="e">
        <f>IF(F3101="Significant",Table2[[#This Row],[Student''s T-test Difference]],NA())</f>
        <v>#N/A</v>
      </c>
      <c r="H3101" s="31">
        <f>IF(F3101="Not_Significant",Table2[[#This Row],[Student''s T-test Difference]],NA())</f>
        <v>3.8270950317382799E-2</v>
      </c>
      <c r="I3101" s="45">
        <v>24.2069702148438</v>
      </c>
      <c r="J3101" s="45">
        <v>24.297855377197301</v>
      </c>
      <c r="K3101" s="49">
        <v>24.230293273925799</v>
      </c>
      <c r="L3101" s="49">
        <v>24.301795959472699</v>
      </c>
      <c r="M3101" s="45">
        <v>24.259407043456999</v>
      </c>
      <c r="N3101" s="49">
        <v>24.234092712402301</v>
      </c>
      <c r="O3101" s="49">
        <v>24.1776733398438</v>
      </c>
      <c r="P3101" s="45">
        <v>24.2126579284668</v>
      </c>
    </row>
    <row r="3102" spans="1:16" x14ac:dyDescent="0.25">
      <c r="A3102" s="18" t="s">
        <v>9295</v>
      </c>
      <c r="B3102" s="18" t="s">
        <v>9296</v>
      </c>
      <c r="C3102" s="18" t="s">
        <v>9297</v>
      </c>
      <c r="D3102" s="21">
        <v>0.18637252151489</v>
      </c>
      <c r="E3102" s="20">
        <v>0.13431310653686501</v>
      </c>
      <c r="F3102" s="48" t="str">
        <f t="shared" si="49"/>
        <v>Not_significant</v>
      </c>
      <c r="G3102" s="30" t="e">
        <f>IF(F3102="Significant",Table2[[#This Row],[Student''s T-test Difference]],NA())</f>
        <v>#N/A</v>
      </c>
      <c r="H3102" s="31">
        <f>IF(F3102="Not_Significant",Table2[[#This Row],[Student''s T-test Difference]],NA())</f>
        <v>0.13431310653686501</v>
      </c>
      <c r="I3102" s="45">
        <v>20.1766147613525</v>
      </c>
      <c r="J3102" s="45">
        <v>19.980419158935501</v>
      </c>
      <c r="K3102" s="49">
        <v>19.551292419433601</v>
      </c>
      <c r="L3102" s="49">
        <v>19.546239852905298</v>
      </c>
      <c r="M3102" s="45">
        <v>20.227655410766602</v>
      </c>
      <c r="N3102" s="49">
        <v>19.899168014526399</v>
      </c>
      <c r="O3102" s="49">
        <v>19.374181747436499</v>
      </c>
      <c r="P3102" s="45">
        <v>19.21630859375</v>
      </c>
    </row>
    <row r="3103" spans="1:16" x14ac:dyDescent="0.25">
      <c r="A3103" s="18" t="s">
        <v>9298</v>
      </c>
      <c r="B3103" s="18" t="s">
        <v>9299</v>
      </c>
      <c r="C3103" s="18" t="s">
        <v>9300</v>
      </c>
      <c r="D3103" s="21">
        <v>0.10496406235477</v>
      </c>
      <c r="E3103" s="20">
        <v>-0.208514213562012</v>
      </c>
      <c r="F3103" s="48" t="str">
        <f t="shared" si="49"/>
        <v>Not_significant</v>
      </c>
      <c r="G3103" s="30" t="e">
        <f>IF(F3103="Significant",Table2[[#This Row],[Student''s T-test Difference]],NA())</f>
        <v>#N/A</v>
      </c>
      <c r="H3103" s="31">
        <f>IF(F3103="Not_Significant",Table2[[#This Row],[Student''s T-test Difference]],NA())</f>
        <v>-0.208514213562012</v>
      </c>
      <c r="I3103" s="45">
        <v>14.977480888366699</v>
      </c>
      <c r="J3103" s="45">
        <v>16.924127578735401</v>
      </c>
      <c r="K3103" s="49">
        <v>16.155012130737301</v>
      </c>
      <c r="L3103" s="49">
        <v>17.983455657958999</v>
      </c>
      <c r="M3103" s="45">
        <v>16.829391479492202</v>
      </c>
      <c r="N3103" s="49">
        <v>15.9151601791382</v>
      </c>
      <c r="O3103" s="49">
        <v>16.467594146728501</v>
      </c>
      <c r="P3103" s="45">
        <v>17.6619873046875</v>
      </c>
    </row>
    <row r="3104" spans="1:16" x14ac:dyDescent="0.25">
      <c r="A3104" s="18" t="s">
        <v>9301</v>
      </c>
      <c r="B3104" s="18" t="s">
        <v>9302</v>
      </c>
      <c r="C3104" s="18" t="s">
        <v>9303</v>
      </c>
      <c r="D3104" s="21">
        <v>1.22080465280864</v>
      </c>
      <c r="E3104" s="20">
        <v>-1.22491908073425</v>
      </c>
      <c r="F3104" s="48" t="str">
        <f t="shared" si="49"/>
        <v>Not_significant</v>
      </c>
      <c r="G3104" s="30" t="e">
        <f>IF(F3104="Significant",Table2[[#This Row],[Student''s T-test Difference]],NA())</f>
        <v>#N/A</v>
      </c>
      <c r="H3104" s="31">
        <f>IF(F3104="Not_Significant",Table2[[#This Row],[Student''s T-test Difference]],NA())</f>
        <v>-1.22491908073425</v>
      </c>
      <c r="I3104" s="45">
        <v>17.190914154052699</v>
      </c>
      <c r="J3104" s="45">
        <v>17.298170089721701</v>
      </c>
      <c r="K3104" s="49">
        <v>16.5036315917969</v>
      </c>
      <c r="L3104" s="49">
        <v>15.189455986022899</v>
      </c>
      <c r="M3104" s="45">
        <v>18.221469879150401</v>
      </c>
      <c r="N3104" s="49">
        <v>18.0408935546875</v>
      </c>
      <c r="O3104" s="49">
        <v>17.478113174438501</v>
      </c>
      <c r="P3104" s="45">
        <v>17.341371536254901</v>
      </c>
    </row>
    <row r="3105" spans="1:16" x14ac:dyDescent="0.25">
      <c r="A3105" s="18" t="s">
        <v>9304</v>
      </c>
      <c r="B3105" s="18" t="s">
        <v>9305</v>
      </c>
      <c r="C3105" s="18" t="s">
        <v>9306</v>
      </c>
      <c r="D3105" s="21">
        <v>0.383360165366391</v>
      </c>
      <c r="E3105" s="20">
        <v>0.29136896133422902</v>
      </c>
      <c r="F3105" s="48" t="str">
        <f t="shared" si="49"/>
        <v>Not_significant</v>
      </c>
      <c r="G3105" s="30" t="e">
        <f>IF(F3105="Significant",Table2[[#This Row],[Student''s T-test Difference]],NA())</f>
        <v>#N/A</v>
      </c>
      <c r="H3105" s="31">
        <f>IF(F3105="Not_Significant",Table2[[#This Row],[Student''s T-test Difference]],NA())</f>
        <v>0.29136896133422902</v>
      </c>
      <c r="I3105" s="45">
        <v>19.4461345672607</v>
      </c>
      <c r="J3105" s="45">
        <v>19.519071578979499</v>
      </c>
      <c r="K3105" s="49">
        <v>19.8286037445068</v>
      </c>
      <c r="L3105" s="49">
        <v>19.596328735351602</v>
      </c>
      <c r="M3105" s="45">
        <v>18.735414505004901</v>
      </c>
      <c r="N3105" s="49">
        <v>18.764350891113299</v>
      </c>
      <c r="O3105" s="49">
        <v>19.846921920776399</v>
      </c>
      <c r="P3105" s="45">
        <v>19.877975463867202</v>
      </c>
    </row>
    <row r="3106" spans="1:16" x14ac:dyDescent="0.25">
      <c r="A3106" s="18" t="s">
        <v>9307</v>
      </c>
      <c r="B3106" s="18" t="s">
        <v>9308</v>
      </c>
      <c r="C3106" s="18" t="s">
        <v>9309</v>
      </c>
      <c r="D3106" s="21">
        <v>0.28009085653549498</v>
      </c>
      <c r="E3106" s="20">
        <v>7.7697277069091797E-2</v>
      </c>
      <c r="F3106" s="48" t="str">
        <f t="shared" si="49"/>
        <v>Not_significant</v>
      </c>
      <c r="G3106" s="30" t="e">
        <f>IF(F3106="Significant",Table2[[#This Row],[Student''s T-test Difference]],NA())</f>
        <v>#N/A</v>
      </c>
      <c r="H3106" s="31">
        <f>IF(F3106="Not_Significant",Table2[[#This Row],[Student''s T-test Difference]],NA())</f>
        <v>7.7697277069091797E-2</v>
      </c>
      <c r="I3106" s="45">
        <v>24.306240081787099</v>
      </c>
      <c r="J3106" s="45">
        <v>24.0005397796631</v>
      </c>
      <c r="K3106" s="49">
        <v>24.195451736450199</v>
      </c>
      <c r="L3106" s="49">
        <v>24.193235397338899</v>
      </c>
      <c r="M3106" s="45">
        <v>24.361961364746101</v>
      </c>
      <c r="N3106" s="49">
        <v>24.105766296386701</v>
      </c>
      <c r="O3106" s="49">
        <v>23.928174972534201</v>
      </c>
      <c r="P3106" s="45">
        <v>23.988775253295898</v>
      </c>
    </row>
    <row r="3107" spans="1:16" x14ac:dyDescent="0.25">
      <c r="A3107" s="18" t="s">
        <v>9310</v>
      </c>
      <c r="B3107" s="18" t="s">
        <v>9311</v>
      </c>
      <c r="C3107" s="18" t="s">
        <v>9312</v>
      </c>
      <c r="D3107" s="21">
        <v>4.33376788902105E-2</v>
      </c>
      <c r="E3107" s="20">
        <v>4.74352836608887E-2</v>
      </c>
      <c r="F3107" s="48" t="str">
        <f t="shared" si="49"/>
        <v>Not_significant</v>
      </c>
      <c r="G3107" s="30" t="e">
        <f>IF(F3107="Significant",Table2[[#This Row],[Student''s T-test Difference]],NA())</f>
        <v>#N/A</v>
      </c>
      <c r="H3107" s="31">
        <f>IF(F3107="Not_Significant",Table2[[#This Row],[Student''s T-test Difference]],NA())</f>
        <v>4.74352836608887E-2</v>
      </c>
      <c r="I3107" s="45">
        <v>21.389053344726602</v>
      </c>
      <c r="J3107" s="45">
        <v>21.006841659545898</v>
      </c>
      <c r="K3107" s="49">
        <v>20.297630310058601</v>
      </c>
      <c r="L3107" s="49">
        <v>20.396215438842798</v>
      </c>
      <c r="M3107" s="45">
        <v>21.254644393920898</v>
      </c>
      <c r="N3107" s="49">
        <v>21.160903930664102</v>
      </c>
      <c r="O3107" s="49">
        <v>20.2909545898438</v>
      </c>
      <c r="P3107" s="45">
        <v>20.193496704101602</v>
      </c>
    </row>
    <row r="3108" spans="1:16" x14ac:dyDescent="0.25">
      <c r="A3108" s="18" t="s">
        <v>9313</v>
      </c>
      <c r="B3108" s="18" t="s">
        <v>9314</v>
      </c>
      <c r="C3108" s="18" t="s">
        <v>9315</v>
      </c>
      <c r="D3108" s="21">
        <v>0.546970079609993</v>
      </c>
      <c r="E3108" s="20">
        <v>0.648784399032593</v>
      </c>
      <c r="F3108" s="48" t="str">
        <f t="shared" si="49"/>
        <v>Not_significant</v>
      </c>
      <c r="G3108" s="30" t="e">
        <f>IF(F3108="Significant",Table2[[#This Row],[Student''s T-test Difference]],NA())</f>
        <v>#N/A</v>
      </c>
      <c r="H3108" s="31">
        <f>IF(F3108="Not_Significant",Table2[[#This Row],[Student''s T-test Difference]],NA())</f>
        <v>0.648784399032593</v>
      </c>
      <c r="I3108" s="45">
        <v>17.233770370483398</v>
      </c>
      <c r="J3108" s="45">
        <v>17.127843856811499</v>
      </c>
      <c r="K3108" s="49">
        <v>15.8491535186768</v>
      </c>
      <c r="L3108" s="49">
        <v>16.749870300293001</v>
      </c>
      <c r="M3108" s="45">
        <v>17.4108486175537</v>
      </c>
      <c r="N3108" s="49">
        <v>15.581357002258301</v>
      </c>
      <c r="O3108" s="49">
        <v>15.9417581558228</v>
      </c>
      <c r="P3108" s="45">
        <v>15.431536674499499</v>
      </c>
    </row>
    <row r="3109" spans="1:16" x14ac:dyDescent="0.25">
      <c r="A3109" s="18" t="s">
        <v>9316</v>
      </c>
      <c r="B3109" s="18" t="s">
        <v>9317</v>
      </c>
      <c r="C3109" s="18" t="s">
        <v>9318</v>
      </c>
      <c r="D3109" s="21">
        <v>0.31245232824526997</v>
      </c>
      <c r="E3109" s="20">
        <v>0.21081972122192399</v>
      </c>
      <c r="F3109" s="48" t="str">
        <f t="shared" si="49"/>
        <v>Not_significant</v>
      </c>
      <c r="G3109" s="30" t="e">
        <f>IF(F3109="Significant",Table2[[#This Row],[Student''s T-test Difference]],NA())</f>
        <v>#N/A</v>
      </c>
      <c r="H3109" s="31">
        <f>IF(F3109="Not_Significant",Table2[[#This Row],[Student''s T-test Difference]],NA())</f>
        <v>0.21081972122192399</v>
      </c>
      <c r="I3109" s="45">
        <v>18.129766464233398</v>
      </c>
      <c r="J3109" s="45">
        <v>18.508172988891602</v>
      </c>
      <c r="K3109" s="49">
        <v>18.875745773315401</v>
      </c>
      <c r="L3109" s="49">
        <v>19.034481048583999</v>
      </c>
      <c r="M3109" s="45">
        <v>17.913415908813501</v>
      </c>
      <c r="N3109" s="49">
        <v>18.3711128234863</v>
      </c>
      <c r="O3109" s="49">
        <v>18.8787326812744</v>
      </c>
      <c r="P3109" s="45">
        <v>18.5416259765625</v>
      </c>
    </row>
    <row r="3110" spans="1:16" x14ac:dyDescent="0.25">
      <c r="A3110" s="18" t="s">
        <v>9319</v>
      </c>
      <c r="B3110" s="18" t="s">
        <v>9320</v>
      </c>
      <c r="C3110" s="18" t="s">
        <v>9321</v>
      </c>
      <c r="D3110" s="21">
        <v>0.15134043577723899</v>
      </c>
      <c r="E3110" s="20">
        <v>4.6904563903808601E-2</v>
      </c>
      <c r="F3110" s="48" t="str">
        <f t="shared" si="49"/>
        <v>Not_significant</v>
      </c>
      <c r="G3110" s="30" t="e">
        <f>IF(F3110="Significant",Table2[[#This Row],[Student''s T-test Difference]],NA())</f>
        <v>#N/A</v>
      </c>
      <c r="H3110" s="31">
        <f>IF(F3110="Not_Significant",Table2[[#This Row],[Student''s T-test Difference]],NA())</f>
        <v>4.6904563903808601E-2</v>
      </c>
      <c r="I3110" s="45">
        <v>25.195579528808601</v>
      </c>
      <c r="J3110" s="45">
        <v>25.089845657348601</v>
      </c>
      <c r="K3110" s="49">
        <v>25.0341796875</v>
      </c>
      <c r="L3110" s="49">
        <v>24.855625152587901</v>
      </c>
      <c r="M3110" s="45">
        <v>25.201057434081999</v>
      </c>
      <c r="N3110" s="49">
        <v>25.115110397338899</v>
      </c>
      <c r="O3110" s="49">
        <v>24.831518173217798</v>
      </c>
      <c r="P3110" s="45">
        <v>24.8399257659912</v>
      </c>
    </row>
    <row r="3111" spans="1:16" x14ac:dyDescent="0.25">
      <c r="A3111" s="18" t="s">
        <v>9322</v>
      </c>
      <c r="B3111" s="18" t="s">
        <v>9323</v>
      </c>
      <c r="C3111" s="18" t="s">
        <v>9324</v>
      </c>
      <c r="D3111" s="21">
        <v>3.6879997959086398E-2</v>
      </c>
      <c r="E3111" s="20">
        <v>1.17969512939453E-2</v>
      </c>
      <c r="F3111" s="48" t="str">
        <f t="shared" si="49"/>
        <v>Not_significant</v>
      </c>
      <c r="G3111" s="30" t="e">
        <f>IF(F3111="Significant",Table2[[#This Row],[Student''s T-test Difference]],NA())</f>
        <v>#N/A</v>
      </c>
      <c r="H3111" s="31">
        <f>IF(F3111="Not_Significant",Table2[[#This Row],[Student''s T-test Difference]],NA())</f>
        <v>1.17969512939453E-2</v>
      </c>
      <c r="I3111" s="45">
        <v>22.8758850097656</v>
      </c>
      <c r="J3111" s="45">
        <v>22.8834838867188</v>
      </c>
      <c r="K3111" s="49">
        <v>22.657197952270501</v>
      </c>
      <c r="L3111" s="49">
        <v>22.601484298706101</v>
      </c>
      <c r="M3111" s="45">
        <v>22.932418823242202</v>
      </c>
      <c r="N3111" s="49">
        <v>22.8315334320068</v>
      </c>
      <c r="O3111" s="49">
        <v>22.609195709228501</v>
      </c>
      <c r="P3111" s="45">
        <v>22.597715377807599</v>
      </c>
    </row>
    <row r="3112" spans="1:16" x14ac:dyDescent="0.25">
      <c r="A3112" s="18" t="s">
        <v>9325</v>
      </c>
      <c r="B3112" s="18" t="s">
        <v>9326</v>
      </c>
      <c r="C3112" s="18" t="s">
        <v>9327</v>
      </c>
      <c r="D3112" s="21">
        <v>2.0051691235092501E-2</v>
      </c>
      <c r="E3112" s="20">
        <v>0.121218919754028</v>
      </c>
      <c r="F3112" s="48" t="str">
        <f t="shared" si="49"/>
        <v>Not_significant</v>
      </c>
      <c r="G3112" s="30" t="e">
        <f>IF(F3112="Significant",Table2[[#This Row],[Student''s T-test Difference]],NA())</f>
        <v>#N/A</v>
      </c>
      <c r="H3112" s="31">
        <f>IF(F3112="Not_Significant",Table2[[#This Row],[Student''s T-test Difference]],NA())</f>
        <v>0.121218919754028</v>
      </c>
      <c r="I3112" s="45">
        <v>16.256172180175799</v>
      </c>
      <c r="J3112" s="45">
        <v>20.816993713378899</v>
      </c>
      <c r="K3112" s="49">
        <v>21.183147430419901</v>
      </c>
      <c r="L3112" s="49">
        <v>21.503589630126999</v>
      </c>
      <c r="M3112" s="45">
        <v>20.745512008666999</v>
      </c>
      <c r="N3112" s="49">
        <v>14.949120521545399</v>
      </c>
      <c r="O3112" s="49">
        <v>21.747930526733398</v>
      </c>
      <c r="P3112" s="45">
        <v>21.832464218139599</v>
      </c>
    </row>
    <row r="3113" spans="1:16" x14ac:dyDescent="0.25">
      <c r="A3113" s="18" t="s">
        <v>9328</v>
      </c>
      <c r="B3113" s="18" t="s">
        <v>9329</v>
      </c>
      <c r="C3113" s="18" t="s">
        <v>9330</v>
      </c>
      <c r="D3113" s="21">
        <v>1.0927425980393899</v>
      </c>
      <c r="E3113" s="20">
        <v>0.11703443527221701</v>
      </c>
      <c r="F3113" s="48" t="str">
        <f t="shared" si="49"/>
        <v>Not_significant</v>
      </c>
      <c r="G3113" s="30" t="e">
        <f>IF(F3113="Significant",Table2[[#This Row],[Student''s T-test Difference]],NA())</f>
        <v>#N/A</v>
      </c>
      <c r="H3113" s="31">
        <f>IF(F3113="Not_Significant",Table2[[#This Row],[Student''s T-test Difference]],NA())</f>
        <v>0.11703443527221701</v>
      </c>
      <c r="I3113" s="45">
        <v>22.2944431304932</v>
      </c>
      <c r="J3113" s="45">
        <v>22.386360168456999</v>
      </c>
      <c r="K3113" s="49">
        <v>22.387596130371101</v>
      </c>
      <c r="L3113" s="49">
        <v>22.4565944671631</v>
      </c>
      <c r="M3113" s="45">
        <v>22.290449142456101</v>
      </c>
      <c r="N3113" s="49">
        <v>22.261171340942401</v>
      </c>
      <c r="O3113" s="49">
        <v>22.1451015472412</v>
      </c>
      <c r="P3113" s="45">
        <v>22.360134124755898</v>
      </c>
    </row>
    <row r="3114" spans="1:16" x14ac:dyDescent="0.25">
      <c r="A3114" s="18" t="s">
        <v>9331</v>
      </c>
      <c r="B3114" s="18" t="s">
        <v>9332</v>
      </c>
      <c r="C3114" s="18" t="s">
        <v>9333</v>
      </c>
      <c r="D3114" s="21">
        <v>0.99313168821221198</v>
      </c>
      <c r="E3114" s="20">
        <v>0.211456298828125</v>
      </c>
      <c r="F3114" s="48" t="str">
        <f t="shared" si="49"/>
        <v>Not_significant</v>
      </c>
      <c r="G3114" s="30" t="e">
        <f>IF(F3114="Significant",Table2[[#This Row],[Student''s T-test Difference]],NA())</f>
        <v>#N/A</v>
      </c>
      <c r="H3114" s="31">
        <f>IF(F3114="Not_Significant",Table2[[#This Row],[Student''s T-test Difference]],NA())</f>
        <v>0.211456298828125</v>
      </c>
      <c r="I3114" s="45">
        <v>23.494068145751999</v>
      </c>
      <c r="J3114" s="45">
        <v>23.324792861938501</v>
      </c>
      <c r="K3114" s="49">
        <v>23.337547302246101</v>
      </c>
      <c r="L3114" s="49">
        <v>23.286077499389599</v>
      </c>
      <c r="M3114" s="45">
        <v>23.387783050537099</v>
      </c>
      <c r="N3114" s="49">
        <v>23.225122451782202</v>
      </c>
      <c r="O3114" s="49">
        <v>22.935237884521499</v>
      </c>
      <c r="P3114" s="45">
        <v>23.048517227172901</v>
      </c>
    </row>
    <row r="3115" spans="1:16" x14ac:dyDescent="0.25">
      <c r="A3115" s="18" t="s">
        <v>9334</v>
      </c>
      <c r="B3115" s="18" t="s">
        <v>9335</v>
      </c>
      <c r="C3115" s="18" t="s">
        <v>9336</v>
      </c>
      <c r="D3115" s="21">
        <v>0.23658992900110901</v>
      </c>
      <c r="E3115" s="20">
        <v>0.13427543640136699</v>
      </c>
      <c r="F3115" s="48" t="str">
        <f t="shared" si="49"/>
        <v>Not_significant</v>
      </c>
      <c r="G3115" s="30" t="e">
        <f>IF(F3115="Significant",Table2[[#This Row],[Student''s T-test Difference]],NA())</f>
        <v>#N/A</v>
      </c>
      <c r="H3115" s="31">
        <f>IF(F3115="Not_Significant",Table2[[#This Row],[Student''s T-test Difference]],NA())</f>
        <v>0.13427543640136699</v>
      </c>
      <c r="I3115" s="45">
        <v>22.9579181671143</v>
      </c>
      <c r="J3115" s="45">
        <v>22.779415130615199</v>
      </c>
      <c r="K3115" s="49">
        <v>22.582181930541999</v>
      </c>
      <c r="L3115" s="49">
        <v>22.663438796997099</v>
      </c>
      <c r="M3115" s="45">
        <v>23.003301620483398</v>
      </c>
      <c r="N3115" s="49">
        <v>22.872289657592798</v>
      </c>
      <c r="O3115" s="49">
        <v>22.528396606445298</v>
      </c>
      <c r="P3115" s="45">
        <v>22.041864395141602</v>
      </c>
    </row>
    <row r="3116" spans="1:16" x14ac:dyDescent="0.25">
      <c r="A3116" s="18" t="s">
        <v>9337</v>
      </c>
      <c r="B3116" s="18" t="s">
        <v>9338</v>
      </c>
      <c r="C3116" s="18" t="s">
        <v>9339</v>
      </c>
      <c r="D3116" s="21">
        <v>7.3287306286418302E-2</v>
      </c>
      <c r="E3116" s="20">
        <v>2.4701118469238299E-2</v>
      </c>
      <c r="F3116" s="48" t="str">
        <f t="shared" si="49"/>
        <v>Not_significant</v>
      </c>
      <c r="G3116" s="30" t="e">
        <f>IF(F3116="Significant",Table2[[#This Row],[Student''s T-test Difference]],NA())</f>
        <v>#N/A</v>
      </c>
      <c r="H3116" s="31">
        <f>IF(F3116="Not_Significant",Table2[[#This Row],[Student''s T-test Difference]],NA())</f>
        <v>2.4701118469238299E-2</v>
      </c>
      <c r="I3116" s="45">
        <v>24.156703948974599</v>
      </c>
      <c r="J3116" s="45">
        <v>24.618293762206999</v>
      </c>
      <c r="K3116" s="49">
        <v>24.2903728485107</v>
      </c>
      <c r="L3116" s="49">
        <v>24.428491592407202</v>
      </c>
      <c r="M3116" s="45">
        <v>24.2756233215332</v>
      </c>
      <c r="N3116" s="49">
        <v>24.190004348754901</v>
      </c>
      <c r="O3116" s="49">
        <v>24.484289169311499</v>
      </c>
      <c r="P3116" s="45">
        <v>24.445140838623001</v>
      </c>
    </row>
    <row r="3117" spans="1:16" x14ac:dyDescent="0.25">
      <c r="A3117" s="18" t="s">
        <v>9340</v>
      </c>
      <c r="B3117" s="18" t="s">
        <v>9341</v>
      </c>
      <c r="C3117" s="18" t="s">
        <v>9342</v>
      </c>
      <c r="D3117" s="21">
        <v>4.6919675901706703E-2</v>
      </c>
      <c r="E3117" s="20">
        <v>-1.6283988952636701E-2</v>
      </c>
      <c r="F3117" s="48" t="str">
        <f t="shared" si="49"/>
        <v>Not_significant</v>
      </c>
      <c r="G3117" s="30" t="e">
        <f>IF(F3117="Significant",Table2[[#This Row],[Student''s T-test Difference]],NA())</f>
        <v>#N/A</v>
      </c>
      <c r="H3117" s="31">
        <f>IF(F3117="Not_Significant",Table2[[#This Row],[Student''s T-test Difference]],NA())</f>
        <v>-1.6283988952636701E-2</v>
      </c>
      <c r="I3117" s="45">
        <v>25.402091979980501</v>
      </c>
      <c r="J3117" s="45">
        <v>25.739595413208001</v>
      </c>
      <c r="K3117" s="49">
        <v>25.710899353027301</v>
      </c>
      <c r="L3117" s="49">
        <v>25.718585968017599</v>
      </c>
      <c r="M3117" s="45">
        <v>25.437608718872099</v>
      </c>
      <c r="N3117" s="49">
        <v>25.586719512939499</v>
      </c>
      <c r="O3117" s="49">
        <v>25.832548141479499</v>
      </c>
      <c r="P3117" s="45">
        <v>25.779432296752901</v>
      </c>
    </row>
    <row r="3118" spans="1:16" x14ac:dyDescent="0.25">
      <c r="A3118" s="18" t="s">
        <v>9343</v>
      </c>
      <c r="B3118" s="18" t="s">
        <v>9344</v>
      </c>
      <c r="C3118" s="18" t="s">
        <v>9345</v>
      </c>
      <c r="D3118" s="21">
        <v>0.29136210139722302</v>
      </c>
      <c r="E3118" s="20">
        <v>7.7835559844970703E-2</v>
      </c>
      <c r="F3118" s="48" t="str">
        <f t="shared" si="49"/>
        <v>Not_significant</v>
      </c>
      <c r="G3118" s="30" t="e">
        <f>IF(F3118="Significant",Table2[[#This Row],[Student''s T-test Difference]],NA())</f>
        <v>#N/A</v>
      </c>
      <c r="H3118" s="31">
        <f>IF(F3118="Not_Significant",Table2[[#This Row],[Student''s T-test Difference]],NA())</f>
        <v>7.7835559844970703E-2</v>
      </c>
      <c r="I3118" s="45">
        <v>21.445034027099599</v>
      </c>
      <c r="J3118" s="45">
        <v>21.723182678222699</v>
      </c>
      <c r="K3118" s="49">
        <v>21.651203155517599</v>
      </c>
      <c r="L3118" s="49">
        <v>21.825742721557599</v>
      </c>
      <c r="M3118" s="45">
        <v>21.43310546875</v>
      </c>
      <c r="N3118" s="49">
        <v>21.761600494384801</v>
      </c>
      <c r="O3118" s="49">
        <v>21.660964965820298</v>
      </c>
      <c r="P3118" s="45">
        <v>21.4781494140625</v>
      </c>
    </row>
    <row r="3119" spans="1:16" x14ac:dyDescent="0.25">
      <c r="A3119" s="18" t="s">
        <v>9346</v>
      </c>
      <c r="B3119" s="18" t="s">
        <v>9347</v>
      </c>
      <c r="C3119" s="18" t="s">
        <v>9348</v>
      </c>
      <c r="D3119" s="21">
        <v>0.22405861755978099</v>
      </c>
      <c r="E3119" s="20">
        <v>8.8862419128417997E-2</v>
      </c>
      <c r="F3119" s="48" t="str">
        <f t="shared" si="49"/>
        <v>Not_significant</v>
      </c>
      <c r="G3119" s="30" t="e">
        <f>IF(F3119="Significant",Table2[[#This Row],[Student''s T-test Difference]],NA())</f>
        <v>#N/A</v>
      </c>
      <c r="H3119" s="31">
        <f>IF(F3119="Not_Significant",Table2[[#This Row],[Student''s T-test Difference]],NA())</f>
        <v>8.8862419128417997E-2</v>
      </c>
      <c r="I3119" s="45">
        <v>23.951484680175799</v>
      </c>
      <c r="J3119" s="45">
        <v>24.446865081787099</v>
      </c>
      <c r="K3119" s="49">
        <v>24.4266681671143</v>
      </c>
      <c r="L3119" s="49">
        <v>24.548002243041999</v>
      </c>
      <c r="M3119" s="45">
        <v>24.166629791259801</v>
      </c>
      <c r="N3119" s="49">
        <v>24.052583694458001</v>
      </c>
      <c r="O3119" s="49">
        <v>24.379875183105501</v>
      </c>
      <c r="P3119" s="45">
        <v>24.418481826782202</v>
      </c>
    </row>
    <row r="3120" spans="1:16" x14ac:dyDescent="0.25">
      <c r="A3120" s="18" t="s">
        <v>9349</v>
      </c>
      <c r="B3120" s="18" t="s">
        <v>9350</v>
      </c>
      <c r="C3120" s="18" t="s">
        <v>9351</v>
      </c>
      <c r="D3120" s="21">
        <v>9.1553054541561804E-3</v>
      </c>
      <c r="E3120" s="20">
        <v>-1.5177726745605499E-3</v>
      </c>
      <c r="F3120" s="48" t="str">
        <f t="shared" si="49"/>
        <v>Not_significant</v>
      </c>
      <c r="G3120" s="30" t="e">
        <f>IF(F3120="Significant",Table2[[#This Row],[Student''s T-test Difference]],NA())</f>
        <v>#N/A</v>
      </c>
      <c r="H3120" s="31">
        <f>IF(F3120="Not_Significant",Table2[[#This Row],[Student''s T-test Difference]],NA())</f>
        <v>-1.5177726745605499E-3</v>
      </c>
      <c r="I3120" s="45">
        <v>22.686767578125</v>
      </c>
      <c r="J3120" s="45">
        <v>22.8545532226563</v>
      </c>
      <c r="K3120" s="49">
        <v>22.908451080322301</v>
      </c>
      <c r="L3120" s="49">
        <v>22.919317245483398</v>
      </c>
      <c r="M3120" s="45">
        <v>22.860599517822301</v>
      </c>
      <c r="N3120" s="49">
        <v>22.876285552978501</v>
      </c>
      <c r="O3120" s="49">
        <v>22.816915512085</v>
      </c>
      <c r="P3120" s="45">
        <v>22.8213596343994</v>
      </c>
    </row>
    <row r="3121" spans="1:16" x14ac:dyDescent="0.25">
      <c r="A3121" s="18" t="s">
        <v>9352</v>
      </c>
      <c r="B3121" s="18" t="s">
        <v>9353</v>
      </c>
      <c r="C3121" s="18" t="s">
        <v>9354</v>
      </c>
      <c r="D3121" s="21">
        <v>4.6890541199329699E-2</v>
      </c>
      <c r="E3121" s="20">
        <v>2.60210037231445E-2</v>
      </c>
      <c r="F3121" s="48" t="str">
        <f t="shared" si="49"/>
        <v>Not_significant</v>
      </c>
      <c r="G3121" s="30" t="e">
        <f>IF(F3121="Significant",Table2[[#This Row],[Student''s T-test Difference]],NA())</f>
        <v>#N/A</v>
      </c>
      <c r="H3121" s="31">
        <f>IF(F3121="Not_Significant",Table2[[#This Row],[Student''s T-test Difference]],NA())</f>
        <v>2.60210037231445E-2</v>
      </c>
      <c r="I3121" s="45">
        <v>20.015333175659201</v>
      </c>
      <c r="J3121" s="45">
        <v>19.9112663269043</v>
      </c>
      <c r="K3121" s="49">
        <v>20.125467300415</v>
      </c>
      <c r="L3121" s="49">
        <v>20.392908096313501</v>
      </c>
      <c r="M3121" s="45">
        <v>20.277317047119102</v>
      </c>
      <c r="N3121" s="49">
        <v>20.314689636230501</v>
      </c>
      <c r="O3121" s="49">
        <v>19.6059169769287</v>
      </c>
      <c r="P3121" s="45">
        <v>20.142967224121101</v>
      </c>
    </row>
    <row r="3122" spans="1:16" x14ac:dyDescent="0.25">
      <c r="A3122" s="18" t="s">
        <v>9355</v>
      </c>
      <c r="B3122" s="18" t="s">
        <v>9356</v>
      </c>
      <c r="C3122" s="18" t="s">
        <v>9357</v>
      </c>
      <c r="D3122" s="21">
        <v>0.179551261780415</v>
      </c>
      <c r="E3122" s="20">
        <v>4.7285556793212898E-2</v>
      </c>
      <c r="F3122" s="48" t="str">
        <f t="shared" si="49"/>
        <v>Not_significant</v>
      </c>
      <c r="G3122" s="30" t="e">
        <f>IF(F3122="Significant",Table2[[#This Row],[Student''s T-test Difference]],NA())</f>
        <v>#N/A</v>
      </c>
      <c r="H3122" s="31">
        <f>IF(F3122="Not_Significant",Table2[[#This Row],[Student''s T-test Difference]],NA())</f>
        <v>4.7285556793212898E-2</v>
      </c>
      <c r="I3122" s="45">
        <v>25.486385345458999</v>
      </c>
      <c r="J3122" s="45">
        <v>25.769088745117202</v>
      </c>
      <c r="K3122" s="49">
        <v>25.8088569641113</v>
      </c>
      <c r="L3122" s="49">
        <v>25.862939834594702</v>
      </c>
      <c r="M3122" s="45">
        <v>25.5659999847412</v>
      </c>
      <c r="N3122" s="49">
        <v>25.6006374359131</v>
      </c>
      <c r="O3122" s="49">
        <v>25.775844573974599</v>
      </c>
      <c r="P3122" s="45">
        <v>25.795646667480501</v>
      </c>
    </row>
    <row r="3123" spans="1:16" x14ac:dyDescent="0.25">
      <c r="A3123" s="18" t="s">
        <v>9358</v>
      </c>
      <c r="B3123" s="18" t="s">
        <v>9359</v>
      </c>
      <c r="C3123" s="18" t="s">
        <v>9360</v>
      </c>
      <c r="D3123" s="21">
        <v>8.3563486115780003E-2</v>
      </c>
      <c r="E3123" s="20">
        <v>-0.22317314147949199</v>
      </c>
      <c r="F3123" s="48" t="str">
        <f t="shared" si="49"/>
        <v>Not_significant</v>
      </c>
      <c r="G3123" s="30" t="e">
        <f>IF(F3123="Significant",Table2[[#This Row],[Student''s T-test Difference]],NA())</f>
        <v>#N/A</v>
      </c>
      <c r="H3123" s="31">
        <f>IF(F3123="Not_Significant",Table2[[#This Row],[Student''s T-test Difference]],NA())</f>
        <v>-0.22317314147949199</v>
      </c>
      <c r="I3123" s="45">
        <v>17.276523590087901</v>
      </c>
      <c r="J3123" s="45">
        <v>20.513545989990199</v>
      </c>
      <c r="K3123" s="49">
        <v>20.973329544067401</v>
      </c>
      <c r="L3123" s="49">
        <v>20.869524002075199</v>
      </c>
      <c r="M3123" s="45">
        <v>19.188247680664102</v>
      </c>
      <c r="N3123" s="49">
        <v>19.840969085693398</v>
      </c>
      <c r="O3123" s="49">
        <v>20.984790802001999</v>
      </c>
      <c r="P3123" s="45">
        <v>20.5116081237793</v>
      </c>
    </row>
    <row r="3124" spans="1:16" x14ac:dyDescent="0.25">
      <c r="A3124" s="18" t="s">
        <v>9361</v>
      </c>
      <c r="B3124" s="18" t="s">
        <v>9362</v>
      </c>
      <c r="C3124" s="18" t="s">
        <v>9363</v>
      </c>
      <c r="D3124" s="21">
        <v>9.6849207881388299E-3</v>
      </c>
      <c r="E3124" s="20">
        <v>-3.47661972045898E-3</v>
      </c>
      <c r="F3124" s="48" t="str">
        <f t="shared" si="49"/>
        <v>Not_significant</v>
      </c>
      <c r="G3124" s="30" t="e">
        <f>IF(F3124="Significant",Table2[[#This Row],[Student''s T-test Difference]],NA())</f>
        <v>#N/A</v>
      </c>
      <c r="H3124" s="31">
        <f>IF(F3124="Not_Significant",Table2[[#This Row],[Student''s T-test Difference]],NA())</f>
        <v>-3.47661972045898E-3</v>
      </c>
      <c r="I3124" s="45">
        <v>25.406589508056602</v>
      </c>
      <c r="J3124" s="45">
        <v>25.617015838623001</v>
      </c>
      <c r="K3124" s="49">
        <v>25.378490447998001</v>
      </c>
      <c r="L3124" s="49">
        <v>25.612981796264599</v>
      </c>
      <c r="M3124" s="45">
        <v>25.287504196166999</v>
      </c>
      <c r="N3124" s="49">
        <v>25.725969314575199</v>
      </c>
      <c r="O3124" s="49">
        <v>25.388036727905298</v>
      </c>
      <c r="P3124" s="45">
        <v>25.6274738311768</v>
      </c>
    </row>
    <row r="3125" spans="1:16" x14ac:dyDescent="0.25">
      <c r="A3125" s="18" t="s">
        <v>9364</v>
      </c>
      <c r="B3125" s="18" t="s">
        <v>9365</v>
      </c>
      <c r="C3125" s="18" t="s">
        <v>9366</v>
      </c>
      <c r="D3125" s="21">
        <v>1.93076229849601E-2</v>
      </c>
      <c r="E3125" s="20">
        <v>-4.2872428894043003E-3</v>
      </c>
      <c r="F3125" s="48" t="str">
        <f t="shared" si="49"/>
        <v>Not_significant</v>
      </c>
      <c r="G3125" s="30" t="e">
        <f>IF(F3125="Significant",Table2[[#This Row],[Student''s T-test Difference]],NA())</f>
        <v>#N/A</v>
      </c>
      <c r="H3125" s="31">
        <f>IF(F3125="Not_Significant",Table2[[#This Row],[Student''s T-test Difference]],NA())</f>
        <v>-4.2872428894043003E-3</v>
      </c>
      <c r="I3125" s="45">
        <v>23.727180480956999</v>
      </c>
      <c r="J3125" s="45">
        <v>23.670942306518601</v>
      </c>
      <c r="K3125" s="49">
        <v>23.532730102539102</v>
      </c>
      <c r="L3125" s="49">
        <v>23.750614166259801</v>
      </c>
      <c r="M3125" s="45">
        <v>23.6996040344238</v>
      </c>
      <c r="N3125" s="49">
        <v>23.761407852172901</v>
      </c>
      <c r="O3125" s="49">
        <v>23.5064086914063</v>
      </c>
      <c r="P3125" s="45">
        <v>23.731195449829102</v>
      </c>
    </row>
    <row r="3126" spans="1:16" x14ac:dyDescent="0.25">
      <c r="A3126" s="18" t="s">
        <v>9367</v>
      </c>
      <c r="B3126" s="18" t="s">
        <v>9368</v>
      </c>
      <c r="C3126" s="18" t="s">
        <v>9369</v>
      </c>
      <c r="D3126" s="21">
        <v>0.64316065369990305</v>
      </c>
      <c r="E3126" s="20">
        <v>0.196568489074707</v>
      </c>
      <c r="F3126" s="48" t="str">
        <f t="shared" si="49"/>
        <v>Not_significant</v>
      </c>
      <c r="G3126" s="30" t="e">
        <f>IF(F3126="Significant",Table2[[#This Row],[Student''s T-test Difference]],NA())</f>
        <v>#N/A</v>
      </c>
      <c r="H3126" s="31">
        <f>IF(F3126="Not_Significant",Table2[[#This Row],[Student''s T-test Difference]],NA())</f>
        <v>0.196568489074707</v>
      </c>
      <c r="I3126" s="45">
        <v>22.0777378082275</v>
      </c>
      <c r="J3126" s="45">
        <v>22.447608947753899</v>
      </c>
      <c r="K3126" s="49">
        <v>22.346986770629901</v>
      </c>
      <c r="L3126" s="49">
        <v>22.2682399749756</v>
      </c>
      <c r="M3126" s="45">
        <v>22.3066005706787</v>
      </c>
      <c r="N3126" s="49">
        <v>21.744909286498999</v>
      </c>
      <c r="O3126" s="49">
        <v>22.220291137695298</v>
      </c>
      <c r="P3126" s="45">
        <v>22.082498550415</v>
      </c>
    </row>
    <row r="3127" spans="1:16" x14ac:dyDescent="0.25">
      <c r="A3127" s="18" t="s">
        <v>9370</v>
      </c>
      <c r="B3127" s="18" t="s">
        <v>9371</v>
      </c>
      <c r="C3127" s="18"/>
      <c r="D3127" s="21">
        <v>1.24303978173266E-2</v>
      </c>
      <c r="E3127" s="20">
        <v>-8.8572502136230503E-3</v>
      </c>
      <c r="F3127" s="48" t="str">
        <f t="shared" si="49"/>
        <v>Not_significant</v>
      </c>
      <c r="G3127" s="30" t="e">
        <f>IF(F3127="Significant",Table2[[#This Row],[Student''s T-test Difference]],NA())</f>
        <v>#N/A</v>
      </c>
      <c r="H3127" s="31">
        <f>IF(F3127="Not_Significant",Table2[[#This Row],[Student''s T-test Difference]],NA())</f>
        <v>-8.8572502136230503E-3</v>
      </c>
      <c r="I3127" s="45">
        <v>19.764734268188501</v>
      </c>
      <c r="J3127" s="45">
        <v>20.504680633544901</v>
      </c>
      <c r="K3127" s="49">
        <v>20.384965896606399</v>
      </c>
      <c r="L3127" s="49">
        <v>20.528398513793899</v>
      </c>
      <c r="M3127" s="45">
        <v>19.941703796386701</v>
      </c>
      <c r="N3127" s="49">
        <v>20.135433197021499</v>
      </c>
      <c r="O3127" s="49">
        <v>20.6092624664307</v>
      </c>
      <c r="P3127" s="45">
        <v>20.5318088531494</v>
      </c>
    </row>
    <row r="3128" spans="1:16" x14ac:dyDescent="0.25">
      <c r="A3128" s="18" t="s">
        <v>9372</v>
      </c>
      <c r="B3128" s="18" t="s">
        <v>9373</v>
      </c>
      <c r="C3128" s="18" t="s">
        <v>9374</v>
      </c>
      <c r="D3128" s="21">
        <v>0.10565992628529</v>
      </c>
      <c r="E3128" s="20">
        <v>0.102100849151611</v>
      </c>
      <c r="F3128" s="48" t="str">
        <f t="shared" si="49"/>
        <v>Not_significant</v>
      </c>
      <c r="G3128" s="30" t="e">
        <f>IF(F3128="Significant",Table2[[#This Row],[Student''s T-test Difference]],NA())</f>
        <v>#N/A</v>
      </c>
      <c r="H3128" s="31">
        <f>IF(F3128="Not_Significant",Table2[[#This Row],[Student''s T-test Difference]],NA())</f>
        <v>0.102100849151611</v>
      </c>
      <c r="I3128" s="45">
        <v>22.080284118652301</v>
      </c>
      <c r="J3128" s="45">
        <v>21.994081497192401</v>
      </c>
      <c r="K3128" s="49">
        <v>21.272182464599599</v>
      </c>
      <c r="L3128" s="49">
        <v>21.2175102233887</v>
      </c>
      <c r="M3128" s="45">
        <v>21.903272628784201</v>
      </c>
      <c r="N3128" s="49">
        <v>22.075843811035199</v>
      </c>
      <c r="O3128" s="49">
        <v>20.911455154418899</v>
      </c>
      <c r="P3128" s="45">
        <v>21.265083312988299</v>
      </c>
    </row>
    <row r="3129" spans="1:16" x14ac:dyDescent="0.25">
      <c r="A3129" s="18" t="s">
        <v>9375</v>
      </c>
      <c r="B3129" s="18" t="s">
        <v>9376</v>
      </c>
      <c r="C3129" s="18" t="s">
        <v>9377</v>
      </c>
      <c r="D3129" s="21">
        <v>4.8534588409991197E-2</v>
      </c>
      <c r="E3129" s="20">
        <v>2.8540611267089799E-2</v>
      </c>
      <c r="F3129" s="48" t="str">
        <f t="shared" si="49"/>
        <v>Not_significant</v>
      </c>
      <c r="G3129" s="30" t="e">
        <f>IF(F3129="Significant",Table2[[#This Row],[Student''s T-test Difference]],NA())</f>
        <v>#N/A</v>
      </c>
      <c r="H3129" s="31">
        <f>IF(F3129="Not_Significant",Table2[[#This Row],[Student''s T-test Difference]],NA())</f>
        <v>2.8540611267089799E-2</v>
      </c>
      <c r="I3129" s="45">
        <v>20.104568481445298</v>
      </c>
      <c r="J3129" s="45">
        <v>20.345054626464801</v>
      </c>
      <c r="K3129" s="49">
        <v>20.620241165161101</v>
      </c>
      <c r="L3129" s="49">
        <v>20.599868774414102</v>
      </c>
      <c r="M3129" s="45">
        <v>20.3489589691162</v>
      </c>
      <c r="N3129" s="49">
        <v>20.707511901855501</v>
      </c>
      <c r="O3129" s="49">
        <v>20.556951522827099</v>
      </c>
      <c r="P3129" s="45">
        <v>19.9421482086182</v>
      </c>
    </row>
    <row r="3130" spans="1:16" x14ac:dyDescent="0.25">
      <c r="A3130" s="18" t="s">
        <v>9378</v>
      </c>
      <c r="B3130" s="18" t="s">
        <v>9379</v>
      </c>
      <c r="C3130" s="18" t="s">
        <v>9380</v>
      </c>
      <c r="D3130" s="21">
        <v>0.17364876005751101</v>
      </c>
      <c r="E3130" s="20">
        <v>8.6845397949218806E-2</v>
      </c>
      <c r="F3130" s="48" t="str">
        <f t="shared" si="49"/>
        <v>Not_significant</v>
      </c>
      <c r="G3130" s="30" t="e">
        <f>IF(F3130="Significant",Table2[[#This Row],[Student''s T-test Difference]],NA())</f>
        <v>#N/A</v>
      </c>
      <c r="H3130" s="31">
        <f>IF(F3130="Not_Significant",Table2[[#This Row],[Student''s T-test Difference]],NA())</f>
        <v>8.6845397949218806E-2</v>
      </c>
      <c r="I3130" s="45">
        <v>20.792436599731399</v>
      </c>
      <c r="J3130" s="45">
        <v>20.4230632781982</v>
      </c>
      <c r="K3130" s="49">
        <v>20.863977432251001</v>
      </c>
      <c r="L3130" s="49">
        <v>20.884811401367202</v>
      </c>
      <c r="M3130" s="45">
        <v>20.980941772460898</v>
      </c>
      <c r="N3130" s="49">
        <v>20.6020832061768</v>
      </c>
      <c r="O3130" s="49">
        <v>20.228948593139599</v>
      </c>
      <c r="P3130" s="45">
        <v>20.804933547973601</v>
      </c>
    </row>
    <row r="3131" spans="1:16" x14ac:dyDescent="0.25">
      <c r="A3131" s="18" t="s">
        <v>9381</v>
      </c>
      <c r="B3131" s="18" t="s">
        <v>9382</v>
      </c>
      <c r="C3131" s="18" t="s">
        <v>9383</v>
      </c>
      <c r="D3131" s="21">
        <v>0.11677787117812501</v>
      </c>
      <c r="E3131" s="20">
        <v>-1.05633735656738E-2</v>
      </c>
      <c r="F3131" s="48" t="str">
        <f t="shared" si="49"/>
        <v>Not_significant</v>
      </c>
      <c r="G3131" s="30" t="e">
        <f>IF(F3131="Significant",Table2[[#This Row],[Student''s T-test Difference]],NA())</f>
        <v>#N/A</v>
      </c>
      <c r="H3131" s="31">
        <f>IF(F3131="Not_Significant",Table2[[#This Row],[Student''s T-test Difference]],NA())</f>
        <v>-1.05633735656738E-2</v>
      </c>
      <c r="I3131" s="45">
        <v>25.5852241516113</v>
      </c>
      <c r="J3131" s="45">
        <v>25.657243728637699</v>
      </c>
      <c r="K3131" s="49">
        <v>25.674076080322301</v>
      </c>
      <c r="L3131" s="49">
        <v>25.728683471679702</v>
      </c>
      <c r="M3131" s="45">
        <v>25.678220748901399</v>
      </c>
      <c r="N3131" s="49">
        <v>25.687841415405298</v>
      </c>
      <c r="O3131" s="49">
        <v>25.6250896453857</v>
      </c>
      <c r="P3131" s="45">
        <v>25.6963291168213</v>
      </c>
    </row>
    <row r="3132" spans="1:16" x14ac:dyDescent="0.25">
      <c r="A3132" s="18" t="s">
        <v>9384</v>
      </c>
      <c r="B3132" s="18" t="s">
        <v>9385</v>
      </c>
      <c r="C3132" s="18" t="s">
        <v>9386</v>
      </c>
      <c r="D3132" s="21">
        <v>0.364486295284423</v>
      </c>
      <c r="E3132" s="20">
        <v>0.112509727478027</v>
      </c>
      <c r="F3132" s="48" t="str">
        <f t="shared" si="49"/>
        <v>Not_significant</v>
      </c>
      <c r="G3132" s="30" t="e">
        <f>IF(F3132="Significant",Table2[[#This Row],[Student''s T-test Difference]],NA())</f>
        <v>#N/A</v>
      </c>
      <c r="H3132" s="31">
        <f>IF(F3132="Not_Significant",Table2[[#This Row],[Student''s T-test Difference]],NA())</f>
        <v>0.112509727478027</v>
      </c>
      <c r="I3132" s="45">
        <v>19.716974258422901</v>
      </c>
      <c r="J3132" s="45">
        <v>19.9690341949463</v>
      </c>
      <c r="K3132" s="49">
        <v>20.172212600708001</v>
      </c>
      <c r="L3132" s="49">
        <v>20.140123367309599</v>
      </c>
      <c r="M3132" s="45">
        <v>19.7472324371338</v>
      </c>
      <c r="N3132" s="49">
        <v>19.738914489746101</v>
      </c>
      <c r="O3132" s="49">
        <v>20.009973526001001</v>
      </c>
      <c r="P3132" s="45">
        <v>20.0521850585938</v>
      </c>
    </row>
    <row r="3133" spans="1:16" x14ac:dyDescent="0.25">
      <c r="A3133" s="18" t="s">
        <v>9387</v>
      </c>
      <c r="B3133" s="18" t="s">
        <v>9388</v>
      </c>
      <c r="C3133" s="18" t="s">
        <v>9389</v>
      </c>
      <c r="D3133" s="21">
        <v>0.24876697452611801</v>
      </c>
      <c r="E3133" s="20">
        <v>0.10361051559448201</v>
      </c>
      <c r="F3133" s="48" t="str">
        <f t="shared" si="49"/>
        <v>Not_significant</v>
      </c>
      <c r="G3133" s="30" t="e">
        <f>IF(F3133="Significant",Table2[[#This Row],[Student''s T-test Difference]],NA())</f>
        <v>#N/A</v>
      </c>
      <c r="H3133" s="31">
        <f>IF(F3133="Not_Significant",Table2[[#This Row],[Student''s T-test Difference]],NA())</f>
        <v>0.10361051559448201</v>
      </c>
      <c r="I3133" s="45">
        <v>20.6952514648438</v>
      </c>
      <c r="J3133" s="45">
        <v>20.634057998657202</v>
      </c>
      <c r="K3133" s="49">
        <v>20.5409450531006</v>
      </c>
      <c r="L3133" s="49">
        <v>20.6249599456787</v>
      </c>
      <c r="M3133" s="45">
        <v>20.539222717285199</v>
      </c>
      <c r="N3133" s="49">
        <v>20.985090255737301</v>
      </c>
      <c r="O3133" s="49">
        <v>20.279380798339801</v>
      </c>
      <c r="P3133" s="45">
        <v>20.27707862854</v>
      </c>
    </row>
    <row r="3134" spans="1:16" x14ac:dyDescent="0.25">
      <c r="A3134" s="18" t="s">
        <v>9390</v>
      </c>
      <c r="B3134" s="18" t="s">
        <v>9391</v>
      </c>
      <c r="C3134" s="18" t="s">
        <v>9392</v>
      </c>
      <c r="D3134" s="21">
        <v>0.10880521146368501</v>
      </c>
      <c r="E3134" s="20">
        <v>-6.4941883087158203E-2</v>
      </c>
      <c r="F3134" s="48" t="str">
        <f t="shared" si="49"/>
        <v>Not_significant</v>
      </c>
      <c r="G3134" s="30" t="e">
        <f>IF(F3134="Significant",Table2[[#This Row],[Student''s T-test Difference]],NA())</f>
        <v>#N/A</v>
      </c>
      <c r="H3134" s="31">
        <f>IF(F3134="Not_Significant",Table2[[#This Row],[Student''s T-test Difference]],NA())</f>
        <v>-6.4941883087158203E-2</v>
      </c>
      <c r="I3134" s="45">
        <v>19.841337203979499</v>
      </c>
      <c r="J3134" s="45">
        <v>19.770147323608398</v>
      </c>
      <c r="K3134" s="49">
        <v>19.2145900726318</v>
      </c>
      <c r="L3134" s="49">
        <v>19.507194519043001</v>
      </c>
      <c r="M3134" s="45">
        <v>19.9246120452881</v>
      </c>
      <c r="N3134" s="49">
        <v>19.866571426391602</v>
      </c>
      <c r="O3134" s="49">
        <v>19.183689117431602</v>
      </c>
      <c r="P3134" s="45">
        <v>19.6181640625</v>
      </c>
    </row>
    <row r="3135" spans="1:16" x14ac:dyDescent="0.25">
      <c r="A3135" s="18" t="s">
        <v>9393</v>
      </c>
      <c r="B3135" s="18" t="s">
        <v>9394</v>
      </c>
      <c r="C3135" s="18" t="s">
        <v>9395</v>
      </c>
      <c r="D3135" s="21">
        <v>0.13921341078917501</v>
      </c>
      <c r="E3135" s="20">
        <v>0.21298313140869099</v>
      </c>
      <c r="F3135" s="48" t="str">
        <f t="shared" si="49"/>
        <v>Not_significant</v>
      </c>
      <c r="G3135" s="30" t="e">
        <f>IF(F3135="Significant",Table2[[#This Row],[Student''s T-test Difference]],NA())</f>
        <v>#N/A</v>
      </c>
      <c r="H3135" s="31">
        <f>IF(F3135="Not_Significant",Table2[[#This Row],[Student''s T-test Difference]],NA())</f>
        <v>0.21298313140869099</v>
      </c>
      <c r="I3135" s="45">
        <v>16.993049621581999</v>
      </c>
      <c r="J3135" s="45">
        <v>18.260211944580099</v>
      </c>
      <c r="K3135" s="49">
        <v>18.8921012878418</v>
      </c>
      <c r="L3135" s="49">
        <v>18.686561584472699</v>
      </c>
      <c r="M3135" s="45">
        <v>17.158432006835898</v>
      </c>
      <c r="N3135" s="49">
        <v>17.496519088745099</v>
      </c>
      <c r="O3135" s="49">
        <v>18.5860805511475</v>
      </c>
      <c r="P3135" s="45">
        <v>18.738960266113299</v>
      </c>
    </row>
    <row r="3136" spans="1:16" x14ac:dyDescent="0.25">
      <c r="A3136" s="18" t="s">
        <v>9396</v>
      </c>
      <c r="B3136" s="18" t="s">
        <v>9397</v>
      </c>
      <c r="C3136" s="18" t="s">
        <v>9398</v>
      </c>
      <c r="D3136" s="21">
        <v>0.477041703537603</v>
      </c>
      <c r="E3136" s="20">
        <v>-0.112549781799316</v>
      </c>
      <c r="F3136" s="48" t="str">
        <f t="shared" si="49"/>
        <v>Not_significant</v>
      </c>
      <c r="G3136" s="30" t="e">
        <f>IF(F3136="Significant",Table2[[#This Row],[Student''s T-test Difference]],NA())</f>
        <v>#N/A</v>
      </c>
      <c r="H3136" s="31">
        <f>IF(F3136="Not_Significant",Table2[[#This Row],[Student''s T-test Difference]],NA())</f>
        <v>-0.112549781799316</v>
      </c>
      <c r="I3136" s="45">
        <v>20.7848300933838</v>
      </c>
      <c r="J3136" s="45">
        <v>20.892583847045898</v>
      </c>
      <c r="K3136" s="49">
        <v>20.460239410400401</v>
      </c>
      <c r="L3136" s="49">
        <v>20.798997879028299</v>
      </c>
      <c r="M3136" s="45">
        <v>20.9886798858643</v>
      </c>
      <c r="N3136" s="49">
        <v>20.844671249389599</v>
      </c>
      <c r="O3136" s="49">
        <v>20.7933959960938</v>
      </c>
      <c r="P3136" s="45">
        <v>20.760103225708001</v>
      </c>
    </row>
    <row r="3137" spans="1:16" x14ac:dyDescent="0.25">
      <c r="A3137" s="18" t="s">
        <v>9399</v>
      </c>
      <c r="B3137" s="18" t="s">
        <v>9400</v>
      </c>
      <c r="C3137" s="18" t="s">
        <v>9401</v>
      </c>
      <c r="D3137" s="21">
        <v>1.11506565967433</v>
      </c>
      <c r="E3137" s="20">
        <v>0.36502027511596702</v>
      </c>
      <c r="F3137" s="48" t="str">
        <f t="shared" si="49"/>
        <v>Not_significant</v>
      </c>
      <c r="G3137" s="30" t="e">
        <f>IF(F3137="Significant",Table2[[#This Row],[Student''s T-test Difference]],NA())</f>
        <v>#N/A</v>
      </c>
      <c r="H3137" s="31">
        <f>IF(F3137="Not_Significant",Table2[[#This Row],[Student''s T-test Difference]],NA())</f>
        <v>0.36502027511596702</v>
      </c>
      <c r="I3137" s="45">
        <v>21.863822937011701</v>
      </c>
      <c r="J3137" s="45">
        <v>21.595199584960898</v>
      </c>
      <c r="K3137" s="49">
        <v>21.152301788330099</v>
      </c>
      <c r="L3137" s="49">
        <v>21.5991020202637</v>
      </c>
      <c r="M3137" s="45">
        <v>21.394992828369102</v>
      </c>
      <c r="N3137" s="49">
        <v>21.219306945800799</v>
      </c>
      <c r="O3137" s="49">
        <v>20.975227355956999</v>
      </c>
      <c r="P3137" s="45">
        <v>21.1608180999756</v>
      </c>
    </row>
    <row r="3138" spans="1:16" x14ac:dyDescent="0.25">
      <c r="A3138" s="18" t="s">
        <v>9402</v>
      </c>
      <c r="B3138" s="18" t="s">
        <v>9403</v>
      </c>
      <c r="C3138" s="18" t="s">
        <v>9404</v>
      </c>
      <c r="D3138" s="21">
        <v>3.2741902018331298E-2</v>
      </c>
      <c r="E3138" s="20">
        <v>2.0623207092285201E-2</v>
      </c>
      <c r="F3138" s="48" t="str">
        <f t="shared" si="49"/>
        <v>Not_significant</v>
      </c>
      <c r="G3138" s="30" t="e">
        <f>IF(F3138="Significant",Table2[[#This Row],[Student''s T-test Difference]],NA())</f>
        <v>#N/A</v>
      </c>
      <c r="H3138" s="31">
        <f>IF(F3138="Not_Significant",Table2[[#This Row],[Student''s T-test Difference]],NA())</f>
        <v>2.0623207092285201E-2</v>
      </c>
      <c r="I3138" s="45">
        <v>22.277462005615199</v>
      </c>
      <c r="J3138" s="45">
        <v>22.0598258972168</v>
      </c>
      <c r="K3138" s="49">
        <v>21.656873703002901</v>
      </c>
      <c r="L3138" s="49">
        <v>21.707078933715799</v>
      </c>
      <c r="M3138" s="45">
        <v>22.3251438140869</v>
      </c>
      <c r="N3138" s="49">
        <v>21.976383209228501</v>
      </c>
      <c r="O3138" s="49">
        <v>21.646974563598601</v>
      </c>
      <c r="P3138" s="45">
        <v>21.670246124267599</v>
      </c>
    </row>
    <row r="3139" spans="1:16" x14ac:dyDescent="0.25">
      <c r="A3139" s="18" t="s">
        <v>9405</v>
      </c>
      <c r="B3139" s="18" t="s">
        <v>9406</v>
      </c>
      <c r="C3139" s="18" t="s">
        <v>9407</v>
      </c>
      <c r="D3139" s="21">
        <v>0.147644282000227</v>
      </c>
      <c r="E3139" s="20">
        <v>-6.8250179290771498E-2</v>
      </c>
      <c r="F3139" s="48" t="str">
        <f t="shared" si="49"/>
        <v>Not_significant</v>
      </c>
      <c r="G3139" s="30" t="e">
        <f>IF(F3139="Significant",Table2[[#This Row],[Student''s T-test Difference]],NA())</f>
        <v>#N/A</v>
      </c>
      <c r="H3139" s="31">
        <f>IF(F3139="Not_Significant",Table2[[#This Row],[Student''s T-test Difference]],NA())</f>
        <v>-6.8250179290771498E-2</v>
      </c>
      <c r="I3139" s="45">
        <v>20.395326614379901</v>
      </c>
      <c r="J3139" s="45">
        <v>20.883916854858398</v>
      </c>
      <c r="K3139" s="49">
        <v>21.0239582061768</v>
      </c>
      <c r="L3139" s="49">
        <v>21.050228118896499</v>
      </c>
      <c r="M3139" s="45">
        <v>20.671770095825199</v>
      </c>
      <c r="N3139" s="49">
        <v>20.866847991943398</v>
      </c>
      <c r="O3139" s="49">
        <v>21.032936096191399</v>
      </c>
      <c r="P3139" s="45">
        <v>21.054876327514599</v>
      </c>
    </row>
    <row r="3140" spans="1:16" x14ac:dyDescent="0.25">
      <c r="A3140" s="18" t="s">
        <v>9408</v>
      </c>
      <c r="B3140" s="18" t="s">
        <v>9409</v>
      </c>
      <c r="C3140" s="18" t="s">
        <v>9410</v>
      </c>
      <c r="D3140" s="21">
        <v>1.4255499835778999E-2</v>
      </c>
      <c r="E3140" s="20">
        <v>-6.2732696533203099E-3</v>
      </c>
      <c r="F3140" s="48" t="str">
        <f t="shared" si="49"/>
        <v>Not_significant</v>
      </c>
      <c r="G3140" s="30" t="e">
        <f>IF(F3140="Significant",Table2[[#This Row],[Student''s T-test Difference]],NA())</f>
        <v>#N/A</v>
      </c>
      <c r="H3140" s="31">
        <f>IF(F3140="Not_Significant",Table2[[#This Row],[Student''s T-test Difference]],NA())</f>
        <v>-6.2732696533203099E-3</v>
      </c>
      <c r="I3140" s="45">
        <v>20.892236709594702</v>
      </c>
      <c r="J3140" s="45">
        <v>20.986909866333001</v>
      </c>
      <c r="K3140" s="49">
        <v>20.473827362060501</v>
      </c>
      <c r="L3140" s="49">
        <v>20.585645675659201</v>
      </c>
      <c r="M3140" s="45">
        <v>20.983566284179702</v>
      </c>
      <c r="N3140" s="49">
        <v>20.689983367919901</v>
      </c>
      <c r="O3140" s="49">
        <v>20.587469100952099</v>
      </c>
      <c r="P3140" s="45">
        <v>20.702693939208999</v>
      </c>
    </row>
    <row r="3141" spans="1:16" x14ac:dyDescent="0.25">
      <c r="A3141" s="18" t="s">
        <v>9411</v>
      </c>
      <c r="B3141" s="18" t="s">
        <v>9412</v>
      </c>
      <c r="C3141" s="18" t="s">
        <v>9413</v>
      </c>
      <c r="D3141" s="21">
        <v>0.33778188979988899</v>
      </c>
      <c r="E3141" s="20">
        <v>0.49492788314819303</v>
      </c>
      <c r="F3141" s="48" t="str">
        <f t="shared" si="49"/>
        <v>Not_significant</v>
      </c>
      <c r="G3141" s="30" t="e">
        <f>IF(F3141="Significant",Table2[[#This Row],[Student''s T-test Difference]],NA())</f>
        <v>#N/A</v>
      </c>
      <c r="H3141" s="31">
        <f>IF(F3141="Not_Significant",Table2[[#This Row],[Student''s T-test Difference]],NA())</f>
        <v>0.49492788314819303</v>
      </c>
      <c r="I3141" s="45">
        <v>18.8993015289307</v>
      </c>
      <c r="J3141" s="45">
        <v>18.9384460449219</v>
      </c>
      <c r="K3141" s="49">
        <v>18.833692550659201</v>
      </c>
      <c r="L3141" s="49">
        <v>19.0195198059082</v>
      </c>
      <c r="M3141" s="45">
        <v>18.963325500488299</v>
      </c>
      <c r="N3141" s="49">
        <v>19.147281646728501</v>
      </c>
      <c r="O3141" s="49">
        <v>16.556116104126001</v>
      </c>
      <c r="P3141" s="45">
        <v>19.0445251464844</v>
      </c>
    </row>
    <row r="3142" spans="1:16" x14ac:dyDescent="0.25">
      <c r="A3142" s="18" t="s">
        <v>9414</v>
      </c>
      <c r="B3142" s="18" t="s">
        <v>9415</v>
      </c>
      <c r="C3142" s="18" t="s">
        <v>9416</v>
      </c>
      <c r="D3142" s="21">
        <v>0.16088853558550201</v>
      </c>
      <c r="E3142" s="20">
        <v>9.1528892517089802E-2</v>
      </c>
      <c r="F3142" s="48" t="str">
        <f t="shared" si="49"/>
        <v>Not_significant</v>
      </c>
      <c r="G3142" s="30" t="e">
        <f>IF(F3142="Significant",Table2[[#This Row],[Student''s T-test Difference]],NA())</f>
        <v>#N/A</v>
      </c>
      <c r="H3142" s="31">
        <f>IF(F3142="Not_Significant",Table2[[#This Row],[Student''s T-test Difference]],NA())</f>
        <v>9.1528892517089802E-2</v>
      </c>
      <c r="I3142" s="45">
        <v>19.656414031982401</v>
      </c>
      <c r="J3142" s="45">
        <v>19.711189270019499</v>
      </c>
      <c r="K3142" s="49">
        <v>20.4489860534668</v>
      </c>
      <c r="L3142" s="49">
        <v>20.140274047851602</v>
      </c>
      <c r="M3142" s="45">
        <v>19.5886535644531</v>
      </c>
      <c r="N3142" s="49">
        <v>19.9006671905518</v>
      </c>
      <c r="O3142" s="49">
        <v>19.978422164916999</v>
      </c>
      <c r="P3142" s="45">
        <v>20.123004913330099</v>
      </c>
    </row>
    <row r="3143" spans="1:16" x14ac:dyDescent="0.25">
      <c r="A3143" s="18" t="s">
        <v>9417</v>
      </c>
      <c r="B3143" s="18" t="s">
        <v>9418</v>
      </c>
      <c r="C3143" s="18" t="s">
        <v>9419</v>
      </c>
      <c r="D3143" s="21">
        <v>0.31595322999615399</v>
      </c>
      <c r="E3143" s="20">
        <v>0.177798271179199</v>
      </c>
      <c r="F3143" s="48" t="str">
        <f t="shared" si="49"/>
        <v>Not_significant</v>
      </c>
      <c r="G3143" s="30" t="e">
        <f>IF(F3143="Significant",Table2[[#This Row],[Student''s T-test Difference]],NA())</f>
        <v>#N/A</v>
      </c>
      <c r="H3143" s="31">
        <f>IF(F3143="Not_Significant",Table2[[#This Row],[Student''s T-test Difference]],NA())</f>
        <v>0.177798271179199</v>
      </c>
      <c r="I3143" s="45">
        <v>18.905302047729499</v>
      </c>
      <c r="J3143" s="45">
        <v>18.889085769653299</v>
      </c>
      <c r="K3143" s="49">
        <v>18.907283782958999</v>
      </c>
      <c r="L3143" s="49">
        <v>18.858736038208001</v>
      </c>
      <c r="M3143" s="45">
        <v>19.344203948974599</v>
      </c>
      <c r="N3143" s="49">
        <v>18.6657619476318</v>
      </c>
      <c r="O3143" s="49">
        <v>18.190586090087901</v>
      </c>
      <c r="P3143" s="45">
        <v>18.6486625671387</v>
      </c>
    </row>
    <row r="3144" spans="1:16" x14ac:dyDescent="0.25">
      <c r="A3144" s="18" t="s">
        <v>9420</v>
      </c>
      <c r="B3144" s="18" t="s">
        <v>9421</v>
      </c>
      <c r="C3144" s="18" t="s">
        <v>9422</v>
      </c>
      <c r="D3144" s="21">
        <v>0.107733206801882</v>
      </c>
      <c r="E3144" s="20">
        <v>-9.5282077789306599E-2</v>
      </c>
      <c r="F3144" s="48" t="str">
        <f t="shared" si="49"/>
        <v>Not_significant</v>
      </c>
      <c r="G3144" s="30" t="e">
        <f>IF(F3144="Significant",Table2[[#This Row],[Student''s T-test Difference]],NA())</f>
        <v>#N/A</v>
      </c>
      <c r="H3144" s="31">
        <f>IF(F3144="Not_Significant",Table2[[#This Row],[Student''s T-test Difference]],NA())</f>
        <v>-9.5282077789306599E-2</v>
      </c>
      <c r="I3144" s="45">
        <v>18.9208087921143</v>
      </c>
      <c r="J3144" s="45">
        <v>18.555906295776399</v>
      </c>
      <c r="K3144" s="49">
        <v>18.1183071136475</v>
      </c>
      <c r="L3144" s="49">
        <v>17.878583908081101</v>
      </c>
      <c r="M3144" s="45">
        <v>18.562273025512699</v>
      </c>
      <c r="N3144" s="49">
        <v>19.014690399169901</v>
      </c>
      <c r="O3144" s="49">
        <v>18.376485824585</v>
      </c>
      <c r="P3144" s="45">
        <v>17.9012851715088</v>
      </c>
    </row>
    <row r="3145" spans="1:16" x14ac:dyDescent="0.25">
      <c r="A3145" s="18" t="s">
        <v>9423</v>
      </c>
      <c r="B3145" s="18" t="s">
        <v>9424</v>
      </c>
      <c r="C3145" s="18" t="s">
        <v>9425</v>
      </c>
      <c r="D3145" s="21">
        <v>0.26069752671718299</v>
      </c>
      <c r="E3145" s="20">
        <v>3.38025093078613E-2</v>
      </c>
      <c r="F3145" s="48" t="str">
        <f t="shared" si="49"/>
        <v>Not_significant</v>
      </c>
      <c r="G3145" s="30" t="e">
        <f>IF(F3145="Significant",Table2[[#This Row],[Student''s T-test Difference]],NA())</f>
        <v>#N/A</v>
      </c>
      <c r="H3145" s="31">
        <f>IF(F3145="Not_Significant",Table2[[#This Row],[Student''s T-test Difference]],NA())</f>
        <v>3.38025093078613E-2</v>
      </c>
      <c r="I3145" s="45">
        <v>20.908922195434599</v>
      </c>
      <c r="J3145" s="45">
        <v>21.054374694824201</v>
      </c>
      <c r="K3145" s="49">
        <v>21.019092559814499</v>
      </c>
      <c r="L3145" s="49">
        <v>21.027978897094702</v>
      </c>
      <c r="M3145" s="45">
        <v>20.8904705047607</v>
      </c>
      <c r="N3145" s="49">
        <v>21.089471817016602</v>
      </c>
      <c r="O3145" s="49">
        <v>20.948221206665</v>
      </c>
      <c r="P3145" s="45">
        <v>20.946994781494102</v>
      </c>
    </row>
    <row r="3146" spans="1:16" x14ac:dyDescent="0.25">
      <c r="A3146" s="18" t="s">
        <v>9426</v>
      </c>
      <c r="B3146" s="18" t="s">
        <v>9427</v>
      </c>
      <c r="C3146" s="18" t="s">
        <v>9428</v>
      </c>
      <c r="D3146" s="21">
        <v>0.53363846180468</v>
      </c>
      <c r="E3146" s="20">
        <v>0.21237850189209001</v>
      </c>
      <c r="F3146" s="48" t="str">
        <f t="shared" si="49"/>
        <v>Not_significant</v>
      </c>
      <c r="G3146" s="30" t="e">
        <f>IF(F3146="Significant",Table2[[#This Row],[Student''s T-test Difference]],NA())</f>
        <v>#N/A</v>
      </c>
      <c r="H3146" s="31">
        <f>IF(F3146="Not_Significant",Table2[[#This Row],[Student''s T-test Difference]],NA())</f>
        <v>0.21237850189209001</v>
      </c>
      <c r="I3146" s="45">
        <v>20.2328395843506</v>
      </c>
      <c r="J3146" s="45">
        <v>20.074556350708001</v>
      </c>
      <c r="K3146" s="49">
        <v>20.1150226593018</v>
      </c>
      <c r="L3146" s="49">
        <v>19.604688644409201</v>
      </c>
      <c r="M3146" s="45">
        <v>20.076984405517599</v>
      </c>
      <c r="N3146" s="49">
        <v>19.483736038208001</v>
      </c>
      <c r="O3146" s="49">
        <v>19.8317775726318</v>
      </c>
      <c r="P3146" s="45">
        <v>19.7850952148438</v>
      </c>
    </row>
    <row r="3147" spans="1:16" x14ac:dyDescent="0.25">
      <c r="A3147" s="18" t="s">
        <v>9429</v>
      </c>
      <c r="B3147" s="18" t="s">
        <v>9430</v>
      </c>
      <c r="C3147" s="18" t="s">
        <v>9431</v>
      </c>
      <c r="D3147" s="21">
        <v>0.79254282535436105</v>
      </c>
      <c r="E3147" s="20">
        <v>0.18215990066528301</v>
      </c>
      <c r="F3147" s="48" t="str">
        <f t="shared" si="49"/>
        <v>Not_significant</v>
      </c>
      <c r="G3147" s="30" t="e">
        <f>IF(F3147="Significant",Table2[[#This Row],[Student''s T-test Difference]],NA())</f>
        <v>#N/A</v>
      </c>
      <c r="H3147" s="31">
        <f>IF(F3147="Not_Significant",Table2[[#This Row],[Student''s T-test Difference]],NA())</f>
        <v>0.18215990066528301</v>
      </c>
      <c r="I3147" s="45">
        <v>22.141841888427699</v>
      </c>
      <c r="J3147" s="45">
        <v>22.032505035400401</v>
      </c>
      <c r="K3147" s="49">
        <v>22.064014434814499</v>
      </c>
      <c r="L3147" s="49">
        <v>22.028774261474599</v>
      </c>
      <c r="M3147" s="45">
        <v>22.122695922851602</v>
      </c>
      <c r="N3147" s="49">
        <v>22.0138149261475</v>
      </c>
      <c r="O3147" s="49">
        <v>21.7598476409912</v>
      </c>
      <c r="P3147" s="45">
        <v>21.642137527465799</v>
      </c>
    </row>
    <row r="3148" spans="1:16" x14ac:dyDescent="0.25">
      <c r="A3148" s="18" t="s">
        <v>9432</v>
      </c>
      <c r="B3148" s="18" t="s">
        <v>9433</v>
      </c>
      <c r="C3148" s="18" t="s">
        <v>9434</v>
      </c>
      <c r="D3148" s="21">
        <v>0.21245851501931701</v>
      </c>
      <c r="E3148" s="20">
        <v>3.4085273742675802E-2</v>
      </c>
      <c r="F3148" s="48" t="str">
        <f t="shared" si="49"/>
        <v>Not_significant</v>
      </c>
      <c r="G3148" s="30" t="e">
        <f>IF(F3148="Significant",Table2[[#This Row],[Student''s T-test Difference]],NA())</f>
        <v>#N/A</v>
      </c>
      <c r="H3148" s="31">
        <f>IF(F3148="Not_Significant",Table2[[#This Row],[Student''s T-test Difference]],NA())</f>
        <v>3.4085273742675802E-2</v>
      </c>
      <c r="I3148" s="45">
        <v>21.891046524047901</v>
      </c>
      <c r="J3148" s="45">
        <v>21.8170070648193</v>
      </c>
      <c r="K3148" s="49">
        <v>21.867519378662099</v>
      </c>
      <c r="L3148" s="49">
        <v>21.8718585968018</v>
      </c>
      <c r="M3148" s="45">
        <v>21.9164524078369</v>
      </c>
      <c r="N3148" s="49">
        <v>21.9074516296387</v>
      </c>
      <c r="O3148" s="49">
        <v>21.837596893310501</v>
      </c>
      <c r="P3148" s="45">
        <v>21.649589538574201</v>
      </c>
    </row>
    <row r="3149" spans="1:16" x14ac:dyDescent="0.25">
      <c r="A3149" s="18" t="s">
        <v>9435</v>
      </c>
      <c r="B3149" s="18" t="s">
        <v>9436</v>
      </c>
      <c r="C3149" s="18" t="s">
        <v>9437</v>
      </c>
      <c r="D3149" s="21">
        <v>0.60549883923534698</v>
      </c>
      <c r="E3149" s="20">
        <v>0.47714185714721702</v>
      </c>
      <c r="F3149" s="48" t="str">
        <f t="shared" si="49"/>
        <v>Not_significant</v>
      </c>
      <c r="G3149" s="30" t="e">
        <f>IF(F3149="Significant",Table2[[#This Row],[Student''s T-test Difference]],NA())</f>
        <v>#N/A</v>
      </c>
      <c r="H3149" s="31">
        <f>IF(F3149="Not_Significant",Table2[[#This Row],[Student''s T-test Difference]],NA())</f>
        <v>0.47714185714721702</v>
      </c>
      <c r="I3149" s="45">
        <v>20.672590255737301</v>
      </c>
      <c r="J3149" s="45">
        <v>20.4810600280762</v>
      </c>
      <c r="K3149" s="49">
        <v>21.412530899047901</v>
      </c>
      <c r="L3149" s="49">
        <v>21.257829666137699</v>
      </c>
      <c r="M3149" s="45">
        <v>21.2956428527832</v>
      </c>
      <c r="N3149" s="49">
        <v>20.123989105224599</v>
      </c>
      <c r="O3149" s="49">
        <v>19.961481094360401</v>
      </c>
      <c r="P3149" s="45">
        <v>20.534330368041999</v>
      </c>
    </row>
    <row r="3150" spans="1:16" x14ac:dyDescent="0.25">
      <c r="A3150" s="18" t="s">
        <v>9438</v>
      </c>
      <c r="B3150" s="18" t="s">
        <v>9439</v>
      </c>
      <c r="C3150" s="18" t="s">
        <v>9440</v>
      </c>
      <c r="D3150" s="21">
        <v>0.38462382848465498</v>
      </c>
      <c r="E3150" s="20">
        <v>-0.26522636413574202</v>
      </c>
      <c r="F3150" s="48" t="str">
        <f t="shared" si="49"/>
        <v>Not_significant</v>
      </c>
      <c r="G3150" s="30" t="e">
        <f>IF(F3150="Significant",Table2[[#This Row],[Student''s T-test Difference]],NA())</f>
        <v>#N/A</v>
      </c>
      <c r="H3150" s="31">
        <f>IF(F3150="Not_Significant",Table2[[#This Row],[Student''s T-test Difference]],NA())</f>
        <v>-0.26522636413574202</v>
      </c>
      <c r="I3150" s="45">
        <v>19.185083389282202</v>
      </c>
      <c r="J3150" s="45">
        <v>20.352174758911101</v>
      </c>
      <c r="K3150" s="49">
        <v>20.060693740844702</v>
      </c>
      <c r="L3150" s="49">
        <v>20.1354579925537</v>
      </c>
      <c r="M3150" s="45">
        <v>19.757829666137699</v>
      </c>
      <c r="N3150" s="49">
        <v>20.2278442382813</v>
      </c>
      <c r="O3150" s="49">
        <v>20.495468139648398</v>
      </c>
      <c r="P3150" s="45">
        <v>20.313173294067401</v>
      </c>
    </row>
    <row r="3151" spans="1:16" x14ac:dyDescent="0.25">
      <c r="A3151" s="18" t="s">
        <v>9441</v>
      </c>
      <c r="B3151" s="18" t="s">
        <v>9442</v>
      </c>
      <c r="C3151" s="18" t="s">
        <v>9443</v>
      </c>
      <c r="D3151" s="21">
        <v>4.0044491673546199E-2</v>
      </c>
      <c r="E3151" s="20">
        <v>3.2824039459228502E-2</v>
      </c>
      <c r="F3151" s="48" t="str">
        <f t="shared" si="49"/>
        <v>Not_significant</v>
      </c>
      <c r="G3151" s="30" t="e">
        <f>IF(F3151="Significant",Table2[[#This Row],[Student''s T-test Difference]],NA())</f>
        <v>#N/A</v>
      </c>
      <c r="H3151" s="31">
        <f>IF(F3151="Not_Significant",Table2[[#This Row],[Student''s T-test Difference]],NA())</f>
        <v>3.2824039459228502E-2</v>
      </c>
      <c r="I3151" s="45">
        <v>21.217372894287099</v>
      </c>
      <c r="J3151" s="45">
        <v>20.7908630371094</v>
      </c>
      <c r="K3151" s="49">
        <v>20.417860031127901</v>
      </c>
      <c r="L3151" s="49">
        <v>20.444766998291001</v>
      </c>
      <c r="M3151" s="45">
        <v>21.149829864501999</v>
      </c>
      <c r="N3151" s="49">
        <v>20.949090957641602</v>
      </c>
      <c r="O3151" s="49">
        <v>20.310956954956101</v>
      </c>
      <c r="P3151" s="45">
        <v>20.329689025878899</v>
      </c>
    </row>
    <row r="3152" spans="1:16" x14ac:dyDescent="0.25">
      <c r="A3152" s="18" t="s">
        <v>9444</v>
      </c>
      <c r="B3152" s="18" t="s">
        <v>9445</v>
      </c>
      <c r="C3152" s="18" t="s">
        <v>9446</v>
      </c>
      <c r="D3152" s="21">
        <v>0.170271117198808</v>
      </c>
      <c r="E3152" s="20">
        <v>0.127220153808594</v>
      </c>
      <c r="F3152" s="48" t="str">
        <f t="shared" si="49"/>
        <v>Not_significant</v>
      </c>
      <c r="G3152" s="30" t="e">
        <f>IF(F3152="Significant",Table2[[#This Row],[Student''s T-test Difference]],NA())</f>
        <v>#N/A</v>
      </c>
      <c r="H3152" s="31">
        <f>IF(F3152="Not_Significant",Table2[[#This Row],[Student''s T-test Difference]],NA())</f>
        <v>0.127220153808594</v>
      </c>
      <c r="I3152" s="45">
        <v>21.220186233520501</v>
      </c>
      <c r="J3152" s="45">
        <v>21.828514099121101</v>
      </c>
      <c r="K3152" s="49">
        <v>22.2052001953125</v>
      </c>
      <c r="L3152" s="49">
        <v>22.220432281494102</v>
      </c>
      <c r="M3152" s="45">
        <v>21.4532985687256</v>
      </c>
      <c r="N3152" s="49">
        <v>21.441932678222699</v>
      </c>
      <c r="O3152" s="49">
        <v>22.013135910034201</v>
      </c>
      <c r="P3152" s="45">
        <v>22.057085037231399</v>
      </c>
    </row>
    <row r="3153" spans="1:16" x14ac:dyDescent="0.25">
      <c r="A3153" s="18" t="s">
        <v>9447</v>
      </c>
      <c r="B3153" s="18" t="s">
        <v>9448</v>
      </c>
      <c r="C3153" s="18" t="s">
        <v>9449</v>
      </c>
      <c r="D3153" s="21">
        <v>0.21303591401880601</v>
      </c>
      <c r="E3153" s="20">
        <v>2.93126106262207E-2</v>
      </c>
      <c r="F3153" s="48" t="str">
        <f t="shared" si="49"/>
        <v>Not_significant</v>
      </c>
      <c r="G3153" s="30" t="e">
        <f>IF(F3153="Significant",Table2[[#This Row],[Student''s T-test Difference]],NA())</f>
        <v>#N/A</v>
      </c>
      <c r="H3153" s="31">
        <f>IF(F3153="Not_Significant",Table2[[#This Row],[Student''s T-test Difference]],NA())</f>
        <v>2.93126106262207E-2</v>
      </c>
      <c r="I3153" s="45">
        <v>23.586347579956101</v>
      </c>
      <c r="J3153" s="45">
        <v>23.589139938354499</v>
      </c>
      <c r="K3153" s="49">
        <v>23.5780429840088</v>
      </c>
      <c r="L3153" s="49">
        <v>23.539939880371101</v>
      </c>
      <c r="M3153" s="45">
        <v>23.6603698730469</v>
      </c>
      <c r="N3153" s="49">
        <v>23.5817356109619</v>
      </c>
      <c r="O3153" s="49">
        <v>23.529291152954102</v>
      </c>
      <c r="P3153" s="45">
        <v>23.404823303222699</v>
      </c>
    </row>
    <row r="3154" spans="1:16" x14ac:dyDescent="0.25">
      <c r="A3154" s="18" t="s">
        <v>9450</v>
      </c>
      <c r="B3154" s="18" t="s">
        <v>9451</v>
      </c>
      <c r="C3154" s="18" t="s">
        <v>9452</v>
      </c>
      <c r="D3154" s="21">
        <v>1.08365950065806</v>
      </c>
      <c r="E3154" s="20">
        <v>0.98956036567687999</v>
      </c>
      <c r="F3154" s="48" t="str">
        <f t="shared" si="49"/>
        <v>Not_significant</v>
      </c>
      <c r="G3154" s="30" t="e">
        <f>IF(F3154="Significant",Table2[[#This Row],[Student''s T-test Difference]],NA())</f>
        <v>#N/A</v>
      </c>
      <c r="H3154" s="31">
        <f>IF(F3154="Not_Significant",Table2[[#This Row],[Student''s T-test Difference]],NA())</f>
        <v>0.98956036567687999</v>
      </c>
      <c r="I3154" s="45">
        <v>17.780942916870099</v>
      </c>
      <c r="J3154" s="45">
        <v>17.368412017822301</v>
      </c>
      <c r="K3154" s="49">
        <v>15.657860755920399</v>
      </c>
      <c r="L3154" s="49">
        <v>17.219413757324201</v>
      </c>
      <c r="M3154" s="45">
        <v>15.8248205184937</v>
      </c>
      <c r="N3154" s="49">
        <v>16.021409988403299</v>
      </c>
      <c r="O3154" s="49">
        <v>16.285224914550799</v>
      </c>
      <c r="P3154" s="45">
        <v>15.936932563781699</v>
      </c>
    </row>
    <row r="3155" spans="1:16" x14ac:dyDescent="0.25">
      <c r="A3155" s="18" t="s">
        <v>9453</v>
      </c>
      <c r="B3155" s="18" t="s">
        <v>9454</v>
      </c>
      <c r="C3155" s="18" t="s">
        <v>9455</v>
      </c>
      <c r="D3155" s="21">
        <v>0.40958631982696297</v>
      </c>
      <c r="E3155" s="20">
        <v>-0.13274145126342801</v>
      </c>
      <c r="F3155" s="48" t="str">
        <f t="shared" si="49"/>
        <v>Not_significant</v>
      </c>
      <c r="G3155" s="30" t="e">
        <f>IF(F3155="Significant",Table2[[#This Row],[Student''s T-test Difference]],NA())</f>
        <v>#N/A</v>
      </c>
      <c r="H3155" s="31">
        <f>IF(F3155="Not_Significant",Table2[[#This Row],[Student''s T-test Difference]],NA())</f>
        <v>-0.13274145126342801</v>
      </c>
      <c r="I3155" s="45">
        <v>20.716600418090799</v>
      </c>
      <c r="J3155" s="45">
        <v>20.4939155578613</v>
      </c>
      <c r="K3155" s="49">
        <v>20.466485977172901</v>
      </c>
      <c r="L3155" s="49">
        <v>20.085477828979499</v>
      </c>
      <c r="M3155" s="45">
        <v>20.666379928588899</v>
      </c>
      <c r="N3155" s="49">
        <v>20.405885696411101</v>
      </c>
      <c r="O3155" s="49">
        <v>20.595149993896499</v>
      </c>
      <c r="P3155" s="45">
        <v>20.626029968261701</v>
      </c>
    </row>
    <row r="3156" spans="1:16" x14ac:dyDescent="0.25">
      <c r="A3156" s="18" t="s">
        <v>9456</v>
      </c>
      <c r="B3156" s="18" t="s">
        <v>9457</v>
      </c>
      <c r="C3156" s="18" t="s">
        <v>9458</v>
      </c>
      <c r="D3156" s="21">
        <v>0.24356759333348699</v>
      </c>
      <c r="E3156" s="20">
        <v>0.127768039703369</v>
      </c>
      <c r="F3156" s="48" t="str">
        <f t="shared" ref="F3156:F3219" si="50">IF((AND((OR(E3156&gt;=$R$3,E3156&lt;=$S$3)),D3156&gt;=1.3)), "Significant", "Not_significant")</f>
        <v>Not_significant</v>
      </c>
      <c r="G3156" s="30" t="e">
        <f>IF(F3156="Significant",Table2[[#This Row],[Student''s T-test Difference]],NA())</f>
        <v>#N/A</v>
      </c>
      <c r="H3156" s="31">
        <f>IF(F3156="Not_Significant",Table2[[#This Row],[Student''s T-test Difference]],NA())</f>
        <v>0.127768039703369</v>
      </c>
      <c r="I3156" s="45">
        <v>19.4795627593994</v>
      </c>
      <c r="J3156" s="45">
        <v>19.553024291992202</v>
      </c>
      <c r="K3156" s="49">
        <v>19.0248928070068</v>
      </c>
      <c r="L3156" s="49">
        <v>19.1976318359375</v>
      </c>
      <c r="M3156" s="45">
        <v>19.445707321166999</v>
      </c>
      <c r="N3156" s="49">
        <v>19.524368286132798</v>
      </c>
      <c r="O3156" s="49">
        <v>18.922519683837901</v>
      </c>
      <c r="P3156" s="45">
        <v>18.851444244384801</v>
      </c>
    </row>
    <row r="3157" spans="1:16" x14ac:dyDescent="0.25">
      <c r="A3157" s="18" t="s">
        <v>9459</v>
      </c>
      <c r="B3157" s="18" t="s">
        <v>9460</v>
      </c>
      <c r="C3157" s="18" t="s">
        <v>9461</v>
      </c>
      <c r="D3157" s="21">
        <v>0.27096167838991397</v>
      </c>
      <c r="E3157" s="20">
        <v>7.1794509887695299E-2</v>
      </c>
      <c r="F3157" s="48" t="str">
        <f t="shared" si="50"/>
        <v>Not_significant</v>
      </c>
      <c r="G3157" s="30" t="e">
        <f>IF(F3157="Significant",Table2[[#This Row],[Student''s T-test Difference]],NA())</f>
        <v>#N/A</v>
      </c>
      <c r="H3157" s="31">
        <f>IF(F3157="Not_Significant",Table2[[#This Row],[Student''s T-test Difference]],NA())</f>
        <v>7.1794509887695299E-2</v>
      </c>
      <c r="I3157" s="45">
        <v>24.605272293090799</v>
      </c>
      <c r="J3157" s="45">
        <v>24.5200004577637</v>
      </c>
      <c r="K3157" s="49">
        <v>24.390718460083001</v>
      </c>
      <c r="L3157" s="49">
        <v>24.370712280273398</v>
      </c>
      <c r="M3157" s="45">
        <v>24.630931854248001</v>
      </c>
      <c r="N3157" s="49">
        <v>24.4763507843018</v>
      </c>
      <c r="O3157" s="49">
        <v>24.240665435791001</v>
      </c>
      <c r="P3157" s="45">
        <v>24.2515773773193</v>
      </c>
    </row>
    <row r="3158" spans="1:16" x14ac:dyDescent="0.25">
      <c r="A3158" s="18" t="s">
        <v>9462</v>
      </c>
      <c r="B3158" s="18" t="s">
        <v>9463</v>
      </c>
      <c r="C3158" s="18" t="s">
        <v>9464</v>
      </c>
      <c r="D3158" s="21">
        <v>0.145899348398419</v>
      </c>
      <c r="E3158" s="20">
        <v>0.12776017189025901</v>
      </c>
      <c r="F3158" s="48" t="str">
        <f t="shared" si="50"/>
        <v>Not_significant</v>
      </c>
      <c r="G3158" s="30" t="e">
        <f>IF(F3158="Significant",Table2[[#This Row],[Student''s T-test Difference]],NA())</f>
        <v>#N/A</v>
      </c>
      <c r="H3158" s="31">
        <f>IF(F3158="Not_Significant",Table2[[#This Row],[Student''s T-test Difference]],NA())</f>
        <v>0.12776017189025901</v>
      </c>
      <c r="I3158" s="45">
        <v>15.822272300720201</v>
      </c>
      <c r="J3158" s="45">
        <v>16.442592620849599</v>
      </c>
      <c r="K3158" s="49">
        <v>16.496778488159201</v>
      </c>
      <c r="L3158" s="49">
        <v>17.018896102905298</v>
      </c>
      <c r="M3158" s="45">
        <v>16.1506748199463</v>
      </c>
      <c r="N3158" s="49">
        <v>15.7846984863281</v>
      </c>
      <c r="O3158" s="49">
        <v>16.498556137085</v>
      </c>
      <c r="P3158" s="45">
        <v>16.835569381713899</v>
      </c>
    </row>
    <row r="3159" spans="1:16" x14ac:dyDescent="0.25">
      <c r="A3159" s="18" t="s">
        <v>9465</v>
      </c>
      <c r="B3159" s="18" t="s">
        <v>9466</v>
      </c>
      <c r="C3159" s="18" t="s">
        <v>9467</v>
      </c>
      <c r="D3159" s="21">
        <v>0.56414758961492595</v>
      </c>
      <c r="E3159" s="20">
        <v>0.21838045120239299</v>
      </c>
      <c r="F3159" s="48" t="str">
        <f t="shared" si="50"/>
        <v>Not_significant</v>
      </c>
      <c r="G3159" s="30" t="e">
        <f>IF(F3159="Significant",Table2[[#This Row],[Student''s T-test Difference]],NA())</f>
        <v>#N/A</v>
      </c>
      <c r="H3159" s="31">
        <f>IF(F3159="Not_Significant",Table2[[#This Row],[Student''s T-test Difference]],NA())</f>
        <v>0.21838045120239299</v>
      </c>
      <c r="I3159" s="45">
        <v>20.3748989105225</v>
      </c>
      <c r="J3159" s="45">
        <v>20.5971164703369</v>
      </c>
      <c r="K3159" s="49">
        <v>20.265438079833999</v>
      </c>
      <c r="L3159" s="49">
        <v>20.113676071166999</v>
      </c>
      <c r="M3159" s="45">
        <v>20.232254028320298</v>
      </c>
      <c r="N3159" s="49">
        <v>20.4757976531982</v>
      </c>
      <c r="O3159" s="49">
        <v>19.981714248657202</v>
      </c>
      <c r="P3159" s="45">
        <v>19.787841796875</v>
      </c>
    </row>
    <row r="3160" spans="1:16" x14ac:dyDescent="0.25">
      <c r="A3160" s="18" t="s">
        <v>9468</v>
      </c>
      <c r="B3160" s="18" t="s">
        <v>9469</v>
      </c>
      <c r="C3160" s="18" t="s">
        <v>9470</v>
      </c>
      <c r="D3160" s="21">
        <v>6.2941287182064501E-2</v>
      </c>
      <c r="E3160" s="20">
        <v>3.4701824188232401E-2</v>
      </c>
      <c r="F3160" s="48" t="str">
        <f t="shared" si="50"/>
        <v>Not_significant</v>
      </c>
      <c r="G3160" s="30" t="e">
        <f>IF(F3160="Significant",Table2[[#This Row],[Student''s T-test Difference]],NA())</f>
        <v>#N/A</v>
      </c>
      <c r="H3160" s="31">
        <f>IF(F3160="Not_Significant",Table2[[#This Row],[Student''s T-test Difference]],NA())</f>
        <v>3.4701824188232401E-2</v>
      </c>
      <c r="I3160" s="45">
        <v>24.550035476684599</v>
      </c>
      <c r="J3160" s="45">
        <v>24.463779449462901</v>
      </c>
      <c r="K3160" s="49">
        <v>24.072109222412099</v>
      </c>
      <c r="L3160" s="49">
        <v>24.034074783325199</v>
      </c>
      <c r="M3160" s="45">
        <v>24.543125152587901</v>
      </c>
      <c r="N3160" s="49">
        <v>24.417594909668001</v>
      </c>
      <c r="O3160" s="49">
        <v>24.1108722686768</v>
      </c>
      <c r="P3160" s="45">
        <v>23.909599304199201</v>
      </c>
    </row>
    <row r="3161" spans="1:16" x14ac:dyDescent="0.25">
      <c r="A3161" s="18" t="s">
        <v>9471</v>
      </c>
      <c r="B3161" s="18" t="s">
        <v>9472</v>
      </c>
      <c r="C3161" s="18" t="s">
        <v>9473</v>
      </c>
      <c r="D3161" s="21">
        <v>5.3264264349995101E-2</v>
      </c>
      <c r="E3161" s="20">
        <v>-4.1147232055664097E-2</v>
      </c>
      <c r="F3161" s="48" t="str">
        <f t="shared" si="50"/>
        <v>Not_significant</v>
      </c>
      <c r="G3161" s="30" t="e">
        <f>IF(F3161="Significant",Table2[[#This Row],[Student''s T-test Difference]],NA())</f>
        <v>#N/A</v>
      </c>
      <c r="H3161" s="31">
        <f>IF(F3161="Not_Significant",Table2[[#This Row],[Student''s T-test Difference]],NA())</f>
        <v>-4.1147232055664097E-2</v>
      </c>
      <c r="I3161" s="45">
        <v>17.228227615356399</v>
      </c>
      <c r="J3161" s="45">
        <v>17.764339447021499</v>
      </c>
      <c r="K3161" s="49">
        <v>17.932531356811499</v>
      </c>
      <c r="L3161" s="49">
        <v>18.2213325500488</v>
      </c>
      <c r="M3161" s="45">
        <v>17.786939620971701</v>
      </c>
      <c r="N3161" s="49">
        <v>17.3508701324463</v>
      </c>
      <c r="O3161" s="49">
        <v>18.0882453918457</v>
      </c>
      <c r="P3161" s="45">
        <v>18.084964752197301</v>
      </c>
    </row>
    <row r="3162" spans="1:16" x14ac:dyDescent="0.25">
      <c r="A3162" s="18" t="s">
        <v>9474</v>
      </c>
      <c r="B3162" s="18" t="s">
        <v>9475</v>
      </c>
      <c r="C3162" s="18" t="s">
        <v>9476</v>
      </c>
      <c r="D3162" s="21">
        <v>0.246262516173299</v>
      </c>
      <c r="E3162" s="20">
        <v>0.145527124404907</v>
      </c>
      <c r="F3162" s="48" t="str">
        <f t="shared" si="50"/>
        <v>Not_significant</v>
      </c>
      <c r="G3162" s="30" t="e">
        <f>IF(F3162="Significant",Table2[[#This Row],[Student''s T-test Difference]],NA())</f>
        <v>#N/A</v>
      </c>
      <c r="H3162" s="31">
        <f>IF(F3162="Not_Significant",Table2[[#This Row],[Student''s T-test Difference]],NA())</f>
        <v>0.145527124404907</v>
      </c>
      <c r="I3162" s="45">
        <v>16.010663986206101</v>
      </c>
      <c r="J3162" s="45">
        <v>16.2380695343018</v>
      </c>
      <c r="K3162" s="49">
        <v>15.9925489425659</v>
      </c>
      <c r="L3162" s="49">
        <v>16.877117156982401</v>
      </c>
      <c r="M3162" s="45">
        <v>15.811780929565399</v>
      </c>
      <c r="N3162" s="49">
        <v>16.4024353027344</v>
      </c>
      <c r="O3162" s="49">
        <v>16.1996765136719</v>
      </c>
      <c r="P3162" s="45">
        <v>16.122398376464801</v>
      </c>
    </row>
    <row r="3163" spans="1:16" x14ac:dyDescent="0.25">
      <c r="A3163" s="18" t="s">
        <v>9477</v>
      </c>
      <c r="B3163" s="18" t="s">
        <v>9478</v>
      </c>
      <c r="C3163" s="18" t="s">
        <v>9479</v>
      </c>
      <c r="D3163" s="21">
        <v>0.29614481674440502</v>
      </c>
      <c r="E3163" s="20">
        <v>-0.13880109786987299</v>
      </c>
      <c r="F3163" s="48" t="str">
        <f t="shared" si="50"/>
        <v>Not_significant</v>
      </c>
      <c r="G3163" s="30" t="e">
        <f>IF(F3163="Significant",Table2[[#This Row],[Student''s T-test Difference]],NA())</f>
        <v>#N/A</v>
      </c>
      <c r="H3163" s="31">
        <f>IF(F3163="Not_Significant",Table2[[#This Row],[Student''s T-test Difference]],NA())</f>
        <v>-0.13880109786987299</v>
      </c>
      <c r="I3163" s="45">
        <v>20.6311550140381</v>
      </c>
      <c r="J3163" s="45">
        <v>21.364395141601602</v>
      </c>
      <c r="K3163" s="49">
        <v>21.303623199462901</v>
      </c>
      <c r="L3163" s="49">
        <v>21.1813354492188</v>
      </c>
      <c r="M3163" s="45">
        <v>20.983823776245099</v>
      </c>
      <c r="N3163" s="49">
        <v>21.4673976898193</v>
      </c>
      <c r="O3163" s="49">
        <v>21.247453689575199</v>
      </c>
      <c r="P3163" s="45">
        <v>21.337038040161101</v>
      </c>
    </row>
    <row r="3164" spans="1:16" x14ac:dyDescent="0.25">
      <c r="A3164" s="18" t="s">
        <v>9480</v>
      </c>
      <c r="B3164" s="18" t="s">
        <v>9481</v>
      </c>
      <c r="C3164" s="18" t="s">
        <v>9482</v>
      </c>
      <c r="D3164" s="21">
        <v>8.6753966164906701E-2</v>
      </c>
      <c r="E3164" s="20">
        <v>-4.3478488922119099E-2</v>
      </c>
      <c r="F3164" s="48" t="str">
        <f t="shared" si="50"/>
        <v>Not_significant</v>
      </c>
      <c r="G3164" s="30" t="e">
        <f>IF(F3164="Significant",Table2[[#This Row],[Student''s T-test Difference]],NA())</f>
        <v>#N/A</v>
      </c>
      <c r="H3164" s="31">
        <f>IF(F3164="Not_Significant",Table2[[#This Row],[Student''s T-test Difference]],NA())</f>
        <v>-4.3478488922119099E-2</v>
      </c>
      <c r="I3164" s="45">
        <v>19.637119293212901</v>
      </c>
      <c r="J3164" s="45">
        <v>19.4777431488037</v>
      </c>
      <c r="K3164" s="49">
        <v>19.290447235107401</v>
      </c>
      <c r="L3164" s="49">
        <v>19.258119583129901</v>
      </c>
      <c r="M3164" s="45">
        <v>19.866941452026399</v>
      </c>
      <c r="N3164" s="49">
        <v>19.466234207153299</v>
      </c>
      <c r="O3164" s="49">
        <v>19.411849975585898</v>
      </c>
      <c r="P3164" s="45">
        <v>19.0923175811768</v>
      </c>
    </row>
    <row r="3165" spans="1:16" x14ac:dyDescent="0.25">
      <c r="A3165" s="18" t="s">
        <v>9483</v>
      </c>
      <c r="B3165" s="18" t="s">
        <v>9484</v>
      </c>
      <c r="C3165" s="18" t="s">
        <v>9485</v>
      </c>
      <c r="D3165" s="21">
        <v>0.25758606150490199</v>
      </c>
      <c r="E3165" s="20">
        <v>4.3969631195068401E-2</v>
      </c>
      <c r="F3165" s="48" t="str">
        <f t="shared" si="50"/>
        <v>Not_significant</v>
      </c>
      <c r="G3165" s="30" t="e">
        <f>IF(F3165="Significant",Table2[[#This Row],[Student''s T-test Difference]],NA())</f>
        <v>#N/A</v>
      </c>
      <c r="H3165" s="31">
        <f>IF(F3165="Not_Significant",Table2[[#This Row],[Student''s T-test Difference]],NA())</f>
        <v>4.3969631195068401E-2</v>
      </c>
      <c r="I3165" s="45">
        <v>22.185493469238299</v>
      </c>
      <c r="J3165" s="45">
        <v>22.447202682495099</v>
      </c>
      <c r="K3165" s="49">
        <v>22.2271537780762</v>
      </c>
      <c r="L3165" s="49">
        <v>22.2999267578125</v>
      </c>
      <c r="M3165" s="45">
        <v>22.333616256713899</v>
      </c>
      <c r="N3165" s="49">
        <v>22.157232284545898</v>
      </c>
      <c r="O3165" s="49">
        <v>22.205156326293899</v>
      </c>
      <c r="P3165" s="45">
        <v>22.2878932952881</v>
      </c>
    </row>
    <row r="3166" spans="1:16" x14ac:dyDescent="0.25">
      <c r="A3166" s="18" t="s">
        <v>9486</v>
      </c>
      <c r="B3166" s="18" t="s">
        <v>9487</v>
      </c>
      <c r="C3166" s="18" t="s">
        <v>9488</v>
      </c>
      <c r="D3166" s="21">
        <v>0.368310855034718</v>
      </c>
      <c r="E3166" s="20">
        <v>-0.15490007400512701</v>
      </c>
      <c r="F3166" s="48" t="str">
        <f t="shared" si="50"/>
        <v>Not_significant</v>
      </c>
      <c r="G3166" s="30" t="e">
        <f>IF(F3166="Significant",Table2[[#This Row],[Student''s T-test Difference]],NA())</f>
        <v>#N/A</v>
      </c>
      <c r="H3166" s="31">
        <f>IF(F3166="Not_Significant",Table2[[#This Row],[Student''s T-test Difference]],NA())</f>
        <v>-0.15490007400512701</v>
      </c>
      <c r="I3166" s="45">
        <v>19.922111511230501</v>
      </c>
      <c r="J3166" s="45">
        <v>19.1227321624756</v>
      </c>
      <c r="K3166" s="49">
        <v>19.698959350585898</v>
      </c>
      <c r="L3166" s="49">
        <v>19.666017532348601</v>
      </c>
      <c r="M3166" s="45">
        <v>19.73681640625</v>
      </c>
      <c r="N3166" s="49">
        <v>19.860521316528299</v>
      </c>
      <c r="O3166" s="49">
        <v>19.576520919799801</v>
      </c>
      <c r="P3166" s="45">
        <v>19.855562210083001</v>
      </c>
    </row>
    <row r="3167" spans="1:16" x14ac:dyDescent="0.25">
      <c r="A3167" s="18" t="s">
        <v>9489</v>
      </c>
      <c r="B3167" s="18" t="s">
        <v>9490</v>
      </c>
      <c r="C3167" s="18" t="s">
        <v>9491</v>
      </c>
      <c r="D3167" s="21">
        <v>7.7722456637016102E-2</v>
      </c>
      <c r="E3167" s="20">
        <v>8.3995819091796903E-2</v>
      </c>
      <c r="F3167" s="48" t="str">
        <f t="shared" si="50"/>
        <v>Not_significant</v>
      </c>
      <c r="G3167" s="30" t="e">
        <f>IF(F3167="Significant",Table2[[#This Row],[Student''s T-test Difference]],NA())</f>
        <v>#N/A</v>
      </c>
      <c r="H3167" s="31">
        <f>IF(F3167="Not_Significant",Table2[[#This Row],[Student''s T-test Difference]],NA())</f>
        <v>8.3995819091796903E-2</v>
      </c>
      <c r="I3167" s="45">
        <v>20.146314620971701</v>
      </c>
      <c r="J3167" s="45">
        <v>21.152481079101602</v>
      </c>
      <c r="K3167" s="49">
        <v>20.867149353027301</v>
      </c>
      <c r="L3167" s="49">
        <v>20.639631271362301</v>
      </c>
      <c r="M3167" s="45">
        <v>20.486845016479499</v>
      </c>
      <c r="N3167" s="49">
        <v>19.749662399291999</v>
      </c>
      <c r="O3167" s="49">
        <v>21.0759086608887</v>
      </c>
      <c r="P3167" s="45">
        <v>21.157176971435501</v>
      </c>
    </row>
    <row r="3168" spans="1:16" x14ac:dyDescent="0.25">
      <c r="A3168" s="18" t="s">
        <v>9492</v>
      </c>
      <c r="B3168" s="18" t="s">
        <v>9493</v>
      </c>
      <c r="C3168" s="18" t="s">
        <v>9494</v>
      </c>
      <c r="D3168" s="21">
        <v>1.1358707629676399</v>
      </c>
      <c r="E3168" s="20">
        <v>2.3951530456543E-2</v>
      </c>
      <c r="F3168" s="48" t="str">
        <f t="shared" si="50"/>
        <v>Not_significant</v>
      </c>
      <c r="G3168" s="30" t="e">
        <f>IF(F3168="Significant",Table2[[#This Row],[Student''s T-test Difference]],NA())</f>
        <v>#N/A</v>
      </c>
      <c r="H3168" s="31">
        <f>IF(F3168="Not_Significant",Table2[[#This Row],[Student''s T-test Difference]],NA())</f>
        <v>2.3951530456543E-2</v>
      </c>
      <c r="I3168" s="45">
        <v>24.276340484619102</v>
      </c>
      <c r="J3168" s="45">
        <v>24.298254013061499</v>
      </c>
      <c r="K3168" s="49">
        <v>24.280948638916001</v>
      </c>
      <c r="L3168" s="49">
        <v>24.281570434570298</v>
      </c>
      <c r="M3168" s="45">
        <v>24.256465911865199</v>
      </c>
      <c r="N3168" s="49">
        <v>24.244138717651399</v>
      </c>
      <c r="O3168" s="49">
        <v>24.289169311523398</v>
      </c>
      <c r="P3168" s="45">
        <v>24.251533508300799</v>
      </c>
    </row>
    <row r="3169" spans="1:16" x14ac:dyDescent="0.25">
      <c r="A3169" s="18" t="s">
        <v>9495</v>
      </c>
      <c r="B3169" s="18" t="s">
        <v>9496</v>
      </c>
      <c r="C3169" s="18" t="s">
        <v>9497</v>
      </c>
      <c r="D3169" s="21">
        <v>8.8258281349369808E-3</v>
      </c>
      <c r="E3169" s="20">
        <v>7.5292587280273405E-4</v>
      </c>
      <c r="F3169" s="48" t="str">
        <f t="shared" si="50"/>
        <v>Not_significant</v>
      </c>
      <c r="G3169" s="30" t="e">
        <f>IF(F3169="Significant",Table2[[#This Row],[Student''s T-test Difference]],NA())</f>
        <v>#N/A</v>
      </c>
      <c r="H3169" s="31">
        <f>IF(F3169="Not_Significant",Table2[[#This Row],[Student''s T-test Difference]],NA())</f>
        <v>7.5292587280273405E-4</v>
      </c>
      <c r="I3169" s="45">
        <v>22.3409538269043</v>
      </c>
      <c r="J3169" s="45">
        <v>22.3760280609131</v>
      </c>
      <c r="K3169" s="49">
        <v>22.356361389160199</v>
      </c>
      <c r="L3169" s="49">
        <v>22.328174591064499</v>
      </c>
      <c r="M3169" s="45">
        <v>22.3652248382568</v>
      </c>
      <c r="N3169" s="49">
        <v>22.3060188293457</v>
      </c>
      <c r="O3169" s="49">
        <v>22.4185581207275</v>
      </c>
      <c r="P3169" s="45">
        <v>22.3087043762207</v>
      </c>
    </row>
    <row r="3170" spans="1:16" x14ac:dyDescent="0.25">
      <c r="A3170" s="18" t="s">
        <v>9498</v>
      </c>
      <c r="B3170" s="18" t="s">
        <v>9499</v>
      </c>
      <c r="C3170" s="18" t="s">
        <v>9500</v>
      </c>
      <c r="D3170" s="21">
        <v>0.21686057009718401</v>
      </c>
      <c r="E3170" s="20">
        <v>3.23333740234375E-2</v>
      </c>
      <c r="F3170" s="48" t="str">
        <f t="shared" si="50"/>
        <v>Not_significant</v>
      </c>
      <c r="G3170" s="30" t="e">
        <f>IF(F3170="Significant",Table2[[#This Row],[Student''s T-test Difference]],NA())</f>
        <v>#N/A</v>
      </c>
      <c r="H3170" s="31">
        <f>IF(F3170="Not_Significant",Table2[[#This Row],[Student''s T-test Difference]],NA())</f>
        <v>3.23333740234375E-2</v>
      </c>
      <c r="I3170" s="45">
        <v>21.610731124877901</v>
      </c>
      <c r="J3170" s="45">
        <v>21.7586555480957</v>
      </c>
      <c r="K3170" s="49">
        <v>21.650537490844702</v>
      </c>
      <c r="L3170" s="49">
        <v>21.753005981445298</v>
      </c>
      <c r="M3170" s="45">
        <v>21.6909503936768</v>
      </c>
      <c r="N3170" s="49">
        <v>21.7383422851563</v>
      </c>
      <c r="O3170" s="49">
        <v>21.689142227172901</v>
      </c>
      <c r="P3170" s="45">
        <v>21.525161743164102</v>
      </c>
    </row>
    <row r="3171" spans="1:16" x14ac:dyDescent="0.25">
      <c r="A3171" s="18" t="s">
        <v>9501</v>
      </c>
      <c r="B3171" s="18" t="s">
        <v>9502</v>
      </c>
      <c r="C3171" s="18" t="s">
        <v>9503</v>
      </c>
      <c r="D3171" s="21">
        <v>0.61448476529125295</v>
      </c>
      <c r="E3171" s="20">
        <v>6.9870471954345703E-2</v>
      </c>
      <c r="F3171" s="48" t="str">
        <f t="shared" si="50"/>
        <v>Not_significant</v>
      </c>
      <c r="G3171" s="30" t="e">
        <f>IF(F3171="Significant",Table2[[#This Row],[Student''s T-test Difference]],NA())</f>
        <v>#N/A</v>
      </c>
      <c r="H3171" s="31">
        <f>IF(F3171="Not_Significant",Table2[[#This Row],[Student''s T-test Difference]],NA())</f>
        <v>6.9870471954345703E-2</v>
      </c>
      <c r="I3171" s="45">
        <v>23.792194366455099</v>
      </c>
      <c r="J3171" s="45">
        <v>23.9212341308594</v>
      </c>
      <c r="K3171" s="49">
        <v>23.906713485717798</v>
      </c>
      <c r="L3171" s="49">
        <v>23.948064804077099</v>
      </c>
      <c r="M3171" s="45">
        <v>23.763343811035199</v>
      </c>
      <c r="N3171" s="49">
        <v>23.747983932495099</v>
      </c>
      <c r="O3171" s="49">
        <v>23.927080154418899</v>
      </c>
      <c r="P3171" s="45">
        <v>23.850317001342798</v>
      </c>
    </row>
    <row r="3172" spans="1:16" x14ac:dyDescent="0.25">
      <c r="A3172" s="18" t="s">
        <v>9504</v>
      </c>
      <c r="B3172" s="18" t="s">
        <v>9505</v>
      </c>
      <c r="C3172" s="18" t="s">
        <v>9506</v>
      </c>
      <c r="D3172" s="21">
        <v>0.79758021986332395</v>
      </c>
      <c r="E3172" s="20">
        <v>-0.51867008209228505</v>
      </c>
      <c r="F3172" s="48" t="str">
        <f t="shared" si="50"/>
        <v>Not_significant</v>
      </c>
      <c r="G3172" s="30" t="e">
        <f>IF(F3172="Significant",Table2[[#This Row],[Student''s T-test Difference]],NA())</f>
        <v>#N/A</v>
      </c>
      <c r="H3172" s="31">
        <f>IF(F3172="Not_Significant",Table2[[#This Row],[Student''s T-test Difference]],NA())</f>
        <v>-0.51867008209228505</v>
      </c>
      <c r="I3172" s="45">
        <v>17.724046707153299</v>
      </c>
      <c r="J3172" s="45">
        <v>17.8626918792725</v>
      </c>
      <c r="K3172" s="49">
        <v>18.144548416137699</v>
      </c>
      <c r="L3172" s="49">
        <v>19.050983428955099</v>
      </c>
      <c r="M3172" s="45">
        <v>18.434412002563501</v>
      </c>
      <c r="N3172" s="49">
        <v>18.581907272338899</v>
      </c>
      <c r="O3172" s="49">
        <v>18.880098342895501</v>
      </c>
      <c r="P3172" s="45">
        <v>18.960533142089801</v>
      </c>
    </row>
    <row r="3173" spans="1:16" x14ac:dyDescent="0.25">
      <c r="A3173" s="18" t="s">
        <v>9507</v>
      </c>
      <c r="B3173" s="18" t="s">
        <v>9508</v>
      </c>
      <c r="C3173" s="18" t="s">
        <v>9509</v>
      </c>
      <c r="D3173" s="21">
        <v>0.201080274037329</v>
      </c>
      <c r="E3173" s="20">
        <v>4.9650192260742201E-2</v>
      </c>
      <c r="F3173" s="48" t="str">
        <f t="shared" si="50"/>
        <v>Not_significant</v>
      </c>
      <c r="G3173" s="30" t="e">
        <f>IF(F3173="Significant",Table2[[#This Row],[Student''s T-test Difference]],NA())</f>
        <v>#N/A</v>
      </c>
      <c r="H3173" s="31">
        <f>IF(F3173="Not_Significant",Table2[[#This Row],[Student''s T-test Difference]],NA())</f>
        <v>4.9650192260742201E-2</v>
      </c>
      <c r="I3173" s="45">
        <v>25.408918380737301</v>
      </c>
      <c r="J3173" s="45">
        <v>25.7339897155762</v>
      </c>
      <c r="K3173" s="49">
        <v>25.735774993896499</v>
      </c>
      <c r="L3173" s="49">
        <v>25.6494140625</v>
      </c>
      <c r="M3173" s="45">
        <v>25.486810684204102</v>
      </c>
      <c r="N3173" s="49">
        <v>25.470413208007798</v>
      </c>
      <c r="O3173" s="49">
        <v>25.680820465087901</v>
      </c>
      <c r="P3173" s="45">
        <v>25.691452026367202</v>
      </c>
    </row>
    <row r="3174" spans="1:16" x14ac:dyDescent="0.25">
      <c r="A3174" s="18" t="s">
        <v>9510</v>
      </c>
      <c r="B3174" s="18" t="s">
        <v>9511</v>
      </c>
      <c r="C3174" s="18" t="s">
        <v>9512</v>
      </c>
      <c r="D3174" s="21">
        <v>0.105775522646851</v>
      </c>
      <c r="E3174" s="20">
        <v>-7.513427734375E-2</v>
      </c>
      <c r="F3174" s="48" t="str">
        <f t="shared" si="50"/>
        <v>Not_significant</v>
      </c>
      <c r="G3174" s="30" t="e">
        <f>IF(F3174="Significant",Table2[[#This Row],[Student''s T-test Difference]],NA())</f>
        <v>#N/A</v>
      </c>
      <c r="H3174" s="31">
        <f>IF(F3174="Not_Significant",Table2[[#This Row],[Student''s T-test Difference]],NA())</f>
        <v>-7.513427734375E-2</v>
      </c>
      <c r="I3174" s="45">
        <v>23.1433429718018</v>
      </c>
      <c r="J3174" s="45">
        <v>22.757940292358398</v>
      </c>
      <c r="K3174" s="49">
        <v>22.362319946289102</v>
      </c>
      <c r="L3174" s="49">
        <v>22.5029392242432</v>
      </c>
      <c r="M3174" s="45">
        <v>23.0980129241943</v>
      </c>
      <c r="N3174" s="49">
        <v>23.1173191070557</v>
      </c>
      <c r="O3174" s="49">
        <v>22.4780387878418</v>
      </c>
      <c r="P3174" s="45">
        <v>22.3737087249756</v>
      </c>
    </row>
    <row r="3175" spans="1:16" x14ac:dyDescent="0.25">
      <c r="A3175" s="18" t="s">
        <v>9513</v>
      </c>
      <c r="B3175" s="18" t="s">
        <v>9514</v>
      </c>
      <c r="C3175" s="18" t="s">
        <v>9515</v>
      </c>
      <c r="D3175" s="21">
        <v>6.2252844849931897E-2</v>
      </c>
      <c r="E3175" s="20">
        <v>-6.94036483764648E-3</v>
      </c>
      <c r="F3175" s="48" t="str">
        <f t="shared" si="50"/>
        <v>Not_significant</v>
      </c>
      <c r="G3175" s="30" t="e">
        <f>IF(F3175="Significant",Table2[[#This Row],[Student''s T-test Difference]],NA())</f>
        <v>#N/A</v>
      </c>
      <c r="H3175" s="31">
        <f>IF(F3175="Not_Significant",Table2[[#This Row],[Student''s T-test Difference]],NA())</f>
        <v>-6.94036483764648E-3</v>
      </c>
      <c r="I3175" s="45">
        <v>24.077041625976602</v>
      </c>
      <c r="J3175" s="45">
        <v>24.193468093872099</v>
      </c>
      <c r="K3175" s="49">
        <v>24.0207710266113</v>
      </c>
      <c r="L3175" s="49">
        <v>24.084068298339801</v>
      </c>
      <c r="M3175" s="45">
        <v>24.148954391479499</v>
      </c>
      <c r="N3175" s="49">
        <v>24.081396102905298</v>
      </c>
      <c r="O3175" s="49">
        <v>24.088871002197301</v>
      </c>
      <c r="P3175" s="45">
        <v>24.083889007568398</v>
      </c>
    </row>
    <row r="3176" spans="1:16" x14ac:dyDescent="0.25">
      <c r="A3176" s="18" t="s">
        <v>9516</v>
      </c>
      <c r="B3176" s="18" t="s">
        <v>9517</v>
      </c>
      <c r="C3176" s="18" t="s">
        <v>9518</v>
      </c>
      <c r="D3176" s="21">
        <v>0.70468846955477704</v>
      </c>
      <c r="E3176" s="20">
        <v>0.15738248825073201</v>
      </c>
      <c r="F3176" s="48" t="str">
        <f t="shared" si="50"/>
        <v>Not_significant</v>
      </c>
      <c r="G3176" s="30" t="e">
        <f>IF(F3176="Significant",Table2[[#This Row],[Student''s T-test Difference]],NA())</f>
        <v>#N/A</v>
      </c>
      <c r="H3176" s="31">
        <f>IF(F3176="Not_Significant",Table2[[#This Row],[Student''s T-test Difference]],NA())</f>
        <v>0.15738248825073201</v>
      </c>
      <c r="I3176" s="45">
        <v>21.670341491699201</v>
      </c>
      <c r="J3176" s="45">
        <v>21.782508850097699</v>
      </c>
      <c r="K3176" s="49">
        <v>21.648006439208999</v>
      </c>
      <c r="L3176" s="49">
        <v>21.609645843505898</v>
      </c>
      <c r="M3176" s="45">
        <v>21.5984287261963</v>
      </c>
      <c r="N3176" s="49">
        <v>21.765478134155298</v>
      </c>
      <c r="O3176" s="49">
        <v>21.414958953857401</v>
      </c>
      <c r="P3176" s="45">
        <v>21.302106857299801</v>
      </c>
    </row>
    <row r="3177" spans="1:16" x14ac:dyDescent="0.25">
      <c r="A3177" s="18" t="s">
        <v>9519</v>
      </c>
      <c r="B3177" s="18" t="s">
        <v>9520</v>
      </c>
      <c r="C3177" s="18" t="s">
        <v>9521</v>
      </c>
      <c r="D3177" s="21">
        <v>7.4888213344146998E-2</v>
      </c>
      <c r="E3177" s="20">
        <v>2.0667076110839799E-2</v>
      </c>
      <c r="F3177" s="48" t="str">
        <f t="shared" si="50"/>
        <v>Not_significant</v>
      </c>
      <c r="G3177" s="30" t="e">
        <f>IF(F3177="Significant",Table2[[#This Row],[Student''s T-test Difference]],NA())</f>
        <v>#N/A</v>
      </c>
      <c r="H3177" s="31">
        <f>IF(F3177="Not_Significant",Table2[[#This Row],[Student''s T-test Difference]],NA())</f>
        <v>2.0667076110839799E-2</v>
      </c>
      <c r="I3177" s="45">
        <v>22.882886886596701</v>
      </c>
      <c r="J3177" s="45">
        <v>23.1790580749512</v>
      </c>
      <c r="K3177" s="49">
        <v>23.107139587402301</v>
      </c>
      <c r="L3177" s="49">
        <v>23.094251632690401</v>
      </c>
      <c r="M3177" s="45">
        <v>22.844245910644499</v>
      </c>
      <c r="N3177" s="49">
        <v>23.01198387146</v>
      </c>
      <c r="O3177" s="49">
        <v>23.157798767089801</v>
      </c>
      <c r="P3177" s="45">
        <v>23.166639328002901</v>
      </c>
    </row>
    <row r="3178" spans="1:16" x14ac:dyDescent="0.25">
      <c r="A3178" s="18" t="s">
        <v>9522</v>
      </c>
      <c r="B3178" s="18" t="s">
        <v>9523</v>
      </c>
      <c r="C3178" s="18" t="s">
        <v>9524</v>
      </c>
      <c r="D3178" s="21">
        <v>1.2299118539161E-2</v>
      </c>
      <c r="E3178" s="20">
        <v>3.66449356079102E-3</v>
      </c>
      <c r="F3178" s="48" t="str">
        <f t="shared" si="50"/>
        <v>Not_significant</v>
      </c>
      <c r="G3178" s="30" t="e">
        <f>IF(F3178="Significant",Table2[[#This Row],[Student''s T-test Difference]],NA())</f>
        <v>#N/A</v>
      </c>
      <c r="H3178" s="31">
        <f>IF(F3178="Not_Significant",Table2[[#This Row],[Student''s T-test Difference]],NA())</f>
        <v>3.66449356079102E-3</v>
      </c>
      <c r="I3178" s="45">
        <v>20.104530334472699</v>
      </c>
      <c r="J3178" s="45">
        <v>19.9780597686768</v>
      </c>
      <c r="K3178" s="49">
        <v>19.9678249359131</v>
      </c>
      <c r="L3178" s="49">
        <v>19.7843341827393</v>
      </c>
      <c r="M3178" s="45">
        <v>20.095531463623001</v>
      </c>
      <c r="N3178" s="49">
        <v>20.033891677856399</v>
      </c>
      <c r="O3178" s="49">
        <v>19.942506790161101</v>
      </c>
      <c r="P3178" s="45">
        <v>19.748161315918001</v>
      </c>
    </row>
    <row r="3179" spans="1:16" x14ac:dyDescent="0.25">
      <c r="A3179" s="18" t="s">
        <v>9525</v>
      </c>
      <c r="B3179" s="18" t="s">
        <v>9526</v>
      </c>
      <c r="C3179" s="18" t="s">
        <v>9527</v>
      </c>
      <c r="D3179" s="21">
        <v>0.233168930234466</v>
      </c>
      <c r="E3179" s="20">
        <v>-0.37115716934204102</v>
      </c>
      <c r="F3179" s="48" t="str">
        <f t="shared" si="50"/>
        <v>Not_significant</v>
      </c>
      <c r="G3179" s="30" t="e">
        <f>IF(F3179="Significant",Table2[[#This Row],[Student''s T-test Difference]],NA())</f>
        <v>#N/A</v>
      </c>
      <c r="H3179" s="31">
        <f>IF(F3179="Not_Significant",Table2[[#This Row],[Student''s T-test Difference]],NA())</f>
        <v>-0.37115716934204102</v>
      </c>
      <c r="I3179" s="45">
        <v>19.558063507080099</v>
      </c>
      <c r="J3179" s="45">
        <v>18.705783843994102</v>
      </c>
      <c r="K3179" s="49">
        <v>16.620721817016602</v>
      </c>
      <c r="L3179" s="49">
        <v>18.5305480957031</v>
      </c>
      <c r="M3179" s="45">
        <v>18.929224014282202</v>
      </c>
      <c r="N3179" s="49">
        <v>19.089439392089801</v>
      </c>
      <c r="O3179" s="49">
        <v>18.512107849121101</v>
      </c>
      <c r="P3179" s="45">
        <v>18.368974685668899</v>
      </c>
    </row>
    <row r="3180" spans="1:16" x14ac:dyDescent="0.25">
      <c r="A3180" s="18" t="s">
        <v>9528</v>
      </c>
      <c r="B3180" s="18" t="s">
        <v>9529</v>
      </c>
      <c r="C3180" s="18" t="s">
        <v>9530</v>
      </c>
      <c r="D3180" s="21">
        <v>0.80400436721255097</v>
      </c>
      <c r="E3180" s="20">
        <v>0.20801019668579099</v>
      </c>
      <c r="F3180" s="48" t="str">
        <f t="shared" si="50"/>
        <v>Not_significant</v>
      </c>
      <c r="G3180" s="30" t="e">
        <f>IF(F3180="Significant",Table2[[#This Row],[Student''s T-test Difference]],NA())</f>
        <v>#N/A</v>
      </c>
      <c r="H3180" s="31">
        <f>IF(F3180="Not_Significant",Table2[[#This Row],[Student''s T-test Difference]],NA())</f>
        <v>0.20801019668579099</v>
      </c>
      <c r="I3180" s="45">
        <v>21.648748397827099</v>
      </c>
      <c r="J3180" s="45">
        <v>21.521068572998001</v>
      </c>
      <c r="K3180" s="49">
        <v>21.461763381958001</v>
      </c>
      <c r="L3180" s="49">
        <v>21.588930130004901</v>
      </c>
      <c r="M3180" s="45">
        <v>21.7014675140381</v>
      </c>
      <c r="N3180" s="49">
        <v>21.2184143066406</v>
      </c>
      <c r="O3180" s="49">
        <v>21.309259414672901</v>
      </c>
      <c r="P3180" s="45">
        <v>21.159328460693398</v>
      </c>
    </row>
    <row r="3181" spans="1:16" x14ac:dyDescent="0.25">
      <c r="A3181" s="18" t="s">
        <v>9531</v>
      </c>
      <c r="B3181" s="18" t="s">
        <v>9532</v>
      </c>
      <c r="C3181" s="18" t="s">
        <v>9533</v>
      </c>
      <c r="D3181" s="21">
        <v>0.36826667962648102</v>
      </c>
      <c r="E3181" s="20">
        <v>-0.204896450042725</v>
      </c>
      <c r="F3181" s="48" t="str">
        <f t="shared" si="50"/>
        <v>Not_significant</v>
      </c>
      <c r="G3181" s="30" t="e">
        <f>IF(F3181="Significant",Table2[[#This Row],[Student''s T-test Difference]],NA())</f>
        <v>#N/A</v>
      </c>
      <c r="H3181" s="31">
        <f>IF(F3181="Not_Significant",Table2[[#This Row],[Student''s T-test Difference]],NA())</f>
        <v>-0.204896450042725</v>
      </c>
      <c r="I3181" s="45">
        <v>19.8411045074463</v>
      </c>
      <c r="J3181" s="45">
        <v>20.690809249877901</v>
      </c>
      <c r="K3181" s="49">
        <v>20.884193420410199</v>
      </c>
      <c r="L3181" s="49">
        <v>20.596006393432599</v>
      </c>
      <c r="M3181" s="45">
        <v>20.519279479980501</v>
      </c>
      <c r="N3181" s="49">
        <v>20.8745517730713</v>
      </c>
      <c r="O3181" s="49">
        <v>20.780086517333999</v>
      </c>
      <c r="P3181" s="45">
        <v>20.657781600952099</v>
      </c>
    </row>
    <row r="3182" spans="1:16" x14ac:dyDescent="0.25">
      <c r="A3182" s="18" t="s">
        <v>9534</v>
      </c>
      <c r="B3182" s="18" t="s">
        <v>9535</v>
      </c>
      <c r="C3182" s="18" t="s">
        <v>9536</v>
      </c>
      <c r="D3182" s="21">
        <v>0.38477497058653898</v>
      </c>
      <c r="E3182" s="20">
        <v>5.8577537536621101E-2</v>
      </c>
      <c r="F3182" s="48" t="str">
        <f t="shared" si="50"/>
        <v>Not_significant</v>
      </c>
      <c r="G3182" s="30" t="e">
        <f>IF(F3182="Significant",Table2[[#This Row],[Student''s T-test Difference]],NA())</f>
        <v>#N/A</v>
      </c>
      <c r="H3182" s="31">
        <f>IF(F3182="Not_Significant",Table2[[#This Row],[Student''s T-test Difference]],NA())</f>
        <v>5.8577537536621101E-2</v>
      </c>
      <c r="I3182" s="45">
        <v>21.644304275512699</v>
      </c>
      <c r="J3182" s="45">
        <v>21.917739868164102</v>
      </c>
      <c r="K3182" s="49">
        <v>21.782880783081101</v>
      </c>
      <c r="L3182" s="49">
        <v>21.759403228759801</v>
      </c>
      <c r="M3182" s="45">
        <v>21.627971649169901</v>
      </c>
      <c r="N3182" s="49">
        <v>21.802299499511701</v>
      </c>
      <c r="O3182" s="49">
        <v>21.712806701660199</v>
      </c>
      <c r="P3182" s="45">
        <v>21.7269401550293</v>
      </c>
    </row>
    <row r="3183" spans="1:16" x14ac:dyDescent="0.25">
      <c r="A3183" s="18" t="s">
        <v>9537</v>
      </c>
      <c r="B3183" s="18" t="s">
        <v>9538</v>
      </c>
      <c r="C3183" s="18" t="s">
        <v>9539</v>
      </c>
      <c r="D3183" s="21">
        <v>3.7059567090185402E-2</v>
      </c>
      <c r="E3183" s="20">
        <v>-1.7525672912597701E-2</v>
      </c>
      <c r="F3183" s="48" t="str">
        <f t="shared" si="50"/>
        <v>Not_significant</v>
      </c>
      <c r="G3183" s="30" t="e">
        <f>IF(F3183="Significant",Table2[[#This Row],[Student''s T-test Difference]],NA())</f>
        <v>#N/A</v>
      </c>
      <c r="H3183" s="31">
        <f>IF(F3183="Not_Significant",Table2[[#This Row],[Student''s T-test Difference]],NA())</f>
        <v>-1.7525672912597701E-2</v>
      </c>
      <c r="I3183" s="45">
        <v>19.639362335205099</v>
      </c>
      <c r="J3183" s="45">
        <v>20.158977508544901</v>
      </c>
      <c r="K3183" s="49">
        <v>20.212490081787099</v>
      </c>
      <c r="L3183" s="49">
        <v>20.1951198577881</v>
      </c>
      <c r="M3183" s="45">
        <v>19.916065216064499</v>
      </c>
      <c r="N3183" s="49">
        <v>19.923419952392599</v>
      </c>
      <c r="O3183" s="49">
        <v>20.264476776123001</v>
      </c>
      <c r="P3183" s="45">
        <v>20.172090530395501</v>
      </c>
    </row>
    <row r="3184" spans="1:16" x14ac:dyDescent="0.25">
      <c r="A3184" s="18" t="s">
        <v>9540</v>
      </c>
      <c r="B3184" s="18" t="s">
        <v>9541</v>
      </c>
      <c r="C3184" s="18" t="s">
        <v>9542</v>
      </c>
      <c r="D3184" s="21">
        <v>1.8991260168760401E-2</v>
      </c>
      <c r="E3184" s="20">
        <v>1.7010211944580099E-2</v>
      </c>
      <c r="F3184" s="48" t="str">
        <f t="shared" si="50"/>
        <v>Not_significant</v>
      </c>
      <c r="G3184" s="30" t="e">
        <f>IF(F3184="Significant",Table2[[#This Row],[Student''s T-test Difference]],NA())</f>
        <v>#N/A</v>
      </c>
      <c r="H3184" s="31">
        <f>IF(F3184="Not_Significant",Table2[[#This Row],[Student''s T-test Difference]],NA())</f>
        <v>1.7010211944580099E-2</v>
      </c>
      <c r="I3184" s="45">
        <v>23.119491577148398</v>
      </c>
      <c r="J3184" s="45">
        <v>23.7061862945557</v>
      </c>
      <c r="K3184" s="49">
        <v>23.905611038208001</v>
      </c>
      <c r="L3184" s="49">
        <v>23.989936828613299</v>
      </c>
      <c r="M3184" s="45">
        <v>23.1202602386475</v>
      </c>
      <c r="N3184" s="49">
        <v>23.435350418090799</v>
      </c>
      <c r="O3184" s="49">
        <v>24.0035705566406</v>
      </c>
      <c r="P3184" s="45">
        <v>24.0940036773682</v>
      </c>
    </row>
    <row r="3185" spans="1:16" x14ac:dyDescent="0.25">
      <c r="A3185" s="18" t="s">
        <v>9543</v>
      </c>
      <c r="B3185" s="18" t="s">
        <v>9544</v>
      </c>
      <c r="C3185" s="18" t="s">
        <v>9545</v>
      </c>
      <c r="D3185" s="21">
        <v>0.16199511375952599</v>
      </c>
      <c r="E3185" s="20">
        <v>6.1113834381103502E-2</v>
      </c>
      <c r="F3185" s="48" t="str">
        <f t="shared" si="50"/>
        <v>Not_significant</v>
      </c>
      <c r="G3185" s="30" t="e">
        <f>IF(F3185="Significant",Table2[[#This Row],[Student''s T-test Difference]],NA())</f>
        <v>#N/A</v>
      </c>
      <c r="H3185" s="31">
        <f>IF(F3185="Not_Significant",Table2[[#This Row],[Student''s T-test Difference]],NA())</f>
        <v>6.1113834381103502E-2</v>
      </c>
      <c r="I3185" s="45">
        <v>21.459234237670898</v>
      </c>
      <c r="J3185" s="45">
        <v>21.6462707519531</v>
      </c>
      <c r="K3185" s="49">
        <v>21.232366561889599</v>
      </c>
      <c r="L3185" s="49">
        <v>21.194896697998001</v>
      </c>
      <c r="M3185" s="45">
        <v>21.5723552703857</v>
      </c>
      <c r="N3185" s="49">
        <v>21.372297286987301</v>
      </c>
      <c r="O3185" s="49">
        <v>21.101890563964801</v>
      </c>
      <c r="P3185" s="45">
        <v>21.2417697906494</v>
      </c>
    </row>
    <row r="3186" spans="1:16" x14ac:dyDescent="0.25">
      <c r="A3186" s="18" t="s">
        <v>9546</v>
      </c>
      <c r="B3186" s="18" t="s">
        <v>9547</v>
      </c>
      <c r="C3186" s="18" t="s">
        <v>9548</v>
      </c>
      <c r="D3186" s="21">
        <v>8.6231902879997394E-2</v>
      </c>
      <c r="E3186" s="20">
        <v>-0.21282291412353499</v>
      </c>
      <c r="F3186" s="48" t="str">
        <f t="shared" si="50"/>
        <v>Not_significant</v>
      </c>
      <c r="G3186" s="30" t="e">
        <f>IF(F3186="Significant",Table2[[#This Row],[Student''s T-test Difference]],NA())</f>
        <v>#N/A</v>
      </c>
      <c r="H3186" s="31">
        <f>IF(F3186="Not_Significant",Table2[[#This Row],[Student''s T-test Difference]],NA())</f>
        <v>-0.21282291412353499</v>
      </c>
      <c r="I3186" s="45">
        <v>14.720314025878899</v>
      </c>
      <c r="J3186" s="45">
        <v>16.7084636688232</v>
      </c>
      <c r="K3186" s="49">
        <v>17.802818298339801</v>
      </c>
      <c r="L3186" s="49">
        <v>17.440803527831999</v>
      </c>
      <c r="M3186" s="45">
        <v>16.993026733398398</v>
      </c>
      <c r="N3186" s="49">
        <v>15.239646911621101</v>
      </c>
      <c r="O3186" s="49">
        <v>17.806838989257798</v>
      </c>
      <c r="P3186" s="45">
        <v>17.484178543090799</v>
      </c>
    </row>
    <row r="3187" spans="1:16" x14ac:dyDescent="0.25">
      <c r="A3187" s="18" t="s">
        <v>9549</v>
      </c>
      <c r="B3187" s="18" t="s">
        <v>9550</v>
      </c>
      <c r="C3187" s="18" t="s">
        <v>9551</v>
      </c>
      <c r="D3187" s="21">
        <v>0.28940251767368302</v>
      </c>
      <c r="E3187" s="20">
        <v>6.6544055938720703E-2</v>
      </c>
      <c r="F3187" s="48" t="str">
        <f t="shared" si="50"/>
        <v>Not_significant</v>
      </c>
      <c r="G3187" s="30" t="e">
        <f>IF(F3187="Significant",Table2[[#This Row],[Student''s T-test Difference]],NA())</f>
        <v>#N/A</v>
      </c>
      <c r="H3187" s="31">
        <f>IF(F3187="Not_Significant",Table2[[#This Row],[Student''s T-test Difference]],NA())</f>
        <v>6.6544055938720703E-2</v>
      </c>
      <c r="I3187" s="45">
        <v>21.280073165893601</v>
      </c>
      <c r="J3187" s="45">
        <v>21.22434425354</v>
      </c>
      <c r="K3187" s="49">
        <v>21.3493041992188</v>
      </c>
      <c r="L3187" s="49">
        <v>21.129459381103501</v>
      </c>
      <c r="M3187" s="45">
        <v>21.401391983032202</v>
      </c>
      <c r="N3187" s="49">
        <v>21.1638488769531</v>
      </c>
      <c r="O3187" s="49">
        <v>21.157886505126999</v>
      </c>
      <c r="P3187" s="45">
        <v>20.9938774108887</v>
      </c>
    </row>
    <row r="3188" spans="1:16" x14ac:dyDescent="0.25">
      <c r="A3188" s="18" t="s">
        <v>9552</v>
      </c>
      <c r="B3188" s="18" t="s">
        <v>9553</v>
      </c>
      <c r="C3188" s="18" t="s">
        <v>9554</v>
      </c>
      <c r="D3188" s="21">
        <v>9.1657725521452599E-2</v>
      </c>
      <c r="E3188" s="20">
        <v>4.8951148986816399E-2</v>
      </c>
      <c r="F3188" s="48" t="str">
        <f t="shared" si="50"/>
        <v>Not_significant</v>
      </c>
      <c r="G3188" s="30" t="e">
        <f>IF(F3188="Significant",Table2[[#This Row],[Student''s T-test Difference]],NA())</f>
        <v>#N/A</v>
      </c>
      <c r="H3188" s="31">
        <f>IF(F3188="Not_Significant",Table2[[#This Row],[Student''s T-test Difference]],NA())</f>
        <v>4.8951148986816399E-2</v>
      </c>
      <c r="I3188" s="45">
        <v>21.44602394104</v>
      </c>
      <c r="J3188" s="45">
        <v>21.712903976440401</v>
      </c>
      <c r="K3188" s="49">
        <v>21.818824768066399</v>
      </c>
      <c r="L3188" s="49">
        <v>21.843317031860401</v>
      </c>
      <c r="M3188" s="45">
        <v>21.450431823730501</v>
      </c>
      <c r="N3188" s="49">
        <v>21.290550231933601</v>
      </c>
      <c r="O3188" s="49">
        <v>22.029880523681602</v>
      </c>
      <c r="P3188" s="45">
        <v>21.8544025421143</v>
      </c>
    </row>
    <row r="3189" spans="1:16" x14ac:dyDescent="0.25">
      <c r="A3189" s="18" t="s">
        <v>9555</v>
      </c>
      <c r="B3189" s="18" t="s">
        <v>9556</v>
      </c>
      <c r="C3189" s="18" t="s">
        <v>9557</v>
      </c>
      <c r="D3189" s="21">
        <v>4.5639443858000797E-2</v>
      </c>
      <c r="E3189" s="20">
        <v>1.0636806488037101E-2</v>
      </c>
      <c r="F3189" s="48" t="str">
        <f t="shared" si="50"/>
        <v>Not_significant</v>
      </c>
      <c r="G3189" s="30" t="e">
        <f>IF(F3189="Significant",Table2[[#This Row],[Student''s T-test Difference]],NA())</f>
        <v>#N/A</v>
      </c>
      <c r="H3189" s="31">
        <f>IF(F3189="Not_Significant",Table2[[#This Row],[Student''s T-test Difference]],NA())</f>
        <v>1.0636806488037101E-2</v>
      </c>
      <c r="I3189" s="45">
        <v>24.376533508300799</v>
      </c>
      <c r="J3189" s="45">
        <v>24.402021408081101</v>
      </c>
      <c r="K3189" s="49">
        <v>24.352024078369102</v>
      </c>
      <c r="L3189" s="49">
        <v>24.405328750610401</v>
      </c>
      <c r="M3189" s="45">
        <v>24.497926712036101</v>
      </c>
      <c r="N3189" s="49">
        <v>24.509269714355501</v>
      </c>
      <c r="O3189" s="49">
        <v>24.173713684081999</v>
      </c>
      <c r="P3189" s="45">
        <v>24.312450408935501</v>
      </c>
    </row>
    <row r="3190" spans="1:16" x14ac:dyDescent="0.25">
      <c r="A3190" s="18" t="s">
        <v>9558</v>
      </c>
      <c r="B3190" s="18" t="s">
        <v>9559</v>
      </c>
      <c r="C3190" s="18" t="s">
        <v>9560</v>
      </c>
      <c r="D3190" s="21">
        <v>0.35311270441360199</v>
      </c>
      <c r="E3190" s="20">
        <v>-0.16332626342773399</v>
      </c>
      <c r="F3190" s="48" t="str">
        <f t="shared" si="50"/>
        <v>Not_significant</v>
      </c>
      <c r="G3190" s="30" t="e">
        <f>IF(F3190="Significant",Table2[[#This Row],[Student''s T-test Difference]],NA())</f>
        <v>#N/A</v>
      </c>
      <c r="H3190" s="31">
        <f>IF(F3190="Not_Significant",Table2[[#This Row],[Student''s T-test Difference]],NA())</f>
        <v>-0.16332626342773399</v>
      </c>
      <c r="I3190" s="45">
        <v>24.7411994934082</v>
      </c>
      <c r="J3190" s="45">
        <v>25.165828704833999</v>
      </c>
      <c r="K3190" s="49">
        <v>25.525161743164102</v>
      </c>
      <c r="L3190" s="49">
        <v>25.3128547668457</v>
      </c>
      <c r="M3190" s="45">
        <v>25.1058673858643</v>
      </c>
      <c r="N3190" s="49">
        <v>25.219642639160199</v>
      </c>
      <c r="O3190" s="49">
        <v>25.551172256469702</v>
      </c>
      <c r="P3190" s="45">
        <v>25.5216674804688</v>
      </c>
    </row>
    <row r="3191" spans="1:16" x14ac:dyDescent="0.25">
      <c r="A3191" s="18" t="s">
        <v>9561</v>
      </c>
      <c r="B3191" s="18" t="s">
        <v>9562</v>
      </c>
      <c r="C3191" s="18" t="s">
        <v>9563</v>
      </c>
      <c r="D3191" s="21">
        <v>0.84510052994713603</v>
      </c>
      <c r="E3191" s="20">
        <v>0.149950981140137</v>
      </c>
      <c r="F3191" s="48" t="str">
        <f t="shared" si="50"/>
        <v>Not_significant</v>
      </c>
      <c r="G3191" s="30" t="e">
        <f>IF(F3191="Significant",Table2[[#This Row],[Student''s T-test Difference]],NA())</f>
        <v>#N/A</v>
      </c>
      <c r="H3191" s="31">
        <f>IF(F3191="Not_Significant",Table2[[#This Row],[Student''s T-test Difference]],NA())</f>
        <v>0.149950981140137</v>
      </c>
      <c r="I3191" s="45">
        <v>28.2047023773193</v>
      </c>
      <c r="J3191" s="45">
        <v>28.0958366394043</v>
      </c>
      <c r="K3191" s="49">
        <v>28.105831146240199</v>
      </c>
      <c r="L3191" s="49">
        <v>28.024541854858398</v>
      </c>
      <c r="M3191" s="45">
        <v>28.164268493652301</v>
      </c>
      <c r="N3191" s="49">
        <v>28.006881713867202</v>
      </c>
      <c r="O3191" s="49">
        <v>27.810152053833001</v>
      </c>
      <c r="P3191" s="45">
        <v>27.849805831909201</v>
      </c>
    </row>
    <row r="3192" spans="1:16" x14ac:dyDescent="0.25">
      <c r="A3192" s="18" t="s">
        <v>9564</v>
      </c>
      <c r="B3192" s="18" t="s">
        <v>9565</v>
      </c>
      <c r="C3192" s="18" t="s">
        <v>9566</v>
      </c>
      <c r="D3192" s="21">
        <v>4.4328660435257801E-2</v>
      </c>
      <c r="E3192" s="20">
        <v>-2.8159618377685498E-2</v>
      </c>
      <c r="F3192" s="48" t="str">
        <f t="shared" si="50"/>
        <v>Not_significant</v>
      </c>
      <c r="G3192" s="30" t="e">
        <f>IF(F3192="Significant",Table2[[#This Row],[Student''s T-test Difference]],NA())</f>
        <v>#N/A</v>
      </c>
      <c r="H3192" s="31">
        <f>IF(F3192="Not_Significant",Table2[[#This Row],[Student''s T-test Difference]],NA())</f>
        <v>-2.8159618377685498E-2</v>
      </c>
      <c r="I3192" s="45">
        <v>20.750026702880898</v>
      </c>
      <c r="J3192" s="45">
        <v>20.9190349578857</v>
      </c>
      <c r="K3192" s="49">
        <v>21.0187664031982</v>
      </c>
      <c r="L3192" s="49">
        <v>21.210046768188501</v>
      </c>
      <c r="M3192" s="45">
        <v>20.755855560302699</v>
      </c>
      <c r="N3192" s="49">
        <v>21.1366672515869</v>
      </c>
      <c r="O3192" s="49">
        <v>20.616090774536101</v>
      </c>
      <c r="P3192" s="45">
        <v>21.501899719238299</v>
      </c>
    </row>
    <row r="3193" spans="1:16" x14ac:dyDescent="0.25">
      <c r="A3193" s="18" t="s">
        <v>9567</v>
      </c>
      <c r="B3193" s="18" t="s">
        <v>9568</v>
      </c>
      <c r="C3193" s="18" t="s">
        <v>9569</v>
      </c>
      <c r="D3193" s="21">
        <v>0.328654119895467</v>
      </c>
      <c r="E3193" s="20">
        <v>7.3902130126953097E-2</v>
      </c>
      <c r="F3193" s="48" t="str">
        <f t="shared" si="50"/>
        <v>Not_significant</v>
      </c>
      <c r="G3193" s="30" t="e">
        <f>IF(F3193="Significant",Table2[[#This Row],[Student''s T-test Difference]],NA())</f>
        <v>#N/A</v>
      </c>
      <c r="H3193" s="31">
        <f>IF(F3193="Not_Significant",Table2[[#This Row],[Student''s T-test Difference]],NA())</f>
        <v>7.3902130126953097E-2</v>
      </c>
      <c r="I3193" s="45">
        <v>25.548225402831999</v>
      </c>
      <c r="J3193" s="45">
        <v>25.517381668090799</v>
      </c>
      <c r="K3193" s="49">
        <v>25.346599578857401</v>
      </c>
      <c r="L3193" s="49">
        <v>25.312740325927699</v>
      </c>
      <c r="M3193" s="45">
        <v>25.5744228363037</v>
      </c>
      <c r="N3193" s="49">
        <v>25.281496047973601</v>
      </c>
      <c r="O3193" s="49">
        <v>25.335079193115199</v>
      </c>
      <c r="P3193" s="45">
        <v>25.238340377807599</v>
      </c>
    </row>
    <row r="3194" spans="1:16" x14ac:dyDescent="0.25">
      <c r="A3194" s="18" t="s">
        <v>9570</v>
      </c>
      <c r="B3194" s="18" t="s">
        <v>9571</v>
      </c>
      <c r="C3194" s="18" t="s">
        <v>9572</v>
      </c>
      <c r="D3194" s="21">
        <v>0.283165427250193</v>
      </c>
      <c r="E3194" s="20">
        <v>0.18958854675292999</v>
      </c>
      <c r="F3194" s="48" t="str">
        <f t="shared" si="50"/>
        <v>Not_significant</v>
      </c>
      <c r="G3194" s="30" t="e">
        <f>IF(F3194="Significant",Table2[[#This Row],[Student''s T-test Difference]],NA())</f>
        <v>#N/A</v>
      </c>
      <c r="H3194" s="31">
        <f>IF(F3194="Not_Significant",Table2[[#This Row],[Student''s T-test Difference]],NA())</f>
        <v>0.18958854675292999</v>
      </c>
      <c r="I3194" s="45">
        <v>28.818901062011701</v>
      </c>
      <c r="J3194" s="45">
        <v>28.509235382080099</v>
      </c>
      <c r="K3194" s="49">
        <v>28.263362884521499</v>
      </c>
      <c r="L3194" s="49">
        <v>28.2958087921143</v>
      </c>
      <c r="M3194" s="45">
        <v>28.798414230346701</v>
      </c>
      <c r="N3194" s="49">
        <v>28.600772857666001</v>
      </c>
      <c r="O3194" s="49">
        <v>27.954917907714801</v>
      </c>
      <c r="P3194" s="45">
        <v>27.774848937988299</v>
      </c>
    </row>
    <row r="3195" spans="1:16" x14ac:dyDescent="0.25">
      <c r="A3195" s="18" t="s">
        <v>9573</v>
      </c>
      <c r="B3195" s="18" t="s">
        <v>9574</v>
      </c>
      <c r="C3195" s="18" t="s">
        <v>9575</v>
      </c>
      <c r="D3195" s="21">
        <v>0.18041061079672099</v>
      </c>
      <c r="E3195" s="20">
        <v>-7.1490287780761705E-2</v>
      </c>
      <c r="F3195" s="48" t="str">
        <f t="shared" si="50"/>
        <v>Not_significant</v>
      </c>
      <c r="G3195" s="30" t="e">
        <f>IF(F3195="Significant",Table2[[#This Row],[Student''s T-test Difference]],NA())</f>
        <v>#N/A</v>
      </c>
      <c r="H3195" s="31">
        <f>IF(F3195="Not_Significant",Table2[[#This Row],[Student''s T-test Difference]],NA())</f>
        <v>-7.1490287780761705E-2</v>
      </c>
      <c r="I3195" s="45">
        <v>25.8861999511719</v>
      </c>
      <c r="J3195" s="45">
        <v>26.2273254394531</v>
      </c>
      <c r="K3195" s="49">
        <v>26.246829986572301</v>
      </c>
      <c r="L3195" s="49">
        <v>26.258327484130898</v>
      </c>
      <c r="M3195" s="45">
        <v>26.149583816528299</v>
      </c>
      <c r="N3195" s="49">
        <v>25.9304809570313</v>
      </c>
      <c r="O3195" s="49">
        <v>26.529834747314499</v>
      </c>
      <c r="P3195" s="45">
        <v>26.294744491577099</v>
      </c>
    </row>
    <row r="3196" spans="1:16" x14ac:dyDescent="0.25">
      <c r="A3196" s="18" t="s">
        <v>9576</v>
      </c>
      <c r="B3196" s="18" t="s">
        <v>9577</v>
      </c>
      <c r="C3196" s="18" t="s">
        <v>9578</v>
      </c>
      <c r="D3196" s="21">
        <v>0.242786771031517</v>
      </c>
      <c r="E3196" s="20">
        <v>7.3938369750976604E-2</v>
      </c>
      <c r="F3196" s="48" t="str">
        <f t="shared" si="50"/>
        <v>Not_significant</v>
      </c>
      <c r="G3196" s="30" t="e">
        <f>IF(F3196="Significant",Table2[[#This Row],[Student''s T-test Difference]],NA())</f>
        <v>#N/A</v>
      </c>
      <c r="H3196" s="31">
        <f>IF(F3196="Not_Significant",Table2[[#This Row],[Student''s T-test Difference]],NA())</f>
        <v>7.3938369750976604E-2</v>
      </c>
      <c r="I3196" s="45">
        <v>28.628278732299801</v>
      </c>
      <c r="J3196" s="45">
        <v>28.620073318481399</v>
      </c>
      <c r="K3196" s="49">
        <v>28.4336452484131</v>
      </c>
      <c r="L3196" s="49">
        <v>28.506324768066399</v>
      </c>
      <c r="M3196" s="45">
        <v>28.7644939422607</v>
      </c>
      <c r="N3196" s="49">
        <v>28.536659240722699</v>
      </c>
      <c r="O3196" s="49">
        <v>28.3465366363525</v>
      </c>
      <c r="P3196" s="45">
        <v>28.244878768920898</v>
      </c>
    </row>
    <row r="3197" spans="1:16" x14ac:dyDescent="0.25">
      <c r="A3197" s="18" t="s">
        <v>9579</v>
      </c>
      <c r="B3197" s="18" t="s">
        <v>9580</v>
      </c>
      <c r="C3197" s="18" t="s">
        <v>9581</v>
      </c>
      <c r="D3197" s="21">
        <v>0.24568426496875101</v>
      </c>
      <c r="E3197" s="20">
        <v>6.5713405609130901E-2</v>
      </c>
      <c r="F3197" s="48" t="str">
        <f t="shared" si="50"/>
        <v>Not_significant</v>
      </c>
      <c r="G3197" s="30" t="e">
        <f>IF(F3197="Significant",Table2[[#This Row],[Student''s T-test Difference]],NA())</f>
        <v>#N/A</v>
      </c>
      <c r="H3197" s="31">
        <f>IF(F3197="Not_Significant",Table2[[#This Row],[Student''s T-test Difference]],NA())</f>
        <v>6.5713405609130901E-2</v>
      </c>
      <c r="I3197" s="45">
        <v>25.6330451965332</v>
      </c>
      <c r="J3197" s="45">
        <v>25.899818420410199</v>
      </c>
      <c r="K3197" s="49">
        <v>25.926519393920898</v>
      </c>
      <c r="L3197" s="49">
        <v>25.815618515014599</v>
      </c>
      <c r="M3197" s="45">
        <v>25.594377517700199</v>
      </c>
      <c r="N3197" s="49">
        <v>25.618610382080099</v>
      </c>
      <c r="O3197" s="49">
        <v>25.859817504882798</v>
      </c>
      <c r="P3197" s="45">
        <v>25.9393424987793</v>
      </c>
    </row>
    <row r="3198" spans="1:16" x14ac:dyDescent="0.25">
      <c r="A3198" s="18" t="s">
        <v>9582</v>
      </c>
      <c r="B3198" s="18" t="s">
        <v>9583</v>
      </c>
      <c r="C3198" s="18" t="s">
        <v>9584</v>
      </c>
      <c r="D3198" s="21">
        <v>0.103491944442468</v>
      </c>
      <c r="E3198" s="20">
        <v>-5.0266265869140597E-2</v>
      </c>
      <c r="F3198" s="48" t="str">
        <f t="shared" si="50"/>
        <v>Not_significant</v>
      </c>
      <c r="G3198" s="30" t="e">
        <f>IF(F3198="Significant",Table2[[#This Row],[Student''s T-test Difference]],NA())</f>
        <v>#N/A</v>
      </c>
      <c r="H3198" s="31">
        <f>IF(F3198="Not_Significant",Table2[[#This Row],[Student''s T-test Difference]],NA())</f>
        <v>-5.0266265869140597E-2</v>
      </c>
      <c r="I3198" s="45">
        <v>24.026741027831999</v>
      </c>
      <c r="J3198" s="45">
        <v>24.450839996337901</v>
      </c>
      <c r="K3198" s="49">
        <v>24.463760375976602</v>
      </c>
      <c r="L3198" s="49">
        <v>24.516422271728501</v>
      </c>
      <c r="M3198" s="45">
        <v>24.215497970581101</v>
      </c>
      <c r="N3198" s="49">
        <v>24.141786575317401</v>
      </c>
      <c r="O3198" s="49">
        <v>24.690900802612301</v>
      </c>
      <c r="P3198" s="45">
        <v>24.610643386840799</v>
      </c>
    </row>
    <row r="3199" spans="1:16" x14ac:dyDescent="0.25">
      <c r="A3199" s="18" t="s">
        <v>9585</v>
      </c>
      <c r="B3199" s="18" t="s">
        <v>9586</v>
      </c>
      <c r="C3199" s="18" t="s">
        <v>9587</v>
      </c>
      <c r="D3199" s="21">
        <v>0.38970701476012998</v>
      </c>
      <c r="E3199" s="20">
        <v>0.188579082489014</v>
      </c>
      <c r="F3199" s="48" t="str">
        <f t="shared" si="50"/>
        <v>Not_significant</v>
      </c>
      <c r="G3199" s="30" t="e">
        <f>IF(F3199="Significant",Table2[[#This Row],[Student''s T-test Difference]],NA())</f>
        <v>#N/A</v>
      </c>
      <c r="H3199" s="31">
        <f>IF(F3199="Not_Significant",Table2[[#This Row],[Student''s T-test Difference]],NA())</f>
        <v>0.188579082489014</v>
      </c>
      <c r="I3199" s="45">
        <v>19.857650756835898</v>
      </c>
      <c r="J3199" s="45">
        <v>19.6999206542969</v>
      </c>
      <c r="K3199" s="49">
        <v>19.599138259887699</v>
      </c>
      <c r="L3199" s="49">
        <v>19.5403022766113</v>
      </c>
      <c r="M3199" s="45">
        <v>19.486143112182599</v>
      </c>
      <c r="N3199" s="49">
        <v>20.05153465271</v>
      </c>
      <c r="O3199" s="49">
        <v>19.194707870483398</v>
      </c>
      <c r="P3199" s="45">
        <v>19.210309982299801</v>
      </c>
    </row>
    <row r="3200" spans="1:16" x14ac:dyDescent="0.25">
      <c r="A3200" s="18" t="s">
        <v>9588</v>
      </c>
      <c r="B3200" s="18" t="s">
        <v>9589</v>
      </c>
      <c r="C3200" s="18" t="s">
        <v>9590</v>
      </c>
      <c r="D3200" s="21">
        <v>2.20322051239694E-2</v>
      </c>
      <c r="E3200" s="20">
        <v>1.5603542327880899E-2</v>
      </c>
      <c r="F3200" s="48" t="str">
        <f t="shared" si="50"/>
        <v>Not_significant</v>
      </c>
      <c r="G3200" s="30" t="e">
        <f>IF(F3200="Significant",Table2[[#This Row],[Student''s T-test Difference]],NA())</f>
        <v>#N/A</v>
      </c>
      <c r="H3200" s="31">
        <f>IF(F3200="Not_Significant",Table2[[#This Row],[Student''s T-test Difference]],NA())</f>
        <v>1.5603542327880899E-2</v>
      </c>
      <c r="I3200" s="45">
        <v>23.6677951812744</v>
      </c>
      <c r="J3200" s="45">
        <v>24.321596145629901</v>
      </c>
      <c r="K3200" s="49">
        <v>24.315597534179702</v>
      </c>
      <c r="L3200" s="49">
        <v>24.3649291992188</v>
      </c>
      <c r="M3200" s="45">
        <v>23.739139556884801</v>
      </c>
      <c r="N3200" s="49">
        <v>23.987241744995099</v>
      </c>
      <c r="O3200" s="49">
        <v>24.441352844238299</v>
      </c>
      <c r="P3200" s="45">
        <v>24.439769744873001</v>
      </c>
    </row>
    <row r="3201" spans="1:16" x14ac:dyDescent="0.25">
      <c r="A3201" s="18" t="s">
        <v>9591</v>
      </c>
      <c r="B3201" s="18" t="s">
        <v>9592</v>
      </c>
      <c r="C3201" s="18" t="s">
        <v>9593</v>
      </c>
      <c r="D3201" s="21">
        <v>0.346529705828446</v>
      </c>
      <c r="E3201" s="20">
        <v>0.22006797790527299</v>
      </c>
      <c r="F3201" s="48" t="str">
        <f t="shared" si="50"/>
        <v>Not_significant</v>
      </c>
      <c r="G3201" s="30" t="e">
        <f>IF(F3201="Significant",Table2[[#This Row],[Student''s T-test Difference]],NA())</f>
        <v>#N/A</v>
      </c>
      <c r="H3201" s="31">
        <f>IF(F3201="Not_Significant",Table2[[#This Row],[Student''s T-test Difference]],NA())</f>
        <v>0.22006797790527299</v>
      </c>
      <c r="I3201" s="45">
        <v>20.825822830200199</v>
      </c>
      <c r="J3201" s="45">
        <v>21.717470169067401</v>
      </c>
      <c r="K3201" s="49">
        <v>21.329492568969702</v>
      </c>
      <c r="L3201" s="49">
        <v>21.6986389160156</v>
      </c>
      <c r="M3201" s="45">
        <v>20.9703559875488</v>
      </c>
      <c r="N3201" s="49">
        <v>21.012588500976602</v>
      </c>
      <c r="O3201" s="49">
        <v>21.011503219604499</v>
      </c>
      <c r="P3201" s="45">
        <v>21.696704864501999</v>
      </c>
    </row>
    <row r="3202" spans="1:16" x14ac:dyDescent="0.25">
      <c r="A3202" s="18" t="s">
        <v>9594</v>
      </c>
      <c r="B3202" s="18" t="s">
        <v>9595</v>
      </c>
      <c r="C3202" s="18" t="s">
        <v>9596</v>
      </c>
      <c r="D3202" s="21">
        <v>1.4156748111177E-2</v>
      </c>
      <c r="E3202" s="20">
        <v>-8.1362724304199201E-3</v>
      </c>
      <c r="F3202" s="48" t="str">
        <f t="shared" si="50"/>
        <v>Not_significant</v>
      </c>
      <c r="G3202" s="30" t="e">
        <f>IF(F3202="Significant",Table2[[#This Row],[Student''s T-test Difference]],NA())</f>
        <v>#N/A</v>
      </c>
      <c r="H3202" s="31">
        <f>IF(F3202="Not_Significant",Table2[[#This Row],[Student''s T-test Difference]],NA())</f>
        <v>-8.1362724304199201E-3</v>
      </c>
      <c r="I3202" s="45">
        <v>22.051103591918899</v>
      </c>
      <c r="J3202" s="45">
        <v>22.398847579956101</v>
      </c>
      <c r="K3202" s="49">
        <v>21.762760162353501</v>
      </c>
      <c r="L3202" s="49">
        <v>21.888921737670898</v>
      </c>
      <c r="M3202" s="45">
        <v>22.327686309814499</v>
      </c>
      <c r="N3202" s="49">
        <v>22.1951503753662</v>
      </c>
      <c r="O3202" s="49">
        <v>21.742431640625</v>
      </c>
      <c r="P3202" s="45">
        <v>21.868909835815401</v>
      </c>
    </row>
    <row r="3203" spans="1:16" x14ac:dyDescent="0.25">
      <c r="A3203" s="18" t="s">
        <v>9597</v>
      </c>
      <c r="B3203" s="18" t="s">
        <v>9598</v>
      </c>
      <c r="C3203" s="18" t="s">
        <v>9599</v>
      </c>
      <c r="D3203" s="21">
        <v>0.119060132459698</v>
      </c>
      <c r="E3203" s="20">
        <v>1.45063400268555E-2</v>
      </c>
      <c r="F3203" s="48" t="str">
        <f t="shared" si="50"/>
        <v>Not_significant</v>
      </c>
      <c r="G3203" s="30" t="e">
        <f>IF(F3203="Significant",Table2[[#This Row],[Student''s T-test Difference]],NA())</f>
        <v>#N/A</v>
      </c>
      <c r="H3203" s="31">
        <f>IF(F3203="Not_Significant",Table2[[#This Row],[Student''s T-test Difference]],NA())</f>
        <v>1.45063400268555E-2</v>
      </c>
      <c r="I3203" s="45">
        <v>21.1216716766357</v>
      </c>
      <c r="J3203" s="45">
        <v>21.100551605224599</v>
      </c>
      <c r="K3203" s="49">
        <v>21.185865402221701</v>
      </c>
      <c r="L3203" s="49">
        <v>21.197677612304702</v>
      </c>
      <c r="M3203" s="45">
        <v>21.242362976074201</v>
      </c>
      <c r="N3203" s="49">
        <v>21.1276969909668</v>
      </c>
      <c r="O3203" s="49">
        <v>21.0562744140625</v>
      </c>
      <c r="P3203" s="45">
        <v>21.121406555175799</v>
      </c>
    </row>
    <row r="3204" spans="1:16" x14ac:dyDescent="0.25">
      <c r="A3204" s="18" t="s">
        <v>9600</v>
      </c>
      <c r="B3204" s="18" t="s">
        <v>9601</v>
      </c>
      <c r="C3204" s="18" t="s">
        <v>9602</v>
      </c>
      <c r="D3204" s="21">
        <v>4.8337652377536101E-2</v>
      </c>
      <c r="E3204" s="20">
        <v>3.2842636108398403E-2</v>
      </c>
      <c r="F3204" s="48" t="str">
        <f t="shared" si="50"/>
        <v>Not_significant</v>
      </c>
      <c r="G3204" s="30" t="e">
        <f>IF(F3204="Significant",Table2[[#This Row],[Student''s T-test Difference]],NA())</f>
        <v>#N/A</v>
      </c>
      <c r="H3204" s="31">
        <f>IF(F3204="Not_Significant",Table2[[#This Row],[Student''s T-test Difference]],NA())</f>
        <v>3.2842636108398403E-2</v>
      </c>
      <c r="I3204" s="45">
        <v>22.071355819702099</v>
      </c>
      <c r="J3204" s="45">
        <v>22.066846847534201</v>
      </c>
      <c r="K3204" s="49">
        <v>21.46044921875</v>
      </c>
      <c r="L3204" s="49">
        <v>21.6078910827637</v>
      </c>
      <c r="M3204" s="45">
        <v>22.158546447753899</v>
      </c>
      <c r="N3204" s="49">
        <v>21.967344284057599</v>
      </c>
      <c r="O3204" s="49">
        <v>21.567207336425799</v>
      </c>
      <c r="P3204" s="45">
        <v>21.382074356079102</v>
      </c>
    </row>
    <row r="3205" spans="1:16" x14ac:dyDescent="0.25">
      <c r="A3205" s="18" t="s">
        <v>9603</v>
      </c>
      <c r="B3205" s="18" t="s">
        <v>9604</v>
      </c>
      <c r="C3205" s="18" t="s">
        <v>9605</v>
      </c>
      <c r="D3205" s="21">
        <v>0.80319688259266597</v>
      </c>
      <c r="E3205" s="20">
        <v>0.19065189361572299</v>
      </c>
      <c r="F3205" s="48" t="str">
        <f t="shared" si="50"/>
        <v>Not_significant</v>
      </c>
      <c r="G3205" s="30" t="e">
        <f>IF(F3205="Significant",Table2[[#This Row],[Student''s T-test Difference]],NA())</f>
        <v>#N/A</v>
      </c>
      <c r="H3205" s="31">
        <f>IF(F3205="Not_Significant",Table2[[#This Row],[Student''s T-test Difference]],NA())</f>
        <v>0.19065189361572299</v>
      </c>
      <c r="I3205" s="45">
        <v>22.905420303344702</v>
      </c>
      <c r="J3205" s="45">
        <v>22.661291122436499</v>
      </c>
      <c r="K3205" s="49">
        <v>22.874547958373999</v>
      </c>
      <c r="L3205" s="49">
        <v>22.905450820922901</v>
      </c>
      <c r="M3205" s="45">
        <v>22.881088256835898</v>
      </c>
      <c r="N3205" s="49">
        <v>22.6828098297119</v>
      </c>
      <c r="O3205" s="49">
        <v>22.636430740356399</v>
      </c>
      <c r="P3205" s="45">
        <v>22.383773803710898</v>
      </c>
    </row>
    <row r="3206" spans="1:16" x14ac:dyDescent="0.25">
      <c r="A3206" s="18" t="s">
        <v>9606</v>
      </c>
      <c r="B3206" s="18" t="s">
        <v>9607</v>
      </c>
      <c r="C3206" s="18" t="s">
        <v>9608</v>
      </c>
      <c r="D3206" s="21">
        <v>0.34303128921866299</v>
      </c>
      <c r="E3206" s="20">
        <v>3.8135528564453097E-2</v>
      </c>
      <c r="F3206" s="48" t="str">
        <f t="shared" si="50"/>
        <v>Not_significant</v>
      </c>
      <c r="G3206" s="30" t="e">
        <f>IF(F3206="Significant",Table2[[#This Row],[Student''s T-test Difference]],NA())</f>
        <v>#N/A</v>
      </c>
      <c r="H3206" s="31">
        <f>IF(F3206="Not_Significant",Table2[[#This Row],[Student''s T-test Difference]],NA())</f>
        <v>3.8135528564453097E-2</v>
      </c>
      <c r="I3206" s="45">
        <v>22.5457973480225</v>
      </c>
      <c r="J3206" s="45">
        <v>22.502872467041001</v>
      </c>
      <c r="K3206" s="49">
        <v>22.669858932495099</v>
      </c>
      <c r="L3206" s="49">
        <v>22.665267944335898</v>
      </c>
      <c r="M3206" s="45">
        <v>22.592937469482401</v>
      </c>
      <c r="N3206" s="49">
        <v>22.539505004882798</v>
      </c>
      <c r="O3206" s="49">
        <v>22.594537734985401</v>
      </c>
      <c r="P3206" s="45">
        <v>22.504274368286101</v>
      </c>
    </row>
    <row r="3207" spans="1:16" x14ac:dyDescent="0.25">
      <c r="A3207" s="18" t="s">
        <v>9609</v>
      </c>
      <c r="B3207" s="18" t="s">
        <v>9610</v>
      </c>
      <c r="C3207" s="18" t="s">
        <v>9611</v>
      </c>
      <c r="D3207" s="21">
        <v>0.94052866006904201</v>
      </c>
      <c r="E3207" s="20">
        <v>0.3507981300354</v>
      </c>
      <c r="F3207" s="48" t="str">
        <f t="shared" si="50"/>
        <v>Not_significant</v>
      </c>
      <c r="G3207" s="30" t="e">
        <f>IF(F3207="Significant",Table2[[#This Row],[Student''s T-test Difference]],NA())</f>
        <v>#N/A</v>
      </c>
      <c r="H3207" s="31">
        <f>IF(F3207="Not_Significant",Table2[[#This Row],[Student''s T-test Difference]],NA())</f>
        <v>0.3507981300354</v>
      </c>
      <c r="I3207" s="45">
        <v>20.25732421875</v>
      </c>
      <c r="J3207" s="45">
        <v>20.604347229003899</v>
      </c>
      <c r="K3207" s="49">
        <v>20.6618556976318</v>
      </c>
      <c r="L3207" s="49">
        <v>20.521112442016602</v>
      </c>
      <c r="M3207" s="45">
        <v>20.250736236572301</v>
      </c>
      <c r="N3207" s="49">
        <v>20.401653289794901</v>
      </c>
      <c r="O3207" s="49">
        <v>20.323753356933601</v>
      </c>
      <c r="P3207" s="45">
        <v>19.66530418396</v>
      </c>
    </row>
    <row r="3208" spans="1:16" x14ac:dyDescent="0.25">
      <c r="A3208" s="18" t="s">
        <v>9612</v>
      </c>
      <c r="B3208" s="18" t="s">
        <v>9613</v>
      </c>
      <c r="C3208" s="18" t="s">
        <v>9614</v>
      </c>
      <c r="D3208" s="21">
        <v>0.52567046822724905</v>
      </c>
      <c r="E3208" s="20">
        <v>0.18593692779540999</v>
      </c>
      <c r="F3208" s="48" t="str">
        <f t="shared" si="50"/>
        <v>Not_significant</v>
      </c>
      <c r="G3208" s="30" t="e">
        <f>IF(F3208="Significant",Table2[[#This Row],[Student''s T-test Difference]],NA())</f>
        <v>#N/A</v>
      </c>
      <c r="H3208" s="31">
        <f>IF(F3208="Not_Significant",Table2[[#This Row],[Student''s T-test Difference]],NA())</f>
        <v>0.18593692779540999</v>
      </c>
      <c r="I3208" s="45">
        <v>17.060991287231399</v>
      </c>
      <c r="J3208" s="45">
        <v>16.920061111450199</v>
      </c>
      <c r="K3208" s="49">
        <v>17.0407600402832</v>
      </c>
      <c r="L3208" s="49">
        <v>17.538892745971701</v>
      </c>
      <c r="M3208" s="45">
        <v>17.204198837280298</v>
      </c>
      <c r="N3208" s="49">
        <v>16.919467926025401</v>
      </c>
      <c r="O3208" s="49">
        <v>16.7784614562988</v>
      </c>
      <c r="P3208" s="45">
        <v>16.914829254150401</v>
      </c>
    </row>
    <row r="3209" spans="1:16" x14ac:dyDescent="0.25">
      <c r="A3209" s="18" t="s">
        <v>9615</v>
      </c>
      <c r="B3209" s="18" t="s">
        <v>9616</v>
      </c>
      <c r="C3209" s="18" t="s">
        <v>9617</v>
      </c>
      <c r="D3209" s="21">
        <v>0.15588890938317401</v>
      </c>
      <c r="E3209" s="20">
        <v>5.4609775543212898E-2</v>
      </c>
      <c r="F3209" s="48" t="str">
        <f t="shared" si="50"/>
        <v>Not_significant</v>
      </c>
      <c r="G3209" s="30" t="e">
        <f>IF(F3209="Significant",Table2[[#This Row],[Student''s T-test Difference]],NA())</f>
        <v>#N/A</v>
      </c>
      <c r="H3209" s="31">
        <f>IF(F3209="Not_Significant",Table2[[#This Row],[Student''s T-test Difference]],NA())</f>
        <v>5.4609775543212898E-2</v>
      </c>
      <c r="I3209" s="45">
        <v>20.584545135498001</v>
      </c>
      <c r="J3209" s="45">
        <v>20.445796966552699</v>
      </c>
      <c r="K3209" s="49">
        <v>20.328626632690401</v>
      </c>
      <c r="L3209" s="49">
        <v>20.102210998535199</v>
      </c>
      <c r="M3209" s="45">
        <v>20.485538482666001</v>
      </c>
      <c r="N3209" s="49">
        <v>20.4333591461182</v>
      </c>
      <c r="O3209" s="49">
        <v>20.134744644165</v>
      </c>
      <c r="P3209" s="45">
        <v>20.1890983581543</v>
      </c>
    </row>
    <row r="3210" spans="1:16" x14ac:dyDescent="0.25">
      <c r="A3210" s="18" t="s">
        <v>9618</v>
      </c>
      <c r="B3210" s="18" t="s">
        <v>9619</v>
      </c>
      <c r="C3210" s="18" t="s">
        <v>9620</v>
      </c>
      <c r="D3210" s="21">
        <v>0.31018056290000801</v>
      </c>
      <c r="E3210" s="20">
        <v>0.27779006958007801</v>
      </c>
      <c r="F3210" s="48" t="str">
        <f t="shared" si="50"/>
        <v>Not_significant</v>
      </c>
      <c r="G3210" s="30" t="e">
        <f>IF(F3210="Significant",Table2[[#This Row],[Student''s T-test Difference]],NA())</f>
        <v>#N/A</v>
      </c>
      <c r="H3210" s="31">
        <f>IF(F3210="Not_Significant",Table2[[#This Row],[Student''s T-test Difference]],NA())</f>
        <v>0.27779006958007801</v>
      </c>
      <c r="I3210" s="45">
        <v>18.746444702148398</v>
      </c>
      <c r="J3210" s="45">
        <v>19.019159317016602</v>
      </c>
      <c r="K3210" s="49">
        <v>19.181159973144499</v>
      </c>
      <c r="L3210" s="49">
        <v>19.4512023925781</v>
      </c>
      <c r="M3210" s="45">
        <v>19.094671249389599</v>
      </c>
      <c r="N3210" s="49">
        <v>17.795038223266602</v>
      </c>
      <c r="O3210" s="49">
        <v>19.3328857421875</v>
      </c>
      <c r="P3210" s="45">
        <v>19.064210891723601</v>
      </c>
    </row>
    <row r="3211" spans="1:16" x14ac:dyDescent="0.25">
      <c r="A3211" s="18" t="s">
        <v>9621</v>
      </c>
      <c r="B3211" s="18" t="s">
        <v>9622</v>
      </c>
      <c r="C3211" s="18" t="s">
        <v>9623</v>
      </c>
      <c r="D3211" s="21">
        <v>0.553291281886091</v>
      </c>
      <c r="E3211" s="20">
        <v>-0.113444328308105</v>
      </c>
      <c r="F3211" s="48" t="str">
        <f t="shared" si="50"/>
        <v>Not_significant</v>
      </c>
      <c r="G3211" s="30" t="e">
        <f>IF(F3211="Significant",Table2[[#This Row],[Student''s T-test Difference]],NA())</f>
        <v>#N/A</v>
      </c>
      <c r="H3211" s="31">
        <f>IF(F3211="Not_Significant",Table2[[#This Row],[Student''s T-test Difference]],NA())</f>
        <v>-0.113444328308105</v>
      </c>
      <c r="I3211" s="45">
        <v>23.4771537780762</v>
      </c>
      <c r="J3211" s="45">
        <v>23.537548065185501</v>
      </c>
      <c r="K3211" s="49">
        <v>23.207435607910199</v>
      </c>
      <c r="L3211" s="49">
        <v>23.372255325317401</v>
      </c>
      <c r="M3211" s="45">
        <v>23.5080661773682</v>
      </c>
      <c r="N3211" s="49">
        <v>23.689754486083999</v>
      </c>
      <c r="O3211" s="49">
        <v>23.4277744293213</v>
      </c>
      <c r="P3211" s="45">
        <v>23.4225749969482</v>
      </c>
    </row>
    <row r="3212" spans="1:16" x14ac:dyDescent="0.25">
      <c r="A3212" s="18" t="s">
        <v>9624</v>
      </c>
      <c r="B3212" s="18" t="s">
        <v>9625</v>
      </c>
      <c r="C3212" s="18" t="s">
        <v>9626</v>
      </c>
      <c r="D3212" s="21">
        <v>0.26761174236333601</v>
      </c>
      <c r="E3212" s="20">
        <v>-0.12716484069824199</v>
      </c>
      <c r="F3212" s="48" t="str">
        <f t="shared" si="50"/>
        <v>Not_significant</v>
      </c>
      <c r="G3212" s="30" t="e">
        <f>IF(F3212="Significant",Table2[[#This Row],[Student''s T-test Difference]],NA())</f>
        <v>#N/A</v>
      </c>
      <c r="H3212" s="31">
        <f>IF(F3212="Not_Significant",Table2[[#This Row],[Student''s T-test Difference]],NA())</f>
        <v>-0.12716484069824199</v>
      </c>
      <c r="I3212" s="45">
        <v>20.078771591186499</v>
      </c>
      <c r="J3212" s="45">
        <v>20.554527282714801</v>
      </c>
      <c r="K3212" s="49">
        <v>20.488306045532202</v>
      </c>
      <c r="L3212" s="49">
        <v>20.209434509277301</v>
      </c>
      <c r="M3212" s="45">
        <v>20.148612976074201</v>
      </c>
      <c r="N3212" s="49">
        <v>20.8629264831543</v>
      </c>
      <c r="O3212" s="49">
        <v>20.561050415039102</v>
      </c>
      <c r="P3212" s="45">
        <v>20.2671089172363</v>
      </c>
    </row>
    <row r="3213" spans="1:16" x14ac:dyDescent="0.25">
      <c r="A3213" s="18" t="s">
        <v>9627</v>
      </c>
      <c r="B3213" s="18" t="s">
        <v>9628</v>
      </c>
      <c r="C3213" s="18" t="s">
        <v>9629</v>
      </c>
      <c r="D3213" s="21">
        <v>4.2329802297763001E-2</v>
      </c>
      <c r="E3213" s="20">
        <v>3.01966667175293E-2</v>
      </c>
      <c r="F3213" s="48" t="str">
        <f t="shared" si="50"/>
        <v>Not_significant</v>
      </c>
      <c r="G3213" s="30" t="e">
        <f>IF(F3213="Significant",Table2[[#This Row],[Student''s T-test Difference]],NA())</f>
        <v>#N/A</v>
      </c>
      <c r="H3213" s="31">
        <f>IF(F3213="Not_Significant",Table2[[#This Row],[Student''s T-test Difference]],NA())</f>
        <v>3.01966667175293E-2</v>
      </c>
      <c r="I3213" s="45">
        <v>16.8201789855957</v>
      </c>
      <c r="J3213" s="45">
        <v>16.927547454833999</v>
      </c>
      <c r="K3213" s="49">
        <v>17.4223518371582</v>
      </c>
      <c r="L3213" s="49">
        <v>17.636163711547901</v>
      </c>
      <c r="M3213" s="45">
        <v>17.03200340271</v>
      </c>
      <c r="N3213" s="49">
        <v>16.846996307373001</v>
      </c>
      <c r="O3213" s="49">
        <v>17.2470188140869</v>
      </c>
      <c r="P3213" s="45">
        <v>17.5594367980957</v>
      </c>
    </row>
    <row r="3214" spans="1:16" x14ac:dyDescent="0.25">
      <c r="A3214" s="18" t="s">
        <v>9630</v>
      </c>
      <c r="B3214" s="18" t="s">
        <v>9631</v>
      </c>
      <c r="C3214" s="18" t="s">
        <v>9632</v>
      </c>
      <c r="D3214" s="21">
        <v>1.7443957528079499</v>
      </c>
      <c r="E3214" s="20">
        <v>7.0909976959228502E-2</v>
      </c>
      <c r="F3214" s="48" t="str">
        <f t="shared" si="50"/>
        <v>Not_significant</v>
      </c>
      <c r="G3214" s="30" t="e">
        <f>IF(F3214="Significant",Table2[[#This Row],[Student''s T-test Difference]],NA())</f>
        <v>#N/A</v>
      </c>
      <c r="H3214" s="31">
        <f>IF(F3214="Not_Significant",Table2[[#This Row],[Student''s T-test Difference]],NA())</f>
        <v>7.0909976959228502E-2</v>
      </c>
      <c r="I3214" s="45">
        <v>26.425458908081101</v>
      </c>
      <c r="J3214" s="45">
        <v>26.435400009155298</v>
      </c>
      <c r="K3214" s="49">
        <v>26.469049453735401</v>
      </c>
      <c r="L3214" s="49">
        <v>26.409889221191399</v>
      </c>
      <c r="M3214" s="45">
        <v>26.344669342041001</v>
      </c>
      <c r="N3214" s="49">
        <v>26.382228851318398</v>
      </c>
      <c r="O3214" s="49">
        <v>26.404705047607401</v>
      </c>
      <c r="P3214" s="45">
        <v>26.3245544433594</v>
      </c>
    </row>
    <row r="3215" spans="1:16" x14ac:dyDescent="0.25">
      <c r="A3215" s="18" t="s">
        <v>9633</v>
      </c>
      <c r="B3215" s="18" t="s">
        <v>9634</v>
      </c>
      <c r="C3215" s="18" t="s">
        <v>9635</v>
      </c>
      <c r="D3215" s="21">
        <v>0.82927141044827801</v>
      </c>
      <c r="E3215" s="20">
        <v>9.7405910491943401E-2</v>
      </c>
      <c r="F3215" s="48" t="str">
        <f t="shared" si="50"/>
        <v>Not_significant</v>
      </c>
      <c r="G3215" s="30" t="e">
        <f>IF(F3215="Significant",Table2[[#This Row],[Student''s T-test Difference]],NA())</f>
        <v>#N/A</v>
      </c>
      <c r="H3215" s="31">
        <f>IF(F3215="Not_Significant",Table2[[#This Row],[Student''s T-test Difference]],NA())</f>
        <v>9.7405910491943401E-2</v>
      </c>
      <c r="I3215" s="45">
        <v>25.194656372070298</v>
      </c>
      <c r="J3215" s="45">
        <v>25.188484191894499</v>
      </c>
      <c r="K3215" s="49">
        <v>25.250156402587901</v>
      </c>
      <c r="L3215" s="49">
        <v>25.166204452514599</v>
      </c>
      <c r="M3215" s="45">
        <v>25.268062591552699</v>
      </c>
      <c r="N3215" s="49">
        <v>25.062187194824201</v>
      </c>
      <c r="O3215" s="49">
        <v>25.057794570922901</v>
      </c>
      <c r="P3215" s="45">
        <v>25.021833419799801</v>
      </c>
    </row>
    <row r="3216" spans="1:16" x14ac:dyDescent="0.25">
      <c r="A3216" s="18" t="s">
        <v>9636</v>
      </c>
      <c r="B3216" s="18" t="s">
        <v>9637</v>
      </c>
      <c r="C3216" s="18" t="s">
        <v>9638</v>
      </c>
      <c r="D3216" s="21">
        <v>0.48523937517799798</v>
      </c>
      <c r="E3216" s="20">
        <v>0.14662551879882799</v>
      </c>
      <c r="F3216" s="48" t="str">
        <f t="shared" si="50"/>
        <v>Not_significant</v>
      </c>
      <c r="G3216" s="30" t="e">
        <f>IF(F3216="Significant",Table2[[#This Row],[Student''s T-test Difference]],NA())</f>
        <v>#N/A</v>
      </c>
      <c r="H3216" s="31">
        <f>IF(F3216="Not_Significant",Table2[[#This Row],[Student''s T-test Difference]],NA())</f>
        <v>0.14662551879882799</v>
      </c>
      <c r="I3216" s="45">
        <v>22.050306320190401</v>
      </c>
      <c r="J3216" s="45">
        <v>21.7656764984131</v>
      </c>
      <c r="K3216" s="49">
        <v>22.143499374389599</v>
      </c>
      <c r="L3216" s="49">
        <v>22.2840480804443</v>
      </c>
      <c r="M3216" s="45">
        <v>21.975456237793001</v>
      </c>
      <c r="N3216" s="49">
        <v>21.708368301391602</v>
      </c>
      <c r="O3216" s="49">
        <v>22.1012058258057</v>
      </c>
      <c r="P3216" s="45">
        <v>21.871997833251999</v>
      </c>
    </row>
    <row r="3217" spans="1:16" x14ac:dyDescent="0.25">
      <c r="A3217" s="18" t="s">
        <v>9639</v>
      </c>
      <c r="B3217" s="18" t="s">
        <v>9640</v>
      </c>
      <c r="C3217" s="18" t="s">
        <v>9641</v>
      </c>
      <c r="D3217" s="21">
        <v>7.4453101813740097E-2</v>
      </c>
      <c r="E3217" s="20">
        <v>4.2845726013183601E-2</v>
      </c>
      <c r="F3217" s="48" t="str">
        <f t="shared" si="50"/>
        <v>Not_significant</v>
      </c>
      <c r="G3217" s="30" t="e">
        <f>IF(F3217="Significant",Table2[[#This Row],[Student''s T-test Difference]],NA())</f>
        <v>#N/A</v>
      </c>
      <c r="H3217" s="31">
        <f>IF(F3217="Not_Significant",Table2[[#This Row],[Student''s T-test Difference]],NA())</f>
        <v>4.2845726013183601E-2</v>
      </c>
      <c r="I3217" s="45">
        <v>20.0261554718018</v>
      </c>
      <c r="J3217" s="45">
        <v>20.647373199462901</v>
      </c>
      <c r="K3217" s="49">
        <v>20.710475921630898</v>
      </c>
      <c r="L3217" s="49">
        <v>20.864423751831101</v>
      </c>
      <c r="M3217" s="45">
        <v>20.3602905273438</v>
      </c>
      <c r="N3217" s="49">
        <v>20.356491088867202</v>
      </c>
      <c r="O3217" s="49">
        <v>20.6785182952881</v>
      </c>
      <c r="P3217" s="45">
        <v>20.681745529174801</v>
      </c>
    </row>
    <row r="3218" spans="1:16" x14ac:dyDescent="0.25">
      <c r="A3218" s="18" t="s">
        <v>9642</v>
      </c>
      <c r="B3218" s="18" t="s">
        <v>9643</v>
      </c>
      <c r="C3218" s="18" t="s">
        <v>9644</v>
      </c>
      <c r="D3218" s="21">
        <v>6.8609136351987093E-2</v>
      </c>
      <c r="E3218" s="20">
        <v>5.9414386749267599E-2</v>
      </c>
      <c r="F3218" s="48" t="str">
        <f t="shared" si="50"/>
        <v>Not_significant</v>
      </c>
      <c r="G3218" s="30" t="e">
        <f>IF(F3218="Significant",Table2[[#This Row],[Student''s T-test Difference]],NA())</f>
        <v>#N/A</v>
      </c>
      <c r="H3218" s="31">
        <f>IF(F3218="Not_Significant",Table2[[#This Row],[Student''s T-test Difference]],NA())</f>
        <v>5.9414386749267599E-2</v>
      </c>
      <c r="I3218" s="45">
        <v>21.496107101440401</v>
      </c>
      <c r="J3218" s="45">
        <v>21.880475997924801</v>
      </c>
      <c r="K3218" s="49">
        <v>22.2775974273682</v>
      </c>
      <c r="L3218" s="49">
        <v>22.346183776855501</v>
      </c>
      <c r="M3218" s="45">
        <v>21.440853118896499</v>
      </c>
      <c r="N3218" s="49">
        <v>21.626012802123999</v>
      </c>
      <c r="O3218" s="49">
        <v>22.338464736938501</v>
      </c>
      <c r="P3218" s="45">
        <v>22.357376098632798</v>
      </c>
    </row>
    <row r="3219" spans="1:16" x14ac:dyDescent="0.25">
      <c r="A3219" s="18" t="s">
        <v>9645</v>
      </c>
      <c r="B3219" s="18" t="s">
        <v>9646</v>
      </c>
      <c r="C3219" s="18" t="s">
        <v>9647</v>
      </c>
      <c r="D3219" s="21">
        <v>9.7200661403587102E-2</v>
      </c>
      <c r="E3219" s="20">
        <v>6.3629627227783203E-2</v>
      </c>
      <c r="F3219" s="48" t="str">
        <f t="shared" si="50"/>
        <v>Not_significant</v>
      </c>
      <c r="G3219" s="30" t="e">
        <f>IF(F3219="Significant",Table2[[#This Row],[Student''s T-test Difference]],NA())</f>
        <v>#N/A</v>
      </c>
      <c r="H3219" s="31">
        <f>IF(F3219="Not_Significant",Table2[[#This Row],[Student''s T-test Difference]],NA())</f>
        <v>6.3629627227783203E-2</v>
      </c>
      <c r="I3219" s="45">
        <v>19.4460353851318</v>
      </c>
      <c r="J3219" s="45">
        <v>19.7598972320557</v>
      </c>
      <c r="K3219" s="49">
        <v>19.882936477661101</v>
      </c>
      <c r="L3219" s="49">
        <v>20.016231536865199</v>
      </c>
      <c r="M3219" s="45">
        <v>19.176214218139599</v>
      </c>
      <c r="N3219" s="49">
        <v>19.600856781005898</v>
      </c>
      <c r="O3219" s="49">
        <v>20.048639297485401</v>
      </c>
      <c r="P3219" s="45">
        <v>20.0248718261719</v>
      </c>
    </row>
    <row r="3220" spans="1:16" x14ac:dyDescent="0.25">
      <c r="A3220" s="18" t="s">
        <v>9648</v>
      </c>
      <c r="B3220" s="18" t="s">
        <v>9649</v>
      </c>
      <c r="C3220" s="18" t="s">
        <v>9650</v>
      </c>
      <c r="D3220" s="21">
        <v>0.20365224465196</v>
      </c>
      <c r="E3220" s="20">
        <v>-8.8190555572509793E-2</v>
      </c>
      <c r="F3220" s="48" t="str">
        <f t="shared" ref="F3220:F3283" si="51">IF((AND((OR(E3220&gt;=$R$3,E3220&lt;=$S$3)),D3220&gt;=1.3)), "Significant", "Not_significant")</f>
        <v>Not_significant</v>
      </c>
      <c r="G3220" s="30" t="e">
        <f>IF(F3220="Significant",Table2[[#This Row],[Student''s T-test Difference]],NA())</f>
        <v>#N/A</v>
      </c>
      <c r="H3220" s="31">
        <f>IF(F3220="Not_Significant",Table2[[#This Row],[Student''s T-test Difference]],NA())</f>
        <v>-8.8190555572509793E-2</v>
      </c>
      <c r="I3220" s="45">
        <v>20.027830123901399</v>
      </c>
      <c r="J3220" s="45">
        <v>20.1463527679443</v>
      </c>
      <c r="K3220" s="49">
        <v>20.305221557617202</v>
      </c>
      <c r="L3220" s="49">
        <v>20.609666824340799</v>
      </c>
      <c r="M3220" s="45">
        <v>20.0398864746094</v>
      </c>
      <c r="N3220" s="49">
        <v>20.3387355804443</v>
      </c>
      <c r="O3220" s="49">
        <v>20.5091152191162</v>
      </c>
      <c r="P3220" s="45">
        <v>20.5540962219238</v>
      </c>
    </row>
    <row r="3221" spans="1:16" x14ac:dyDescent="0.25">
      <c r="A3221" s="18" t="s">
        <v>9651</v>
      </c>
      <c r="B3221" s="18" t="s">
        <v>9652</v>
      </c>
      <c r="C3221" s="18" t="s">
        <v>9653</v>
      </c>
      <c r="D3221" s="21">
        <v>6.7053031442114899E-2</v>
      </c>
      <c r="E3221" s="20">
        <v>-2.6807308197021502E-2</v>
      </c>
      <c r="F3221" s="48" t="str">
        <f t="shared" si="51"/>
        <v>Not_significant</v>
      </c>
      <c r="G3221" s="30" t="e">
        <f>IF(F3221="Significant",Table2[[#This Row],[Student''s T-test Difference]],NA())</f>
        <v>#N/A</v>
      </c>
      <c r="H3221" s="31">
        <f>IF(F3221="Not_Significant",Table2[[#This Row],[Student''s T-test Difference]],NA())</f>
        <v>-2.6807308197021502E-2</v>
      </c>
      <c r="I3221" s="45">
        <v>21.519279479980501</v>
      </c>
      <c r="J3221" s="45">
        <v>21.839870452880898</v>
      </c>
      <c r="K3221" s="49">
        <v>21.773166656494102</v>
      </c>
      <c r="L3221" s="49">
        <v>21.716596603393601</v>
      </c>
      <c r="M3221" s="45">
        <v>21.383773803710898</v>
      </c>
      <c r="N3221" s="49">
        <v>21.834058761596701</v>
      </c>
      <c r="O3221" s="49">
        <v>21.7765598297119</v>
      </c>
      <c r="P3221" s="45">
        <v>21.961750030517599</v>
      </c>
    </row>
    <row r="3222" spans="1:16" x14ac:dyDescent="0.25">
      <c r="A3222" s="18" t="s">
        <v>9654</v>
      </c>
      <c r="B3222" s="18" t="s">
        <v>9655</v>
      </c>
      <c r="C3222" s="18" t="s">
        <v>9656</v>
      </c>
      <c r="D3222" s="21">
        <v>0.16302175818307299</v>
      </c>
      <c r="E3222" s="20">
        <v>5.9525012969970703E-2</v>
      </c>
      <c r="F3222" s="48" t="str">
        <f t="shared" si="51"/>
        <v>Not_significant</v>
      </c>
      <c r="G3222" s="30" t="e">
        <f>IF(F3222="Significant",Table2[[#This Row],[Student''s T-test Difference]],NA())</f>
        <v>#N/A</v>
      </c>
      <c r="H3222" s="31">
        <f>IF(F3222="Not_Significant",Table2[[#This Row],[Student''s T-test Difference]],NA())</f>
        <v>5.9525012969970703E-2</v>
      </c>
      <c r="I3222" s="45">
        <v>21.806148529052699</v>
      </c>
      <c r="J3222" s="45">
        <v>21.9286804199219</v>
      </c>
      <c r="K3222" s="49">
        <v>22.1604518890381</v>
      </c>
      <c r="L3222" s="49">
        <v>22.071912765502901</v>
      </c>
      <c r="M3222" s="45">
        <v>21.900325775146499</v>
      </c>
      <c r="N3222" s="49">
        <v>21.6136379241943</v>
      </c>
      <c r="O3222" s="49">
        <v>22.119991302490199</v>
      </c>
      <c r="P3222" s="45">
        <v>22.095138549804702</v>
      </c>
    </row>
    <row r="3223" spans="1:16" x14ac:dyDescent="0.25">
      <c r="A3223" s="18" t="s">
        <v>9657</v>
      </c>
      <c r="B3223" s="18" t="s">
        <v>9658</v>
      </c>
      <c r="C3223" s="18" t="s">
        <v>9659</v>
      </c>
      <c r="D3223" s="21">
        <v>0.32748683156042202</v>
      </c>
      <c r="E3223" s="20">
        <v>9.5427989959716797E-2</v>
      </c>
      <c r="F3223" s="48" t="str">
        <f t="shared" si="51"/>
        <v>Not_significant</v>
      </c>
      <c r="G3223" s="30" t="e">
        <f>IF(F3223="Significant",Table2[[#This Row],[Student''s T-test Difference]],NA())</f>
        <v>#N/A</v>
      </c>
      <c r="H3223" s="31">
        <f>IF(F3223="Not_Significant",Table2[[#This Row],[Student''s T-test Difference]],NA())</f>
        <v>9.5427989959716797E-2</v>
      </c>
      <c r="I3223" s="45">
        <v>22.568260192871101</v>
      </c>
      <c r="J3223" s="45">
        <v>22.593729019165</v>
      </c>
      <c r="K3223" s="49">
        <v>22.5107231140137</v>
      </c>
      <c r="L3223" s="49">
        <v>22.574081420898398</v>
      </c>
      <c r="M3223" s="45">
        <v>22.8267707824707</v>
      </c>
      <c r="N3223" s="49">
        <v>22.289875030517599</v>
      </c>
      <c r="O3223" s="49">
        <v>22.4089031219482</v>
      </c>
      <c r="P3223" s="45">
        <v>22.339532852172901</v>
      </c>
    </row>
    <row r="3224" spans="1:16" x14ac:dyDescent="0.25">
      <c r="A3224" s="18" t="s">
        <v>9660</v>
      </c>
      <c r="B3224" s="18" t="s">
        <v>9661</v>
      </c>
      <c r="C3224" s="18" t="s">
        <v>9662</v>
      </c>
      <c r="D3224" s="21">
        <v>0.78518619989406202</v>
      </c>
      <c r="E3224" s="20">
        <v>7.44824409484863E-2</v>
      </c>
      <c r="F3224" s="48" t="str">
        <f t="shared" si="51"/>
        <v>Not_significant</v>
      </c>
      <c r="G3224" s="30" t="e">
        <f>IF(F3224="Significant",Table2[[#This Row],[Student''s T-test Difference]],NA())</f>
        <v>#N/A</v>
      </c>
      <c r="H3224" s="31">
        <f>IF(F3224="Not_Significant",Table2[[#This Row],[Student''s T-test Difference]],NA())</f>
        <v>7.44824409484863E-2</v>
      </c>
      <c r="I3224" s="45">
        <v>25.5707683563232</v>
      </c>
      <c r="J3224" s="45">
        <v>25.716098785400401</v>
      </c>
      <c r="K3224" s="49">
        <v>25.7266540527344</v>
      </c>
      <c r="L3224" s="49">
        <v>25.737199783325199</v>
      </c>
      <c r="M3224" s="45">
        <v>25.576042175293001</v>
      </c>
      <c r="N3224" s="49">
        <v>25.684858322143601</v>
      </c>
      <c r="O3224" s="49">
        <v>25.6175136566162</v>
      </c>
      <c r="P3224" s="45">
        <v>25.574377059936499</v>
      </c>
    </row>
    <row r="3225" spans="1:16" x14ac:dyDescent="0.25">
      <c r="A3225" s="18" t="s">
        <v>9663</v>
      </c>
      <c r="B3225" s="18" t="s">
        <v>9664</v>
      </c>
      <c r="C3225" s="18" t="s">
        <v>9665</v>
      </c>
      <c r="D3225" s="21">
        <v>6.6786331130583895E-2</v>
      </c>
      <c r="E3225" s="20">
        <v>5.4431915283203097E-2</v>
      </c>
      <c r="F3225" s="48" t="str">
        <f t="shared" si="51"/>
        <v>Not_significant</v>
      </c>
      <c r="G3225" s="30" t="e">
        <f>IF(F3225="Significant",Table2[[#This Row],[Student''s T-test Difference]],NA())</f>
        <v>#N/A</v>
      </c>
      <c r="H3225" s="31">
        <f>IF(F3225="Not_Significant",Table2[[#This Row],[Student''s T-test Difference]],NA())</f>
        <v>5.4431915283203097E-2</v>
      </c>
      <c r="I3225" s="45">
        <v>22.4904174804688</v>
      </c>
      <c r="J3225" s="45">
        <v>21.706462860107401</v>
      </c>
      <c r="K3225" s="49">
        <v>21.911857604980501</v>
      </c>
      <c r="L3225" s="49">
        <v>21.902826309204102</v>
      </c>
      <c r="M3225" s="45">
        <v>22.265604019165</v>
      </c>
      <c r="N3225" s="49">
        <v>22.396184921264599</v>
      </c>
      <c r="O3225" s="49">
        <v>21.373582839965799</v>
      </c>
      <c r="P3225" s="45">
        <v>21.758464813232401</v>
      </c>
    </row>
    <row r="3226" spans="1:16" x14ac:dyDescent="0.25">
      <c r="A3226" s="18" t="s">
        <v>9666</v>
      </c>
      <c r="B3226" s="18" t="s">
        <v>9667</v>
      </c>
      <c r="C3226" s="18" t="s">
        <v>9668</v>
      </c>
      <c r="D3226" s="21">
        <v>0.32800247358982598</v>
      </c>
      <c r="E3226" s="20">
        <v>0.41579055786132801</v>
      </c>
      <c r="F3226" s="48" t="str">
        <f t="shared" si="51"/>
        <v>Not_significant</v>
      </c>
      <c r="G3226" s="30" t="e">
        <f>IF(F3226="Significant",Table2[[#This Row],[Student''s T-test Difference]],NA())</f>
        <v>#N/A</v>
      </c>
      <c r="H3226" s="31">
        <f>IF(F3226="Not_Significant",Table2[[#This Row],[Student''s T-test Difference]],NA())</f>
        <v>0.41579055786132801</v>
      </c>
      <c r="I3226" s="45">
        <v>22.420314788818398</v>
      </c>
      <c r="J3226" s="45">
        <v>21.4920349121094</v>
      </c>
      <c r="K3226" s="49">
        <v>21.443056106567401</v>
      </c>
      <c r="L3226" s="49">
        <v>21.287418365478501</v>
      </c>
      <c r="M3226" s="45">
        <v>22.285758972168001</v>
      </c>
      <c r="N3226" s="49">
        <v>21.807744979858398</v>
      </c>
      <c r="O3226" s="49">
        <v>20.370628356933601</v>
      </c>
      <c r="P3226" s="45">
        <v>20.515529632568398</v>
      </c>
    </row>
    <row r="3227" spans="1:16" x14ac:dyDescent="0.25">
      <c r="A3227" s="18" t="s">
        <v>9669</v>
      </c>
      <c r="B3227" s="18" t="s">
        <v>9670</v>
      </c>
      <c r="C3227" s="18" t="s">
        <v>9671</v>
      </c>
      <c r="D3227" s="21">
        <v>1.11818752944841</v>
      </c>
      <c r="E3227" s="20">
        <v>0.15550422668457001</v>
      </c>
      <c r="F3227" s="48" t="str">
        <f t="shared" si="51"/>
        <v>Not_significant</v>
      </c>
      <c r="G3227" s="30" t="e">
        <f>IF(F3227="Significant",Table2[[#This Row],[Student''s T-test Difference]],NA())</f>
        <v>#N/A</v>
      </c>
      <c r="H3227" s="31">
        <f>IF(F3227="Not_Significant",Table2[[#This Row],[Student''s T-test Difference]],NA())</f>
        <v>0.15550422668457001</v>
      </c>
      <c r="I3227" s="45">
        <v>21.296443939208999</v>
      </c>
      <c r="J3227" s="45">
        <v>21.419338226318398</v>
      </c>
      <c r="K3227" s="49">
        <v>21.377199172973601</v>
      </c>
      <c r="L3227" s="49">
        <v>21.177320480346701</v>
      </c>
      <c r="M3227" s="45">
        <v>21.292354583740199</v>
      </c>
      <c r="N3227" s="49">
        <v>21.1719875335693</v>
      </c>
      <c r="O3227" s="49">
        <v>21.126960754394499</v>
      </c>
      <c r="P3227" s="45">
        <v>21.056982040405298</v>
      </c>
    </row>
    <row r="3228" spans="1:16" x14ac:dyDescent="0.25">
      <c r="A3228" s="18" t="s">
        <v>9672</v>
      </c>
      <c r="B3228" s="18" t="s">
        <v>9673</v>
      </c>
      <c r="C3228" s="18" t="s">
        <v>9674</v>
      </c>
      <c r="D3228" s="21">
        <v>4.2391421711540801E-3</v>
      </c>
      <c r="E3228" s="20">
        <v>-1.4696121215820299E-3</v>
      </c>
      <c r="F3228" s="48" t="str">
        <f t="shared" si="51"/>
        <v>Not_significant</v>
      </c>
      <c r="G3228" s="30" t="e">
        <f>IF(F3228="Significant",Table2[[#This Row],[Student''s T-test Difference]],NA())</f>
        <v>#N/A</v>
      </c>
      <c r="H3228" s="31">
        <f>IF(F3228="Not_Significant",Table2[[#This Row],[Student''s T-test Difference]],NA())</f>
        <v>-1.4696121215820299E-3</v>
      </c>
      <c r="I3228" s="45">
        <v>23.0681552886963</v>
      </c>
      <c r="J3228" s="45">
        <v>23.359174728393601</v>
      </c>
      <c r="K3228" s="49">
        <v>23.316474914550799</v>
      </c>
      <c r="L3228" s="49">
        <v>23.391630172729499</v>
      </c>
      <c r="M3228" s="45">
        <v>23.105165481567401</v>
      </c>
      <c r="N3228" s="49">
        <v>23.158716201782202</v>
      </c>
      <c r="O3228" s="49">
        <v>23.454753875732401</v>
      </c>
      <c r="P3228" s="45">
        <v>23.4226779937744</v>
      </c>
    </row>
    <row r="3229" spans="1:16" x14ac:dyDescent="0.25">
      <c r="A3229" s="18" t="s">
        <v>9675</v>
      </c>
      <c r="B3229" s="18" t="s">
        <v>9676</v>
      </c>
      <c r="C3229" s="18" t="s">
        <v>9677</v>
      </c>
      <c r="D3229" s="21">
        <v>0.36168047826863098</v>
      </c>
      <c r="E3229" s="20">
        <v>0.35913896560668901</v>
      </c>
      <c r="F3229" s="48" t="str">
        <f t="shared" si="51"/>
        <v>Not_significant</v>
      </c>
      <c r="G3229" s="30" t="e">
        <f>IF(F3229="Significant",Table2[[#This Row],[Student''s T-test Difference]],NA())</f>
        <v>#N/A</v>
      </c>
      <c r="H3229" s="31">
        <f>IF(F3229="Not_Significant",Table2[[#This Row],[Student''s T-test Difference]],NA())</f>
        <v>0.35913896560668901</v>
      </c>
      <c r="I3229" s="45">
        <v>21.638483047485401</v>
      </c>
      <c r="J3229" s="45">
        <v>20.914356231689499</v>
      </c>
      <c r="K3229" s="49">
        <v>20.794143676757798</v>
      </c>
      <c r="L3229" s="49">
        <v>20.8089275360107</v>
      </c>
      <c r="M3229" s="45">
        <v>21.448759078979499</v>
      </c>
      <c r="N3229" s="49">
        <v>21.197839736938501</v>
      </c>
      <c r="O3229" s="49">
        <v>20.169816970825199</v>
      </c>
      <c r="P3229" s="45">
        <v>19.902938842773398</v>
      </c>
    </row>
    <row r="3230" spans="1:16" x14ac:dyDescent="0.25">
      <c r="A3230" s="18" t="s">
        <v>9678</v>
      </c>
      <c r="B3230" s="18" t="s">
        <v>9679</v>
      </c>
      <c r="C3230" s="18" t="s">
        <v>9680</v>
      </c>
      <c r="D3230" s="21">
        <v>0.217506216028928</v>
      </c>
      <c r="E3230" s="20">
        <v>-7.1187019348144503E-2</v>
      </c>
      <c r="F3230" s="48" t="str">
        <f t="shared" si="51"/>
        <v>Not_significant</v>
      </c>
      <c r="G3230" s="30" t="e">
        <f>IF(F3230="Significant",Table2[[#This Row],[Student''s T-test Difference]],NA())</f>
        <v>#N/A</v>
      </c>
      <c r="H3230" s="31">
        <f>IF(F3230="Not_Significant",Table2[[#This Row],[Student''s T-test Difference]],NA())</f>
        <v>-7.1187019348144503E-2</v>
      </c>
      <c r="I3230" s="45">
        <v>23.0520343780518</v>
      </c>
      <c r="J3230" s="45">
        <v>23.273412704467798</v>
      </c>
      <c r="K3230" s="49">
        <v>23.3876247406006</v>
      </c>
      <c r="L3230" s="49">
        <v>23.4710369110107</v>
      </c>
      <c r="M3230" s="45">
        <v>23.148109436035199</v>
      </c>
      <c r="N3230" s="49">
        <v>23.4049396514893</v>
      </c>
      <c r="O3230" s="49">
        <v>23.3155632019043</v>
      </c>
      <c r="P3230" s="45">
        <v>23.600244522094702</v>
      </c>
    </row>
    <row r="3231" spans="1:16" x14ac:dyDescent="0.25">
      <c r="A3231" s="18" t="s">
        <v>9681</v>
      </c>
      <c r="B3231" s="18" t="s">
        <v>9682</v>
      </c>
      <c r="C3231" s="18" t="s">
        <v>9683</v>
      </c>
      <c r="D3231" s="21">
        <v>8.3070591700482699E-2</v>
      </c>
      <c r="E3231" s="20">
        <v>-5.3693771362304701E-2</v>
      </c>
      <c r="F3231" s="48" t="str">
        <f t="shared" si="51"/>
        <v>Not_significant</v>
      </c>
      <c r="G3231" s="30" t="e">
        <f>IF(F3231="Significant",Table2[[#This Row],[Student''s T-test Difference]],NA())</f>
        <v>#N/A</v>
      </c>
      <c r="H3231" s="31">
        <f>IF(F3231="Not_Significant",Table2[[#This Row],[Student''s T-test Difference]],NA())</f>
        <v>-5.3693771362304701E-2</v>
      </c>
      <c r="I3231" s="45">
        <v>21.9871711730957</v>
      </c>
      <c r="J3231" s="45">
        <v>22.5063381195068</v>
      </c>
      <c r="K3231" s="49">
        <v>22.766201019287099</v>
      </c>
      <c r="L3231" s="49">
        <v>22.7019367218018</v>
      </c>
      <c r="M3231" s="45">
        <v>22.109998703002901</v>
      </c>
      <c r="N3231" s="49">
        <v>22.548015594482401</v>
      </c>
      <c r="O3231" s="49">
        <v>22.758682250976602</v>
      </c>
      <c r="P3231" s="45">
        <v>22.7597255706787</v>
      </c>
    </row>
    <row r="3232" spans="1:16" x14ac:dyDescent="0.25">
      <c r="A3232" s="18" t="s">
        <v>9684</v>
      </c>
      <c r="B3232" s="18" t="s">
        <v>9685</v>
      </c>
      <c r="C3232" s="18" t="s">
        <v>9686</v>
      </c>
      <c r="D3232" s="21">
        <v>0.100979365538964</v>
      </c>
      <c r="E3232" s="20">
        <v>3.6050796508789097E-2</v>
      </c>
      <c r="F3232" s="48" t="str">
        <f t="shared" si="51"/>
        <v>Not_significant</v>
      </c>
      <c r="G3232" s="30" t="e">
        <f>IF(F3232="Significant",Table2[[#This Row],[Student''s T-test Difference]],NA())</f>
        <v>#N/A</v>
      </c>
      <c r="H3232" s="31">
        <f>IF(F3232="Not_Significant",Table2[[#This Row],[Student''s T-test Difference]],NA())</f>
        <v>3.6050796508789097E-2</v>
      </c>
      <c r="I3232" s="45">
        <v>23.912956237793001</v>
      </c>
      <c r="J3232" s="45">
        <v>23.888572692871101</v>
      </c>
      <c r="K3232" s="49">
        <v>23.6909370422363</v>
      </c>
      <c r="L3232" s="49">
        <v>23.743019104003899</v>
      </c>
      <c r="M3232" s="45">
        <v>24.0759582519531</v>
      </c>
      <c r="N3232" s="49">
        <v>23.844907760620099</v>
      </c>
      <c r="O3232" s="49">
        <v>23.5445461273193</v>
      </c>
      <c r="P3232" s="45">
        <v>23.625869750976602</v>
      </c>
    </row>
    <row r="3233" spans="1:16" x14ac:dyDescent="0.25">
      <c r="A3233" s="18" t="s">
        <v>9687</v>
      </c>
      <c r="B3233" s="18" t="s">
        <v>9688</v>
      </c>
      <c r="C3233" s="18" t="s">
        <v>9689</v>
      </c>
      <c r="D3233" s="21">
        <v>0.23247463774972299</v>
      </c>
      <c r="E3233" s="20">
        <v>-0.143684387207031</v>
      </c>
      <c r="F3233" s="48" t="str">
        <f t="shared" si="51"/>
        <v>Not_significant</v>
      </c>
      <c r="G3233" s="30" t="e">
        <f>IF(F3233="Significant",Table2[[#This Row],[Student''s T-test Difference]],NA())</f>
        <v>#N/A</v>
      </c>
      <c r="H3233" s="31">
        <f>IF(F3233="Not_Significant",Table2[[#This Row],[Student''s T-test Difference]],NA())</f>
        <v>-0.143684387207031</v>
      </c>
      <c r="I3233" s="45">
        <v>22.1935214996338</v>
      </c>
      <c r="J3233" s="45">
        <v>22.572645187377901</v>
      </c>
      <c r="K3233" s="49">
        <v>22.679563522338899</v>
      </c>
      <c r="L3233" s="49">
        <v>23.077711105346701</v>
      </c>
      <c r="M3233" s="45">
        <v>22.498262405395501</v>
      </c>
      <c r="N3233" s="49">
        <v>22.490705490112301</v>
      </c>
      <c r="O3233" s="49">
        <v>23.1887912750244</v>
      </c>
      <c r="P3233" s="45">
        <v>22.9204196929932</v>
      </c>
    </row>
    <row r="3234" spans="1:16" x14ac:dyDescent="0.25">
      <c r="A3234" s="18" t="s">
        <v>9690</v>
      </c>
      <c r="B3234" s="18" t="s">
        <v>9691</v>
      </c>
      <c r="C3234" s="18" t="s">
        <v>9692</v>
      </c>
      <c r="D3234" s="21">
        <v>0.20548856766464699</v>
      </c>
      <c r="E3234" s="20">
        <v>4.5965194702148403E-2</v>
      </c>
      <c r="F3234" s="48" t="str">
        <f t="shared" si="51"/>
        <v>Not_significant</v>
      </c>
      <c r="G3234" s="30" t="e">
        <f>IF(F3234="Significant",Table2[[#This Row],[Student''s T-test Difference]],NA())</f>
        <v>#N/A</v>
      </c>
      <c r="H3234" s="31">
        <f>IF(F3234="Not_Significant",Table2[[#This Row],[Student''s T-test Difference]],NA())</f>
        <v>4.5965194702148403E-2</v>
      </c>
      <c r="I3234" s="45">
        <v>22.897657394409201</v>
      </c>
      <c r="J3234" s="45">
        <v>23.0784816741943</v>
      </c>
      <c r="K3234" s="49">
        <v>23.135807037353501</v>
      </c>
      <c r="L3234" s="49">
        <v>23.149274826049801</v>
      </c>
      <c r="M3234" s="45">
        <v>22.9472255706787</v>
      </c>
      <c r="N3234" s="49">
        <v>22.8675422668457</v>
      </c>
      <c r="O3234" s="49">
        <v>23.1101188659668</v>
      </c>
      <c r="P3234" s="45">
        <v>23.152473449706999</v>
      </c>
    </row>
    <row r="3235" spans="1:16" x14ac:dyDescent="0.25">
      <c r="A3235" s="18" t="s">
        <v>9693</v>
      </c>
      <c r="B3235" s="18" t="s">
        <v>9694</v>
      </c>
      <c r="C3235" s="18" t="s">
        <v>9695</v>
      </c>
      <c r="D3235" s="21">
        <v>0.44333523694923199</v>
      </c>
      <c r="E3235" s="20">
        <v>-0.130117893218994</v>
      </c>
      <c r="F3235" s="48" t="str">
        <f t="shared" si="51"/>
        <v>Not_significant</v>
      </c>
      <c r="G3235" s="30" t="e">
        <f>IF(F3235="Significant",Table2[[#This Row],[Student''s T-test Difference]],NA())</f>
        <v>#N/A</v>
      </c>
      <c r="H3235" s="31">
        <f>IF(F3235="Not_Significant",Table2[[#This Row],[Student''s T-test Difference]],NA())</f>
        <v>-0.130117893218994</v>
      </c>
      <c r="I3235" s="45">
        <v>20.045042037963899</v>
      </c>
      <c r="J3235" s="45">
        <v>19.8916530609131</v>
      </c>
      <c r="K3235" s="49">
        <v>20.3736572265625</v>
      </c>
      <c r="L3235" s="49">
        <v>20.421871185302699</v>
      </c>
      <c r="M3235" s="45">
        <v>20.261655807495099</v>
      </c>
      <c r="N3235" s="49">
        <v>20.2754306793213</v>
      </c>
      <c r="O3235" s="49">
        <v>20.387891769409201</v>
      </c>
      <c r="P3235" s="45">
        <v>20.327716827392599</v>
      </c>
    </row>
    <row r="3236" spans="1:16" x14ac:dyDescent="0.25">
      <c r="A3236" s="18" t="s">
        <v>9696</v>
      </c>
      <c r="B3236" s="18" t="s">
        <v>9697</v>
      </c>
      <c r="C3236" s="18" t="s">
        <v>9698</v>
      </c>
      <c r="D3236" s="21">
        <v>0.59826426123891996</v>
      </c>
      <c r="E3236" s="20">
        <v>6.7969799041748005E-2</v>
      </c>
      <c r="F3236" s="48" t="str">
        <f t="shared" si="51"/>
        <v>Not_significant</v>
      </c>
      <c r="G3236" s="30" t="e">
        <f>IF(F3236="Significant",Table2[[#This Row],[Student''s T-test Difference]],NA())</f>
        <v>#N/A</v>
      </c>
      <c r="H3236" s="31">
        <f>IF(F3236="Not_Significant",Table2[[#This Row],[Student''s T-test Difference]],NA())</f>
        <v>6.7969799041748005E-2</v>
      </c>
      <c r="I3236" s="45">
        <v>22.385078430175799</v>
      </c>
      <c r="J3236" s="45">
        <v>22.5454216003418</v>
      </c>
      <c r="K3236" s="49">
        <v>22.532630920410199</v>
      </c>
      <c r="L3236" s="49">
        <v>22.504604339599599</v>
      </c>
      <c r="M3236" s="45">
        <v>22.500928878784201</v>
      </c>
      <c r="N3236" s="49">
        <v>22.3148002624512</v>
      </c>
      <c r="O3236" s="49">
        <v>22.4469203948975</v>
      </c>
      <c r="P3236" s="45">
        <v>22.4332065582275</v>
      </c>
    </row>
    <row r="3237" spans="1:16" x14ac:dyDescent="0.25">
      <c r="A3237" s="18" t="s">
        <v>9699</v>
      </c>
      <c r="B3237" s="18" t="s">
        <v>9700</v>
      </c>
      <c r="C3237" s="18" t="s">
        <v>9701</v>
      </c>
      <c r="D3237" s="21">
        <v>0.20664378449918999</v>
      </c>
      <c r="E3237" s="20">
        <v>-6.8796634674072293E-2</v>
      </c>
      <c r="F3237" s="48" t="str">
        <f t="shared" si="51"/>
        <v>Not_significant</v>
      </c>
      <c r="G3237" s="30" t="e">
        <f>IF(F3237="Significant",Table2[[#This Row],[Student''s T-test Difference]],NA())</f>
        <v>#N/A</v>
      </c>
      <c r="H3237" s="31">
        <f>IF(F3237="Not_Significant",Table2[[#This Row],[Student''s T-test Difference]],NA())</f>
        <v>-6.8796634674072293E-2</v>
      </c>
      <c r="I3237" s="45">
        <v>20.123559951782202</v>
      </c>
      <c r="J3237" s="45">
        <v>20.578025817871101</v>
      </c>
      <c r="K3237" s="49">
        <v>20.4544486999512</v>
      </c>
      <c r="L3237" s="49">
        <v>20.494316101074201</v>
      </c>
      <c r="M3237" s="45">
        <v>20.645738601684599</v>
      </c>
      <c r="N3237" s="49">
        <v>20.603895187377901</v>
      </c>
      <c r="O3237" s="49">
        <v>20.278110504150401</v>
      </c>
      <c r="P3237" s="45">
        <v>20.397792816162099</v>
      </c>
    </row>
    <row r="3238" spans="1:16" x14ac:dyDescent="0.25">
      <c r="A3238" s="18" t="s">
        <v>9702</v>
      </c>
      <c r="B3238" s="18" t="s">
        <v>9703</v>
      </c>
      <c r="C3238" s="18" t="s">
        <v>9704</v>
      </c>
      <c r="D3238" s="21">
        <v>0.22681110896572201</v>
      </c>
      <c r="E3238" s="20">
        <v>0.31157159805297902</v>
      </c>
      <c r="F3238" s="48" t="str">
        <f t="shared" si="51"/>
        <v>Not_significant</v>
      </c>
      <c r="G3238" s="30" t="e">
        <f>IF(F3238="Significant",Table2[[#This Row],[Student''s T-test Difference]],NA())</f>
        <v>#N/A</v>
      </c>
      <c r="H3238" s="31">
        <f>IF(F3238="Not_Significant",Table2[[#This Row],[Student''s T-test Difference]],NA())</f>
        <v>0.31157159805297902</v>
      </c>
      <c r="I3238" s="45">
        <v>16.528852462768601</v>
      </c>
      <c r="J3238" s="45">
        <v>17.234416961669901</v>
      </c>
      <c r="K3238" s="49">
        <v>15.914873123168899</v>
      </c>
      <c r="L3238" s="49">
        <v>17.1024169921875</v>
      </c>
      <c r="M3238" s="45">
        <v>16.523954391479499</v>
      </c>
      <c r="N3238" s="49">
        <v>15.8410997390747</v>
      </c>
      <c r="O3238" s="49">
        <v>15.542019844055201</v>
      </c>
      <c r="P3238" s="45">
        <v>17.627199172973601</v>
      </c>
    </row>
    <row r="3239" spans="1:16" x14ac:dyDescent="0.25">
      <c r="A3239" s="18" t="s">
        <v>9705</v>
      </c>
      <c r="B3239" s="18" t="s">
        <v>9706</v>
      </c>
      <c r="C3239" s="18" t="s">
        <v>9707</v>
      </c>
      <c r="D3239" s="21">
        <v>0.140268031079225</v>
      </c>
      <c r="E3239" s="20">
        <v>4.5787811279296903E-2</v>
      </c>
      <c r="F3239" s="48" t="str">
        <f t="shared" si="51"/>
        <v>Not_significant</v>
      </c>
      <c r="G3239" s="30" t="e">
        <f>IF(F3239="Significant",Table2[[#This Row],[Student''s T-test Difference]],NA())</f>
        <v>#N/A</v>
      </c>
      <c r="H3239" s="31">
        <f>IF(F3239="Not_Significant",Table2[[#This Row],[Student''s T-test Difference]],NA())</f>
        <v>4.5787811279296903E-2</v>
      </c>
      <c r="I3239" s="45">
        <v>22.255489349365199</v>
      </c>
      <c r="J3239" s="45">
        <v>22.325912475585898</v>
      </c>
      <c r="K3239" s="49">
        <v>22.585630416870099</v>
      </c>
      <c r="L3239" s="49">
        <v>22.423997879028299</v>
      </c>
      <c r="M3239" s="45">
        <v>22.161901473998999</v>
      </c>
      <c r="N3239" s="49">
        <v>22.219495773315401</v>
      </c>
      <c r="O3239" s="49">
        <v>22.604204177856399</v>
      </c>
      <c r="P3239" s="45">
        <v>22.422277450561499</v>
      </c>
    </row>
    <row r="3240" spans="1:16" x14ac:dyDescent="0.25">
      <c r="A3240" s="18" t="s">
        <v>9708</v>
      </c>
      <c r="B3240" s="18" t="s">
        <v>9709</v>
      </c>
      <c r="C3240" s="18" t="s">
        <v>9710</v>
      </c>
      <c r="D3240" s="21">
        <v>0.68829439693168604</v>
      </c>
      <c r="E3240" s="20">
        <v>0.148646354675293</v>
      </c>
      <c r="F3240" s="48" t="str">
        <f t="shared" si="51"/>
        <v>Not_significant</v>
      </c>
      <c r="G3240" s="30" t="e">
        <f>IF(F3240="Significant",Table2[[#This Row],[Student''s T-test Difference]],NA())</f>
        <v>#N/A</v>
      </c>
      <c r="H3240" s="31">
        <f>IF(F3240="Not_Significant",Table2[[#This Row],[Student''s T-test Difference]],NA())</f>
        <v>0.148646354675293</v>
      </c>
      <c r="I3240" s="45">
        <v>20.770988464355501</v>
      </c>
      <c r="J3240" s="45">
        <v>20.835292816162099</v>
      </c>
      <c r="K3240" s="49">
        <v>20.955207824706999</v>
      </c>
      <c r="L3240" s="49">
        <v>20.94455909729</v>
      </c>
      <c r="M3240" s="45">
        <v>20.5531311035156</v>
      </c>
      <c r="N3240" s="49">
        <v>20.577150344848601</v>
      </c>
      <c r="O3240" s="49">
        <v>20.916456222534201</v>
      </c>
      <c r="P3240" s="45">
        <v>20.864725112915</v>
      </c>
    </row>
    <row r="3241" spans="1:16" x14ac:dyDescent="0.25">
      <c r="A3241" s="18" t="s">
        <v>9711</v>
      </c>
      <c r="B3241" s="18" t="s">
        <v>9712</v>
      </c>
      <c r="C3241" s="18" t="s">
        <v>9713</v>
      </c>
      <c r="D3241" s="21">
        <v>0.12819443128679001</v>
      </c>
      <c r="E3241" s="20">
        <v>-5.87658882141113E-2</v>
      </c>
      <c r="F3241" s="48" t="str">
        <f t="shared" si="51"/>
        <v>Not_significant</v>
      </c>
      <c r="G3241" s="30" t="e">
        <f>IF(F3241="Significant",Table2[[#This Row],[Student''s T-test Difference]],NA())</f>
        <v>#N/A</v>
      </c>
      <c r="H3241" s="31">
        <f>IF(F3241="Not_Significant",Table2[[#This Row],[Student''s T-test Difference]],NA())</f>
        <v>-5.87658882141113E-2</v>
      </c>
      <c r="I3241" s="45">
        <v>19.794258117675799</v>
      </c>
      <c r="J3241" s="45">
        <v>20.2745666503906</v>
      </c>
      <c r="K3241" s="49">
        <v>19.725303649902301</v>
      </c>
      <c r="L3241" s="49">
        <v>19.5498561859131</v>
      </c>
      <c r="M3241" s="45">
        <v>19.8323459625244</v>
      </c>
      <c r="N3241" s="49">
        <v>20.1181316375732</v>
      </c>
      <c r="O3241" s="49">
        <v>19.829643249511701</v>
      </c>
      <c r="P3241" s="45">
        <v>19.798927307128899</v>
      </c>
    </row>
    <row r="3242" spans="1:16" x14ac:dyDescent="0.25">
      <c r="A3242" s="18" t="s">
        <v>9714</v>
      </c>
      <c r="B3242" s="18" t="s">
        <v>9715</v>
      </c>
      <c r="C3242" s="18" t="s">
        <v>9716</v>
      </c>
      <c r="D3242" s="21">
        <v>1.8544824193121701</v>
      </c>
      <c r="E3242" s="20">
        <v>0.13511085510253901</v>
      </c>
      <c r="F3242" s="48" t="str">
        <f t="shared" si="51"/>
        <v>Not_significant</v>
      </c>
      <c r="G3242" s="30" t="e">
        <f>IF(F3242="Significant",Table2[[#This Row],[Student''s T-test Difference]],NA())</f>
        <v>#N/A</v>
      </c>
      <c r="H3242" s="31">
        <f>IF(F3242="Not_Significant",Table2[[#This Row],[Student''s T-test Difference]],NA())</f>
        <v>0.13511085510253901</v>
      </c>
      <c r="I3242" s="45">
        <v>22.9360446929932</v>
      </c>
      <c r="J3242" s="45">
        <v>23.092857360839801</v>
      </c>
      <c r="K3242" s="49">
        <v>23.070369720458999</v>
      </c>
      <c r="L3242" s="49">
        <v>22.982540130615199</v>
      </c>
      <c r="M3242" s="45">
        <v>22.8675937652588</v>
      </c>
      <c r="N3242" s="49">
        <v>22.901954650878899</v>
      </c>
      <c r="O3242" s="49">
        <v>22.9153861999512</v>
      </c>
      <c r="P3242" s="45">
        <v>22.8564338684082</v>
      </c>
    </row>
    <row r="3243" spans="1:16" x14ac:dyDescent="0.25">
      <c r="A3243" s="18" t="s">
        <v>9717</v>
      </c>
      <c r="B3243" s="18" t="s">
        <v>9718</v>
      </c>
      <c r="C3243" s="18" t="s">
        <v>9719</v>
      </c>
      <c r="D3243" s="21">
        <v>0.111503859223454</v>
      </c>
      <c r="E3243" s="20">
        <v>2.7808189392089799E-2</v>
      </c>
      <c r="F3243" s="48" t="str">
        <f t="shared" si="51"/>
        <v>Not_significant</v>
      </c>
      <c r="G3243" s="30" t="e">
        <f>IF(F3243="Significant",Table2[[#This Row],[Student''s T-test Difference]],NA())</f>
        <v>#N/A</v>
      </c>
      <c r="H3243" s="31">
        <f>IF(F3243="Not_Significant",Table2[[#This Row],[Student''s T-test Difference]],NA())</f>
        <v>2.7808189392089799E-2</v>
      </c>
      <c r="I3243" s="45">
        <v>22.9064235687256</v>
      </c>
      <c r="J3243" s="45">
        <v>22.9665851593018</v>
      </c>
      <c r="K3243" s="49">
        <v>23.208419799804702</v>
      </c>
      <c r="L3243" s="49">
        <v>23.226579666137699</v>
      </c>
      <c r="M3243" s="45">
        <v>22.9405822753906</v>
      </c>
      <c r="N3243" s="49">
        <v>23.133722305297901</v>
      </c>
      <c r="O3243" s="49">
        <v>23.0277004241943</v>
      </c>
      <c r="P3243" s="45">
        <v>23.094770431518601</v>
      </c>
    </row>
    <row r="3244" spans="1:16" x14ac:dyDescent="0.25">
      <c r="A3244" s="18" t="s">
        <v>9720</v>
      </c>
      <c r="B3244" s="18" t="s">
        <v>9721</v>
      </c>
      <c r="C3244" s="18" t="s">
        <v>9722</v>
      </c>
      <c r="D3244" s="21">
        <v>0.226810464990121</v>
      </c>
      <c r="E3244" s="20">
        <v>0.22603225708007799</v>
      </c>
      <c r="F3244" s="48" t="str">
        <f t="shared" si="51"/>
        <v>Not_significant</v>
      </c>
      <c r="G3244" s="30" t="e">
        <f>IF(F3244="Significant",Table2[[#This Row],[Student''s T-test Difference]],NA())</f>
        <v>#N/A</v>
      </c>
      <c r="H3244" s="31">
        <f>IF(F3244="Not_Significant",Table2[[#This Row],[Student''s T-test Difference]],NA())</f>
        <v>0.22603225708007799</v>
      </c>
      <c r="I3244" s="45">
        <v>21.874217987060501</v>
      </c>
      <c r="J3244" s="45">
        <v>21.755374908447301</v>
      </c>
      <c r="K3244" s="49">
        <v>21.450969696044901</v>
      </c>
      <c r="L3244" s="49">
        <v>21.274686813354499</v>
      </c>
      <c r="M3244" s="45">
        <v>21.922950744628899</v>
      </c>
      <c r="N3244" s="49">
        <v>22.072568893432599</v>
      </c>
      <c r="O3244" s="49">
        <v>20.9232482910156</v>
      </c>
      <c r="P3244" s="45">
        <v>20.532352447509801</v>
      </c>
    </row>
    <row r="3245" spans="1:16" x14ac:dyDescent="0.25">
      <c r="A3245" s="18" t="s">
        <v>9723</v>
      </c>
      <c r="B3245" s="18" t="s">
        <v>9724</v>
      </c>
      <c r="C3245" s="18" t="s">
        <v>9725</v>
      </c>
      <c r="D3245" s="21">
        <v>8.15278733571871E-2</v>
      </c>
      <c r="E3245" s="20">
        <v>1.6813278198242201E-2</v>
      </c>
      <c r="F3245" s="48" t="str">
        <f t="shared" si="51"/>
        <v>Not_significant</v>
      </c>
      <c r="G3245" s="30" t="e">
        <f>IF(F3245="Significant",Table2[[#This Row],[Student''s T-test Difference]],NA())</f>
        <v>#N/A</v>
      </c>
      <c r="H3245" s="31">
        <f>IF(F3245="Not_Significant",Table2[[#This Row],[Student''s T-test Difference]],NA())</f>
        <v>1.6813278198242201E-2</v>
      </c>
      <c r="I3245" s="45">
        <v>22.760435104370099</v>
      </c>
      <c r="J3245" s="45">
        <v>22.8125915527344</v>
      </c>
      <c r="K3245" s="49">
        <v>22.643039703369102</v>
      </c>
      <c r="L3245" s="49">
        <v>22.6481113433838</v>
      </c>
      <c r="M3245" s="45">
        <v>22.734354019165</v>
      </c>
      <c r="N3245" s="49">
        <v>22.8477172851563</v>
      </c>
      <c r="O3245" s="49">
        <v>22.658178329467798</v>
      </c>
      <c r="P3245" s="45">
        <v>22.556674957275401</v>
      </c>
    </row>
    <row r="3246" spans="1:16" x14ac:dyDescent="0.25">
      <c r="A3246" s="18" t="s">
        <v>9726</v>
      </c>
      <c r="B3246" s="18" t="s">
        <v>9727</v>
      </c>
      <c r="C3246" s="18" t="s">
        <v>9728</v>
      </c>
      <c r="D3246" s="21">
        <v>0.34592533733091102</v>
      </c>
      <c r="E3246" s="20">
        <v>3.67169380187988E-2</v>
      </c>
      <c r="F3246" s="48" t="str">
        <f t="shared" si="51"/>
        <v>Not_significant</v>
      </c>
      <c r="G3246" s="30" t="e">
        <f>IF(F3246="Significant",Table2[[#This Row],[Student''s T-test Difference]],NA())</f>
        <v>#N/A</v>
      </c>
      <c r="H3246" s="31">
        <f>IF(F3246="Not_Significant",Table2[[#This Row],[Student''s T-test Difference]],NA())</f>
        <v>3.67169380187988E-2</v>
      </c>
      <c r="I3246" s="45">
        <v>26.586963653564499</v>
      </c>
      <c r="J3246" s="45">
        <v>26.689418792724599</v>
      </c>
      <c r="K3246" s="49">
        <v>26.7544651031494</v>
      </c>
      <c r="L3246" s="49">
        <v>26.742551803588899</v>
      </c>
      <c r="M3246" s="45">
        <v>26.5998725891113</v>
      </c>
      <c r="N3246" s="49">
        <v>26.651081085205099</v>
      </c>
      <c r="O3246" s="49">
        <v>26.721010208129901</v>
      </c>
      <c r="P3246" s="45">
        <v>26.654567718505898</v>
      </c>
    </row>
    <row r="3247" spans="1:16" x14ac:dyDescent="0.25">
      <c r="A3247" s="18" t="s">
        <v>9729</v>
      </c>
      <c r="B3247" s="18" t="s">
        <v>9730</v>
      </c>
      <c r="C3247" s="18" t="s">
        <v>9731</v>
      </c>
      <c r="D3247" s="21">
        <v>0.101249164027786</v>
      </c>
      <c r="E3247" s="20">
        <v>-4.23026084899902E-2</v>
      </c>
      <c r="F3247" s="48" t="str">
        <f t="shared" si="51"/>
        <v>Not_significant</v>
      </c>
      <c r="G3247" s="30" t="e">
        <f>IF(F3247="Significant",Table2[[#This Row],[Student''s T-test Difference]],NA())</f>
        <v>#N/A</v>
      </c>
      <c r="H3247" s="31">
        <f>IF(F3247="Not_Significant",Table2[[#This Row],[Student''s T-test Difference]],NA())</f>
        <v>-4.23026084899902E-2</v>
      </c>
      <c r="I3247" s="45">
        <v>21.0386867523193</v>
      </c>
      <c r="J3247" s="45">
        <v>21.2393989562988</v>
      </c>
      <c r="K3247" s="49">
        <v>21.3599033355713</v>
      </c>
      <c r="L3247" s="49">
        <v>21.432069778442401</v>
      </c>
      <c r="M3247" s="45">
        <v>20.9306735992432</v>
      </c>
      <c r="N3247" s="49">
        <v>21.47287940979</v>
      </c>
      <c r="O3247" s="49">
        <v>21.425502777099599</v>
      </c>
      <c r="P3247" s="45">
        <v>21.410213470458999</v>
      </c>
    </row>
    <row r="3248" spans="1:16" x14ac:dyDescent="0.25">
      <c r="A3248" s="18" t="s">
        <v>9732</v>
      </c>
      <c r="B3248" s="18" t="s">
        <v>9733</v>
      </c>
      <c r="C3248" s="18" t="s">
        <v>9734</v>
      </c>
      <c r="D3248" s="21">
        <v>0.66518547928951899</v>
      </c>
      <c r="E3248" s="20">
        <v>0.15901708602905301</v>
      </c>
      <c r="F3248" s="48" t="str">
        <f t="shared" si="51"/>
        <v>Not_significant</v>
      </c>
      <c r="G3248" s="30" t="e">
        <f>IF(F3248="Significant",Table2[[#This Row],[Student''s T-test Difference]],NA())</f>
        <v>#N/A</v>
      </c>
      <c r="H3248" s="31">
        <f>IF(F3248="Not_Significant",Table2[[#This Row],[Student''s T-test Difference]],NA())</f>
        <v>0.15901708602905301</v>
      </c>
      <c r="I3248" s="45">
        <v>21.816228866577099</v>
      </c>
      <c r="J3248" s="45">
        <v>21.7472629547119</v>
      </c>
      <c r="K3248" s="49">
        <v>22.1617031097412</v>
      </c>
      <c r="L3248" s="49">
        <v>22.154197692871101</v>
      </c>
      <c r="M3248" s="45">
        <v>21.746189117431602</v>
      </c>
      <c r="N3248" s="49">
        <v>21.823104858398398</v>
      </c>
      <c r="O3248" s="49">
        <v>21.904853820800799</v>
      </c>
      <c r="P3248" s="45">
        <v>21.7691764831543</v>
      </c>
    </row>
    <row r="3249" spans="1:16" x14ac:dyDescent="0.25">
      <c r="A3249" s="18" t="s">
        <v>9735</v>
      </c>
      <c r="B3249" s="18" t="s">
        <v>9736</v>
      </c>
      <c r="C3249" s="18" t="s">
        <v>9737</v>
      </c>
      <c r="D3249" s="21">
        <v>0.113176817761385</v>
      </c>
      <c r="E3249" s="20">
        <v>3.6674976348877002E-2</v>
      </c>
      <c r="F3249" s="48" t="str">
        <f t="shared" si="51"/>
        <v>Not_significant</v>
      </c>
      <c r="G3249" s="30" t="e">
        <f>IF(F3249="Significant",Table2[[#This Row],[Student''s T-test Difference]],NA())</f>
        <v>#N/A</v>
      </c>
      <c r="H3249" s="31">
        <f>IF(F3249="Not_Significant",Table2[[#This Row],[Student''s T-test Difference]],NA())</f>
        <v>3.6674976348877002E-2</v>
      </c>
      <c r="I3249" s="45">
        <v>23.394798278808601</v>
      </c>
      <c r="J3249" s="45">
        <v>23.082117080688501</v>
      </c>
      <c r="K3249" s="49">
        <v>23.344579696655298</v>
      </c>
      <c r="L3249" s="49">
        <v>23.176368713378899</v>
      </c>
      <c r="M3249" s="45">
        <v>23.3671569824219</v>
      </c>
      <c r="N3249" s="49">
        <v>22.9503688812256</v>
      </c>
      <c r="O3249" s="49">
        <v>23.1915378570557</v>
      </c>
      <c r="P3249" s="45">
        <v>23.342100143432599</v>
      </c>
    </row>
    <row r="3250" spans="1:16" x14ac:dyDescent="0.25">
      <c r="A3250" s="18" t="s">
        <v>9738</v>
      </c>
      <c r="B3250" s="18" t="s">
        <v>9739</v>
      </c>
      <c r="C3250" s="18" t="s">
        <v>9740</v>
      </c>
      <c r="D3250" s="21">
        <v>0.29347631003163499</v>
      </c>
      <c r="E3250" s="20">
        <v>0.21197080612182601</v>
      </c>
      <c r="F3250" s="48" t="str">
        <f t="shared" si="51"/>
        <v>Not_significant</v>
      </c>
      <c r="G3250" s="30" t="e">
        <f>IF(F3250="Significant",Table2[[#This Row],[Student''s T-test Difference]],NA())</f>
        <v>#N/A</v>
      </c>
      <c r="H3250" s="31">
        <f>IF(F3250="Not_Significant",Table2[[#This Row],[Student''s T-test Difference]],NA())</f>
        <v>0.21197080612182601</v>
      </c>
      <c r="I3250" s="45">
        <v>24.869318008422901</v>
      </c>
      <c r="J3250" s="45">
        <v>24.365716934204102</v>
      </c>
      <c r="K3250" s="49">
        <v>24.1730651855469</v>
      </c>
      <c r="L3250" s="49">
        <v>24.1999206542969</v>
      </c>
      <c r="M3250" s="45">
        <v>24.550481796264599</v>
      </c>
      <c r="N3250" s="49">
        <v>24.697526931762699</v>
      </c>
      <c r="O3250" s="49">
        <v>23.845243453979499</v>
      </c>
      <c r="P3250" s="45">
        <v>23.666885375976602</v>
      </c>
    </row>
    <row r="3251" spans="1:16" x14ac:dyDescent="0.25">
      <c r="A3251" s="18" t="s">
        <v>9741</v>
      </c>
      <c r="B3251" s="18" t="s">
        <v>9742</v>
      </c>
      <c r="C3251" s="18" t="s">
        <v>9743</v>
      </c>
      <c r="D3251" s="21">
        <v>0.146801498328024</v>
      </c>
      <c r="E3251" s="20">
        <v>-0.135406494140625</v>
      </c>
      <c r="F3251" s="48" t="str">
        <f t="shared" si="51"/>
        <v>Not_significant</v>
      </c>
      <c r="G3251" s="30" t="e">
        <f>IF(F3251="Significant",Table2[[#This Row],[Student''s T-test Difference]],NA())</f>
        <v>#N/A</v>
      </c>
      <c r="H3251" s="31">
        <f>IF(F3251="Not_Significant",Table2[[#This Row],[Student''s T-test Difference]],NA())</f>
        <v>-0.135406494140625</v>
      </c>
      <c r="I3251" s="45">
        <v>18.784101486206101</v>
      </c>
      <c r="J3251" s="45">
        <v>19.710117340087901</v>
      </c>
      <c r="K3251" s="49">
        <v>19.9631748199463</v>
      </c>
      <c r="L3251" s="49">
        <v>19.6428108215332</v>
      </c>
      <c r="M3251" s="45">
        <v>19.493185043335</v>
      </c>
      <c r="N3251" s="49">
        <v>19.056005477905298</v>
      </c>
      <c r="O3251" s="49">
        <v>20.0308647155762</v>
      </c>
      <c r="P3251" s="45">
        <v>20.061775207519499</v>
      </c>
    </row>
    <row r="3252" spans="1:16" x14ac:dyDescent="0.25">
      <c r="A3252" s="18" t="s">
        <v>9744</v>
      </c>
      <c r="B3252" s="18" t="s">
        <v>9745</v>
      </c>
      <c r="C3252" s="18" t="s">
        <v>9746</v>
      </c>
      <c r="D3252" s="21">
        <v>0.909063852553604</v>
      </c>
      <c r="E3252" s="20">
        <v>0.39370489120483398</v>
      </c>
      <c r="F3252" s="48" t="str">
        <f t="shared" si="51"/>
        <v>Not_significant</v>
      </c>
      <c r="G3252" s="30" t="e">
        <f>IF(F3252="Significant",Table2[[#This Row],[Student''s T-test Difference]],NA())</f>
        <v>#N/A</v>
      </c>
      <c r="H3252" s="31">
        <f>IF(F3252="Not_Significant",Table2[[#This Row],[Student''s T-test Difference]],NA())</f>
        <v>0.39370489120483398</v>
      </c>
      <c r="I3252" s="45">
        <v>20.102430343627901</v>
      </c>
      <c r="J3252" s="45">
        <v>20.5704956054688</v>
      </c>
      <c r="K3252" s="49">
        <v>20.6685981750488</v>
      </c>
      <c r="L3252" s="49">
        <v>20.3661193847656</v>
      </c>
      <c r="M3252" s="45">
        <v>19.618572235107401</v>
      </c>
      <c r="N3252" s="49">
        <v>20.1865139007568</v>
      </c>
      <c r="O3252" s="49">
        <v>19.879640579223601</v>
      </c>
      <c r="P3252" s="45">
        <v>20.448097229003899</v>
      </c>
    </row>
    <row r="3253" spans="1:16" x14ac:dyDescent="0.25">
      <c r="A3253" s="18" t="s">
        <v>9747</v>
      </c>
      <c r="B3253" s="18" t="s">
        <v>9748</v>
      </c>
      <c r="C3253" s="18" t="s">
        <v>9749</v>
      </c>
      <c r="D3253" s="21">
        <v>0.706812247540067</v>
      </c>
      <c r="E3253" s="20">
        <v>0.19200515747070299</v>
      </c>
      <c r="F3253" s="48" t="str">
        <f t="shared" si="51"/>
        <v>Not_significant</v>
      </c>
      <c r="G3253" s="30" t="e">
        <f>IF(F3253="Significant",Table2[[#This Row],[Student''s T-test Difference]],NA())</f>
        <v>#N/A</v>
      </c>
      <c r="H3253" s="31">
        <f>IF(F3253="Not_Significant",Table2[[#This Row],[Student''s T-test Difference]],NA())</f>
        <v>0.19200515747070299</v>
      </c>
      <c r="I3253" s="45">
        <v>20.122360229492202</v>
      </c>
      <c r="J3253" s="45">
        <v>20.475826263427699</v>
      </c>
      <c r="K3253" s="49">
        <v>20.706315994262699</v>
      </c>
      <c r="L3253" s="49">
        <v>20.534614562988299</v>
      </c>
      <c r="M3253" s="45">
        <v>20.176832199096701</v>
      </c>
      <c r="N3253" s="49">
        <v>20.2307434082031</v>
      </c>
      <c r="O3253" s="49">
        <v>20.256919860839801</v>
      </c>
      <c r="P3253" s="45">
        <v>20.406600952148398</v>
      </c>
    </row>
    <row r="3254" spans="1:16" x14ac:dyDescent="0.25">
      <c r="A3254" s="18" t="s">
        <v>9750</v>
      </c>
      <c r="B3254" s="18" t="s">
        <v>9751</v>
      </c>
      <c r="C3254" s="18" t="s">
        <v>9752</v>
      </c>
      <c r="D3254" s="21">
        <v>0.104611678927389</v>
      </c>
      <c r="E3254" s="20">
        <v>1.9918918609619099E-2</v>
      </c>
      <c r="F3254" s="48" t="str">
        <f t="shared" si="51"/>
        <v>Not_significant</v>
      </c>
      <c r="G3254" s="30" t="e">
        <f>IF(F3254="Significant",Table2[[#This Row],[Student''s T-test Difference]],NA())</f>
        <v>#N/A</v>
      </c>
      <c r="H3254" s="31">
        <f>IF(F3254="Not_Significant",Table2[[#This Row],[Student''s T-test Difference]],NA())</f>
        <v>1.9918918609619099E-2</v>
      </c>
      <c r="I3254" s="45">
        <v>20.1798610687256</v>
      </c>
      <c r="J3254" s="45">
        <v>20.3239631652832</v>
      </c>
      <c r="K3254" s="49">
        <v>20.0678520202637</v>
      </c>
      <c r="L3254" s="49">
        <v>20.248409271240199</v>
      </c>
      <c r="M3254" s="45">
        <v>20.100429534912099</v>
      </c>
      <c r="N3254" s="49">
        <v>20.1990451812744</v>
      </c>
      <c r="O3254" s="49">
        <v>20.137773513793899</v>
      </c>
      <c r="P3254" s="45">
        <v>20.3031616210938</v>
      </c>
    </row>
    <row r="3255" spans="1:16" x14ac:dyDescent="0.25">
      <c r="A3255" s="18" t="s">
        <v>9753</v>
      </c>
      <c r="B3255" s="18" t="s">
        <v>9754</v>
      </c>
      <c r="C3255" s="18" t="s">
        <v>9755</v>
      </c>
      <c r="D3255" s="21">
        <v>2.6295893856895098</v>
      </c>
      <c r="E3255" s="20">
        <v>0.15639686584472701</v>
      </c>
      <c r="F3255" s="48" t="str">
        <f t="shared" si="51"/>
        <v>Not_significant</v>
      </c>
      <c r="G3255" s="30" t="e">
        <f>IF(F3255="Significant",Table2[[#This Row],[Student''s T-test Difference]],NA())</f>
        <v>#N/A</v>
      </c>
      <c r="H3255" s="31">
        <f>IF(F3255="Not_Significant",Table2[[#This Row],[Student''s T-test Difference]],NA())</f>
        <v>0.15639686584472701</v>
      </c>
      <c r="I3255" s="45">
        <v>22.753181457519499</v>
      </c>
      <c r="J3255" s="45">
        <v>22.7864894866943</v>
      </c>
      <c r="K3255" s="49">
        <v>22.751054763793899</v>
      </c>
      <c r="L3255" s="49">
        <v>22.7149467468262</v>
      </c>
      <c r="M3255" s="45">
        <v>22.635362625122099</v>
      </c>
      <c r="N3255" s="49">
        <v>22.514726638793899</v>
      </c>
      <c r="O3255" s="49">
        <v>22.607978820800799</v>
      </c>
      <c r="P3255" s="45">
        <v>22.622016906738299</v>
      </c>
    </row>
    <row r="3256" spans="1:16" x14ac:dyDescent="0.25">
      <c r="A3256" s="18" t="s">
        <v>9756</v>
      </c>
      <c r="B3256" s="18" t="s">
        <v>9757</v>
      </c>
      <c r="C3256" s="18" t="s">
        <v>9758</v>
      </c>
      <c r="D3256" s="21">
        <v>0.95293455960808904</v>
      </c>
      <c r="E3256" s="20">
        <v>0.161798000335693</v>
      </c>
      <c r="F3256" s="48" t="str">
        <f t="shared" si="51"/>
        <v>Not_significant</v>
      </c>
      <c r="G3256" s="30" t="e">
        <f>IF(F3256="Significant",Table2[[#This Row],[Student''s T-test Difference]],NA())</f>
        <v>#N/A</v>
      </c>
      <c r="H3256" s="31">
        <f>IF(F3256="Not_Significant",Table2[[#This Row],[Student''s T-test Difference]],NA())</f>
        <v>0.161798000335693</v>
      </c>
      <c r="I3256" s="45">
        <v>22.607154846191399</v>
      </c>
      <c r="J3256" s="45">
        <v>22.447114944458001</v>
      </c>
      <c r="K3256" s="49">
        <v>22.601415634155298</v>
      </c>
      <c r="L3256" s="49">
        <v>22.587640762329102</v>
      </c>
      <c r="M3256" s="45">
        <v>22.594629287719702</v>
      </c>
      <c r="N3256" s="49">
        <v>22.443099975585898</v>
      </c>
      <c r="O3256" s="49">
        <v>22.323665618896499</v>
      </c>
      <c r="P3256" s="45">
        <v>22.234739303588899</v>
      </c>
    </row>
    <row r="3257" spans="1:16" x14ac:dyDescent="0.25">
      <c r="A3257" s="18" t="s">
        <v>9759</v>
      </c>
      <c r="B3257" s="18" t="s">
        <v>9760</v>
      </c>
      <c r="C3257" s="18" t="s">
        <v>9761</v>
      </c>
      <c r="D3257" s="21">
        <v>0.195719174083133</v>
      </c>
      <c r="E3257" s="20">
        <v>0.43617868423461897</v>
      </c>
      <c r="F3257" s="48" t="str">
        <f t="shared" si="51"/>
        <v>Not_significant</v>
      </c>
      <c r="G3257" s="30" t="e">
        <f>IF(F3257="Significant",Table2[[#This Row],[Student''s T-test Difference]],NA())</f>
        <v>#N/A</v>
      </c>
      <c r="H3257" s="31">
        <f>IF(F3257="Not_Significant",Table2[[#This Row],[Student''s T-test Difference]],NA())</f>
        <v>0.43617868423461897</v>
      </c>
      <c r="I3257" s="45">
        <v>16.3257846832275</v>
      </c>
      <c r="J3257" s="45">
        <v>17.955524444580099</v>
      </c>
      <c r="K3257" s="49">
        <v>18.7107830047607</v>
      </c>
      <c r="L3257" s="49">
        <v>18.250303268432599</v>
      </c>
      <c r="M3257" s="45">
        <v>16.969621658325199</v>
      </c>
      <c r="N3257" s="49">
        <v>15.552253723144499</v>
      </c>
      <c r="O3257" s="49">
        <v>18.672643661498999</v>
      </c>
      <c r="P3257" s="45">
        <v>18.3031616210938</v>
      </c>
    </row>
    <row r="3258" spans="1:16" x14ac:dyDescent="0.25">
      <c r="A3258" s="18" t="s">
        <v>9762</v>
      </c>
      <c r="B3258" s="18" t="s">
        <v>9763</v>
      </c>
      <c r="C3258" s="18" t="s">
        <v>9764</v>
      </c>
      <c r="D3258" s="21">
        <v>5.0740661425795801E-2</v>
      </c>
      <c r="E3258" s="20">
        <v>8.9588165283203108E-3</v>
      </c>
      <c r="F3258" s="48" t="str">
        <f t="shared" si="51"/>
        <v>Not_significant</v>
      </c>
      <c r="G3258" s="30" t="e">
        <f>IF(F3258="Significant",Table2[[#This Row],[Student''s T-test Difference]],NA())</f>
        <v>#N/A</v>
      </c>
      <c r="H3258" s="31">
        <f>IF(F3258="Not_Significant",Table2[[#This Row],[Student''s T-test Difference]],NA())</f>
        <v>8.9588165283203108E-3</v>
      </c>
      <c r="I3258" s="45">
        <v>23.432510375976602</v>
      </c>
      <c r="J3258" s="45">
        <v>23.676946640014599</v>
      </c>
      <c r="K3258" s="49">
        <v>23.608829498291001</v>
      </c>
      <c r="L3258" s="49">
        <v>23.605045318603501</v>
      </c>
      <c r="M3258" s="45">
        <v>23.476362228393601</v>
      </c>
      <c r="N3258" s="49">
        <v>23.593067169189499</v>
      </c>
      <c r="O3258" s="49">
        <v>23.632452011108398</v>
      </c>
      <c r="P3258" s="45">
        <v>23.585615158081101</v>
      </c>
    </row>
    <row r="3259" spans="1:16" x14ac:dyDescent="0.25">
      <c r="A3259" s="18" t="s">
        <v>9765</v>
      </c>
      <c r="B3259" s="18" t="s">
        <v>9766</v>
      </c>
      <c r="C3259" s="18" t="s">
        <v>9767</v>
      </c>
      <c r="D3259" s="21">
        <v>0.32999992718145299</v>
      </c>
      <c r="E3259" s="20">
        <v>0.16288948059082001</v>
      </c>
      <c r="F3259" s="48" t="str">
        <f t="shared" si="51"/>
        <v>Not_significant</v>
      </c>
      <c r="G3259" s="30" t="e">
        <f>IF(F3259="Significant",Table2[[#This Row],[Student''s T-test Difference]],NA())</f>
        <v>#N/A</v>
      </c>
      <c r="H3259" s="31">
        <f>IF(F3259="Not_Significant",Table2[[#This Row],[Student''s T-test Difference]],NA())</f>
        <v>0.16288948059082001</v>
      </c>
      <c r="I3259" s="45">
        <v>19.911115646362301</v>
      </c>
      <c r="J3259" s="45">
        <v>20.020591735839801</v>
      </c>
      <c r="K3259" s="49">
        <v>19.839250564575199</v>
      </c>
      <c r="L3259" s="49">
        <v>19.9514274597168</v>
      </c>
      <c r="M3259" s="45">
        <v>20.2188510894775</v>
      </c>
      <c r="N3259" s="49">
        <v>19.631324768066399</v>
      </c>
      <c r="O3259" s="49">
        <v>19.95751953125</v>
      </c>
      <c r="P3259" s="45">
        <v>19.2631320953369</v>
      </c>
    </row>
    <row r="3260" spans="1:16" x14ac:dyDescent="0.25">
      <c r="A3260" s="18" t="s">
        <v>9768</v>
      </c>
      <c r="B3260" s="18" t="s">
        <v>9769</v>
      </c>
      <c r="C3260" s="18" t="s">
        <v>9770</v>
      </c>
      <c r="D3260" s="21">
        <v>0.79603507511534399</v>
      </c>
      <c r="E3260" s="20">
        <v>-0.18110752105712899</v>
      </c>
      <c r="F3260" s="48" t="str">
        <f t="shared" si="51"/>
        <v>Not_significant</v>
      </c>
      <c r="G3260" s="30" t="e">
        <f>IF(F3260="Significant",Table2[[#This Row],[Student''s T-test Difference]],NA())</f>
        <v>#N/A</v>
      </c>
      <c r="H3260" s="31">
        <f>IF(F3260="Not_Significant",Table2[[#This Row],[Student''s T-test Difference]],NA())</f>
        <v>-0.18110752105712899</v>
      </c>
      <c r="I3260" s="45">
        <v>20.618602752685501</v>
      </c>
      <c r="J3260" s="45">
        <v>20.952407836914102</v>
      </c>
      <c r="K3260" s="49">
        <v>20.746627807617202</v>
      </c>
      <c r="L3260" s="49">
        <v>20.771293640136701</v>
      </c>
      <c r="M3260" s="45">
        <v>20.8735237121582</v>
      </c>
      <c r="N3260" s="49">
        <v>21.1744689941406</v>
      </c>
      <c r="O3260" s="49">
        <v>21.007389068603501</v>
      </c>
      <c r="P3260" s="45">
        <v>20.757980346679702</v>
      </c>
    </row>
    <row r="3261" spans="1:16" x14ac:dyDescent="0.25">
      <c r="A3261" s="18" t="s">
        <v>9771</v>
      </c>
      <c r="B3261" s="18" t="s">
        <v>9772</v>
      </c>
      <c r="C3261" s="18" t="s">
        <v>9773</v>
      </c>
      <c r="D3261" s="21">
        <v>0.10803897740500901</v>
      </c>
      <c r="E3261" s="20">
        <v>-5.2488803863525398E-2</v>
      </c>
      <c r="F3261" s="48" t="str">
        <f t="shared" si="51"/>
        <v>Not_significant</v>
      </c>
      <c r="G3261" s="30" t="e">
        <f>IF(F3261="Significant",Table2[[#This Row],[Student''s T-test Difference]],NA())</f>
        <v>#N/A</v>
      </c>
      <c r="H3261" s="31">
        <f>IF(F3261="Not_Significant",Table2[[#This Row],[Student''s T-test Difference]],NA())</f>
        <v>-5.2488803863525398E-2</v>
      </c>
      <c r="I3261" s="45">
        <v>21.6173610687256</v>
      </c>
      <c r="J3261" s="45">
        <v>21.827142715454102</v>
      </c>
      <c r="K3261" s="49">
        <v>21.8880424499512</v>
      </c>
      <c r="L3261" s="49">
        <v>21.919813156127901</v>
      </c>
      <c r="M3261" s="45">
        <v>22.0580654144287</v>
      </c>
      <c r="N3261" s="49">
        <v>22.210668563842798</v>
      </c>
      <c r="O3261" s="49">
        <v>21.4737224578857</v>
      </c>
      <c r="P3261" s="45">
        <v>21.7198581695557</v>
      </c>
    </row>
    <row r="3262" spans="1:16" x14ac:dyDescent="0.25">
      <c r="A3262" s="18" t="s">
        <v>9774</v>
      </c>
      <c r="B3262" s="18" t="s">
        <v>9775</v>
      </c>
      <c r="C3262" s="18" t="s">
        <v>9776</v>
      </c>
      <c r="D3262" s="21">
        <v>0.21945864574943999</v>
      </c>
      <c r="E3262" s="20">
        <v>7.5186729431152302E-2</v>
      </c>
      <c r="F3262" s="48" t="str">
        <f t="shared" si="51"/>
        <v>Not_significant</v>
      </c>
      <c r="G3262" s="30" t="e">
        <f>IF(F3262="Significant",Table2[[#This Row],[Student''s T-test Difference]],NA())</f>
        <v>#N/A</v>
      </c>
      <c r="H3262" s="31">
        <f>IF(F3262="Not_Significant",Table2[[#This Row],[Student''s T-test Difference]],NA())</f>
        <v>7.5186729431152302E-2</v>
      </c>
      <c r="I3262" s="45">
        <v>20.017333984375</v>
      </c>
      <c r="J3262" s="45">
        <v>19.716640472412099</v>
      </c>
      <c r="K3262" s="49">
        <v>19.628576278686499</v>
      </c>
      <c r="L3262" s="49">
        <v>19.710292816162099</v>
      </c>
      <c r="M3262" s="45">
        <v>19.6245822906494</v>
      </c>
      <c r="N3262" s="49">
        <v>19.428810119628899</v>
      </c>
      <c r="O3262" s="49">
        <v>19.7949409484863</v>
      </c>
      <c r="P3262" s="45">
        <v>19.923763275146499</v>
      </c>
    </row>
    <row r="3263" spans="1:16" x14ac:dyDescent="0.25">
      <c r="A3263" s="18" t="s">
        <v>9777</v>
      </c>
      <c r="B3263" s="18" t="s">
        <v>9778</v>
      </c>
      <c r="C3263" s="18" t="s">
        <v>9779</v>
      </c>
      <c r="D3263" s="21">
        <v>0.107314331698027</v>
      </c>
      <c r="E3263" s="20">
        <v>-0.13775873184204099</v>
      </c>
      <c r="F3263" s="48" t="str">
        <f t="shared" si="51"/>
        <v>Not_significant</v>
      </c>
      <c r="G3263" s="30" t="e">
        <f>IF(F3263="Significant",Table2[[#This Row],[Student''s T-test Difference]],NA())</f>
        <v>#N/A</v>
      </c>
      <c r="H3263" s="31">
        <f>IF(F3263="Not_Significant",Table2[[#This Row],[Student''s T-test Difference]],NA())</f>
        <v>-0.13775873184204099</v>
      </c>
      <c r="I3263" s="45">
        <v>21.050380706787099</v>
      </c>
      <c r="J3263" s="45">
        <v>20.788698196411101</v>
      </c>
      <c r="K3263" s="49">
        <v>19.601020812988299</v>
      </c>
      <c r="L3263" s="49">
        <v>19.8379821777344</v>
      </c>
      <c r="M3263" s="45">
        <v>21.1000366210938</v>
      </c>
      <c r="N3263" s="49">
        <v>20.896705627441399</v>
      </c>
      <c r="O3263" s="49">
        <v>19.900518417358398</v>
      </c>
      <c r="P3263" s="45">
        <v>19.931856155395501</v>
      </c>
    </row>
    <row r="3264" spans="1:16" x14ac:dyDescent="0.25">
      <c r="A3264" s="18" t="s">
        <v>9780</v>
      </c>
      <c r="B3264" s="18" t="s">
        <v>9781</v>
      </c>
      <c r="C3264" s="18" t="s">
        <v>9782</v>
      </c>
      <c r="D3264" s="21">
        <v>0.59296833430682705</v>
      </c>
      <c r="E3264" s="20">
        <v>-0.44089508056640597</v>
      </c>
      <c r="F3264" s="48" t="str">
        <f t="shared" si="51"/>
        <v>Not_significant</v>
      </c>
      <c r="G3264" s="30" t="e">
        <f>IF(F3264="Significant",Table2[[#This Row],[Student''s T-test Difference]],NA())</f>
        <v>#N/A</v>
      </c>
      <c r="H3264" s="31">
        <f>IF(F3264="Not_Significant",Table2[[#This Row],[Student''s T-test Difference]],NA())</f>
        <v>-0.44089508056640597</v>
      </c>
      <c r="I3264" s="45">
        <v>18.243434906005898</v>
      </c>
      <c r="J3264" s="45">
        <v>16.9418048858643</v>
      </c>
      <c r="K3264" s="49">
        <v>17.742744445800799</v>
      </c>
      <c r="L3264" s="49">
        <v>17.4806728363037</v>
      </c>
      <c r="M3264" s="45">
        <v>18.586128234863299</v>
      </c>
      <c r="N3264" s="49">
        <v>17.555458068847699</v>
      </c>
      <c r="O3264" s="49">
        <v>18.187110900878899</v>
      </c>
      <c r="P3264" s="45">
        <v>17.843540191650401</v>
      </c>
    </row>
    <row r="3265" spans="1:16" x14ac:dyDescent="0.25">
      <c r="A3265" s="18" t="s">
        <v>9783</v>
      </c>
      <c r="B3265" s="18" t="s">
        <v>9784</v>
      </c>
      <c r="C3265" s="18" t="s">
        <v>9785</v>
      </c>
      <c r="D3265" s="21">
        <v>0.19300953502267301</v>
      </c>
      <c r="E3265" s="20">
        <v>5.8519363403320299E-2</v>
      </c>
      <c r="F3265" s="48" t="str">
        <f t="shared" si="51"/>
        <v>Not_significant</v>
      </c>
      <c r="G3265" s="30" t="e">
        <f>IF(F3265="Significant",Table2[[#This Row],[Student''s T-test Difference]],NA())</f>
        <v>#N/A</v>
      </c>
      <c r="H3265" s="31">
        <f>IF(F3265="Not_Significant",Table2[[#This Row],[Student''s T-test Difference]],NA())</f>
        <v>5.8519363403320299E-2</v>
      </c>
      <c r="I3265" s="45">
        <v>24.2659511566162</v>
      </c>
      <c r="J3265" s="45">
        <v>24.053031921386701</v>
      </c>
      <c r="K3265" s="49">
        <v>23.9656791687012</v>
      </c>
      <c r="L3265" s="49">
        <v>23.988082885742202</v>
      </c>
      <c r="M3265" s="45">
        <v>24.256839752197301</v>
      </c>
      <c r="N3265" s="49">
        <v>24.074153900146499</v>
      </c>
      <c r="O3265" s="49">
        <v>23.872768402099599</v>
      </c>
      <c r="P3265" s="45">
        <v>23.834905624389599</v>
      </c>
    </row>
    <row r="3266" spans="1:16" x14ac:dyDescent="0.25">
      <c r="A3266" s="18" t="s">
        <v>9786</v>
      </c>
      <c r="B3266" s="18" t="s">
        <v>9787</v>
      </c>
      <c r="C3266" s="18" t="s">
        <v>9788</v>
      </c>
      <c r="D3266" s="21">
        <v>0.31205143947979602</v>
      </c>
      <c r="E3266" s="20">
        <v>7.7904224395751995E-2</v>
      </c>
      <c r="F3266" s="48" t="str">
        <f t="shared" si="51"/>
        <v>Not_significant</v>
      </c>
      <c r="G3266" s="30" t="e">
        <f>IF(F3266="Significant",Table2[[#This Row],[Student''s T-test Difference]],NA())</f>
        <v>#N/A</v>
      </c>
      <c r="H3266" s="31">
        <f>IF(F3266="Not_Significant",Table2[[#This Row],[Student''s T-test Difference]],NA())</f>
        <v>7.7904224395751995E-2</v>
      </c>
      <c r="I3266" s="45">
        <v>24.914047241210898</v>
      </c>
      <c r="J3266" s="45">
        <v>24.891059875488299</v>
      </c>
      <c r="K3266" s="49">
        <v>24.694862365722699</v>
      </c>
      <c r="L3266" s="49">
        <v>24.6458740234375</v>
      </c>
      <c r="M3266" s="45">
        <v>24.931686401367202</v>
      </c>
      <c r="N3266" s="49">
        <v>24.636999130248999</v>
      </c>
      <c r="O3266" s="49">
        <v>24.708198547363299</v>
      </c>
      <c r="P3266" s="45">
        <v>24.5573425292969</v>
      </c>
    </row>
    <row r="3267" spans="1:16" x14ac:dyDescent="0.25">
      <c r="A3267" s="18" t="s">
        <v>9789</v>
      </c>
      <c r="B3267" s="18" t="s">
        <v>9790</v>
      </c>
      <c r="C3267" s="18" t="s">
        <v>9791</v>
      </c>
      <c r="D3267" s="21">
        <v>0.45148338808488098</v>
      </c>
      <c r="E3267" s="20">
        <v>6.71124458312988E-2</v>
      </c>
      <c r="F3267" s="48" t="str">
        <f t="shared" si="51"/>
        <v>Not_significant</v>
      </c>
      <c r="G3267" s="30" t="e">
        <f>IF(F3267="Significant",Table2[[#This Row],[Student''s T-test Difference]],NA())</f>
        <v>#N/A</v>
      </c>
      <c r="H3267" s="31">
        <f>IF(F3267="Not_Significant",Table2[[#This Row],[Student''s T-test Difference]],NA())</f>
        <v>6.71124458312988E-2</v>
      </c>
      <c r="I3267" s="45">
        <v>23.404706954956101</v>
      </c>
      <c r="J3267" s="45">
        <v>23.2647495269775</v>
      </c>
      <c r="K3267" s="49">
        <v>23.410346984863299</v>
      </c>
      <c r="L3267" s="49">
        <v>23.374843597412099</v>
      </c>
      <c r="M3267" s="45">
        <v>23.423152923583999</v>
      </c>
      <c r="N3267" s="49">
        <v>23.364688873291001</v>
      </c>
      <c r="O3267" s="49">
        <v>23.192676544189499</v>
      </c>
      <c r="P3267" s="45">
        <v>23.2056789398193</v>
      </c>
    </row>
    <row r="3268" spans="1:16" x14ac:dyDescent="0.25">
      <c r="A3268" s="18" t="s">
        <v>9792</v>
      </c>
      <c r="B3268" s="18" t="s">
        <v>9793</v>
      </c>
      <c r="C3268" s="18" t="s">
        <v>9794</v>
      </c>
      <c r="D3268" s="21">
        <v>3.3963139276632297E-2</v>
      </c>
      <c r="E3268" s="20">
        <v>8.2631111145019497E-3</v>
      </c>
      <c r="F3268" s="48" t="str">
        <f t="shared" si="51"/>
        <v>Not_significant</v>
      </c>
      <c r="G3268" s="30" t="e">
        <f>IF(F3268="Significant",Table2[[#This Row],[Student''s T-test Difference]],NA())</f>
        <v>#N/A</v>
      </c>
      <c r="H3268" s="31">
        <f>IF(F3268="Not_Significant",Table2[[#This Row],[Student''s T-test Difference]],NA())</f>
        <v>8.2631111145019497E-3</v>
      </c>
      <c r="I3268" s="45">
        <v>23.8843593597412</v>
      </c>
      <c r="J3268" s="45">
        <v>24.056533813476602</v>
      </c>
      <c r="K3268" s="49">
        <v>24.048416137695298</v>
      </c>
      <c r="L3268" s="49">
        <v>24.0824375152588</v>
      </c>
      <c r="M3268" s="45">
        <v>24.066865921020501</v>
      </c>
      <c r="N3268" s="49">
        <v>23.801528930664102</v>
      </c>
      <c r="O3268" s="49">
        <v>24.1176567077637</v>
      </c>
      <c r="P3268" s="45">
        <v>24.0526428222656</v>
      </c>
    </row>
    <row r="3269" spans="1:16" x14ac:dyDescent="0.25">
      <c r="A3269" s="18" t="s">
        <v>9795</v>
      </c>
      <c r="B3269" s="18" t="s">
        <v>9796</v>
      </c>
      <c r="C3269" s="18" t="s">
        <v>9797</v>
      </c>
      <c r="D3269" s="21">
        <v>0.43468394194430998</v>
      </c>
      <c r="E3269" s="20">
        <v>0.20636796951293901</v>
      </c>
      <c r="F3269" s="48" t="str">
        <f t="shared" si="51"/>
        <v>Not_significant</v>
      </c>
      <c r="G3269" s="30" t="e">
        <f>IF(F3269="Significant",Table2[[#This Row],[Student''s T-test Difference]],NA())</f>
        <v>#N/A</v>
      </c>
      <c r="H3269" s="31">
        <f>IF(F3269="Not_Significant",Table2[[#This Row],[Student''s T-test Difference]],NA())</f>
        <v>0.20636796951293901</v>
      </c>
      <c r="I3269" s="45">
        <v>20.011653900146499</v>
      </c>
      <c r="J3269" s="45">
        <v>19.967699050903299</v>
      </c>
      <c r="K3269" s="49">
        <v>19.542181015014599</v>
      </c>
      <c r="L3269" s="49">
        <v>19.616024017333999</v>
      </c>
      <c r="M3269" s="45">
        <v>19.9373989105225</v>
      </c>
      <c r="N3269" s="49">
        <v>19.813306808471701</v>
      </c>
      <c r="O3269" s="49">
        <v>19.329774856567401</v>
      </c>
      <c r="P3269" s="45">
        <v>19.231605529785199</v>
      </c>
    </row>
    <row r="3270" spans="1:16" x14ac:dyDescent="0.25">
      <c r="A3270" s="18" t="s">
        <v>9798</v>
      </c>
      <c r="B3270" s="18" t="s">
        <v>9799</v>
      </c>
      <c r="C3270" s="18" t="s">
        <v>9800</v>
      </c>
      <c r="D3270" s="21">
        <v>2.50167891929679E-2</v>
      </c>
      <c r="E3270" s="20">
        <v>1.3768196105957E-2</v>
      </c>
      <c r="F3270" s="48" t="str">
        <f t="shared" si="51"/>
        <v>Not_significant</v>
      </c>
      <c r="G3270" s="30" t="e">
        <f>IF(F3270="Significant",Table2[[#This Row],[Student''s T-test Difference]],NA())</f>
        <v>#N/A</v>
      </c>
      <c r="H3270" s="31">
        <f>IF(F3270="Not_Significant",Table2[[#This Row],[Student''s T-test Difference]],NA())</f>
        <v>1.3768196105957E-2</v>
      </c>
      <c r="I3270" s="45">
        <v>20.998918533325199</v>
      </c>
      <c r="J3270" s="45">
        <v>21.297754287719702</v>
      </c>
      <c r="K3270" s="49">
        <v>21.483070373535199</v>
      </c>
      <c r="L3270" s="49">
        <v>21.4959716796875</v>
      </c>
      <c r="M3270" s="45">
        <v>20.939897537231399</v>
      </c>
      <c r="N3270" s="49">
        <v>21.2027797698975</v>
      </c>
      <c r="O3270" s="49">
        <v>21.467845916748001</v>
      </c>
      <c r="P3270" s="45">
        <v>21.6101188659668</v>
      </c>
    </row>
    <row r="3271" spans="1:16" x14ac:dyDescent="0.25">
      <c r="A3271" s="18" t="s">
        <v>9801</v>
      </c>
      <c r="B3271" s="18" t="s">
        <v>9802</v>
      </c>
      <c r="C3271" s="18" t="s">
        <v>9803</v>
      </c>
      <c r="D3271" s="21">
        <v>0.25136407374081998</v>
      </c>
      <c r="E3271" s="20">
        <v>6.3445091247558594E-2</v>
      </c>
      <c r="F3271" s="48" t="str">
        <f t="shared" si="51"/>
        <v>Not_significant</v>
      </c>
      <c r="G3271" s="30" t="e">
        <f>IF(F3271="Significant",Table2[[#This Row],[Student''s T-test Difference]],NA())</f>
        <v>#N/A</v>
      </c>
      <c r="H3271" s="31">
        <f>IF(F3271="Not_Significant",Table2[[#This Row],[Student''s T-test Difference]],NA())</f>
        <v>6.3445091247558594E-2</v>
      </c>
      <c r="I3271" s="45">
        <v>22.8964328765869</v>
      </c>
      <c r="J3271" s="45">
        <v>22.999250411987301</v>
      </c>
      <c r="K3271" s="49">
        <v>22.675251007080099</v>
      </c>
      <c r="L3271" s="49">
        <v>22.715623855590799</v>
      </c>
      <c r="M3271" s="45">
        <v>22.919500350952099</v>
      </c>
      <c r="N3271" s="49">
        <v>22.811769485473601</v>
      </c>
      <c r="O3271" s="49">
        <v>22.598081588745099</v>
      </c>
      <c r="P3271" s="45">
        <v>22.703426361083999</v>
      </c>
    </row>
    <row r="3272" spans="1:16" x14ac:dyDescent="0.25">
      <c r="A3272" s="18" t="s">
        <v>9804</v>
      </c>
      <c r="B3272" s="18" t="s">
        <v>9805</v>
      </c>
      <c r="C3272" s="18" t="s">
        <v>9806</v>
      </c>
      <c r="D3272" s="21">
        <v>0.30272176138864099</v>
      </c>
      <c r="E3272" s="20">
        <v>-8.4652423858642606E-2</v>
      </c>
      <c r="F3272" s="48" t="str">
        <f t="shared" si="51"/>
        <v>Not_significant</v>
      </c>
      <c r="G3272" s="30" t="e">
        <f>IF(F3272="Significant",Table2[[#This Row],[Student''s T-test Difference]],NA())</f>
        <v>#N/A</v>
      </c>
      <c r="H3272" s="31">
        <f>IF(F3272="Not_Significant",Table2[[#This Row],[Student''s T-test Difference]],NA())</f>
        <v>-8.4652423858642606E-2</v>
      </c>
      <c r="I3272" s="45">
        <v>22.1600456237793</v>
      </c>
      <c r="J3272" s="45">
        <v>22.047607421875</v>
      </c>
      <c r="K3272" s="49">
        <v>21.946769714355501</v>
      </c>
      <c r="L3272" s="49">
        <v>21.880640029907202</v>
      </c>
      <c r="M3272" s="45">
        <v>22.350133895873999</v>
      </c>
      <c r="N3272" s="49">
        <v>22.143257141113299</v>
      </c>
      <c r="O3272" s="49">
        <v>21.888109207153299</v>
      </c>
      <c r="P3272" s="45">
        <v>21.992172241210898</v>
      </c>
    </row>
    <row r="3273" spans="1:16" x14ac:dyDescent="0.25">
      <c r="A3273" s="18" t="s">
        <v>9807</v>
      </c>
      <c r="B3273" s="18" t="s">
        <v>9808</v>
      </c>
      <c r="C3273" s="18" t="s">
        <v>9809</v>
      </c>
      <c r="D3273" s="21">
        <v>3.83468608642707E-2</v>
      </c>
      <c r="E3273" s="20">
        <v>-1.77969932556152E-2</v>
      </c>
      <c r="F3273" s="48" t="str">
        <f t="shared" si="51"/>
        <v>Not_significant</v>
      </c>
      <c r="G3273" s="30" t="e">
        <f>IF(F3273="Significant",Table2[[#This Row],[Student''s T-test Difference]],NA())</f>
        <v>#N/A</v>
      </c>
      <c r="H3273" s="31">
        <f>IF(F3273="Not_Significant",Table2[[#This Row],[Student''s T-test Difference]],NA())</f>
        <v>-1.77969932556152E-2</v>
      </c>
      <c r="I3273" s="45">
        <v>21.827112197876001</v>
      </c>
      <c r="J3273" s="45">
        <v>21.796592712402301</v>
      </c>
      <c r="K3273" s="49">
        <v>21.442707061767599</v>
      </c>
      <c r="L3273" s="49">
        <v>21.308631896972699</v>
      </c>
      <c r="M3273" s="45">
        <v>21.716352462768601</v>
      </c>
      <c r="N3273" s="49">
        <v>21.8275451660156</v>
      </c>
      <c r="O3273" s="49">
        <v>21.4789638519287</v>
      </c>
      <c r="P3273" s="45">
        <v>21.4233703613281</v>
      </c>
    </row>
    <row r="3274" spans="1:16" x14ac:dyDescent="0.25">
      <c r="A3274" s="18" t="s">
        <v>9810</v>
      </c>
      <c r="B3274" s="18" t="s">
        <v>9811</v>
      </c>
      <c r="C3274" s="18" t="s">
        <v>9812</v>
      </c>
      <c r="D3274" s="21">
        <v>9.2456710472334003E-2</v>
      </c>
      <c r="E3274" s="20">
        <v>1.33237838745117E-2</v>
      </c>
      <c r="F3274" s="48" t="str">
        <f t="shared" si="51"/>
        <v>Not_significant</v>
      </c>
      <c r="G3274" s="30" t="e">
        <f>IF(F3274="Significant",Table2[[#This Row],[Student''s T-test Difference]],NA())</f>
        <v>#N/A</v>
      </c>
      <c r="H3274" s="31">
        <f>IF(F3274="Not_Significant",Table2[[#This Row],[Student''s T-test Difference]],NA())</f>
        <v>1.33237838745117E-2</v>
      </c>
      <c r="I3274" s="45">
        <v>25.546920776367202</v>
      </c>
      <c r="J3274" s="45">
        <v>25.6388149261475</v>
      </c>
      <c r="K3274" s="49">
        <v>25.461698532104499</v>
      </c>
      <c r="L3274" s="49">
        <v>25.576858520507798</v>
      </c>
      <c r="M3274" s="45">
        <v>25.630420684814499</v>
      </c>
      <c r="N3274" s="49">
        <v>25.575767517089801</v>
      </c>
      <c r="O3274" s="49">
        <v>25.5022373199463</v>
      </c>
      <c r="P3274" s="45">
        <v>25.462572097778299</v>
      </c>
    </row>
    <row r="3275" spans="1:16" x14ac:dyDescent="0.25">
      <c r="A3275" s="18" t="s">
        <v>9813</v>
      </c>
      <c r="B3275" s="18" t="s">
        <v>9814</v>
      </c>
      <c r="C3275" s="18" t="s">
        <v>9815</v>
      </c>
      <c r="D3275" s="21">
        <v>0.134822300149952</v>
      </c>
      <c r="E3275" s="20">
        <v>-4.8547744750976597E-2</v>
      </c>
      <c r="F3275" s="48" t="str">
        <f t="shared" si="51"/>
        <v>Not_significant</v>
      </c>
      <c r="G3275" s="30" t="e">
        <f>IF(F3275="Significant",Table2[[#This Row],[Student''s T-test Difference]],NA())</f>
        <v>#N/A</v>
      </c>
      <c r="H3275" s="31">
        <f>IF(F3275="Not_Significant",Table2[[#This Row],[Student''s T-test Difference]],NA())</f>
        <v>-4.8547744750976597E-2</v>
      </c>
      <c r="I3275" s="45">
        <v>21.1267395019531</v>
      </c>
      <c r="J3275" s="45">
        <v>21.5002326965332</v>
      </c>
      <c r="K3275" s="49">
        <v>21.582857131958001</v>
      </c>
      <c r="L3275" s="49">
        <v>21.448581695556602</v>
      </c>
      <c r="M3275" s="45">
        <v>21.286060333251999</v>
      </c>
      <c r="N3275" s="49">
        <v>21.324083328247099</v>
      </c>
      <c r="O3275" s="49">
        <v>21.596275329589801</v>
      </c>
      <c r="P3275" s="45">
        <v>21.646183013916001</v>
      </c>
    </row>
    <row r="3276" spans="1:16" x14ac:dyDescent="0.25">
      <c r="A3276" s="18" t="s">
        <v>9816</v>
      </c>
      <c r="B3276" s="18" t="s">
        <v>9817</v>
      </c>
      <c r="C3276" s="18" t="s">
        <v>9818</v>
      </c>
      <c r="D3276" s="21">
        <v>0.45260963647966901</v>
      </c>
      <c r="E3276" s="20">
        <v>-1.1474866867065401</v>
      </c>
      <c r="F3276" s="48" t="str">
        <f t="shared" si="51"/>
        <v>Not_significant</v>
      </c>
      <c r="G3276" s="30" t="e">
        <f>IF(F3276="Significant",Table2[[#This Row],[Student''s T-test Difference]],NA())</f>
        <v>#N/A</v>
      </c>
      <c r="H3276" s="31">
        <f>IF(F3276="Not_Significant",Table2[[#This Row],[Student''s T-test Difference]],NA())</f>
        <v>-1.1474866867065401</v>
      </c>
      <c r="I3276" s="45">
        <v>15.5040340423584</v>
      </c>
      <c r="J3276" s="45">
        <v>11.523013114929199</v>
      </c>
      <c r="K3276" s="49">
        <v>15.5007982254028</v>
      </c>
      <c r="L3276" s="49">
        <v>16.480863571166999</v>
      </c>
      <c r="M3276" s="45">
        <v>16.030879974365199</v>
      </c>
      <c r="N3276" s="49">
        <v>15.038532257080099</v>
      </c>
      <c r="O3276" s="49">
        <v>16.323387145996101</v>
      </c>
      <c r="P3276" s="45">
        <v>16.205856323242202</v>
      </c>
    </row>
    <row r="3277" spans="1:16" x14ac:dyDescent="0.25">
      <c r="A3277" s="18" t="s">
        <v>9819</v>
      </c>
      <c r="B3277" s="18" t="s">
        <v>9820</v>
      </c>
      <c r="C3277" s="18" t="s">
        <v>9821</v>
      </c>
      <c r="D3277" s="21">
        <v>0.60744358793553399</v>
      </c>
      <c r="E3277" s="20">
        <v>-0.16091775894165</v>
      </c>
      <c r="F3277" s="48" t="str">
        <f t="shared" si="51"/>
        <v>Not_significant</v>
      </c>
      <c r="G3277" s="30" t="e">
        <f>IF(F3277="Significant",Table2[[#This Row],[Student''s T-test Difference]],NA())</f>
        <v>#N/A</v>
      </c>
      <c r="H3277" s="31">
        <f>IF(F3277="Not_Significant",Table2[[#This Row],[Student''s T-test Difference]],NA())</f>
        <v>-0.16091775894165</v>
      </c>
      <c r="I3277" s="45">
        <v>19.269969940185501</v>
      </c>
      <c r="J3277" s="45">
        <v>19.5123291015625</v>
      </c>
      <c r="K3277" s="49">
        <v>19.801921844482401</v>
      </c>
      <c r="L3277" s="49">
        <v>19.6456699371338</v>
      </c>
      <c r="M3277" s="45">
        <v>19.595008850097699</v>
      </c>
      <c r="N3277" s="49">
        <v>19.837089538574201</v>
      </c>
      <c r="O3277" s="49">
        <v>19.660284042358398</v>
      </c>
      <c r="P3277" s="45">
        <v>19.7811794281006</v>
      </c>
    </row>
    <row r="3278" spans="1:16" x14ac:dyDescent="0.25">
      <c r="A3278" s="18" t="s">
        <v>9822</v>
      </c>
      <c r="B3278" s="18" t="s">
        <v>9823</v>
      </c>
      <c r="C3278" s="18" t="s">
        <v>9824</v>
      </c>
      <c r="D3278" s="21">
        <v>0.31672243506626901</v>
      </c>
      <c r="E3278" s="20">
        <v>0.14938592910766599</v>
      </c>
      <c r="F3278" s="48" t="str">
        <f t="shared" si="51"/>
        <v>Not_significant</v>
      </c>
      <c r="G3278" s="30" t="e">
        <f>IF(F3278="Significant",Table2[[#This Row],[Student''s T-test Difference]],NA())</f>
        <v>#N/A</v>
      </c>
      <c r="H3278" s="31">
        <f>IF(F3278="Not_Significant",Table2[[#This Row],[Student''s T-test Difference]],NA())</f>
        <v>0.14938592910766599</v>
      </c>
      <c r="I3278" s="45">
        <v>23.727636337280298</v>
      </c>
      <c r="J3278" s="45">
        <v>23.576658248901399</v>
      </c>
      <c r="K3278" s="49">
        <v>23.3306579589844</v>
      </c>
      <c r="L3278" s="49">
        <v>23.316612243652301</v>
      </c>
      <c r="M3278" s="45">
        <v>23.6735744476318</v>
      </c>
      <c r="N3278" s="49">
        <v>23.599256515502901</v>
      </c>
      <c r="O3278" s="49">
        <v>23.053808212280298</v>
      </c>
      <c r="P3278" s="45">
        <v>23.027381896972699</v>
      </c>
    </row>
    <row r="3279" spans="1:16" x14ac:dyDescent="0.25">
      <c r="A3279" s="18" t="s">
        <v>9825</v>
      </c>
      <c r="B3279" s="18" t="s">
        <v>9826</v>
      </c>
      <c r="C3279" s="18" t="s">
        <v>9827</v>
      </c>
      <c r="D3279" s="21">
        <v>0.33787054974944303</v>
      </c>
      <c r="E3279" s="20">
        <v>5.4139137268066399E-2</v>
      </c>
      <c r="F3279" s="48" t="str">
        <f t="shared" si="51"/>
        <v>Not_significant</v>
      </c>
      <c r="G3279" s="30" t="e">
        <f>IF(F3279="Significant",Table2[[#This Row],[Student''s T-test Difference]],NA())</f>
        <v>#N/A</v>
      </c>
      <c r="H3279" s="31">
        <f>IF(F3279="Not_Significant",Table2[[#This Row],[Student''s T-test Difference]],NA())</f>
        <v>5.4139137268066399E-2</v>
      </c>
      <c r="I3279" s="45">
        <v>20.734935760498001</v>
      </c>
      <c r="J3279" s="45">
        <v>20.859737396240199</v>
      </c>
      <c r="K3279" s="49">
        <v>21.006902694702099</v>
      </c>
      <c r="L3279" s="49">
        <v>20.9328308105469</v>
      </c>
      <c r="M3279" s="45">
        <v>20.820528030395501</v>
      </c>
      <c r="N3279" s="49">
        <v>20.8719081878662</v>
      </c>
      <c r="O3279" s="49">
        <v>20.895006179809599</v>
      </c>
      <c r="P3279" s="45">
        <v>20.7304077148438</v>
      </c>
    </row>
    <row r="3280" spans="1:16" x14ac:dyDescent="0.25">
      <c r="A3280" s="18" t="s">
        <v>9828</v>
      </c>
      <c r="B3280" s="18" t="s">
        <v>9829</v>
      </c>
      <c r="C3280" s="18" t="s">
        <v>9830</v>
      </c>
      <c r="D3280" s="21">
        <v>0.43380784137963002</v>
      </c>
      <c r="E3280" s="20">
        <v>5.21740913391113E-2</v>
      </c>
      <c r="F3280" s="48" t="str">
        <f t="shared" si="51"/>
        <v>Not_significant</v>
      </c>
      <c r="G3280" s="30" t="e">
        <f>IF(F3280="Significant",Table2[[#This Row],[Student''s T-test Difference]],NA())</f>
        <v>#N/A</v>
      </c>
      <c r="H3280" s="31">
        <f>IF(F3280="Not_Significant",Table2[[#This Row],[Student''s T-test Difference]],NA())</f>
        <v>5.21740913391113E-2</v>
      </c>
      <c r="I3280" s="45">
        <v>24.127010345458999</v>
      </c>
      <c r="J3280" s="45">
        <v>24.293764114379901</v>
      </c>
      <c r="K3280" s="49">
        <v>24.246475219726602</v>
      </c>
      <c r="L3280" s="49">
        <v>24.330787658691399</v>
      </c>
      <c r="M3280" s="45">
        <v>24.2262268066406</v>
      </c>
      <c r="N3280" s="49">
        <v>24.1067810058594</v>
      </c>
      <c r="O3280" s="49">
        <v>24.2307033538818</v>
      </c>
      <c r="P3280" s="45">
        <v>24.225629806518601</v>
      </c>
    </row>
    <row r="3281" spans="1:16" x14ac:dyDescent="0.25">
      <c r="A3281" s="18" t="s">
        <v>9831</v>
      </c>
      <c r="B3281" s="18" t="s">
        <v>9832</v>
      </c>
      <c r="C3281" s="18" t="s">
        <v>9833</v>
      </c>
      <c r="D3281" s="21">
        <v>5.0957233057657599E-2</v>
      </c>
      <c r="E3281" s="20">
        <v>3.5818099975585903E-2</v>
      </c>
      <c r="F3281" s="48" t="str">
        <f t="shared" si="51"/>
        <v>Not_significant</v>
      </c>
      <c r="G3281" s="30" t="e">
        <f>IF(F3281="Significant",Table2[[#This Row],[Student''s T-test Difference]],NA())</f>
        <v>#N/A</v>
      </c>
      <c r="H3281" s="31">
        <f>IF(F3281="Not_Significant",Table2[[#This Row],[Student''s T-test Difference]],NA())</f>
        <v>3.5818099975585903E-2</v>
      </c>
      <c r="I3281" s="45">
        <v>19.6502876281738</v>
      </c>
      <c r="J3281" s="45">
        <v>19.5318603515625</v>
      </c>
      <c r="K3281" s="49">
        <v>19.374771118164102</v>
      </c>
      <c r="L3281" s="49">
        <v>19.267145156860401</v>
      </c>
      <c r="M3281" s="45">
        <v>18.865140914916999</v>
      </c>
      <c r="N3281" s="49">
        <v>19.990772247314499</v>
      </c>
      <c r="O3281" s="49">
        <v>19.484664916992202</v>
      </c>
      <c r="P3281" s="45">
        <v>19.340213775634801</v>
      </c>
    </row>
    <row r="3282" spans="1:16" x14ac:dyDescent="0.25">
      <c r="A3282" s="18" t="s">
        <v>9834</v>
      </c>
      <c r="B3282" s="18" t="s">
        <v>9835</v>
      </c>
      <c r="C3282" s="18" t="s">
        <v>9836</v>
      </c>
      <c r="D3282" s="21">
        <v>0.25086954154563401</v>
      </c>
      <c r="E3282" s="20">
        <v>0.71074032783508301</v>
      </c>
      <c r="F3282" s="48" t="str">
        <f t="shared" si="51"/>
        <v>Not_significant</v>
      </c>
      <c r="G3282" s="30" t="e">
        <f>IF(F3282="Significant",Table2[[#This Row],[Student''s T-test Difference]],NA())</f>
        <v>#N/A</v>
      </c>
      <c r="H3282" s="31">
        <f>IF(F3282="Not_Significant",Table2[[#This Row],[Student''s T-test Difference]],NA())</f>
        <v>0.71074032783508301</v>
      </c>
      <c r="I3282" s="45">
        <v>18.722570419311499</v>
      </c>
      <c r="J3282" s="45">
        <v>19.037305831909201</v>
      </c>
      <c r="K3282" s="49">
        <v>18.9648628234863</v>
      </c>
      <c r="L3282" s="49">
        <v>17.806007385253899</v>
      </c>
      <c r="M3282" s="45">
        <v>19.231420516967798</v>
      </c>
      <c r="N3282" s="49">
        <v>14.566943168640099</v>
      </c>
      <c r="O3282" s="49">
        <v>18.995477676391602</v>
      </c>
      <c r="P3282" s="45">
        <v>18.893943786621101</v>
      </c>
    </row>
    <row r="3283" spans="1:16" x14ac:dyDescent="0.25">
      <c r="A3283" s="18" t="s">
        <v>9837</v>
      </c>
      <c r="B3283" s="18" t="s">
        <v>9838</v>
      </c>
      <c r="C3283" s="18" t="s">
        <v>9839</v>
      </c>
      <c r="D3283" s="21">
        <v>4.80647281746025E-2</v>
      </c>
      <c r="E3283" s="20">
        <v>-7.30328559875488E-2</v>
      </c>
      <c r="F3283" s="48" t="str">
        <f t="shared" si="51"/>
        <v>Not_significant</v>
      </c>
      <c r="G3283" s="30" t="e">
        <f>IF(F3283="Significant",Table2[[#This Row],[Student''s T-test Difference]],NA())</f>
        <v>#N/A</v>
      </c>
      <c r="H3283" s="31">
        <f>IF(F3283="Not_Significant",Table2[[#This Row],[Student''s T-test Difference]],NA())</f>
        <v>-7.30328559875488E-2</v>
      </c>
      <c r="I3283" s="45">
        <v>17.777044296264599</v>
      </c>
      <c r="J3283" s="45">
        <v>19.4071750640869</v>
      </c>
      <c r="K3283" s="49">
        <v>18.725736618041999</v>
      </c>
      <c r="L3283" s="49">
        <v>18.4434299468994</v>
      </c>
      <c r="M3283" s="45">
        <v>18.9222736358643</v>
      </c>
      <c r="N3283" s="49">
        <v>19.7071132659912</v>
      </c>
      <c r="O3283" s="49">
        <v>17.945055007934599</v>
      </c>
      <c r="P3283" s="45">
        <v>18.0710754394531</v>
      </c>
    </row>
    <row r="3284" spans="1:16" x14ac:dyDescent="0.25">
      <c r="A3284" s="18" t="s">
        <v>9840</v>
      </c>
      <c r="B3284" s="18" t="s">
        <v>9841</v>
      </c>
      <c r="C3284" s="18" t="s">
        <v>9842</v>
      </c>
      <c r="D3284" s="21">
        <v>0.146777547651016</v>
      </c>
      <c r="E3284" s="20">
        <v>5.63244819641113E-2</v>
      </c>
      <c r="F3284" s="48" t="str">
        <f t="shared" ref="F3284:F3347" si="52">IF((AND((OR(E3284&gt;=$R$3,E3284&lt;=$S$3)),D3284&gt;=1.3)), "Significant", "Not_significant")</f>
        <v>Not_significant</v>
      </c>
      <c r="G3284" s="30" t="e">
        <f>IF(F3284="Significant",Table2[[#This Row],[Student''s T-test Difference]],NA())</f>
        <v>#N/A</v>
      </c>
      <c r="H3284" s="31">
        <f>IF(F3284="Not_Significant",Table2[[#This Row],[Student''s T-test Difference]],NA())</f>
        <v>5.63244819641113E-2</v>
      </c>
      <c r="I3284" s="45">
        <v>25.2391967773438</v>
      </c>
      <c r="J3284" s="45">
        <v>25.4951057434082</v>
      </c>
      <c r="K3284" s="49">
        <v>25.632389068603501</v>
      </c>
      <c r="L3284" s="49">
        <v>25.651660919189499</v>
      </c>
      <c r="M3284" s="45">
        <v>25.2429294586182</v>
      </c>
      <c r="N3284" s="49">
        <v>25.269926071166999</v>
      </c>
      <c r="O3284" s="49">
        <v>25.6505336761475</v>
      </c>
      <c r="P3284" s="45">
        <v>25.629665374755898</v>
      </c>
    </row>
    <row r="3285" spans="1:16" x14ac:dyDescent="0.25">
      <c r="A3285" s="18" t="s">
        <v>9843</v>
      </c>
      <c r="B3285" s="18" t="s">
        <v>9844</v>
      </c>
      <c r="C3285" s="18" t="s">
        <v>9845</v>
      </c>
      <c r="D3285" s="21">
        <v>1.4409913650199099E-2</v>
      </c>
      <c r="E3285" s="20">
        <v>-4.81762886047363E-2</v>
      </c>
      <c r="F3285" s="48" t="str">
        <f t="shared" si="52"/>
        <v>Not_significant</v>
      </c>
      <c r="G3285" s="30" t="e">
        <f>IF(F3285="Significant",Table2[[#This Row],[Student''s T-test Difference]],NA())</f>
        <v>#N/A</v>
      </c>
      <c r="H3285" s="31">
        <f>IF(F3285="Not_Significant",Table2[[#This Row],[Student''s T-test Difference]],NA())</f>
        <v>-4.81762886047363E-2</v>
      </c>
      <c r="I3285" s="45">
        <v>18.538688659668001</v>
      </c>
      <c r="J3285" s="45">
        <v>17.4115600585938</v>
      </c>
      <c r="K3285" s="49">
        <v>15.2389221191406</v>
      </c>
      <c r="L3285" s="49">
        <v>17.875095367431602</v>
      </c>
      <c r="M3285" s="45">
        <v>18.94655418396</v>
      </c>
      <c r="N3285" s="49">
        <v>18.704910278320298</v>
      </c>
      <c r="O3285" s="49">
        <v>15.9090414047241</v>
      </c>
      <c r="P3285" s="45">
        <v>15.6964654922485</v>
      </c>
    </row>
    <row r="3286" spans="1:16" x14ac:dyDescent="0.25">
      <c r="A3286" s="18" t="s">
        <v>9846</v>
      </c>
      <c r="B3286" s="18" t="s">
        <v>9847</v>
      </c>
      <c r="C3286" s="18" t="s">
        <v>9848</v>
      </c>
      <c r="D3286" s="21">
        <v>1.10318056391012</v>
      </c>
      <c r="E3286" s="20">
        <v>0.55481719970703103</v>
      </c>
      <c r="F3286" s="48" t="str">
        <f t="shared" si="52"/>
        <v>Not_significant</v>
      </c>
      <c r="G3286" s="30" t="e">
        <f>IF(F3286="Significant",Table2[[#This Row],[Student''s T-test Difference]],NA())</f>
        <v>#N/A</v>
      </c>
      <c r="H3286" s="31">
        <f>IF(F3286="Not_Significant",Table2[[#This Row],[Student''s T-test Difference]],NA())</f>
        <v>0.55481719970703103</v>
      </c>
      <c r="I3286" s="45">
        <v>18.824903488159201</v>
      </c>
      <c r="J3286" s="45">
        <v>18.203516006469702</v>
      </c>
      <c r="K3286" s="49">
        <v>18.497056961059599</v>
      </c>
      <c r="L3286" s="49">
        <v>18.383008956909201</v>
      </c>
      <c r="M3286" s="45">
        <v>18.090333938598601</v>
      </c>
      <c r="N3286" s="49">
        <v>18.314977645873999</v>
      </c>
      <c r="O3286" s="49">
        <v>17.266933441162099</v>
      </c>
      <c r="P3286" s="45">
        <v>18.016971588134801</v>
      </c>
    </row>
    <row r="3287" spans="1:16" x14ac:dyDescent="0.25">
      <c r="A3287" s="18" t="s">
        <v>9849</v>
      </c>
      <c r="B3287" s="18" t="s">
        <v>9850</v>
      </c>
      <c r="C3287" s="18" t="s">
        <v>9851</v>
      </c>
      <c r="D3287" s="21">
        <v>0.31675460749140499</v>
      </c>
      <c r="E3287" s="20">
        <v>-0.36012649536132801</v>
      </c>
      <c r="F3287" s="48" t="str">
        <f t="shared" si="52"/>
        <v>Not_significant</v>
      </c>
      <c r="G3287" s="30" t="e">
        <f>IF(F3287="Significant",Table2[[#This Row],[Student''s T-test Difference]],NA())</f>
        <v>#N/A</v>
      </c>
      <c r="H3287" s="31">
        <f>IF(F3287="Not_Significant",Table2[[#This Row],[Student''s T-test Difference]],NA())</f>
        <v>-0.36012649536132801</v>
      </c>
      <c r="I3287" s="45">
        <v>17.7197570800781</v>
      </c>
      <c r="J3287" s="45">
        <v>17.9336338043213</v>
      </c>
      <c r="K3287" s="49">
        <v>19.163335800170898</v>
      </c>
      <c r="L3287" s="49">
        <v>18.803535461425799</v>
      </c>
      <c r="M3287" s="45">
        <v>18.073905944824201</v>
      </c>
      <c r="N3287" s="49">
        <v>18.308383941650401</v>
      </c>
      <c r="O3287" s="49">
        <v>19.2977409362793</v>
      </c>
      <c r="P3287" s="45">
        <v>19.3807373046875</v>
      </c>
    </row>
    <row r="3288" spans="1:16" x14ac:dyDescent="0.25">
      <c r="A3288" s="18" t="s">
        <v>9852</v>
      </c>
      <c r="B3288" s="18" t="s">
        <v>9853</v>
      </c>
      <c r="C3288" s="18" t="s">
        <v>9854</v>
      </c>
      <c r="D3288" s="21">
        <v>0.26776280868248198</v>
      </c>
      <c r="E3288" s="20">
        <v>0.36059808731079102</v>
      </c>
      <c r="F3288" s="48" t="str">
        <f t="shared" si="52"/>
        <v>Not_significant</v>
      </c>
      <c r="G3288" s="30" t="e">
        <f>IF(F3288="Significant",Table2[[#This Row],[Student''s T-test Difference]],NA())</f>
        <v>#N/A</v>
      </c>
      <c r="H3288" s="31">
        <f>IF(F3288="Not_Significant",Table2[[#This Row],[Student''s T-test Difference]],NA())</f>
        <v>0.36059808731079102</v>
      </c>
      <c r="I3288" s="45">
        <v>17.057512283325199</v>
      </c>
      <c r="J3288" s="45">
        <v>16.905158996581999</v>
      </c>
      <c r="K3288" s="49">
        <v>17.737749099731399</v>
      </c>
      <c r="L3288" s="49">
        <v>17.380367279052699</v>
      </c>
      <c r="M3288" s="45">
        <v>16.044801712036101</v>
      </c>
      <c r="N3288" s="49">
        <v>16.207818984985401</v>
      </c>
      <c r="O3288" s="49">
        <v>18.332124710083001</v>
      </c>
      <c r="P3288" s="45">
        <v>17.0536499023438</v>
      </c>
    </row>
    <row r="3289" spans="1:16" x14ac:dyDescent="0.25">
      <c r="A3289" s="18" t="s">
        <v>9855</v>
      </c>
      <c r="B3289" s="18" t="s">
        <v>9856</v>
      </c>
      <c r="C3289" s="18" t="s">
        <v>9857</v>
      </c>
      <c r="D3289" s="21">
        <v>0.113156590519911</v>
      </c>
      <c r="E3289" s="20">
        <v>-4.5537948608398403E-2</v>
      </c>
      <c r="F3289" s="48" t="str">
        <f t="shared" si="52"/>
        <v>Not_significant</v>
      </c>
      <c r="G3289" s="30" t="e">
        <f>IF(F3289="Significant",Table2[[#This Row],[Student''s T-test Difference]],NA())</f>
        <v>#N/A</v>
      </c>
      <c r="H3289" s="31">
        <f>IF(F3289="Not_Significant",Table2[[#This Row],[Student''s T-test Difference]],NA())</f>
        <v>-4.5537948608398403E-2</v>
      </c>
      <c r="I3289" s="45">
        <v>26.2909259796143</v>
      </c>
      <c r="J3289" s="45">
        <v>26.6585502624512</v>
      </c>
      <c r="K3289" s="49">
        <v>26.7099094390869</v>
      </c>
      <c r="L3289" s="49">
        <v>26.6817722320557</v>
      </c>
      <c r="M3289" s="45">
        <v>26.369630813598601</v>
      </c>
      <c r="N3289" s="49">
        <v>26.524030685424801</v>
      </c>
      <c r="O3289" s="49">
        <v>26.7748107910156</v>
      </c>
      <c r="P3289" s="45">
        <v>26.8548374176025</v>
      </c>
    </row>
    <row r="3290" spans="1:16" x14ac:dyDescent="0.25">
      <c r="A3290" s="18" t="s">
        <v>9858</v>
      </c>
      <c r="B3290" s="18" t="s">
        <v>9859</v>
      </c>
      <c r="C3290" s="18" t="s">
        <v>9860</v>
      </c>
      <c r="D3290" s="21">
        <v>5.9671410173024901E-2</v>
      </c>
      <c r="E3290" s="20">
        <v>4.63614463806152E-2</v>
      </c>
      <c r="F3290" s="48" t="str">
        <f t="shared" si="52"/>
        <v>Not_significant</v>
      </c>
      <c r="G3290" s="30" t="e">
        <f>IF(F3290="Significant",Table2[[#This Row],[Student''s T-test Difference]],NA())</f>
        <v>#N/A</v>
      </c>
      <c r="H3290" s="31">
        <f>IF(F3290="Not_Significant",Table2[[#This Row],[Student''s T-test Difference]],NA())</f>
        <v>4.63614463806152E-2</v>
      </c>
      <c r="I3290" s="45">
        <v>20.559240341186499</v>
      </c>
      <c r="J3290" s="45">
        <v>19.778154373168899</v>
      </c>
      <c r="K3290" s="49">
        <v>20.060825347900401</v>
      </c>
      <c r="L3290" s="49">
        <v>19.886478424072301</v>
      </c>
      <c r="M3290" s="45">
        <v>20.548734664916999</v>
      </c>
      <c r="N3290" s="49">
        <v>20.1272068023682</v>
      </c>
      <c r="O3290" s="49">
        <v>19.8954372406006</v>
      </c>
      <c r="P3290" s="45">
        <v>19.527873992919901</v>
      </c>
    </row>
    <row r="3291" spans="1:16" x14ac:dyDescent="0.25">
      <c r="A3291" s="18" t="s">
        <v>9861</v>
      </c>
      <c r="B3291" s="18" t="s">
        <v>9862</v>
      </c>
      <c r="C3291" s="18" t="s">
        <v>9863</v>
      </c>
      <c r="D3291" s="21">
        <v>0.13253885223529099</v>
      </c>
      <c r="E3291" s="20">
        <v>-0.103638648986816</v>
      </c>
      <c r="F3291" s="48" t="str">
        <f t="shared" si="52"/>
        <v>Not_significant</v>
      </c>
      <c r="G3291" s="30" t="e">
        <f>IF(F3291="Significant",Table2[[#This Row],[Student''s T-test Difference]],NA())</f>
        <v>#N/A</v>
      </c>
      <c r="H3291" s="31">
        <f>IF(F3291="Not_Significant",Table2[[#This Row],[Student''s T-test Difference]],NA())</f>
        <v>-0.103638648986816</v>
      </c>
      <c r="I3291" s="45">
        <v>21.1970405578613</v>
      </c>
      <c r="J3291" s="45">
        <v>21.611631393432599</v>
      </c>
      <c r="K3291" s="49">
        <v>21.808078765869102</v>
      </c>
      <c r="L3291" s="49">
        <v>22.095924377441399</v>
      </c>
      <c r="M3291" s="45">
        <v>21.206062316894499</v>
      </c>
      <c r="N3291" s="49">
        <v>21.6380939483643</v>
      </c>
      <c r="O3291" s="49">
        <v>22.180118560791001</v>
      </c>
      <c r="P3291" s="45">
        <v>22.102954864501999</v>
      </c>
    </row>
    <row r="3292" spans="1:16" x14ac:dyDescent="0.25">
      <c r="A3292" s="18" t="s">
        <v>9864</v>
      </c>
      <c r="B3292" s="18" t="s">
        <v>9865</v>
      </c>
      <c r="C3292" s="18" t="s">
        <v>9866</v>
      </c>
      <c r="D3292" s="21">
        <v>2.4105874684434099E-2</v>
      </c>
      <c r="E3292" s="20">
        <v>-1.7711639404296899E-2</v>
      </c>
      <c r="F3292" s="48" t="str">
        <f t="shared" si="52"/>
        <v>Not_significant</v>
      </c>
      <c r="G3292" s="30" t="e">
        <f>IF(F3292="Significant",Table2[[#This Row],[Student''s T-test Difference]],NA())</f>
        <v>#N/A</v>
      </c>
      <c r="H3292" s="31">
        <f>IF(F3292="Not_Significant",Table2[[#This Row],[Student''s T-test Difference]],NA())</f>
        <v>-1.7711639404296899E-2</v>
      </c>
      <c r="I3292" s="45">
        <v>19.785179138183601</v>
      </c>
      <c r="J3292" s="45">
        <v>18.765775680541999</v>
      </c>
      <c r="K3292" s="49">
        <v>19.546892166137699</v>
      </c>
      <c r="L3292" s="49">
        <v>19.493572235107401</v>
      </c>
      <c r="M3292" s="45">
        <v>19.532453536987301</v>
      </c>
      <c r="N3292" s="49">
        <v>19.470636367797901</v>
      </c>
      <c r="O3292" s="49">
        <v>19.062437057495099</v>
      </c>
      <c r="P3292" s="45">
        <v>19.596738815307599</v>
      </c>
    </row>
    <row r="3293" spans="1:16" x14ac:dyDescent="0.25">
      <c r="A3293" s="18" t="s">
        <v>9867</v>
      </c>
      <c r="B3293" s="18" t="s">
        <v>9868</v>
      </c>
      <c r="C3293" s="18" t="s">
        <v>9869</v>
      </c>
      <c r="D3293" s="21">
        <v>0.233986977764959</v>
      </c>
      <c r="E3293" s="20">
        <v>-0.111523628234863</v>
      </c>
      <c r="F3293" s="48" t="str">
        <f t="shared" si="52"/>
        <v>Not_significant</v>
      </c>
      <c r="G3293" s="30" t="e">
        <f>IF(F3293="Significant",Table2[[#This Row],[Student''s T-test Difference]],NA())</f>
        <v>#N/A</v>
      </c>
      <c r="H3293" s="31">
        <f>IF(F3293="Not_Significant",Table2[[#This Row],[Student''s T-test Difference]],NA())</f>
        <v>-0.111523628234863</v>
      </c>
      <c r="I3293" s="45">
        <v>18.927463531494102</v>
      </c>
      <c r="J3293" s="45">
        <v>18.602237701416001</v>
      </c>
      <c r="K3293" s="49">
        <v>19.276683807373001</v>
      </c>
      <c r="L3293" s="49">
        <v>18.7530822753906</v>
      </c>
      <c r="M3293" s="45">
        <v>18.730371475219702</v>
      </c>
      <c r="N3293" s="49">
        <v>18.843843460083001</v>
      </c>
      <c r="O3293" s="49">
        <v>19.248426437377901</v>
      </c>
      <c r="P3293" s="45">
        <v>19.182920455932599</v>
      </c>
    </row>
    <row r="3294" spans="1:16" x14ac:dyDescent="0.25">
      <c r="A3294" s="18" t="s">
        <v>9870</v>
      </c>
      <c r="B3294" s="18" t="s">
        <v>9871</v>
      </c>
      <c r="C3294" s="18" t="s">
        <v>9872</v>
      </c>
      <c r="D3294" s="21">
        <v>8.5190911994298499E-2</v>
      </c>
      <c r="E3294" s="20">
        <v>-4.2381286621093799E-2</v>
      </c>
      <c r="F3294" s="48" t="str">
        <f t="shared" si="52"/>
        <v>Not_significant</v>
      </c>
      <c r="G3294" s="30" t="e">
        <f>IF(F3294="Significant",Table2[[#This Row],[Student''s T-test Difference]],NA())</f>
        <v>#N/A</v>
      </c>
      <c r="H3294" s="31">
        <f>IF(F3294="Not_Significant",Table2[[#This Row],[Student''s T-test Difference]],NA())</f>
        <v>-4.2381286621093799E-2</v>
      </c>
      <c r="I3294" s="45">
        <v>20.718875885009801</v>
      </c>
      <c r="J3294" s="45">
        <v>21.286218643188501</v>
      </c>
      <c r="K3294" s="49">
        <v>20.670578002929702</v>
      </c>
      <c r="L3294" s="49">
        <v>21.094944000244102</v>
      </c>
      <c r="M3294" s="45">
        <v>21.056922912597699</v>
      </c>
      <c r="N3294" s="49">
        <v>21.210731506347699</v>
      </c>
      <c r="O3294" s="49">
        <v>20.9456596374512</v>
      </c>
      <c r="P3294" s="45">
        <v>20.72682762146</v>
      </c>
    </row>
    <row r="3295" spans="1:16" x14ac:dyDescent="0.25">
      <c r="A3295" s="18" t="s">
        <v>9873</v>
      </c>
      <c r="B3295" s="18" t="s">
        <v>9874</v>
      </c>
      <c r="C3295" s="18" t="s">
        <v>9875</v>
      </c>
      <c r="D3295" s="21">
        <v>9.0232204117416295E-2</v>
      </c>
      <c r="E3295" s="20">
        <v>-1.6619682312011701E-2</v>
      </c>
      <c r="F3295" s="48" t="str">
        <f t="shared" si="52"/>
        <v>Not_significant</v>
      </c>
      <c r="G3295" s="30" t="e">
        <f>IF(F3295="Significant",Table2[[#This Row],[Student''s T-test Difference]],NA())</f>
        <v>#N/A</v>
      </c>
      <c r="H3295" s="31">
        <f>IF(F3295="Not_Significant",Table2[[#This Row],[Student''s T-test Difference]],NA())</f>
        <v>-1.6619682312011701E-2</v>
      </c>
      <c r="I3295" s="45">
        <v>24.937543869018601</v>
      </c>
      <c r="J3295" s="45">
        <v>25.192455291748001</v>
      </c>
      <c r="K3295" s="49">
        <v>25.032281875610401</v>
      </c>
      <c r="L3295" s="49">
        <v>25.1388835906982</v>
      </c>
      <c r="M3295" s="45">
        <v>25.027004241943398</v>
      </c>
      <c r="N3295" s="49">
        <v>25.034242630004901</v>
      </c>
      <c r="O3295" s="49">
        <v>25.1641750335693</v>
      </c>
      <c r="P3295" s="45">
        <v>25.1422214508057</v>
      </c>
    </row>
    <row r="3296" spans="1:16" x14ac:dyDescent="0.25">
      <c r="A3296" s="18" t="s">
        <v>9876</v>
      </c>
      <c r="B3296" s="18" t="s">
        <v>9877</v>
      </c>
      <c r="C3296" s="18" t="s">
        <v>9878</v>
      </c>
      <c r="D3296" s="21">
        <v>1.20019678685192E-2</v>
      </c>
      <c r="E3296" s="20">
        <v>7.4162483215331997E-3</v>
      </c>
      <c r="F3296" s="48" t="str">
        <f t="shared" si="52"/>
        <v>Not_significant</v>
      </c>
      <c r="G3296" s="30" t="e">
        <f>IF(F3296="Significant",Table2[[#This Row],[Student''s T-test Difference]],NA())</f>
        <v>#N/A</v>
      </c>
      <c r="H3296" s="31">
        <f>IF(F3296="Not_Significant",Table2[[#This Row],[Student''s T-test Difference]],NA())</f>
        <v>7.4162483215331997E-3</v>
      </c>
      <c r="I3296" s="45">
        <v>21.282405853271499</v>
      </c>
      <c r="J3296" s="45">
        <v>21.6913967132568</v>
      </c>
      <c r="K3296" s="49">
        <v>21.894168853759801</v>
      </c>
      <c r="L3296" s="49">
        <v>21.730058670043899</v>
      </c>
      <c r="M3296" s="45">
        <v>21.488252639770501</v>
      </c>
      <c r="N3296" s="49">
        <v>21.256942749023398</v>
      </c>
      <c r="O3296" s="49">
        <v>21.9032173156738</v>
      </c>
      <c r="P3296" s="45">
        <v>21.9199523925781</v>
      </c>
    </row>
    <row r="3297" spans="1:16" x14ac:dyDescent="0.25">
      <c r="A3297" s="18" t="s">
        <v>9879</v>
      </c>
      <c r="B3297" s="18" t="s">
        <v>9880</v>
      </c>
      <c r="C3297" s="18" t="s">
        <v>9881</v>
      </c>
      <c r="D3297" s="21">
        <v>6.6151165298560397E-2</v>
      </c>
      <c r="E3297" s="20">
        <v>-5.9403419494628899E-2</v>
      </c>
      <c r="F3297" s="48" t="str">
        <f t="shared" si="52"/>
        <v>Not_significant</v>
      </c>
      <c r="G3297" s="30" t="e">
        <f>IF(F3297="Significant",Table2[[#This Row],[Student''s T-test Difference]],NA())</f>
        <v>#N/A</v>
      </c>
      <c r="H3297" s="31">
        <f>IF(F3297="Not_Significant",Table2[[#This Row],[Student''s T-test Difference]],NA())</f>
        <v>-5.9403419494628899E-2</v>
      </c>
      <c r="I3297" s="45">
        <v>21.096632003784201</v>
      </c>
      <c r="J3297" s="45">
        <v>21.937450408935501</v>
      </c>
      <c r="K3297" s="49">
        <v>22.1858940124512</v>
      </c>
      <c r="L3297" s="49">
        <v>22.187229156494102</v>
      </c>
      <c r="M3297" s="45">
        <v>21.587415695190401</v>
      </c>
      <c r="N3297" s="49">
        <v>21.5882244110107</v>
      </c>
      <c r="O3297" s="49">
        <v>22.291191101074201</v>
      </c>
      <c r="P3297" s="45">
        <v>22.1779880523682</v>
      </c>
    </row>
    <row r="3298" spans="1:16" x14ac:dyDescent="0.25">
      <c r="A3298" s="18" t="s">
        <v>9882</v>
      </c>
      <c r="B3298" s="18" t="s">
        <v>9883</v>
      </c>
      <c r="C3298" s="18" t="s">
        <v>9884</v>
      </c>
      <c r="D3298" s="21">
        <v>0.15306798791969101</v>
      </c>
      <c r="E3298" s="20">
        <v>5.17840385437012E-2</v>
      </c>
      <c r="F3298" s="48" t="str">
        <f t="shared" si="52"/>
        <v>Not_significant</v>
      </c>
      <c r="G3298" s="30" t="e">
        <f>IF(F3298="Significant",Table2[[#This Row],[Student''s T-test Difference]],NA())</f>
        <v>#N/A</v>
      </c>
      <c r="H3298" s="31">
        <f>IF(F3298="Not_Significant",Table2[[#This Row],[Student''s T-test Difference]],NA())</f>
        <v>5.17840385437012E-2</v>
      </c>
      <c r="I3298" s="45">
        <v>22.428115844726602</v>
      </c>
      <c r="J3298" s="45">
        <v>22.669694900512699</v>
      </c>
      <c r="K3298" s="49">
        <v>22.921176910400401</v>
      </c>
      <c r="L3298" s="49">
        <v>22.695421218872099</v>
      </c>
      <c r="M3298" s="45">
        <v>22.428562164306602</v>
      </c>
      <c r="N3298" s="49">
        <v>22.646612167358398</v>
      </c>
      <c r="O3298" s="49">
        <v>22.607690811157202</v>
      </c>
      <c r="P3298" s="45">
        <v>22.824407577514599</v>
      </c>
    </row>
    <row r="3299" spans="1:16" x14ac:dyDescent="0.25">
      <c r="A3299" s="18" t="s">
        <v>9885</v>
      </c>
      <c r="B3299" s="18" t="s">
        <v>9886</v>
      </c>
      <c r="C3299" s="18" t="s">
        <v>9887</v>
      </c>
      <c r="D3299" s="21">
        <v>0.41005398125432901</v>
      </c>
      <c r="E3299" s="20">
        <v>8.0448150634765597E-2</v>
      </c>
      <c r="F3299" s="48" t="str">
        <f t="shared" si="52"/>
        <v>Not_significant</v>
      </c>
      <c r="G3299" s="30" t="e">
        <f>IF(F3299="Significant",Table2[[#This Row],[Student''s T-test Difference]],NA())</f>
        <v>#N/A</v>
      </c>
      <c r="H3299" s="31">
        <f>IF(F3299="Not_Significant",Table2[[#This Row],[Student''s T-test Difference]],NA())</f>
        <v>8.0448150634765597E-2</v>
      </c>
      <c r="I3299" s="45">
        <v>22.00221824646</v>
      </c>
      <c r="J3299" s="45">
        <v>21.942165374755898</v>
      </c>
      <c r="K3299" s="49">
        <v>21.860877990722699</v>
      </c>
      <c r="L3299" s="49">
        <v>21.977077484130898</v>
      </c>
      <c r="M3299" s="45">
        <v>22.0054817199707</v>
      </c>
      <c r="N3299" s="49">
        <v>21.905696868896499</v>
      </c>
      <c r="O3299" s="49">
        <v>21.9178657531738</v>
      </c>
      <c r="P3299" s="45">
        <v>21.6315021514893</v>
      </c>
    </row>
    <row r="3300" spans="1:16" x14ac:dyDescent="0.25">
      <c r="A3300" s="18" t="s">
        <v>9888</v>
      </c>
      <c r="B3300" s="18" t="s">
        <v>9889</v>
      </c>
      <c r="C3300" s="18" t="s">
        <v>9890</v>
      </c>
      <c r="D3300" s="21">
        <v>0.10655433498533699</v>
      </c>
      <c r="E3300" s="20">
        <v>2.5819778442382799E-2</v>
      </c>
      <c r="F3300" s="48" t="str">
        <f t="shared" si="52"/>
        <v>Not_significant</v>
      </c>
      <c r="G3300" s="30" t="e">
        <f>IF(F3300="Significant",Table2[[#This Row],[Student''s T-test Difference]],NA())</f>
        <v>#N/A</v>
      </c>
      <c r="H3300" s="31">
        <f>IF(F3300="Not_Significant",Table2[[#This Row],[Student''s T-test Difference]],NA())</f>
        <v>2.5819778442382799E-2</v>
      </c>
      <c r="I3300" s="45">
        <v>21.741052627563501</v>
      </c>
      <c r="J3300" s="45">
        <v>22.0176296234131</v>
      </c>
      <c r="K3300" s="49">
        <v>22.044252395629901</v>
      </c>
      <c r="L3300" s="49">
        <v>22.0684623718262</v>
      </c>
      <c r="M3300" s="45">
        <v>21.81178855896</v>
      </c>
      <c r="N3300" s="49">
        <v>22.019880294799801</v>
      </c>
      <c r="O3300" s="49">
        <v>21.996726989746101</v>
      </c>
      <c r="P3300" s="45">
        <v>21.939722061157202</v>
      </c>
    </row>
    <row r="3301" spans="1:16" x14ac:dyDescent="0.25">
      <c r="A3301" s="18" t="s">
        <v>9891</v>
      </c>
      <c r="B3301" s="18" t="s">
        <v>9892</v>
      </c>
      <c r="C3301" s="18" t="s">
        <v>9893</v>
      </c>
      <c r="D3301" s="21">
        <v>1.0598402860226299</v>
      </c>
      <c r="E3301" s="20">
        <v>0.152276515960693</v>
      </c>
      <c r="F3301" s="48" t="str">
        <f t="shared" si="52"/>
        <v>Not_significant</v>
      </c>
      <c r="G3301" s="30" t="e">
        <f>IF(F3301="Significant",Table2[[#This Row],[Student''s T-test Difference]],NA())</f>
        <v>#N/A</v>
      </c>
      <c r="H3301" s="31">
        <f>IF(F3301="Not_Significant",Table2[[#This Row],[Student''s T-test Difference]],NA())</f>
        <v>0.152276515960693</v>
      </c>
      <c r="I3301" s="45">
        <v>20.107624053955099</v>
      </c>
      <c r="J3301" s="45">
        <v>19.9417324066162</v>
      </c>
      <c r="K3301" s="49">
        <v>19.9620170593262</v>
      </c>
      <c r="L3301" s="49">
        <v>19.9510288238525</v>
      </c>
      <c r="M3301" s="45">
        <v>20.011135101318398</v>
      </c>
      <c r="N3301" s="49">
        <v>19.724533081054702</v>
      </c>
      <c r="O3301" s="49">
        <v>19.851667404174801</v>
      </c>
      <c r="P3301" s="45">
        <v>19.7659606933594</v>
      </c>
    </row>
    <row r="3302" spans="1:16" x14ac:dyDescent="0.25">
      <c r="A3302" s="18" t="s">
        <v>9894</v>
      </c>
      <c r="B3302" s="18" t="s">
        <v>9895</v>
      </c>
      <c r="C3302" s="18" t="s">
        <v>9896</v>
      </c>
      <c r="D3302" s="21">
        <v>0.33642625622789701</v>
      </c>
      <c r="E3302" s="20">
        <v>0.176519870758057</v>
      </c>
      <c r="F3302" s="48" t="str">
        <f t="shared" si="52"/>
        <v>Not_significant</v>
      </c>
      <c r="G3302" s="30" t="e">
        <f>IF(F3302="Significant",Table2[[#This Row],[Student''s T-test Difference]],NA())</f>
        <v>#N/A</v>
      </c>
      <c r="H3302" s="31">
        <f>IF(F3302="Not_Significant",Table2[[#This Row],[Student''s T-test Difference]],NA())</f>
        <v>0.176519870758057</v>
      </c>
      <c r="I3302" s="45">
        <v>24.4619331359863</v>
      </c>
      <c r="J3302" s="45">
        <v>24.3827209472656</v>
      </c>
      <c r="K3302" s="49">
        <v>24.490705490112301</v>
      </c>
      <c r="L3302" s="49">
        <v>24.333765029907202</v>
      </c>
      <c r="M3302" s="45">
        <v>24.5515747070313</v>
      </c>
      <c r="N3302" s="49">
        <v>24.505935668945298</v>
      </c>
      <c r="O3302" s="49">
        <v>23.596176147460898</v>
      </c>
      <c r="P3302" s="45">
        <v>24.3093585968018</v>
      </c>
    </row>
    <row r="3303" spans="1:16" x14ac:dyDescent="0.25">
      <c r="A3303" s="18" t="s">
        <v>9897</v>
      </c>
      <c r="B3303" s="18" t="s">
        <v>9898</v>
      </c>
      <c r="C3303" s="18" t="s">
        <v>9899</v>
      </c>
      <c r="D3303" s="21">
        <v>8.6368861878931905E-2</v>
      </c>
      <c r="E3303" s="20">
        <v>2.7489185333252002E-2</v>
      </c>
      <c r="F3303" s="48" t="str">
        <f t="shared" si="52"/>
        <v>Not_significant</v>
      </c>
      <c r="G3303" s="30" t="e">
        <f>IF(F3303="Significant",Table2[[#This Row],[Student''s T-test Difference]],NA())</f>
        <v>#N/A</v>
      </c>
      <c r="H3303" s="31">
        <f>IF(F3303="Not_Significant",Table2[[#This Row],[Student''s T-test Difference]],NA())</f>
        <v>2.7489185333252002E-2</v>
      </c>
      <c r="I3303" s="45">
        <v>22.4913215637207</v>
      </c>
      <c r="J3303" s="45">
        <v>22.4980773925781</v>
      </c>
      <c r="K3303" s="49">
        <v>22.255680084228501</v>
      </c>
      <c r="L3303" s="49">
        <v>22.3691215515137</v>
      </c>
      <c r="M3303" s="45">
        <v>22.662664413452099</v>
      </c>
      <c r="N3303" s="49">
        <v>22.2995510101318</v>
      </c>
      <c r="O3303" s="49">
        <v>22.3419589996338</v>
      </c>
      <c r="P3303" s="45">
        <v>22.200069427490199</v>
      </c>
    </row>
    <row r="3304" spans="1:16" x14ac:dyDescent="0.25">
      <c r="A3304" s="18" t="s">
        <v>9900</v>
      </c>
      <c r="B3304" s="18" t="s">
        <v>9901</v>
      </c>
      <c r="C3304" s="18" t="s">
        <v>9902</v>
      </c>
      <c r="D3304" s="21">
        <v>0.54056689453489104</v>
      </c>
      <c r="E3304" s="20">
        <v>1.1383967399597199</v>
      </c>
      <c r="F3304" s="48" t="str">
        <f t="shared" si="52"/>
        <v>Not_significant</v>
      </c>
      <c r="G3304" s="30" t="e">
        <f>IF(F3304="Significant",Table2[[#This Row],[Student''s T-test Difference]],NA())</f>
        <v>#N/A</v>
      </c>
      <c r="H3304" s="31">
        <f>IF(F3304="Not_Significant",Table2[[#This Row],[Student''s T-test Difference]],NA())</f>
        <v>1.1383967399597199</v>
      </c>
      <c r="I3304" s="45">
        <v>20.249336242675799</v>
      </c>
      <c r="J3304" s="45">
        <v>19.791036605835</v>
      </c>
      <c r="K3304" s="49">
        <v>19.930961608886701</v>
      </c>
      <c r="L3304" s="49">
        <v>20.052198410034201</v>
      </c>
      <c r="M3304" s="45">
        <v>20.292089462280298</v>
      </c>
      <c r="N3304" s="49">
        <v>15.9943084716797</v>
      </c>
      <c r="O3304" s="49">
        <v>19.6010341644287</v>
      </c>
      <c r="P3304" s="45">
        <v>19.582513809204102</v>
      </c>
    </row>
    <row r="3305" spans="1:16" x14ac:dyDescent="0.25">
      <c r="A3305" s="18" t="s">
        <v>9903</v>
      </c>
      <c r="B3305" s="18" t="s">
        <v>9904</v>
      </c>
      <c r="C3305" s="18" t="s">
        <v>9905</v>
      </c>
      <c r="D3305" s="21">
        <v>1.9631889275605898E-3</v>
      </c>
      <c r="E3305" s="20">
        <v>4.4345855712890598E-4</v>
      </c>
      <c r="F3305" s="48" t="str">
        <f t="shared" si="52"/>
        <v>Not_significant</v>
      </c>
      <c r="G3305" s="30" t="e">
        <f>IF(F3305="Significant",Table2[[#This Row],[Student''s T-test Difference]],NA())</f>
        <v>#N/A</v>
      </c>
      <c r="H3305" s="31">
        <f>IF(F3305="Not_Significant",Table2[[#This Row],[Student''s T-test Difference]],NA())</f>
        <v>4.4345855712890598E-4</v>
      </c>
      <c r="I3305" s="45">
        <v>21.381420135498001</v>
      </c>
      <c r="J3305" s="45">
        <v>21.568344116210898</v>
      </c>
      <c r="K3305" s="49">
        <v>21.688859939575199</v>
      </c>
      <c r="L3305" s="49">
        <v>21.599523544311499</v>
      </c>
      <c r="M3305" s="45">
        <v>21.454668045043899</v>
      </c>
      <c r="N3305" s="49">
        <v>21.553064346313501</v>
      </c>
      <c r="O3305" s="49">
        <v>21.5942478179932</v>
      </c>
      <c r="P3305" s="45">
        <v>21.634393692016602</v>
      </c>
    </row>
    <row r="3306" spans="1:16" x14ac:dyDescent="0.25">
      <c r="A3306" s="18" t="s">
        <v>9906</v>
      </c>
      <c r="B3306" s="18" t="s">
        <v>9907</v>
      </c>
      <c r="C3306" s="18" t="s">
        <v>9908</v>
      </c>
      <c r="D3306" s="21">
        <v>0.14884236550000099</v>
      </c>
      <c r="E3306" s="20">
        <v>7.1817398071289104E-2</v>
      </c>
      <c r="F3306" s="48" t="str">
        <f t="shared" si="52"/>
        <v>Not_significant</v>
      </c>
      <c r="G3306" s="30" t="e">
        <f>IF(F3306="Significant",Table2[[#This Row],[Student''s T-test Difference]],NA())</f>
        <v>#N/A</v>
      </c>
      <c r="H3306" s="31">
        <f>IF(F3306="Not_Significant",Table2[[#This Row],[Student''s T-test Difference]],NA())</f>
        <v>7.1817398071289104E-2</v>
      </c>
      <c r="I3306" s="45">
        <v>22.280551910400401</v>
      </c>
      <c r="J3306" s="45">
        <v>22.398422241210898</v>
      </c>
      <c r="K3306" s="49">
        <v>21.8157558441162</v>
      </c>
      <c r="L3306" s="49">
        <v>22.271266937255898</v>
      </c>
      <c r="M3306" s="45">
        <v>22.2326354980469</v>
      </c>
      <c r="N3306" s="49">
        <v>22.413753509521499</v>
      </c>
      <c r="O3306" s="49">
        <v>21.802036285400401</v>
      </c>
      <c r="P3306" s="45">
        <v>22.030302047729499</v>
      </c>
    </row>
    <row r="3307" spans="1:16" x14ac:dyDescent="0.25">
      <c r="A3307" s="18" t="s">
        <v>9909</v>
      </c>
      <c r="B3307" s="18" t="s">
        <v>9910</v>
      </c>
      <c r="C3307" s="18" t="s">
        <v>9911</v>
      </c>
      <c r="D3307" s="21">
        <v>0.111987535171439</v>
      </c>
      <c r="E3307" s="20">
        <v>2.7900695800781299E-2</v>
      </c>
      <c r="F3307" s="48" t="str">
        <f t="shared" si="52"/>
        <v>Not_significant</v>
      </c>
      <c r="G3307" s="30" t="e">
        <f>IF(F3307="Significant",Table2[[#This Row],[Student''s T-test Difference]],NA())</f>
        <v>#N/A</v>
      </c>
      <c r="H3307" s="31">
        <f>IF(F3307="Not_Significant",Table2[[#This Row],[Student''s T-test Difference]],NA())</f>
        <v>2.7900695800781299E-2</v>
      </c>
      <c r="I3307" s="45">
        <v>22.543006896972699</v>
      </c>
      <c r="J3307" s="45">
        <v>22.458610534668001</v>
      </c>
      <c r="K3307" s="49">
        <v>22.315925598144499</v>
      </c>
      <c r="L3307" s="49">
        <v>22.334577560424801</v>
      </c>
      <c r="M3307" s="45">
        <v>22.496322631835898</v>
      </c>
      <c r="N3307" s="49">
        <v>22.516920089721701</v>
      </c>
      <c r="O3307" s="49">
        <v>22.328752517700199</v>
      </c>
      <c r="P3307" s="45">
        <v>22.198522567748999</v>
      </c>
    </row>
    <row r="3308" spans="1:16" x14ac:dyDescent="0.25">
      <c r="A3308" s="18" t="s">
        <v>9912</v>
      </c>
      <c r="B3308" s="18" t="s">
        <v>9913</v>
      </c>
      <c r="C3308" s="18" t="s">
        <v>9914</v>
      </c>
      <c r="D3308" s="21">
        <v>0.11872409994127001</v>
      </c>
      <c r="E3308" s="20">
        <v>-0.101017951965332</v>
      </c>
      <c r="F3308" s="48" t="str">
        <f t="shared" si="52"/>
        <v>Not_significant</v>
      </c>
      <c r="G3308" s="30" t="e">
        <f>IF(F3308="Significant",Table2[[#This Row],[Student''s T-test Difference]],NA())</f>
        <v>#N/A</v>
      </c>
      <c r="H3308" s="31">
        <f>IF(F3308="Not_Significant",Table2[[#This Row],[Student''s T-test Difference]],NA())</f>
        <v>-0.101017951965332</v>
      </c>
      <c r="I3308" s="45">
        <v>20.531019210815401</v>
      </c>
      <c r="J3308" s="45">
        <v>20.918663024902301</v>
      </c>
      <c r="K3308" s="49">
        <v>20.067680358886701</v>
      </c>
      <c r="L3308" s="49">
        <v>19.913856506347699</v>
      </c>
      <c r="M3308" s="45">
        <v>20.9426784515381</v>
      </c>
      <c r="N3308" s="49">
        <v>20.718784332275401</v>
      </c>
      <c r="O3308" s="49">
        <v>20.055049896240199</v>
      </c>
      <c r="P3308" s="45">
        <v>20.118778228759801</v>
      </c>
    </row>
    <row r="3309" spans="1:16" x14ac:dyDescent="0.25">
      <c r="A3309" s="18" t="s">
        <v>9915</v>
      </c>
      <c r="B3309" s="18" t="s">
        <v>9916</v>
      </c>
      <c r="C3309" s="18" t="s">
        <v>9917</v>
      </c>
      <c r="D3309" s="21">
        <v>1.0130888520841399</v>
      </c>
      <c r="E3309" s="20">
        <v>-8.92682075500488E-2</v>
      </c>
      <c r="F3309" s="48" t="str">
        <f t="shared" si="52"/>
        <v>Not_significant</v>
      </c>
      <c r="G3309" s="30" t="e">
        <f>IF(F3309="Significant",Table2[[#This Row],[Student''s T-test Difference]],NA())</f>
        <v>#N/A</v>
      </c>
      <c r="H3309" s="31">
        <f>IF(F3309="Not_Significant",Table2[[#This Row],[Student''s T-test Difference]],NA())</f>
        <v>-8.92682075500488E-2</v>
      </c>
      <c r="I3309" s="45">
        <v>21.388547897338899</v>
      </c>
      <c r="J3309" s="45">
        <v>21.519222259521499</v>
      </c>
      <c r="K3309" s="49">
        <v>21.317943572998001</v>
      </c>
      <c r="L3309" s="49">
        <v>21.382011413574201</v>
      </c>
      <c r="M3309" s="45">
        <v>21.478183746337901</v>
      </c>
      <c r="N3309" s="49">
        <v>21.523883819580099</v>
      </c>
      <c r="O3309" s="49">
        <v>21.512586593627901</v>
      </c>
      <c r="P3309" s="45">
        <v>21.4501438140869</v>
      </c>
    </row>
    <row r="3310" spans="1:16" x14ac:dyDescent="0.25">
      <c r="A3310" s="18" t="s">
        <v>9918</v>
      </c>
      <c r="B3310" s="18" t="s">
        <v>9919</v>
      </c>
      <c r="C3310" s="18" t="s">
        <v>9920</v>
      </c>
      <c r="D3310" s="21">
        <v>1.7782990479205701E-2</v>
      </c>
      <c r="E3310" s="20">
        <v>4.65917587280273E-3</v>
      </c>
      <c r="F3310" s="48" t="str">
        <f t="shared" si="52"/>
        <v>Not_significant</v>
      </c>
      <c r="G3310" s="30" t="e">
        <f>IF(F3310="Significant",Table2[[#This Row],[Student''s T-test Difference]],NA())</f>
        <v>#N/A</v>
      </c>
      <c r="H3310" s="31">
        <f>IF(F3310="Not_Significant",Table2[[#This Row],[Student''s T-test Difference]],NA())</f>
        <v>4.65917587280273E-3</v>
      </c>
      <c r="I3310" s="45">
        <v>20.990903854370099</v>
      </c>
      <c r="J3310" s="45">
        <v>20.808904647827099</v>
      </c>
      <c r="K3310" s="49">
        <v>20.8442497253418</v>
      </c>
      <c r="L3310" s="49">
        <v>20.719310760498001</v>
      </c>
      <c r="M3310" s="45">
        <v>20.979686737060501</v>
      </c>
      <c r="N3310" s="49">
        <v>20.921615600585898</v>
      </c>
      <c r="O3310" s="49">
        <v>20.755683898925799</v>
      </c>
      <c r="P3310" s="45">
        <v>20.687746047973601</v>
      </c>
    </row>
    <row r="3311" spans="1:16" x14ac:dyDescent="0.25">
      <c r="A3311" s="18" t="s">
        <v>9921</v>
      </c>
      <c r="B3311" s="18" t="s">
        <v>9922</v>
      </c>
      <c r="C3311" s="18" t="s">
        <v>9923</v>
      </c>
      <c r="D3311" s="21">
        <v>0.38054609717982801</v>
      </c>
      <c r="E3311" s="20">
        <v>5.1005363464355503E-2</v>
      </c>
      <c r="F3311" s="48" t="str">
        <f t="shared" si="52"/>
        <v>Not_significant</v>
      </c>
      <c r="G3311" s="30" t="e">
        <f>IF(F3311="Significant",Table2[[#This Row],[Student''s T-test Difference]],NA())</f>
        <v>#N/A</v>
      </c>
      <c r="H3311" s="31">
        <f>IF(F3311="Not_Significant",Table2[[#This Row],[Student''s T-test Difference]],NA())</f>
        <v>5.1005363464355503E-2</v>
      </c>
      <c r="I3311" s="45">
        <v>22.533643722534201</v>
      </c>
      <c r="J3311" s="45">
        <v>22.578611373901399</v>
      </c>
      <c r="K3311" s="49">
        <v>22.7388725280762</v>
      </c>
      <c r="L3311" s="49">
        <v>22.661327362060501</v>
      </c>
      <c r="M3311" s="45">
        <v>22.576562881469702</v>
      </c>
      <c r="N3311" s="49">
        <v>22.673067092895501</v>
      </c>
      <c r="O3311" s="49">
        <v>22.564601898193398</v>
      </c>
      <c r="P3311" s="45">
        <v>22.4942016601563</v>
      </c>
    </row>
    <row r="3312" spans="1:16" x14ac:dyDescent="0.25">
      <c r="A3312" s="18" t="s">
        <v>9924</v>
      </c>
      <c r="B3312" s="18" t="s">
        <v>9925</v>
      </c>
      <c r="C3312" s="18" t="s">
        <v>9926</v>
      </c>
      <c r="D3312" s="21">
        <v>0.75724349801118296</v>
      </c>
      <c r="E3312" s="20">
        <v>1.18404960632324</v>
      </c>
      <c r="F3312" s="48" t="str">
        <f t="shared" si="52"/>
        <v>Not_significant</v>
      </c>
      <c r="G3312" s="30" t="e">
        <f>IF(F3312="Significant",Table2[[#This Row],[Student''s T-test Difference]],NA())</f>
        <v>#N/A</v>
      </c>
      <c r="H3312" s="31">
        <f>IF(F3312="Not_Significant",Table2[[#This Row],[Student''s T-test Difference]],NA())</f>
        <v>1.18404960632324</v>
      </c>
      <c r="I3312" s="45">
        <v>15.3283138275146</v>
      </c>
      <c r="J3312" s="45">
        <v>15.7800092697144</v>
      </c>
      <c r="K3312" s="49">
        <v>15.8824710845947</v>
      </c>
      <c r="L3312" s="49">
        <v>16.0191745758057</v>
      </c>
      <c r="M3312" s="45">
        <v>16.127250671386701</v>
      </c>
      <c r="N3312" s="49">
        <v>13.9101648330688</v>
      </c>
      <c r="O3312" s="49">
        <v>15.454552650451699</v>
      </c>
      <c r="P3312" s="45">
        <v>12.781802177429199</v>
      </c>
    </row>
    <row r="3313" spans="1:16" x14ac:dyDescent="0.25">
      <c r="A3313" s="18" t="s">
        <v>9927</v>
      </c>
      <c r="B3313" s="18" t="s">
        <v>9928</v>
      </c>
      <c r="C3313" s="18" t="s">
        <v>9929</v>
      </c>
      <c r="D3313" s="21">
        <v>0.29052517764497898</v>
      </c>
      <c r="E3313" s="20">
        <v>0.176074028015137</v>
      </c>
      <c r="F3313" s="48" t="str">
        <f t="shared" si="52"/>
        <v>Not_significant</v>
      </c>
      <c r="G3313" s="30" t="e">
        <f>IF(F3313="Significant",Table2[[#This Row],[Student''s T-test Difference]],NA())</f>
        <v>#N/A</v>
      </c>
      <c r="H3313" s="31">
        <f>IF(F3313="Not_Significant",Table2[[#This Row],[Student''s T-test Difference]],NA())</f>
        <v>0.176074028015137</v>
      </c>
      <c r="I3313" s="45">
        <v>21.807655334472699</v>
      </c>
      <c r="J3313" s="45">
        <v>21.777351379394499</v>
      </c>
      <c r="K3313" s="49">
        <v>21.7593994140625</v>
      </c>
      <c r="L3313" s="49">
        <v>21.6579895019531</v>
      </c>
      <c r="M3313" s="45">
        <v>21.955076217651399</v>
      </c>
      <c r="N3313" s="49">
        <v>21.9351196289063</v>
      </c>
      <c r="O3313" s="49">
        <v>21.5240993499756</v>
      </c>
      <c r="P3313" s="45">
        <v>20.883804321289102</v>
      </c>
    </row>
    <row r="3314" spans="1:16" x14ac:dyDescent="0.25">
      <c r="A3314" s="18" t="s">
        <v>9930</v>
      </c>
      <c r="B3314" s="18" t="s">
        <v>9931</v>
      </c>
      <c r="C3314" s="18" t="s">
        <v>9932</v>
      </c>
      <c r="D3314" s="21">
        <v>1.1448879551139399</v>
      </c>
      <c r="E3314" s="20">
        <v>0.52090930938720703</v>
      </c>
      <c r="F3314" s="48" t="str">
        <f t="shared" si="52"/>
        <v>Not_significant</v>
      </c>
      <c r="G3314" s="30" t="e">
        <f>IF(F3314="Significant",Table2[[#This Row],[Student''s T-test Difference]],NA())</f>
        <v>#N/A</v>
      </c>
      <c r="H3314" s="31">
        <f>IF(F3314="Not_Significant",Table2[[#This Row],[Student''s T-test Difference]],NA())</f>
        <v>0.52090930938720703</v>
      </c>
      <c r="I3314" s="45">
        <v>19.561021804809599</v>
      </c>
      <c r="J3314" s="45">
        <v>19.250442504882798</v>
      </c>
      <c r="K3314" s="49">
        <v>19.185157775878899</v>
      </c>
      <c r="L3314" s="49">
        <v>19.1641635894775</v>
      </c>
      <c r="M3314" s="45">
        <v>19.311803817748999</v>
      </c>
      <c r="N3314" s="49">
        <v>18.260713577270501</v>
      </c>
      <c r="O3314" s="49">
        <v>18.868629455566399</v>
      </c>
      <c r="P3314" s="45">
        <v>18.636001586914102</v>
      </c>
    </row>
    <row r="3315" spans="1:16" x14ac:dyDescent="0.25">
      <c r="A3315" s="18" t="s">
        <v>9933</v>
      </c>
      <c r="B3315" s="18" t="s">
        <v>9934</v>
      </c>
      <c r="C3315" s="18" t="s">
        <v>9935</v>
      </c>
      <c r="D3315" s="21">
        <v>0.12550409052491501</v>
      </c>
      <c r="E3315" s="20">
        <v>-5.6095123291015597E-2</v>
      </c>
      <c r="F3315" s="48" t="str">
        <f t="shared" si="52"/>
        <v>Not_significant</v>
      </c>
      <c r="G3315" s="30" t="e">
        <f>IF(F3315="Significant",Table2[[#This Row],[Student''s T-test Difference]],NA())</f>
        <v>#N/A</v>
      </c>
      <c r="H3315" s="31">
        <f>IF(F3315="Not_Significant",Table2[[#This Row],[Student''s T-test Difference]],NA())</f>
        <v>-5.6095123291015597E-2</v>
      </c>
      <c r="I3315" s="45">
        <v>21.524419784545898</v>
      </c>
      <c r="J3315" s="45">
        <v>21.9949550628662</v>
      </c>
      <c r="K3315" s="49">
        <v>21.9185466766357</v>
      </c>
      <c r="L3315" s="49">
        <v>21.9669284820557</v>
      </c>
      <c r="M3315" s="45">
        <v>21.654953002929702</v>
      </c>
      <c r="N3315" s="49">
        <v>21.7405796051025</v>
      </c>
      <c r="O3315" s="49">
        <v>22.193607330322301</v>
      </c>
      <c r="P3315" s="45">
        <v>22.0400905609131</v>
      </c>
    </row>
    <row r="3316" spans="1:16" x14ac:dyDescent="0.25">
      <c r="A3316" s="18" t="s">
        <v>9936</v>
      </c>
      <c r="B3316" s="18" t="s">
        <v>9937</v>
      </c>
      <c r="C3316" s="18" t="s">
        <v>9938</v>
      </c>
      <c r="D3316" s="21">
        <v>0.100736182151048</v>
      </c>
      <c r="E3316" s="20">
        <v>-0.325432538986206</v>
      </c>
      <c r="F3316" s="48" t="str">
        <f t="shared" si="52"/>
        <v>Not_significant</v>
      </c>
      <c r="G3316" s="30" t="e">
        <f>IF(F3316="Significant",Table2[[#This Row],[Student''s T-test Difference]],NA())</f>
        <v>#N/A</v>
      </c>
      <c r="H3316" s="31">
        <f>IF(F3316="Not_Significant",Table2[[#This Row],[Student''s T-test Difference]],NA())</f>
        <v>-0.325432538986206</v>
      </c>
      <c r="I3316" s="45">
        <v>14.987225532531699</v>
      </c>
      <c r="J3316" s="45">
        <v>19.071596145629901</v>
      </c>
      <c r="K3316" s="49">
        <v>18.243940353393601</v>
      </c>
      <c r="L3316" s="49">
        <v>19.006172180175799</v>
      </c>
      <c r="M3316" s="45">
        <v>16.273393630981399</v>
      </c>
      <c r="N3316" s="49">
        <v>18.0175476074219</v>
      </c>
      <c r="O3316" s="49">
        <v>18.912309646606399</v>
      </c>
      <c r="P3316" s="45">
        <v>19.407413482666001</v>
      </c>
    </row>
    <row r="3317" spans="1:16" x14ac:dyDescent="0.25">
      <c r="A3317" s="18" t="s">
        <v>9939</v>
      </c>
      <c r="B3317" s="18" t="s">
        <v>9940</v>
      </c>
      <c r="C3317" s="18" t="s">
        <v>9941</v>
      </c>
      <c r="D3317" s="21">
        <v>9.8493023723266009E-3</v>
      </c>
      <c r="E3317" s="20">
        <v>6.7067146301269497E-3</v>
      </c>
      <c r="F3317" s="48" t="str">
        <f t="shared" si="52"/>
        <v>Not_significant</v>
      </c>
      <c r="G3317" s="30" t="e">
        <f>IF(F3317="Significant",Table2[[#This Row],[Student''s T-test Difference]],NA())</f>
        <v>#N/A</v>
      </c>
      <c r="H3317" s="31">
        <f>IF(F3317="Not_Significant",Table2[[#This Row],[Student''s T-test Difference]],NA())</f>
        <v>6.7067146301269497E-3</v>
      </c>
      <c r="I3317" s="45">
        <v>22.376033782958999</v>
      </c>
      <c r="J3317" s="45">
        <v>22.797948837280298</v>
      </c>
      <c r="K3317" s="49">
        <v>22.9418544769287</v>
      </c>
      <c r="L3317" s="49">
        <v>22.9753932952881</v>
      </c>
      <c r="M3317" s="45">
        <v>22.2717895507813</v>
      </c>
      <c r="N3317" s="49">
        <v>22.722415924072301</v>
      </c>
      <c r="O3317" s="49">
        <v>23.106246948242202</v>
      </c>
      <c r="P3317" s="45">
        <v>22.963951110839801</v>
      </c>
    </row>
    <row r="3318" spans="1:16" x14ac:dyDescent="0.25">
      <c r="A3318" s="18" t="s">
        <v>9942</v>
      </c>
      <c r="B3318" s="18" t="s">
        <v>9943</v>
      </c>
      <c r="C3318" s="18" t="s">
        <v>9944</v>
      </c>
      <c r="D3318" s="21">
        <v>7.3349710977369406E-2</v>
      </c>
      <c r="E3318" s="20">
        <v>-5.5172920227050802E-2</v>
      </c>
      <c r="F3318" s="48" t="str">
        <f t="shared" si="52"/>
        <v>Not_significant</v>
      </c>
      <c r="G3318" s="30" t="e">
        <f>IF(F3318="Significant",Table2[[#This Row],[Student''s T-test Difference]],NA())</f>
        <v>#N/A</v>
      </c>
      <c r="H3318" s="31">
        <f>IF(F3318="Not_Significant",Table2[[#This Row],[Student''s T-test Difference]],NA())</f>
        <v>-5.5172920227050802E-2</v>
      </c>
      <c r="I3318" s="45">
        <v>19.691692352294901</v>
      </c>
      <c r="J3318" s="45">
        <v>18.674730300903299</v>
      </c>
      <c r="K3318" s="49">
        <v>19.227357864379901</v>
      </c>
      <c r="L3318" s="49">
        <v>19.249326705932599</v>
      </c>
      <c r="M3318" s="45">
        <v>19.582517623901399</v>
      </c>
      <c r="N3318" s="49">
        <v>19.4161186218262</v>
      </c>
      <c r="O3318" s="49">
        <v>19.2774963378906</v>
      </c>
      <c r="P3318" s="45">
        <v>18.787666320800799</v>
      </c>
    </row>
    <row r="3319" spans="1:16" x14ac:dyDescent="0.25">
      <c r="A3319" s="18" t="s">
        <v>9945</v>
      </c>
      <c r="B3319" s="18" t="s">
        <v>9946</v>
      </c>
      <c r="C3319" s="18" t="s">
        <v>9947</v>
      </c>
      <c r="D3319" s="21">
        <v>7.4787876066880699E-2</v>
      </c>
      <c r="E3319" s="20">
        <v>-4.3404102325439502E-2</v>
      </c>
      <c r="F3319" s="48" t="str">
        <f t="shared" si="52"/>
        <v>Not_significant</v>
      </c>
      <c r="G3319" s="30" t="e">
        <f>IF(F3319="Significant",Table2[[#This Row],[Student''s T-test Difference]],NA())</f>
        <v>#N/A</v>
      </c>
      <c r="H3319" s="31">
        <f>IF(F3319="Not_Significant",Table2[[#This Row],[Student''s T-test Difference]],NA())</f>
        <v>-4.3404102325439502E-2</v>
      </c>
      <c r="I3319" s="45">
        <v>27.320671081543001</v>
      </c>
      <c r="J3319" s="45">
        <v>27.369636535644499</v>
      </c>
      <c r="K3319" s="49">
        <v>26.888961791992202</v>
      </c>
      <c r="L3319" s="49">
        <v>26.9111137390137</v>
      </c>
      <c r="M3319" s="45">
        <v>27.5512599945068</v>
      </c>
      <c r="N3319" s="49">
        <v>27.3239631652832</v>
      </c>
      <c r="O3319" s="49">
        <v>26.895666122436499</v>
      </c>
      <c r="P3319" s="45">
        <v>26.893110275268601</v>
      </c>
    </row>
    <row r="3320" spans="1:16" x14ac:dyDescent="0.25">
      <c r="A3320" s="18" t="s">
        <v>9948</v>
      </c>
      <c r="B3320" s="18" t="s">
        <v>9949</v>
      </c>
      <c r="C3320" s="18" t="s">
        <v>9950</v>
      </c>
      <c r="D3320" s="21">
        <v>0.37956691529832098</v>
      </c>
      <c r="E3320" s="20">
        <v>4.1614532470703097E-2</v>
      </c>
      <c r="F3320" s="48" t="str">
        <f t="shared" si="52"/>
        <v>Not_significant</v>
      </c>
      <c r="G3320" s="30" t="e">
        <f>IF(F3320="Significant",Table2[[#This Row],[Student''s T-test Difference]],NA())</f>
        <v>#N/A</v>
      </c>
      <c r="H3320" s="31">
        <f>IF(F3320="Not_Significant",Table2[[#This Row],[Student''s T-test Difference]],NA())</f>
        <v>4.1614532470703097E-2</v>
      </c>
      <c r="I3320" s="45">
        <v>22.842962265014599</v>
      </c>
      <c r="J3320" s="45">
        <v>22.975175857543899</v>
      </c>
      <c r="K3320" s="49">
        <v>22.835111618041999</v>
      </c>
      <c r="L3320" s="49">
        <v>22.926162719726602</v>
      </c>
      <c r="M3320" s="45">
        <v>22.868879318237301</v>
      </c>
      <c r="N3320" s="49">
        <v>22.7543849945068</v>
      </c>
      <c r="O3320" s="49">
        <v>22.9054775238037</v>
      </c>
      <c r="P3320" s="45">
        <v>22.884212493896499</v>
      </c>
    </row>
    <row r="3321" spans="1:16" x14ac:dyDescent="0.25">
      <c r="A3321" s="18" t="s">
        <v>9951</v>
      </c>
      <c r="B3321" s="18" t="s">
        <v>9952</v>
      </c>
      <c r="C3321" s="18" t="s">
        <v>9953</v>
      </c>
      <c r="D3321" s="21">
        <v>0.21301986614948901</v>
      </c>
      <c r="E3321" s="20">
        <v>0.100215911865234</v>
      </c>
      <c r="F3321" s="48" t="str">
        <f t="shared" si="52"/>
        <v>Not_significant</v>
      </c>
      <c r="G3321" s="30" t="e">
        <f>IF(F3321="Significant",Table2[[#This Row],[Student''s T-test Difference]],NA())</f>
        <v>#N/A</v>
      </c>
      <c r="H3321" s="31">
        <f>IF(F3321="Not_Significant",Table2[[#This Row],[Student''s T-test Difference]],NA())</f>
        <v>0.100215911865234</v>
      </c>
      <c r="I3321" s="45">
        <v>20.189374923706101</v>
      </c>
      <c r="J3321" s="45">
        <v>20.176284790039102</v>
      </c>
      <c r="K3321" s="49">
        <v>19.864904403686499</v>
      </c>
      <c r="L3321" s="49">
        <v>20.140947341918899</v>
      </c>
      <c r="M3321" s="45">
        <v>20.163835525512699</v>
      </c>
      <c r="N3321" s="49">
        <v>19.4822387695313</v>
      </c>
      <c r="O3321" s="49">
        <v>20.116508483886701</v>
      </c>
      <c r="P3321" s="45">
        <v>20.208065032958999</v>
      </c>
    </row>
    <row r="3322" spans="1:16" x14ac:dyDescent="0.25">
      <c r="A3322" s="18" t="s">
        <v>9954</v>
      </c>
      <c r="B3322" s="18" t="s">
        <v>9955</v>
      </c>
      <c r="C3322" s="18" t="s">
        <v>9956</v>
      </c>
      <c r="D3322" s="21">
        <v>0.209636336894962</v>
      </c>
      <c r="E3322" s="20">
        <v>-6.4742088317871094E-2</v>
      </c>
      <c r="F3322" s="48" t="str">
        <f t="shared" si="52"/>
        <v>Not_significant</v>
      </c>
      <c r="G3322" s="30" t="e">
        <f>IF(F3322="Significant",Table2[[#This Row],[Student''s T-test Difference]],NA())</f>
        <v>#N/A</v>
      </c>
      <c r="H3322" s="31">
        <f>IF(F3322="Not_Significant",Table2[[#This Row],[Student''s T-test Difference]],NA())</f>
        <v>-6.4742088317871094E-2</v>
      </c>
      <c r="I3322" s="45">
        <v>22.333135604858398</v>
      </c>
      <c r="J3322" s="45">
        <v>22.528112411498999</v>
      </c>
      <c r="K3322" s="49">
        <v>22.131999969482401</v>
      </c>
      <c r="L3322" s="49">
        <v>22.300331115722699</v>
      </c>
      <c r="M3322" s="45">
        <v>22.564897537231399</v>
      </c>
      <c r="N3322" s="49">
        <v>22.528995513916001</v>
      </c>
      <c r="O3322" s="49">
        <v>22.2438640594482</v>
      </c>
      <c r="P3322" s="45">
        <v>22.214790344238299</v>
      </c>
    </row>
    <row r="3323" spans="1:16" x14ac:dyDescent="0.25">
      <c r="A3323" s="18" t="s">
        <v>9957</v>
      </c>
      <c r="B3323" s="18" t="s">
        <v>9958</v>
      </c>
      <c r="C3323" s="18" t="s">
        <v>9959</v>
      </c>
      <c r="D3323" s="21">
        <v>0.76197649913943499</v>
      </c>
      <c r="E3323" s="20">
        <v>7.4312210083007799E-2</v>
      </c>
      <c r="F3323" s="48" t="str">
        <f t="shared" si="52"/>
        <v>Not_significant</v>
      </c>
      <c r="G3323" s="30" t="e">
        <f>IF(F3323="Significant",Table2[[#This Row],[Student''s T-test Difference]],NA())</f>
        <v>#N/A</v>
      </c>
      <c r="H3323" s="31">
        <f>IF(F3323="Not_Significant",Table2[[#This Row],[Student''s T-test Difference]],NA())</f>
        <v>7.4312210083007799E-2</v>
      </c>
      <c r="I3323" s="45">
        <v>24.0494709014893</v>
      </c>
      <c r="J3323" s="45">
        <v>24.204502105712901</v>
      </c>
      <c r="K3323" s="49">
        <v>24.1555786132813</v>
      </c>
      <c r="L3323" s="49">
        <v>24.0652561187744</v>
      </c>
      <c r="M3323" s="45">
        <v>23.956642150878899</v>
      </c>
      <c r="N3323" s="49">
        <v>24.098476409912099</v>
      </c>
      <c r="O3323" s="49">
        <v>24.069948196411101</v>
      </c>
      <c r="P3323" s="45">
        <v>24.052492141723601</v>
      </c>
    </row>
    <row r="3324" spans="1:16" x14ac:dyDescent="0.25">
      <c r="A3324" s="18" t="s">
        <v>9960</v>
      </c>
      <c r="B3324" s="18" t="s">
        <v>9961</v>
      </c>
      <c r="C3324" s="18" t="s">
        <v>9962</v>
      </c>
      <c r="D3324" s="21">
        <v>0.52483953339282097</v>
      </c>
      <c r="E3324" s="20">
        <v>2.32090950012207E-2</v>
      </c>
      <c r="F3324" s="48" t="str">
        <f t="shared" si="52"/>
        <v>Not_significant</v>
      </c>
      <c r="G3324" s="30" t="e">
        <f>IF(F3324="Significant",Table2[[#This Row],[Student''s T-test Difference]],NA())</f>
        <v>#N/A</v>
      </c>
      <c r="H3324" s="31">
        <f>IF(F3324="Not_Significant",Table2[[#This Row],[Student''s T-test Difference]],NA())</f>
        <v>2.32090950012207E-2</v>
      </c>
      <c r="I3324" s="45">
        <v>21.889390945434599</v>
      </c>
      <c r="J3324" s="45">
        <v>21.9006252288818</v>
      </c>
      <c r="K3324" s="49">
        <v>21.877172470092798</v>
      </c>
      <c r="L3324" s="49">
        <v>21.851526260376001</v>
      </c>
      <c r="M3324" s="45">
        <v>21.898515701293899</v>
      </c>
      <c r="N3324" s="49">
        <v>21.830175399780298</v>
      </c>
      <c r="O3324" s="49">
        <v>21.871822357177699</v>
      </c>
      <c r="P3324" s="45">
        <v>21.825365066528299</v>
      </c>
    </row>
    <row r="3325" spans="1:16" x14ac:dyDescent="0.25">
      <c r="A3325" s="18" t="s">
        <v>9963</v>
      </c>
      <c r="B3325" s="18" t="s">
        <v>9964</v>
      </c>
      <c r="C3325" s="18" t="s">
        <v>9965</v>
      </c>
      <c r="D3325" s="21">
        <v>0.45362409310617602</v>
      </c>
      <c r="E3325" s="20">
        <v>-0.27591419219970698</v>
      </c>
      <c r="F3325" s="48" t="str">
        <f t="shared" si="52"/>
        <v>Not_significant</v>
      </c>
      <c r="G3325" s="30" t="e">
        <f>IF(F3325="Significant",Table2[[#This Row],[Student''s T-test Difference]],NA())</f>
        <v>#N/A</v>
      </c>
      <c r="H3325" s="31">
        <f>IF(F3325="Not_Significant",Table2[[#This Row],[Student''s T-test Difference]],NA())</f>
        <v>-0.27591419219970698</v>
      </c>
      <c r="I3325" s="45">
        <v>18.8373203277588</v>
      </c>
      <c r="J3325" s="45">
        <v>18.635166168212901</v>
      </c>
      <c r="K3325" s="49">
        <v>18.5194797515869</v>
      </c>
      <c r="L3325" s="49">
        <v>18.478654861450199</v>
      </c>
      <c r="M3325" s="45">
        <v>19.610094070434599</v>
      </c>
      <c r="N3325" s="49">
        <v>18.954540252685501</v>
      </c>
      <c r="O3325" s="49">
        <v>18.494636535644499</v>
      </c>
      <c r="P3325" s="45">
        <v>18.515007019043001</v>
      </c>
    </row>
    <row r="3326" spans="1:16" x14ac:dyDescent="0.25">
      <c r="A3326" s="18" t="s">
        <v>9966</v>
      </c>
      <c r="B3326" s="18" t="s">
        <v>9967</v>
      </c>
      <c r="C3326" s="18" t="s">
        <v>9968</v>
      </c>
      <c r="D3326" s="21">
        <v>5.8096600227030698E-2</v>
      </c>
      <c r="E3326" s="20">
        <v>3.14984321594238E-2</v>
      </c>
      <c r="F3326" s="48" t="str">
        <f t="shared" si="52"/>
        <v>Not_significant</v>
      </c>
      <c r="G3326" s="30" t="e">
        <f>IF(F3326="Significant",Table2[[#This Row],[Student''s T-test Difference]],NA())</f>
        <v>#N/A</v>
      </c>
      <c r="H3326" s="31">
        <f>IF(F3326="Not_Significant",Table2[[#This Row],[Student''s T-test Difference]],NA())</f>
        <v>3.14984321594238E-2</v>
      </c>
      <c r="I3326" s="45">
        <v>20.007045745849599</v>
      </c>
      <c r="J3326" s="45">
        <v>20.750926971435501</v>
      </c>
      <c r="K3326" s="49">
        <v>20.123485565185501</v>
      </c>
      <c r="L3326" s="49">
        <v>20.409753799438501</v>
      </c>
      <c r="M3326" s="45">
        <v>20.491050720214801</v>
      </c>
      <c r="N3326" s="49">
        <v>20.410249710083001</v>
      </c>
      <c r="O3326" s="49">
        <v>20.183038711547901</v>
      </c>
      <c r="P3326" s="45">
        <v>20.080879211425799</v>
      </c>
    </row>
    <row r="3327" spans="1:16" x14ac:dyDescent="0.25">
      <c r="A3327" s="18" t="s">
        <v>9969</v>
      </c>
      <c r="B3327" s="18" t="s">
        <v>9970</v>
      </c>
      <c r="C3327" s="18" t="s">
        <v>9971</v>
      </c>
      <c r="D3327" s="21">
        <v>0.32740789497959499</v>
      </c>
      <c r="E3327" s="20">
        <v>0.96230363845825195</v>
      </c>
      <c r="F3327" s="48" t="str">
        <f t="shared" si="52"/>
        <v>Not_significant</v>
      </c>
      <c r="G3327" s="30" t="e">
        <f>IF(F3327="Significant",Table2[[#This Row],[Student''s T-test Difference]],NA())</f>
        <v>#N/A</v>
      </c>
      <c r="H3327" s="31">
        <f>IF(F3327="Not_Significant",Table2[[#This Row],[Student''s T-test Difference]],NA())</f>
        <v>0.96230363845825195</v>
      </c>
      <c r="I3327" s="45">
        <v>20.044282913208001</v>
      </c>
      <c r="J3327" s="45">
        <v>15.965817451477101</v>
      </c>
      <c r="K3327" s="49">
        <v>18.757328033447301</v>
      </c>
      <c r="L3327" s="49">
        <v>18.275455474853501</v>
      </c>
      <c r="M3327" s="45">
        <v>18.841981887817401</v>
      </c>
      <c r="N3327" s="49">
        <v>15.671104431152299</v>
      </c>
      <c r="O3327" s="49">
        <v>18.923793792724599</v>
      </c>
      <c r="P3327" s="45">
        <v>15.7567892074585</v>
      </c>
    </row>
    <row r="3328" spans="1:16" x14ac:dyDescent="0.25">
      <c r="A3328" s="18" t="s">
        <v>9972</v>
      </c>
      <c r="B3328" s="18" t="s">
        <v>9973</v>
      </c>
      <c r="C3328" s="18" t="s">
        <v>9974</v>
      </c>
      <c r="D3328" s="21">
        <v>0.105096774925357</v>
      </c>
      <c r="E3328" s="20">
        <v>-5.6076526641845703E-2</v>
      </c>
      <c r="F3328" s="48" t="str">
        <f t="shared" si="52"/>
        <v>Not_significant</v>
      </c>
      <c r="G3328" s="30" t="e">
        <f>IF(F3328="Significant",Table2[[#This Row],[Student''s T-test Difference]],NA())</f>
        <v>#N/A</v>
      </c>
      <c r="H3328" s="31">
        <f>IF(F3328="Not_Significant",Table2[[#This Row],[Student''s T-test Difference]],NA())</f>
        <v>-5.6076526641845703E-2</v>
      </c>
      <c r="I3328" s="45">
        <v>21.8191528320313</v>
      </c>
      <c r="J3328" s="45">
        <v>22.497482299804702</v>
      </c>
      <c r="K3328" s="49">
        <v>22.456615447998001</v>
      </c>
      <c r="L3328" s="49">
        <v>22.441574096679702</v>
      </c>
      <c r="M3328" s="45">
        <v>22.197755813598601</v>
      </c>
      <c r="N3328" s="49">
        <v>22.144882202148398</v>
      </c>
      <c r="O3328" s="49">
        <v>22.601320266723601</v>
      </c>
      <c r="P3328" s="45">
        <v>22.495172500610401</v>
      </c>
    </row>
    <row r="3329" spans="1:16" x14ac:dyDescent="0.25">
      <c r="A3329" s="18" t="s">
        <v>9975</v>
      </c>
      <c r="B3329" s="18" t="s">
        <v>9976</v>
      </c>
      <c r="C3329" s="18" t="s">
        <v>9977</v>
      </c>
      <c r="D3329" s="21">
        <v>7.0818581991801799E-2</v>
      </c>
      <c r="E3329" s="20">
        <v>-5.7596206665039097E-2</v>
      </c>
      <c r="F3329" s="48" t="str">
        <f t="shared" si="52"/>
        <v>Not_significant</v>
      </c>
      <c r="G3329" s="30" t="e">
        <f>IF(F3329="Significant",Table2[[#This Row],[Student''s T-test Difference]],NA())</f>
        <v>#N/A</v>
      </c>
      <c r="H3329" s="31">
        <f>IF(F3329="Not_Significant",Table2[[#This Row],[Student''s T-test Difference]],NA())</f>
        <v>-5.7596206665039097E-2</v>
      </c>
      <c r="I3329" s="45">
        <v>19.575267791748001</v>
      </c>
      <c r="J3329" s="45">
        <v>20.109155654907202</v>
      </c>
      <c r="K3329" s="49">
        <v>20.052305221557599</v>
      </c>
      <c r="L3329" s="49">
        <v>20.067024230956999</v>
      </c>
      <c r="M3329" s="45">
        <v>19.3724765777588</v>
      </c>
      <c r="N3329" s="49">
        <v>19.800113677978501</v>
      </c>
      <c r="O3329" s="49">
        <v>20.531410217285199</v>
      </c>
      <c r="P3329" s="45">
        <v>20.330137252807599</v>
      </c>
    </row>
    <row r="3330" spans="1:16" x14ac:dyDescent="0.25">
      <c r="A3330" s="18" t="s">
        <v>9978</v>
      </c>
      <c r="B3330" s="18" t="s">
        <v>9979</v>
      </c>
      <c r="C3330" s="18" t="s">
        <v>9980</v>
      </c>
      <c r="D3330" s="21">
        <v>6.2569432761082899E-2</v>
      </c>
      <c r="E3330" s="20">
        <v>2.4756908416747998E-2</v>
      </c>
      <c r="F3330" s="48" t="str">
        <f t="shared" si="52"/>
        <v>Not_significant</v>
      </c>
      <c r="G3330" s="30" t="e">
        <f>IF(F3330="Significant",Table2[[#This Row],[Student''s T-test Difference]],NA())</f>
        <v>#N/A</v>
      </c>
      <c r="H3330" s="31">
        <f>IF(F3330="Not_Significant",Table2[[#This Row],[Student''s T-test Difference]],NA())</f>
        <v>2.4756908416747998E-2</v>
      </c>
      <c r="I3330" s="45">
        <v>24.617683410644499</v>
      </c>
      <c r="J3330" s="45">
        <v>24.5835151672363</v>
      </c>
      <c r="K3330" s="49">
        <v>24.322944641113299</v>
      </c>
      <c r="L3330" s="49">
        <v>24.4689331054688</v>
      </c>
      <c r="M3330" s="45">
        <v>24.710739135742202</v>
      </c>
      <c r="N3330" s="49">
        <v>24.661991119384801</v>
      </c>
      <c r="O3330" s="49">
        <v>24.238588333129901</v>
      </c>
      <c r="P3330" s="45">
        <v>24.282730102539102</v>
      </c>
    </row>
    <row r="3331" spans="1:16" x14ac:dyDescent="0.25">
      <c r="A3331" s="18" t="s">
        <v>9981</v>
      </c>
      <c r="B3331" s="18" t="s">
        <v>9982</v>
      </c>
      <c r="C3331" s="18" t="s">
        <v>9983</v>
      </c>
      <c r="D3331" s="21">
        <v>0.169030995699777</v>
      </c>
      <c r="E3331" s="20">
        <v>5.2935600280761698E-2</v>
      </c>
      <c r="F3331" s="48" t="str">
        <f t="shared" si="52"/>
        <v>Not_significant</v>
      </c>
      <c r="G3331" s="30" t="e">
        <f>IF(F3331="Significant",Table2[[#This Row],[Student''s T-test Difference]],NA())</f>
        <v>#N/A</v>
      </c>
      <c r="H3331" s="31">
        <f>IF(F3331="Not_Significant",Table2[[#This Row],[Student''s T-test Difference]],NA())</f>
        <v>5.2935600280761698E-2</v>
      </c>
      <c r="I3331" s="45">
        <v>21.262689590454102</v>
      </c>
      <c r="J3331" s="45">
        <v>21.308620452880898</v>
      </c>
      <c r="K3331" s="49">
        <v>21.652481079101602</v>
      </c>
      <c r="L3331" s="49">
        <v>21.5563850402832</v>
      </c>
      <c r="M3331" s="45">
        <v>21.503278732299801</v>
      </c>
      <c r="N3331" s="49">
        <v>21.2206420898438</v>
      </c>
      <c r="O3331" s="49">
        <v>21.535037994384801</v>
      </c>
      <c r="P3331" s="45">
        <v>21.309474945068398</v>
      </c>
    </row>
    <row r="3332" spans="1:16" x14ac:dyDescent="0.25">
      <c r="A3332" s="18" t="s">
        <v>9984</v>
      </c>
      <c r="B3332" s="18" t="s">
        <v>9985</v>
      </c>
      <c r="C3332" s="18" t="s">
        <v>9986</v>
      </c>
      <c r="D3332" s="21">
        <v>1.8148881789854101</v>
      </c>
      <c r="E3332" s="20">
        <v>0.21001672744750999</v>
      </c>
      <c r="F3332" s="48" t="str">
        <f t="shared" si="52"/>
        <v>Not_significant</v>
      </c>
      <c r="G3332" s="30" t="e">
        <f>IF(F3332="Significant",Table2[[#This Row],[Student''s T-test Difference]],NA())</f>
        <v>#N/A</v>
      </c>
      <c r="H3332" s="31">
        <f>IF(F3332="Not_Significant",Table2[[#This Row],[Student''s T-test Difference]],NA())</f>
        <v>0.21001672744750999</v>
      </c>
      <c r="I3332" s="45">
        <v>21.270465850830099</v>
      </c>
      <c r="J3332" s="45">
        <v>21.254869461059599</v>
      </c>
      <c r="K3332" s="49">
        <v>21.097448348998999</v>
      </c>
      <c r="L3332" s="49">
        <v>21.214506149291999</v>
      </c>
      <c r="M3332" s="45">
        <v>20.995216369628899</v>
      </c>
      <c r="N3332" s="49">
        <v>20.908533096313501</v>
      </c>
      <c r="O3332" s="49">
        <v>21.135890960693398</v>
      </c>
      <c r="P3332" s="45">
        <v>20.957582473754901</v>
      </c>
    </row>
    <row r="3333" spans="1:16" x14ac:dyDescent="0.25">
      <c r="A3333" s="18" t="s">
        <v>9987</v>
      </c>
      <c r="B3333" s="18" t="s">
        <v>9988</v>
      </c>
      <c r="C3333" s="18" t="s">
        <v>9989</v>
      </c>
      <c r="D3333" s="21">
        <v>0.41380131605531101</v>
      </c>
      <c r="E3333" s="20">
        <v>8.3860874176025405E-2</v>
      </c>
      <c r="F3333" s="48" t="str">
        <f t="shared" si="52"/>
        <v>Not_significant</v>
      </c>
      <c r="G3333" s="30" t="e">
        <f>IF(F3333="Significant",Table2[[#This Row],[Student''s T-test Difference]],NA())</f>
        <v>#N/A</v>
      </c>
      <c r="H3333" s="31">
        <f>IF(F3333="Not_Significant",Table2[[#This Row],[Student''s T-test Difference]],NA())</f>
        <v>8.3860874176025405E-2</v>
      </c>
      <c r="I3333" s="45">
        <v>21.8856601715088</v>
      </c>
      <c r="J3333" s="45">
        <v>21.928850173950199</v>
      </c>
      <c r="K3333" s="49">
        <v>21.735048294067401</v>
      </c>
      <c r="L3333" s="49">
        <v>21.802080154418899</v>
      </c>
      <c r="M3333" s="45">
        <v>21.952924728393601</v>
      </c>
      <c r="N3333" s="49">
        <v>21.722782135009801</v>
      </c>
      <c r="O3333" s="49">
        <v>21.768854141235401</v>
      </c>
      <c r="P3333" s="45">
        <v>21.5716342926025</v>
      </c>
    </row>
    <row r="3334" spans="1:16" x14ac:dyDescent="0.25">
      <c r="A3334" s="18" t="s">
        <v>9990</v>
      </c>
      <c r="B3334" s="18" t="s">
        <v>9991</v>
      </c>
      <c r="C3334" s="18" t="s">
        <v>9992</v>
      </c>
      <c r="D3334" s="21">
        <v>1.2365091797869E-2</v>
      </c>
      <c r="E3334" s="20">
        <v>-8.4886550903320295E-3</v>
      </c>
      <c r="F3334" s="48" t="str">
        <f t="shared" si="52"/>
        <v>Not_significant</v>
      </c>
      <c r="G3334" s="30" t="e">
        <f>IF(F3334="Significant",Table2[[#This Row],[Student''s T-test Difference]],NA())</f>
        <v>#N/A</v>
      </c>
      <c r="H3334" s="31">
        <f>IF(F3334="Not_Significant",Table2[[#This Row],[Student''s T-test Difference]],NA())</f>
        <v>-8.4886550903320295E-3</v>
      </c>
      <c r="I3334" s="45">
        <v>22.6635837554932</v>
      </c>
      <c r="J3334" s="45">
        <v>22.704572677612301</v>
      </c>
      <c r="K3334" s="49">
        <v>22.2687377929688</v>
      </c>
      <c r="L3334" s="49">
        <v>22.237495422363299</v>
      </c>
      <c r="M3334" s="45">
        <v>22.8333129882813</v>
      </c>
      <c r="N3334" s="49">
        <v>22.791427612304702</v>
      </c>
      <c r="O3334" s="49">
        <v>22.1922092437744</v>
      </c>
      <c r="P3334" s="45">
        <v>22.091394424438501</v>
      </c>
    </row>
    <row r="3335" spans="1:16" x14ac:dyDescent="0.25">
      <c r="A3335" s="18" t="s">
        <v>9993</v>
      </c>
      <c r="B3335" s="18" t="s">
        <v>9994</v>
      </c>
      <c r="C3335" s="18" t="s">
        <v>9995</v>
      </c>
      <c r="D3335" s="21">
        <v>0.36329243893376201</v>
      </c>
      <c r="E3335" s="20">
        <v>-0.18797349929809601</v>
      </c>
      <c r="F3335" s="48" t="str">
        <f t="shared" si="52"/>
        <v>Not_significant</v>
      </c>
      <c r="G3335" s="30" t="e">
        <f>IF(F3335="Significant",Table2[[#This Row],[Student''s T-test Difference]],NA())</f>
        <v>#N/A</v>
      </c>
      <c r="H3335" s="31">
        <f>IF(F3335="Not_Significant",Table2[[#This Row],[Student''s T-test Difference]],NA())</f>
        <v>-0.18797349929809601</v>
      </c>
      <c r="I3335" s="45">
        <v>20.214708328247099</v>
      </c>
      <c r="J3335" s="45">
        <v>21.0659999847412</v>
      </c>
      <c r="K3335" s="49">
        <v>20.970890045166001</v>
      </c>
      <c r="L3335" s="49">
        <v>21.048326492309599</v>
      </c>
      <c r="M3335" s="45">
        <v>20.800247192382798</v>
      </c>
      <c r="N3335" s="49">
        <v>21.245569229126001</v>
      </c>
      <c r="O3335" s="49">
        <v>21.001634597778299</v>
      </c>
      <c r="P3335" s="45">
        <v>21.004367828369102</v>
      </c>
    </row>
    <row r="3336" spans="1:16" x14ac:dyDescent="0.25">
      <c r="A3336" s="18" t="s">
        <v>9996</v>
      </c>
      <c r="B3336" s="18" t="s">
        <v>9997</v>
      </c>
      <c r="C3336" s="18" t="s">
        <v>9998</v>
      </c>
      <c r="D3336" s="21">
        <v>1.00830911143357E-2</v>
      </c>
      <c r="E3336" s="20">
        <v>5.6180953979492196E-3</v>
      </c>
      <c r="F3336" s="48" t="str">
        <f t="shared" si="52"/>
        <v>Not_significant</v>
      </c>
      <c r="G3336" s="30" t="e">
        <f>IF(F3336="Significant",Table2[[#This Row],[Student''s T-test Difference]],NA())</f>
        <v>#N/A</v>
      </c>
      <c r="H3336" s="31">
        <f>IF(F3336="Not_Significant",Table2[[#This Row],[Student''s T-test Difference]],NA())</f>
        <v>5.6180953979492196E-3</v>
      </c>
      <c r="I3336" s="45">
        <v>18.463800430297901</v>
      </c>
      <c r="J3336" s="45">
        <v>18.928962707519499</v>
      </c>
      <c r="K3336" s="49">
        <v>19.086042404174801</v>
      </c>
      <c r="L3336" s="49">
        <v>18.735258102416999</v>
      </c>
      <c r="M3336" s="45">
        <v>18.5604343414307</v>
      </c>
      <c r="N3336" s="49">
        <v>18.8629035949707</v>
      </c>
      <c r="O3336" s="49">
        <v>18.629072189331101</v>
      </c>
      <c r="P3336" s="45">
        <v>19.139181137085</v>
      </c>
    </row>
    <row r="3337" spans="1:16" x14ac:dyDescent="0.25">
      <c r="A3337" s="18" t="s">
        <v>9999</v>
      </c>
      <c r="B3337" s="18" t="s">
        <v>10000</v>
      </c>
      <c r="C3337" s="18" t="s">
        <v>10001</v>
      </c>
      <c r="D3337" s="21">
        <v>0.69738880674682902</v>
      </c>
      <c r="E3337" s="20">
        <v>-0.142336845397949</v>
      </c>
      <c r="F3337" s="48" t="str">
        <f t="shared" si="52"/>
        <v>Not_significant</v>
      </c>
      <c r="G3337" s="30" t="e">
        <f>IF(F3337="Significant",Table2[[#This Row],[Student''s T-test Difference]],NA())</f>
        <v>#N/A</v>
      </c>
      <c r="H3337" s="31">
        <f>IF(F3337="Not_Significant",Table2[[#This Row],[Student''s T-test Difference]],NA())</f>
        <v>-0.142336845397949</v>
      </c>
      <c r="I3337" s="45">
        <v>20.665565490722699</v>
      </c>
      <c r="J3337" s="45">
        <v>20.8918132781982</v>
      </c>
      <c r="K3337" s="49">
        <v>20.7395324707031</v>
      </c>
      <c r="L3337" s="49">
        <v>20.762691497802699</v>
      </c>
      <c r="M3337" s="45">
        <v>21.085912704467798</v>
      </c>
      <c r="N3337" s="49">
        <v>21.022008895873999</v>
      </c>
      <c r="O3337" s="49">
        <v>20.722124099731399</v>
      </c>
      <c r="P3337" s="45">
        <v>20.798904418945298</v>
      </c>
    </row>
    <row r="3338" spans="1:16" x14ac:dyDescent="0.25">
      <c r="A3338" s="18" t="s">
        <v>10002</v>
      </c>
      <c r="B3338" s="18" t="s">
        <v>10003</v>
      </c>
      <c r="C3338" s="18" t="s">
        <v>10004</v>
      </c>
      <c r="D3338" s="21">
        <v>1.2992847909343399E-2</v>
      </c>
      <c r="E3338" s="20">
        <v>1.09715461730957E-2</v>
      </c>
      <c r="F3338" s="48" t="str">
        <f t="shared" si="52"/>
        <v>Not_significant</v>
      </c>
      <c r="G3338" s="30" t="e">
        <f>IF(F3338="Significant",Table2[[#This Row],[Student''s T-test Difference]],NA())</f>
        <v>#N/A</v>
      </c>
      <c r="H3338" s="31">
        <f>IF(F3338="Not_Significant",Table2[[#This Row],[Student''s T-test Difference]],NA())</f>
        <v>1.09715461730957E-2</v>
      </c>
      <c r="I3338" s="45">
        <v>19.5123500823975</v>
      </c>
      <c r="J3338" s="45">
        <v>19.895139694213899</v>
      </c>
      <c r="K3338" s="49">
        <v>20.404045104980501</v>
      </c>
      <c r="L3338" s="49">
        <v>20.1073303222656</v>
      </c>
      <c r="M3338" s="45">
        <v>19.6037712097168</v>
      </c>
      <c r="N3338" s="49">
        <v>19.5928344726563</v>
      </c>
      <c r="O3338" s="49">
        <v>20.3015327453613</v>
      </c>
      <c r="P3338" s="45">
        <v>20.3768405914307</v>
      </c>
    </row>
    <row r="3339" spans="1:16" x14ac:dyDescent="0.25">
      <c r="A3339" s="18" t="s">
        <v>10005</v>
      </c>
      <c r="B3339" s="18" t="s">
        <v>10006</v>
      </c>
      <c r="C3339" s="18" t="s">
        <v>10007</v>
      </c>
      <c r="D3339" s="21">
        <v>0.148557438596535</v>
      </c>
      <c r="E3339" s="20">
        <v>-4.1920661926269497E-2</v>
      </c>
      <c r="F3339" s="48" t="str">
        <f t="shared" si="52"/>
        <v>Not_significant</v>
      </c>
      <c r="G3339" s="30" t="e">
        <f>IF(F3339="Significant",Table2[[#This Row],[Student''s T-test Difference]],NA())</f>
        <v>#N/A</v>
      </c>
      <c r="H3339" s="31">
        <f>IF(F3339="Not_Significant",Table2[[#This Row],[Student''s T-test Difference]],NA())</f>
        <v>-4.1920661926269497E-2</v>
      </c>
      <c r="I3339" s="45">
        <v>21.451910018920898</v>
      </c>
      <c r="J3339" s="45">
        <v>21.663537979126001</v>
      </c>
      <c r="K3339" s="49">
        <v>21.888591766357401</v>
      </c>
      <c r="L3339" s="49">
        <v>21.797203063964801</v>
      </c>
      <c r="M3339" s="45">
        <v>21.795190811157202</v>
      </c>
      <c r="N3339" s="49">
        <v>21.625450134277301</v>
      </c>
      <c r="O3339" s="49">
        <v>21.853435516357401</v>
      </c>
      <c r="P3339" s="45">
        <v>21.694849014282202</v>
      </c>
    </row>
    <row r="3340" spans="1:16" x14ac:dyDescent="0.25">
      <c r="A3340" s="18" t="s">
        <v>10008</v>
      </c>
      <c r="B3340" s="18" t="s">
        <v>10009</v>
      </c>
      <c r="C3340" s="18" t="s">
        <v>10010</v>
      </c>
      <c r="D3340" s="21">
        <v>0.31034471029708499</v>
      </c>
      <c r="E3340" s="20">
        <v>0.47226619720459001</v>
      </c>
      <c r="F3340" s="48" t="str">
        <f t="shared" si="52"/>
        <v>Not_significant</v>
      </c>
      <c r="G3340" s="30" t="e">
        <f>IF(F3340="Significant",Table2[[#This Row],[Student''s T-test Difference]],NA())</f>
        <v>#N/A</v>
      </c>
      <c r="H3340" s="31">
        <f>IF(F3340="Not_Significant",Table2[[#This Row],[Student''s T-test Difference]],NA())</f>
        <v>0.47226619720459001</v>
      </c>
      <c r="I3340" s="45">
        <v>19.758712768554702</v>
      </c>
      <c r="J3340" s="45">
        <v>18.723716735839801</v>
      </c>
      <c r="K3340" s="49">
        <v>21.078536987304702</v>
      </c>
      <c r="L3340" s="49">
        <v>20.3285617828369</v>
      </c>
      <c r="M3340" s="45">
        <v>20.2352504730225</v>
      </c>
      <c r="N3340" s="49">
        <v>18.433275222778299</v>
      </c>
      <c r="O3340" s="49">
        <v>20.019193649291999</v>
      </c>
      <c r="P3340" s="45">
        <v>19.312744140625</v>
      </c>
    </row>
    <row r="3341" spans="1:16" x14ac:dyDescent="0.25">
      <c r="A3341" s="18" t="s">
        <v>10011</v>
      </c>
      <c r="B3341" s="18" t="s">
        <v>10012</v>
      </c>
      <c r="C3341" s="18" t="s">
        <v>10013</v>
      </c>
      <c r="D3341" s="21">
        <v>1.6037890323131401</v>
      </c>
      <c r="E3341" s="20">
        <v>0.66588211059570301</v>
      </c>
      <c r="F3341" s="48" t="str">
        <f t="shared" si="52"/>
        <v>Significant</v>
      </c>
      <c r="G3341" s="30">
        <f>IF(F3341="Significant",Table2[[#This Row],[Student''s T-test Difference]],NA())</f>
        <v>0.66588211059570301</v>
      </c>
      <c r="H3341" s="31" t="e">
        <f>IF(F3341="Not_Significant",Table2[[#This Row],[Student''s T-test Difference]],NA())</f>
        <v>#N/A</v>
      </c>
      <c r="I3341" s="45">
        <v>18.842737197876001</v>
      </c>
      <c r="J3341" s="45">
        <v>18.3529567718506</v>
      </c>
      <c r="K3341" s="49">
        <v>18.4473171234131</v>
      </c>
      <c r="L3341" s="49">
        <v>18.737239837646499</v>
      </c>
      <c r="M3341" s="45">
        <v>18.392358779907202</v>
      </c>
      <c r="N3341" s="49">
        <v>17.5187072753906</v>
      </c>
      <c r="O3341" s="49">
        <v>17.7353839874268</v>
      </c>
      <c r="P3341" s="45">
        <v>18.0702724456787</v>
      </c>
    </row>
    <row r="3342" spans="1:16" x14ac:dyDescent="0.25">
      <c r="A3342" s="18" t="s">
        <v>10014</v>
      </c>
      <c r="B3342" s="18" t="s">
        <v>10015</v>
      </c>
      <c r="C3342" s="18" t="s">
        <v>10016</v>
      </c>
      <c r="D3342" s="21">
        <v>1.05149897784544</v>
      </c>
      <c r="E3342" s="20">
        <v>0.15732336044311501</v>
      </c>
      <c r="F3342" s="48" t="str">
        <f t="shared" si="52"/>
        <v>Not_significant</v>
      </c>
      <c r="G3342" s="30" t="e">
        <f>IF(F3342="Significant",Table2[[#This Row],[Student''s T-test Difference]],NA())</f>
        <v>#N/A</v>
      </c>
      <c r="H3342" s="31">
        <f>IF(F3342="Not_Significant",Table2[[#This Row],[Student''s T-test Difference]],NA())</f>
        <v>0.15732336044311501</v>
      </c>
      <c r="I3342" s="45">
        <v>22.848020553588899</v>
      </c>
      <c r="J3342" s="45">
        <v>22.8238201141357</v>
      </c>
      <c r="K3342" s="49">
        <v>22.926338195800799</v>
      </c>
      <c r="L3342" s="49">
        <v>22.8407173156738</v>
      </c>
      <c r="M3342" s="45">
        <v>22.868108749389599</v>
      </c>
      <c r="N3342" s="49">
        <v>22.733751296997099</v>
      </c>
      <c r="O3342" s="49">
        <v>22.698949813842798</v>
      </c>
      <c r="P3342" s="45">
        <v>22.508792877197301</v>
      </c>
    </row>
    <row r="3343" spans="1:16" x14ac:dyDescent="0.25">
      <c r="A3343" s="18" t="s">
        <v>10017</v>
      </c>
      <c r="B3343" s="18" t="s">
        <v>10018</v>
      </c>
      <c r="C3343" s="18" t="s">
        <v>10019</v>
      </c>
      <c r="D3343" s="21">
        <v>0.78506362099226201</v>
      </c>
      <c r="E3343" s="20">
        <v>0.102419853210449</v>
      </c>
      <c r="F3343" s="48" t="str">
        <f t="shared" si="52"/>
        <v>Not_significant</v>
      </c>
      <c r="G3343" s="30" t="e">
        <f>IF(F3343="Significant",Table2[[#This Row],[Student''s T-test Difference]],NA())</f>
        <v>#N/A</v>
      </c>
      <c r="H3343" s="31">
        <f>IF(F3343="Not_Significant",Table2[[#This Row],[Student''s T-test Difference]],NA())</f>
        <v>0.102419853210449</v>
      </c>
      <c r="I3343" s="45">
        <v>23.683824539184599</v>
      </c>
      <c r="J3343" s="45">
        <v>23.919116973876999</v>
      </c>
      <c r="K3343" s="49">
        <v>23.766431808471701</v>
      </c>
      <c r="L3343" s="49">
        <v>23.7414360046387</v>
      </c>
      <c r="M3343" s="45">
        <v>23.760210037231399</v>
      </c>
      <c r="N3343" s="49">
        <v>23.7116794586182</v>
      </c>
      <c r="O3343" s="49">
        <v>23.570186614990199</v>
      </c>
      <c r="P3343" s="45">
        <v>23.659053802490199</v>
      </c>
    </row>
    <row r="3344" spans="1:16" x14ac:dyDescent="0.25">
      <c r="A3344" s="18" t="s">
        <v>10020</v>
      </c>
      <c r="B3344" s="18" t="s">
        <v>10021</v>
      </c>
      <c r="C3344" s="18" t="s">
        <v>10022</v>
      </c>
      <c r="D3344" s="21">
        <v>0.37998555703125603</v>
      </c>
      <c r="E3344" s="20">
        <v>8.7460041046142606E-2</v>
      </c>
      <c r="F3344" s="48" t="str">
        <f t="shared" si="52"/>
        <v>Not_significant</v>
      </c>
      <c r="G3344" s="30" t="e">
        <f>IF(F3344="Significant",Table2[[#This Row],[Student''s T-test Difference]],NA())</f>
        <v>#N/A</v>
      </c>
      <c r="H3344" s="31">
        <f>IF(F3344="Not_Significant",Table2[[#This Row],[Student''s T-test Difference]],NA())</f>
        <v>8.7460041046142606E-2</v>
      </c>
      <c r="I3344" s="45">
        <v>22.515628814697301</v>
      </c>
      <c r="J3344" s="45">
        <v>22.819076538085898</v>
      </c>
      <c r="K3344" s="49">
        <v>22.424064636230501</v>
      </c>
      <c r="L3344" s="49">
        <v>22.417812347412099</v>
      </c>
      <c r="M3344" s="45">
        <v>22.471117019653299</v>
      </c>
      <c r="N3344" s="49">
        <v>22.5175685882568</v>
      </c>
      <c r="O3344" s="49">
        <v>22.3587436676025</v>
      </c>
      <c r="P3344" s="45">
        <v>22.479312896728501</v>
      </c>
    </row>
    <row r="3345" spans="1:16" x14ac:dyDescent="0.25">
      <c r="A3345" s="18" t="s">
        <v>10023</v>
      </c>
      <c r="B3345" s="18" t="s">
        <v>10024</v>
      </c>
      <c r="C3345" s="18" t="s">
        <v>10025</v>
      </c>
      <c r="D3345" s="21">
        <v>0.19889894291195201</v>
      </c>
      <c r="E3345" s="20">
        <v>2.6853084564209002E-2</v>
      </c>
      <c r="F3345" s="48" t="str">
        <f t="shared" si="52"/>
        <v>Not_significant</v>
      </c>
      <c r="G3345" s="30" t="e">
        <f>IF(F3345="Significant",Table2[[#This Row],[Student''s T-test Difference]],NA())</f>
        <v>#N/A</v>
      </c>
      <c r="H3345" s="31">
        <f>IF(F3345="Not_Significant",Table2[[#This Row],[Student''s T-test Difference]],NA())</f>
        <v>2.6853084564209002E-2</v>
      </c>
      <c r="I3345" s="45">
        <v>23.310426712036101</v>
      </c>
      <c r="J3345" s="45">
        <v>23.448768615722699</v>
      </c>
      <c r="K3345" s="49">
        <v>23.374750137329102</v>
      </c>
      <c r="L3345" s="49">
        <v>23.352455139160199</v>
      </c>
      <c r="M3345" s="45">
        <v>23.380985260009801</v>
      </c>
      <c r="N3345" s="49">
        <v>23.4432258605957</v>
      </c>
      <c r="O3345" s="49">
        <v>23.3219604492188</v>
      </c>
      <c r="P3345" s="45">
        <v>23.232816696166999</v>
      </c>
    </row>
    <row r="3346" spans="1:16" x14ac:dyDescent="0.25">
      <c r="A3346" s="18" t="s">
        <v>10026</v>
      </c>
      <c r="B3346" s="18" t="s">
        <v>10027</v>
      </c>
      <c r="C3346" s="18" t="s">
        <v>10028</v>
      </c>
      <c r="D3346" s="21">
        <v>0.16682172557929201</v>
      </c>
      <c r="E3346" s="20">
        <v>-0.114024639129639</v>
      </c>
      <c r="F3346" s="48" t="str">
        <f t="shared" si="52"/>
        <v>Not_significant</v>
      </c>
      <c r="G3346" s="30" t="e">
        <f>IF(F3346="Significant",Table2[[#This Row],[Student''s T-test Difference]],NA())</f>
        <v>#N/A</v>
      </c>
      <c r="H3346" s="31">
        <f>IF(F3346="Not_Significant",Table2[[#This Row],[Student''s T-test Difference]],NA())</f>
        <v>-0.114024639129639</v>
      </c>
      <c r="I3346" s="45">
        <v>19.535657882690401</v>
      </c>
      <c r="J3346" s="45">
        <v>19.513490676879901</v>
      </c>
      <c r="K3346" s="49">
        <v>19.803956985473601</v>
      </c>
      <c r="L3346" s="49">
        <v>19.636898040771499</v>
      </c>
      <c r="M3346" s="45">
        <v>19.5507488250732</v>
      </c>
      <c r="N3346" s="49">
        <v>20.335752487182599</v>
      </c>
      <c r="O3346" s="49">
        <v>19.920698165893601</v>
      </c>
      <c r="P3346" s="45">
        <v>19.138902664184599</v>
      </c>
    </row>
    <row r="3347" spans="1:16" x14ac:dyDescent="0.25">
      <c r="A3347" s="18" t="s">
        <v>10029</v>
      </c>
      <c r="B3347" s="18" t="s">
        <v>10030</v>
      </c>
      <c r="C3347" s="18" t="s">
        <v>10031</v>
      </c>
      <c r="D3347" s="21">
        <v>0.13070022258869701</v>
      </c>
      <c r="E3347" s="20">
        <v>2.0038604736328101E-2</v>
      </c>
      <c r="F3347" s="48" t="str">
        <f t="shared" si="52"/>
        <v>Not_significant</v>
      </c>
      <c r="G3347" s="30" t="e">
        <f>IF(F3347="Significant",Table2[[#This Row],[Student''s T-test Difference]],NA())</f>
        <v>#N/A</v>
      </c>
      <c r="H3347" s="31">
        <f>IF(F3347="Not_Significant",Table2[[#This Row],[Student''s T-test Difference]],NA())</f>
        <v>2.0038604736328101E-2</v>
      </c>
      <c r="I3347" s="45">
        <v>21.293062210083001</v>
      </c>
      <c r="J3347" s="45">
        <v>21.4766521453857</v>
      </c>
      <c r="K3347" s="49">
        <v>21.492460250854499</v>
      </c>
      <c r="L3347" s="49">
        <v>21.471298217773398</v>
      </c>
      <c r="M3347" s="45">
        <v>21.398300170898398</v>
      </c>
      <c r="N3347" s="49">
        <v>21.332008361816399</v>
      </c>
      <c r="O3347" s="49">
        <v>21.4303302764893</v>
      </c>
      <c r="P3347" s="45">
        <v>21.492679595947301</v>
      </c>
    </row>
    <row r="3348" spans="1:16" x14ac:dyDescent="0.25">
      <c r="A3348" s="18" t="s">
        <v>10032</v>
      </c>
      <c r="B3348" s="18" t="s">
        <v>10033</v>
      </c>
      <c r="C3348" s="18" t="s">
        <v>10034</v>
      </c>
      <c r="D3348" s="21">
        <v>0.17024645655759499</v>
      </c>
      <c r="E3348" s="20">
        <v>-9.7452163696289104E-2</v>
      </c>
      <c r="F3348" s="48" t="str">
        <f t="shared" ref="F3348:F3411" si="53">IF((AND((OR(E3348&gt;=$R$3,E3348&lt;=$S$3)),D3348&gt;=1.3)), "Significant", "Not_significant")</f>
        <v>Not_significant</v>
      </c>
      <c r="G3348" s="30" t="e">
        <f>IF(F3348="Significant",Table2[[#This Row],[Student''s T-test Difference]],NA())</f>
        <v>#N/A</v>
      </c>
      <c r="H3348" s="31">
        <f>IF(F3348="Not_Significant",Table2[[#This Row],[Student''s T-test Difference]],NA())</f>
        <v>-9.7452163696289104E-2</v>
      </c>
      <c r="I3348" s="45">
        <v>19.108600616455099</v>
      </c>
      <c r="J3348" s="45">
        <v>19.7779235839844</v>
      </c>
      <c r="K3348" s="49">
        <v>19.5441379547119</v>
      </c>
      <c r="L3348" s="49">
        <v>19.881982803344702</v>
      </c>
      <c r="M3348" s="45">
        <v>19.297176361083999</v>
      </c>
      <c r="N3348" s="49">
        <v>19.949090957641602</v>
      </c>
      <c r="O3348" s="49">
        <v>19.807693481445298</v>
      </c>
      <c r="P3348" s="45">
        <v>19.648492813110401</v>
      </c>
    </row>
    <row r="3349" spans="1:16" x14ac:dyDescent="0.25">
      <c r="A3349" s="18" t="s">
        <v>10035</v>
      </c>
      <c r="B3349" s="18" t="s">
        <v>10036</v>
      </c>
      <c r="C3349" s="18" t="s">
        <v>10037</v>
      </c>
      <c r="D3349" s="21">
        <v>0.13510134453130501</v>
      </c>
      <c r="E3349" s="20">
        <v>-0.110337734222412</v>
      </c>
      <c r="F3349" s="48" t="str">
        <f t="shared" si="53"/>
        <v>Not_significant</v>
      </c>
      <c r="G3349" s="30" t="e">
        <f>IF(F3349="Significant",Table2[[#This Row],[Student''s T-test Difference]],NA())</f>
        <v>#N/A</v>
      </c>
      <c r="H3349" s="31">
        <f>IF(F3349="Not_Significant",Table2[[#This Row],[Student''s T-test Difference]],NA())</f>
        <v>-0.110337734222412</v>
      </c>
      <c r="I3349" s="45">
        <v>19.7867755889893</v>
      </c>
      <c r="J3349" s="45">
        <v>20.5572414398193</v>
      </c>
      <c r="K3349" s="49">
        <v>20.440473556518601</v>
      </c>
      <c r="L3349" s="49">
        <v>20.710130691528299</v>
      </c>
      <c r="M3349" s="45">
        <v>20.72239112854</v>
      </c>
      <c r="N3349" s="49">
        <v>20.999771118164102</v>
      </c>
      <c r="O3349" s="49">
        <v>19.970342636108398</v>
      </c>
      <c r="P3349" s="45">
        <v>20.243467330932599</v>
      </c>
    </row>
    <row r="3350" spans="1:16" x14ac:dyDescent="0.25">
      <c r="A3350" s="18" t="s">
        <v>10038</v>
      </c>
      <c r="B3350" s="18" t="s">
        <v>10039</v>
      </c>
      <c r="C3350" s="18" t="s">
        <v>10040</v>
      </c>
      <c r="D3350" s="21">
        <v>1.3334877205423401E-2</v>
      </c>
      <c r="E3350" s="20">
        <v>6.99853897094727E-3</v>
      </c>
      <c r="F3350" s="48" t="str">
        <f t="shared" si="53"/>
        <v>Not_significant</v>
      </c>
      <c r="G3350" s="30" t="e">
        <f>IF(F3350="Significant",Table2[[#This Row],[Student''s T-test Difference]],NA())</f>
        <v>#N/A</v>
      </c>
      <c r="H3350" s="31">
        <f>IF(F3350="Not_Significant",Table2[[#This Row],[Student''s T-test Difference]],NA())</f>
        <v>6.99853897094727E-3</v>
      </c>
      <c r="I3350" s="45">
        <v>21.047182083129901</v>
      </c>
      <c r="J3350" s="45">
        <v>21.4332885742188</v>
      </c>
      <c r="K3350" s="49">
        <v>21.562705993652301</v>
      </c>
      <c r="L3350" s="49">
        <v>21.444665908813501</v>
      </c>
      <c r="M3350" s="45">
        <v>21.5227451324463</v>
      </c>
      <c r="N3350" s="49">
        <v>21.6528720855713</v>
      </c>
      <c r="O3350" s="49">
        <v>21.046195983886701</v>
      </c>
      <c r="P3350" s="45">
        <v>21.238035202026399</v>
      </c>
    </row>
    <row r="3351" spans="1:16" x14ac:dyDescent="0.25">
      <c r="A3351" s="18" t="s">
        <v>10041</v>
      </c>
      <c r="B3351" s="18" t="s">
        <v>10042</v>
      </c>
      <c r="C3351" s="18" t="s">
        <v>10043</v>
      </c>
      <c r="D3351" s="21">
        <v>0.148470583448951</v>
      </c>
      <c r="E3351" s="20">
        <v>0.30037927627563499</v>
      </c>
      <c r="F3351" s="48" t="str">
        <f t="shared" si="53"/>
        <v>Not_significant</v>
      </c>
      <c r="G3351" s="30" t="e">
        <f>IF(F3351="Significant",Table2[[#This Row],[Student''s T-test Difference]],NA())</f>
        <v>#N/A</v>
      </c>
      <c r="H3351" s="31">
        <f>IF(F3351="Not_Significant",Table2[[#This Row],[Student''s T-test Difference]],NA())</f>
        <v>0.30037927627563499</v>
      </c>
      <c r="I3351" s="45">
        <v>14.869575500488301</v>
      </c>
      <c r="J3351" s="45">
        <v>17.4760341644287</v>
      </c>
      <c r="K3351" s="49">
        <v>16.6033630371094</v>
      </c>
      <c r="L3351" s="49">
        <v>17.691730499267599</v>
      </c>
      <c r="M3351" s="45">
        <v>15.1645412445068</v>
      </c>
      <c r="N3351" s="49">
        <v>16.5321044921875</v>
      </c>
      <c r="O3351" s="49">
        <v>16.539096832275401</v>
      </c>
      <c r="P3351" s="45">
        <v>17.203443527221701</v>
      </c>
    </row>
    <row r="3352" spans="1:16" x14ac:dyDescent="0.25">
      <c r="A3352" s="18" t="s">
        <v>10044</v>
      </c>
      <c r="B3352" s="18" t="s">
        <v>10045</v>
      </c>
      <c r="C3352" s="18" t="s">
        <v>10046</v>
      </c>
      <c r="D3352" s="21">
        <v>0.15969387014014999</v>
      </c>
      <c r="E3352" s="20">
        <v>-8.8644504547119099E-2</v>
      </c>
      <c r="F3352" s="48" t="str">
        <f t="shared" si="53"/>
        <v>Not_significant</v>
      </c>
      <c r="G3352" s="30" t="e">
        <f>IF(F3352="Significant",Table2[[#This Row],[Student''s T-test Difference]],NA())</f>
        <v>#N/A</v>
      </c>
      <c r="H3352" s="31">
        <f>IF(F3352="Not_Significant",Table2[[#This Row],[Student''s T-test Difference]],NA())</f>
        <v>-8.8644504547119099E-2</v>
      </c>
      <c r="I3352" s="45">
        <v>17.513828277587901</v>
      </c>
      <c r="J3352" s="45">
        <v>17.476438522338899</v>
      </c>
      <c r="K3352" s="49">
        <v>17.020393371581999</v>
      </c>
      <c r="L3352" s="49">
        <v>17.668581008911101</v>
      </c>
      <c r="M3352" s="45">
        <v>17.863502502441399</v>
      </c>
      <c r="N3352" s="49">
        <v>17.699043273925799</v>
      </c>
      <c r="O3352" s="49">
        <v>17.2658996582031</v>
      </c>
      <c r="P3352" s="45">
        <v>17.2053737640381</v>
      </c>
    </row>
    <row r="3353" spans="1:16" x14ac:dyDescent="0.25">
      <c r="A3353" s="18" t="s">
        <v>10047</v>
      </c>
      <c r="B3353" s="18" t="s">
        <v>10048</v>
      </c>
      <c r="C3353" s="18" t="s">
        <v>10049</v>
      </c>
      <c r="D3353" s="21">
        <v>0.49262216639895501</v>
      </c>
      <c r="E3353" s="20">
        <v>0.221865653991699</v>
      </c>
      <c r="F3353" s="48" t="str">
        <f t="shared" si="53"/>
        <v>Not_significant</v>
      </c>
      <c r="G3353" s="30" t="e">
        <f>IF(F3353="Significant",Table2[[#This Row],[Student''s T-test Difference]],NA())</f>
        <v>#N/A</v>
      </c>
      <c r="H3353" s="31">
        <f>IF(F3353="Not_Significant",Table2[[#This Row],[Student''s T-test Difference]],NA())</f>
        <v>0.221865653991699</v>
      </c>
      <c r="I3353" s="45">
        <v>19.905075073242202</v>
      </c>
      <c r="J3353" s="45">
        <v>19.386325836181602</v>
      </c>
      <c r="K3353" s="49">
        <v>20.086994171142599</v>
      </c>
      <c r="L3353" s="49">
        <v>19.4286594390869</v>
      </c>
      <c r="M3353" s="45">
        <v>19.710292816162099</v>
      </c>
      <c r="N3353" s="49">
        <v>19.447980880737301</v>
      </c>
      <c r="O3353" s="49">
        <v>19.566179275512699</v>
      </c>
      <c r="P3353" s="45">
        <v>19.1951389312744</v>
      </c>
    </row>
    <row r="3354" spans="1:16" x14ac:dyDescent="0.25">
      <c r="A3354" s="18" t="s">
        <v>10050</v>
      </c>
      <c r="B3354" s="18" t="s">
        <v>10051</v>
      </c>
      <c r="C3354" s="18" t="s">
        <v>10052</v>
      </c>
      <c r="D3354" s="21">
        <v>0.134544461228671</v>
      </c>
      <c r="E3354" s="20">
        <v>6.2086105346679701E-2</v>
      </c>
      <c r="F3354" s="48" t="str">
        <f t="shared" si="53"/>
        <v>Not_significant</v>
      </c>
      <c r="G3354" s="30" t="e">
        <f>IF(F3354="Significant",Table2[[#This Row],[Student''s T-test Difference]],NA())</f>
        <v>#N/A</v>
      </c>
      <c r="H3354" s="31">
        <f>IF(F3354="Not_Significant",Table2[[#This Row],[Student''s T-test Difference]],NA())</f>
        <v>6.2086105346679701E-2</v>
      </c>
      <c r="I3354" s="45">
        <v>18.6541843414307</v>
      </c>
      <c r="J3354" s="45">
        <v>18.092205047607401</v>
      </c>
      <c r="K3354" s="49">
        <v>18.8734226226807</v>
      </c>
      <c r="L3354" s="49">
        <v>18.758174896240199</v>
      </c>
      <c r="M3354" s="45">
        <v>18.559209823608398</v>
      </c>
      <c r="N3354" s="49">
        <v>18.497095108032202</v>
      </c>
      <c r="O3354" s="49">
        <v>18.562105178833001</v>
      </c>
      <c r="P3354" s="45">
        <v>18.511232376098601</v>
      </c>
    </row>
    <row r="3355" spans="1:16" x14ac:dyDescent="0.25">
      <c r="A3355" s="18" t="s">
        <v>10053</v>
      </c>
      <c r="B3355" s="18" t="s">
        <v>10054</v>
      </c>
      <c r="C3355" s="18" t="s">
        <v>10055</v>
      </c>
      <c r="D3355" s="21">
        <v>1.4424582976624301</v>
      </c>
      <c r="E3355" s="20">
        <v>0.1574387550354</v>
      </c>
      <c r="F3355" s="48" t="str">
        <f t="shared" si="53"/>
        <v>Not_significant</v>
      </c>
      <c r="G3355" s="30" t="e">
        <f>IF(F3355="Significant",Table2[[#This Row],[Student''s T-test Difference]],NA())</f>
        <v>#N/A</v>
      </c>
      <c r="H3355" s="31">
        <f>IF(F3355="Not_Significant",Table2[[#This Row],[Student''s T-test Difference]],NA())</f>
        <v>0.1574387550354</v>
      </c>
      <c r="I3355" s="45">
        <v>19.953119277954102</v>
      </c>
      <c r="J3355" s="45">
        <v>19.8184814453125</v>
      </c>
      <c r="K3355" s="49">
        <v>20.0061149597168</v>
      </c>
      <c r="L3355" s="49">
        <v>19.823793411254901</v>
      </c>
      <c r="M3355" s="45">
        <v>19.6504211425781</v>
      </c>
      <c r="N3355" s="49">
        <v>19.734634399414102</v>
      </c>
      <c r="O3355" s="49">
        <v>19.7722263336182</v>
      </c>
      <c r="P3355" s="45">
        <v>19.8144721984863</v>
      </c>
    </row>
    <row r="3356" spans="1:16" x14ac:dyDescent="0.25">
      <c r="A3356" s="18" t="s">
        <v>10056</v>
      </c>
      <c r="B3356" s="18" t="s">
        <v>10057</v>
      </c>
      <c r="C3356" s="18" t="s">
        <v>10058</v>
      </c>
      <c r="D3356" s="21">
        <v>0.59760254822830206</v>
      </c>
      <c r="E3356" s="20">
        <v>3.3606052398681599E-2</v>
      </c>
      <c r="F3356" s="48" t="str">
        <f t="shared" si="53"/>
        <v>Not_significant</v>
      </c>
      <c r="G3356" s="30" t="e">
        <f>IF(F3356="Significant",Table2[[#This Row],[Student''s T-test Difference]],NA())</f>
        <v>#N/A</v>
      </c>
      <c r="H3356" s="31">
        <f>IF(F3356="Not_Significant",Table2[[#This Row],[Student''s T-test Difference]],NA())</f>
        <v>3.3606052398681599E-2</v>
      </c>
      <c r="I3356" s="45">
        <v>22.244649887085</v>
      </c>
      <c r="J3356" s="45">
        <v>22.246810913085898</v>
      </c>
      <c r="K3356" s="49">
        <v>22.320295333862301</v>
      </c>
      <c r="L3356" s="49">
        <v>22.297431945800799</v>
      </c>
      <c r="M3356" s="45">
        <v>22.2296848297119</v>
      </c>
      <c r="N3356" s="49">
        <v>22.2063102722168</v>
      </c>
      <c r="O3356" s="49">
        <v>22.243911743164102</v>
      </c>
      <c r="P3356" s="45">
        <v>22.294857025146499</v>
      </c>
    </row>
    <row r="3357" spans="1:16" x14ac:dyDescent="0.25">
      <c r="A3357" s="18" t="s">
        <v>10059</v>
      </c>
      <c r="B3357" s="18" t="s">
        <v>10060</v>
      </c>
      <c r="C3357" s="18" t="s">
        <v>10061</v>
      </c>
      <c r="D3357" s="21">
        <v>0.74587620035904101</v>
      </c>
      <c r="E3357" s="20">
        <v>0.160728454589844</v>
      </c>
      <c r="F3357" s="48" t="str">
        <f t="shared" si="53"/>
        <v>Not_significant</v>
      </c>
      <c r="G3357" s="30" t="e">
        <f>IF(F3357="Significant",Table2[[#This Row],[Student''s T-test Difference]],NA())</f>
        <v>#N/A</v>
      </c>
      <c r="H3357" s="31">
        <f>IF(F3357="Not_Significant",Table2[[#This Row],[Student''s T-test Difference]],NA())</f>
        <v>0.160728454589844</v>
      </c>
      <c r="I3357" s="45">
        <v>23.5205173492432</v>
      </c>
      <c r="J3357" s="45">
        <v>23.760219573974599</v>
      </c>
      <c r="K3357" s="49">
        <v>23.8678493499756</v>
      </c>
      <c r="L3357" s="49">
        <v>23.6847133636475</v>
      </c>
      <c r="M3357" s="45">
        <v>23.647352218627901</v>
      </c>
      <c r="N3357" s="49">
        <v>23.323047637939499</v>
      </c>
      <c r="O3357" s="49">
        <v>23.643108367919901</v>
      </c>
      <c r="P3357" s="45">
        <v>23.576877593994102</v>
      </c>
    </row>
    <row r="3358" spans="1:16" x14ac:dyDescent="0.25">
      <c r="A3358" s="18" t="s">
        <v>10062</v>
      </c>
      <c r="B3358" s="18" t="s">
        <v>10063</v>
      </c>
      <c r="C3358" s="18" t="s">
        <v>10064</v>
      </c>
      <c r="D3358" s="21">
        <v>0.52663792000180099</v>
      </c>
      <c r="E3358" s="20">
        <v>-6.0818195343017599E-2</v>
      </c>
      <c r="F3358" s="48" t="str">
        <f t="shared" si="53"/>
        <v>Not_significant</v>
      </c>
      <c r="G3358" s="30" t="e">
        <f>IF(F3358="Significant",Table2[[#This Row],[Student''s T-test Difference]],NA())</f>
        <v>#N/A</v>
      </c>
      <c r="H3358" s="31">
        <f>IF(F3358="Not_Significant",Table2[[#This Row],[Student''s T-test Difference]],NA())</f>
        <v>-6.0818195343017599E-2</v>
      </c>
      <c r="I3358" s="45">
        <v>23.028591156005898</v>
      </c>
      <c r="J3358" s="45">
        <v>23.162137985229499</v>
      </c>
      <c r="K3358" s="49">
        <v>23.2820224761963</v>
      </c>
      <c r="L3358" s="49">
        <v>23.200216293335</v>
      </c>
      <c r="M3358" s="45">
        <v>23.245710372924801</v>
      </c>
      <c r="N3358" s="49">
        <v>23.2171840667725</v>
      </c>
      <c r="O3358" s="49">
        <v>23.235767364501999</v>
      </c>
      <c r="P3358" s="45">
        <v>23.217578887939499</v>
      </c>
    </row>
    <row r="3359" spans="1:16" x14ac:dyDescent="0.25">
      <c r="A3359" s="18" t="s">
        <v>10065</v>
      </c>
      <c r="B3359" s="18" t="s">
        <v>10066</v>
      </c>
      <c r="C3359" s="18" t="s">
        <v>10067</v>
      </c>
      <c r="D3359" s="21">
        <v>0.14889816697388999</v>
      </c>
      <c r="E3359" s="20">
        <v>-3.5564899444580099E-2</v>
      </c>
      <c r="F3359" s="48" t="str">
        <f t="shared" si="53"/>
        <v>Not_significant</v>
      </c>
      <c r="G3359" s="30" t="e">
        <f>IF(F3359="Significant",Table2[[#This Row],[Student''s T-test Difference]],NA())</f>
        <v>#N/A</v>
      </c>
      <c r="H3359" s="31">
        <f>IF(F3359="Not_Significant",Table2[[#This Row],[Student''s T-test Difference]],NA())</f>
        <v>-3.5564899444580099E-2</v>
      </c>
      <c r="I3359" s="45">
        <v>23.286415100097699</v>
      </c>
      <c r="J3359" s="45">
        <v>23.426521301269499</v>
      </c>
      <c r="K3359" s="49">
        <v>23.188591003418001</v>
      </c>
      <c r="L3359" s="49">
        <v>23.258378982543899</v>
      </c>
      <c r="M3359" s="45">
        <v>23.3135986328125</v>
      </c>
      <c r="N3359" s="49">
        <v>23.544605255126999</v>
      </c>
      <c r="O3359" s="49">
        <v>23.228540420532202</v>
      </c>
      <c r="P3359" s="45">
        <v>23.2154216766357</v>
      </c>
    </row>
    <row r="3360" spans="1:16" x14ac:dyDescent="0.25">
      <c r="A3360" s="18" t="s">
        <v>10068</v>
      </c>
      <c r="B3360" s="18" t="s">
        <v>10069</v>
      </c>
      <c r="C3360" s="18" t="s">
        <v>10070</v>
      </c>
      <c r="D3360" s="21">
        <v>0.14559678326043499</v>
      </c>
      <c r="E3360" s="20">
        <v>-3.0028343200683601E-2</v>
      </c>
      <c r="F3360" s="48" t="str">
        <f t="shared" si="53"/>
        <v>Not_significant</v>
      </c>
      <c r="G3360" s="30" t="e">
        <f>IF(F3360="Significant",Table2[[#This Row],[Student''s T-test Difference]],NA())</f>
        <v>#N/A</v>
      </c>
      <c r="H3360" s="31">
        <f>IF(F3360="Not_Significant",Table2[[#This Row],[Student''s T-test Difference]],NA())</f>
        <v>-3.0028343200683601E-2</v>
      </c>
      <c r="I3360" s="45">
        <v>22.6857719421387</v>
      </c>
      <c r="J3360" s="45">
        <v>23.042051315307599</v>
      </c>
      <c r="K3360" s="49">
        <v>22.7903347015381</v>
      </c>
      <c r="L3360" s="49">
        <v>22.8382892608643</v>
      </c>
      <c r="M3360" s="45">
        <v>22.806028366088899</v>
      </c>
      <c r="N3360" s="49">
        <v>22.921775817871101</v>
      </c>
      <c r="O3360" s="49">
        <v>22.872230529785199</v>
      </c>
      <c r="P3360" s="45">
        <v>22.8765258789063</v>
      </c>
    </row>
    <row r="3361" spans="1:16" x14ac:dyDescent="0.25">
      <c r="A3361" s="18" t="s">
        <v>10071</v>
      </c>
      <c r="B3361" s="18" t="s">
        <v>10072</v>
      </c>
      <c r="C3361" s="18" t="s">
        <v>10073</v>
      </c>
      <c r="D3361" s="21">
        <v>0.34798171960039298</v>
      </c>
      <c r="E3361" s="20">
        <v>-4.7698497772216797E-2</v>
      </c>
      <c r="F3361" s="48" t="str">
        <f t="shared" si="53"/>
        <v>Not_significant</v>
      </c>
      <c r="G3361" s="30" t="e">
        <f>IF(F3361="Significant",Table2[[#This Row],[Student''s T-test Difference]],NA())</f>
        <v>#N/A</v>
      </c>
      <c r="H3361" s="31">
        <f>IF(F3361="Not_Significant",Table2[[#This Row],[Student''s T-test Difference]],NA())</f>
        <v>-4.7698497772216797E-2</v>
      </c>
      <c r="I3361" s="45">
        <v>21.743940353393601</v>
      </c>
      <c r="J3361" s="45">
        <v>22.000301361083999</v>
      </c>
      <c r="K3361" s="49">
        <v>21.871501922607401</v>
      </c>
      <c r="L3361" s="49">
        <v>21.8509426116943</v>
      </c>
      <c r="M3361" s="45">
        <v>21.8748588562012</v>
      </c>
      <c r="N3361" s="49">
        <v>21.954706192016602</v>
      </c>
      <c r="O3361" s="49">
        <v>21.862899780273398</v>
      </c>
      <c r="P3361" s="45">
        <v>21.965015411376999</v>
      </c>
    </row>
    <row r="3362" spans="1:16" x14ac:dyDescent="0.25">
      <c r="A3362" s="18" t="s">
        <v>10074</v>
      </c>
      <c r="B3362" s="18" t="s">
        <v>10075</v>
      </c>
      <c r="C3362" s="18" t="s">
        <v>10076</v>
      </c>
      <c r="D3362" s="21">
        <v>1.8156664993132302E-2</v>
      </c>
      <c r="E3362" s="20">
        <v>4.7826766967773403E-3</v>
      </c>
      <c r="F3362" s="48" t="str">
        <f t="shared" si="53"/>
        <v>Not_significant</v>
      </c>
      <c r="G3362" s="30" t="e">
        <f>IF(F3362="Significant",Table2[[#This Row],[Student''s T-test Difference]],NA())</f>
        <v>#N/A</v>
      </c>
      <c r="H3362" s="31">
        <f>IF(F3362="Not_Significant",Table2[[#This Row],[Student''s T-test Difference]],NA())</f>
        <v>4.7826766967773403E-3</v>
      </c>
      <c r="I3362" s="45">
        <v>24.333889007568398</v>
      </c>
      <c r="J3362" s="45">
        <v>24.321630477905298</v>
      </c>
      <c r="K3362" s="49">
        <v>24.133924484252901</v>
      </c>
      <c r="L3362" s="49">
        <v>24.199306488037099</v>
      </c>
      <c r="M3362" s="45">
        <v>24.377923965454102</v>
      </c>
      <c r="N3362" s="49">
        <v>24.360969543456999</v>
      </c>
      <c r="O3362" s="49">
        <v>24.077001571655298</v>
      </c>
      <c r="P3362" s="45">
        <v>24.153724670410199</v>
      </c>
    </row>
    <row r="3363" spans="1:16" x14ac:dyDescent="0.25">
      <c r="A3363" s="18" t="s">
        <v>10077</v>
      </c>
      <c r="B3363" s="18" t="s">
        <v>10078</v>
      </c>
      <c r="C3363" s="18" t="s">
        <v>10079</v>
      </c>
      <c r="D3363" s="21">
        <v>0.119255714661161</v>
      </c>
      <c r="E3363" s="20">
        <v>0.10623502731323201</v>
      </c>
      <c r="F3363" s="48" t="str">
        <f t="shared" si="53"/>
        <v>Not_significant</v>
      </c>
      <c r="G3363" s="30" t="e">
        <f>IF(F3363="Significant",Table2[[#This Row],[Student''s T-test Difference]],NA())</f>
        <v>#N/A</v>
      </c>
      <c r="H3363" s="31">
        <f>IF(F3363="Not_Significant",Table2[[#This Row],[Student''s T-test Difference]],NA())</f>
        <v>0.10623502731323201</v>
      </c>
      <c r="I3363" s="45">
        <v>19.955364227294901</v>
      </c>
      <c r="J3363" s="45">
        <v>20.274623870849599</v>
      </c>
      <c r="K3363" s="49">
        <v>20.948450088501001</v>
      </c>
      <c r="L3363" s="49">
        <v>20.5827732086182</v>
      </c>
      <c r="M3363" s="45">
        <v>19.8057250976563</v>
      </c>
      <c r="N3363" s="49">
        <v>19.9941730499268</v>
      </c>
      <c r="O3363" s="49">
        <v>20.840772628784201</v>
      </c>
      <c r="P3363" s="45">
        <v>20.695600509643601</v>
      </c>
    </row>
    <row r="3364" spans="1:16" x14ac:dyDescent="0.25">
      <c r="A3364" s="18" t="s">
        <v>10080</v>
      </c>
      <c r="B3364" s="18" t="s">
        <v>10081</v>
      </c>
      <c r="C3364" s="18" t="s">
        <v>10082</v>
      </c>
      <c r="D3364" s="21">
        <v>0.48977955071999102</v>
      </c>
      <c r="E3364" s="20">
        <v>6.4559459686279297E-2</v>
      </c>
      <c r="F3364" s="48" t="str">
        <f t="shared" si="53"/>
        <v>Not_significant</v>
      </c>
      <c r="G3364" s="30" t="e">
        <f>IF(F3364="Significant",Table2[[#This Row],[Student''s T-test Difference]],NA())</f>
        <v>#N/A</v>
      </c>
      <c r="H3364" s="31">
        <f>IF(F3364="Not_Significant",Table2[[#This Row],[Student''s T-test Difference]],NA())</f>
        <v>6.4559459686279297E-2</v>
      </c>
      <c r="I3364" s="45">
        <v>24.5346069335938</v>
      </c>
      <c r="J3364" s="45">
        <v>24.6076049804688</v>
      </c>
      <c r="K3364" s="49">
        <v>24.4924125671387</v>
      </c>
      <c r="L3364" s="49">
        <v>24.4443264007568</v>
      </c>
      <c r="M3364" s="45">
        <v>24.476875305175799</v>
      </c>
      <c r="N3364" s="49">
        <v>24.5845432281494</v>
      </c>
      <c r="O3364" s="49">
        <v>24.3673706054688</v>
      </c>
      <c r="P3364" s="45">
        <v>24.391923904418899</v>
      </c>
    </row>
    <row r="3365" spans="1:16" x14ac:dyDescent="0.25">
      <c r="A3365" s="18" t="s">
        <v>10083</v>
      </c>
      <c r="B3365" s="18" t="s">
        <v>10084</v>
      </c>
      <c r="C3365" s="18" t="s">
        <v>10085</v>
      </c>
      <c r="D3365" s="21">
        <v>0.648169019699258</v>
      </c>
      <c r="E3365" s="20">
        <v>0.27342605590820301</v>
      </c>
      <c r="F3365" s="48" t="str">
        <f t="shared" si="53"/>
        <v>Not_significant</v>
      </c>
      <c r="G3365" s="30" t="e">
        <f>IF(F3365="Significant",Table2[[#This Row],[Student''s T-test Difference]],NA())</f>
        <v>#N/A</v>
      </c>
      <c r="H3365" s="31">
        <f>IF(F3365="Not_Significant",Table2[[#This Row],[Student''s T-test Difference]],NA())</f>
        <v>0.27342605590820301</v>
      </c>
      <c r="I3365" s="45">
        <v>18.598030090331999</v>
      </c>
      <c r="J3365" s="45">
        <v>18.8653888702393</v>
      </c>
      <c r="K3365" s="49">
        <v>18.6194858551025</v>
      </c>
      <c r="L3365" s="49">
        <v>18.896917343139599</v>
      </c>
      <c r="M3365" s="45">
        <v>18.761116027831999</v>
      </c>
      <c r="N3365" s="49">
        <v>18.807458877563501</v>
      </c>
      <c r="O3365" s="49">
        <v>18.265602111816399</v>
      </c>
      <c r="P3365" s="45">
        <v>18.0519409179688</v>
      </c>
    </row>
    <row r="3366" spans="1:16" x14ac:dyDescent="0.25">
      <c r="A3366" s="18" t="s">
        <v>10086</v>
      </c>
      <c r="B3366" s="18" t="s">
        <v>10087</v>
      </c>
      <c r="C3366" s="18" t="s">
        <v>10088</v>
      </c>
      <c r="D3366" s="21">
        <v>0.174267341038046</v>
      </c>
      <c r="E3366" s="20">
        <v>6.4986705780029297E-2</v>
      </c>
      <c r="F3366" s="48" t="str">
        <f t="shared" si="53"/>
        <v>Not_significant</v>
      </c>
      <c r="G3366" s="30" t="e">
        <f>IF(F3366="Significant",Table2[[#This Row],[Student''s T-test Difference]],NA())</f>
        <v>#N/A</v>
      </c>
      <c r="H3366" s="31">
        <f>IF(F3366="Not_Significant",Table2[[#This Row],[Student''s T-test Difference]],NA())</f>
        <v>6.4986705780029297E-2</v>
      </c>
      <c r="I3366" s="45">
        <v>20.4804286956787</v>
      </c>
      <c r="J3366" s="45">
        <v>19.984888076782202</v>
      </c>
      <c r="K3366" s="49">
        <v>20.468198776245099</v>
      </c>
      <c r="L3366" s="49">
        <v>20.4767360687256</v>
      </c>
      <c r="M3366" s="45">
        <v>20.304319381713899</v>
      </c>
      <c r="N3366" s="49">
        <v>20.064540863037099</v>
      </c>
      <c r="O3366" s="49">
        <v>20.401069641113299</v>
      </c>
      <c r="P3366" s="45">
        <v>20.380374908447301</v>
      </c>
    </row>
    <row r="3367" spans="1:16" x14ac:dyDescent="0.25">
      <c r="A3367" s="18" t="s">
        <v>10089</v>
      </c>
      <c r="B3367" s="18" t="s">
        <v>10090</v>
      </c>
      <c r="C3367" s="18" t="s">
        <v>10091</v>
      </c>
      <c r="D3367" s="21">
        <v>0.45429479747893398</v>
      </c>
      <c r="E3367" s="20">
        <v>-0.119703769683838</v>
      </c>
      <c r="F3367" s="48" t="str">
        <f t="shared" si="53"/>
        <v>Not_significant</v>
      </c>
      <c r="G3367" s="30" t="e">
        <f>IF(F3367="Significant",Table2[[#This Row],[Student''s T-test Difference]],NA())</f>
        <v>#N/A</v>
      </c>
      <c r="H3367" s="31">
        <f>IF(F3367="Not_Significant",Table2[[#This Row],[Student''s T-test Difference]],NA())</f>
        <v>-0.119703769683838</v>
      </c>
      <c r="I3367" s="45">
        <v>21.658128738403299</v>
      </c>
      <c r="J3367" s="45">
        <v>21.553703308105501</v>
      </c>
      <c r="K3367" s="49">
        <v>21.160842895507798</v>
      </c>
      <c r="L3367" s="49">
        <v>21.270706176757798</v>
      </c>
      <c r="M3367" s="45">
        <v>21.489831924438501</v>
      </c>
      <c r="N3367" s="49">
        <v>21.557886123657202</v>
      </c>
      <c r="O3367" s="49">
        <v>21.503696441650401</v>
      </c>
      <c r="P3367" s="45">
        <v>21.5707817077637</v>
      </c>
    </row>
    <row r="3368" spans="1:16" x14ac:dyDescent="0.25">
      <c r="A3368" s="18" t="s">
        <v>10092</v>
      </c>
      <c r="B3368" s="18" t="s">
        <v>10093</v>
      </c>
      <c r="C3368" s="18" t="s">
        <v>10094</v>
      </c>
      <c r="D3368" s="21">
        <v>0.56027224094725203</v>
      </c>
      <c r="E3368" s="20">
        <v>0.31505823135375999</v>
      </c>
      <c r="F3368" s="48" t="str">
        <f t="shared" si="53"/>
        <v>Not_significant</v>
      </c>
      <c r="G3368" s="30" t="e">
        <f>IF(F3368="Significant",Table2[[#This Row],[Student''s T-test Difference]],NA())</f>
        <v>#N/A</v>
      </c>
      <c r="H3368" s="31">
        <f>IF(F3368="Not_Significant",Table2[[#This Row],[Student''s T-test Difference]],NA())</f>
        <v>0.31505823135375999</v>
      </c>
      <c r="I3368" s="45">
        <v>19.086139678955099</v>
      </c>
      <c r="J3368" s="45">
        <v>18.983564376831101</v>
      </c>
      <c r="K3368" s="49">
        <v>19.325929641723601</v>
      </c>
      <c r="L3368" s="49">
        <v>19.188217163085898</v>
      </c>
      <c r="M3368" s="45">
        <v>18.6266078948975</v>
      </c>
      <c r="N3368" s="49">
        <v>18.213933944702099</v>
      </c>
      <c r="O3368" s="49">
        <v>19.202945709228501</v>
      </c>
      <c r="P3368" s="45">
        <v>19.2801303863525</v>
      </c>
    </row>
    <row r="3369" spans="1:16" x14ac:dyDescent="0.25">
      <c r="A3369" s="18" t="s">
        <v>10095</v>
      </c>
      <c r="B3369" s="18" t="s">
        <v>10096</v>
      </c>
      <c r="C3369" s="18" t="s">
        <v>10097</v>
      </c>
      <c r="D3369" s="21">
        <v>5.8278391660416602E-2</v>
      </c>
      <c r="E3369" s="20">
        <v>1.2345314025878899E-2</v>
      </c>
      <c r="F3369" s="48" t="str">
        <f t="shared" si="53"/>
        <v>Not_significant</v>
      </c>
      <c r="G3369" s="30" t="e">
        <f>IF(F3369="Significant",Table2[[#This Row],[Student''s T-test Difference]],NA())</f>
        <v>#N/A</v>
      </c>
      <c r="H3369" s="31">
        <f>IF(F3369="Not_Significant",Table2[[#This Row],[Student''s T-test Difference]],NA())</f>
        <v>1.2345314025878899E-2</v>
      </c>
      <c r="I3369" s="45">
        <v>23.742555618286101</v>
      </c>
      <c r="J3369" s="45">
        <v>23.895421981811499</v>
      </c>
      <c r="K3369" s="49">
        <v>23.941543579101602</v>
      </c>
      <c r="L3369" s="49">
        <v>23.897224426269499</v>
      </c>
      <c r="M3369" s="45">
        <v>23.734392166137699</v>
      </c>
      <c r="N3369" s="49">
        <v>23.775632858276399</v>
      </c>
      <c r="O3369" s="49">
        <v>23.9916076660156</v>
      </c>
      <c r="P3369" s="45">
        <v>23.925731658935501</v>
      </c>
    </row>
    <row r="3370" spans="1:16" x14ac:dyDescent="0.25">
      <c r="A3370" s="18" t="s">
        <v>10098</v>
      </c>
      <c r="B3370" s="18" t="s">
        <v>10099</v>
      </c>
      <c r="C3370" s="18" t="s">
        <v>10100</v>
      </c>
      <c r="D3370" s="21">
        <v>0.39667823118448198</v>
      </c>
      <c r="E3370" s="20">
        <v>8.0510139465332003E-2</v>
      </c>
      <c r="F3370" s="48" t="str">
        <f t="shared" si="53"/>
        <v>Not_significant</v>
      </c>
      <c r="G3370" s="30" t="e">
        <f>IF(F3370="Significant",Table2[[#This Row],[Student''s T-test Difference]],NA())</f>
        <v>#N/A</v>
      </c>
      <c r="H3370" s="31">
        <f>IF(F3370="Not_Significant",Table2[[#This Row],[Student''s T-test Difference]],NA())</f>
        <v>8.0510139465332003E-2</v>
      </c>
      <c r="I3370" s="45">
        <v>23.074720382690401</v>
      </c>
      <c r="J3370" s="45">
        <v>23.119010925293001</v>
      </c>
      <c r="K3370" s="49">
        <v>22.9749641418457</v>
      </c>
      <c r="L3370" s="49">
        <v>23.0039253234863</v>
      </c>
      <c r="M3370" s="45">
        <v>22.755815505981399</v>
      </c>
      <c r="N3370" s="49">
        <v>22.901603698730501</v>
      </c>
      <c r="O3370" s="49">
        <v>23.095912933349599</v>
      </c>
      <c r="P3370" s="45">
        <v>23.097248077392599</v>
      </c>
    </row>
    <row r="3371" spans="1:16" x14ac:dyDescent="0.25">
      <c r="A3371" s="18" t="s">
        <v>10101</v>
      </c>
      <c r="B3371" s="18" t="s">
        <v>10102</v>
      </c>
      <c r="C3371" s="18" t="s">
        <v>10103</v>
      </c>
      <c r="D3371" s="21">
        <v>3.8776323928312699E-2</v>
      </c>
      <c r="E3371" s="20">
        <v>-2.2296905517578101E-2</v>
      </c>
      <c r="F3371" s="48" t="str">
        <f t="shared" si="53"/>
        <v>Not_significant</v>
      </c>
      <c r="G3371" s="30" t="e">
        <f>IF(F3371="Significant",Table2[[#This Row],[Student''s T-test Difference]],NA())</f>
        <v>#N/A</v>
      </c>
      <c r="H3371" s="31">
        <f>IF(F3371="Not_Significant",Table2[[#This Row],[Student''s T-test Difference]],NA())</f>
        <v>-2.2296905517578101E-2</v>
      </c>
      <c r="I3371" s="45">
        <v>21.6474800109863</v>
      </c>
      <c r="J3371" s="45">
        <v>21.5521030426025</v>
      </c>
      <c r="K3371" s="49">
        <v>22.085023880004901</v>
      </c>
      <c r="L3371" s="49">
        <v>22.101762771606399</v>
      </c>
      <c r="M3371" s="45">
        <v>21.562757492065401</v>
      </c>
      <c r="N3371" s="49">
        <v>21.708274841308601</v>
      </c>
      <c r="O3371" s="49">
        <v>22.105983734130898</v>
      </c>
      <c r="P3371" s="45">
        <v>22.0985412597656</v>
      </c>
    </row>
    <row r="3372" spans="1:16" x14ac:dyDescent="0.25">
      <c r="A3372" s="18" t="s">
        <v>10104</v>
      </c>
      <c r="B3372" s="18" t="s">
        <v>10105</v>
      </c>
      <c r="C3372" s="18" t="s">
        <v>10106</v>
      </c>
      <c r="D3372" s="21">
        <v>0.73490412653273296</v>
      </c>
      <c r="E3372" s="20">
        <v>-0.33981370925903298</v>
      </c>
      <c r="F3372" s="48" t="str">
        <f t="shared" si="53"/>
        <v>Not_significant</v>
      </c>
      <c r="G3372" s="30" t="e">
        <f>IF(F3372="Significant",Table2[[#This Row],[Student''s T-test Difference]],NA())</f>
        <v>#N/A</v>
      </c>
      <c r="H3372" s="31">
        <f>IF(F3372="Not_Significant",Table2[[#This Row],[Student''s T-test Difference]],NA())</f>
        <v>-0.33981370925903298</v>
      </c>
      <c r="I3372" s="45">
        <v>19.925031661987301</v>
      </c>
      <c r="J3372" s="45">
        <v>19.5085334777832</v>
      </c>
      <c r="K3372" s="49">
        <v>19.406566619873001</v>
      </c>
      <c r="L3372" s="49">
        <v>19.172010421752901</v>
      </c>
      <c r="M3372" s="45">
        <v>19.8494548797607</v>
      </c>
      <c r="N3372" s="49">
        <v>20.2998561859131</v>
      </c>
      <c r="O3372" s="49">
        <v>19.5797119140625</v>
      </c>
      <c r="P3372" s="45">
        <v>19.6423740386963</v>
      </c>
    </row>
    <row r="3373" spans="1:16" x14ac:dyDescent="0.25">
      <c r="A3373" s="18" t="s">
        <v>10107</v>
      </c>
      <c r="B3373" s="18" t="s">
        <v>10108</v>
      </c>
      <c r="C3373" s="18" t="s">
        <v>10109</v>
      </c>
      <c r="D3373" s="21">
        <v>0.40342257699905998</v>
      </c>
      <c r="E3373" s="20">
        <v>0.14068984985351601</v>
      </c>
      <c r="F3373" s="48" t="str">
        <f t="shared" si="53"/>
        <v>Not_significant</v>
      </c>
      <c r="G3373" s="30" t="e">
        <f>IF(F3373="Significant",Table2[[#This Row],[Student''s T-test Difference]],NA())</f>
        <v>#N/A</v>
      </c>
      <c r="H3373" s="31">
        <f>IF(F3373="Not_Significant",Table2[[#This Row],[Student''s T-test Difference]],NA())</f>
        <v>0.14068984985351601</v>
      </c>
      <c r="I3373" s="45">
        <v>18.268917083740199</v>
      </c>
      <c r="J3373" s="45">
        <v>17.9382934570313</v>
      </c>
      <c r="K3373" s="49">
        <v>17.557500839233398</v>
      </c>
      <c r="L3373" s="49">
        <v>17.764146804809599</v>
      </c>
      <c r="M3373" s="45">
        <v>17.735780715942401</v>
      </c>
      <c r="N3373" s="49">
        <v>17.809911727905298</v>
      </c>
      <c r="O3373" s="49">
        <v>17.663627624511701</v>
      </c>
      <c r="P3373" s="45">
        <v>17.756778717041001</v>
      </c>
    </row>
    <row r="3374" spans="1:16" x14ac:dyDescent="0.25">
      <c r="A3374" s="18" t="s">
        <v>10110</v>
      </c>
      <c r="B3374" s="18" t="s">
        <v>10111</v>
      </c>
      <c r="C3374" s="18" t="s">
        <v>10112</v>
      </c>
      <c r="D3374" s="21">
        <v>0.94124165592370201</v>
      </c>
      <c r="E3374" s="20">
        <v>0.19160556793212899</v>
      </c>
      <c r="F3374" s="48" t="str">
        <f t="shared" si="53"/>
        <v>Not_significant</v>
      </c>
      <c r="G3374" s="30" t="e">
        <f>IF(F3374="Significant",Table2[[#This Row],[Student''s T-test Difference]],NA())</f>
        <v>#N/A</v>
      </c>
      <c r="H3374" s="31">
        <f>IF(F3374="Not_Significant",Table2[[#This Row],[Student''s T-test Difference]],NA())</f>
        <v>0.19160556793212899</v>
      </c>
      <c r="I3374" s="45">
        <v>20.698392868041999</v>
      </c>
      <c r="J3374" s="45">
        <v>20.509086608886701</v>
      </c>
      <c r="K3374" s="49">
        <v>20.816299438476602</v>
      </c>
      <c r="L3374" s="49">
        <v>20.746135711669901</v>
      </c>
      <c r="M3374" s="45">
        <v>20.643539428710898</v>
      </c>
      <c r="N3374" s="49">
        <v>20.270797729492202</v>
      </c>
      <c r="O3374" s="49">
        <v>20.531324386596701</v>
      </c>
      <c r="P3374" s="45">
        <v>20.5578308105469</v>
      </c>
    </row>
    <row r="3375" spans="1:16" x14ac:dyDescent="0.25">
      <c r="A3375" s="18" t="s">
        <v>10113</v>
      </c>
      <c r="B3375" s="18" t="s">
        <v>10114</v>
      </c>
      <c r="C3375" s="18" t="s">
        <v>10115</v>
      </c>
      <c r="D3375" s="21">
        <v>0.46993159146152302</v>
      </c>
      <c r="E3375" s="20">
        <v>-0.14615821838378901</v>
      </c>
      <c r="F3375" s="48" t="str">
        <f t="shared" si="53"/>
        <v>Not_significant</v>
      </c>
      <c r="G3375" s="30" t="e">
        <f>IF(F3375="Significant",Table2[[#This Row],[Student''s T-test Difference]],NA())</f>
        <v>#N/A</v>
      </c>
      <c r="H3375" s="31">
        <f>IF(F3375="Not_Significant",Table2[[#This Row],[Student''s T-test Difference]],NA())</f>
        <v>-0.14615821838378901</v>
      </c>
      <c r="I3375" s="45">
        <v>19.4541110992432</v>
      </c>
      <c r="J3375" s="45">
        <v>19.418819427490199</v>
      </c>
      <c r="K3375" s="49">
        <v>19.661912918090799</v>
      </c>
      <c r="L3375" s="49">
        <v>19.7468585968018</v>
      </c>
      <c r="M3375" s="45">
        <v>19.416721343994102</v>
      </c>
      <c r="N3375" s="49">
        <v>19.652727127075199</v>
      </c>
      <c r="O3375" s="49">
        <v>19.924524307251001</v>
      </c>
      <c r="P3375" s="45">
        <v>19.872362136840799</v>
      </c>
    </row>
    <row r="3376" spans="1:16" x14ac:dyDescent="0.25">
      <c r="A3376" s="18" t="s">
        <v>10116</v>
      </c>
      <c r="B3376" s="18" t="s">
        <v>10117</v>
      </c>
      <c r="C3376" s="18" t="s">
        <v>10118</v>
      </c>
      <c r="D3376" s="21">
        <v>0.34237569898861803</v>
      </c>
      <c r="E3376" s="20">
        <v>8.3764076232910198E-2</v>
      </c>
      <c r="F3376" s="48" t="str">
        <f t="shared" si="53"/>
        <v>Not_significant</v>
      </c>
      <c r="G3376" s="30" t="e">
        <f>IF(F3376="Significant",Table2[[#This Row],[Student''s T-test Difference]],NA())</f>
        <v>#N/A</v>
      </c>
      <c r="H3376" s="31">
        <f>IF(F3376="Not_Significant",Table2[[#This Row],[Student''s T-test Difference]],NA())</f>
        <v>8.3764076232910198E-2</v>
      </c>
      <c r="I3376" s="45">
        <v>21.465904235839801</v>
      </c>
      <c r="J3376" s="45">
        <v>21.324018478393601</v>
      </c>
      <c r="K3376" s="49">
        <v>21.242403030395501</v>
      </c>
      <c r="L3376" s="49">
        <v>21.5233478546143</v>
      </c>
      <c r="M3376" s="45">
        <v>21.391477584838899</v>
      </c>
      <c r="N3376" s="49">
        <v>21.476509094238299</v>
      </c>
      <c r="O3376" s="49">
        <v>21.254108428955099</v>
      </c>
      <c r="P3376" s="45">
        <v>21.0985221862793</v>
      </c>
    </row>
    <row r="3377" spans="1:16" x14ac:dyDescent="0.25">
      <c r="A3377" s="18" t="s">
        <v>10119</v>
      </c>
      <c r="B3377" s="18" t="s">
        <v>10120</v>
      </c>
      <c r="C3377" s="18" t="s">
        <v>10121</v>
      </c>
      <c r="D3377" s="21">
        <v>0.11751798698513501</v>
      </c>
      <c r="E3377" s="20">
        <v>-4.4064998626708998E-2</v>
      </c>
      <c r="F3377" s="48" t="str">
        <f t="shared" si="53"/>
        <v>Not_significant</v>
      </c>
      <c r="G3377" s="30" t="e">
        <f>IF(F3377="Significant",Table2[[#This Row],[Student''s T-test Difference]],NA())</f>
        <v>#N/A</v>
      </c>
      <c r="H3377" s="31">
        <f>IF(F3377="Not_Significant",Table2[[#This Row],[Student''s T-test Difference]],NA())</f>
        <v>-4.4064998626708998E-2</v>
      </c>
      <c r="I3377" s="45">
        <v>20.215347290039102</v>
      </c>
      <c r="J3377" s="45">
        <v>20.629644393920898</v>
      </c>
      <c r="K3377" s="49">
        <v>20.246114730835</v>
      </c>
      <c r="L3377" s="49">
        <v>20.353048324585</v>
      </c>
      <c r="M3377" s="45">
        <v>20.2794380187988</v>
      </c>
      <c r="N3377" s="49">
        <v>20.711626052856399</v>
      </c>
      <c r="O3377" s="49">
        <v>20.337507247924801</v>
      </c>
      <c r="P3377" s="45">
        <v>20.291843414306602</v>
      </c>
    </row>
    <row r="3378" spans="1:16" x14ac:dyDescent="0.25">
      <c r="A3378" s="18" t="s">
        <v>10122</v>
      </c>
      <c r="B3378" s="18" t="s">
        <v>10123</v>
      </c>
      <c r="C3378" s="18" t="s">
        <v>10124</v>
      </c>
      <c r="D3378" s="21">
        <v>1.56945786772494</v>
      </c>
      <c r="E3378" s="20">
        <v>0.19280815124511699</v>
      </c>
      <c r="F3378" s="48" t="str">
        <f t="shared" si="53"/>
        <v>Not_significant</v>
      </c>
      <c r="G3378" s="30" t="e">
        <f>IF(F3378="Significant",Table2[[#This Row],[Student''s T-test Difference]],NA())</f>
        <v>#N/A</v>
      </c>
      <c r="H3378" s="31">
        <f>IF(F3378="Not_Significant",Table2[[#This Row],[Student''s T-test Difference]],NA())</f>
        <v>0.19280815124511699</v>
      </c>
      <c r="I3378" s="45">
        <v>22.188190460205099</v>
      </c>
      <c r="J3378" s="45">
        <v>22.1877136230469</v>
      </c>
      <c r="K3378" s="49">
        <v>22.329332351684599</v>
      </c>
      <c r="L3378" s="49">
        <v>22.300739288330099</v>
      </c>
      <c r="M3378" s="45">
        <v>22.181613922119102</v>
      </c>
      <c r="N3378" s="49">
        <v>21.919235229492202</v>
      </c>
      <c r="O3378" s="49">
        <v>22.093349456787099</v>
      </c>
      <c r="P3378" s="45">
        <v>22.040544509887699</v>
      </c>
    </row>
    <row r="3379" spans="1:16" x14ac:dyDescent="0.25">
      <c r="A3379" s="18" t="s">
        <v>10125</v>
      </c>
      <c r="B3379" s="18" t="s">
        <v>10126</v>
      </c>
      <c r="C3379" s="18" t="s">
        <v>10127</v>
      </c>
      <c r="D3379" s="21">
        <v>0.26832517605093398</v>
      </c>
      <c r="E3379" s="20">
        <v>-0.10733985900878899</v>
      </c>
      <c r="F3379" s="48" t="str">
        <f t="shared" si="53"/>
        <v>Not_significant</v>
      </c>
      <c r="G3379" s="30" t="e">
        <f>IF(F3379="Significant",Table2[[#This Row],[Student''s T-test Difference]],NA())</f>
        <v>#N/A</v>
      </c>
      <c r="H3379" s="31">
        <f>IF(F3379="Not_Significant",Table2[[#This Row],[Student''s T-test Difference]],NA())</f>
        <v>-0.10733985900878899</v>
      </c>
      <c r="I3379" s="45">
        <v>22.802890777587901</v>
      </c>
      <c r="J3379" s="45">
        <v>23.221208572387699</v>
      </c>
      <c r="K3379" s="49">
        <v>23.345527648925799</v>
      </c>
      <c r="L3379" s="49">
        <v>23.418012619018601</v>
      </c>
      <c r="M3379" s="45">
        <v>23.084112167358398</v>
      </c>
      <c r="N3379" s="49">
        <v>23.2340602874756</v>
      </c>
      <c r="O3379" s="49">
        <v>23.405809402465799</v>
      </c>
      <c r="P3379" s="45">
        <v>23.493017196655298</v>
      </c>
    </row>
    <row r="3380" spans="1:16" x14ac:dyDescent="0.25">
      <c r="A3380" s="18" t="s">
        <v>10128</v>
      </c>
      <c r="B3380" s="18" t="s">
        <v>10129</v>
      </c>
      <c r="C3380" s="18" t="s">
        <v>10130</v>
      </c>
      <c r="D3380" s="21">
        <v>0.181432273102547</v>
      </c>
      <c r="E3380" s="20">
        <v>-5.3046703338622998E-2</v>
      </c>
      <c r="F3380" s="48" t="str">
        <f t="shared" si="53"/>
        <v>Not_significant</v>
      </c>
      <c r="G3380" s="30" t="e">
        <f>IF(F3380="Significant",Table2[[#This Row],[Student''s T-test Difference]],NA())</f>
        <v>#N/A</v>
      </c>
      <c r="H3380" s="31">
        <f>IF(F3380="Not_Significant",Table2[[#This Row],[Student''s T-test Difference]],NA())</f>
        <v>-5.3046703338622998E-2</v>
      </c>
      <c r="I3380" s="45">
        <v>21.323165893554702</v>
      </c>
      <c r="J3380" s="45">
        <v>21.291826248168899</v>
      </c>
      <c r="K3380" s="49">
        <v>21.0341396331787</v>
      </c>
      <c r="L3380" s="49">
        <v>21.0947589874268</v>
      </c>
      <c r="M3380" s="45">
        <v>21.4044094085693</v>
      </c>
      <c r="N3380" s="49">
        <v>21.3541145324707</v>
      </c>
      <c r="O3380" s="49">
        <v>21.0121173858643</v>
      </c>
      <c r="P3380" s="45">
        <v>21.1854362487793</v>
      </c>
    </row>
    <row r="3381" spans="1:16" x14ac:dyDescent="0.25">
      <c r="A3381" s="18" t="s">
        <v>10131</v>
      </c>
      <c r="B3381" s="18" t="s">
        <v>10132</v>
      </c>
      <c r="C3381" s="18" t="s">
        <v>10133</v>
      </c>
      <c r="D3381" s="21">
        <v>9.4413783234639503E-2</v>
      </c>
      <c r="E3381" s="20">
        <v>5.8907032012939502E-2</v>
      </c>
      <c r="F3381" s="48" t="str">
        <f t="shared" si="53"/>
        <v>Not_significant</v>
      </c>
      <c r="G3381" s="30" t="e">
        <f>IF(F3381="Significant",Table2[[#This Row],[Student''s T-test Difference]],NA())</f>
        <v>#N/A</v>
      </c>
      <c r="H3381" s="31">
        <f>IF(F3381="Not_Significant",Table2[[#This Row],[Student''s T-test Difference]],NA())</f>
        <v>5.8907032012939502E-2</v>
      </c>
      <c r="I3381" s="45">
        <v>20.277225494384801</v>
      </c>
      <c r="J3381" s="45">
        <v>20.448188781738299</v>
      </c>
      <c r="K3381" s="49">
        <v>19.735395431518601</v>
      </c>
      <c r="L3381" s="49">
        <v>20.019941329956101</v>
      </c>
      <c r="M3381" s="45">
        <v>20.524070739746101</v>
      </c>
      <c r="N3381" s="49">
        <v>20.038251876831101</v>
      </c>
      <c r="O3381" s="49">
        <v>19.738748550415</v>
      </c>
      <c r="P3381" s="45">
        <v>19.9440517425537</v>
      </c>
    </row>
    <row r="3382" spans="1:16" x14ac:dyDescent="0.25">
      <c r="A3382" s="18" t="s">
        <v>10134</v>
      </c>
      <c r="B3382" s="18" t="s">
        <v>10135</v>
      </c>
      <c r="C3382" s="18" t="s">
        <v>10136</v>
      </c>
      <c r="D3382" s="21">
        <v>0.77095375177807302</v>
      </c>
      <c r="E3382" s="20">
        <v>0.35393667221069303</v>
      </c>
      <c r="F3382" s="48" t="str">
        <f t="shared" si="53"/>
        <v>Not_significant</v>
      </c>
      <c r="G3382" s="30" t="e">
        <f>IF(F3382="Significant",Table2[[#This Row],[Student''s T-test Difference]],NA())</f>
        <v>#N/A</v>
      </c>
      <c r="H3382" s="31">
        <f>IF(F3382="Not_Significant",Table2[[#This Row],[Student''s T-test Difference]],NA())</f>
        <v>0.35393667221069303</v>
      </c>
      <c r="I3382" s="45">
        <v>17.047113418579102</v>
      </c>
      <c r="J3382" s="45">
        <v>17.648097991943398</v>
      </c>
      <c r="K3382" s="49">
        <v>17.532865524291999</v>
      </c>
      <c r="L3382" s="49">
        <v>17.596096038818398</v>
      </c>
      <c r="M3382" s="45">
        <v>16.761135101318398</v>
      </c>
      <c r="N3382" s="49">
        <v>16.8497829437256</v>
      </c>
      <c r="O3382" s="49">
        <v>17.523340225219702</v>
      </c>
      <c r="P3382" s="45">
        <v>17.274168014526399</v>
      </c>
    </row>
    <row r="3383" spans="1:16" x14ac:dyDescent="0.25">
      <c r="A3383" s="18" t="s">
        <v>10137</v>
      </c>
      <c r="B3383" s="18" t="s">
        <v>10138</v>
      </c>
      <c r="C3383" s="18" t="s">
        <v>10139</v>
      </c>
      <c r="D3383" s="21">
        <v>0.313198097366158</v>
      </c>
      <c r="E3383" s="20">
        <v>0.12846708297729501</v>
      </c>
      <c r="F3383" s="48" t="str">
        <f t="shared" si="53"/>
        <v>Not_significant</v>
      </c>
      <c r="G3383" s="30" t="e">
        <f>IF(F3383="Significant",Table2[[#This Row],[Student''s T-test Difference]],NA())</f>
        <v>#N/A</v>
      </c>
      <c r="H3383" s="31">
        <f>IF(F3383="Not_Significant",Table2[[#This Row],[Student''s T-test Difference]],NA())</f>
        <v>0.12846708297729501</v>
      </c>
      <c r="I3383" s="45">
        <v>25.5184001922607</v>
      </c>
      <c r="J3383" s="45">
        <v>25.394468307495099</v>
      </c>
      <c r="K3383" s="49">
        <v>25.063428878784201</v>
      </c>
      <c r="L3383" s="49">
        <v>25.139480590820298</v>
      </c>
      <c r="M3383" s="45">
        <v>25.412477493286101</v>
      </c>
      <c r="N3383" s="49">
        <v>25.351053237915</v>
      </c>
      <c r="O3383" s="49">
        <v>24.8583469390869</v>
      </c>
      <c r="P3383" s="45">
        <v>24.9800319671631</v>
      </c>
    </row>
    <row r="3384" spans="1:16" x14ac:dyDescent="0.25">
      <c r="A3384" s="18" t="s">
        <v>10140</v>
      </c>
      <c r="B3384" s="18" t="s">
        <v>10141</v>
      </c>
      <c r="C3384" s="18" t="s">
        <v>10142</v>
      </c>
      <c r="D3384" s="21">
        <v>0.124965070629327</v>
      </c>
      <c r="E3384" s="20">
        <v>-2.7052879333496101E-2</v>
      </c>
      <c r="F3384" s="48" t="str">
        <f t="shared" si="53"/>
        <v>Not_significant</v>
      </c>
      <c r="G3384" s="30" t="e">
        <f>IF(F3384="Significant",Table2[[#This Row],[Student''s T-test Difference]],NA())</f>
        <v>#N/A</v>
      </c>
      <c r="H3384" s="31">
        <f>IF(F3384="Not_Significant",Table2[[#This Row],[Student''s T-test Difference]],NA())</f>
        <v>-2.7052879333496101E-2</v>
      </c>
      <c r="I3384" s="45">
        <v>22.620510101318398</v>
      </c>
      <c r="J3384" s="45">
        <v>22.7629070281982</v>
      </c>
      <c r="K3384" s="49">
        <v>22.563665390014599</v>
      </c>
      <c r="L3384" s="49">
        <v>22.5738220214844</v>
      </c>
      <c r="M3384" s="45">
        <v>22.8279132843018</v>
      </c>
      <c r="N3384" s="49">
        <v>22.687374114990199</v>
      </c>
      <c r="O3384" s="49">
        <v>22.598056793212901</v>
      </c>
      <c r="P3384" s="45">
        <v>22.515771865844702</v>
      </c>
    </row>
    <row r="3385" spans="1:16" x14ac:dyDescent="0.25">
      <c r="A3385" s="18" t="s">
        <v>10143</v>
      </c>
      <c r="B3385" s="18" t="s">
        <v>10144</v>
      </c>
      <c r="C3385" s="18" t="s">
        <v>10145</v>
      </c>
      <c r="D3385" s="21">
        <v>0.41004044069656598</v>
      </c>
      <c r="E3385" s="20">
        <v>0.12699174880981401</v>
      </c>
      <c r="F3385" s="48" t="str">
        <f t="shared" si="53"/>
        <v>Not_significant</v>
      </c>
      <c r="G3385" s="30" t="e">
        <f>IF(F3385="Significant",Table2[[#This Row],[Student''s T-test Difference]],NA())</f>
        <v>#N/A</v>
      </c>
      <c r="H3385" s="31">
        <f>IF(F3385="Not_Significant",Table2[[#This Row],[Student''s T-test Difference]],NA())</f>
        <v>0.12699174880981401</v>
      </c>
      <c r="I3385" s="45">
        <v>23.340906143188501</v>
      </c>
      <c r="J3385" s="45">
        <v>23.079441070556602</v>
      </c>
      <c r="K3385" s="49">
        <v>22.9088230133057</v>
      </c>
      <c r="L3385" s="49">
        <v>22.854682922363299</v>
      </c>
      <c r="M3385" s="45">
        <v>23.103176116943398</v>
      </c>
      <c r="N3385" s="49">
        <v>23.001125335693398</v>
      </c>
      <c r="O3385" s="49">
        <v>22.835027694702099</v>
      </c>
      <c r="P3385" s="45">
        <v>22.736557006835898</v>
      </c>
    </row>
    <row r="3386" spans="1:16" x14ac:dyDescent="0.25">
      <c r="A3386" s="18" t="s">
        <v>10146</v>
      </c>
      <c r="B3386" s="18" t="s">
        <v>10147</v>
      </c>
      <c r="C3386" s="18" t="s">
        <v>10148</v>
      </c>
      <c r="D3386" s="21">
        <v>0.49618288566567997</v>
      </c>
      <c r="E3386" s="20">
        <v>0.111164093017578</v>
      </c>
      <c r="F3386" s="48" t="str">
        <f t="shared" si="53"/>
        <v>Not_significant</v>
      </c>
      <c r="G3386" s="30" t="e">
        <f>IF(F3386="Significant",Table2[[#This Row],[Student''s T-test Difference]],NA())</f>
        <v>#N/A</v>
      </c>
      <c r="H3386" s="31">
        <f>IF(F3386="Not_Significant",Table2[[#This Row],[Student''s T-test Difference]],NA())</f>
        <v>0.111164093017578</v>
      </c>
      <c r="I3386" s="45">
        <v>22.747064590454102</v>
      </c>
      <c r="J3386" s="45">
        <v>22.831615447998001</v>
      </c>
      <c r="K3386" s="49">
        <v>22.610460281372099</v>
      </c>
      <c r="L3386" s="49">
        <v>22.620786666870099</v>
      </c>
      <c r="M3386" s="45">
        <v>22.771938323974599</v>
      </c>
      <c r="N3386" s="49">
        <v>22.709888458251999</v>
      </c>
      <c r="O3386" s="49">
        <v>22.427562713623001</v>
      </c>
      <c r="P3386" s="45">
        <v>22.4558811187744</v>
      </c>
    </row>
    <row r="3387" spans="1:16" x14ac:dyDescent="0.25">
      <c r="A3387" s="18" t="s">
        <v>10149</v>
      </c>
      <c r="B3387" s="18" t="s">
        <v>10150</v>
      </c>
      <c r="C3387" s="18" t="s">
        <v>10151</v>
      </c>
      <c r="D3387" s="21">
        <v>1.4167938129592801</v>
      </c>
      <c r="E3387" s="20">
        <v>0.108965396881104</v>
      </c>
      <c r="F3387" s="48" t="str">
        <f t="shared" si="53"/>
        <v>Not_significant</v>
      </c>
      <c r="G3387" s="30" t="e">
        <f>IF(F3387="Significant",Table2[[#This Row],[Student''s T-test Difference]],NA())</f>
        <v>#N/A</v>
      </c>
      <c r="H3387" s="31">
        <f>IF(F3387="Not_Significant",Table2[[#This Row],[Student''s T-test Difference]],NA())</f>
        <v>0.108965396881104</v>
      </c>
      <c r="I3387" s="45">
        <v>22.2142639160156</v>
      </c>
      <c r="J3387" s="45">
        <v>22.2784214019775</v>
      </c>
      <c r="K3387" s="49">
        <v>22.281242370605501</v>
      </c>
      <c r="L3387" s="49">
        <v>22.1808986663818</v>
      </c>
      <c r="M3387" s="45">
        <v>22.189231872558601</v>
      </c>
      <c r="N3387" s="49">
        <v>22.166179656982401</v>
      </c>
      <c r="O3387" s="49">
        <v>22.039484024047901</v>
      </c>
      <c r="P3387" s="45">
        <v>22.124069213867202</v>
      </c>
    </row>
    <row r="3388" spans="1:16" x14ac:dyDescent="0.25">
      <c r="A3388" s="18" t="s">
        <v>10152</v>
      </c>
      <c r="B3388" s="18" t="s">
        <v>10153</v>
      </c>
      <c r="C3388" s="18" t="s">
        <v>10154</v>
      </c>
      <c r="D3388" s="21">
        <v>0.71232934860415398</v>
      </c>
      <c r="E3388" s="20">
        <v>0.134846210479736</v>
      </c>
      <c r="F3388" s="48" t="str">
        <f t="shared" si="53"/>
        <v>Not_significant</v>
      </c>
      <c r="G3388" s="30" t="e">
        <f>IF(F3388="Significant",Table2[[#This Row],[Student''s T-test Difference]],NA())</f>
        <v>#N/A</v>
      </c>
      <c r="H3388" s="31">
        <f>IF(F3388="Not_Significant",Table2[[#This Row],[Student''s T-test Difference]],NA())</f>
        <v>0.134846210479736</v>
      </c>
      <c r="I3388" s="45">
        <v>19.059555053710898</v>
      </c>
      <c r="J3388" s="45">
        <v>18.9348335266113</v>
      </c>
      <c r="K3388" s="49">
        <v>18.851438522338899</v>
      </c>
      <c r="L3388" s="49">
        <v>18.695747375488299</v>
      </c>
      <c r="M3388" s="45">
        <v>18.781631469726602</v>
      </c>
      <c r="N3388" s="49">
        <v>18.673967361450199</v>
      </c>
      <c r="O3388" s="49">
        <v>18.883440017700199</v>
      </c>
      <c r="P3388" s="45">
        <v>18.663150787353501</v>
      </c>
    </row>
    <row r="3389" spans="1:16" x14ac:dyDescent="0.25">
      <c r="A3389" s="18" t="s">
        <v>10155</v>
      </c>
      <c r="B3389" s="18" t="s">
        <v>10156</v>
      </c>
      <c r="C3389" s="18" t="s">
        <v>10157</v>
      </c>
      <c r="D3389" s="21">
        <v>0.73858400285366799</v>
      </c>
      <c r="E3389" s="20">
        <v>0.15909767150878901</v>
      </c>
      <c r="F3389" s="48" t="str">
        <f t="shared" si="53"/>
        <v>Not_significant</v>
      </c>
      <c r="G3389" s="30" t="e">
        <f>IF(F3389="Significant",Table2[[#This Row],[Student''s T-test Difference]],NA())</f>
        <v>#N/A</v>
      </c>
      <c r="H3389" s="31">
        <f>IF(F3389="Not_Significant",Table2[[#This Row],[Student''s T-test Difference]],NA())</f>
        <v>0.15909767150878901</v>
      </c>
      <c r="I3389" s="45">
        <v>20.205049514770501</v>
      </c>
      <c r="J3389" s="45">
        <v>20.2309894561768</v>
      </c>
      <c r="K3389" s="49">
        <v>20.2894802093506</v>
      </c>
      <c r="L3389" s="49">
        <v>20.513565063476602</v>
      </c>
      <c r="M3389" s="45">
        <v>20.2018947601318</v>
      </c>
      <c r="N3389" s="49">
        <v>19.9159126281738</v>
      </c>
      <c r="O3389" s="49">
        <v>20.2363605499268</v>
      </c>
      <c r="P3389" s="45">
        <v>20.2485256195068</v>
      </c>
    </row>
    <row r="3390" spans="1:16" x14ac:dyDescent="0.25">
      <c r="A3390" s="18" t="s">
        <v>10158</v>
      </c>
      <c r="B3390" s="18" t="s">
        <v>10159</v>
      </c>
      <c r="C3390" s="18" t="s">
        <v>10160</v>
      </c>
      <c r="D3390" s="21">
        <v>0.49714497260837898</v>
      </c>
      <c r="E3390" s="20">
        <v>0.39605045318603499</v>
      </c>
      <c r="F3390" s="48" t="str">
        <f t="shared" si="53"/>
        <v>Not_significant</v>
      </c>
      <c r="G3390" s="30" t="e">
        <f>IF(F3390="Significant",Table2[[#This Row],[Student''s T-test Difference]],NA())</f>
        <v>#N/A</v>
      </c>
      <c r="H3390" s="31">
        <f>IF(F3390="Not_Significant",Table2[[#This Row],[Student''s T-test Difference]],NA())</f>
        <v>0.39605045318603499</v>
      </c>
      <c r="I3390" s="45">
        <v>19.447099685668899</v>
      </c>
      <c r="J3390" s="45">
        <v>19.975193023681602</v>
      </c>
      <c r="K3390" s="49">
        <v>19.405471801757798</v>
      </c>
      <c r="L3390" s="49">
        <v>19.446144104003899</v>
      </c>
      <c r="M3390" s="45">
        <v>18.595912933349599</v>
      </c>
      <c r="N3390" s="49">
        <v>20.007621765136701</v>
      </c>
      <c r="O3390" s="49">
        <v>18.652746200561499</v>
      </c>
      <c r="P3390" s="45">
        <v>19.433425903320298</v>
      </c>
    </row>
    <row r="3391" spans="1:16" x14ac:dyDescent="0.25">
      <c r="A3391" s="18" t="s">
        <v>10161</v>
      </c>
      <c r="B3391" s="18" t="s">
        <v>10162</v>
      </c>
      <c r="C3391" s="18" t="s">
        <v>10163</v>
      </c>
      <c r="D3391" s="21">
        <v>0.35623934062461599</v>
      </c>
      <c r="E3391" s="20">
        <v>0.109677314758301</v>
      </c>
      <c r="F3391" s="48" t="str">
        <f t="shared" si="53"/>
        <v>Not_significant</v>
      </c>
      <c r="G3391" s="30" t="e">
        <f>IF(F3391="Significant",Table2[[#This Row],[Student''s T-test Difference]],NA())</f>
        <v>#N/A</v>
      </c>
      <c r="H3391" s="31">
        <f>IF(F3391="Not_Significant",Table2[[#This Row],[Student''s T-test Difference]],NA())</f>
        <v>0.109677314758301</v>
      </c>
      <c r="I3391" s="45">
        <v>28.939811706543001</v>
      </c>
      <c r="J3391" s="45">
        <v>28.903549194335898</v>
      </c>
      <c r="K3391" s="49">
        <v>28.646553039550799</v>
      </c>
      <c r="L3391" s="49">
        <v>28.6046237945557</v>
      </c>
      <c r="M3391" s="45">
        <v>28.895204544067401</v>
      </c>
      <c r="N3391" s="49">
        <v>28.771190643310501</v>
      </c>
      <c r="O3391" s="49">
        <v>28.492107391357401</v>
      </c>
      <c r="P3391" s="45">
        <v>28.4973258972168</v>
      </c>
    </row>
    <row r="3392" spans="1:16" x14ac:dyDescent="0.25">
      <c r="A3392" s="18" t="s">
        <v>10164</v>
      </c>
      <c r="B3392" s="18" t="s">
        <v>10165</v>
      </c>
      <c r="C3392" s="18" t="s">
        <v>10166</v>
      </c>
      <c r="D3392" s="21">
        <v>0.57398261463827704</v>
      </c>
      <c r="E3392" s="20">
        <v>0.78294372558593806</v>
      </c>
      <c r="F3392" s="48" t="str">
        <f t="shared" si="53"/>
        <v>Not_significant</v>
      </c>
      <c r="G3392" s="30" t="e">
        <f>IF(F3392="Significant",Table2[[#This Row],[Student''s T-test Difference]],NA())</f>
        <v>#N/A</v>
      </c>
      <c r="H3392" s="31">
        <f>IF(F3392="Not_Significant",Table2[[#This Row],[Student''s T-test Difference]],NA())</f>
        <v>0.78294372558593806</v>
      </c>
      <c r="I3392" s="45">
        <v>19.078304290771499</v>
      </c>
      <c r="J3392" s="45">
        <v>19.341192245483398</v>
      </c>
      <c r="K3392" s="49">
        <v>18.9367160797119</v>
      </c>
      <c r="L3392" s="49">
        <v>18.6634426116943</v>
      </c>
      <c r="M3392" s="45">
        <v>19.174705505371101</v>
      </c>
      <c r="N3392" s="49">
        <v>19.09743309021</v>
      </c>
      <c r="O3392" s="49">
        <v>16.494886398315401</v>
      </c>
      <c r="P3392" s="45">
        <v>18.120855331420898</v>
      </c>
    </row>
    <row r="3393" spans="1:16" x14ac:dyDescent="0.25">
      <c r="A3393" s="18" t="s">
        <v>10167</v>
      </c>
      <c r="B3393" s="18" t="s">
        <v>10168</v>
      </c>
      <c r="C3393" s="18" t="s">
        <v>10169</v>
      </c>
      <c r="D3393" s="21">
        <v>0.33454615014540101</v>
      </c>
      <c r="E3393" s="20">
        <v>7.0213794708251995E-2</v>
      </c>
      <c r="F3393" s="48" t="str">
        <f t="shared" si="53"/>
        <v>Not_significant</v>
      </c>
      <c r="G3393" s="30" t="e">
        <f>IF(F3393="Significant",Table2[[#This Row],[Student''s T-test Difference]],NA())</f>
        <v>#N/A</v>
      </c>
      <c r="H3393" s="31">
        <f>IF(F3393="Not_Significant",Table2[[#This Row],[Student''s T-test Difference]],NA())</f>
        <v>7.0213794708251995E-2</v>
      </c>
      <c r="I3393" s="45">
        <v>23.0452175140381</v>
      </c>
      <c r="J3393" s="45">
        <v>23.2828159332275</v>
      </c>
      <c r="K3393" s="49">
        <v>23.322071075439499</v>
      </c>
      <c r="L3393" s="49">
        <v>23.371006011962901</v>
      </c>
      <c r="M3393" s="45">
        <v>23.068536758422901</v>
      </c>
      <c r="N3393" s="49">
        <v>23.134956359863299</v>
      </c>
      <c r="O3393" s="49">
        <v>23.3104553222656</v>
      </c>
      <c r="P3393" s="45">
        <v>23.2263069152832</v>
      </c>
    </row>
    <row r="3394" spans="1:16" x14ac:dyDescent="0.25">
      <c r="A3394" s="18" t="s">
        <v>10170</v>
      </c>
      <c r="B3394" s="18" t="s">
        <v>10171</v>
      </c>
      <c r="C3394" s="18" t="s">
        <v>10172</v>
      </c>
      <c r="D3394" s="21">
        <v>0.20412411043509901</v>
      </c>
      <c r="E3394" s="20">
        <v>0.50328660011291504</v>
      </c>
      <c r="F3394" s="48" t="str">
        <f t="shared" si="53"/>
        <v>Not_significant</v>
      </c>
      <c r="G3394" s="30" t="e">
        <f>IF(F3394="Significant",Table2[[#This Row],[Student''s T-test Difference]],NA())</f>
        <v>#N/A</v>
      </c>
      <c r="H3394" s="31">
        <f>IF(F3394="Not_Significant",Table2[[#This Row],[Student''s T-test Difference]],NA())</f>
        <v>0.50328660011291504</v>
      </c>
      <c r="I3394" s="45">
        <v>15.907910346984901</v>
      </c>
      <c r="J3394" s="45">
        <v>17.538923263549801</v>
      </c>
      <c r="K3394" s="49">
        <v>18.184391021728501</v>
      </c>
      <c r="L3394" s="49">
        <v>18.314348220825199</v>
      </c>
      <c r="M3394" s="45">
        <v>15.484281539916999</v>
      </c>
      <c r="N3394" s="49">
        <v>15.6941471099854</v>
      </c>
      <c r="O3394" s="49">
        <v>18.3524265289307</v>
      </c>
      <c r="P3394" s="45">
        <v>18.4015712738037</v>
      </c>
    </row>
    <row r="3395" spans="1:16" x14ac:dyDescent="0.25">
      <c r="A3395" s="18" t="s">
        <v>10173</v>
      </c>
      <c r="B3395" s="18" t="s">
        <v>10174</v>
      </c>
      <c r="C3395" s="18" t="s">
        <v>10175</v>
      </c>
      <c r="D3395" s="21">
        <v>7.3749814372454398E-2</v>
      </c>
      <c r="E3395" s="20">
        <v>2.3023605346679701E-2</v>
      </c>
      <c r="F3395" s="48" t="str">
        <f t="shared" si="53"/>
        <v>Not_significant</v>
      </c>
      <c r="G3395" s="30" t="e">
        <f>IF(F3395="Significant",Table2[[#This Row],[Student''s T-test Difference]],NA())</f>
        <v>#N/A</v>
      </c>
      <c r="H3395" s="31">
        <f>IF(F3395="Not_Significant",Table2[[#This Row],[Student''s T-test Difference]],NA())</f>
        <v>2.3023605346679701E-2</v>
      </c>
      <c r="I3395" s="45">
        <v>22.298740386962901</v>
      </c>
      <c r="J3395" s="45">
        <v>22.4918327331543</v>
      </c>
      <c r="K3395" s="49">
        <v>22.204860687255898</v>
      </c>
      <c r="L3395" s="49">
        <v>22.146886825561499</v>
      </c>
      <c r="M3395" s="45">
        <v>22.4830017089844</v>
      </c>
      <c r="N3395" s="49">
        <v>22.286392211914102</v>
      </c>
      <c r="O3395" s="49">
        <v>22.1026210784912</v>
      </c>
      <c r="P3395" s="45">
        <v>22.1782112121582</v>
      </c>
    </row>
    <row r="3396" spans="1:16" x14ac:dyDescent="0.25">
      <c r="A3396" s="18" t="s">
        <v>10176</v>
      </c>
      <c r="B3396" s="18" t="s">
        <v>10177</v>
      </c>
      <c r="C3396" s="18" t="s">
        <v>10178</v>
      </c>
      <c r="D3396" s="21">
        <v>2.72067634868777E-2</v>
      </c>
      <c r="E3396" s="20">
        <v>-1.92313194274902E-2</v>
      </c>
      <c r="F3396" s="48" t="str">
        <f t="shared" si="53"/>
        <v>Not_significant</v>
      </c>
      <c r="G3396" s="30" t="e">
        <f>IF(F3396="Significant",Table2[[#This Row],[Student''s T-test Difference]],NA())</f>
        <v>#N/A</v>
      </c>
      <c r="H3396" s="31">
        <f>IF(F3396="Not_Significant",Table2[[#This Row],[Student''s T-test Difference]],NA())</f>
        <v>-1.92313194274902E-2</v>
      </c>
      <c r="I3396" s="45">
        <v>19.341190338134801</v>
      </c>
      <c r="J3396" s="45">
        <v>19.396989822387699</v>
      </c>
      <c r="K3396" s="49">
        <v>19.115716934204102</v>
      </c>
      <c r="L3396" s="49">
        <v>18.607923507690401</v>
      </c>
      <c r="M3396" s="45">
        <v>19.492607116699201</v>
      </c>
      <c r="N3396" s="49">
        <v>18.878189086914102</v>
      </c>
      <c r="O3396" s="49">
        <v>19.325485229492202</v>
      </c>
      <c r="P3396" s="45">
        <v>18.842464447021499</v>
      </c>
    </row>
    <row r="3397" spans="1:16" x14ac:dyDescent="0.25">
      <c r="A3397" s="18" t="s">
        <v>10179</v>
      </c>
      <c r="B3397" s="18" t="s">
        <v>10180</v>
      </c>
      <c r="C3397" s="18" t="s">
        <v>10181</v>
      </c>
      <c r="D3397" s="21">
        <v>1.93452047024168E-2</v>
      </c>
      <c r="E3397" s="20">
        <v>-1.6522407531738299E-2</v>
      </c>
      <c r="F3397" s="48" t="str">
        <f t="shared" si="53"/>
        <v>Not_significant</v>
      </c>
      <c r="G3397" s="30" t="e">
        <f>IF(F3397="Significant",Table2[[#This Row],[Student''s T-test Difference]],NA())</f>
        <v>#N/A</v>
      </c>
      <c r="H3397" s="31">
        <f>IF(F3397="Not_Significant",Table2[[#This Row],[Student''s T-test Difference]],NA())</f>
        <v>-1.6522407531738299E-2</v>
      </c>
      <c r="I3397" s="45">
        <v>18.7116603851318</v>
      </c>
      <c r="J3397" s="45">
        <v>19.243827819824201</v>
      </c>
      <c r="K3397" s="49">
        <v>19.854904174804702</v>
      </c>
      <c r="L3397" s="49">
        <v>19.428424835205099</v>
      </c>
      <c r="M3397" s="45">
        <v>19.056434631347699</v>
      </c>
      <c r="N3397" s="49">
        <v>19.0436706542969</v>
      </c>
      <c r="O3397" s="49">
        <v>19.476882934570298</v>
      </c>
      <c r="P3397" s="45">
        <v>19.727918624877901</v>
      </c>
    </row>
    <row r="3398" spans="1:16" x14ac:dyDescent="0.25">
      <c r="A3398" s="18" t="s">
        <v>10182</v>
      </c>
      <c r="B3398" s="18" t="s">
        <v>10183</v>
      </c>
      <c r="C3398" s="18" t="s">
        <v>10184</v>
      </c>
      <c r="D3398" s="21">
        <v>1.38431970152907</v>
      </c>
      <c r="E3398" s="20">
        <v>-0.51570987701416005</v>
      </c>
      <c r="F3398" s="48" t="str">
        <f t="shared" si="53"/>
        <v>Significant</v>
      </c>
      <c r="G3398" s="30">
        <f>IF(F3398="Significant",Table2[[#This Row],[Student''s T-test Difference]],NA())</f>
        <v>-0.51570987701416005</v>
      </c>
      <c r="H3398" s="31" t="e">
        <f>IF(F3398="Not_Significant",Table2[[#This Row],[Student''s T-test Difference]],NA())</f>
        <v>#N/A</v>
      </c>
      <c r="I3398" s="45">
        <v>19.5594882965088</v>
      </c>
      <c r="J3398" s="45">
        <v>20.243455886840799</v>
      </c>
      <c r="K3398" s="49">
        <v>19.573066711425799</v>
      </c>
      <c r="L3398" s="49">
        <v>20.164487838745099</v>
      </c>
      <c r="M3398" s="45">
        <v>20.26051902771</v>
      </c>
      <c r="N3398" s="49">
        <v>20.608034133911101</v>
      </c>
      <c r="O3398" s="49">
        <v>20.394395828247099</v>
      </c>
      <c r="P3398" s="45">
        <v>20.340389251708999</v>
      </c>
    </row>
    <row r="3399" spans="1:16" x14ac:dyDescent="0.25">
      <c r="A3399" s="18" t="s">
        <v>10185</v>
      </c>
      <c r="B3399" s="18" t="s">
        <v>10186</v>
      </c>
      <c r="C3399" s="18" t="s">
        <v>10187</v>
      </c>
      <c r="D3399" s="21">
        <v>9.9401866338517404E-3</v>
      </c>
      <c r="E3399" s="20">
        <v>1.08284950256348E-2</v>
      </c>
      <c r="F3399" s="48" t="str">
        <f t="shared" si="53"/>
        <v>Not_significant</v>
      </c>
      <c r="G3399" s="30" t="e">
        <f>IF(F3399="Significant",Table2[[#This Row],[Student''s T-test Difference]],NA())</f>
        <v>#N/A</v>
      </c>
      <c r="H3399" s="31">
        <f>IF(F3399="Not_Significant",Table2[[#This Row],[Student''s T-test Difference]],NA())</f>
        <v>1.08284950256348E-2</v>
      </c>
      <c r="I3399" s="45">
        <v>19.8692531585693</v>
      </c>
      <c r="J3399" s="45">
        <v>19.107496261596701</v>
      </c>
      <c r="K3399" s="49">
        <v>18.6609992980957</v>
      </c>
      <c r="L3399" s="49">
        <v>19.440055847168001</v>
      </c>
      <c r="M3399" s="45">
        <v>19.3216228485107</v>
      </c>
      <c r="N3399" s="49">
        <v>19.9699897766113</v>
      </c>
      <c r="O3399" s="49">
        <v>18.786384582519499</v>
      </c>
      <c r="P3399" s="45">
        <v>18.956493377685501</v>
      </c>
    </row>
    <row r="3400" spans="1:16" x14ac:dyDescent="0.25">
      <c r="A3400" s="18" t="s">
        <v>10188</v>
      </c>
      <c r="B3400" s="18" t="s">
        <v>10189</v>
      </c>
      <c r="C3400" s="18" t="s">
        <v>10190</v>
      </c>
      <c r="D3400" s="21">
        <v>0.16762423623837</v>
      </c>
      <c r="E3400" s="20">
        <v>-5.1006317138671903E-2</v>
      </c>
      <c r="F3400" s="48" t="str">
        <f t="shared" si="53"/>
        <v>Not_significant</v>
      </c>
      <c r="G3400" s="30" t="e">
        <f>IF(F3400="Significant",Table2[[#This Row],[Student''s T-test Difference]],NA())</f>
        <v>#N/A</v>
      </c>
      <c r="H3400" s="31">
        <f>IF(F3400="Not_Significant",Table2[[#This Row],[Student''s T-test Difference]],NA())</f>
        <v>-5.1006317138671903E-2</v>
      </c>
      <c r="I3400" s="45">
        <v>23.3924560546875</v>
      </c>
      <c r="J3400" s="45">
        <v>23.725288391113299</v>
      </c>
      <c r="K3400" s="49">
        <v>23.775159835815401</v>
      </c>
      <c r="L3400" s="49">
        <v>23.7423000335693</v>
      </c>
      <c r="M3400" s="45">
        <v>23.576555252075199</v>
      </c>
      <c r="N3400" s="49">
        <v>23.580873489379901</v>
      </c>
      <c r="O3400" s="49">
        <v>23.813556671142599</v>
      </c>
      <c r="P3400" s="45">
        <v>23.868244171142599</v>
      </c>
    </row>
    <row r="3401" spans="1:16" x14ac:dyDescent="0.25">
      <c r="A3401" s="18" t="s">
        <v>10191</v>
      </c>
      <c r="B3401" s="18" t="s">
        <v>10192</v>
      </c>
      <c r="C3401" s="18" t="s">
        <v>10193</v>
      </c>
      <c r="D3401" s="21">
        <v>0.26102784490252101</v>
      </c>
      <c r="E3401" s="20">
        <v>7.2812557220458998E-2</v>
      </c>
      <c r="F3401" s="48" t="str">
        <f t="shared" si="53"/>
        <v>Not_significant</v>
      </c>
      <c r="G3401" s="30" t="e">
        <f>IF(F3401="Significant",Table2[[#This Row],[Student''s T-test Difference]],NA())</f>
        <v>#N/A</v>
      </c>
      <c r="H3401" s="31">
        <f>IF(F3401="Not_Significant",Table2[[#This Row],[Student''s T-test Difference]],NA())</f>
        <v>7.2812557220458998E-2</v>
      </c>
      <c r="I3401" s="45">
        <v>22.995592117309599</v>
      </c>
      <c r="J3401" s="45">
        <v>23.0972080230713</v>
      </c>
      <c r="K3401" s="49">
        <v>23.331354141235401</v>
      </c>
      <c r="L3401" s="49">
        <v>23.344173431396499</v>
      </c>
      <c r="M3401" s="45">
        <v>23.170598983764599</v>
      </c>
      <c r="N3401" s="49">
        <v>22.8976154327393</v>
      </c>
      <c r="O3401" s="49">
        <v>23.225225448608398</v>
      </c>
      <c r="P3401" s="45">
        <v>23.183637619018601</v>
      </c>
    </row>
    <row r="3402" spans="1:16" x14ac:dyDescent="0.25">
      <c r="A3402" s="18" t="s">
        <v>10194</v>
      </c>
      <c r="B3402" s="18" t="s">
        <v>10195</v>
      </c>
      <c r="C3402" s="18" t="s">
        <v>10196</v>
      </c>
      <c r="D3402" s="21">
        <v>1.01720497427446</v>
      </c>
      <c r="E3402" s="20">
        <v>0.118916034698486</v>
      </c>
      <c r="F3402" s="48" t="str">
        <f t="shared" si="53"/>
        <v>Not_significant</v>
      </c>
      <c r="G3402" s="30" t="e">
        <f>IF(F3402="Significant",Table2[[#This Row],[Student''s T-test Difference]],NA())</f>
        <v>#N/A</v>
      </c>
      <c r="H3402" s="31">
        <f>IF(F3402="Not_Significant",Table2[[#This Row],[Student''s T-test Difference]],NA())</f>
        <v>0.118916034698486</v>
      </c>
      <c r="I3402" s="45">
        <v>20.924446105956999</v>
      </c>
      <c r="J3402" s="45">
        <v>20.867353439331101</v>
      </c>
      <c r="K3402" s="49">
        <v>20.8445854187012</v>
      </c>
      <c r="L3402" s="49">
        <v>20.816665649414102</v>
      </c>
      <c r="M3402" s="45">
        <v>20.864265441894499</v>
      </c>
      <c r="N3402" s="49">
        <v>20.786506652831999</v>
      </c>
      <c r="O3402" s="49">
        <v>20.726844787597699</v>
      </c>
      <c r="P3402" s="45">
        <v>20.599769592285199</v>
      </c>
    </row>
    <row r="3403" spans="1:16" x14ac:dyDescent="0.25">
      <c r="A3403" s="18" t="s">
        <v>10197</v>
      </c>
      <c r="B3403" s="18" t="s">
        <v>10198</v>
      </c>
      <c r="C3403" s="18" t="s">
        <v>10199</v>
      </c>
      <c r="D3403" s="21">
        <v>1.06626956605462</v>
      </c>
      <c r="E3403" s="20">
        <v>0.23535966873168901</v>
      </c>
      <c r="F3403" s="48" t="str">
        <f t="shared" si="53"/>
        <v>Not_significant</v>
      </c>
      <c r="G3403" s="30" t="e">
        <f>IF(F3403="Significant",Table2[[#This Row],[Student''s T-test Difference]],NA())</f>
        <v>#N/A</v>
      </c>
      <c r="H3403" s="31">
        <f>IF(F3403="Not_Significant",Table2[[#This Row],[Student''s T-test Difference]],NA())</f>
        <v>0.23535966873168901</v>
      </c>
      <c r="I3403" s="45">
        <v>20.0257377624512</v>
      </c>
      <c r="J3403" s="45">
        <v>19.704067230224599</v>
      </c>
      <c r="K3403" s="49">
        <v>19.7135334014893</v>
      </c>
      <c r="L3403" s="49">
        <v>19.621070861816399</v>
      </c>
      <c r="M3403" s="45">
        <v>19.455257415771499</v>
      </c>
      <c r="N3403" s="49">
        <v>19.726051330566399</v>
      </c>
      <c r="O3403" s="49">
        <v>19.394716262817401</v>
      </c>
      <c r="P3403" s="45">
        <v>19.5469455718994</v>
      </c>
    </row>
    <row r="3404" spans="1:16" x14ac:dyDescent="0.25">
      <c r="A3404" s="18" t="s">
        <v>10200</v>
      </c>
      <c r="B3404" s="18" t="s">
        <v>10201</v>
      </c>
      <c r="C3404" s="18" t="s">
        <v>10202</v>
      </c>
      <c r="D3404" s="21">
        <v>0.77610517668239298</v>
      </c>
      <c r="E3404" s="20">
        <v>0.48405694961547902</v>
      </c>
      <c r="F3404" s="48" t="str">
        <f t="shared" si="53"/>
        <v>Not_significant</v>
      </c>
      <c r="G3404" s="30" t="e">
        <f>IF(F3404="Significant",Table2[[#This Row],[Student''s T-test Difference]],NA())</f>
        <v>#N/A</v>
      </c>
      <c r="H3404" s="31">
        <f>IF(F3404="Not_Significant",Table2[[#This Row],[Student''s T-test Difference]],NA())</f>
        <v>0.48405694961547902</v>
      </c>
      <c r="I3404" s="45">
        <v>20.5167140960693</v>
      </c>
      <c r="J3404" s="45">
        <v>20.885175704956101</v>
      </c>
      <c r="K3404" s="49">
        <v>20.363908767700199</v>
      </c>
      <c r="L3404" s="49">
        <v>20.219467163085898</v>
      </c>
      <c r="M3404" s="45">
        <v>19.249946594238299</v>
      </c>
      <c r="N3404" s="49">
        <v>20.443683624267599</v>
      </c>
      <c r="O3404" s="49">
        <v>20.3685188293457</v>
      </c>
      <c r="P3404" s="45">
        <v>19.986888885498001</v>
      </c>
    </row>
    <row r="3405" spans="1:16" x14ac:dyDescent="0.25">
      <c r="A3405" s="18" t="s">
        <v>10203</v>
      </c>
      <c r="B3405" s="18" t="s">
        <v>10204</v>
      </c>
      <c r="C3405" s="18" t="s">
        <v>10205</v>
      </c>
      <c r="D3405" s="21">
        <v>2.2962585194682E-2</v>
      </c>
      <c r="E3405" s="20">
        <v>-5.889892578125E-3</v>
      </c>
      <c r="F3405" s="48" t="str">
        <f t="shared" si="53"/>
        <v>Not_significant</v>
      </c>
      <c r="G3405" s="30" t="e">
        <f>IF(F3405="Significant",Table2[[#This Row],[Student''s T-test Difference]],NA())</f>
        <v>#N/A</v>
      </c>
      <c r="H3405" s="31">
        <f>IF(F3405="Not_Significant",Table2[[#This Row],[Student''s T-test Difference]],NA())</f>
        <v>-5.889892578125E-3</v>
      </c>
      <c r="I3405" s="45">
        <v>21.043054580688501</v>
      </c>
      <c r="J3405" s="45">
        <v>21.231492996215799</v>
      </c>
      <c r="K3405" s="49">
        <v>21.339937210083001</v>
      </c>
      <c r="L3405" s="49">
        <v>21.1454257965088</v>
      </c>
      <c r="M3405" s="45">
        <v>21.034233093261701</v>
      </c>
      <c r="N3405" s="49">
        <v>21.204856872558601</v>
      </c>
      <c r="O3405" s="49">
        <v>21.2166633605957</v>
      </c>
      <c r="P3405" s="45">
        <v>21.327716827392599</v>
      </c>
    </row>
    <row r="3406" spans="1:16" x14ac:dyDescent="0.25">
      <c r="A3406" s="18" t="s">
        <v>10206</v>
      </c>
      <c r="B3406" s="18" t="s">
        <v>10207</v>
      </c>
      <c r="C3406" s="18" t="s">
        <v>10208</v>
      </c>
      <c r="D3406" s="21">
        <v>0.116933158436185</v>
      </c>
      <c r="E3406" s="20">
        <v>3.8158416748046903E-2</v>
      </c>
      <c r="F3406" s="48" t="str">
        <f t="shared" si="53"/>
        <v>Not_significant</v>
      </c>
      <c r="G3406" s="30" t="e">
        <f>IF(F3406="Significant",Table2[[#This Row],[Student''s T-test Difference]],NA())</f>
        <v>#N/A</v>
      </c>
      <c r="H3406" s="31">
        <f>IF(F3406="Not_Significant",Table2[[#This Row],[Student''s T-test Difference]],NA())</f>
        <v>3.8158416748046903E-2</v>
      </c>
      <c r="I3406" s="45">
        <v>20.745405197143601</v>
      </c>
      <c r="J3406" s="45">
        <v>20.6333923339844</v>
      </c>
      <c r="K3406" s="49">
        <v>20.603296279907202</v>
      </c>
      <c r="L3406" s="49">
        <v>20.458087921142599</v>
      </c>
      <c r="M3406" s="45">
        <v>20.624763488769499</v>
      </c>
      <c r="N3406" s="49">
        <v>20.849588394165</v>
      </c>
      <c r="O3406" s="49">
        <v>20.419784545898398</v>
      </c>
      <c r="P3406" s="45">
        <v>20.3934116363525</v>
      </c>
    </row>
    <row r="3407" spans="1:16" x14ac:dyDescent="0.25">
      <c r="A3407" s="18" t="s">
        <v>10209</v>
      </c>
      <c r="B3407" s="18" t="s">
        <v>10210</v>
      </c>
      <c r="C3407" s="18" t="s">
        <v>10211</v>
      </c>
      <c r="D3407" s="21">
        <v>0.50494210786095395</v>
      </c>
      <c r="E3407" s="20">
        <v>0.10262107849121101</v>
      </c>
      <c r="F3407" s="48" t="str">
        <f t="shared" si="53"/>
        <v>Not_significant</v>
      </c>
      <c r="G3407" s="30" t="e">
        <f>IF(F3407="Significant",Table2[[#This Row],[Student''s T-test Difference]],NA())</f>
        <v>#N/A</v>
      </c>
      <c r="H3407" s="31">
        <f>IF(F3407="Not_Significant",Table2[[#This Row],[Student''s T-test Difference]],NA())</f>
        <v>0.10262107849121101</v>
      </c>
      <c r="I3407" s="45">
        <v>21.124753952026399</v>
      </c>
      <c r="J3407" s="45">
        <v>21.104938507080099</v>
      </c>
      <c r="K3407" s="49">
        <v>21.120874404907202</v>
      </c>
      <c r="L3407" s="49">
        <v>21.132907867431602</v>
      </c>
      <c r="M3407" s="45">
        <v>21.119140625</v>
      </c>
      <c r="N3407" s="49">
        <v>21.007635116577099</v>
      </c>
      <c r="O3407" s="49">
        <v>21.1843662261963</v>
      </c>
      <c r="P3407" s="45">
        <v>20.761848449706999</v>
      </c>
    </row>
    <row r="3408" spans="1:16" x14ac:dyDescent="0.25">
      <c r="A3408" s="18" t="s">
        <v>10212</v>
      </c>
      <c r="B3408" s="18" t="s">
        <v>10213</v>
      </c>
      <c r="C3408" s="18" t="s">
        <v>10214</v>
      </c>
      <c r="D3408" s="21">
        <v>0.78844439810411004</v>
      </c>
      <c r="E3408" s="20">
        <v>-0.187188625335693</v>
      </c>
      <c r="F3408" s="48" t="str">
        <f t="shared" si="53"/>
        <v>Not_significant</v>
      </c>
      <c r="G3408" s="30" t="e">
        <f>IF(F3408="Significant",Table2[[#This Row],[Student''s T-test Difference]],NA())</f>
        <v>#N/A</v>
      </c>
      <c r="H3408" s="31">
        <f>IF(F3408="Not_Significant",Table2[[#This Row],[Student''s T-test Difference]],NA())</f>
        <v>-0.187188625335693</v>
      </c>
      <c r="I3408" s="45">
        <v>24.3980197906494</v>
      </c>
      <c r="J3408" s="45">
        <v>24.701604843139599</v>
      </c>
      <c r="K3408" s="49">
        <v>24.841211318969702</v>
      </c>
      <c r="L3408" s="49">
        <v>24.425458908081101</v>
      </c>
      <c r="M3408" s="45">
        <v>24.694730758666999</v>
      </c>
      <c r="N3408" s="49">
        <v>24.8800144195557</v>
      </c>
      <c r="O3408" s="49">
        <v>24.7022819519043</v>
      </c>
      <c r="P3408" s="45">
        <v>24.8380222320557</v>
      </c>
    </row>
    <row r="3409" spans="1:16" x14ac:dyDescent="0.25">
      <c r="A3409" s="18" t="s">
        <v>10215</v>
      </c>
      <c r="B3409" s="18" t="s">
        <v>10216</v>
      </c>
      <c r="C3409" s="18" t="s">
        <v>10217</v>
      </c>
      <c r="D3409" s="21">
        <v>0.778671726330884</v>
      </c>
      <c r="E3409" s="20">
        <v>0.102211475372314</v>
      </c>
      <c r="F3409" s="48" t="str">
        <f t="shared" si="53"/>
        <v>Not_significant</v>
      </c>
      <c r="G3409" s="30" t="e">
        <f>IF(F3409="Significant",Table2[[#This Row],[Student''s T-test Difference]],NA())</f>
        <v>#N/A</v>
      </c>
      <c r="H3409" s="31">
        <f>IF(F3409="Not_Significant",Table2[[#This Row],[Student''s T-test Difference]],NA())</f>
        <v>0.102211475372314</v>
      </c>
      <c r="I3409" s="45">
        <v>21.234724044799801</v>
      </c>
      <c r="J3409" s="45">
        <v>21.09547996521</v>
      </c>
      <c r="K3409" s="49">
        <v>21.190515518188501</v>
      </c>
      <c r="L3409" s="49">
        <v>21.121177673339801</v>
      </c>
      <c r="M3409" s="45">
        <v>20.901781082153299</v>
      </c>
      <c r="N3409" s="49">
        <v>21.113307952880898</v>
      </c>
      <c r="O3409" s="49">
        <v>21.162521362304702</v>
      </c>
      <c r="P3409" s="45">
        <v>21.05544090271</v>
      </c>
    </row>
    <row r="3410" spans="1:16" x14ac:dyDescent="0.25">
      <c r="A3410" s="18" t="s">
        <v>10218</v>
      </c>
      <c r="B3410" s="18" t="s">
        <v>10219</v>
      </c>
      <c r="C3410" s="18" t="s">
        <v>10220</v>
      </c>
      <c r="D3410" s="21">
        <v>0.20096007642962799</v>
      </c>
      <c r="E3410" s="20">
        <v>0.103110313415527</v>
      </c>
      <c r="F3410" s="48" t="str">
        <f t="shared" si="53"/>
        <v>Not_significant</v>
      </c>
      <c r="G3410" s="30" t="e">
        <f>IF(F3410="Significant",Table2[[#This Row],[Student''s T-test Difference]],NA())</f>
        <v>#N/A</v>
      </c>
      <c r="H3410" s="31">
        <f>IF(F3410="Not_Significant",Table2[[#This Row],[Student''s T-test Difference]],NA())</f>
        <v>0.103110313415527</v>
      </c>
      <c r="I3410" s="45">
        <v>19.354822158813501</v>
      </c>
      <c r="J3410" s="45">
        <v>20.213853836059599</v>
      </c>
      <c r="K3410" s="49">
        <v>19.717521667480501</v>
      </c>
      <c r="L3410" s="49">
        <v>19.6376552581787</v>
      </c>
      <c r="M3410" s="45">
        <v>19.440273284912099</v>
      </c>
      <c r="N3410" s="49">
        <v>19.892414093017599</v>
      </c>
      <c r="O3410" s="49">
        <v>19.6255912780762</v>
      </c>
      <c r="P3410" s="45">
        <v>19.5531330108643</v>
      </c>
    </row>
    <row r="3411" spans="1:16" x14ac:dyDescent="0.25">
      <c r="A3411" s="18" t="s">
        <v>10221</v>
      </c>
      <c r="B3411" s="18" t="s">
        <v>10222</v>
      </c>
      <c r="C3411" s="18" t="s">
        <v>10223</v>
      </c>
      <c r="D3411" s="21">
        <v>4.6524773600572604E-3</v>
      </c>
      <c r="E3411" s="20">
        <v>-2.3469924926757799E-3</v>
      </c>
      <c r="F3411" s="48" t="str">
        <f t="shared" si="53"/>
        <v>Not_significant</v>
      </c>
      <c r="G3411" s="30" t="e">
        <f>IF(F3411="Significant",Table2[[#This Row],[Student''s T-test Difference]],NA())</f>
        <v>#N/A</v>
      </c>
      <c r="H3411" s="31">
        <f>IF(F3411="Not_Significant",Table2[[#This Row],[Student''s T-test Difference]],NA())</f>
        <v>-2.3469924926757799E-3</v>
      </c>
      <c r="I3411" s="45">
        <v>22.178928375244102</v>
      </c>
      <c r="J3411" s="45">
        <v>22.135799407958999</v>
      </c>
      <c r="K3411" s="49">
        <v>21.812818527221701</v>
      </c>
      <c r="L3411" s="49">
        <v>21.847337722778299</v>
      </c>
      <c r="M3411" s="45">
        <v>22.266071319580099</v>
      </c>
      <c r="N3411" s="49">
        <v>22.2049674987793</v>
      </c>
      <c r="O3411" s="49">
        <v>21.731761932373001</v>
      </c>
      <c r="P3411" s="45">
        <v>21.781471252441399</v>
      </c>
    </row>
    <row r="3412" spans="1:16" x14ac:dyDescent="0.25">
      <c r="A3412" s="18" t="s">
        <v>10224</v>
      </c>
      <c r="B3412" s="18" t="s">
        <v>10225</v>
      </c>
      <c r="C3412" s="18" t="s">
        <v>10226</v>
      </c>
      <c r="D3412" s="21">
        <v>7.21637215238536E-2</v>
      </c>
      <c r="E3412" s="20">
        <v>-1.9830226898193401E-2</v>
      </c>
      <c r="F3412" s="48" t="str">
        <f t="shared" ref="F3412:F3475" si="54">IF((AND((OR(E3412&gt;=$R$3,E3412&lt;=$S$3)),D3412&gt;=1.3)), "Significant", "Not_significant")</f>
        <v>Not_significant</v>
      </c>
      <c r="G3412" s="30" t="e">
        <f>IF(F3412="Significant",Table2[[#This Row],[Student''s T-test Difference]],NA())</f>
        <v>#N/A</v>
      </c>
      <c r="H3412" s="31">
        <f>IF(F3412="Not_Significant",Table2[[#This Row],[Student''s T-test Difference]],NA())</f>
        <v>-1.9830226898193401E-2</v>
      </c>
      <c r="I3412" s="45">
        <v>24.9969291687012</v>
      </c>
      <c r="J3412" s="45">
        <v>25.294176101684599</v>
      </c>
      <c r="K3412" s="49">
        <v>25.367740631103501</v>
      </c>
      <c r="L3412" s="49">
        <v>25.3130283355713</v>
      </c>
      <c r="M3412" s="45">
        <v>25.1341438293457</v>
      </c>
      <c r="N3412" s="49">
        <v>25.2239894866943</v>
      </c>
      <c r="O3412" s="49">
        <v>25.361000061035199</v>
      </c>
      <c r="P3412" s="45">
        <v>25.3320617675781</v>
      </c>
    </row>
    <row r="3413" spans="1:16" x14ac:dyDescent="0.25">
      <c r="A3413" s="18" t="s">
        <v>10227</v>
      </c>
      <c r="B3413" s="18" t="s">
        <v>10228</v>
      </c>
      <c r="C3413" s="18" t="s">
        <v>10229</v>
      </c>
      <c r="D3413" s="21">
        <v>0.25504343889027398</v>
      </c>
      <c r="E3413" s="20">
        <v>-4.51550483703613E-2</v>
      </c>
      <c r="F3413" s="48" t="str">
        <f t="shared" si="54"/>
        <v>Not_significant</v>
      </c>
      <c r="G3413" s="30" t="e">
        <f>IF(F3413="Significant",Table2[[#This Row],[Student''s T-test Difference]],NA())</f>
        <v>#N/A</v>
      </c>
      <c r="H3413" s="31">
        <f>IF(F3413="Not_Significant",Table2[[#This Row],[Student''s T-test Difference]],NA())</f>
        <v>-4.51550483703613E-2</v>
      </c>
      <c r="I3413" s="45">
        <v>23.180862426757798</v>
      </c>
      <c r="J3413" s="45">
        <v>23.2920036315918</v>
      </c>
      <c r="K3413" s="49">
        <v>23.322429656982401</v>
      </c>
      <c r="L3413" s="49">
        <v>23.325136184692401</v>
      </c>
      <c r="M3413" s="45">
        <v>23.224096298217798</v>
      </c>
      <c r="N3413" s="49">
        <v>23.218896865844702</v>
      </c>
      <c r="O3413" s="49">
        <v>23.483932495117202</v>
      </c>
      <c r="P3413" s="45">
        <v>23.3741264343262</v>
      </c>
    </row>
    <row r="3414" spans="1:16" x14ac:dyDescent="0.25">
      <c r="A3414" s="18" t="s">
        <v>10230</v>
      </c>
      <c r="B3414" s="18" t="s">
        <v>10231</v>
      </c>
      <c r="C3414" s="18" t="s">
        <v>10232</v>
      </c>
      <c r="D3414" s="21">
        <v>0.64880175178649002</v>
      </c>
      <c r="E3414" s="20">
        <v>-0.183633327484131</v>
      </c>
      <c r="F3414" s="48" t="str">
        <f t="shared" si="54"/>
        <v>Not_significant</v>
      </c>
      <c r="G3414" s="30" t="e">
        <f>IF(F3414="Significant",Table2[[#This Row],[Student''s T-test Difference]],NA())</f>
        <v>#N/A</v>
      </c>
      <c r="H3414" s="31">
        <f>IF(F3414="Not_Significant",Table2[[#This Row],[Student''s T-test Difference]],NA())</f>
        <v>-0.183633327484131</v>
      </c>
      <c r="I3414" s="45">
        <v>17.498249053955099</v>
      </c>
      <c r="J3414" s="45">
        <v>17.902551651001001</v>
      </c>
      <c r="K3414" s="49">
        <v>17.551528930664102</v>
      </c>
      <c r="L3414" s="49">
        <v>17.938850402831999</v>
      </c>
      <c r="M3414" s="45">
        <v>17.916654586791999</v>
      </c>
      <c r="N3414" s="49">
        <v>17.998050689697301</v>
      </c>
      <c r="O3414" s="49">
        <v>18.010860443115199</v>
      </c>
      <c r="P3414" s="45">
        <v>17.700147628784201</v>
      </c>
    </row>
    <row r="3415" spans="1:16" x14ac:dyDescent="0.25">
      <c r="A3415" s="18" t="s">
        <v>10233</v>
      </c>
      <c r="B3415" s="18" t="s">
        <v>10234</v>
      </c>
      <c r="C3415" s="18" t="s">
        <v>10235</v>
      </c>
      <c r="D3415" s="21">
        <v>7.2030571988967104E-2</v>
      </c>
      <c r="E3415" s="20">
        <v>-8.5244178771972708E-3</v>
      </c>
      <c r="F3415" s="48" t="str">
        <f t="shared" si="54"/>
        <v>Not_significant</v>
      </c>
      <c r="G3415" s="30" t="e">
        <f>IF(F3415="Significant",Table2[[#This Row],[Student''s T-test Difference]],NA())</f>
        <v>#N/A</v>
      </c>
      <c r="H3415" s="31">
        <f>IF(F3415="Not_Significant",Table2[[#This Row],[Student''s T-test Difference]],NA())</f>
        <v>-8.5244178771972708E-3</v>
      </c>
      <c r="I3415" s="45">
        <v>21.384016036987301</v>
      </c>
      <c r="J3415" s="45">
        <v>21.368658065795898</v>
      </c>
      <c r="K3415" s="49">
        <v>21.365959167480501</v>
      </c>
      <c r="L3415" s="49">
        <v>21.314771652221701</v>
      </c>
      <c r="M3415" s="45">
        <v>21.4830112457275</v>
      </c>
      <c r="N3415" s="49">
        <v>21.307920455932599</v>
      </c>
      <c r="O3415" s="49">
        <v>21.327936172485401</v>
      </c>
      <c r="P3415" s="45">
        <v>21.348634719848601</v>
      </c>
    </row>
    <row r="3416" spans="1:16" x14ac:dyDescent="0.25">
      <c r="A3416" s="18" t="s">
        <v>10236</v>
      </c>
      <c r="B3416" s="18" t="s">
        <v>10237</v>
      </c>
      <c r="C3416" s="18"/>
      <c r="D3416" s="21">
        <v>0.308029027017932</v>
      </c>
      <c r="E3416" s="20">
        <v>-7.4792861938476604E-2</v>
      </c>
      <c r="F3416" s="48" t="str">
        <f t="shared" si="54"/>
        <v>Not_significant</v>
      </c>
      <c r="G3416" s="30" t="e">
        <f>IF(F3416="Significant",Table2[[#This Row],[Student''s T-test Difference]],NA())</f>
        <v>#N/A</v>
      </c>
      <c r="H3416" s="31">
        <f>IF(F3416="Not_Significant",Table2[[#This Row],[Student''s T-test Difference]],NA())</f>
        <v>-7.4792861938476604E-2</v>
      </c>
      <c r="I3416" s="45">
        <v>22.3315525054932</v>
      </c>
      <c r="J3416" s="45">
        <v>22.420345306396499</v>
      </c>
      <c r="K3416" s="49">
        <v>22.204179763793899</v>
      </c>
      <c r="L3416" s="49">
        <v>22.165834426879901</v>
      </c>
      <c r="M3416" s="45">
        <v>22.572212219238299</v>
      </c>
      <c r="N3416" s="49">
        <v>22.385118484497099</v>
      </c>
      <c r="O3416" s="49">
        <v>22.286125183105501</v>
      </c>
      <c r="P3416" s="45">
        <v>22.177627563476602</v>
      </c>
    </row>
    <row r="3417" spans="1:16" x14ac:dyDescent="0.25">
      <c r="A3417" s="18" t="s">
        <v>10238</v>
      </c>
      <c r="B3417" s="18" t="s">
        <v>10239</v>
      </c>
      <c r="C3417" s="18" t="s">
        <v>10240</v>
      </c>
      <c r="D3417" s="21">
        <v>0.44288066893899902</v>
      </c>
      <c r="E3417" s="20">
        <v>2.4868221282959002</v>
      </c>
      <c r="F3417" s="48" t="str">
        <f t="shared" si="54"/>
        <v>Not_significant</v>
      </c>
      <c r="G3417" s="30" t="e">
        <f>IF(F3417="Significant",Table2[[#This Row],[Student''s T-test Difference]],NA())</f>
        <v>#N/A</v>
      </c>
      <c r="H3417" s="31">
        <f>IF(F3417="Not_Significant",Table2[[#This Row],[Student''s T-test Difference]],NA())</f>
        <v>2.4868221282959002</v>
      </c>
      <c r="I3417" s="45">
        <v>26.006919860839801</v>
      </c>
      <c r="J3417" s="45">
        <v>26.3347873687744</v>
      </c>
      <c r="K3417" s="49">
        <v>26.3753337860107</v>
      </c>
      <c r="L3417" s="49">
        <v>26.337802886962901</v>
      </c>
      <c r="M3417" s="45">
        <v>26.115436553955099</v>
      </c>
      <c r="N3417" s="49">
        <v>16.2433071136475</v>
      </c>
      <c r="O3417" s="49">
        <v>26.325677871704102</v>
      </c>
      <c r="P3417" s="45">
        <v>26.423133850097699</v>
      </c>
    </row>
    <row r="3418" spans="1:16" x14ac:dyDescent="0.25">
      <c r="A3418" s="18" t="s">
        <v>10241</v>
      </c>
      <c r="B3418" s="18" t="s">
        <v>10242</v>
      </c>
      <c r="C3418" s="18" t="s">
        <v>10243</v>
      </c>
      <c r="D3418" s="21">
        <v>0.28331873728483498</v>
      </c>
      <c r="E3418" s="20">
        <v>-6.7379951477050795E-2</v>
      </c>
      <c r="F3418" s="48" t="str">
        <f t="shared" si="54"/>
        <v>Not_significant</v>
      </c>
      <c r="G3418" s="30" t="e">
        <f>IF(F3418="Significant",Table2[[#This Row],[Student''s T-test Difference]],NA())</f>
        <v>#N/A</v>
      </c>
      <c r="H3418" s="31">
        <f>IF(F3418="Not_Significant",Table2[[#This Row],[Student''s T-test Difference]],NA())</f>
        <v>-6.7379951477050795E-2</v>
      </c>
      <c r="I3418" s="45">
        <v>19.488786697387699</v>
      </c>
      <c r="J3418" s="45">
        <v>19.845371246337901</v>
      </c>
      <c r="K3418" s="49">
        <v>19.639404296875</v>
      </c>
      <c r="L3418" s="49">
        <v>19.812339782714801</v>
      </c>
      <c r="M3418" s="45">
        <v>19.796958923339801</v>
      </c>
      <c r="N3418" s="49">
        <v>19.896492004394499</v>
      </c>
      <c r="O3418" s="49">
        <v>19.643583297729499</v>
      </c>
      <c r="P3418" s="45">
        <v>19.718387603759801</v>
      </c>
    </row>
    <row r="3419" spans="1:16" x14ac:dyDescent="0.25">
      <c r="A3419" s="18" t="s">
        <v>10244</v>
      </c>
      <c r="B3419" s="18" t="s">
        <v>10245</v>
      </c>
      <c r="C3419" s="18" t="s">
        <v>10246</v>
      </c>
      <c r="D3419" s="21">
        <v>0.10039119398348401</v>
      </c>
      <c r="E3419" s="20">
        <v>-0.10368824005127</v>
      </c>
      <c r="F3419" s="48" t="str">
        <f t="shared" si="54"/>
        <v>Not_significant</v>
      </c>
      <c r="G3419" s="30" t="e">
        <f>IF(F3419="Significant",Table2[[#This Row],[Student''s T-test Difference]],NA())</f>
        <v>#N/A</v>
      </c>
      <c r="H3419" s="31">
        <f>IF(F3419="Not_Significant",Table2[[#This Row],[Student''s T-test Difference]],NA())</f>
        <v>-0.10368824005127</v>
      </c>
      <c r="I3419" s="45">
        <v>23.185808181762699</v>
      </c>
      <c r="J3419" s="45">
        <v>22.582962036132798</v>
      </c>
      <c r="K3419" s="49">
        <v>22.1851196289063</v>
      </c>
      <c r="L3419" s="49">
        <v>22.6695747375488</v>
      </c>
      <c r="M3419" s="45">
        <v>23.160240173339801</v>
      </c>
      <c r="N3419" s="49">
        <v>23.236503601074201</v>
      </c>
      <c r="O3419" s="49">
        <v>22.791477203369102</v>
      </c>
      <c r="P3419" s="45">
        <v>21.8499965667725</v>
      </c>
    </row>
    <row r="3420" spans="1:16" x14ac:dyDescent="0.25">
      <c r="A3420" s="18" t="s">
        <v>10247</v>
      </c>
      <c r="B3420" s="18" t="s">
        <v>10248</v>
      </c>
      <c r="C3420" s="18"/>
      <c r="D3420" s="21">
        <v>0.51946660222436403</v>
      </c>
      <c r="E3420" s="20">
        <v>-0.15614128112792999</v>
      </c>
      <c r="F3420" s="48" t="str">
        <f t="shared" si="54"/>
        <v>Not_significant</v>
      </c>
      <c r="G3420" s="30" t="e">
        <f>IF(F3420="Significant",Table2[[#This Row],[Student''s T-test Difference]],NA())</f>
        <v>#N/A</v>
      </c>
      <c r="H3420" s="31">
        <f>IF(F3420="Not_Significant",Table2[[#This Row],[Student''s T-test Difference]],NA())</f>
        <v>-0.15614128112792999</v>
      </c>
      <c r="I3420" s="45">
        <v>21.214145660400401</v>
      </c>
      <c r="J3420" s="45">
        <v>21.251255035400401</v>
      </c>
      <c r="K3420" s="49">
        <v>21.242856979370099</v>
      </c>
      <c r="L3420" s="49">
        <v>21.674884796142599</v>
      </c>
      <c r="M3420" s="45">
        <v>21.602807998657202</v>
      </c>
      <c r="N3420" s="49">
        <v>21.453929901123001</v>
      </c>
      <c r="O3420" s="49">
        <v>21.6637077331543</v>
      </c>
      <c r="P3420" s="45">
        <v>21.2872619628906</v>
      </c>
    </row>
    <row r="3421" spans="1:16" x14ac:dyDescent="0.25">
      <c r="A3421" s="18" t="s">
        <v>10249</v>
      </c>
      <c r="B3421" s="18" t="s">
        <v>10250</v>
      </c>
      <c r="C3421" s="18" t="s">
        <v>10251</v>
      </c>
      <c r="D3421" s="21">
        <v>0.67820281891026901</v>
      </c>
      <c r="E3421" s="20">
        <v>5.8541297912597698E-2</v>
      </c>
      <c r="F3421" s="48" t="str">
        <f t="shared" si="54"/>
        <v>Not_significant</v>
      </c>
      <c r="G3421" s="30" t="e">
        <f>IF(F3421="Significant",Table2[[#This Row],[Student''s T-test Difference]],NA())</f>
        <v>#N/A</v>
      </c>
      <c r="H3421" s="31">
        <f>IF(F3421="Not_Significant",Table2[[#This Row],[Student''s T-test Difference]],NA())</f>
        <v>5.8541297912597698E-2</v>
      </c>
      <c r="I3421" s="45">
        <v>24.607887268066399</v>
      </c>
      <c r="J3421" s="45">
        <v>24.630882263183601</v>
      </c>
      <c r="K3421" s="49">
        <v>24.698438644409201</v>
      </c>
      <c r="L3421" s="49">
        <v>24.6765537261963</v>
      </c>
      <c r="M3421" s="45">
        <v>24.553474426269499</v>
      </c>
      <c r="N3421" s="49">
        <v>24.515977859497099</v>
      </c>
      <c r="O3421" s="49">
        <v>24.638916015625</v>
      </c>
      <c r="P3421" s="45">
        <v>24.671228408813501</v>
      </c>
    </row>
    <row r="3422" spans="1:16" x14ac:dyDescent="0.25">
      <c r="A3422" s="18" t="s">
        <v>10252</v>
      </c>
      <c r="B3422" s="18" t="s">
        <v>10253</v>
      </c>
      <c r="C3422" s="18" t="s">
        <v>10254</v>
      </c>
      <c r="D3422" s="21">
        <v>0.17047929213454699</v>
      </c>
      <c r="E3422" s="20">
        <v>3.1507492065429701E-2</v>
      </c>
      <c r="F3422" s="48" t="str">
        <f t="shared" si="54"/>
        <v>Not_significant</v>
      </c>
      <c r="G3422" s="30" t="e">
        <f>IF(F3422="Significant",Table2[[#This Row],[Student''s T-test Difference]],NA())</f>
        <v>#N/A</v>
      </c>
      <c r="H3422" s="31">
        <f>IF(F3422="Not_Significant",Table2[[#This Row],[Student''s T-test Difference]],NA())</f>
        <v>3.1507492065429701E-2</v>
      </c>
      <c r="I3422" s="45">
        <v>23.920434951782202</v>
      </c>
      <c r="J3422" s="45">
        <v>23.9745273590088</v>
      </c>
      <c r="K3422" s="49">
        <v>23.828935623168899</v>
      </c>
      <c r="L3422" s="49">
        <v>23.861284255981399</v>
      </c>
      <c r="M3422" s="45">
        <v>24.014722824096701</v>
      </c>
      <c r="N3422" s="49">
        <v>23.9273071289063</v>
      </c>
      <c r="O3422" s="49">
        <v>23.765844345092798</v>
      </c>
      <c r="P3422" s="45">
        <v>23.751277923583999</v>
      </c>
    </row>
    <row r="3423" spans="1:16" x14ac:dyDescent="0.25">
      <c r="A3423" s="18" t="s">
        <v>10255</v>
      </c>
      <c r="B3423" s="18" t="s">
        <v>10256</v>
      </c>
      <c r="C3423" s="18" t="s">
        <v>10257</v>
      </c>
      <c r="D3423" s="21">
        <v>0.89818447763194398</v>
      </c>
      <c r="E3423" s="20">
        <v>0.28504371643066401</v>
      </c>
      <c r="F3423" s="48" t="str">
        <f t="shared" si="54"/>
        <v>Not_significant</v>
      </c>
      <c r="G3423" s="30" t="e">
        <f>IF(F3423="Significant",Table2[[#This Row],[Student''s T-test Difference]],NA())</f>
        <v>#N/A</v>
      </c>
      <c r="H3423" s="31">
        <f>IF(F3423="Not_Significant",Table2[[#This Row],[Student''s T-test Difference]],NA())</f>
        <v>0.28504371643066401</v>
      </c>
      <c r="I3423" s="45">
        <v>17.840145111083999</v>
      </c>
      <c r="J3423" s="45">
        <v>18.1083660125732</v>
      </c>
      <c r="K3423" s="49">
        <v>18.0139064788818</v>
      </c>
      <c r="L3423" s="49">
        <v>18.012935638427699</v>
      </c>
      <c r="M3423" s="45">
        <v>18.152408599853501</v>
      </c>
      <c r="N3423" s="49">
        <v>17.5208950042725</v>
      </c>
      <c r="O3423" s="49">
        <v>17.6422004699707</v>
      </c>
      <c r="P3423" s="45">
        <v>17.5196743011475</v>
      </c>
    </row>
    <row r="3424" spans="1:16" x14ac:dyDescent="0.25">
      <c r="A3424" s="18" t="s">
        <v>10258</v>
      </c>
      <c r="B3424" s="18" t="s">
        <v>10259</v>
      </c>
      <c r="C3424" s="18" t="s">
        <v>10260</v>
      </c>
      <c r="D3424" s="21">
        <v>0.52410627432087897</v>
      </c>
      <c r="E3424" s="20">
        <v>-0.59711551666259799</v>
      </c>
      <c r="F3424" s="48" t="str">
        <f t="shared" si="54"/>
        <v>Not_significant</v>
      </c>
      <c r="G3424" s="30" t="e">
        <f>IF(F3424="Significant",Table2[[#This Row],[Student''s T-test Difference]],NA())</f>
        <v>#N/A</v>
      </c>
      <c r="H3424" s="31">
        <f>IF(F3424="Not_Significant",Table2[[#This Row],[Student''s T-test Difference]],NA())</f>
        <v>-0.59711551666259799</v>
      </c>
      <c r="I3424" s="45">
        <v>16.282070159912099</v>
      </c>
      <c r="J3424" s="45">
        <v>17.522367477416999</v>
      </c>
      <c r="K3424" s="49">
        <v>18.578559875488299</v>
      </c>
      <c r="L3424" s="49">
        <v>18.3576774597168</v>
      </c>
      <c r="M3424" s="45">
        <v>18.1018981933594</v>
      </c>
      <c r="N3424" s="49">
        <v>18.355644226074201</v>
      </c>
      <c r="O3424" s="49">
        <v>18.4457702636719</v>
      </c>
      <c r="P3424" s="45">
        <v>18.225824356079102</v>
      </c>
    </row>
    <row r="3425" spans="1:16" x14ac:dyDescent="0.25">
      <c r="A3425" s="18" t="s">
        <v>10261</v>
      </c>
      <c r="B3425" s="18" t="s">
        <v>10262</v>
      </c>
      <c r="C3425" s="18" t="s">
        <v>10263</v>
      </c>
      <c r="D3425" s="21">
        <v>3.5601206322994898E-2</v>
      </c>
      <c r="E3425" s="20">
        <v>3.4400939941406299E-2</v>
      </c>
      <c r="F3425" s="48" t="str">
        <f t="shared" si="54"/>
        <v>Not_significant</v>
      </c>
      <c r="G3425" s="30" t="e">
        <f>IF(F3425="Significant",Table2[[#This Row],[Student''s T-test Difference]],NA())</f>
        <v>#N/A</v>
      </c>
      <c r="H3425" s="31">
        <f>IF(F3425="Not_Significant",Table2[[#This Row],[Student''s T-test Difference]],NA())</f>
        <v>3.4400939941406299E-2</v>
      </c>
      <c r="I3425" s="45">
        <v>19.283699035644499</v>
      </c>
      <c r="J3425" s="45">
        <v>20.241035461425799</v>
      </c>
      <c r="K3425" s="49">
        <v>20.197160720825199</v>
      </c>
      <c r="L3425" s="49">
        <v>20.4759845733643</v>
      </c>
      <c r="M3425" s="45">
        <v>19.5168857574463</v>
      </c>
      <c r="N3425" s="49">
        <v>20.008346557617202</v>
      </c>
      <c r="O3425" s="49">
        <v>20.007484436035199</v>
      </c>
      <c r="P3425" s="45">
        <v>20.527559280395501</v>
      </c>
    </row>
    <row r="3426" spans="1:16" x14ac:dyDescent="0.25">
      <c r="A3426" s="18" t="s">
        <v>10264</v>
      </c>
      <c r="B3426" s="18" t="s">
        <v>10265</v>
      </c>
      <c r="C3426" s="18" t="s">
        <v>10266</v>
      </c>
      <c r="D3426" s="21">
        <v>0.203569512364289</v>
      </c>
      <c r="E3426" s="20">
        <v>9.1483592987060505E-2</v>
      </c>
      <c r="F3426" s="48" t="str">
        <f t="shared" si="54"/>
        <v>Not_significant</v>
      </c>
      <c r="G3426" s="30" t="e">
        <f>IF(F3426="Significant",Table2[[#This Row],[Student''s T-test Difference]],NA())</f>
        <v>#N/A</v>
      </c>
      <c r="H3426" s="31">
        <f>IF(F3426="Not_Significant",Table2[[#This Row],[Student''s T-test Difference]],NA())</f>
        <v>9.1483592987060505E-2</v>
      </c>
      <c r="I3426" s="45">
        <v>21.6079616546631</v>
      </c>
      <c r="J3426" s="45">
        <v>21.403448104858398</v>
      </c>
      <c r="K3426" s="49">
        <v>21.149965286254901</v>
      </c>
      <c r="L3426" s="49">
        <v>21.086423873901399</v>
      </c>
      <c r="M3426" s="45">
        <v>21.557521820068398</v>
      </c>
      <c r="N3426" s="49">
        <v>21.290460586547901</v>
      </c>
      <c r="O3426" s="49">
        <v>21.072006225585898</v>
      </c>
      <c r="P3426" s="45">
        <v>20.961875915527301</v>
      </c>
    </row>
    <row r="3427" spans="1:16" x14ac:dyDescent="0.25">
      <c r="A3427" s="18" t="s">
        <v>10267</v>
      </c>
      <c r="B3427" s="18" t="s">
        <v>10268</v>
      </c>
      <c r="C3427" s="18" t="s">
        <v>10269</v>
      </c>
      <c r="D3427" s="21">
        <v>0.53011798028035695</v>
      </c>
      <c r="E3427" s="20">
        <v>-0.110561370849609</v>
      </c>
      <c r="F3427" s="48" t="str">
        <f t="shared" si="54"/>
        <v>Not_significant</v>
      </c>
      <c r="G3427" s="30" t="e">
        <f>IF(F3427="Significant",Table2[[#This Row],[Student''s T-test Difference]],NA())</f>
        <v>#N/A</v>
      </c>
      <c r="H3427" s="31">
        <f>IF(F3427="Not_Significant",Table2[[#This Row],[Student''s T-test Difference]],NA())</f>
        <v>-0.110561370849609</v>
      </c>
      <c r="I3427" s="45">
        <v>21.384090423583999</v>
      </c>
      <c r="J3427" s="45">
        <v>21.7421970367432</v>
      </c>
      <c r="K3427" s="49">
        <v>21.5870265960693</v>
      </c>
      <c r="L3427" s="49">
        <v>21.7199821472168</v>
      </c>
      <c r="M3427" s="45">
        <v>21.6269931793213</v>
      </c>
      <c r="N3427" s="49">
        <v>21.636825561523398</v>
      </c>
      <c r="O3427" s="49">
        <v>21.811273574829102</v>
      </c>
      <c r="P3427" s="45">
        <v>21.800449371337901</v>
      </c>
    </row>
    <row r="3428" spans="1:16" x14ac:dyDescent="0.25">
      <c r="A3428" s="18" t="s">
        <v>10270</v>
      </c>
      <c r="B3428" s="18" t="s">
        <v>10271</v>
      </c>
      <c r="C3428" s="18" t="s">
        <v>10272</v>
      </c>
      <c r="D3428" s="21">
        <v>9.2607144846421102E-2</v>
      </c>
      <c r="E3428" s="20">
        <v>-2.82487869262695E-2</v>
      </c>
      <c r="F3428" s="48" t="str">
        <f t="shared" si="54"/>
        <v>Not_significant</v>
      </c>
      <c r="G3428" s="30" t="e">
        <f>IF(F3428="Significant",Table2[[#This Row],[Student''s T-test Difference]],NA())</f>
        <v>#N/A</v>
      </c>
      <c r="H3428" s="31">
        <f>IF(F3428="Not_Significant",Table2[[#This Row],[Student''s T-test Difference]],NA())</f>
        <v>-2.82487869262695E-2</v>
      </c>
      <c r="I3428" s="45">
        <v>22.015863418579102</v>
      </c>
      <c r="J3428" s="45">
        <v>22.1380710601807</v>
      </c>
      <c r="K3428" s="49">
        <v>22.347539901733398</v>
      </c>
      <c r="L3428" s="49">
        <v>22.454216003418001</v>
      </c>
      <c r="M3428" s="45">
        <v>22.168750762939499</v>
      </c>
      <c r="N3428" s="49">
        <v>22.204618453979499</v>
      </c>
      <c r="O3428" s="49">
        <v>22.391130447387699</v>
      </c>
      <c r="P3428" s="45">
        <v>22.304185867309599</v>
      </c>
    </row>
    <row r="3429" spans="1:16" x14ac:dyDescent="0.25">
      <c r="A3429" s="18" t="s">
        <v>10273</v>
      </c>
      <c r="B3429" s="18" t="s">
        <v>10274</v>
      </c>
      <c r="C3429" s="18" t="s">
        <v>10275</v>
      </c>
      <c r="D3429" s="21">
        <v>9.6310464465859003E-2</v>
      </c>
      <c r="E3429" s="20">
        <v>3.8543701171875E-2</v>
      </c>
      <c r="F3429" s="48" t="str">
        <f t="shared" si="54"/>
        <v>Not_significant</v>
      </c>
      <c r="G3429" s="30" t="e">
        <f>IF(F3429="Significant",Table2[[#This Row],[Student''s T-test Difference]],NA())</f>
        <v>#N/A</v>
      </c>
      <c r="H3429" s="31">
        <f>IF(F3429="Not_Significant",Table2[[#This Row],[Student''s T-test Difference]],NA())</f>
        <v>3.8543701171875E-2</v>
      </c>
      <c r="I3429" s="45">
        <v>24.786003112793001</v>
      </c>
      <c r="J3429" s="45">
        <v>25.217344284057599</v>
      </c>
      <c r="K3429" s="49">
        <v>24.700700759887699</v>
      </c>
      <c r="L3429" s="49">
        <v>24.7362461090088</v>
      </c>
      <c r="M3429" s="45">
        <v>24.8890056610107</v>
      </c>
      <c r="N3429" s="49">
        <v>25.021930694580099</v>
      </c>
      <c r="O3429" s="49">
        <v>24.7238883972168</v>
      </c>
      <c r="P3429" s="45">
        <v>24.651294708251999</v>
      </c>
    </row>
    <row r="3430" spans="1:16" x14ac:dyDescent="0.25">
      <c r="A3430" s="18" t="s">
        <v>10276</v>
      </c>
      <c r="B3430" s="18" t="s">
        <v>10277</v>
      </c>
      <c r="C3430" s="18" t="s">
        <v>10278</v>
      </c>
      <c r="D3430" s="21">
        <v>0.50807377469882398</v>
      </c>
      <c r="E3430" s="20">
        <v>0.17557096481323201</v>
      </c>
      <c r="F3430" s="48" t="str">
        <f t="shared" si="54"/>
        <v>Not_significant</v>
      </c>
      <c r="G3430" s="30" t="e">
        <f>IF(F3430="Significant",Table2[[#This Row],[Student''s T-test Difference]],NA())</f>
        <v>#N/A</v>
      </c>
      <c r="H3430" s="31">
        <f>IF(F3430="Not_Significant",Table2[[#This Row],[Student''s T-test Difference]],NA())</f>
        <v>0.17557096481323201</v>
      </c>
      <c r="I3430" s="45">
        <v>23.814710617065401</v>
      </c>
      <c r="J3430" s="45">
        <v>23.820291519165</v>
      </c>
      <c r="K3430" s="49">
        <v>23.292522430419901</v>
      </c>
      <c r="L3430" s="49">
        <v>23.4262790679932</v>
      </c>
      <c r="M3430" s="45">
        <v>23.490056991577099</v>
      </c>
      <c r="N3430" s="49">
        <v>23.535913467407202</v>
      </c>
      <c r="O3430" s="49">
        <v>23.456834793090799</v>
      </c>
      <c r="P3430" s="45">
        <v>23.168714523315401</v>
      </c>
    </row>
    <row r="3431" spans="1:16" x14ac:dyDescent="0.25">
      <c r="A3431" s="18" t="s">
        <v>10279</v>
      </c>
      <c r="B3431" s="18" t="s">
        <v>10280</v>
      </c>
      <c r="C3431" s="18" t="s">
        <v>10281</v>
      </c>
      <c r="D3431" s="21">
        <v>0.13164418825270199</v>
      </c>
      <c r="E3431" s="20">
        <v>6.6571235656738295E-2</v>
      </c>
      <c r="F3431" s="48" t="str">
        <f t="shared" si="54"/>
        <v>Not_significant</v>
      </c>
      <c r="G3431" s="30" t="e">
        <f>IF(F3431="Significant",Table2[[#This Row],[Student''s T-test Difference]],NA())</f>
        <v>#N/A</v>
      </c>
      <c r="H3431" s="31">
        <f>IF(F3431="Not_Significant",Table2[[#This Row],[Student''s T-test Difference]],NA())</f>
        <v>6.6571235656738295E-2</v>
      </c>
      <c r="I3431" s="45">
        <v>21.876726150512699</v>
      </c>
      <c r="J3431" s="45">
        <v>22.3981227874756</v>
      </c>
      <c r="K3431" s="49">
        <v>21.662742614746101</v>
      </c>
      <c r="L3431" s="49">
        <v>21.895401000976602</v>
      </c>
      <c r="M3431" s="45">
        <v>21.959104537963899</v>
      </c>
      <c r="N3431" s="49">
        <v>22.162595748901399</v>
      </c>
      <c r="O3431" s="49">
        <v>21.7868251800537</v>
      </c>
      <c r="P3431" s="45">
        <v>21.658182144165</v>
      </c>
    </row>
    <row r="3432" spans="1:16" x14ac:dyDescent="0.25">
      <c r="A3432" s="18" t="s">
        <v>10282</v>
      </c>
      <c r="B3432" s="18" t="s">
        <v>10283</v>
      </c>
      <c r="C3432" s="18" t="s">
        <v>10284</v>
      </c>
      <c r="D3432" s="21">
        <v>0.53605324214258698</v>
      </c>
      <c r="E3432" s="20">
        <v>0.26389312744140597</v>
      </c>
      <c r="F3432" s="48" t="str">
        <f t="shared" si="54"/>
        <v>Not_significant</v>
      </c>
      <c r="G3432" s="30" t="e">
        <f>IF(F3432="Significant",Table2[[#This Row],[Student''s T-test Difference]],NA())</f>
        <v>#N/A</v>
      </c>
      <c r="H3432" s="31">
        <f>IF(F3432="Not_Significant",Table2[[#This Row],[Student''s T-test Difference]],NA())</f>
        <v>0.26389312744140597</v>
      </c>
      <c r="I3432" s="45">
        <v>20.699222564697301</v>
      </c>
      <c r="J3432" s="45">
        <v>20.6057949066162</v>
      </c>
      <c r="K3432" s="49">
        <v>21.225044250488299</v>
      </c>
      <c r="L3432" s="49">
        <v>20.867547988891602</v>
      </c>
      <c r="M3432" s="45">
        <v>20.787685394287099</v>
      </c>
      <c r="N3432" s="49">
        <v>20.977270126342798</v>
      </c>
      <c r="O3432" s="49">
        <v>20.410177230835</v>
      </c>
      <c r="P3432" s="45">
        <v>20.166904449462901</v>
      </c>
    </row>
    <row r="3433" spans="1:16" x14ac:dyDescent="0.25">
      <c r="A3433" s="18" t="s">
        <v>10285</v>
      </c>
      <c r="B3433" s="18" t="s">
        <v>10286</v>
      </c>
      <c r="C3433" s="18" t="s">
        <v>10287</v>
      </c>
      <c r="D3433" s="21">
        <v>0.41944097291879601</v>
      </c>
      <c r="E3433" s="20">
        <v>0.12136888504028299</v>
      </c>
      <c r="F3433" s="48" t="str">
        <f t="shared" si="54"/>
        <v>Not_significant</v>
      </c>
      <c r="G3433" s="30" t="e">
        <f>IF(F3433="Significant",Table2[[#This Row],[Student''s T-test Difference]],NA())</f>
        <v>#N/A</v>
      </c>
      <c r="H3433" s="31">
        <f>IF(F3433="Not_Significant",Table2[[#This Row],[Student''s T-test Difference]],NA())</f>
        <v>0.12136888504028299</v>
      </c>
      <c r="I3433" s="45">
        <v>19.755861282348601</v>
      </c>
      <c r="J3433" s="45">
        <v>19.787248611450199</v>
      </c>
      <c r="K3433" s="49">
        <v>20.0874729156494</v>
      </c>
      <c r="L3433" s="49">
        <v>19.860528945922901</v>
      </c>
      <c r="M3433" s="45">
        <v>19.627111434936499</v>
      </c>
      <c r="N3433" s="49">
        <v>19.808042526245099</v>
      </c>
      <c r="O3433" s="49">
        <v>19.5514106750488</v>
      </c>
      <c r="P3433" s="45">
        <v>20.019071578979499</v>
      </c>
    </row>
    <row r="3434" spans="1:16" x14ac:dyDescent="0.25">
      <c r="A3434" s="18" t="s">
        <v>10288</v>
      </c>
      <c r="B3434" s="18" t="s">
        <v>10289</v>
      </c>
      <c r="C3434" s="18" t="s">
        <v>10290</v>
      </c>
      <c r="D3434" s="21">
        <v>0.41844477913387801</v>
      </c>
      <c r="E3434" s="20">
        <v>-0.10140323638916</v>
      </c>
      <c r="F3434" s="48" t="str">
        <f t="shared" si="54"/>
        <v>Not_significant</v>
      </c>
      <c r="G3434" s="30" t="e">
        <f>IF(F3434="Significant",Table2[[#This Row],[Student''s T-test Difference]],NA())</f>
        <v>#N/A</v>
      </c>
      <c r="H3434" s="31">
        <f>IF(F3434="Not_Significant",Table2[[#This Row],[Student''s T-test Difference]],NA())</f>
        <v>-0.10140323638916</v>
      </c>
      <c r="I3434" s="45">
        <v>20.4519557952881</v>
      </c>
      <c r="J3434" s="45">
        <v>20.9188232421875</v>
      </c>
      <c r="K3434" s="49">
        <v>20.584884643554702</v>
      </c>
      <c r="L3434" s="49">
        <v>20.787151336669901</v>
      </c>
      <c r="M3434" s="45">
        <v>20.706619262695298</v>
      </c>
      <c r="N3434" s="49">
        <v>20.826297760009801</v>
      </c>
      <c r="O3434" s="49">
        <v>20.815580368041999</v>
      </c>
      <c r="P3434" s="45">
        <v>20.799930572509801</v>
      </c>
    </row>
    <row r="3435" spans="1:16" x14ac:dyDescent="0.25">
      <c r="A3435" s="18" t="s">
        <v>10291</v>
      </c>
      <c r="B3435" s="18" t="s">
        <v>10292</v>
      </c>
      <c r="C3435" s="18" t="s">
        <v>10293</v>
      </c>
      <c r="D3435" s="21">
        <v>0.23429098801929599</v>
      </c>
      <c r="E3435" s="20">
        <v>0.191662788391113</v>
      </c>
      <c r="F3435" s="48" t="str">
        <f t="shared" si="54"/>
        <v>Not_significant</v>
      </c>
      <c r="G3435" s="30" t="e">
        <f>IF(F3435="Significant",Table2[[#This Row],[Student''s T-test Difference]],NA())</f>
        <v>#N/A</v>
      </c>
      <c r="H3435" s="31">
        <f>IF(F3435="Not_Significant",Table2[[#This Row],[Student''s T-test Difference]],NA())</f>
        <v>0.191662788391113</v>
      </c>
      <c r="I3435" s="45">
        <v>22.1060390472412</v>
      </c>
      <c r="J3435" s="45">
        <v>21.814071655273398</v>
      </c>
      <c r="K3435" s="49">
        <v>21.3912353515625</v>
      </c>
      <c r="L3435" s="49">
        <v>21.261638641357401</v>
      </c>
      <c r="M3435" s="45">
        <v>22.0758666992188</v>
      </c>
      <c r="N3435" s="49">
        <v>21.718448638916001</v>
      </c>
      <c r="O3435" s="49">
        <v>21.013134002685501</v>
      </c>
      <c r="P3435" s="45">
        <v>20.998884201049801</v>
      </c>
    </row>
    <row r="3436" spans="1:16" x14ac:dyDescent="0.25">
      <c r="A3436" s="18" t="s">
        <v>10294</v>
      </c>
      <c r="B3436" s="18" t="s">
        <v>10295</v>
      </c>
      <c r="C3436" s="18" t="s">
        <v>10296</v>
      </c>
      <c r="D3436" s="21">
        <v>6.6397387286367899E-3</v>
      </c>
      <c r="E3436" s="20">
        <v>-1.7361640930175801E-3</v>
      </c>
      <c r="F3436" s="48" t="str">
        <f t="shared" si="54"/>
        <v>Not_significant</v>
      </c>
      <c r="G3436" s="30" t="e">
        <f>IF(F3436="Significant",Table2[[#This Row],[Student''s T-test Difference]],NA())</f>
        <v>#N/A</v>
      </c>
      <c r="H3436" s="31">
        <f>IF(F3436="Not_Significant",Table2[[#This Row],[Student''s T-test Difference]],NA())</f>
        <v>-1.7361640930175801E-3</v>
      </c>
      <c r="I3436" s="45">
        <v>21.927534103393601</v>
      </c>
      <c r="J3436" s="45">
        <v>21.872798919677699</v>
      </c>
      <c r="K3436" s="49">
        <v>21.793836593627901</v>
      </c>
      <c r="L3436" s="49">
        <v>21.957115173339801</v>
      </c>
      <c r="M3436" s="45">
        <v>21.995548248291001</v>
      </c>
      <c r="N3436" s="49">
        <v>22.043941497802699</v>
      </c>
      <c r="O3436" s="49">
        <v>21.821220397949201</v>
      </c>
      <c r="P3436" s="45">
        <v>21.6975193023682</v>
      </c>
    </row>
    <row r="3437" spans="1:16" x14ac:dyDescent="0.25">
      <c r="A3437" s="18" t="s">
        <v>10297</v>
      </c>
      <c r="B3437" s="18" t="s">
        <v>10298</v>
      </c>
      <c r="C3437" s="18" t="s">
        <v>10299</v>
      </c>
      <c r="D3437" s="21">
        <v>0.94769273290506095</v>
      </c>
      <c r="E3437" s="20">
        <v>-0.55542469024658203</v>
      </c>
      <c r="F3437" s="48" t="str">
        <f t="shared" si="54"/>
        <v>Not_significant</v>
      </c>
      <c r="G3437" s="30" t="e">
        <f>IF(F3437="Significant",Table2[[#This Row],[Student''s T-test Difference]],NA())</f>
        <v>#N/A</v>
      </c>
      <c r="H3437" s="31">
        <f>IF(F3437="Not_Significant",Table2[[#This Row],[Student''s T-test Difference]],NA())</f>
        <v>-0.55542469024658203</v>
      </c>
      <c r="I3437" s="45">
        <v>19.6091003417969</v>
      </c>
      <c r="J3437" s="45">
        <v>19.672435760498001</v>
      </c>
      <c r="K3437" s="49">
        <v>19.8195095062256</v>
      </c>
      <c r="L3437" s="49">
        <v>18.9050693511963</v>
      </c>
      <c r="M3437" s="45">
        <v>19.544384002685501</v>
      </c>
      <c r="N3437" s="49">
        <v>20.103761672973601</v>
      </c>
      <c r="O3437" s="49">
        <v>19.9710292816162</v>
      </c>
      <c r="P3437" s="45">
        <v>20.608638763427699</v>
      </c>
    </row>
    <row r="3438" spans="1:16" x14ac:dyDescent="0.25">
      <c r="A3438" s="18" t="s">
        <v>10300</v>
      </c>
      <c r="B3438" s="18" t="s">
        <v>10301</v>
      </c>
      <c r="C3438" s="18" t="s">
        <v>10302</v>
      </c>
      <c r="D3438" s="21">
        <v>0.210750866955626</v>
      </c>
      <c r="E3438" s="20">
        <v>-0.14140558242797899</v>
      </c>
      <c r="F3438" s="48" t="str">
        <f t="shared" si="54"/>
        <v>Not_significant</v>
      </c>
      <c r="G3438" s="30" t="e">
        <f>IF(F3438="Significant",Table2[[#This Row],[Student''s T-test Difference]],NA())</f>
        <v>#N/A</v>
      </c>
      <c r="H3438" s="31">
        <f>IF(F3438="Not_Significant",Table2[[#This Row],[Student''s T-test Difference]],NA())</f>
        <v>-0.14140558242797899</v>
      </c>
      <c r="I3438" s="45">
        <v>19.235572814941399</v>
      </c>
      <c r="J3438" s="45">
        <v>19.133445739746101</v>
      </c>
      <c r="K3438" s="49">
        <v>19.9769687652588</v>
      </c>
      <c r="L3438" s="49">
        <v>19.91357421875</v>
      </c>
      <c r="M3438" s="45">
        <v>20.038587570190401</v>
      </c>
      <c r="N3438" s="49">
        <v>19.509235382080099</v>
      </c>
      <c r="O3438" s="49">
        <v>19.875053405761701</v>
      </c>
      <c r="P3438" s="45">
        <v>19.402307510376001</v>
      </c>
    </row>
    <row r="3439" spans="1:16" x14ac:dyDescent="0.25">
      <c r="A3439" s="18" t="s">
        <v>10303</v>
      </c>
      <c r="B3439" s="18" t="s">
        <v>10304</v>
      </c>
      <c r="C3439" s="18" t="s">
        <v>10305</v>
      </c>
      <c r="D3439" s="21">
        <v>0.18862663716599901</v>
      </c>
      <c r="E3439" s="20">
        <v>0.31090402603149397</v>
      </c>
      <c r="F3439" s="48" t="str">
        <f t="shared" si="54"/>
        <v>Not_significant</v>
      </c>
      <c r="G3439" s="30" t="e">
        <f>IF(F3439="Significant",Table2[[#This Row],[Student''s T-test Difference]],NA())</f>
        <v>#N/A</v>
      </c>
      <c r="H3439" s="31">
        <f>IF(F3439="Not_Significant",Table2[[#This Row],[Student''s T-test Difference]],NA())</f>
        <v>0.31090402603149397</v>
      </c>
      <c r="I3439" s="45">
        <v>21.3695468902588</v>
      </c>
      <c r="J3439" s="45">
        <v>20.687541961669901</v>
      </c>
      <c r="K3439" s="49">
        <v>20.0019855499268</v>
      </c>
      <c r="L3439" s="49">
        <v>20.184177398681602</v>
      </c>
      <c r="M3439" s="45">
        <v>21.0863857269287</v>
      </c>
      <c r="N3439" s="49">
        <v>21.248884201049801</v>
      </c>
      <c r="O3439" s="49">
        <v>18.826362609863299</v>
      </c>
      <c r="P3439" s="45">
        <v>19.8380031585693</v>
      </c>
    </row>
    <row r="3440" spans="1:16" x14ac:dyDescent="0.25">
      <c r="A3440" s="18" t="s">
        <v>10306</v>
      </c>
      <c r="B3440" s="18" t="s">
        <v>10307</v>
      </c>
      <c r="C3440" s="18" t="s">
        <v>10308</v>
      </c>
      <c r="D3440" s="21">
        <v>4.4511623120629798E-2</v>
      </c>
      <c r="E3440" s="20">
        <v>4.6807289123535198E-2</v>
      </c>
      <c r="F3440" s="48" t="str">
        <f t="shared" si="54"/>
        <v>Not_significant</v>
      </c>
      <c r="G3440" s="30" t="e">
        <f>IF(F3440="Significant",Table2[[#This Row],[Student''s T-test Difference]],NA())</f>
        <v>#N/A</v>
      </c>
      <c r="H3440" s="31">
        <f>IF(F3440="Not_Significant",Table2[[#This Row],[Student''s T-test Difference]],NA())</f>
        <v>4.6807289123535198E-2</v>
      </c>
      <c r="I3440" s="45">
        <v>22.954273223876999</v>
      </c>
      <c r="J3440" s="45">
        <v>23.612400054931602</v>
      </c>
      <c r="K3440" s="49">
        <v>24.198804855346701</v>
      </c>
      <c r="L3440" s="49">
        <v>24.048822402954102</v>
      </c>
      <c r="M3440" s="45">
        <v>23.089420318603501</v>
      </c>
      <c r="N3440" s="49">
        <v>23.441442489623999</v>
      </c>
      <c r="O3440" s="49">
        <v>24.0013828277588</v>
      </c>
      <c r="P3440" s="45">
        <v>24.094825744628899</v>
      </c>
    </row>
    <row r="3441" spans="1:16" x14ac:dyDescent="0.25">
      <c r="A3441" s="18" t="s">
        <v>10309</v>
      </c>
      <c r="B3441" s="18" t="s">
        <v>10310</v>
      </c>
      <c r="C3441" s="18" t="s">
        <v>10311</v>
      </c>
      <c r="D3441" s="21">
        <v>0.61277306103641704</v>
      </c>
      <c r="E3441" s="20">
        <v>5.7080745697021498E-2</v>
      </c>
      <c r="F3441" s="48" t="str">
        <f t="shared" si="54"/>
        <v>Not_significant</v>
      </c>
      <c r="G3441" s="30" t="e">
        <f>IF(F3441="Significant",Table2[[#This Row],[Student''s T-test Difference]],NA())</f>
        <v>#N/A</v>
      </c>
      <c r="H3441" s="31">
        <f>IF(F3441="Not_Significant",Table2[[#This Row],[Student''s T-test Difference]],NA())</f>
        <v>5.7080745697021498E-2</v>
      </c>
      <c r="I3441" s="45">
        <v>22.131507873535199</v>
      </c>
      <c r="J3441" s="45">
        <v>22.203994750976602</v>
      </c>
      <c r="K3441" s="49">
        <v>22.221164703369102</v>
      </c>
      <c r="L3441" s="49">
        <v>22.23313331604</v>
      </c>
      <c r="M3441" s="45">
        <v>22.2242126464844</v>
      </c>
      <c r="N3441" s="49">
        <v>22.040224075317401</v>
      </c>
      <c r="O3441" s="49">
        <v>22.150327682495099</v>
      </c>
      <c r="P3441" s="45">
        <v>22.146713256835898</v>
      </c>
    </row>
    <row r="3442" spans="1:16" x14ac:dyDescent="0.25">
      <c r="A3442" s="18" t="s">
        <v>10312</v>
      </c>
      <c r="B3442" s="18" t="s">
        <v>10313</v>
      </c>
      <c r="C3442" s="18" t="s">
        <v>10314</v>
      </c>
      <c r="D3442" s="21">
        <v>0.18337423120745799</v>
      </c>
      <c r="E3442" s="20">
        <v>-0.59018635749816895</v>
      </c>
      <c r="F3442" s="48" t="str">
        <f t="shared" si="54"/>
        <v>Not_significant</v>
      </c>
      <c r="G3442" s="30" t="e">
        <f>IF(F3442="Significant",Table2[[#This Row],[Student''s T-test Difference]],NA())</f>
        <v>#N/A</v>
      </c>
      <c r="H3442" s="31">
        <f>IF(F3442="Not_Significant",Table2[[#This Row],[Student''s T-test Difference]],NA())</f>
        <v>-0.59018635749816895</v>
      </c>
      <c r="I3442" s="45">
        <v>15.704586982727101</v>
      </c>
      <c r="J3442" s="45">
        <v>19.350223541259801</v>
      </c>
      <c r="K3442" s="49">
        <v>19.953815460205099</v>
      </c>
      <c r="L3442" s="49">
        <v>20.002067565918001</v>
      </c>
      <c r="M3442" s="45">
        <v>19.589189529418899</v>
      </c>
      <c r="N3442" s="49">
        <v>17.2174396514893</v>
      </c>
      <c r="O3442" s="49">
        <v>20.251625061035199</v>
      </c>
      <c r="P3442" s="45">
        <v>20.313184738159201</v>
      </c>
    </row>
    <row r="3443" spans="1:16" x14ac:dyDescent="0.25">
      <c r="A3443" s="18" t="s">
        <v>10315</v>
      </c>
      <c r="B3443" s="18" t="s">
        <v>10316</v>
      </c>
      <c r="C3443" s="18" t="s">
        <v>10317</v>
      </c>
      <c r="D3443" s="21">
        <v>0.29199594922531302</v>
      </c>
      <c r="E3443" s="20">
        <v>0.116800785064697</v>
      </c>
      <c r="F3443" s="48" t="str">
        <f t="shared" si="54"/>
        <v>Not_significant</v>
      </c>
      <c r="G3443" s="30" t="e">
        <f>IF(F3443="Significant",Table2[[#This Row],[Student''s T-test Difference]],NA())</f>
        <v>#N/A</v>
      </c>
      <c r="H3443" s="31">
        <f>IF(F3443="Not_Significant",Table2[[#This Row],[Student''s T-test Difference]],NA())</f>
        <v>0.116800785064697</v>
      </c>
      <c r="I3443" s="45">
        <v>17.706537246704102</v>
      </c>
      <c r="J3443" s="45">
        <v>17.831592559814499</v>
      </c>
      <c r="K3443" s="49">
        <v>18.2520046234131</v>
      </c>
      <c r="L3443" s="49">
        <v>17.795171737670898</v>
      </c>
      <c r="M3443" s="45">
        <v>17.852699279785199</v>
      </c>
      <c r="N3443" s="49">
        <v>17.4549655914307</v>
      </c>
      <c r="O3443" s="49">
        <v>17.817295074462901</v>
      </c>
      <c r="P3443" s="45">
        <v>17.993143081665</v>
      </c>
    </row>
    <row r="3444" spans="1:16" x14ac:dyDescent="0.25">
      <c r="A3444" s="18" t="s">
        <v>10318</v>
      </c>
      <c r="B3444" s="18" t="s">
        <v>10319</v>
      </c>
      <c r="C3444" s="18" t="s">
        <v>10320</v>
      </c>
      <c r="D3444" s="21">
        <v>1.00398044986365</v>
      </c>
      <c r="E3444" s="20">
        <v>-0.22047758102417001</v>
      </c>
      <c r="F3444" s="48" t="str">
        <f t="shared" si="54"/>
        <v>Not_significant</v>
      </c>
      <c r="G3444" s="30" t="e">
        <f>IF(F3444="Significant",Table2[[#This Row],[Student''s T-test Difference]],NA())</f>
        <v>#N/A</v>
      </c>
      <c r="H3444" s="31">
        <f>IF(F3444="Not_Significant",Table2[[#This Row],[Student''s T-test Difference]],NA())</f>
        <v>-0.22047758102417001</v>
      </c>
      <c r="I3444" s="45">
        <v>18.094041824340799</v>
      </c>
      <c r="J3444" s="45">
        <v>18.405124664306602</v>
      </c>
      <c r="K3444" s="49">
        <v>18.1587924957275</v>
      </c>
      <c r="L3444" s="49">
        <v>18.235826492309599</v>
      </c>
      <c r="M3444" s="45">
        <v>18.479976654052699</v>
      </c>
      <c r="N3444" s="49">
        <v>18.6580410003662</v>
      </c>
      <c r="O3444" s="49">
        <v>18.216579437255898</v>
      </c>
      <c r="P3444" s="45">
        <v>18.421098709106399</v>
      </c>
    </row>
    <row r="3445" spans="1:16" x14ac:dyDescent="0.25">
      <c r="A3445" s="18" t="s">
        <v>10321</v>
      </c>
      <c r="B3445" s="18" t="s">
        <v>10322</v>
      </c>
      <c r="C3445" s="18" t="s">
        <v>10323</v>
      </c>
      <c r="D3445" s="21">
        <v>0.18056242090397701</v>
      </c>
      <c r="E3445" s="20">
        <v>-5.1571369171142599E-2</v>
      </c>
      <c r="F3445" s="48" t="str">
        <f t="shared" si="54"/>
        <v>Not_significant</v>
      </c>
      <c r="G3445" s="30" t="e">
        <f>IF(F3445="Significant",Table2[[#This Row],[Student''s T-test Difference]],NA())</f>
        <v>#N/A</v>
      </c>
      <c r="H3445" s="31">
        <f>IF(F3445="Not_Significant",Table2[[#This Row],[Student''s T-test Difference]],NA())</f>
        <v>-5.1571369171142599E-2</v>
      </c>
      <c r="I3445" s="45">
        <v>20.396989822387699</v>
      </c>
      <c r="J3445" s="45">
        <v>20.679094314575199</v>
      </c>
      <c r="K3445" s="49">
        <v>20.804319381713899</v>
      </c>
      <c r="L3445" s="49">
        <v>20.691312789916999</v>
      </c>
      <c r="M3445" s="45">
        <v>20.524368286132798</v>
      </c>
      <c r="N3445" s="49">
        <v>20.7898273468018</v>
      </c>
      <c r="O3445" s="49">
        <v>20.826816558837901</v>
      </c>
      <c r="P3445" s="45">
        <v>20.636989593505898</v>
      </c>
    </row>
    <row r="3446" spans="1:16" x14ac:dyDescent="0.25">
      <c r="A3446" s="18" t="s">
        <v>10324</v>
      </c>
      <c r="B3446" s="18" t="s">
        <v>10325</v>
      </c>
      <c r="C3446" s="18" t="s">
        <v>10326</v>
      </c>
      <c r="D3446" s="21">
        <v>0.21359966167472</v>
      </c>
      <c r="E3446" s="20">
        <v>-0.16989994049072299</v>
      </c>
      <c r="F3446" s="48" t="str">
        <f t="shared" si="54"/>
        <v>Not_significant</v>
      </c>
      <c r="G3446" s="30" t="e">
        <f>IF(F3446="Significant",Table2[[#This Row],[Student''s T-test Difference]],NA())</f>
        <v>#N/A</v>
      </c>
      <c r="H3446" s="31">
        <f>IF(F3446="Not_Significant",Table2[[#This Row],[Student''s T-test Difference]],NA())</f>
        <v>-0.16989994049072299</v>
      </c>
      <c r="I3446" s="45">
        <v>21.379179000854499</v>
      </c>
      <c r="J3446" s="45">
        <v>22.069648742675799</v>
      </c>
      <c r="K3446" s="49">
        <v>22.20139503479</v>
      </c>
      <c r="L3446" s="49">
        <v>22.241693496704102</v>
      </c>
      <c r="M3446" s="45">
        <v>21.673505783081101</v>
      </c>
      <c r="N3446" s="49">
        <v>21.765722274780298</v>
      </c>
      <c r="O3446" s="49">
        <v>22.552528381347699</v>
      </c>
      <c r="P3446" s="45">
        <v>22.579759597778299</v>
      </c>
    </row>
    <row r="3447" spans="1:16" x14ac:dyDescent="0.25">
      <c r="A3447" s="18" t="s">
        <v>10327</v>
      </c>
      <c r="B3447" s="18" t="s">
        <v>10328</v>
      </c>
      <c r="C3447" s="18" t="s">
        <v>10329</v>
      </c>
      <c r="D3447" s="21">
        <v>0.182993636068919</v>
      </c>
      <c r="E3447" s="20">
        <v>-0.118502616882324</v>
      </c>
      <c r="F3447" s="48" t="str">
        <f t="shared" si="54"/>
        <v>Not_significant</v>
      </c>
      <c r="G3447" s="30" t="e">
        <f>IF(F3447="Significant",Table2[[#This Row],[Student''s T-test Difference]],NA())</f>
        <v>#N/A</v>
      </c>
      <c r="H3447" s="31">
        <f>IF(F3447="Not_Significant",Table2[[#This Row],[Student''s T-test Difference]],NA())</f>
        <v>-0.118502616882324</v>
      </c>
      <c r="I3447" s="45">
        <v>22.931013107299801</v>
      </c>
      <c r="J3447" s="45">
        <v>22.734998703002901</v>
      </c>
      <c r="K3447" s="49">
        <v>22.179471969604499</v>
      </c>
      <c r="L3447" s="49">
        <v>22.5829982757568</v>
      </c>
      <c r="M3447" s="45">
        <v>23.030214309692401</v>
      </c>
      <c r="N3447" s="49">
        <v>23.0997123718262</v>
      </c>
      <c r="O3447" s="49">
        <v>22.4078369140625</v>
      </c>
      <c r="P3447" s="45">
        <v>22.364728927612301</v>
      </c>
    </row>
    <row r="3448" spans="1:16" x14ac:dyDescent="0.25">
      <c r="A3448" s="18" t="s">
        <v>10330</v>
      </c>
      <c r="B3448" s="18" t="s">
        <v>10331</v>
      </c>
      <c r="C3448" s="18" t="s">
        <v>10332</v>
      </c>
      <c r="D3448" s="21">
        <v>0.26719313368013498</v>
      </c>
      <c r="E3448" s="20">
        <v>6.0562610626220703E-2</v>
      </c>
      <c r="F3448" s="48" t="str">
        <f t="shared" si="54"/>
        <v>Not_significant</v>
      </c>
      <c r="G3448" s="30" t="e">
        <f>IF(F3448="Significant",Table2[[#This Row],[Student''s T-test Difference]],NA())</f>
        <v>#N/A</v>
      </c>
      <c r="H3448" s="31">
        <f>IF(F3448="Not_Significant",Table2[[#This Row],[Student''s T-test Difference]],NA())</f>
        <v>6.0562610626220703E-2</v>
      </c>
      <c r="I3448" s="45">
        <v>21.627214431762699</v>
      </c>
      <c r="J3448" s="45">
        <v>21.853929519653299</v>
      </c>
      <c r="K3448" s="49">
        <v>21.925107955932599</v>
      </c>
      <c r="L3448" s="49">
        <v>21.949504852294901</v>
      </c>
      <c r="M3448" s="45">
        <v>21.6160373687744</v>
      </c>
      <c r="N3448" s="49">
        <v>21.884357452392599</v>
      </c>
      <c r="O3448" s="49">
        <v>21.825229644775401</v>
      </c>
      <c r="P3448" s="45">
        <v>21.7878818511963</v>
      </c>
    </row>
    <row r="3449" spans="1:16" x14ac:dyDescent="0.25">
      <c r="A3449" s="18" t="s">
        <v>10333</v>
      </c>
      <c r="B3449" s="18" t="s">
        <v>10334</v>
      </c>
      <c r="C3449" s="18" t="s">
        <v>10335</v>
      </c>
      <c r="D3449" s="21">
        <v>0.25016412714282699</v>
      </c>
      <c r="E3449" s="20">
        <v>0.106966972351074</v>
      </c>
      <c r="F3449" s="48" t="str">
        <f t="shared" si="54"/>
        <v>Not_significant</v>
      </c>
      <c r="G3449" s="30" t="e">
        <f>IF(F3449="Significant",Table2[[#This Row],[Student''s T-test Difference]],NA())</f>
        <v>#N/A</v>
      </c>
      <c r="H3449" s="31">
        <f>IF(F3449="Not_Significant",Table2[[#This Row],[Student''s T-test Difference]],NA())</f>
        <v>0.106966972351074</v>
      </c>
      <c r="I3449" s="45">
        <v>19.414993286132798</v>
      </c>
      <c r="J3449" s="45">
        <v>19.136457443237301</v>
      </c>
      <c r="K3449" s="49">
        <v>19.4182643890381</v>
      </c>
      <c r="L3449" s="49">
        <v>19.5615139007568</v>
      </c>
      <c r="M3449" s="45">
        <v>19.534002304077099</v>
      </c>
      <c r="N3449" s="49">
        <v>19.185707092285199</v>
      </c>
      <c r="O3449" s="49">
        <v>18.8909015655518</v>
      </c>
      <c r="P3449" s="45">
        <v>19.492750167846701</v>
      </c>
    </row>
    <row r="3450" spans="1:16" x14ac:dyDescent="0.25">
      <c r="A3450" s="18" t="s">
        <v>10336</v>
      </c>
      <c r="B3450" s="18" t="s">
        <v>10337</v>
      </c>
      <c r="C3450" s="18" t="s">
        <v>10338</v>
      </c>
      <c r="D3450" s="21">
        <v>0.42494916664738802</v>
      </c>
      <c r="E3450" s="20">
        <v>0.42104983329772899</v>
      </c>
      <c r="F3450" s="48" t="str">
        <f t="shared" si="54"/>
        <v>Not_significant</v>
      </c>
      <c r="G3450" s="30" t="e">
        <f>IF(F3450="Significant",Table2[[#This Row],[Student''s T-test Difference]],NA())</f>
        <v>#N/A</v>
      </c>
      <c r="H3450" s="31">
        <f>IF(F3450="Not_Significant",Table2[[#This Row],[Student''s T-test Difference]],NA())</f>
        <v>0.42104983329772899</v>
      </c>
      <c r="I3450" s="45">
        <v>16.9429607391357</v>
      </c>
      <c r="J3450" s="45">
        <v>16.510944366455099</v>
      </c>
      <c r="K3450" s="49">
        <v>17.712903976440401</v>
      </c>
      <c r="L3450" s="49">
        <v>17.484375</v>
      </c>
      <c r="M3450" s="45">
        <v>17.4264125823975</v>
      </c>
      <c r="N3450" s="49">
        <v>15.91614818573</v>
      </c>
      <c r="O3450" s="49">
        <v>16.433374404907202</v>
      </c>
      <c r="P3450" s="45">
        <v>17.1910495758057</v>
      </c>
    </row>
    <row r="3451" spans="1:16" x14ac:dyDescent="0.25">
      <c r="A3451" s="18" t="s">
        <v>10339</v>
      </c>
      <c r="B3451" s="18" t="s">
        <v>10340</v>
      </c>
      <c r="C3451" s="18" t="s">
        <v>10341</v>
      </c>
      <c r="D3451" s="21">
        <v>0.38904109226280198</v>
      </c>
      <c r="E3451" s="20">
        <v>8.5212230682373005E-2</v>
      </c>
      <c r="F3451" s="48" t="str">
        <f t="shared" si="54"/>
        <v>Not_significant</v>
      </c>
      <c r="G3451" s="30" t="e">
        <f>IF(F3451="Significant",Table2[[#This Row],[Student''s T-test Difference]],NA())</f>
        <v>#N/A</v>
      </c>
      <c r="H3451" s="31">
        <f>IF(F3451="Not_Significant",Table2[[#This Row],[Student''s T-test Difference]],NA())</f>
        <v>8.5212230682373005E-2</v>
      </c>
      <c r="I3451" s="45">
        <v>23.768976211547901</v>
      </c>
      <c r="J3451" s="45">
        <v>23.642215728759801</v>
      </c>
      <c r="K3451" s="49">
        <v>23.956384658813501</v>
      </c>
      <c r="L3451" s="49">
        <v>23.9437255859375</v>
      </c>
      <c r="M3451" s="45">
        <v>23.635267257690401</v>
      </c>
      <c r="N3451" s="49">
        <v>23.751298904418899</v>
      </c>
      <c r="O3451" s="49">
        <v>23.9058227539063</v>
      </c>
      <c r="P3451" s="45">
        <v>23.678064346313501</v>
      </c>
    </row>
    <row r="3452" spans="1:16" x14ac:dyDescent="0.25">
      <c r="A3452" s="18" t="s">
        <v>10342</v>
      </c>
      <c r="B3452" s="18" t="s">
        <v>10343</v>
      </c>
      <c r="C3452" s="18" t="s">
        <v>10344</v>
      </c>
      <c r="D3452" s="21">
        <v>5.5222187720981801E-2</v>
      </c>
      <c r="E3452" s="20">
        <v>-1.0344505310058601E-2</v>
      </c>
      <c r="F3452" s="48" t="str">
        <f t="shared" si="54"/>
        <v>Not_significant</v>
      </c>
      <c r="G3452" s="30" t="e">
        <f>IF(F3452="Significant",Table2[[#This Row],[Student''s T-test Difference]],NA())</f>
        <v>#N/A</v>
      </c>
      <c r="H3452" s="31">
        <f>IF(F3452="Not_Significant",Table2[[#This Row],[Student''s T-test Difference]],NA())</f>
        <v>-1.0344505310058601E-2</v>
      </c>
      <c r="I3452" s="45">
        <v>22.821260452270501</v>
      </c>
      <c r="J3452" s="45">
        <v>22.938409805297901</v>
      </c>
      <c r="K3452" s="49">
        <v>22.884271621704102</v>
      </c>
      <c r="L3452" s="49">
        <v>22.9828281402588</v>
      </c>
      <c r="M3452" s="45">
        <v>22.8820705413818</v>
      </c>
      <c r="N3452" s="49">
        <v>22.777967453002901</v>
      </c>
      <c r="O3452" s="49">
        <v>22.972719192504901</v>
      </c>
      <c r="P3452" s="45">
        <v>23.0353908538818</v>
      </c>
    </row>
    <row r="3453" spans="1:16" x14ac:dyDescent="0.25">
      <c r="A3453" s="18" t="s">
        <v>10345</v>
      </c>
      <c r="B3453" s="18" t="s">
        <v>10346</v>
      </c>
      <c r="C3453" s="18" t="s">
        <v>10347</v>
      </c>
      <c r="D3453" s="21">
        <v>0.58037943481146403</v>
      </c>
      <c r="E3453" s="20">
        <v>-0.111952304840088</v>
      </c>
      <c r="F3453" s="48" t="str">
        <f t="shared" si="54"/>
        <v>Not_significant</v>
      </c>
      <c r="G3453" s="30" t="e">
        <f>IF(F3453="Significant",Table2[[#This Row],[Student''s T-test Difference]],NA())</f>
        <v>#N/A</v>
      </c>
      <c r="H3453" s="31">
        <f>IF(F3453="Not_Significant",Table2[[#This Row],[Student''s T-test Difference]],NA())</f>
        <v>-0.111952304840088</v>
      </c>
      <c r="I3453" s="45">
        <v>20.096187591552699</v>
      </c>
      <c r="J3453" s="45">
        <v>20.364934921264599</v>
      </c>
      <c r="K3453" s="49">
        <v>20.142044067382798</v>
      </c>
      <c r="L3453" s="49">
        <v>20.084232330322301</v>
      </c>
      <c r="M3453" s="45">
        <v>20.286697387695298</v>
      </c>
      <c r="N3453" s="49">
        <v>20.4592590332031</v>
      </c>
      <c r="O3453" s="49">
        <v>20.2057285308838</v>
      </c>
      <c r="P3453" s="45">
        <v>20.1835231781006</v>
      </c>
    </row>
    <row r="3454" spans="1:16" x14ac:dyDescent="0.25">
      <c r="A3454" s="18" t="s">
        <v>10348</v>
      </c>
      <c r="B3454" s="18" t="s">
        <v>10349</v>
      </c>
      <c r="C3454" s="18" t="s">
        <v>10350</v>
      </c>
      <c r="D3454" s="21">
        <v>0.21059644991047</v>
      </c>
      <c r="E3454" s="20">
        <v>9.4425201416015597E-2</v>
      </c>
      <c r="F3454" s="48" t="str">
        <f t="shared" si="54"/>
        <v>Not_significant</v>
      </c>
      <c r="G3454" s="30" t="e">
        <f>IF(F3454="Significant",Table2[[#This Row],[Student''s T-test Difference]],NA())</f>
        <v>#N/A</v>
      </c>
      <c r="H3454" s="31">
        <f>IF(F3454="Not_Significant",Table2[[#This Row],[Student''s T-test Difference]],NA())</f>
        <v>9.4425201416015597E-2</v>
      </c>
      <c r="I3454" s="45">
        <v>18.4796657562256</v>
      </c>
      <c r="J3454" s="45">
        <v>18.797306060791001</v>
      </c>
      <c r="K3454" s="49">
        <v>18.8346557617188</v>
      </c>
      <c r="L3454" s="49">
        <v>18.613782882690401</v>
      </c>
      <c r="M3454" s="45">
        <v>18.153438568115199</v>
      </c>
      <c r="N3454" s="49">
        <v>18.5973110198975</v>
      </c>
      <c r="O3454" s="49">
        <v>18.904579162597699</v>
      </c>
      <c r="P3454" s="45">
        <v>18.692380905151399</v>
      </c>
    </row>
    <row r="3455" spans="1:16" x14ac:dyDescent="0.25">
      <c r="A3455" s="18" t="s">
        <v>10351</v>
      </c>
      <c r="B3455" s="18" t="s">
        <v>10352</v>
      </c>
      <c r="C3455" s="18" t="s">
        <v>10353</v>
      </c>
      <c r="D3455" s="21">
        <v>0.30646033964484498</v>
      </c>
      <c r="E3455" s="20">
        <v>3.5429477691650398E-2</v>
      </c>
      <c r="F3455" s="48" t="str">
        <f t="shared" si="54"/>
        <v>Not_significant</v>
      </c>
      <c r="G3455" s="30" t="e">
        <f>IF(F3455="Significant",Table2[[#This Row],[Student''s T-test Difference]],NA())</f>
        <v>#N/A</v>
      </c>
      <c r="H3455" s="31">
        <f>IF(F3455="Not_Significant",Table2[[#This Row],[Student''s T-test Difference]],NA())</f>
        <v>3.5429477691650398E-2</v>
      </c>
      <c r="I3455" s="45">
        <v>22.336484909057599</v>
      </c>
      <c r="J3455" s="45">
        <v>22.316473007202099</v>
      </c>
      <c r="K3455" s="49">
        <v>22.2611083984375</v>
      </c>
      <c r="L3455" s="49">
        <v>22.202638626098601</v>
      </c>
      <c r="M3455" s="45">
        <v>22.265722274780298</v>
      </c>
      <c r="N3455" s="49">
        <v>22.261823654174801</v>
      </c>
      <c r="O3455" s="49">
        <v>22.312929153442401</v>
      </c>
      <c r="P3455" s="45">
        <v>22.1345119476318</v>
      </c>
    </row>
    <row r="3456" spans="1:16" x14ac:dyDescent="0.25">
      <c r="A3456" s="18" t="s">
        <v>10354</v>
      </c>
      <c r="B3456" s="18" t="s">
        <v>10355</v>
      </c>
      <c r="C3456" s="18" t="s">
        <v>10356</v>
      </c>
      <c r="D3456" s="21">
        <v>0.979420005446762</v>
      </c>
      <c r="E3456" s="20">
        <v>0.238868713378906</v>
      </c>
      <c r="F3456" s="48" t="str">
        <f t="shared" si="54"/>
        <v>Not_significant</v>
      </c>
      <c r="G3456" s="30" t="e">
        <f>IF(F3456="Significant",Table2[[#This Row],[Student''s T-test Difference]],NA())</f>
        <v>#N/A</v>
      </c>
      <c r="H3456" s="31">
        <f>IF(F3456="Not_Significant",Table2[[#This Row],[Student''s T-test Difference]],NA())</f>
        <v>0.238868713378906</v>
      </c>
      <c r="I3456" s="45">
        <v>22.953544616699201</v>
      </c>
      <c r="J3456" s="45">
        <v>22.822517395019499</v>
      </c>
      <c r="K3456" s="49">
        <v>23.039363861083999</v>
      </c>
      <c r="L3456" s="49">
        <v>23.1016731262207</v>
      </c>
      <c r="M3456" s="45">
        <v>23.004777908325199</v>
      </c>
      <c r="N3456" s="49">
        <v>22.8324089050293</v>
      </c>
      <c r="O3456" s="49">
        <v>22.52907371521</v>
      </c>
      <c r="P3456" s="45">
        <v>22.595363616943398</v>
      </c>
    </row>
    <row r="3457" spans="1:16" x14ac:dyDescent="0.25">
      <c r="A3457" s="18" t="s">
        <v>10357</v>
      </c>
      <c r="B3457" s="18" t="s">
        <v>10358</v>
      </c>
      <c r="C3457" s="18" t="s">
        <v>10359</v>
      </c>
      <c r="D3457" s="21">
        <v>0.90530355404002205</v>
      </c>
      <c r="E3457" s="20">
        <v>4.1125209331512496</v>
      </c>
      <c r="F3457" s="48" t="str">
        <f t="shared" si="54"/>
        <v>Not_significant</v>
      </c>
      <c r="G3457" s="30" t="e">
        <f>IF(F3457="Significant",Table2[[#This Row],[Student''s T-test Difference]],NA())</f>
        <v>#N/A</v>
      </c>
      <c r="H3457" s="31">
        <f>IF(F3457="Not_Significant",Table2[[#This Row],[Student''s T-test Difference]],NA())</f>
        <v>4.1125209331512496</v>
      </c>
      <c r="I3457" s="45">
        <v>24.336593627929702</v>
      </c>
      <c r="J3457" s="45">
        <v>24.451587677001999</v>
      </c>
      <c r="K3457" s="49">
        <v>24.475225448608398</v>
      </c>
      <c r="L3457" s="49">
        <v>24.406414031982401</v>
      </c>
      <c r="M3457" s="45">
        <v>16.9570922851563</v>
      </c>
      <c r="N3457" s="49">
        <v>15.7243204116821</v>
      </c>
      <c r="O3457" s="49">
        <v>24.318544387817401</v>
      </c>
      <c r="P3457" s="45">
        <v>24.219779968261701</v>
      </c>
    </row>
    <row r="3458" spans="1:16" x14ac:dyDescent="0.25">
      <c r="A3458" s="18" t="s">
        <v>10360</v>
      </c>
      <c r="B3458" s="18" t="s">
        <v>10361</v>
      </c>
      <c r="C3458" s="18" t="s">
        <v>10362</v>
      </c>
      <c r="D3458" s="21">
        <v>0.72464699514792896</v>
      </c>
      <c r="E3458" s="20">
        <v>0.17714595794677701</v>
      </c>
      <c r="F3458" s="48" t="str">
        <f t="shared" si="54"/>
        <v>Not_significant</v>
      </c>
      <c r="G3458" s="30" t="e">
        <f>IF(F3458="Significant",Table2[[#This Row],[Student''s T-test Difference]],NA())</f>
        <v>#N/A</v>
      </c>
      <c r="H3458" s="31">
        <f>IF(F3458="Not_Significant",Table2[[#This Row],[Student''s T-test Difference]],NA())</f>
        <v>0.17714595794677701</v>
      </c>
      <c r="I3458" s="45">
        <v>22.060489654541001</v>
      </c>
      <c r="J3458" s="45">
        <v>21.861038208007798</v>
      </c>
      <c r="K3458" s="49">
        <v>22.044435501098601</v>
      </c>
      <c r="L3458" s="49">
        <v>21.992984771728501</v>
      </c>
      <c r="M3458" s="45">
        <v>22.107345581054702</v>
      </c>
      <c r="N3458" s="49">
        <v>21.7371921539307</v>
      </c>
      <c r="O3458" s="49">
        <v>21.5805263519287</v>
      </c>
      <c r="P3458" s="45">
        <v>21.825300216674801</v>
      </c>
    </row>
    <row r="3459" spans="1:16" x14ac:dyDescent="0.25">
      <c r="A3459" s="18" t="s">
        <v>10363</v>
      </c>
      <c r="B3459" s="18" t="s">
        <v>10364</v>
      </c>
      <c r="C3459" s="18" t="s">
        <v>10365</v>
      </c>
      <c r="D3459" s="21">
        <v>2.30310672589914E-2</v>
      </c>
      <c r="E3459" s="20">
        <v>1.78837776184082E-2</v>
      </c>
      <c r="F3459" s="48" t="str">
        <f t="shared" si="54"/>
        <v>Not_significant</v>
      </c>
      <c r="G3459" s="30" t="e">
        <f>IF(F3459="Significant",Table2[[#This Row],[Student''s T-test Difference]],NA())</f>
        <v>#N/A</v>
      </c>
      <c r="H3459" s="31">
        <f>IF(F3459="Not_Significant",Table2[[#This Row],[Student''s T-test Difference]],NA())</f>
        <v>1.78837776184082E-2</v>
      </c>
      <c r="I3459" s="45">
        <v>20.977228164672901</v>
      </c>
      <c r="J3459" s="45">
        <v>21.582323074340799</v>
      </c>
      <c r="K3459" s="49">
        <v>21.8935546875</v>
      </c>
      <c r="L3459" s="49">
        <v>21.858953475952099</v>
      </c>
      <c r="M3459" s="45">
        <v>21.182802200317401</v>
      </c>
      <c r="N3459" s="49">
        <v>21.412412643432599</v>
      </c>
      <c r="O3459" s="49">
        <v>21.8240146636963</v>
      </c>
      <c r="P3459" s="45">
        <v>21.821294784545898</v>
      </c>
    </row>
    <row r="3460" spans="1:16" x14ac:dyDescent="0.25">
      <c r="A3460" s="18" t="s">
        <v>10366</v>
      </c>
      <c r="B3460" s="18" t="s">
        <v>10367</v>
      </c>
      <c r="C3460" s="18" t="s">
        <v>10368</v>
      </c>
      <c r="D3460" s="21">
        <v>0.38178551600641097</v>
      </c>
      <c r="E3460" s="20">
        <v>-1.14995694160461</v>
      </c>
      <c r="F3460" s="48" t="str">
        <f t="shared" si="54"/>
        <v>Not_significant</v>
      </c>
      <c r="G3460" s="30" t="e">
        <f>IF(F3460="Significant",Table2[[#This Row],[Student''s T-test Difference]],NA())</f>
        <v>#N/A</v>
      </c>
      <c r="H3460" s="31">
        <f>IF(F3460="Not_Significant",Table2[[#This Row],[Student''s T-test Difference]],NA())</f>
        <v>-1.14995694160461</v>
      </c>
      <c r="I3460" s="45">
        <v>15.9330854415894</v>
      </c>
      <c r="J3460" s="45">
        <v>21.052789688110401</v>
      </c>
      <c r="K3460" s="49">
        <v>21.142349243164102</v>
      </c>
      <c r="L3460" s="49">
        <v>21.0780353546143</v>
      </c>
      <c r="M3460" s="45">
        <v>21.517026901245099</v>
      </c>
      <c r="N3460" s="49">
        <v>20.9788913726807</v>
      </c>
      <c r="O3460" s="49">
        <v>20.290010452270501</v>
      </c>
      <c r="P3460" s="45">
        <v>21.020158767700199</v>
      </c>
    </row>
    <row r="3461" spans="1:16" x14ac:dyDescent="0.25">
      <c r="A3461" s="18" t="s">
        <v>10369</v>
      </c>
      <c r="B3461" s="18" t="s">
        <v>10370</v>
      </c>
      <c r="C3461" s="18" t="s">
        <v>10371</v>
      </c>
      <c r="D3461" s="21">
        <v>1.9713610274885902E-2</v>
      </c>
      <c r="E3461" s="20">
        <v>-1.31525993347168E-2</v>
      </c>
      <c r="F3461" s="48" t="str">
        <f t="shared" si="54"/>
        <v>Not_significant</v>
      </c>
      <c r="G3461" s="30" t="e">
        <f>IF(F3461="Significant",Table2[[#This Row],[Student''s T-test Difference]],NA())</f>
        <v>#N/A</v>
      </c>
      <c r="H3461" s="31">
        <f>IF(F3461="Not_Significant",Table2[[#This Row],[Student''s T-test Difference]],NA())</f>
        <v>-1.31525993347168E-2</v>
      </c>
      <c r="I3461" s="45">
        <v>18.428544998168899</v>
      </c>
      <c r="J3461" s="45">
        <v>19.3026027679443</v>
      </c>
      <c r="K3461" s="49">
        <v>19.2461128234863</v>
      </c>
      <c r="L3461" s="49">
        <v>18.95534324646</v>
      </c>
      <c r="M3461" s="45">
        <v>19.126070022583001</v>
      </c>
      <c r="N3461" s="49">
        <v>18.9283542633057</v>
      </c>
      <c r="O3461" s="49">
        <v>19.204036712646499</v>
      </c>
      <c r="P3461" s="45">
        <v>18.726753234863299</v>
      </c>
    </row>
    <row r="3462" spans="1:16" x14ac:dyDescent="0.25">
      <c r="A3462" s="18" t="s">
        <v>10372</v>
      </c>
      <c r="B3462" s="18" t="s">
        <v>10373</v>
      </c>
      <c r="C3462" s="18" t="s">
        <v>10374</v>
      </c>
      <c r="D3462" s="21">
        <v>0.177330427568194</v>
      </c>
      <c r="E3462" s="20">
        <v>-4.3699741363525398E-2</v>
      </c>
      <c r="F3462" s="48" t="str">
        <f t="shared" si="54"/>
        <v>Not_significant</v>
      </c>
      <c r="G3462" s="30" t="e">
        <f>IF(F3462="Significant",Table2[[#This Row],[Student''s T-test Difference]],NA())</f>
        <v>#N/A</v>
      </c>
      <c r="H3462" s="31">
        <f>IF(F3462="Not_Significant",Table2[[#This Row],[Student''s T-test Difference]],NA())</f>
        <v>-4.3699741363525398E-2</v>
      </c>
      <c r="I3462" s="45">
        <v>21.9356994628906</v>
      </c>
      <c r="J3462" s="45">
        <v>22.236181259155298</v>
      </c>
      <c r="K3462" s="49">
        <v>21.915483474731399</v>
      </c>
      <c r="L3462" s="49">
        <v>21.810274124145501</v>
      </c>
      <c r="M3462" s="45">
        <v>21.994138717651399</v>
      </c>
      <c r="N3462" s="49">
        <v>22.1021633148193</v>
      </c>
      <c r="O3462" s="49">
        <v>21.971220016479499</v>
      </c>
      <c r="P3462" s="45">
        <v>22.0049152374268</v>
      </c>
    </row>
    <row r="3463" spans="1:16" x14ac:dyDescent="0.25">
      <c r="A3463" s="18" t="s">
        <v>10375</v>
      </c>
      <c r="B3463" s="18" t="s">
        <v>10376</v>
      </c>
      <c r="C3463" s="18" t="s">
        <v>10377</v>
      </c>
      <c r="D3463" s="21">
        <v>2.4131947174687599E-2</v>
      </c>
      <c r="E3463" s="20">
        <v>1.0349273681640601E-2</v>
      </c>
      <c r="F3463" s="48" t="str">
        <f t="shared" si="54"/>
        <v>Not_significant</v>
      </c>
      <c r="G3463" s="30" t="e">
        <f>IF(F3463="Significant",Table2[[#This Row],[Student''s T-test Difference]],NA())</f>
        <v>#N/A</v>
      </c>
      <c r="H3463" s="31">
        <f>IF(F3463="Not_Significant",Table2[[#This Row],[Student''s T-test Difference]],NA())</f>
        <v>1.0349273681640601E-2</v>
      </c>
      <c r="I3463" s="45">
        <v>23.228054046630898</v>
      </c>
      <c r="J3463" s="45">
        <v>23.026811599731399</v>
      </c>
      <c r="K3463" s="49">
        <v>22.759830474853501</v>
      </c>
      <c r="L3463" s="49">
        <v>22.716556549072301</v>
      </c>
      <c r="M3463" s="45">
        <v>23.069993972778299</v>
      </c>
      <c r="N3463" s="49">
        <v>23.064683914184599</v>
      </c>
      <c r="O3463" s="49">
        <v>22.7952270507813</v>
      </c>
      <c r="P3463" s="45">
        <v>22.759950637817401</v>
      </c>
    </row>
    <row r="3464" spans="1:16" x14ac:dyDescent="0.25">
      <c r="A3464" s="18" t="s">
        <v>10378</v>
      </c>
      <c r="B3464" s="18" t="s">
        <v>10379</v>
      </c>
      <c r="C3464" s="18" t="s">
        <v>10380</v>
      </c>
      <c r="D3464" s="21">
        <v>1.85452207765271</v>
      </c>
      <c r="E3464" s="20">
        <v>-0.46311473846435502</v>
      </c>
      <c r="F3464" s="48" t="str">
        <f t="shared" si="54"/>
        <v>Not_significant</v>
      </c>
      <c r="G3464" s="30" t="e">
        <f>IF(F3464="Significant",Table2[[#This Row],[Student''s T-test Difference]],NA())</f>
        <v>#N/A</v>
      </c>
      <c r="H3464" s="31">
        <f>IF(F3464="Not_Significant",Table2[[#This Row],[Student''s T-test Difference]],NA())</f>
        <v>-0.46311473846435502</v>
      </c>
      <c r="I3464" s="45">
        <v>18.980178833007798</v>
      </c>
      <c r="J3464" s="45">
        <v>18.9732341766357</v>
      </c>
      <c r="K3464" s="49">
        <v>18.613904953002901</v>
      </c>
      <c r="L3464" s="49">
        <v>18.6716823577881</v>
      </c>
      <c r="M3464" s="45">
        <v>19.0997409820557</v>
      </c>
      <c r="N3464" s="49">
        <v>19.121507644653299</v>
      </c>
      <c r="O3464" s="49">
        <v>19.4278964996338</v>
      </c>
      <c r="P3464" s="45">
        <v>19.442314147949201</v>
      </c>
    </row>
    <row r="3465" spans="1:16" x14ac:dyDescent="0.25">
      <c r="A3465" s="18" t="s">
        <v>10381</v>
      </c>
      <c r="B3465" s="18" t="s">
        <v>10382</v>
      </c>
      <c r="C3465" s="18" t="s">
        <v>10383</v>
      </c>
      <c r="D3465" s="21">
        <v>0.39442762840909501</v>
      </c>
      <c r="E3465" s="20">
        <v>-0.20165348052978499</v>
      </c>
      <c r="F3465" s="48" t="str">
        <f t="shared" si="54"/>
        <v>Not_significant</v>
      </c>
      <c r="G3465" s="30" t="e">
        <f>IF(F3465="Significant",Table2[[#This Row],[Student''s T-test Difference]],NA())</f>
        <v>#N/A</v>
      </c>
      <c r="H3465" s="31">
        <f>IF(F3465="Not_Significant",Table2[[#This Row],[Student''s T-test Difference]],NA())</f>
        <v>-0.20165348052978499</v>
      </c>
      <c r="I3465" s="45">
        <v>18.504756927490199</v>
      </c>
      <c r="J3465" s="45">
        <v>17.634931564331101</v>
      </c>
      <c r="K3465" s="49">
        <v>18.570518493652301</v>
      </c>
      <c r="L3465" s="49">
        <v>18.354181289672901</v>
      </c>
      <c r="M3465" s="45">
        <v>18.604915618896499</v>
      </c>
      <c r="N3465" s="49">
        <v>18.3255825042725</v>
      </c>
      <c r="O3465" s="49">
        <v>18.536842346191399</v>
      </c>
      <c r="P3465" s="45">
        <v>18.403661727905298</v>
      </c>
    </row>
    <row r="3466" spans="1:16" x14ac:dyDescent="0.25">
      <c r="A3466" s="18" t="s">
        <v>10384</v>
      </c>
      <c r="B3466" s="18" t="s">
        <v>10385</v>
      </c>
      <c r="C3466" s="18" t="s">
        <v>10386</v>
      </c>
      <c r="D3466" s="21">
        <v>0.144975982051913</v>
      </c>
      <c r="E3466" s="20">
        <v>3.6036491394043003E-2</v>
      </c>
      <c r="F3466" s="48" t="str">
        <f t="shared" si="54"/>
        <v>Not_significant</v>
      </c>
      <c r="G3466" s="30" t="e">
        <f>IF(F3466="Significant",Table2[[#This Row],[Student''s T-test Difference]],NA())</f>
        <v>#N/A</v>
      </c>
      <c r="H3466" s="31">
        <f>IF(F3466="Not_Significant",Table2[[#This Row],[Student''s T-test Difference]],NA())</f>
        <v>3.6036491394043003E-2</v>
      </c>
      <c r="I3466" s="45">
        <v>23.138914108276399</v>
      </c>
      <c r="J3466" s="45">
        <v>23.180679321289102</v>
      </c>
      <c r="K3466" s="49">
        <v>22.956602096557599</v>
      </c>
      <c r="L3466" s="49">
        <v>22.92551612854</v>
      </c>
      <c r="M3466" s="45">
        <v>23.1271076202393</v>
      </c>
      <c r="N3466" s="49">
        <v>23.140882492065401</v>
      </c>
      <c r="O3466" s="49">
        <v>22.875808715820298</v>
      </c>
      <c r="P3466" s="45">
        <v>22.9137668609619</v>
      </c>
    </row>
    <row r="3467" spans="1:16" x14ac:dyDescent="0.25">
      <c r="A3467" s="18" t="s">
        <v>10387</v>
      </c>
      <c r="B3467" s="18" t="s">
        <v>10388</v>
      </c>
      <c r="C3467" s="18" t="s">
        <v>10389</v>
      </c>
      <c r="D3467" s="21">
        <v>3.3223709571731597E-2</v>
      </c>
      <c r="E3467" s="20">
        <v>-6.1631202697753898E-3</v>
      </c>
      <c r="F3467" s="48" t="str">
        <f t="shared" si="54"/>
        <v>Not_significant</v>
      </c>
      <c r="G3467" s="30" t="e">
        <f>IF(F3467="Significant",Table2[[#This Row],[Student''s T-test Difference]],NA())</f>
        <v>#N/A</v>
      </c>
      <c r="H3467" s="31">
        <f>IF(F3467="Not_Significant",Table2[[#This Row],[Student''s T-test Difference]],NA())</f>
        <v>-6.1631202697753898E-3</v>
      </c>
      <c r="I3467" s="45">
        <v>22.023143768310501</v>
      </c>
      <c r="J3467" s="45">
        <v>21.892194747924801</v>
      </c>
      <c r="K3467" s="49">
        <v>22.139808654785199</v>
      </c>
      <c r="L3467" s="49">
        <v>22.161289215087901</v>
      </c>
      <c r="M3467" s="45">
        <v>22.016700744628899</v>
      </c>
      <c r="N3467" s="49">
        <v>22.0567436218262</v>
      </c>
      <c r="O3467" s="49">
        <v>22.079614639282202</v>
      </c>
      <c r="P3467" s="45">
        <v>22.088029861450199</v>
      </c>
    </row>
    <row r="3468" spans="1:16" x14ac:dyDescent="0.25">
      <c r="A3468" s="18" t="s">
        <v>10390</v>
      </c>
      <c r="B3468" s="18" t="s">
        <v>10391</v>
      </c>
      <c r="C3468" s="18" t="s">
        <v>10392</v>
      </c>
      <c r="D3468" s="21">
        <v>0.21998633839273601</v>
      </c>
      <c r="E3468" s="20">
        <v>-8.2747459411621094E-2</v>
      </c>
      <c r="F3468" s="48" t="str">
        <f t="shared" si="54"/>
        <v>Not_significant</v>
      </c>
      <c r="G3468" s="30" t="e">
        <f>IF(F3468="Significant",Table2[[#This Row],[Student''s T-test Difference]],NA())</f>
        <v>#N/A</v>
      </c>
      <c r="H3468" s="31">
        <f>IF(F3468="Not_Significant",Table2[[#This Row],[Student''s T-test Difference]],NA())</f>
        <v>-8.2747459411621094E-2</v>
      </c>
      <c r="I3468" s="45">
        <v>20.866123199462901</v>
      </c>
      <c r="J3468" s="45">
        <v>20.925300598144499</v>
      </c>
      <c r="K3468" s="49">
        <v>20.629396438598601</v>
      </c>
      <c r="L3468" s="49">
        <v>20.3827514648438</v>
      </c>
      <c r="M3468" s="45">
        <v>20.664636611938501</v>
      </c>
      <c r="N3468" s="49">
        <v>21.0110187530518</v>
      </c>
      <c r="O3468" s="49">
        <v>20.820333480835</v>
      </c>
      <c r="P3468" s="45">
        <v>20.638572692871101</v>
      </c>
    </row>
    <row r="3469" spans="1:16" x14ac:dyDescent="0.25">
      <c r="A3469" s="18" t="s">
        <v>10393</v>
      </c>
      <c r="B3469" s="18" t="s">
        <v>10394</v>
      </c>
      <c r="C3469" s="18" t="s">
        <v>10395</v>
      </c>
      <c r="D3469" s="21">
        <v>1.5822324281734398E-2</v>
      </c>
      <c r="E3469" s="20">
        <v>-9.8900794982910208E-3</v>
      </c>
      <c r="F3469" s="48" t="str">
        <f t="shared" si="54"/>
        <v>Not_significant</v>
      </c>
      <c r="G3469" s="30" t="e">
        <f>IF(F3469="Significant",Table2[[#This Row],[Student''s T-test Difference]],NA())</f>
        <v>#N/A</v>
      </c>
      <c r="H3469" s="31">
        <f>IF(F3469="Not_Significant",Table2[[#This Row],[Student''s T-test Difference]],NA())</f>
        <v>-9.8900794982910208E-3</v>
      </c>
      <c r="I3469" s="45">
        <v>19.365278244018601</v>
      </c>
      <c r="J3469" s="45">
        <v>19.7476406097412</v>
      </c>
      <c r="K3469" s="49">
        <v>19.952579498291001</v>
      </c>
      <c r="L3469" s="49">
        <v>19.719100952148398</v>
      </c>
      <c r="M3469" s="45">
        <v>19.535730361938501</v>
      </c>
      <c r="N3469" s="49">
        <v>20.213071823120099</v>
      </c>
      <c r="O3469" s="49">
        <v>19.626214981079102</v>
      </c>
      <c r="P3469" s="45">
        <v>19.449142456054702</v>
      </c>
    </row>
    <row r="3470" spans="1:16" x14ac:dyDescent="0.25">
      <c r="A3470" s="18" t="s">
        <v>10396</v>
      </c>
      <c r="B3470" s="18" t="s">
        <v>10397</v>
      </c>
      <c r="C3470" s="18" t="s">
        <v>10398</v>
      </c>
      <c r="D3470" s="21">
        <v>0.20403024305114001</v>
      </c>
      <c r="E3470" s="20">
        <v>0.103133201599121</v>
      </c>
      <c r="F3470" s="48" t="str">
        <f t="shared" si="54"/>
        <v>Not_significant</v>
      </c>
      <c r="G3470" s="30" t="e">
        <f>IF(F3470="Significant",Table2[[#This Row],[Student''s T-test Difference]],NA())</f>
        <v>#N/A</v>
      </c>
      <c r="H3470" s="31">
        <f>IF(F3470="Not_Significant",Table2[[#This Row],[Student''s T-test Difference]],NA())</f>
        <v>0.103133201599121</v>
      </c>
      <c r="I3470" s="45">
        <v>21.151191711425799</v>
      </c>
      <c r="J3470" s="45">
        <v>20.770866394043001</v>
      </c>
      <c r="K3470" s="49">
        <v>20.7869758605957</v>
      </c>
      <c r="L3470" s="49">
        <v>20.872749328613299</v>
      </c>
      <c r="M3470" s="45">
        <v>21.2226886749268</v>
      </c>
      <c r="N3470" s="49">
        <v>20.9236850738525</v>
      </c>
      <c r="O3470" s="49">
        <v>20.392635345458999</v>
      </c>
      <c r="P3470" s="45">
        <v>20.630241394043001</v>
      </c>
    </row>
    <row r="3471" spans="1:16" x14ac:dyDescent="0.25">
      <c r="A3471" s="18" t="s">
        <v>10399</v>
      </c>
      <c r="B3471" s="18" t="s">
        <v>10400</v>
      </c>
      <c r="C3471" s="18" t="s">
        <v>10401</v>
      </c>
      <c r="D3471" s="21">
        <v>0.268791154099634</v>
      </c>
      <c r="E3471" s="20">
        <v>0.18669652938842801</v>
      </c>
      <c r="F3471" s="48" t="str">
        <f t="shared" si="54"/>
        <v>Not_significant</v>
      </c>
      <c r="G3471" s="30" t="e">
        <f>IF(F3471="Significant",Table2[[#This Row],[Student''s T-test Difference]],NA())</f>
        <v>#N/A</v>
      </c>
      <c r="H3471" s="31">
        <f>IF(F3471="Not_Significant",Table2[[#This Row],[Student''s T-test Difference]],NA())</f>
        <v>0.18669652938842801</v>
      </c>
      <c r="I3471" s="45">
        <v>23.109766006469702</v>
      </c>
      <c r="J3471" s="45">
        <v>23.165891647338899</v>
      </c>
      <c r="K3471" s="49">
        <v>23.625490188598601</v>
      </c>
      <c r="L3471" s="49">
        <v>23.7326545715332</v>
      </c>
      <c r="M3471" s="45">
        <v>23.260606765747099</v>
      </c>
      <c r="N3471" s="49">
        <v>22.535093307495099</v>
      </c>
      <c r="O3471" s="49">
        <v>23.563777923583999</v>
      </c>
      <c r="P3471" s="45">
        <v>23.527538299560501</v>
      </c>
    </row>
    <row r="3472" spans="1:16" x14ac:dyDescent="0.25">
      <c r="A3472" s="18" t="s">
        <v>10402</v>
      </c>
      <c r="B3472" s="18" t="s">
        <v>10403</v>
      </c>
      <c r="C3472" s="18" t="s">
        <v>10404</v>
      </c>
      <c r="D3472" s="21">
        <v>0.32192865295776701</v>
      </c>
      <c r="E3472" s="20">
        <v>-0.52929496765136697</v>
      </c>
      <c r="F3472" s="48" t="str">
        <f t="shared" si="54"/>
        <v>Not_significant</v>
      </c>
      <c r="G3472" s="30" t="e">
        <f>IF(F3472="Significant",Table2[[#This Row],[Student''s T-test Difference]],NA())</f>
        <v>#N/A</v>
      </c>
      <c r="H3472" s="31">
        <f>IF(F3472="Not_Significant",Table2[[#This Row],[Student''s T-test Difference]],NA())</f>
        <v>-0.52929496765136697</v>
      </c>
      <c r="I3472" s="45">
        <v>17.939113616943398</v>
      </c>
      <c r="J3472" s="45">
        <v>15.737735748291</v>
      </c>
      <c r="K3472" s="49">
        <v>18.767774581909201</v>
      </c>
      <c r="L3472" s="49">
        <v>18.483871459960898</v>
      </c>
      <c r="M3472" s="45">
        <v>18.196535110473601</v>
      </c>
      <c r="N3472" s="49">
        <v>17.947660446166999</v>
      </c>
      <c r="O3472" s="49">
        <v>18.432214736938501</v>
      </c>
      <c r="P3472" s="45">
        <v>18.469264984130898</v>
      </c>
    </row>
    <row r="3473" spans="1:16" x14ac:dyDescent="0.25">
      <c r="A3473" s="18" t="s">
        <v>10405</v>
      </c>
      <c r="B3473" s="18" t="s">
        <v>10406</v>
      </c>
      <c r="C3473" s="18" t="s">
        <v>10407</v>
      </c>
      <c r="D3473" s="21">
        <v>0.75922313310410905</v>
      </c>
      <c r="E3473" s="20">
        <v>0.62887763977050803</v>
      </c>
      <c r="F3473" s="48" t="str">
        <f t="shared" si="54"/>
        <v>Not_significant</v>
      </c>
      <c r="G3473" s="30" t="e">
        <f>IF(F3473="Significant",Table2[[#This Row],[Student''s T-test Difference]],NA())</f>
        <v>#N/A</v>
      </c>
      <c r="H3473" s="31">
        <f>IF(F3473="Not_Significant",Table2[[#This Row],[Student''s T-test Difference]],NA())</f>
        <v>0.62887763977050803</v>
      </c>
      <c r="I3473" s="45">
        <v>16.4730339050293</v>
      </c>
      <c r="J3473" s="45">
        <v>16.617080688476602</v>
      </c>
      <c r="K3473" s="49">
        <v>17.441785812377901</v>
      </c>
      <c r="L3473" s="49">
        <v>17.141279220581101</v>
      </c>
      <c r="M3473" s="45">
        <v>16.434549331665</v>
      </c>
      <c r="N3473" s="49">
        <v>15.328243255615201</v>
      </c>
      <c r="O3473" s="49">
        <v>16.9278240203857</v>
      </c>
      <c r="P3473" s="45">
        <v>16.4670524597168</v>
      </c>
    </row>
    <row r="3474" spans="1:16" x14ac:dyDescent="0.25">
      <c r="A3474" s="18" t="s">
        <v>10408</v>
      </c>
      <c r="B3474" s="18" t="s">
        <v>10409</v>
      </c>
      <c r="C3474" s="18" t="s">
        <v>10410</v>
      </c>
      <c r="D3474" s="21">
        <v>0.51009279039348998</v>
      </c>
      <c r="E3474" s="20">
        <v>0.88228607177734397</v>
      </c>
      <c r="F3474" s="48" t="str">
        <f t="shared" si="54"/>
        <v>Not_significant</v>
      </c>
      <c r="G3474" s="30" t="e">
        <f>IF(F3474="Significant",Table2[[#This Row],[Student''s T-test Difference]],NA())</f>
        <v>#N/A</v>
      </c>
      <c r="H3474" s="31">
        <f>IF(F3474="Not_Significant",Table2[[#This Row],[Student''s T-test Difference]],NA())</f>
        <v>0.88228607177734397</v>
      </c>
      <c r="I3474" s="45">
        <v>18.848268508911101</v>
      </c>
      <c r="J3474" s="45">
        <v>18.5377597808838</v>
      </c>
      <c r="K3474" s="49">
        <v>18.753503799438501</v>
      </c>
      <c r="L3474" s="49">
        <v>18.716770172119102</v>
      </c>
      <c r="M3474" s="45">
        <v>18.7715759277344</v>
      </c>
      <c r="N3474" s="49">
        <v>17.617946624755898</v>
      </c>
      <c r="O3474" s="49">
        <v>15.691144943237299</v>
      </c>
      <c r="P3474" s="45">
        <v>19.2464904785156</v>
      </c>
    </row>
    <row r="3475" spans="1:16" x14ac:dyDescent="0.25">
      <c r="A3475" s="18" t="s">
        <v>10411</v>
      </c>
      <c r="B3475" s="18" t="s">
        <v>10412</v>
      </c>
      <c r="C3475" s="18" t="s">
        <v>10413</v>
      </c>
      <c r="D3475" s="21">
        <v>1.11316074077133</v>
      </c>
      <c r="E3475" s="20">
        <v>-1.17926049232483</v>
      </c>
      <c r="F3475" s="48" t="str">
        <f t="shared" si="54"/>
        <v>Not_significant</v>
      </c>
      <c r="G3475" s="30" t="e">
        <f>IF(F3475="Significant",Table2[[#This Row],[Student''s T-test Difference]],NA())</f>
        <v>#N/A</v>
      </c>
      <c r="H3475" s="31">
        <f>IF(F3475="Not_Significant",Table2[[#This Row],[Student''s T-test Difference]],NA())</f>
        <v>-1.17926049232483</v>
      </c>
      <c r="I3475" s="45">
        <v>16.2246208190918</v>
      </c>
      <c r="J3475" s="45">
        <v>17.358779907226602</v>
      </c>
      <c r="K3475" s="49">
        <v>17.899652481079102</v>
      </c>
      <c r="L3475" s="49">
        <v>15.4908666610718</v>
      </c>
      <c r="M3475" s="45">
        <v>17.7085781097412</v>
      </c>
      <c r="N3475" s="49">
        <v>17.9247131347656</v>
      </c>
      <c r="O3475" s="49">
        <v>18.189317703247099</v>
      </c>
      <c r="P3475" s="45">
        <v>17.868352890014599</v>
      </c>
    </row>
    <row r="3476" spans="1:16" x14ac:dyDescent="0.25">
      <c r="A3476" s="18" t="s">
        <v>10414</v>
      </c>
      <c r="B3476" s="18" t="s">
        <v>10415</v>
      </c>
      <c r="C3476" s="18" t="s">
        <v>10416</v>
      </c>
      <c r="D3476" s="21">
        <v>0.579672294141933</v>
      </c>
      <c r="E3476" s="20">
        <v>0.14426612854003901</v>
      </c>
      <c r="F3476" s="48" t="str">
        <f t="shared" ref="F3476:F3539" si="55">IF((AND((OR(E3476&gt;=$R$3,E3476&lt;=$S$3)),D3476&gt;=1.3)), "Significant", "Not_significant")</f>
        <v>Not_significant</v>
      </c>
      <c r="G3476" s="30" t="e">
        <f>IF(F3476="Significant",Table2[[#This Row],[Student''s T-test Difference]],NA())</f>
        <v>#N/A</v>
      </c>
      <c r="H3476" s="31">
        <f>IF(F3476="Not_Significant",Table2[[#This Row],[Student''s T-test Difference]],NA())</f>
        <v>0.14426612854003901</v>
      </c>
      <c r="I3476" s="45">
        <v>22.425590515136701</v>
      </c>
      <c r="J3476" s="45">
        <v>22.367416381835898</v>
      </c>
      <c r="K3476" s="49">
        <v>21.992946624755898</v>
      </c>
      <c r="L3476" s="49">
        <v>22.1295070648193</v>
      </c>
      <c r="M3476" s="45">
        <v>22.189777374267599</v>
      </c>
      <c r="N3476" s="49">
        <v>22.118968963623001</v>
      </c>
      <c r="O3476" s="49">
        <v>21.918605804443398</v>
      </c>
      <c r="P3476" s="45">
        <v>22.1110439300537</v>
      </c>
    </row>
    <row r="3477" spans="1:16" x14ac:dyDescent="0.25">
      <c r="A3477" s="18" t="s">
        <v>10417</v>
      </c>
      <c r="B3477" s="18" t="s">
        <v>10418</v>
      </c>
      <c r="C3477" s="18" t="s">
        <v>10419</v>
      </c>
      <c r="D3477" s="21">
        <v>2.37638617363265E-2</v>
      </c>
      <c r="E3477" s="20">
        <v>4.4269561767578099E-3</v>
      </c>
      <c r="F3477" s="48" t="str">
        <f t="shared" si="55"/>
        <v>Not_significant</v>
      </c>
      <c r="G3477" s="30" t="e">
        <f>IF(F3477="Significant",Table2[[#This Row],[Student''s T-test Difference]],NA())</f>
        <v>#N/A</v>
      </c>
      <c r="H3477" s="31">
        <f>IF(F3477="Not_Significant",Table2[[#This Row],[Student''s T-test Difference]],NA())</f>
        <v>4.4269561767578099E-3</v>
      </c>
      <c r="I3477" s="45">
        <v>23.4586887359619</v>
      </c>
      <c r="J3477" s="45">
        <v>23.674577713012699</v>
      </c>
      <c r="K3477" s="49">
        <v>23.576786041259801</v>
      </c>
      <c r="L3477" s="49">
        <v>23.538768768310501</v>
      </c>
      <c r="M3477" s="45">
        <v>23.609155654907202</v>
      </c>
      <c r="N3477" s="49">
        <v>23.440528869628899</v>
      </c>
      <c r="O3477" s="49">
        <v>23.644781112670898</v>
      </c>
      <c r="P3477" s="45">
        <v>23.536647796630898</v>
      </c>
    </row>
    <row r="3478" spans="1:16" x14ac:dyDescent="0.25">
      <c r="A3478" s="18" t="s">
        <v>10420</v>
      </c>
      <c r="B3478" s="18" t="s">
        <v>10421</v>
      </c>
      <c r="C3478" s="18" t="s">
        <v>10422</v>
      </c>
      <c r="D3478" s="21">
        <v>0.205480696526637</v>
      </c>
      <c r="E3478" s="20">
        <v>-2.5595664978027299E-2</v>
      </c>
      <c r="F3478" s="48" t="str">
        <f t="shared" si="55"/>
        <v>Not_significant</v>
      </c>
      <c r="G3478" s="30" t="e">
        <f>IF(F3478="Significant",Table2[[#This Row],[Student''s T-test Difference]],NA())</f>
        <v>#N/A</v>
      </c>
      <c r="H3478" s="31">
        <f>IF(F3478="Not_Significant",Table2[[#This Row],[Student''s T-test Difference]],NA())</f>
        <v>-2.5595664978027299E-2</v>
      </c>
      <c r="I3478" s="45">
        <v>21.5227355957031</v>
      </c>
      <c r="J3478" s="45">
        <v>21.530124664306602</v>
      </c>
      <c r="K3478" s="49">
        <v>21.582952499389599</v>
      </c>
      <c r="L3478" s="49">
        <v>21.475816726684599</v>
      </c>
      <c r="M3478" s="45">
        <v>21.632301330566399</v>
      </c>
      <c r="N3478" s="49">
        <v>21.590593338012699</v>
      </c>
      <c r="O3478" s="49">
        <v>21.427616119384801</v>
      </c>
      <c r="P3478" s="45">
        <v>21.563501358032202</v>
      </c>
    </row>
    <row r="3479" spans="1:16" x14ac:dyDescent="0.25">
      <c r="A3479" s="18" t="s">
        <v>10423</v>
      </c>
      <c r="B3479" s="18" t="s">
        <v>10424</v>
      </c>
      <c r="C3479" s="18" t="s">
        <v>10425</v>
      </c>
      <c r="D3479" s="21">
        <v>2.52381963271722E-2</v>
      </c>
      <c r="E3479" s="20">
        <v>-1.6111850738525401E-2</v>
      </c>
      <c r="F3479" s="48" t="str">
        <f t="shared" si="55"/>
        <v>Not_significant</v>
      </c>
      <c r="G3479" s="30" t="e">
        <f>IF(F3479="Significant",Table2[[#This Row],[Student''s T-test Difference]],NA())</f>
        <v>#N/A</v>
      </c>
      <c r="H3479" s="31">
        <f>IF(F3479="Not_Significant",Table2[[#This Row],[Student''s T-test Difference]],NA())</f>
        <v>-1.6111850738525401E-2</v>
      </c>
      <c r="I3479" s="45">
        <v>19.6849155426025</v>
      </c>
      <c r="J3479" s="45">
        <v>19.917892456054702</v>
      </c>
      <c r="K3479" s="49">
        <v>20.4934177398682</v>
      </c>
      <c r="L3479" s="49">
        <v>20.407960891723601</v>
      </c>
      <c r="M3479" s="45">
        <v>19.920434951782202</v>
      </c>
      <c r="N3479" s="49">
        <v>20.0351257324219</v>
      </c>
      <c r="O3479" s="49">
        <v>20.259519577026399</v>
      </c>
      <c r="P3479" s="45">
        <v>20.353553771972699</v>
      </c>
    </row>
    <row r="3480" spans="1:16" x14ac:dyDescent="0.25">
      <c r="A3480" s="18" t="s">
        <v>10426</v>
      </c>
      <c r="B3480" s="18" t="s">
        <v>10427</v>
      </c>
      <c r="C3480" s="18" t="s">
        <v>10428</v>
      </c>
      <c r="D3480" s="21">
        <v>0.50543065799481302</v>
      </c>
      <c r="E3480" s="20">
        <v>0.231457710266113</v>
      </c>
      <c r="F3480" s="48" t="str">
        <f t="shared" si="55"/>
        <v>Not_significant</v>
      </c>
      <c r="G3480" s="30" t="e">
        <f>IF(F3480="Significant",Table2[[#This Row],[Student''s T-test Difference]],NA())</f>
        <v>#N/A</v>
      </c>
      <c r="H3480" s="31">
        <f>IF(F3480="Not_Significant",Table2[[#This Row],[Student''s T-test Difference]],NA())</f>
        <v>0.231457710266113</v>
      </c>
      <c r="I3480" s="45">
        <v>19.175930023193398</v>
      </c>
      <c r="J3480" s="45">
        <v>19.773565292358398</v>
      </c>
      <c r="K3480" s="49">
        <v>19.6412677764893</v>
      </c>
      <c r="L3480" s="49">
        <v>19.729070663452099</v>
      </c>
      <c r="M3480" s="45">
        <v>19.0018196105957</v>
      </c>
      <c r="N3480" s="49">
        <v>19.254564285278299</v>
      </c>
      <c r="O3480" s="49">
        <v>19.763271331787099</v>
      </c>
      <c r="P3480" s="45">
        <v>19.374347686767599</v>
      </c>
    </row>
    <row r="3481" spans="1:16" x14ac:dyDescent="0.25">
      <c r="A3481" s="18" t="s">
        <v>10429</v>
      </c>
      <c r="B3481" s="18" t="s">
        <v>10430</v>
      </c>
      <c r="C3481" s="18" t="s">
        <v>10431</v>
      </c>
      <c r="D3481" s="21">
        <v>0.43763703556788103</v>
      </c>
      <c r="E3481" s="20">
        <v>0.154966831207275</v>
      </c>
      <c r="F3481" s="48" t="str">
        <f t="shared" si="55"/>
        <v>Not_significant</v>
      </c>
      <c r="G3481" s="30" t="e">
        <f>IF(F3481="Significant",Table2[[#This Row],[Student''s T-test Difference]],NA())</f>
        <v>#N/A</v>
      </c>
      <c r="H3481" s="31">
        <f>IF(F3481="Not_Significant",Table2[[#This Row],[Student''s T-test Difference]],NA())</f>
        <v>0.154966831207275</v>
      </c>
      <c r="I3481" s="45">
        <v>21.149456024169901</v>
      </c>
      <c r="J3481" s="45">
        <v>21.235052108764599</v>
      </c>
      <c r="K3481" s="49">
        <v>20.997148513793899</v>
      </c>
      <c r="L3481" s="49">
        <v>21.157188415527301</v>
      </c>
      <c r="M3481" s="45">
        <v>21.2396850585938</v>
      </c>
      <c r="N3481" s="49">
        <v>21.1703071594238</v>
      </c>
      <c r="O3481" s="49">
        <v>20.934984207153299</v>
      </c>
      <c r="P3481" s="45">
        <v>20.574001312255898</v>
      </c>
    </row>
    <row r="3482" spans="1:16" x14ac:dyDescent="0.25">
      <c r="A3482" s="18" t="s">
        <v>10432</v>
      </c>
      <c r="B3482" s="18" t="s">
        <v>10433</v>
      </c>
      <c r="C3482" s="18" t="s">
        <v>10434</v>
      </c>
      <c r="D3482" s="21">
        <v>5.6256494849374901E-2</v>
      </c>
      <c r="E3482" s="20">
        <v>-1.9224643707275401E-2</v>
      </c>
      <c r="F3482" s="48" t="str">
        <f t="shared" si="55"/>
        <v>Not_significant</v>
      </c>
      <c r="G3482" s="30" t="e">
        <f>IF(F3482="Significant",Table2[[#This Row],[Student''s T-test Difference]],NA())</f>
        <v>#N/A</v>
      </c>
      <c r="H3482" s="31">
        <f>IF(F3482="Not_Significant",Table2[[#This Row],[Student''s T-test Difference]],NA())</f>
        <v>-1.9224643707275401E-2</v>
      </c>
      <c r="I3482" s="45">
        <v>23.284297943115199</v>
      </c>
      <c r="J3482" s="45">
        <v>23.237003326416001</v>
      </c>
      <c r="K3482" s="49">
        <v>23.5098552703857</v>
      </c>
      <c r="L3482" s="49">
        <v>23.566347122192401</v>
      </c>
      <c r="M3482" s="45">
        <v>23.248773574829102</v>
      </c>
      <c r="N3482" s="49">
        <v>23.286106109619102</v>
      </c>
      <c r="O3482" s="49">
        <v>23.534204483032202</v>
      </c>
      <c r="P3482" s="45">
        <v>23.605318069458001</v>
      </c>
    </row>
    <row r="3483" spans="1:16" x14ac:dyDescent="0.25">
      <c r="A3483" s="18" t="s">
        <v>10435</v>
      </c>
      <c r="B3483" s="18" t="s">
        <v>10436</v>
      </c>
      <c r="C3483" s="18" t="s">
        <v>10437</v>
      </c>
      <c r="D3483" s="21">
        <v>5.2911907477262897E-2</v>
      </c>
      <c r="E3483" s="20">
        <v>2.20599174499512E-2</v>
      </c>
      <c r="F3483" s="48" t="str">
        <f t="shared" si="55"/>
        <v>Not_significant</v>
      </c>
      <c r="G3483" s="30" t="e">
        <f>IF(F3483="Significant",Table2[[#This Row],[Student''s T-test Difference]],NA())</f>
        <v>#N/A</v>
      </c>
      <c r="H3483" s="31">
        <f>IF(F3483="Not_Significant",Table2[[#This Row],[Student''s T-test Difference]],NA())</f>
        <v>2.20599174499512E-2</v>
      </c>
      <c r="I3483" s="45">
        <v>23.502517700195298</v>
      </c>
      <c r="J3483" s="45">
        <v>23.926357269287099</v>
      </c>
      <c r="K3483" s="49">
        <v>23.880084991455099</v>
      </c>
      <c r="L3483" s="49">
        <v>23.893821716308601</v>
      </c>
      <c r="M3483" s="45">
        <v>23.51731300354</v>
      </c>
      <c r="N3483" s="49">
        <v>23.6905002593994</v>
      </c>
      <c r="O3483" s="49">
        <v>23.9756565093994</v>
      </c>
      <c r="P3483" s="45">
        <v>23.931072235107401</v>
      </c>
    </row>
    <row r="3484" spans="1:16" x14ac:dyDescent="0.25">
      <c r="A3484" s="18" t="s">
        <v>10438</v>
      </c>
      <c r="B3484" s="18" t="s">
        <v>10439</v>
      </c>
      <c r="C3484" s="18" t="s">
        <v>10440</v>
      </c>
      <c r="D3484" s="21">
        <v>0.84256058185968896</v>
      </c>
      <c r="E3484" s="20">
        <v>0.27176094055175798</v>
      </c>
      <c r="F3484" s="48" t="str">
        <f t="shared" si="55"/>
        <v>Not_significant</v>
      </c>
      <c r="G3484" s="30" t="e">
        <f>IF(F3484="Significant",Table2[[#This Row],[Student''s T-test Difference]],NA())</f>
        <v>#N/A</v>
      </c>
      <c r="H3484" s="31">
        <f>IF(F3484="Not_Significant",Table2[[#This Row],[Student''s T-test Difference]],NA())</f>
        <v>0.27176094055175798</v>
      </c>
      <c r="I3484" s="45">
        <v>21.585472106933601</v>
      </c>
      <c r="J3484" s="45">
        <v>21.079982757568398</v>
      </c>
      <c r="K3484" s="49">
        <v>21.651006698608398</v>
      </c>
      <c r="L3484" s="49">
        <v>21.445417404174801</v>
      </c>
      <c r="M3484" s="45">
        <v>21.4569911956787</v>
      </c>
      <c r="N3484" s="49">
        <v>21.120082855224599</v>
      </c>
      <c r="O3484" s="49">
        <v>21.093559265136701</v>
      </c>
      <c r="P3484" s="45">
        <v>21.0042018890381</v>
      </c>
    </row>
    <row r="3485" spans="1:16" x14ac:dyDescent="0.25">
      <c r="A3485" s="18" t="s">
        <v>10441</v>
      </c>
      <c r="B3485" s="18" t="s">
        <v>10442</v>
      </c>
      <c r="C3485" s="18" t="s">
        <v>10443</v>
      </c>
      <c r="D3485" s="21">
        <v>0.63058093766908796</v>
      </c>
      <c r="E3485" s="20">
        <v>0.97876191139221203</v>
      </c>
      <c r="F3485" s="48" t="str">
        <f t="shared" si="55"/>
        <v>Not_significant</v>
      </c>
      <c r="G3485" s="30" t="e">
        <f>IF(F3485="Significant",Table2[[#This Row],[Student''s T-test Difference]],NA())</f>
        <v>#N/A</v>
      </c>
      <c r="H3485" s="31">
        <f>IF(F3485="Not_Significant",Table2[[#This Row],[Student''s T-test Difference]],NA())</f>
        <v>0.97876191139221203</v>
      </c>
      <c r="I3485" s="45">
        <v>17.814939498901399</v>
      </c>
      <c r="J3485" s="45">
        <v>17.334325790405298</v>
      </c>
      <c r="K3485" s="49">
        <v>17.567131042480501</v>
      </c>
      <c r="L3485" s="49">
        <v>16.278144836425799</v>
      </c>
      <c r="M3485" s="45">
        <v>17.486568450927699</v>
      </c>
      <c r="N3485" s="49">
        <v>15.058510780334499</v>
      </c>
      <c r="O3485" s="49">
        <v>17.3282279968262</v>
      </c>
      <c r="P3485" s="45">
        <v>15.2061862945557</v>
      </c>
    </row>
    <row r="3486" spans="1:16" x14ac:dyDescent="0.25">
      <c r="A3486" s="18" t="s">
        <v>10444</v>
      </c>
      <c r="B3486" s="18" t="s">
        <v>10445</v>
      </c>
      <c r="C3486" s="18" t="s">
        <v>10446</v>
      </c>
      <c r="D3486" s="21">
        <v>0.12095285540400599</v>
      </c>
      <c r="E3486" s="20">
        <v>2.33359336853027E-2</v>
      </c>
      <c r="F3486" s="48" t="str">
        <f t="shared" si="55"/>
        <v>Not_significant</v>
      </c>
      <c r="G3486" s="30" t="e">
        <f>IF(F3486="Significant",Table2[[#This Row],[Student''s T-test Difference]],NA())</f>
        <v>#N/A</v>
      </c>
      <c r="H3486" s="31">
        <f>IF(F3486="Not_Significant",Table2[[#This Row],[Student''s T-test Difference]],NA())</f>
        <v>2.33359336853027E-2</v>
      </c>
      <c r="I3486" s="45">
        <v>22.244312286376999</v>
      </c>
      <c r="J3486" s="45">
        <v>22.204818725585898</v>
      </c>
      <c r="K3486" s="49">
        <v>22.1241455078125</v>
      </c>
      <c r="L3486" s="49">
        <v>22.1827182769775</v>
      </c>
      <c r="M3486" s="45">
        <v>22.261980056762699</v>
      </c>
      <c r="N3486" s="49">
        <v>22.3015041351318</v>
      </c>
      <c r="O3486" s="49">
        <v>22.047866821289102</v>
      </c>
      <c r="P3486" s="45">
        <v>22.0513000488281</v>
      </c>
    </row>
    <row r="3487" spans="1:16" x14ac:dyDescent="0.25">
      <c r="A3487" s="18" t="s">
        <v>10447</v>
      </c>
      <c r="B3487" s="18" t="s">
        <v>10448</v>
      </c>
      <c r="C3487" s="18" t="s">
        <v>10449</v>
      </c>
      <c r="D3487" s="21">
        <v>0.15755907514593301</v>
      </c>
      <c r="E3487" s="20">
        <v>1.6191005706787099E-2</v>
      </c>
      <c r="F3487" s="48" t="str">
        <f t="shared" si="55"/>
        <v>Not_significant</v>
      </c>
      <c r="G3487" s="30" t="e">
        <f>IF(F3487="Significant",Table2[[#This Row],[Student''s T-test Difference]],NA())</f>
        <v>#N/A</v>
      </c>
      <c r="H3487" s="31">
        <f>IF(F3487="Not_Significant",Table2[[#This Row],[Student''s T-test Difference]],NA())</f>
        <v>1.6191005706787099E-2</v>
      </c>
      <c r="I3487" s="45">
        <v>24.5428657531738</v>
      </c>
      <c r="J3487" s="45">
        <v>24.663110733032202</v>
      </c>
      <c r="K3487" s="49">
        <v>24.638126373291001</v>
      </c>
      <c r="L3487" s="49">
        <v>24.6038913726807</v>
      </c>
      <c r="M3487" s="45">
        <v>24.608564376831101</v>
      </c>
      <c r="N3487" s="49">
        <v>24.577184677123999</v>
      </c>
      <c r="O3487" s="49">
        <v>24.669471740722699</v>
      </c>
      <c r="P3487" s="45">
        <v>24.528009414672901</v>
      </c>
    </row>
    <row r="3488" spans="1:16" x14ac:dyDescent="0.25">
      <c r="A3488" s="18" t="s">
        <v>10450</v>
      </c>
      <c r="B3488" s="18" t="s">
        <v>10451</v>
      </c>
      <c r="C3488" s="18" t="s">
        <v>10452</v>
      </c>
      <c r="D3488" s="21">
        <v>0.23583148885472799</v>
      </c>
      <c r="E3488" s="20">
        <v>3.50136756896973E-2</v>
      </c>
      <c r="F3488" s="48" t="str">
        <f t="shared" si="55"/>
        <v>Not_significant</v>
      </c>
      <c r="G3488" s="30" t="e">
        <f>IF(F3488="Significant",Table2[[#This Row],[Student''s T-test Difference]],NA())</f>
        <v>#N/A</v>
      </c>
      <c r="H3488" s="31">
        <f>IF(F3488="Not_Significant",Table2[[#This Row],[Student''s T-test Difference]],NA())</f>
        <v>3.50136756896973E-2</v>
      </c>
      <c r="I3488" s="45">
        <v>20.703428268432599</v>
      </c>
      <c r="J3488" s="45">
        <v>20.868015289306602</v>
      </c>
      <c r="K3488" s="49">
        <v>20.608350753784201</v>
      </c>
      <c r="L3488" s="49">
        <v>20.693729400634801</v>
      </c>
      <c r="M3488" s="45">
        <v>20.748847961425799</v>
      </c>
      <c r="N3488" s="49">
        <v>20.695268630981399</v>
      </c>
      <c r="O3488" s="49">
        <v>20.660472869873001</v>
      </c>
      <c r="P3488" s="45">
        <v>20.628879547119102</v>
      </c>
    </row>
    <row r="3489" spans="1:16" x14ac:dyDescent="0.25">
      <c r="A3489" s="18" t="s">
        <v>10453</v>
      </c>
      <c r="B3489" s="18" t="s">
        <v>10454</v>
      </c>
      <c r="C3489" s="18" t="s">
        <v>10455</v>
      </c>
      <c r="D3489" s="21">
        <v>0.74757807001017995</v>
      </c>
      <c r="E3489" s="20">
        <v>6.8382263183593806E-2</v>
      </c>
      <c r="F3489" s="48" t="str">
        <f t="shared" si="55"/>
        <v>Not_significant</v>
      </c>
      <c r="G3489" s="30" t="e">
        <f>IF(F3489="Significant",Table2[[#This Row],[Student''s T-test Difference]],NA())</f>
        <v>#N/A</v>
      </c>
      <c r="H3489" s="31">
        <f>IF(F3489="Not_Significant",Table2[[#This Row],[Student''s T-test Difference]],NA())</f>
        <v>6.8382263183593806E-2</v>
      </c>
      <c r="I3489" s="45">
        <v>22.6229057312012</v>
      </c>
      <c r="J3489" s="45">
        <v>22.755062103271499</v>
      </c>
      <c r="K3489" s="49">
        <v>22.765659332275401</v>
      </c>
      <c r="L3489" s="49">
        <v>22.689191818237301</v>
      </c>
      <c r="M3489" s="45">
        <v>22.576015472412099</v>
      </c>
      <c r="N3489" s="49">
        <v>22.599708557128899</v>
      </c>
      <c r="O3489" s="49">
        <v>22.689792633056602</v>
      </c>
      <c r="P3489" s="45">
        <v>22.693773269653299</v>
      </c>
    </row>
    <row r="3490" spans="1:16" x14ac:dyDescent="0.25">
      <c r="A3490" s="18" t="s">
        <v>10456</v>
      </c>
      <c r="B3490" s="18" t="s">
        <v>10457</v>
      </c>
      <c r="C3490" s="18" t="s">
        <v>10458</v>
      </c>
      <c r="D3490" s="21">
        <v>1.1168733451292501</v>
      </c>
      <c r="E3490" s="20">
        <v>0.35552310943603499</v>
      </c>
      <c r="F3490" s="48" t="str">
        <f t="shared" si="55"/>
        <v>Not_significant</v>
      </c>
      <c r="G3490" s="30" t="e">
        <f>IF(F3490="Significant",Table2[[#This Row],[Student''s T-test Difference]],NA())</f>
        <v>#N/A</v>
      </c>
      <c r="H3490" s="31">
        <f>IF(F3490="Not_Significant",Table2[[#This Row],[Student''s T-test Difference]],NA())</f>
        <v>0.35552310943603499</v>
      </c>
      <c r="I3490" s="45">
        <v>21.368434906005898</v>
      </c>
      <c r="J3490" s="45">
        <v>20.869153976440401</v>
      </c>
      <c r="K3490" s="49">
        <v>21.421466827392599</v>
      </c>
      <c r="L3490" s="49">
        <v>21.416774749755898</v>
      </c>
      <c r="M3490" s="45">
        <v>20.981714248657202</v>
      </c>
      <c r="N3490" s="49">
        <v>20.628923416137699</v>
      </c>
      <c r="O3490" s="49">
        <v>20.957843780517599</v>
      </c>
      <c r="P3490" s="45">
        <v>21.0852565765381</v>
      </c>
    </row>
    <row r="3491" spans="1:16" x14ac:dyDescent="0.25">
      <c r="A3491" s="18" t="s">
        <v>10459</v>
      </c>
      <c r="B3491" s="18" t="s">
        <v>10460</v>
      </c>
      <c r="C3491" s="18" t="s">
        <v>10461</v>
      </c>
      <c r="D3491" s="21">
        <v>0.187969504620211</v>
      </c>
      <c r="E3491" s="20">
        <v>-4.8836231231689502E-2</v>
      </c>
      <c r="F3491" s="48" t="str">
        <f t="shared" si="55"/>
        <v>Not_significant</v>
      </c>
      <c r="G3491" s="30" t="e">
        <f>IF(F3491="Significant",Table2[[#This Row],[Student''s T-test Difference]],NA())</f>
        <v>#N/A</v>
      </c>
      <c r="H3491" s="31">
        <f>IF(F3491="Not_Significant",Table2[[#This Row],[Student''s T-test Difference]],NA())</f>
        <v>-4.8836231231689502E-2</v>
      </c>
      <c r="I3491" s="45">
        <v>23.381881713867202</v>
      </c>
      <c r="J3491" s="45">
        <v>23.5634880065918</v>
      </c>
      <c r="K3491" s="49">
        <v>23.636451721191399</v>
      </c>
      <c r="L3491" s="49">
        <v>23.644758224487301</v>
      </c>
      <c r="M3491" s="45">
        <v>23.471595764160199</v>
      </c>
      <c r="N3491" s="49">
        <v>23.457086563110401</v>
      </c>
      <c r="O3491" s="49">
        <v>23.741136550903299</v>
      </c>
      <c r="P3491" s="45">
        <v>23.7521057128906</v>
      </c>
    </row>
    <row r="3492" spans="1:16" x14ac:dyDescent="0.25">
      <c r="A3492" s="18" t="s">
        <v>10462</v>
      </c>
      <c r="B3492" s="18" t="s">
        <v>10463</v>
      </c>
      <c r="C3492" s="18" t="s">
        <v>10464</v>
      </c>
      <c r="D3492" s="21">
        <v>0.44848720731587</v>
      </c>
      <c r="E3492" s="20">
        <v>0.15830659866332999</v>
      </c>
      <c r="F3492" s="48" t="str">
        <f t="shared" si="55"/>
        <v>Not_significant</v>
      </c>
      <c r="G3492" s="30" t="e">
        <f>IF(F3492="Significant",Table2[[#This Row],[Student''s T-test Difference]],NA())</f>
        <v>#N/A</v>
      </c>
      <c r="H3492" s="31">
        <f>IF(F3492="Not_Significant",Table2[[#This Row],[Student''s T-test Difference]],NA())</f>
        <v>0.15830659866332999</v>
      </c>
      <c r="I3492" s="45">
        <v>19.382349014282202</v>
      </c>
      <c r="J3492" s="45">
        <v>19.4299411773682</v>
      </c>
      <c r="K3492" s="49">
        <v>19.500787734985401</v>
      </c>
      <c r="L3492" s="49">
        <v>19.484842300415</v>
      </c>
      <c r="M3492" s="45">
        <v>18.8322944641113</v>
      </c>
      <c r="N3492" s="49">
        <v>19.433519363403299</v>
      </c>
      <c r="O3492" s="49">
        <v>19.5243129730225</v>
      </c>
      <c r="P3492" s="45">
        <v>19.374567031860401</v>
      </c>
    </row>
    <row r="3493" spans="1:16" x14ac:dyDescent="0.25">
      <c r="A3493" s="18" t="s">
        <v>10465</v>
      </c>
      <c r="B3493" s="18" t="s">
        <v>10466</v>
      </c>
      <c r="C3493" s="18" t="s">
        <v>10467</v>
      </c>
      <c r="D3493" s="21">
        <v>0.50710935091608</v>
      </c>
      <c r="E3493" s="20">
        <v>4.3602943420410198E-2</v>
      </c>
      <c r="F3493" s="48" t="str">
        <f t="shared" si="55"/>
        <v>Not_significant</v>
      </c>
      <c r="G3493" s="30" t="e">
        <f>IF(F3493="Significant",Table2[[#This Row],[Student''s T-test Difference]],NA())</f>
        <v>#N/A</v>
      </c>
      <c r="H3493" s="31">
        <f>IF(F3493="Not_Significant",Table2[[#This Row],[Student''s T-test Difference]],NA())</f>
        <v>4.3602943420410198E-2</v>
      </c>
      <c r="I3493" s="45">
        <v>23.671352386474599</v>
      </c>
      <c r="J3493" s="45">
        <v>23.6478576660156</v>
      </c>
      <c r="K3493" s="49">
        <v>23.743070602416999</v>
      </c>
      <c r="L3493" s="49">
        <v>23.796230316162099</v>
      </c>
      <c r="M3493" s="45">
        <v>23.690105438232401</v>
      </c>
      <c r="N3493" s="49">
        <v>23.616195678710898</v>
      </c>
      <c r="O3493" s="49">
        <v>23.6683673858643</v>
      </c>
      <c r="P3493" s="45">
        <v>23.709430694580099</v>
      </c>
    </row>
    <row r="3494" spans="1:16" x14ac:dyDescent="0.25">
      <c r="A3494" s="18" t="s">
        <v>10468</v>
      </c>
      <c r="B3494" s="18" t="s">
        <v>10469</v>
      </c>
      <c r="C3494" s="18" t="s">
        <v>10470</v>
      </c>
      <c r="D3494" s="21">
        <v>0.104922485230731</v>
      </c>
      <c r="E3494" s="20">
        <v>9.6774578094482394E-2</v>
      </c>
      <c r="F3494" s="48" t="str">
        <f t="shared" si="55"/>
        <v>Not_significant</v>
      </c>
      <c r="G3494" s="30" t="e">
        <f>IF(F3494="Significant",Table2[[#This Row],[Student''s T-test Difference]],NA())</f>
        <v>#N/A</v>
      </c>
      <c r="H3494" s="31">
        <f>IF(F3494="Not_Significant",Table2[[#This Row],[Student''s T-test Difference]],NA())</f>
        <v>9.6774578094482394E-2</v>
      </c>
      <c r="I3494" s="45">
        <v>20.240720748901399</v>
      </c>
      <c r="J3494" s="45">
        <v>20.521734237670898</v>
      </c>
      <c r="K3494" s="49">
        <v>20.671407699585</v>
      </c>
      <c r="L3494" s="49">
        <v>21.085523605346701</v>
      </c>
      <c r="M3494" s="45">
        <v>19.793584823608398</v>
      </c>
      <c r="N3494" s="49">
        <v>20.352594375610401</v>
      </c>
      <c r="O3494" s="49">
        <v>21.065677642822301</v>
      </c>
      <c r="P3494" s="45">
        <v>20.920431137085</v>
      </c>
    </row>
    <row r="3495" spans="1:16" x14ac:dyDescent="0.25">
      <c r="A3495" s="18" t="s">
        <v>10471</v>
      </c>
      <c r="B3495" s="18" t="s">
        <v>10472</v>
      </c>
      <c r="C3495" s="18" t="s">
        <v>10473</v>
      </c>
      <c r="D3495" s="21">
        <v>1.12247396505416</v>
      </c>
      <c r="E3495" s="20">
        <v>0.69285535812377896</v>
      </c>
      <c r="F3495" s="48" t="str">
        <f t="shared" si="55"/>
        <v>Not_significant</v>
      </c>
      <c r="G3495" s="30" t="e">
        <f>IF(F3495="Significant",Table2[[#This Row],[Student''s T-test Difference]],NA())</f>
        <v>#N/A</v>
      </c>
      <c r="H3495" s="31">
        <f>IF(F3495="Not_Significant",Table2[[#This Row],[Student''s T-test Difference]],NA())</f>
        <v>0.69285535812377896</v>
      </c>
      <c r="I3495" s="45">
        <v>19.291213989257798</v>
      </c>
      <c r="J3495" s="45">
        <v>19.121891021728501</v>
      </c>
      <c r="K3495" s="49">
        <v>19.305482864379901</v>
      </c>
      <c r="L3495" s="49">
        <v>19.310869216918899</v>
      </c>
      <c r="M3495" s="45">
        <v>19.242273330688501</v>
      </c>
      <c r="N3495" s="49">
        <v>18.919841766357401</v>
      </c>
      <c r="O3495" s="49">
        <v>17.817914962768601</v>
      </c>
      <c r="P3495" s="45">
        <v>18.2780055999756</v>
      </c>
    </row>
    <row r="3496" spans="1:16" x14ac:dyDescent="0.25">
      <c r="A3496" s="18" t="s">
        <v>10474</v>
      </c>
      <c r="B3496" s="18" t="s">
        <v>10475</v>
      </c>
      <c r="C3496" s="18" t="s">
        <v>10476</v>
      </c>
      <c r="D3496" s="21">
        <v>0.92220520047913501</v>
      </c>
      <c r="E3496" s="20">
        <v>0.30749702453613298</v>
      </c>
      <c r="F3496" s="48" t="str">
        <f t="shared" si="55"/>
        <v>Not_significant</v>
      </c>
      <c r="G3496" s="30" t="e">
        <f>IF(F3496="Significant",Table2[[#This Row],[Student''s T-test Difference]],NA())</f>
        <v>#N/A</v>
      </c>
      <c r="H3496" s="31">
        <f>IF(F3496="Not_Significant",Table2[[#This Row],[Student''s T-test Difference]],NA())</f>
        <v>0.30749702453613298</v>
      </c>
      <c r="I3496" s="45">
        <v>19.126125335693398</v>
      </c>
      <c r="J3496" s="45">
        <v>19.388179779052699</v>
      </c>
      <c r="K3496" s="49">
        <v>19.303916931152301</v>
      </c>
      <c r="L3496" s="49">
        <v>19.219905853271499</v>
      </c>
      <c r="M3496" s="45">
        <v>18.5581665039063</v>
      </c>
      <c r="N3496" s="49">
        <v>18.834800720214801</v>
      </c>
      <c r="O3496" s="49">
        <v>19.2686443328857</v>
      </c>
      <c r="P3496" s="45">
        <v>19.146528244018601</v>
      </c>
    </row>
    <row r="3497" spans="1:16" x14ac:dyDescent="0.25">
      <c r="A3497" s="18" t="s">
        <v>10477</v>
      </c>
      <c r="B3497" s="18" t="s">
        <v>10478</v>
      </c>
      <c r="C3497" s="18" t="s">
        <v>10479</v>
      </c>
      <c r="D3497" s="21">
        <v>0.38399097036868901</v>
      </c>
      <c r="E3497" s="20">
        <v>0.11721467971801799</v>
      </c>
      <c r="F3497" s="48" t="str">
        <f t="shared" si="55"/>
        <v>Not_significant</v>
      </c>
      <c r="G3497" s="30" t="e">
        <f>IF(F3497="Significant",Table2[[#This Row],[Student''s T-test Difference]],NA())</f>
        <v>#N/A</v>
      </c>
      <c r="H3497" s="31">
        <f>IF(F3497="Not_Significant",Table2[[#This Row],[Student''s T-test Difference]],NA())</f>
        <v>0.11721467971801799</v>
      </c>
      <c r="I3497" s="45">
        <v>20.023952484130898</v>
      </c>
      <c r="J3497" s="45">
        <v>20.421686172485401</v>
      </c>
      <c r="K3497" s="49">
        <v>20.3530578613281</v>
      </c>
      <c r="L3497" s="49">
        <v>20.540634155273398</v>
      </c>
      <c r="M3497" s="45">
        <v>20.256320953369102</v>
      </c>
      <c r="N3497" s="49">
        <v>20.369754791259801</v>
      </c>
      <c r="O3497" s="49">
        <v>20.0137939453125</v>
      </c>
      <c r="P3497" s="45">
        <v>20.2306022644043</v>
      </c>
    </row>
    <row r="3498" spans="1:16" x14ac:dyDescent="0.25">
      <c r="A3498" s="18" t="s">
        <v>10480</v>
      </c>
      <c r="B3498" s="18" t="s">
        <v>10481</v>
      </c>
      <c r="C3498" s="18" t="s">
        <v>10482</v>
      </c>
      <c r="D3498" s="21">
        <v>2.2113173274347801E-2</v>
      </c>
      <c r="E3498" s="20">
        <v>1.5336036682128899E-2</v>
      </c>
      <c r="F3498" s="48" t="str">
        <f t="shared" si="55"/>
        <v>Not_significant</v>
      </c>
      <c r="G3498" s="30" t="e">
        <f>IF(F3498="Significant",Table2[[#This Row],[Student''s T-test Difference]],NA())</f>
        <v>#N/A</v>
      </c>
      <c r="H3498" s="31">
        <f>IF(F3498="Not_Significant",Table2[[#This Row],[Student''s T-test Difference]],NA())</f>
        <v>1.5336036682128899E-2</v>
      </c>
      <c r="I3498" s="45">
        <v>19.178144454956101</v>
      </c>
      <c r="J3498" s="45">
        <v>19.802392959594702</v>
      </c>
      <c r="K3498" s="49">
        <v>19.749027252197301</v>
      </c>
      <c r="L3498" s="49">
        <v>19.6615180969238</v>
      </c>
      <c r="M3498" s="45">
        <v>19.315938949585</v>
      </c>
      <c r="N3498" s="49">
        <v>19.209560394287099</v>
      </c>
      <c r="O3498" s="49">
        <v>19.974870681762699</v>
      </c>
      <c r="P3498" s="45">
        <v>19.829368591308601</v>
      </c>
    </row>
    <row r="3499" spans="1:16" x14ac:dyDescent="0.25">
      <c r="A3499" s="18" t="s">
        <v>10483</v>
      </c>
      <c r="B3499" s="18" t="s">
        <v>10484</v>
      </c>
      <c r="C3499" s="18" t="s">
        <v>10485</v>
      </c>
      <c r="D3499" s="21">
        <v>0.15545355378798401</v>
      </c>
      <c r="E3499" s="20">
        <v>9.9527835845947293E-2</v>
      </c>
      <c r="F3499" s="48" t="str">
        <f t="shared" si="55"/>
        <v>Not_significant</v>
      </c>
      <c r="G3499" s="30" t="e">
        <f>IF(F3499="Significant",Table2[[#This Row],[Student''s T-test Difference]],NA())</f>
        <v>#N/A</v>
      </c>
      <c r="H3499" s="31">
        <f>IF(F3499="Not_Significant",Table2[[#This Row],[Student''s T-test Difference]],NA())</f>
        <v>9.9527835845947293E-2</v>
      </c>
      <c r="I3499" s="45">
        <v>20.235740661621101</v>
      </c>
      <c r="J3499" s="45">
        <v>20.609821319580099</v>
      </c>
      <c r="K3499" s="49">
        <v>20.687746047973601</v>
      </c>
      <c r="L3499" s="49">
        <v>20.751955032348601</v>
      </c>
      <c r="M3499" s="45">
        <v>19.876449584960898</v>
      </c>
      <c r="N3499" s="49">
        <v>20.525457382202099</v>
      </c>
      <c r="O3499" s="49">
        <v>20.571874618530298</v>
      </c>
      <c r="P3499" s="45">
        <v>20.9133701324463</v>
      </c>
    </row>
    <row r="3500" spans="1:16" x14ac:dyDescent="0.25">
      <c r="A3500" s="18" t="s">
        <v>10486</v>
      </c>
      <c r="B3500" s="18" t="s">
        <v>10487</v>
      </c>
      <c r="C3500" s="18" t="s">
        <v>10488</v>
      </c>
      <c r="D3500" s="21">
        <v>0.121069990213486</v>
      </c>
      <c r="E3500" s="20">
        <v>-7.0391654968261705E-2</v>
      </c>
      <c r="F3500" s="48" t="str">
        <f t="shared" si="55"/>
        <v>Not_significant</v>
      </c>
      <c r="G3500" s="30" t="e">
        <f>IF(F3500="Significant",Table2[[#This Row],[Student''s T-test Difference]],NA())</f>
        <v>#N/A</v>
      </c>
      <c r="H3500" s="31">
        <f>IF(F3500="Not_Significant",Table2[[#This Row],[Student''s T-test Difference]],NA())</f>
        <v>-7.0391654968261705E-2</v>
      </c>
      <c r="I3500" s="45">
        <v>19.404087066650401</v>
      </c>
      <c r="J3500" s="45">
        <v>19.797389984130898</v>
      </c>
      <c r="K3500" s="49">
        <v>19.894973754882798</v>
      </c>
      <c r="L3500" s="49">
        <v>20.0231533050537</v>
      </c>
      <c r="M3500" s="45">
        <v>19.504886627197301</v>
      </c>
      <c r="N3500" s="49">
        <v>19.646163940429702</v>
      </c>
      <c r="O3500" s="49">
        <v>19.984693527221701</v>
      </c>
      <c r="P3500" s="45">
        <v>20.265426635742202</v>
      </c>
    </row>
    <row r="3501" spans="1:16" x14ac:dyDescent="0.25">
      <c r="A3501" s="18" t="s">
        <v>10489</v>
      </c>
      <c r="B3501" s="18" t="s">
        <v>10490</v>
      </c>
      <c r="C3501" s="18" t="s">
        <v>10491</v>
      </c>
      <c r="D3501" s="21">
        <v>0.19469191740493499</v>
      </c>
      <c r="E3501" s="20">
        <v>0.233070373535156</v>
      </c>
      <c r="F3501" s="48" t="str">
        <f t="shared" si="55"/>
        <v>Not_significant</v>
      </c>
      <c r="G3501" s="30" t="e">
        <f>IF(F3501="Significant",Table2[[#This Row],[Student''s T-test Difference]],NA())</f>
        <v>#N/A</v>
      </c>
      <c r="H3501" s="31">
        <f>IF(F3501="Not_Significant",Table2[[#This Row],[Student''s T-test Difference]],NA())</f>
        <v>0.233070373535156</v>
      </c>
      <c r="I3501" s="45">
        <v>17.911451339721701</v>
      </c>
      <c r="J3501" s="45">
        <v>17.888648986816399</v>
      </c>
      <c r="K3501" s="49">
        <v>16.792955398559599</v>
      </c>
      <c r="L3501" s="49">
        <v>17.269746780395501</v>
      </c>
      <c r="M3501" s="45">
        <v>17.938453674316399</v>
      </c>
      <c r="N3501" s="49">
        <v>17.8641262054443</v>
      </c>
      <c r="O3501" s="49">
        <v>16.497034072876001</v>
      </c>
      <c r="P3501" s="45">
        <v>16.630907058715799</v>
      </c>
    </row>
    <row r="3502" spans="1:16" x14ac:dyDescent="0.25">
      <c r="A3502" s="18" t="s">
        <v>10492</v>
      </c>
      <c r="B3502" s="18" t="s">
        <v>10493</v>
      </c>
      <c r="C3502" s="18" t="s">
        <v>10494</v>
      </c>
      <c r="D3502" s="21">
        <v>1.0077480237568901</v>
      </c>
      <c r="E3502" s="20">
        <v>0.27204227447509799</v>
      </c>
      <c r="F3502" s="48" t="str">
        <f t="shared" si="55"/>
        <v>Not_significant</v>
      </c>
      <c r="G3502" s="30" t="e">
        <f>IF(F3502="Significant",Table2[[#This Row],[Student''s T-test Difference]],NA())</f>
        <v>#N/A</v>
      </c>
      <c r="H3502" s="31">
        <f>IF(F3502="Not_Significant",Table2[[#This Row],[Student''s T-test Difference]],NA())</f>
        <v>0.27204227447509799</v>
      </c>
      <c r="I3502" s="45">
        <v>18.778247833251999</v>
      </c>
      <c r="J3502" s="45">
        <v>18.991336822509801</v>
      </c>
      <c r="K3502" s="49">
        <v>19.168632507324201</v>
      </c>
      <c r="L3502" s="49">
        <v>18.974128723144499</v>
      </c>
      <c r="M3502" s="45">
        <v>18.913356781005898</v>
      </c>
      <c r="N3502" s="49">
        <v>18.396074295043899</v>
      </c>
      <c r="O3502" s="49">
        <v>18.682050704956101</v>
      </c>
      <c r="P3502" s="45">
        <v>18.832695007324201</v>
      </c>
    </row>
    <row r="3503" spans="1:16" x14ac:dyDescent="0.25">
      <c r="A3503" s="18" t="s">
        <v>10495</v>
      </c>
      <c r="B3503" s="18" t="s">
        <v>10496</v>
      </c>
      <c r="C3503" s="18" t="s">
        <v>10497</v>
      </c>
      <c r="D3503" s="21">
        <v>0.80383475080464495</v>
      </c>
      <c r="E3503" s="20">
        <v>0.192031860351563</v>
      </c>
      <c r="F3503" s="48" t="str">
        <f t="shared" si="55"/>
        <v>Not_significant</v>
      </c>
      <c r="G3503" s="30" t="e">
        <f>IF(F3503="Significant",Table2[[#This Row],[Student''s T-test Difference]],NA())</f>
        <v>#N/A</v>
      </c>
      <c r="H3503" s="31">
        <f>IF(F3503="Not_Significant",Table2[[#This Row],[Student''s T-test Difference]],NA())</f>
        <v>0.192031860351563</v>
      </c>
      <c r="I3503" s="45">
        <v>21.777399063110401</v>
      </c>
      <c r="J3503" s="45">
        <v>21.934648513793899</v>
      </c>
      <c r="K3503" s="49">
        <v>22.298637390136701</v>
      </c>
      <c r="L3503" s="49">
        <v>22.027681350708001</v>
      </c>
      <c r="M3503" s="45">
        <v>21.7252807617188</v>
      </c>
      <c r="N3503" s="49">
        <v>21.844968795776399</v>
      </c>
      <c r="O3503" s="49">
        <v>21.935300827026399</v>
      </c>
      <c r="P3503" s="45">
        <v>21.7646884918213</v>
      </c>
    </row>
    <row r="3504" spans="1:16" x14ac:dyDescent="0.25">
      <c r="A3504" s="18" t="s">
        <v>10498</v>
      </c>
      <c r="B3504" s="18" t="s">
        <v>10499</v>
      </c>
      <c r="C3504" s="18" t="s">
        <v>10500</v>
      </c>
      <c r="D3504" s="21">
        <v>0.24200273153560001</v>
      </c>
      <c r="E3504" s="20">
        <v>0.101937770843506</v>
      </c>
      <c r="F3504" s="48" t="str">
        <f t="shared" si="55"/>
        <v>Not_significant</v>
      </c>
      <c r="G3504" s="30" t="e">
        <f>IF(F3504="Significant",Table2[[#This Row],[Student''s T-test Difference]],NA())</f>
        <v>#N/A</v>
      </c>
      <c r="H3504" s="31">
        <f>IF(F3504="Not_Significant",Table2[[#This Row],[Student''s T-test Difference]],NA())</f>
        <v>0.101937770843506</v>
      </c>
      <c r="I3504" s="45">
        <v>21.689214706420898</v>
      </c>
      <c r="J3504" s="45">
        <v>22.0846252441406</v>
      </c>
      <c r="K3504" s="49">
        <v>22.108274459838899</v>
      </c>
      <c r="L3504" s="49">
        <v>22.1515922546387</v>
      </c>
      <c r="M3504" s="45">
        <v>21.858463287353501</v>
      </c>
      <c r="N3504" s="49">
        <v>21.581272125244102</v>
      </c>
      <c r="O3504" s="49">
        <v>21.9611301422119</v>
      </c>
      <c r="P3504" s="45">
        <v>22.225090026855501</v>
      </c>
    </row>
    <row r="3505" spans="1:16" x14ac:dyDescent="0.25">
      <c r="A3505" s="18" t="s">
        <v>10501</v>
      </c>
      <c r="B3505" s="18" t="s">
        <v>10502</v>
      </c>
      <c r="C3505" s="18" t="s">
        <v>10503</v>
      </c>
      <c r="D3505" s="21">
        <v>0.59059276611148703</v>
      </c>
      <c r="E3505" s="20">
        <v>0.169146537780762</v>
      </c>
      <c r="F3505" s="48" t="str">
        <f t="shared" si="55"/>
        <v>Not_significant</v>
      </c>
      <c r="G3505" s="30" t="e">
        <f>IF(F3505="Significant",Table2[[#This Row],[Student''s T-test Difference]],NA())</f>
        <v>#N/A</v>
      </c>
      <c r="H3505" s="31">
        <f>IF(F3505="Not_Significant",Table2[[#This Row],[Student''s T-test Difference]],NA())</f>
        <v>0.169146537780762</v>
      </c>
      <c r="I3505" s="45">
        <v>21.860847473144499</v>
      </c>
      <c r="J3505" s="45">
        <v>21.887241363525401</v>
      </c>
      <c r="K3505" s="49">
        <v>22.148626327514599</v>
      </c>
      <c r="L3505" s="49">
        <v>21.905738830566399</v>
      </c>
      <c r="M3505" s="45">
        <v>21.724449157714801</v>
      </c>
      <c r="N3505" s="49">
        <v>22.115146636962901</v>
      </c>
      <c r="O3505" s="49">
        <v>21.721807479858398</v>
      </c>
      <c r="P3505" s="45">
        <v>21.5644645690918</v>
      </c>
    </row>
    <row r="3506" spans="1:16" x14ac:dyDescent="0.25">
      <c r="A3506" s="18" t="s">
        <v>10504</v>
      </c>
      <c r="B3506" s="18" t="s">
        <v>10505</v>
      </c>
      <c r="C3506" s="18" t="s">
        <v>10506</v>
      </c>
      <c r="D3506" s="21">
        <v>4.3758647321437402E-2</v>
      </c>
      <c r="E3506" s="20">
        <v>8.7671279907226597E-3</v>
      </c>
      <c r="F3506" s="48" t="str">
        <f t="shared" si="55"/>
        <v>Not_significant</v>
      </c>
      <c r="G3506" s="30" t="e">
        <f>IF(F3506="Significant",Table2[[#This Row],[Student''s T-test Difference]],NA())</f>
        <v>#N/A</v>
      </c>
      <c r="H3506" s="31">
        <f>IF(F3506="Not_Significant",Table2[[#This Row],[Student''s T-test Difference]],NA())</f>
        <v>8.7671279907226597E-3</v>
      </c>
      <c r="I3506" s="45">
        <v>22.389286041259801</v>
      </c>
      <c r="J3506" s="45">
        <v>22.312860488891602</v>
      </c>
      <c r="K3506" s="49">
        <v>22.343133926391602</v>
      </c>
      <c r="L3506" s="49">
        <v>22.460054397583001</v>
      </c>
      <c r="M3506" s="45">
        <v>22.491554260253899</v>
      </c>
      <c r="N3506" s="49">
        <v>22.443611145019499</v>
      </c>
      <c r="O3506" s="49">
        <v>22.2175598144531</v>
      </c>
      <c r="P3506" s="45">
        <v>22.317541122436499</v>
      </c>
    </row>
    <row r="3507" spans="1:16" x14ac:dyDescent="0.25">
      <c r="A3507" s="18" t="s">
        <v>10507</v>
      </c>
      <c r="B3507" s="18" t="s">
        <v>10508</v>
      </c>
      <c r="C3507" s="18" t="s">
        <v>10509</v>
      </c>
      <c r="D3507" s="21">
        <v>0.10777730329872701</v>
      </c>
      <c r="E3507" s="20">
        <v>-3.1073570251464799E-2</v>
      </c>
      <c r="F3507" s="48" t="str">
        <f t="shared" si="55"/>
        <v>Not_significant</v>
      </c>
      <c r="G3507" s="30" t="e">
        <f>IF(F3507="Significant",Table2[[#This Row],[Student''s T-test Difference]],NA())</f>
        <v>#N/A</v>
      </c>
      <c r="H3507" s="31">
        <f>IF(F3507="Not_Significant",Table2[[#This Row],[Student''s T-test Difference]],NA())</f>
        <v>-3.1073570251464799E-2</v>
      </c>
      <c r="I3507" s="45">
        <v>25.649732589721701</v>
      </c>
      <c r="J3507" s="45">
        <v>25.877347946166999</v>
      </c>
      <c r="K3507" s="49">
        <v>26.0097770690918</v>
      </c>
      <c r="L3507" s="49">
        <v>26.042646408081101</v>
      </c>
      <c r="M3507" s="45">
        <v>25.76979637146</v>
      </c>
      <c r="N3507" s="49">
        <v>25.907966613769499</v>
      </c>
      <c r="O3507" s="49">
        <v>25.9939880371094</v>
      </c>
      <c r="P3507" s="45">
        <v>26.032047271728501</v>
      </c>
    </row>
    <row r="3508" spans="1:16" x14ac:dyDescent="0.25">
      <c r="A3508" s="18" t="s">
        <v>10510</v>
      </c>
      <c r="B3508" s="18" t="s">
        <v>10511</v>
      </c>
      <c r="C3508" s="18" t="s">
        <v>10512</v>
      </c>
      <c r="D3508" s="21">
        <v>0.32147143284594598</v>
      </c>
      <c r="E3508" s="20">
        <v>8.8512897491455106E-2</v>
      </c>
      <c r="F3508" s="48" t="str">
        <f t="shared" si="55"/>
        <v>Not_significant</v>
      </c>
      <c r="G3508" s="30" t="e">
        <f>IF(F3508="Significant",Table2[[#This Row],[Student''s T-test Difference]],NA())</f>
        <v>#N/A</v>
      </c>
      <c r="H3508" s="31">
        <f>IF(F3508="Not_Significant",Table2[[#This Row],[Student''s T-test Difference]],NA())</f>
        <v>8.8512897491455106E-2</v>
      </c>
      <c r="I3508" s="45">
        <v>22.332616806030298</v>
      </c>
      <c r="J3508" s="45">
        <v>22.1776332855225</v>
      </c>
      <c r="K3508" s="49">
        <v>22.628799438476602</v>
      </c>
      <c r="L3508" s="49">
        <v>22.523948669433601</v>
      </c>
      <c r="M3508" s="45">
        <v>22.385978698730501</v>
      </c>
      <c r="N3508" s="49">
        <v>22.152173995971701</v>
      </c>
      <c r="O3508" s="49">
        <v>22.416570663452099</v>
      </c>
      <c r="P3508" s="45">
        <v>22.354223251342798</v>
      </c>
    </row>
    <row r="3509" spans="1:16" x14ac:dyDescent="0.25">
      <c r="A3509" s="18" t="s">
        <v>10513</v>
      </c>
      <c r="B3509" s="18" t="s">
        <v>10514</v>
      </c>
      <c r="C3509" s="18" t="s">
        <v>10515</v>
      </c>
      <c r="D3509" s="21">
        <v>0.18238887926276001</v>
      </c>
      <c r="E3509" s="20">
        <v>6.3342571258544894E-2</v>
      </c>
      <c r="F3509" s="48" t="str">
        <f t="shared" si="55"/>
        <v>Not_significant</v>
      </c>
      <c r="G3509" s="30" t="e">
        <f>IF(F3509="Significant",Table2[[#This Row],[Student''s T-test Difference]],NA())</f>
        <v>#N/A</v>
      </c>
      <c r="H3509" s="31">
        <f>IF(F3509="Not_Significant",Table2[[#This Row],[Student''s T-test Difference]],NA())</f>
        <v>6.3342571258544894E-2</v>
      </c>
      <c r="I3509" s="45">
        <v>20.0123481750488</v>
      </c>
      <c r="J3509" s="45">
        <v>20.454277038574201</v>
      </c>
      <c r="K3509" s="49">
        <v>20.0990810394287</v>
      </c>
      <c r="L3509" s="49">
        <v>20.421573638916001</v>
      </c>
      <c r="M3509" s="45">
        <v>20.112442016601602</v>
      </c>
      <c r="N3509" s="49">
        <v>20.370180130004901</v>
      </c>
      <c r="O3509" s="49">
        <v>20.016271591186499</v>
      </c>
      <c r="P3509" s="45">
        <v>20.2350158691406</v>
      </c>
    </row>
    <row r="3510" spans="1:16" x14ac:dyDescent="0.25">
      <c r="A3510" s="18" t="s">
        <v>10516</v>
      </c>
      <c r="B3510" s="18" t="s">
        <v>10517</v>
      </c>
      <c r="C3510" s="18" t="s">
        <v>10518</v>
      </c>
      <c r="D3510" s="21">
        <v>0.112193598809374</v>
      </c>
      <c r="E3510" s="20">
        <v>-2.2590160369872998E-2</v>
      </c>
      <c r="F3510" s="48" t="str">
        <f t="shared" si="55"/>
        <v>Not_significant</v>
      </c>
      <c r="G3510" s="30" t="e">
        <f>IF(F3510="Significant",Table2[[#This Row],[Student''s T-test Difference]],NA())</f>
        <v>#N/A</v>
      </c>
      <c r="H3510" s="31">
        <f>IF(F3510="Not_Significant",Table2[[#This Row],[Student''s T-test Difference]],NA())</f>
        <v>-2.2590160369872998E-2</v>
      </c>
      <c r="I3510" s="45">
        <v>20.849962234497099</v>
      </c>
      <c r="J3510" s="45">
        <v>21.039571762085</v>
      </c>
      <c r="K3510" s="49">
        <v>21.021568298339801</v>
      </c>
      <c r="L3510" s="49">
        <v>21.0652770996094</v>
      </c>
      <c r="M3510" s="45">
        <v>20.985542297363299</v>
      </c>
      <c r="N3510" s="49">
        <v>20.871057510376001</v>
      </c>
      <c r="O3510" s="49">
        <v>21.0915203094482</v>
      </c>
      <c r="P3510" s="45">
        <v>21.1186199188232</v>
      </c>
    </row>
    <row r="3511" spans="1:16" x14ac:dyDescent="0.25">
      <c r="A3511" s="18" t="s">
        <v>10519</v>
      </c>
      <c r="B3511" s="18" t="s">
        <v>10520</v>
      </c>
      <c r="C3511" s="18" t="s">
        <v>10521</v>
      </c>
      <c r="D3511" s="21">
        <v>0.92416593242606704</v>
      </c>
      <c r="E3511" s="20">
        <v>0.22256326675415</v>
      </c>
      <c r="F3511" s="48" t="str">
        <f t="shared" si="55"/>
        <v>Not_significant</v>
      </c>
      <c r="G3511" s="30" t="e">
        <f>IF(F3511="Significant",Table2[[#This Row],[Student''s T-test Difference]],NA())</f>
        <v>#N/A</v>
      </c>
      <c r="H3511" s="31">
        <f>IF(F3511="Not_Significant",Table2[[#This Row],[Student''s T-test Difference]],NA())</f>
        <v>0.22256326675415</v>
      </c>
      <c r="I3511" s="45">
        <v>22.282009124755898</v>
      </c>
      <c r="J3511" s="45">
        <v>22.278173446655298</v>
      </c>
      <c r="K3511" s="49">
        <v>22.429695129394499</v>
      </c>
      <c r="L3511" s="49">
        <v>22.376493453979499</v>
      </c>
      <c r="M3511" s="45">
        <v>22.2418422698975</v>
      </c>
      <c r="N3511" s="49">
        <v>21.772321701049801</v>
      </c>
      <c r="O3511" s="49">
        <v>22.2703151702881</v>
      </c>
      <c r="P3511" s="45">
        <v>22.1916389465332</v>
      </c>
    </row>
    <row r="3512" spans="1:16" x14ac:dyDescent="0.25">
      <c r="A3512" s="18" t="s">
        <v>10522</v>
      </c>
      <c r="B3512" s="18" t="s">
        <v>10523</v>
      </c>
      <c r="C3512" s="18" t="s">
        <v>10524</v>
      </c>
      <c r="D3512" s="21">
        <v>9.6915795563640994E-2</v>
      </c>
      <c r="E3512" s="20">
        <v>0.11556816101074199</v>
      </c>
      <c r="F3512" s="48" t="str">
        <f t="shared" si="55"/>
        <v>Not_significant</v>
      </c>
      <c r="G3512" s="30" t="e">
        <f>IF(F3512="Significant",Table2[[#This Row],[Student''s T-test Difference]],NA())</f>
        <v>#N/A</v>
      </c>
      <c r="H3512" s="31">
        <f>IF(F3512="Not_Significant",Table2[[#This Row],[Student''s T-test Difference]],NA())</f>
        <v>0.11556816101074199</v>
      </c>
      <c r="I3512" s="45">
        <v>19.035835266113299</v>
      </c>
      <c r="J3512" s="45">
        <v>19.655992507934599</v>
      </c>
      <c r="K3512" s="49">
        <v>20.3380832672119</v>
      </c>
      <c r="L3512" s="49">
        <v>20.569076538085898</v>
      </c>
      <c r="M3512" s="45">
        <v>19.10302734375</v>
      </c>
      <c r="N3512" s="49">
        <v>19.632123947143601</v>
      </c>
      <c r="O3512" s="49">
        <v>20.151985168456999</v>
      </c>
      <c r="P3512" s="45">
        <v>20.249578475952099</v>
      </c>
    </row>
    <row r="3513" spans="1:16" x14ac:dyDescent="0.25">
      <c r="A3513" s="18" t="s">
        <v>10525</v>
      </c>
      <c r="B3513" s="18" t="s">
        <v>10526</v>
      </c>
      <c r="C3513" s="18" t="s">
        <v>10527</v>
      </c>
      <c r="D3513" s="21">
        <v>2.8771028291507E-2</v>
      </c>
      <c r="E3513" s="20">
        <v>8.4407567977905301E-2</v>
      </c>
      <c r="F3513" s="48" t="str">
        <f t="shared" si="55"/>
        <v>Not_significant</v>
      </c>
      <c r="G3513" s="30" t="e">
        <f>IF(F3513="Significant",Table2[[#This Row],[Student''s T-test Difference]],NA())</f>
        <v>#N/A</v>
      </c>
      <c r="H3513" s="31">
        <f>IF(F3513="Not_Significant",Table2[[#This Row],[Student''s T-test Difference]],NA())</f>
        <v>8.4407567977905301E-2</v>
      </c>
      <c r="I3513" s="45">
        <v>17.801240921020501</v>
      </c>
      <c r="J3513" s="45">
        <v>16.520826339721701</v>
      </c>
      <c r="K3513" s="49">
        <v>16.4572658538818</v>
      </c>
      <c r="L3513" s="49">
        <v>15.220157623291</v>
      </c>
      <c r="M3513" s="45">
        <v>17.644947052001999</v>
      </c>
      <c r="N3513" s="49">
        <v>16.51096534729</v>
      </c>
      <c r="O3513" s="49">
        <v>17.5455207824707</v>
      </c>
      <c r="P3513" s="45">
        <v>13.9604272842407</v>
      </c>
    </row>
    <row r="3514" spans="1:16" x14ac:dyDescent="0.25">
      <c r="A3514" s="18" t="s">
        <v>10528</v>
      </c>
      <c r="B3514" s="18" t="s">
        <v>10529</v>
      </c>
      <c r="C3514" s="18" t="s">
        <v>10530</v>
      </c>
      <c r="D3514" s="21">
        <v>5.2800836475011201E-2</v>
      </c>
      <c r="E3514" s="20">
        <v>2.91600227355957E-2</v>
      </c>
      <c r="F3514" s="48" t="str">
        <f t="shared" si="55"/>
        <v>Not_significant</v>
      </c>
      <c r="G3514" s="30" t="e">
        <f>IF(F3514="Significant",Table2[[#This Row],[Student''s T-test Difference]],NA())</f>
        <v>#N/A</v>
      </c>
      <c r="H3514" s="31">
        <f>IF(F3514="Not_Significant",Table2[[#This Row],[Student''s T-test Difference]],NA())</f>
        <v>2.91600227355957E-2</v>
      </c>
      <c r="I3514" s="45">
        <v>19.7016201019287</v>
      </c>
      <c r="J3514" s="45">
        <v>19.475908279418899</v>
      </c>
      <c r="K3514" s="49">
        <v>19.2427577972412</v>
      </c>
      <c r="L3514" s="49">
        <v>19.421909332275401</v>
      </c>
      <c r="M3514" s="45">
        <v>19.612617492675799</v>
      </c>
      <c r="N3514" s="49">
        <v>19.7561740875244</v>
      </c>
      <c r="O3514" s="49">
        <v>18.980138778686499</v>
      </c>
      <c r="P3514" s="45">
        <v>19.376625061035199</v>
      </c>
    </row>
    <row r="3515" spans="1:16" x14ac:dyDescent="0.25">
      <c r="A3515" s="18" t="s">
        <v>10531</v>
      </c>
      <c r="B3515" s="18" t="s">
        <v>10532</v>
      </c>
      <c r="C3515" s="18" t="s">
        <v>10533</v>
      </c>
      <c r="D3515" s="21">
        <v>8.2915116352315198E-3</v>
      </c>
      <c r="E3515" s="20">
        <v>4.3330192565918003E-3</v>
      </c>
      <c r="F3515" s="48" t="str">
        <f t="shared" si="55"/>
        <v>Not_significant</v>
      </c>
      <c r="G3515" s="30" t="e">
        <f>IF(F3515="Significant",Table2[[#This Row],[Student''s T-test Difference]],NA())</f>
        <v>#N/A</v>
      </c>
      <c r="H3515" s="31">
        <f>IF(F3515="Not_Significant",Table2[[#This Row],[Student''s T-test Difference]],NA())</f>
        <v>4.3330192565918003E-3</v>
      </c>
      <c r="I3515" s="45">
        <v>19.732622146606399</v>
      </c>
      <c r="J3515" s="45">
        <v>19.812772750854499</v>
      </c>
      <c r="K3515" s="49">
        <v>19.924976348876999</v>
      </c>
      <c r="L3515" s="49">
        <v>20.1368618011475</v>
      </c>
      <c r="M3515" s="45">
        <v>19.472942352294901</v>
      </c>
      <c r="N3515" s="49">
        <v>19.9433078765869</v>
      </c>
      <c r="O3515" s="49">
        <v>19.9803352355957</v>
      </c>
      <c r="P3515" s="45">
        <v>20.193315505981399</v>
      </c>
    </row>
    <row r="3516" spans="1:16" x14ac:dyDescent="0.25">
      <c r="A3516" s="18" t="s">
        <v>10534</v>
      </c>
      <c r="B3516" s="18" t="s">
        <v>10535</v>
      </c>
      <c r="C3516" s="18" t="s">
        <v>10536</v>
      </c>
      <c r="D3516" s="21">
        <v>9.8704742198027301E-2</v>
      </c>
      <c r="E3516" s="20">
        <v>0.12694597244262701</v>
      </c>
      <c r="F3516" s="48" t="str">
        <f t="shared" si="55"/>
        <v>Not_significant</v>
      </c>
      <c r="G3516" s="30" t="e">
        <f>IF(F3516="Significant",Table2[[#This Row],[Student''s T-test Difference]],NA())</f>
        <v>#N/A</v>
      </c>
      <c r="H3516" s="31">
        <f>IF(F3516="Not_Significant",Table2[[#This Row],[Student''s T-test Difference]],NA())</f>
        <v>0.12694597244262701</v>
      </c>
      <c r="I3516" s="45">
        <v>21.745576858520501</v>
      </c>
      <c r="J3516" s="45">
        <v>21.356828689575199</v>
      </c>
      <c r="K3516" s="49">
        <v>20.505205154418899</v>
      </c>
      <c r="L3516" s="49">
        <v>20.279949188232401</v>
      </c>
      <c r="M3516" s="45">
        <v>21.3460884094238</v>
      </c>
      <c r="N3516" s="49">
        <v>21.425512313842798</v>
      </c>
      <c r="O3516" s="49">
        <v>20.146924972534201</v>
      </c>
      <c r="P3516" s="45">
        <v>20.461250305175799</v>
      </c>
    </row>
    <row r="3517" spans="1:16" x14ac:dyDescent="0.25">
      <c r="A3517" s="18" t="s">
        <v>10537</v>
      </c>
      <c r="B3517" s="18" t="s">
        <v>10538</v>
      </c>
      <c r="C3517" s="18" t="s">
        <v>10539</v>
      </c>
      <c r="D3517" s="21">
        <v>0.125697048084629</v>
      </c>
      <c r="E3517" s="20">
        <v>6.4089775085449205E-2</v>
      </c>
      <c r="F3517" s="48" t="str">
        <f t="shared" si="55"/>
        <v>Not_significant</v>
      </c>
      <c r="G3517" s="30" t="e">
        <f>IF(F3517="Significant",Table2[[#This Row],[Student''s T-test Difference]],NA())</f>
        <v>#N/A</v>
      </c>
      <c r="H3517" s="31">
        <f>IF(F3517="Not_Significant",Table2[[#This Row],[Student''s T-test Difference]],NA())</f>
        <v>6.4089775085449205E-2</v>
      </c>
      <c r="I3517" s="45">
        <v>23.546407699585</v>
      </c>
      <c r="J3517" s="45">
        <v>23.9803276062012</v>
      </c>
      <c r="K3517" s="49">
        <v>24.305015563964801</v>
      </c>
      <c r="L3517" s="49">
        <v>24.087171554565401</v>
      </c>
      <c r="M3517" s="45">
        <v>23.7304077148438</v>
      </c>
      <c r="N3517" s="49">
        <v>23.73655128479</v>
      </c>
      <c r="O3517" s="49">
        <v>24.1052551269531</v>
      </c>
      <c r="P3517" s="45">
        <v>24.090349197387699</v>
      </c>
    </row>
    <row r="3518" spans="1:16" x14ac:dyDescent="0.25">
      <c r="A3518" s="18" t="s">
        <v>10540</v>
      </c>
      <c r="B3518" s="18" t="s">
        <v>10541</v>
      </c>
      <c r="C3518" s="18" t="s">
        <v>10542</v>
      </c>
      <c r="D3518" s="21">
        <v>1.11759617535081E-2</v>
      </c>
      <c r="E3518" s="20">
        <v>6.1254501342773403E-3</v>
      </c>
      <c r="F3518" s="48" t="str">
        <f t="shared" si="55"/>
        <v>Not_significant</v>
      </c>
      <c r="G3518" s="30" t="e">
        <f>IF(F3518="Significant",Table2[[#This Row],[Student''s T-test Difference]],NA())</f>
        <v>#N/A</v>
      </c>
      <c r="H3518" s="31">
        <f>IF(F3518="Not_Significant",Table2[[#This Row],[Student''s T-test Difference]],NA())</f>
        <v>6.1254501342773403E-3</v>
      </c>
      <c r="I3518" s="45">
        <v>22.854938507080099</v>
      </c>
      <c r="J3518" s="45">
        <v>23.2249450683594</v>
      </c>
      <c r="K3518" s="49">
        <v>23.387401580810501</v>
      </c>
      <c r="L3518" s="49">
        <v>23.308525085449201</v>
      </c>
      <c r="M3518" s="45">
        <v>22.828554153442401</v>
      </c>
      <c r="N3518" s="49">
        <v>23.092206954956101</v>
      </c>
      <c r="O3518" s="49">
        <v>23.430303573608398</v>
      </c>
      <c r="P3518" s="45">
        <v>23.400243759155298</v>
      </c>
    </row>
    <row r="3519" spans="1:16" x14ac:dyDescent="0.25">
      <c r="A3519" s="18" t="s">
        <v>10543</v>
      </c>
      <c r="B3519" s="18" t="s">
        <v>10544</v>
      </c>
      <c r="C3519" s="18" t="s">
        <v>10545</v>
      </c>
      <c r="D3519" s="21">
        <v>0.17326807096261901</v>
      </c>
      <c r="E3519" s="20">
        <v>-0.111638069152832</v>
      </c>
      <c r="F3519" s="48" t="str">
        <f t="shared" si="55"/>
        <v>Not_significant</v>
      </c>
      <c r="G3519" s="30" t="e">
        <f>IF(F3519="Significant",Table2[[#This Row],[Student''s T-test Difference]],NA())</f>
        <v>#N/A</v>
      </c>
      <c r="H3519" s="31">
        <f>IF(F3519="Not_Significant",Table2[[#This Row],[Student''s T-test Difference]],NA())</f>
        <v>-0.111638069152832</v>
      </c>
      <c r="I3519" s="45">
        <v>19.401393890380898</v>
      </c>
      <c r="J3519" s="45">
        <v>19.1871643066406</v>
      </c>
      <c r="K3519" s="49">
        <v>19.6812839508057</v>
      </c>
      <c r="L3519" s="49">
        <v>18.7071628570557</v>
      </c>
      <c r="M3519" s="45">
        <v>19.518365859985401</v>
      </c>
      <c r="N3519" s="49">
        <v>19.670413970947301</v>
      </c>
      <c r="O3519" s="49">
        <v>19.1634311676025</v>
      </c>
      <c r="P3519" s="45">
        <v>19.071346282958999</v>
      </c>
    </row>
    <row r="3520" spans="1:16" x14ac:dyDescent="0.25">
      <c r="A3520" s="18" t="s">
        <v>10546</v>
      </c>
      <c r="B3520" s="18" t="s">
        <v>10547</v>
      </c>
      <c r="C3520" s="18" t="s">
        <v>10548</v>
      </c>
      <c r="D3520" s="21">
        <v>0.160512523483716</v>
      </c>
      <c r="E3520" s="20">
        <v>5.0724983215331997E-2</v>
      </c>
      <c r="F3520" s="48" t="str">
        <f t="shared" si="55"/>
        <v>Not_significant</v>
      </c>
      <c r="G3520" s="30" t="e">
        <f>IF(F3520="Significant",Table2[[#This Row],[Student''s T-test Difference]],NA())</f>
        <v>#N/A</v>
      </c>
      <c r="H3520" s="31">
        <f>IF(F3520="Not_Significant",Table2[[#This Row],[Student''s T-test Difference]],NA())</f>
        <v>5.0724983215331997E-2</v>
      </c>
      <c r="I3520" s="45">
        <v>23.1733074188232</v>
      </c>
      <c r="J3520" s="45">
        <v>23.297121047973601</v>
      </c>
      <c r="K3520" s="49">
        <v>23.545005798339801</v>
      </c>
      <c r="L3520" s="49">
        <v>23.5796203613281</v>
      </c>
      <c r="M3520" s="45">
        <v>23.192935943603501</v>
      </c>
      <c r="N3520" s="49">
        <v>23.261409759521499</v>
      </c>
      <c r="O3520" s="49">
        <v>23.494556427001999</v>
      </c>
      <c r="P3520" s="45">
        <v>23.443252563476602</v>
      </c>
    </row>
    <row r="3521" spans="1:16" x14ac:dyDescent="0.25">
      <c r="A3521" s="18" t="s">
        <v>10549</v>
      </c>
      <c r="B3521" s="18" t="s">
        <v>10550</v>
      </c>
      <c r="C3521" s="18" t="s">
        <v>10551</v>
      </c>
      <c r="D3521" s="21">
        <v>0.16591512353885299</v>
      </c>
      <c r="E3521" s="20">
        <v>5.2515983581543003E-2</v>
      </c>
      <c r="F3521" s="48" t="str">
        <f t="shared" si="55"/>
        <v>Not_significant</v>
      </c>
      <c r="G3521" s="30" t="e">
        <f>IF(F3521="Significant",Table2[[#This Row],[Student''s T-test Difference]],NA())</f>
        <v>#N/A</v>
      </c>
      <c r="H3521" s="31">
        <f>IF(F3521="Not_Significant",Table2[[#This Row],[Student''s T-test Difference]],NA())</f>
        <v>5.2515983581543003E-2</v>
      </c>
      <c r="I3521" s="45">
        <v>23.577995300293001</v>
      </c>
      <c r="J3521" s="45">
        <v>23.655847549438501</v>
      </c>
      <c r="K3521" s="49">
        <v>23.9048862457275</v>
      </c>
      <c r="L3521" s="49">
        <v>24.0518798828125</v>
      </c>
      <c r="M3521" s="45">
        <v>23.6138610839844</v>
      </c>
      <c r="N3521" s="49">
        <v>23.709598541259801</v>
      </c>
      <c r="O3521" s="49">
        <v>23.7938423156738</v>
      </c>
      <c r="P3521" s="45">
        <v>23.863243103027301</v>
      </c>
    </row>
    <row r="3522" spans="1:16" x14ac:dyDescent="0.25">
      <c r="A3522" s="18" t="s">
        <v>10552</v>
      </c>
      <c r="B3522" s="18" t="s">
        <v>10553</v>
      </c>
      <c r="C3522" s="18" t="s">
        <v>10554</v>
      </c>
      <c r="D3522" s="21">
        <v>0.74144543097878701</v>
      </c>
      <c r="E3522" s="20">
        <v>0.182327270507813</v>
      </c>
      <c r="F3522" s="48" t="str">
        <f t="shared" si="55"/>
        <v>Not_significant</v>
      </c>
      <c r="G3522" s="30" t="e">
        <f>IF(F3522="Significant",Table2[[#This Row],[Student''s T-test Difference]],NA())</f>
        <v>#N/A</v>
      </c>
      <c r="H3522" s="31">
        <f>IF(F3522="Not_Significant",Table2[[#This Row],[Student''s T-test Difference]],NA())</f>
        <v>0.182327270507813</v>
      </c>
      <c r="I3522" s="45">
        <v>20.090681076049801</v>
      </c>
      <c r="J3522" s="45">
        <v>20.217384338378899</v>
      </c>
      <c r="K3522" s="49">
        <v>20.376956939697301</v>
      </c>
      <c r="L3522" s="49">
        <v>20.1605033874512</v>
      </c>
      <c r="M3522" s="45">
        <v>20.246902465820298</v>
      </c>
      <c r="N3522" s="49">
        <v>19.8034763336182</v>
      </c>
      <c r="O3522" s="49">
        <v>20.158582687377901</v>
      </c>
      <c r="P3522" s="45">
        <v>19.907255172729499</v>
      </c>
    </row>
    <row r="3523" spans="1:16" x14ac:dyDescent="0.25">
      <c r="A3523" s="18" t="s">
        <v>10555</v>
      </c>
      <c r="B3523" s="18" t="s">
        <v>10556</v>
      </c>
      <c r="C3523" s="18" t="s">
        <v>10557</v>
      </c>
      <c r="D3523" s="21">
        <v>4.4381059331288199E-2</v>
      </c>
      <c r="E3523" s="20">
        <v>-2.8448104858398399E-2</v>
      </c>
      <c r="F3523" s="48" t="str">
        <f t="shared" si="55"/>
        <v>Not_significant</v>
      </c>
      <c r="G3523" s="30" t="e">
        <f>IF(F3523="Significant",Table2[[#This Row],[Student''s T-test Difference]],NA())</f>
        <v>#N/A</v>
      </c>
      <c r="H3523" s="31">
        <f>IF(F3523="Not_Significant",Table2[[#This Row],[Student''s T-test Difference]],NA())</f>
        <v>-2.8448104858398399E-2</v>
      </c>
      <c r="I3523" s="45">
        <v>28.1817111968994</v>
      </c>
      <c r="J3523" s="45">
        <v>28.565265655517599</v>
      </c>
      <c r="K3523" s="49">
        <v>28.8905944824219</v>
      </c>
      <c r="L3523" s="49">
        <v>28.867366790771499</v>
      </c>
      <c r="M3523" s="45">
        <v>28.328811645507798</v>
      </c>
      <c r="N3523" s="49">
        <v>28.4729709625244</v>
      </c>
      <c r="O3523" s="49">
        <v>28.938777923583999</v>
      </c>
      <c r="P3523" s="45">
        <v>28.878170013427699</v>
      </c>
    </row>
    <row r="3524" spans="1:16" x14ac:dyDescent="0.25">
      <c r="A3524" s="18" t="s">
        <v>10558</v>
      </c>
      <c r="B3524" s="18" t="s">
        <v>10559</v>
      </c>
      <c r="C3524" s="18" t="s">
        <v>10560</v>
      </c>
      <c r="D3524" s="21">
        <v>0.19669915137826299</v>
      </c>
      <c r="E3524" s="20">
        <v>8.6068630218505901E-2</v>
      </c>
      <c r="F3524" s="48" t="str">
        <f t="shared" si="55"/>
        <v>Not_significant</v>
      </c>
      <c r="G3524" s="30" t="e">
        <f>IF(F3524="Significant",Table2[[#This Row],[Student''s T-test Difference]],NA())</f>
        <v>#N/A</v>
      </c>
      <c r="H3524" s="31">
        <f>IF(F3524="Not_Significant",Table2[[#This Row],[Student''s T-test Difference]],NA())</f>
        <v>8.6068630218505901E-2</v>
      </c>
      <c r="I3524" s="45">
        <v>21.491594314575199</v>
      </c>
      <c r="J3524" s="45">
        <v>21.6547737121582</v>
      </c>
      <c r="K3524" s="49">
        <v>22.0006008148193</v>
      </c>
      <c r="L3524" s="49">
        <v>22.024168014526399</v>
      </c>
      <c r="M3524" s="45">
        <v>21.545188903808601</v>
      </c>
      <c r="N3524" s="49">
        <v>21.483291625976602</v>
      </c>
      <c r="O3524" s="49">
        <v>21.877965927123999</v>
      </c>
      <c r="P3524" s="45">
        <v>21.920415878295898</v>
      </c>
    </row>
    <row r="3525" spans="1:16" x14ac:dyDescent="0.25">
      <c r="A3525" s="18" t="s">
        <v>10561</v>
      </c>
      <c r="B3525" s="18" t="s">
        <v>10562</v>
      </c>
      <c r="C3525" s="18" t="s">
        <v>10563</v>
      </c>
      <c r="D3525" s="21">
        <v>0.35441973337649502</v>
      </c>
      <c r="E3525" s="20">
        <v>0.16233873367309601</v>
      </c>
      <c r="F3525" s="48" t="str">
        <f t="shared" si="55"/>
        <v>Not_significant</v>
      </c>
      <c r="G3525" s="30" t="e">
        <f>IF(F3525="Significant",Table2[[#This Row],[Student''s T-test Difference]],NA())</f>
        <v>#N/A</v>
      </c>
      <c r="H3525" s="31">
        <f>IF(F3525="Not_Significant",Table2[[#This Row],[Student''s T-test Difference]],NA())</f>
        <v>0.16233873367309601</v>
      </c>
      <c r="I3525" s="45">
        <v>22.195192337036101</v>
      </c>
      <c r="J3525" s="45">
        <v>22.016656875610401</v>
      </c>
      <c r="K3525" s="49">
        <v>21.604030609130898</v>
      </c>
      <c r="L3525" s="49">
        <v>21.8077487945557</v>
      </c>
      <c r="M3525" s="45">
        <v>22.081298828125</v>
      </c>
      <c r="N3525" s="49">
        <v>21.909061431884801</v>
      </c>
      <c r="O3525" s="49">
        <v>21.456569671630898</v>
      </c>
      <c r="P3525" s="45">
        <v>21.52734375</v>
      </c>
    </row>
    <row r="3526" spans="1:16" x14ac:dyDescent="0.25">
      <c r="A3526" s="18" t="s">
        <v>10564</v>
      </c>
      <c r="B3526" s="18" t="s">
        <v>10565</v>
      </c>
      <c r="C3526" s="18" t="s">
        <v>10566</v>
      </c>
      <c r="D3526" s="21">
        <v>0.41019952951248401</v>
      </c>
      <c r="E3526" s="20">
        <v>2.1943569183349599E-2</v>
      </c>
      <c r="F3526" s="48" t="str">
        <f t="shared" si="55"/>
        <v>Not_significant</v>
      </c>
      <c r="G3526" s="30" t="e">
        <f>IF(F3526="Significant",Table2[[#This Row],[Student''s T-test Difference]],NA())</f>
        <v>#N/A</v>
      </c>
      <c r="H3526" s="31">
        <f>IF(F3526="Not_Significant",Table2[[#This Row],[Student''s T-test Difference]],NA())</f>
        <v>2.1943569183349599E-2</v>
      </c>
      <c r="I3526" s="45">
        <v>22.519762039184599</v>
      </c>
      <c r="J3526" s="45">
        <v>22.526683807373001</v>
      </c>
      <c r="K3526" s="49">
        <v>22.483278274536101</v>
      </c>
      <c r="L3526" s="49">
        <v>22.5540161132813</v>
      </c>
      <c r="M3526" s="45">
        <v>22.546710968017599</v>
      </c>
      <c r="N3526" s="49">
        <v>22.507734298706101</v>
      </c>
      <c r="O3526" s="49">
        <v>22.480878829956101</v>
      </c>
      <c r="P3526" s="45">
        <v>22.4606418609619</v>
      </c>
    </row>
    <row r="3527" spans="1:16" x14ac:dyDescent="0.25">
      <c r="A3527" s="18" t="s">
        <v>10567</v>
      </c>
      <c r="B3527" s="18" t="s">
        <v>10568</v>
      </c>
      <c r="C3527" s="18" t="s">
        <v>10569</v>
      </c>
      <c r="D3527" s="21">
        <v>0.54840316299570602</v>
      </c>
      <c r="E3527" s="20">
        <v>5.5077075958252002E-2</v>
      </c>
      <c r="F3527" s="48" t="str">
        <f t="shared" si="55"/>
        <v>Not_significant</v>
      </c>
      <c r="G3527" s="30" t="e">
        <f>IF(F3527="Significant",Table2[[#This Row],[Student''s T-test Difference]],NA())</f>
        <v>#N/A</v>
      </c>
      <c r="H3527" s="31">
        <f>IF(F3527="Not_Significant",Table2[[#This Row],[Student''s T-test Difference]],NA())</f>
        <v>5.5077075958252002E-2</v>
      </c>
      <c r="I3527" s="45">
        <v>25.156888961791999</v>
      </c>
      <c r="J3527" s="45">
        <v>25.304948806762699</v>
      </c>
      <c r="K3527" s="49">
        <v>25.300529479980501</v>
      </c>
      <c r="L3527" s="49">
        <v>25.254981994628899</v>
      </c>
      <c r="M3527" s="45">
        <v>25.157934188842798</v>
      </c>
      <c r="N3527" s="49">
        <v>25.135740280151399</v>
      </c>
      <c r="O3527" s="49">
        <v>25.232467651367202</v>
      </c>
      <c r="P3527" s="45">
        <v>25.270898818969702</v>
      </c>
    </row>
    <row r="3528" spans="1:16" x14ac:dyDescent="0.25">
      <c r="A3528" s="18" t="s">
        <v>10570</v>
      </c>
      <c r="B3528" s="18" t="s">
        <v>10571</v>
      </c>
      <c r="C3528" s="18" t="s">
        <v>10572</v>
      </c>
      <c r="D3528" s="21">
        <v>0.990052402891753</v>
      </c>
      <c r="E3528" s="20">
        <v>-0.29054212570190402</v>
      </c>
      <c r="F3528" s="48" t="str">
        <f t="shared" si="55"/>
        <v>Not_significant</v>
      </c>
      <c r="G3528" s="30" t="e">
        <f>IF(F3528="Significant",Table2[[#This Row],[Student''s T-test Difference]],NA())</f>
        <v>#N/A</v>
      </c>
      <c r="H3528" s="31">
        <f>IF(F3528="Not_Significant",Table2[[#This Row],[Student''s T-test Difference]],NA())</f>
        <v>-0.29054212570190402</v>
      </c>
      <c r="I3528" s="45">
        <v>19.596437454223601</v>
      </c>
      <c r="J3528" s="45">
        <v>19.881271362304702</v>
      </c>
      <c r="K3528" s="49">
        <v>19.8683052062988</v>
      </c>
      <c r="L3528" s="49">
        <v>20.220943450927699</v>
      </c>
      <c r="M3528" s="45">
        <v>19.9936618804932</v>
      </c>
      <c r="N3528" s="49">
        <v>20.107099533081101</v>
      </c>
      <c r="O3528" s="49">
        <v>20.296455383300799</v>
      </c>
      <c r="P3528" s="45">
        <v>20.3319091796875</v>
      </c>
    </row>
    <row r="3529" spans="1:16" x14ac:dyDescent="0.25">
      <c r="A3529" s="18" t="s">
        <v>10573</v>
      </c>
      <c r="B3529" s="18" t="s">
        <v>10574</v>
      </c>
      <c r="C3529" s="18" t="s">
        <v>10575</v>
      </c>
      <c r="D3529" s="21">
        <v>5.5771358458143502E-2</v>
      </c>
      <c r="E3529" s="20">
        <v>1.5317440032959E-2</v>
      </c>
      <c r="F3529" s="48" t="str">
        <f t="shared" si="55"/>
        <v>Not_significant</v>
      </c>
      <c r="G3529" s="30" t="e">
        <f>IF(F3529="Significant",Table2[[#This Row],[Student''s T-test Difference]],NA())</f>
        <v>#N/A</v>
      </c>
      <c r="H3529" s="31">
        <f>IF(F3529="Not_Significant",Table2[[#This Row],[Student''s T-test Difference]],NA())</f>
        <v>1.5317440032959E-2</v>
      </c>
      <c r="I3529" s="45">
        <v>22.5424690246582</v>
      </c>
      <c r="J3529" s="45">
        <v>22.739000320434599</v>
      </c>
      <c r="K3529" s="49">
        <v>22.804740905761701</v>
      </c>
      <c r="L3529" s="49">
        <v>22.735927581787099</v>
      </c>
      <c r="M3529" s="45">
        <v>22.64870262146</v>
      </c>
      <c r="N3529" s="49">
        <v>22.893405914306602</v>
      </c>
      <c r="O3529" s="49">
        <v>22.704076766967798</v>
      </c>
      <c r="P3529" s="45">
        <v>22.514682769775401</v>
      </c>
    </row>
    <row r="3530" spans="1:16" x14ac:dyDescent="0.25">
      <c r="A3530" s="18" t="s">
        <v>10576</v>
      </c>
      <c r="B3530" s="18" t="s">
        <v>10577</v>
      </c>
      <c r="C3530" s="18" t="s">
        <v>10578</v>
      </c>
      <c r="D3530" s="21">
        <v>9.3204645991702598E-2</v>
      </c>
      <c r="E3530" s="20">
        <v>-5.5117130279541002E-2</v>
      </c>
      <c r="F3530" s="48" t="str">
        <f t="shared" si="55"/>
        <v>Not_significant</v>
      </c>
      <c r="G3530" s="30" t="e">
        <f>IF(F3530="Significant",Table2[[#This Row],[Student''s T-test Difference]],NA())</f>
        <v>#N/A</v>
      </c>
      <c r="H3530" s="31">
        <f>IF(F3530="Not_Significant",Table2[[#This Row],[Student''s T-test Difference]],NA())</f>
        <v>-5.5117130279541002E-2</v>
      </c>
      <c r="I3530" s="45">
        <v>20.248397827148398</v>
      </c>
      <c r="J3530" s="45">
        <v>20.706306457519499</v>
      </c>
      <c r="K3530" s="49">
        <v>20.729253768920898</v>
      </c>
      <c r="L3530" s="49">
        <v>20.873441696166999</v>
      </c>
      <c r="M3530" s="45">
        <v>20.2023735046387</v>
      </c>
      <c r="N3530" s="49">
        <v>20.946052551269499</v>
      </c>
      <c r="O3530" s="49">
        <v>20.858091354370099</v>
      </c>
      <c r="P3530" s="45">
        <v>20.7713508605957</v>
      </c>
    </row>
    <row r="3531" spans="1:16" x14ac:dyDescent="0.25">
      <c r="A3531" s="18" t="s">
        <v>10579</v>
      </c>
      <c r="B3531" s="18" t="s">
        <v>10580</v>
      </c>
      <c r="C3531" s="18" t="s">
        <v>10581</v>
      </c>
      <c r="D3531" s="21">
        <v>0.11617733493006401</v>
      </c>
      <c r="E3531" s="20">
        <v>3.3287525177002002E-2</v>
      </c>
      <c r="F3531" s="48" t="str">
        <f t="shared" si="55"/>
        <v>Not_significant</v>
      </c>
      <c r="G3531" s="30" t="e">
        <f>IF(F3531="Significant",Table2[[#This Row],[Student''s T-test Difference]],NA())</f>
        <v>#N/A</v>
      </c>
      <c r="H3531" s="31">
        <f>IF(F3531="Not_Significant",Table2[[#This Row],[Student''s T-test Difference]],NA())</f>
        <v>3.3287525177002002E-2</v>
      </c>
      <c r="I3531" s="45">
        <v>21.3808917999268</v>
      </c>
      <c r="J3531" s="45">
        <v>21.3694458007813</v>
      </c>
      <c r="K3531" s="49">
        <v>21.195463180541999</v>
      </c>
      <c r="L3531" s="49">
        <v>21.1245021820068</v>
      </c>
      <c r="M3531" s="45">
        <v>21.452955245971701</v>
      </c>
      <c r="N3531" s="49">
        <v>21.268692016601602</v>
      </c>
      <c r="O3531" s="49">
        <v>21.163904190063501</v>
      </c>
      <c r="P3531" s="45">
        <v>21.051601409912099</v>
      </c>
    </row>
    <row r="3532" spans="1:16" x14ac:dyDescent="0.25">
      <c r="A3532" s="18" t="s">
        <v>10582</v>
      </c>
      <c r="B3532" s="18" t="s">
        <v>10583</v>
      </c>
      <c r="C3532" s="18" t="s">
        <v>10584</v>
      </c>
      <c r="D3532" s="21">
        <v>0.42912225454638597</v>
      </c>
      <c r="E3532" s="20">
        <v>9.1698169708251995E-2</v>
      </c>
      <c r="F3532" s="48" t="str">
        <f t="shared" si="55"/>
        <v>Not_significant</v>
      </c>
      <c r="G3532" s="30" t="e">
        <f>IF(F3532="Significant",Table2[[#This Row],[Student''s T-test Difference]],NA())</f>
        <v>#N/A</v>
      </c>
      <c r="H3532" s="31">
        <f>IF(F3532="Not_Significant",Table2[[#This Row],[Student''s T-test Difference]],NA())</f>
        <v>9.1698169708251995E-2</v>
      </c>
      <c r="I3532" s="45">
        <v>24.0372714996338</v>
      </c>
      <c r="J3532" s="45">
        <v>23.986009597778299</v>
      </c>
      <c r="K3532" s="49">
        <v>23.869600296020501</v>
      </c>
      <c r="L3532" s="49">
        <v>24.0391635894775</v>
      </c>
      <c r="M3532" s="45">
        <v>24.038051605224599</v>
      </c>
      <c r="N3532" s="49">
        <v>24.043542861938501</v>
      </c>
      <c r="O3532" s="49">
        <v>23.731328964233398</v>
      </c>
      <c r="P3532" s="45">
        <v>23.7523288726807</v>
      </c>
    </row>
    <row r="3533" spans="1:16" x14ac:dyDescent="0.25">
      <c r="A3533" s="18" t="s">
        <v>10585</v>
      </c>
      <c r="B3533" s="18" t="s">
        <v>10586</v>
      </c>
      <c r="C3533" s="18" t="s">
        <v>10587</v>
      </c>
      <c r="D3533" s="21">
        <v>0.20674705527630299</v>
      </c>
      <c r="E3533" s="20">
        <v>4.1934013366699198E-2</v>
      </c>
      <c r="F3533" s="48" t="str">
        <f t="shared" si="55"/>
        <v>Not_significant</v>
      </c>
      <c r="G3533" s="30" t="e">
        <f>IF(F3533="Significant",Table2[[#This Row],[Student''s T-test Difference]],NA())</f>
        <v>#N/A</v>
      </c>
      <c r="H3533" s="31">
        <f>IF(F3533="Not_Significant",Table2[[#This Row],[Student''s T-test Difference]],NA())</f>
        <v>4.1934013366699198E-2</v>
      </c>
      <c r="I3533" s="45">
        <v>24.3199577331543</v>
      </c>
      <c r="J3533" s="45">
        <v>24.1568202972412</v>
      </c>
      <c r="K3533" s="49">
        <v>24.1840515136719</v>
      </c>
      <c r="L3533" s="49">
        <v>24.167486190795898</v>
      </c>
      <c r="M3533" s="45">
        <v>24.291854858398398</v>
      </c>
      <c r="N3533" s="49">
        <v>24.277788162231399</v>
      </c>
      <c r="O3533" s="49">
        <v>24.0062446594238</v>
      </c>
      <c r="P3533" s="45">
        <v>24.084692001342798</v>
      </c>
    </row>
    <row r="3534" spans="1:16" x14ac:dyDescent="0.25">
      <c r="A3534" s="18" t="s">
        <v>10588</v>
      </c>
      <c r="B3534" s="18" t="s">
        <v>10589</v>
      </c>
      <c r="C3534" s="18" t="s">
        <v>10590</v>
      </c>
      <c r="D3534" s="21">
        <v>0.42010651547908701</v>
      </c>
      <c r="E3534" s="20">
        <v>-0.25891971588134799</v>
      </c>
      <c r="F3534" s="48" t="str">
        <f t="shared" si="55"/>
        <v>Not_significant</v>
      </c>
      <c r="G3534" s="30" t="e">
        <f>IF(F3534="Significant",Table2[[#This Row],[Student''s T-test Difference]],NA())</f>
        <v>#N/A</v>
      </c>
      <c r="H3534" s="31">
        <f>IF(F3534="Not_Significant",Table2[[#This Row],[Student''s T-test Difference]],NA())</f>
        <v>-0.25891971588134799</v>
      </c>
      <c r="I3534" s="45">
        <v>22.2662448883057</v>
      </c>
      <c r="J3534" s="45">
        <v>23.198549270629901</v>
      </c>
      <c r="K3534" s="49">
        <v>23.144824981689499</v>
      </c>
      <c r="L3534" s="49">
        <v>23.275474548339801</v>
      </c>
      <c r="M3534" s="45">
        <v>22.851432800293001</v>
      </c>
      <c r="N3534" s="49">
        <v>23.221504211425799</v>
      </c>
      <c r="O3534" s="49">
        <v>23.366264343261701</v>
      </c>
      <c r="P3534" s="45">
        <v>23.481571197509801</v>
      </c>
    </row>
    <row r="3535" spans="1:16" x14ac:dyDescent="0.25">
      <c r="A3535" s="18" t="s">
        <v>10591</v>
      </c>
      <c r="B3535" s="18" t="s">
        <v>10592</v>
      </c>
      <c r="C3535" s="18" t="s">
        <v>10593</v>
      </c>
      <c r="D3535" s="21">
        <v>0.212283332353191</v>
      </c>
      <c r="E3535" s="20">
        <v>-0.29256272315978998</v>
      </c>
      <c r="F3535" s="48" t="str">
        <f t="shared" si="55"/>
        <v>Not_significant</v>
      </c>
      <c r="G3535" s="30" t="e">
        <f>IF(F3535="Significant",Table2[[#This Row],[Student''s T-test Difference]],NA())</f>
        <v>#N/A</v>
      </c>
      <c r="H3535" s="31">
        <f>IF(F3535="Not_Significant",Table2[[#This Row],[Student''s T-test Difference]],NA())</f>
        <v>-0.29256272315978998</v>
      </c>
      <c r="I3535" s="45">
        <v>16.084297180175799</v>
      </c>
      <c r="J3535" s="45">
        <v>15.0710897445679</v>
      </c>
      <c r="K3535" s="49">
        <v>16.210777282714801</v>
      </c>
      <c r="L3535" s="49">
        <v>17.612695693969702</v>
      </c>
      <c r="M3535" s="45">
        <v>16.3341159820557</v>
      </c>
      <c r="N3535" s="49">
        <v>16.8747959136963</v>
      </c>
      <c r="O3535" s="49">
        <v>16.769451141357401</v>
      </c>
      <c r="P3535" s="45">
        <v>16.170747756958001</v>
      </c>
    </row>
    <row r="3536" spans="1:16" x14ac:dyDescent="0.25">
      <c r="A3536" s="18" t="s">
        <v>10594</v>
      </c>
      <c r="B3536" s="18" t="s">
        <v>10595</v>
      </c>
      <c r="C3536" s="18" t="s">
        <v>10596</v>
      </c>
      <c r="D3536" s="21">
        <v>0.29034119182452001</v>
      </c>
      <c r="E3536" s="20">
        <v>9.4474315643310505E-2</v>
      </c>
      <c r="F3536" s="48" t="str">
        <f t="shared" si="55"/>
        <v>Not_significant</v>
      </c>
      <c r="G3536" s="30" t="e">
        <f>IF(F3536="Significant",Table2[[#This Row],[Student''s T-test Difference]],NA())</f>
        <v>#N/A</v>
      </c>
      <c r="H3536" s="31">
        <f>IF(F3536="Not_Significant",Table2[[#This Row],[Student''s T-test Difference]],NA())</f>
        <v>9.4474315643310505E-2</v>
      </c>
      <c r="I3536" s="45">
        <v>25.252561569213899</v>
      </c>
      <c r="J3536" s="45">
        <v>25.093513488769499</v>
      </c>
      <c r="K3536" s="49">
        <v>25.5308513641357</v>
      </c>
      <c r="L3536" s="49">
        <v>25.675643920898398</v>
      </c>
      <c r="M3536" s="45">
        <v>25.205274581909201</v>
      </c>
      <c r="N3536" s="49">
        <v>25.3441066741943</v>
      </c>
      <c r="O3536" s="49">
        <v>25.3426113128662</v>
      </c>
      <c r="P3536" s="45">
        <v>25.282680511474599</v>
      </c>
    </row>
    <row r="3537" spans="1:16" x14ac:dyDescent="0.25">
      <c r="A3537" s="18" t="s">
        <v>10597</v>
      </c>
      <c r="B3537" s="18" t="s">
        <v>10598</v>
      </c>
      <c r="C3537" s="18" t="s">
        <v>10599</v>
      </c>
      <c r="D3537" s="21">
        <v>6.9336569191979905E-2</v>
      </c>
      <c r="E3537" s="20">
        <v>1.62816047668457E-2</v>
      </c>
      <c r="F3537" s="48" t="str">
        <f t="shared" si="55"/>
        <v>Not_significant</v>
      </c>
      <c r="G3537" s="30" t="e">
        <f>IF(F3537="Significant",Table2[[#This Row],[Student''s T-test Difference]],NA())</f>
        <v>#N/A</v>
      </c>
      <c r="H3537" s="31">
        <f>IF(F3537="Not_Significant",Table2[[#This Row],[Student''s T-test Difference]],NA())</f>
        <v>1.62816047668457E-2</v>
      </c>
      <c r="I3537" s="45">
        <v>21.992172241210898</v>
      </c>
      <c r="J3537" s="45">
        <v>21.8965873718262</v>
      </c>
      <c r="K3537" s="49">
        <v>21.821870803833001</v>
      </c>
      <c r="L3537" s="49">
        <v>21.804523468017599</v>
      </c>
      <c r="M3537" s="45">
        <v>21.9849967956543</v>
      </c>
      <c r="N3537" s="49">
        <v>21.9704685211182</v>
      </c>
      <c r="O3537" s="49">
        <v>21.679380416870099</v>
      </c>
      <c r="P3537" s="45">
        <v>21.815181732177699</v>
      </c>
    </row>
    <row r="3538" spans="1:16" x14ac:dyDescent="0.25">
      <c r="A3538" s="18" t="s">
        <v>10600</v>
      </c>
      <c r="B3538" s="18" t="s">
        <v>10601</v>
      </c>
      <c r="C3538" s="18" t="s">
        <v>10602</v>
      </c>
      <c r="D3538" s="21">
        <v>0.38202785222072599</v>
      </c>
      <c r="E3538" s="20">
        <v>6.2064647674560498E-2</v>
      </c>
      <c r="F3538" s="48" t="str">
        <f t="shared" si="55"/>
        <v>Not_significant</v>
      </c>
      <c r="G3538" s="30" t="e">
        <f>IF(F3538="Significant",Table2[[#This Row],[Student''s T-test Difference]],NA())</f>
        <v>#N/A</v>
      </c>
      <c r="H3538" s="31">
        <f>IF(F3538="Not_Significant",Table2[[#This Row],[Student''s T-test Difference]],NA())</f>
        <v>6.2064647674560498E-2</v>
      </c>
      <c r="I3538" s="45">
        <v>23.2755451202393</v>
      </c>
      <c r="J3538" s="45">
        <v>23.511894226074201</v>
      </c>
      <c r="K3538" s="49">
        <v>23.5333366394043</v>
      </c>
      <c r="L3538" s="49">
        <v>23.538805007934599</v>
      </c>
      <c r="M3538" s="45">
        <v>23.327987670898398</v>
      </c>
      <c r="N3538" s="49">
        <v>23.450544357299801</v>
      </c>
      <c r="O3538" s="49">
        <v>23.460203170776399</v>
      </c>
      <c r="P3538" s="45">
        <v>23.372587203979499</v>
      </c>
    </row>
    <row r="3539" spans="1:16" x14ac:dyDescent="0.25">
      <c r="A3539" s="18" t="s">
        <v>10603</v>
      </c>
      <c r="B3539" s="18" t="s">
        <v>10604</v>
      </c>
      <c r="C3539" s="18" t="s">
        <v>10605</v>
      </c>
      <c r="D3539" s="21">
        <v>8.0551401880766094E-2</v>
      </c>
      <c r="E3539" s="20">
        <v>-4.3022155761718799E-2</v>
      </c>
      <c r="F3539" s="48" t="str">
        <f t="shared" si="55"/>
        <v>Not_significant</v>
      </c>
      <c r="G3539" s="30" t="e">
        <f>IF(F3539="Significant",Table2[[#This Row],[Student''s T-test Difference]],NA())</f>
        <v>#N/A</v>
      </c>
      <c r="H3539" s="31">
        <f>IF(F3539="Not_Significant",Table2[[#This Row],[Student''s T-test Difference]],NA())</f>
        <v>-4.3022155761718799E-2</v>
      </c>
      <c r="I3539" s="45">
        <v>21.810564041137699</v>
      </c>
      <c r="J3539" s="45">
        <v>21.963037490844702</v>
      </c>
      <c r="K3539" s="49">
        <v>21.364330291748001</v>
      </c>
      <c r="L3539" s="49">
        <v>21.572147369384801</v>
      </c>
      <c r="M3539" s="45">
        <v>21.9954719543457</v>
      </c>
      <c r="N3539" s="49">
        <v>21.9282932281494</v>
      </c>
      <c r="O3539" s="49">
        <v>21.509019851684599</v>
      </c>
      <c r="P3539" s="45">
        <v>21.449382781982401</v>
      </c>
    </row>
    <row r="3540" spans="1:16" x14ac:dyDescent="0.25">
      <c r="A3540" s="18" t="s">
        <v>10606</v>
      </c>
      <c r="B3540" s="18" t="s">
        <v>10607</v>
      </c>
      <c r="C3540" s="18" t="s">
        <v>10608</v>
      </c>
      <c r="D3540" s="21">
        <v>1.1887372260111301E-2</v>
      </c>
      <c r="E3540" s="20">
        <v>3.50713729858398E-3</v>
      </c>
      <c r="F3540" s="48" t="str">
        <f t="shared" ref="F3540:F3603" si="56">IF((AND((OR(E3540&gt;=$R$3,E3540&lt;=$S$3)),D3540&gt;=1.3)), "Significant", "Not_significant")</f>
        <v>Not_significant</v>
      </c>
      <c r="G3540" s="30" t="e">
        <f>IF(F3540="Significant",Table2[[#This Row],[Student''s T-test Difference]],NA())</f>
        <v>#N/A</v>
      </c>
      <c r="H3540" s="31">
        <f>IF(F3540="Not_Significant",Table2[[#This Row],[Student''s T-test Difference]],NA())</f>
        <v>3.50713729858398E-3</v>
      </c>
      <c r="I3540" s="45">
        <v>26.9059944152832</v>
      </c>
      <c r="J3540" s="45">
        <v>27.0302429199219</v>
      </c>
      <c r="K3540" s="49">
        <v>26.733982086181602</v>
      </c>
      <c r="L3540" s="49">
        <v>26.7823295593262</v>
      </c>
      <c r="M3540" s="45">
        <v>27.0546760559082</v>
      </c>
      <c r="N3540" s="49">
        <v>26.8866367340088</v>
      </c>
      <c r="O3540" s="49">
        <v>26.781579971313501</v>
      </c>
      <c r="P3540" s="45">
        <v>26.7156276702881</v>
      </c>
    </row>
    <row r="3541" spans="1:16" x14ac:dyDescent="0.25">
      <c r="A3541" s="18" t="s">
        <v>10609</v>
      </c>
      <c r="B3541" s="18" t="s">
        <v>10610</v>
      </c>
      <c r="C3541" s="18" t="s">
        <v>10611</v>
      </c>
      <c r="D3541" s="21">
        <v>1.8714933404442101E-2</v>
      </c>
      <c r="E3541" s="20">
        <v>-5.8898210525512702E-2</v>
      </c>
      <c r="F3541" s="48" t="str">
        <f t="shared" si="56"/>
        <v>Not_significant</v>
      </c>
      <c r="G3541" s="30" t="e">
        <f>IF(F3541="Significant",Table2[[#This Row],[Student''s T-test Difference]],NA())</f>
        <v>#N/A</v>
      </c>
      <c r="H3541" s="31">
        <f>IF(F3541="Not_Significant",Table2[[#This Row],[Student''s T-test Difference]],NA())</f>
        <v>-5.8898210525512702E-2</v>
      </c>
      <c r="I3541" s="45">
        <v>15.819525718689</v>
      </c>
      <c r="J3541" s="45">
        <v>18.6980800628662</v>
      </c>
      <c r="K3541" s="49">
        <v>18.796064376831101</v>
      </c>
      <c r="L3541" s="49">
        <v>19.690324783325199</v>
      </c>
      <c r="M3541" s="45">
        <v>17.319778442382798</v>
      </c>
      <c r="N3541" s="49">
        <v>17.043380737304702</v>
      </c>
      <c r="O3541" s="49">
        <v>19.233587265014599</v>
      </c>
      <c r="P3541" s="45">
        <v>19.6428413391113</v>
      </c>
    </row>
    <row r="3542" spans="1:16" x14ac:dyDescent="0.25">
      <c r="A3542" s="18" t="s">
        <v>10612</v>
      </c>
      <c r="B3542" s="18" t="s">
        <v>10613</v>
      </c>
      <c r="C3542" s="18" t="s">
        <v>10614</v>
      </c>
      <c r="D3542" s="21">
        <v>0.54718464832871605</v>
      </c>
      <c r="E3542" s="20">
        <v>0.114537239074707</v>
      </c>
      <c r="F3542" s="48" t="str">
        <f t="shared" si="56"/>
        <v>Not_significant</v>
      </c>
      <c r="G3542" s="30" t="e">
        <f>IF(F3542="Significant",Table2[[#This Row],[Student''s T-test Difference]],NA())</f>
        <v>#N/A</v>
      </c>
      <c r="H3542" s="31">
        <f>IF(F3542="Not_Significant",Table2[[#This Row],[Student''s T-test Difference]],NA())</f>
        <v>0.114537239074707</v>
      </c>
      <c r="I3542" s="45">
        <v>20.5269775390625</v>
      </c>
      <c r="J3542" s="45">
        <v>20.606010437011701</v>
      </c>
      <c r="K3542" s="49">
        <v>20.529504776001001</v>
      </c>
      <c r="L3542" s="49">
        <v>20.375514984130898</v>
      </c>
      <c r="M3542" s="45">
        <v>20.540349960327099</v>
      </c>
      <c r="N3542" s="49">
        <v>20.486854553222699</v>
      </c>
      <c r="O3542" s="49">
        <v>20.394405364990199</v>
      </c>
      <c r="P3542" s="45">
        <v>20.158248901367202</v>
      </c>
    </row>
    <row r="3543" spans="1:16" x14ac:dyDescent="0.25">
      <c r="A3543" s="18" t="s">
        <v>10615</v>
      </c>
      <c r="B3543" s="18" t="s">
        <v>10616</v>
      </c>
      <c r="C3543" s="18" t="s">
        <v>10617</v>
      </c>
      <c r="D3543" s="21">
        <v>5.9093893294126003E-2</v>
      </c>
      <c r="E3543" s="20">
        <v>4.5348167419433601E-2</v>
      </c>
      <c r="F3543" s="48" t="str">
        <f t="shared" si="56"/>
        <v>Not_significant</v>
      </c>
      <c r="G3543" s="30" t="e">
        <f>IF(F3543="Significant",Table2[[#This Row],[Student''s T-test Difference]],NA())</f>
        <v>#N/A</v>
      </c>
      <c r="H3543" s="31">
        <f>IF(F3543="Not_Significant",Table2[[#This Row],[Student''s T-test Difference]],NA())</f>
        <v>4.5348167419433601E-2</v>
      </c>
      <c r="I3543" s="45">
        <v>19.848131179809599</v>
      </c>
      <c r="J3543" s="45">
        <v>20.1518249511719</v>
      </c>
      <c r="K3543" s="49">
        <v>19.980293273925799</v>
      </c>
      <c r="L3543" s="49">
        <v>19.8828239440918</v>
      </c>
      <c r="M3543" s="45">
        <v>20.338996887206999</v>
      </c>
      <c r="N3543" s="49">
        <v>20.4062900543213</v>
      </c>
      <c r="O3543" s="49">
        <v>19.531358718872099</v>
      </c>
      <c r="P3543" s="45">
        <v>19.405035018920898</v>
      </c>
    </row>
    <row r="3544" spans="1:16" x14ac:dyDescent="0.25">
      <c r="A3544" s="18" t="s">
        <v>10618</v>
      </c>
      <c r="B3544" s="18" t="s">
        <v>10619</v>
      </c>
      <c r="C3544" s="18" t="s">
        <v>10620</v>
      </c>
      <c r="D3544" s="21">
        <v>0.26776293818321301</v>
      </c>
      <c r="E3544" s="20">
        <v>8.3521842956542997E-2</v>
      </c>
      <c r="F3544" s="48" t="str">
        <f t="shared" si="56"/>
        <v>Not_significant</v>
      </c>
      <c r="G3544" s="30" t="e">
        <f>IF(F3544="Significant",Table2[[#This Row],[Student''s T-test Difference]],NA())</f>
        <v>#N/A</v>
      </c>
      <c r="H3544" s="31">
        <f>IF(F3544="Not_Significant",Table2[[#This Row],[Student''s T-test Difference]],NA())</f>
        <v>8.3521842956542997E-2</v>
      </c>
      <c r="I3544" s="45">
        <v>22.2809162139893</v>
      </c>
      <c r="J3544" s="45">
        <v>22.2608737945557</v>
      </c>
      <c r="K3544" s="49">
        <v>22.0743217468262</v>
      </c>
      <c r="L3544" s="49">
        <v>21.8245735168457</v>
      </c>
      <c r="M3544" s="45">
        <v>22.028018951416001</v>
      </c>
      <c r="N3544" s="49">
        <v>22.218246459960898</v>
      </c>
      <c r="O3544" s="49">
        <v>21.9939079284668</v>
      </c>
      <c r="P3544" s="45">
        <v>21.8664245605469</v>
      </c>
    </row>
    <row r="3545" spans="1:16" x14ac:dyDescent="0.25">
      <c r="A3545" s="18" t="s">
        <v>10621</v>
      </c>
      <c r="B3545" s="18" t="s">
        <v>10622</v>
      </c>
      <c r="C3545" s="18" t="s">
        <v>10623</v>
      </c>
      <c r="D3545" s="21">
        <v>3.1386160891377002</v>
      </c>
      <c r="E3545" s="20">
        <v>2.5275437831878702</v>
      </c>
      <c r="F3545" s="48" t="str">
        <f t="shared" si="56"/>
        <v>Significant</v>
      </c>
      <c r="G3545" s="30">
        <f>IF(F3545="Significant",Table2[[#This Row],[Student''s T-test Difference]],NA())</f>
        <v>2.5275437831878702</v>
      </c>
      <c r="H3545" s="31" t="e">
        <f>IF(F3545="Not_Significant",Table2[[#This Row],[Student''s T-test Difference]],NA())</f>
        <v>#N/A</v>
      </c>
      <c r="I3545" s="45">
        <v>19.223608016967798</v>
      </c>
      <c r="J3545" s="45">
        <v>18.6968994140625</v>
      </c>
      <c r="K3545" s="49">
        <v>19.847679138183601</v>
      </c>
      <c r="L3545" s="49">
        <v>18.2179851531982</v>
      </c>
      <c r="M3545" s="45">
        <v>16.408309936523398</v>
      </c>
      <c r="N3545" s="49">
        <v>16.551185607910199</v>
      </c>
      <c r="O3545" s="49">
        <v>15.994345664978001</v>
      </c>
      <c r="P3545" s="45">
        <v>16.922155380248999</v>
      </c>
    </row>
    <row r="3546" spans="1:16" x14ac:dyDescent="0.25">
      <c r="A3546" s="18" t="s">
        <v>10624</v>
      </c>
      <c r="B3546" s="18" t="s">
        <v>10625</v>
      </c>
      <c r="C3546" s="18" t="s">
        <v>10626</v>
      </c>
      <c r="D3546" s="21">
        <v>4.8961856657022802E-2</v>
      </c>
      <c r="E3546" s="20">
        <v>1.5764713287353498E-2</v>
      </c>
      <c r="F3546" s="48" t="str">
        <f t="shared" si="56"/>
        <v>Not_significant</v>
      </c>
      <c r="G3546" s="30" t="e">
        <f>IF(F3546="Significant",Table2[[#This Row],[Student''s T-test Difference]],NA())</f>
        <v>#N/A</v>
      </c>
      <c r="H3546" s="31">
        <f>IF(F3546="Not_Significant",Table2[[#This Row],[Student''s T-test Difference]],NA())</f>
        <v>1.5764713287353498E-2</v>
      </c>
      <c r="I3546" s="45">
        <v>21.6425266265869</v>
      </c>
      <c r="J3546" s="45">
        <v>21.959911346435501</v>
      </c>
      <c r="K3546" s="49">
        <v>22.086248397827099</v>
      </c>
      <c r="L3546" s="49">
        <v>21.9310302734375</v>
      </c>
      <c r="M3546" s="45">
        <v>21.720817565918001</v>
      </c>
      <c r="N3546" s="49">
        <v>21.905933380126999</v>
      </c>
      <c r="O3546" s="49">
        <v>21.905694961547901</v>
      </c>
      <c r="P3546" s="45">
        <v>22.024211883544901</v>
      </c>
    </row>
    <row r="3547" spans="1:16" x14ac:dyDescent="0.25">
      <c r="A3547" s="18" t="s">
        <v>10627</v>
      </c>
      <c r="B3547" s="18" t="s">
        <v>10628</v>
      </c>
      <c r="C3547" s="18" t="s">
        <v>10629</v>
      </c>
      <c r="D3547" s="21">
        <v>0.104464605045614</v>
      </c>
      <c r="E3547" s="20">
        <v>0.132609367370605</v>
      </c>
      <c r="F3547" s="48" t="str">
        <f t="shared" si="56"/>
        <v>Not_significant</v>
      </c>
      <c r="G3547" s="30" t="e">
        <f>IF(F3547="Significant",Table2[[#This Row],[Student''s T-test Difference]],NA())</f>
        <v>#N/A</v>
      </c>
      <c r="H3547" s="31">
        <f>IF(F3547="Not_Significant",Table2[[#This Row],[Student''s T-test Difference]],NA())</f>
        <v>0.132609367370605</v>
      </c>
      <c r="I3547" s="45">
        <v>18.623706817626999</v>
      </c>
      <c r="J3547" s="45">
        <v>17.413206100463899</v>
      </c>
      <c r="K3547" s="49">
        <v>19.153118133544901</v>
      </c>
      <c r="L3547" s="49">
        <v>19.377935409545898</v>
      </c>
      <c r="M3547" s="45">
        <v>18.342113494873001</v>
      </c>
      <c r="N3547" s="49">
        <v>18.1583042144775</v>
      </c>
      <c r="O3547" s="49">
        <v>18.659221649169901</v>
      </c>
      <c r="P3547" s="45">
        <v>18.8778896331787</v>
      </c>
    </row>
    <row r="3548" spans="1:16" x14ac:dyDescent="0.25">
      <c r="A3548" s="18" t="s">
        <v>10630</v>
      </c>
      <c r="B3548" s="18" t="s">
        <v>10631</v>
      </c>
      <c r="C3548" s="18" t="s">
        <v>10632</v>
      </c>
      <c r="D3548" s="21">
        <v>0.23719143552093</v>
      </c>
      <c r="E3548" s="20">
        <v>5.24239540100098E-2</v>
      </c>
      <c r="F3548" s="48" t="str">
        <f t="shared" si="56"/>
        <v>Not_significant</v>
      </c>
      <c r="G3548" s="30" t="e">
        <f>IF(F3548="Significant",Table2[[#This Row],[Student''s T-test Difference]],NA())</f>
        <v>#N/A</v>
      </c>
      <c r="H3548" s="31">
        <f>IF(F3548="Not_Significant",Table2[[#This Row],[Student''s T-test Difference]],NA())</f>
        <v>5.24239540100098E-2</v>
      </c>
      <c r="I3548" s="45">
        <v>21.1042671203613</v>
      </c>
      <c r="J3548" s="45">
        <v>21.044761657714801</v>
      </c>
      <c r="K3548" s="49">
        <v>20.944952011108398</v>
      </c>
      <c r="L3548" s="49">
        <v>21.084732055664102</v>
      </c>
      <c r="M3548" s="45">
        <v>21.194398880004901</v>
      </c>
      <c r="N3548" s="49">
        <v>20.920482635498001</v>
      </c>
      <c r="O3548" s="49">
        <v>21.041944503784201</v>
      </c>
      <c r="P3548" s="45">
        <v>20.812191009521499</v>
      </c>
    </row>
    <row r="3549" spans="1:16" x14ac:dyDescent="0.25">
      <c r="A3549" s="18" t="s">
        <v>10633</v>
      </c>
      <c r="B3549" s="18" t="s">
        <v>10634</v>
      </c>
      <c r="C3549" s="18" t="s">
        <v>10635</v>
      </c>
      <c r="D3549" s="21">
        <v>0.17946331540066501</v>
      </c>
      <c r="E3549" s="20">
        <v>-9.5172882080078097E-2</v>
      </c>
      <c r="F3549" s="48" t="str">
        <f t="shared" si="56"/>
        <v>Not_significant</v>
      </c>
      <c r="G3549" s="30" t="e">
        <f>IF(F3549="Significant",Table2[[#This Row],[Student''s T-test Difference]],NA())</f>
        <v>#N/A</v>
      </c>
      <c r="H3549" s="31">
        <f>IF(F3549="Not_Significant",Table2[[#This Row],[Student''s T-test Difference]],NA())</f>
        <v>-9.5172882080078097E-2</v>
      </c>
      <c r="I3549" s="45">
        <v>19.268690109252901</v>
      </c>
      <c r="J3549" s="45">
        <v>20.068220138549801</v>
      </c>
      <c r="K3549" s="49">
        <v>19.6387042999268</v>
      </c>
      <c r="L3549" s="49">
        <v>20.004442214965799</v>
      </c>
      <c r="M3549" s="45">
        <v>19.811597824096701</v>
      </c>
      <c r="N3549" s="49">
        <v>19.599561691284201</v>
      </c>
      <c r="O3549" s="49">
        <v>20.038438796997099</v>
      </c>
      <c r="P3549" s="45">
        <v>19.911149978637699</v>
      </c>
    </row>
    <row r="3550" spans="1:16" x14ac:dyDescent="0.25">
      <c r="A3550" s="18" t="s">
        <v>10636</v>
      </c>
      <c r="B3550" s="18" t="s">
        <v>10637</v>
      </c>
      <c r="C3550" s="18" t="s">
        <v>10638</v>
      </c>
      <c r="D3550" s="21">
        <v>0.56596037418785805</v>
      </c>
      <c r="E3550" s="20">
        <v>6.2801837921142606E-2</v>
      </c>
      <c r="F3550" s="48" t="str">
        <f t="shared" si="56"/>
        <v>Not_significant</v>
      </c>
      <c r="G3550" s="30" t="e">
        <f>IF(F3550="Significant",Table2[[#This Row],[Student''s T-test Difference]],NA())</f>
        <v>#N/A</v>
      </c>
      <c r="H3550" s="31">
        <f>IF(F3550="Not_Significant",Table2[[#This Row],[Student''s T-test Difference]],NA())</f>
        <v>6.2801837921142606E-2</v>
      </c>
      <c r="I3550" s="45">
        <v>26.180955886840799</v>
      </c>
      <c r="J3550" s="45">
        <v>26.287891387939499</v>
      </c>
      <c r="K3550" s="49">
        <v>26.348934173583999</v>
      </c>
      <c r="L3550" s="49">
        <v>26.302204132080099</v>
      </c>
      <c r="M3550" s="45">
        <v>26.183052062988299</v>
      </c>
      <c r="N3550" s="49">
        <v>26.1281547546387</v>
      </c>
      <c r="O3550" s="49">
        <v>26.2947788238525</v>
      </c>
      <c r="P3550" s="45">
        <v>26.262792587280298</v>
      </c>
    </row>
    <row r="3551" spans="1:16" x14ac:dyDescent="0.25">
      <c r="A3551" s="18" t="s">
        <v>10639</v>
      </c>
      <c r="B3551" s="18" t="s">
        <v>10640</v>
      </c>
      <c r="C3551" s="18" t="s">
        <v>10641</v>
      </c>
      <c r="D3551" s="21">
        <v>0.91320427049847896</v>
      </c>
      <c r="E3551" s="20">
        <v>-0.17693758010864299</v>
      </c>
      <c r="F3551" s="48" t="str">
        <f t="shared" si="56"/>
        <v>Not_significant</v>
      </c>
      <c r="G3551" s="30" t="e">
        <f>IF(F3551="Significant",Table2[[#This Row],[Student''s T-test Difference]],NA())</f>
        <v>#N/A</v>
      </c>
      <c r="H3551" s="31">
        <f>IF(F3551="Not_Significant",Table2[[#This Row],[Student''s T-test Difference]],NA())</f>
        <v>-0.17693758010864299</v>
      </c>
      <c r="I3551" s="45">
        <v>19.177791595458999</v>
      </c>
      <c r="J3551" s="45">
        <v>19.014366149902301</v>
      </c>
      <c r="K3551" s="49">
        <v>18.857902526855501</v>
      </c>
      <c r="L3551" s="49">
        <v>19.138238906860401</v>
      </c>
      <c r="M3551" s="45">
        <v>19.161512374877901</v>
      </c>
      <c r="N3551" s="49">
        <v>19.3994445800781</v>
      </c>
      <c r="O3551" s="49">
        <v>19.2474460601807</v>
      </c>
      <c r="P3551" s="45">
        <v>19.087646484375</v>
      </c>
    </row>
    <row r="3552" spans="1:16" x14ac:dyDescent="0.25">
      <c r="A3552" s="18" t="s">
        <v>10642</v>
      </c>
      <c r="B3552" s="18" t="s">
        <v>10643</v>
      </c>
      <c r="C3552" s="18" t="s">
        <v>10644</v>
      </c>
      <c r="D3552" s="21">
        <v>0.16965402042848801</v>
      </c>
      <c r="E3552" s="20">
        <v>2.0776748657226601E-2</v>
      </c>
      <c r="F3552" s="48" t="str">
        <f t="shared" si="56"/>
        <v>Not_significant</v>
      </c>
      <c r="G3552" s="30" t="e">
        <f>IF(F3552="Significant",Table2[[#This Row],[Student''s T-test Difference]],NA())</f>
        <v>#N/A</v>
      </c>
      <c r="H3552" s="31">
        <f>IF(F3552="Not_Significant",Table2[[#This Row],[Student''s T-test Difference]],NA())</f>
        <v>2.0776748657226601E-2</v>
      </c>
      <c r="I3552" s="45">
        <v>20.976598739623999</v>
      </c>
      <c r="J3552" s="45">
        <v>20.95458984375</v>
      </c>
      <c r="K3552" s="49">
        <v>20.887678146362301</v>
      </c>
      <c r="L3552" s="49">
        <v>21.058534622192401</v>
      </c>
      <c r="M3552" s="45">
        <v>20.932512283325199</v>
      </c>
      <c r="N3552" s="49">
        <v>20.928102493286101</v>
      </c>
      <c r="O3552" s="49">
        <v>20.893539428710898</v>
      </c>
      <c r="P3552" s="45">
        <v>21.0401401519775</v>
      </c>
    </row>
    <row r="3553" spans="1:16" x14ac:dyDescent="0.25">
      <c r="A3553" s="18" t="s">
        <v>10645</v>
      </c>
      <c r="B3553" s="18" t="s">
        <v>10646</v>
      </c>
      <c r="C3553" s="18" t="s">
        <v>10647</v>
      </c>
      <c r="D3553" s="21">
        <v>0.114941100877371</v>
      </c>
      <c r="E3553" s="20">
        <v>6.13818168640137E-2</v>
      </c>
      <c r="F3553" s="48" t="str">
        <f t="shared" si="56"/>
        <v>Not_significant</v>
      </c>
      <c r="G3553" s="30" t="e">
        <f>IF(F3553="Significant",Table2[[#This Row],[Student''s T-test Difference]],NA())</f>
        <v>#N/A</v>
      </c>
      <c r="H3553" s="31">
        <f>IF(F3553="Not_Significant",Table2[[#This Row],[Student''s T-test Difference]],NA())</f>
        <v>6.13818168640137E-2</v>
      </c>
      <c r="I3553" s="45">
        <v>22.351650238037099</v>
      </c>
      <c r="J3553" s="45">
        <v>22.482936859130898</v>
      </c>
      <c r="K3553" s="49">
        <v>22.5827236175537</v>
      </c>
      <c r="L3553" s="49">
        <v>22.5768718719482</v>
      </c>
      <c r="M3553" s="45">
        <v>22.107170104980501</v>
      </c>
      <c r="N3553" s="49">
        <v>22.121841430664102</v>
      </c>
      <c r="O3553" s="49">
        <v>22.6581935882568</v>
      </c>
      <c r="P3553" s="45">
        <v>22.8614501953125</v>
      </c>
    </row>
    <row r="3554" spans="1:16" x14ac:dyDescent="0.25">
      <c r="A3554" s="18" t="s">
        <v>10648</v>
      </c>
      <c r="B3554" s="18" t="s">
        <v>10649</v>
      </c>
      <c r="C3554" s="18" t="s">
        <v>10650</v>
      </c>
      <c r="D3554" s="21">
        <v>0.37487229719034698</v>
      </c>
      <c r="E3554" s="20">
        <v>2.6739120483398399E-2</v>
      </c>
      <c r="F3554" s="48" t="str">
        <f t="shared" si="56"/>
        <v>Not_significant</v>
      </c>
      <c r="G3554" s="30" t="e">
        <f>IF(F3554="Significant",Table2[[#This Row],[Student''s T-test Difference]],NA())</f>
        <v>#N/A</v>
      </c>
      <c r="H3554" s="31">
        <f>IF(F3554="Not_Significant",Table2[[#This Row],[Student''s T-test Difference]],NA())</f>
        <v>2.6739120483398399E-2</v>
      </c>
      <c r="I3554" s="45">
        <v>22.825098037719702</v>
      </c>
      <c r="J3554" s="45">
        <v>22.836851119995099</v>
      </c>
      <c r="K3554" s="49">
        <v>22.855260848998999</v>
      </c>
      <c r="L3554" s="49">
        <v>22.842119216918899</v>
      </c>
      <c r="M3554" s="45">
        <v>22.878145217895501</v>
      </c>
      <c r="N3554" s="49">
        <v>22.826581954956101</v>
      </c>
      <c r="O3554" s="49">
        <v>22.816135406494102</v>
      </c>
      <c r="P3554" s="45">
        <v>22.731510162353501</v>
      </c>
    </row>
    <row r="3555" spans="1:16" x14ac:dyDescent="0.25">
      <c r="A3555" s="18" t="s">
        <v>10651</v>
      </c>
      <c r="B3555" s="18" t="s">
        <v>10652</v>
      </c>
      <c r="C3555" s="18" t="s">
        <v>10653</v>
      </c>
      <c r="D3555" s="21">
        <v>0.10034077398527801</v>
      </c>
      <c r="E3555" s="20">
        <v>-4.08577919006348E-2</v>
      </c>
      <c r="F3555" s="48" t="str">
        <f t="shared" si="56"/>
        <v>Not_significant</v>
      </c>
      <c r="G3555" s="30" t="e">
        <f>IF(F3555="Significant",Table2[[#This Row],[Student''s T-test Difference]],NA())</f>
        <v>#N/A</v>
      </c>
      <c r="H3555" s="31">
        <f>IF(F3555="Not_Significant",Table2[[#This Row],[Student''s T-test Difference]],NA())</f>
        <v>-4.08577919006348E-2</v>
      </c>
      <c r="I3555" s="45">
        <v>22.287570953369102</v>
      </c>
      <c r="J3555" s="45">
        <v>22.783737182617202</v>
      </c>
      <c r="K3555" s="49">
        <v>22.769166946411101</v>
      </c>
      <c r="L3555" s="49">
        <v>22.749296188354499</v>
      </c>
      <c r="M3555" s="45">
        <v>22.431001663208001</v>
      </c>
      <c r="N3555" s="49">
        <v>22.708580017089801</v>
      </c>
      <c r="O3555" s="49">
        <v>22.806308746337901</v>
      </c>
      <c r="P3555" s="45">
        <v>22.8073120117188</v>
      </c>
    </row>
    <row r="3556" spans="1:16" x14ac:dyDescent="0.25">
      <c r="A3556" s="18" t="s">
        <v>10654</v>
      </c>
      <c r="B3556" s="18" t="s">
        <v>10655</v>
      </c>
      <c r="C3556" s="18" t="s">
        <v>10656</v>
      </c>
      <c r="D3556" s="21">
        <v>0.158396584801484</v>
      </c>
      <c r="E3556" s="20">
        <v>6.3276290893554701E-2</v>
      </c>
      <c r="F3556" s="48" t="str">
        <f t="shared" si="56"/>
        <v>Not_significant</v>
      </c>
      <c r="G3556" s="30" t="e">
        <f>IF(F3556="Significant",Table2[[#This Row],[Student''s T-test Difference]],NA())</f>
        <v>#N/A</v>
      </c>
      <c r="H3556" s="31">
        <f>IF(F3556="Not_Significant",Table2[[#This Row],[Student''s T-test Difference]],NA())</f>
        <v>6.3276290893554701E-2</v>
      </c>
      <c r="I3556" s="45">
        <v>25.210865020751999</v>
      </c>
      <c r="J3556" s="45">
        <v>25.1622524261475</v>
      </c>
      <c r="K3556" s="49">
        <v>24.8427333831787</v>
      </c>
      <c r="L3556" s="49">
        <v>24.9073181152344</v>
      </c>
      <c r="M3556" s="45">
        <v>25.214235305786101</v>
      </c>
      <c r="N3556" s="49">
        <v>25.138231277465799</v>
      </c>
      <c r="O3556" s="49">
        <v>24.809156417846701</v>
      </c>
      <c r="P3556" s="45">
        <v>24.708440780639599</v>
      </c>
    </row>
    <row r="3557" spans="1:16" x14ac:dyDescent="0.25">
      <c r="A3557" s="18" t="s">
        <v>10657</v>
      </c>
      <c r="B3557" s="18" t="s">
        <v>10658</v>
      </c>
      <c r="C3557" s="18" t="s">
        <v>10659</v>
      </c>
      <c r="D3557" s="21">
        <v>0.149214076217693</v>
      </c>
      <c r="E3557" s="20">
        <v>-0.15766191482543901</v>
      </c>
      <c r="F3557" s="48" t="str">
        <f t="shared" si="56"/>
        <v>Not_significant</v>
      </c>
      <c r="G3557" s="30" t="e">
        <f>IF(F3557="Significant",Table2[[#This Row],[Student''s T-test Difference]],NA())</f>
        <v>#N/A</v>
      </c>
      <c r="H3557" s="31">
        <f>IF(F3557="Not_Significant",Table2[[#This Row],[Student''s T-test Difference]],NA())</f>
        <v>-0.15766191482543901</v>
      </c>
      <c r="I3557" s="45">
        <v>17.108463287353501</v>
      </c>
      <c r="J3557" s="45">
        <v>17.942417144775401</v>
      </c>
      <c r="K3557" s="49">
        <v>18.337692260742202</v>
      </c>
      <c r="L3557" s="49">
        <v>18.309179306030298</v>
      </c>
      <c r="M3557" s="45">
        <v>17.6820068359375</v>
      </c>
      <c r="N3557" s="49">
        <v>17.516384124755898</v>
      </c>
      <c r="O3557" s="49">
        <v>18.6613960266113</v>
      </c>
      <c r="P3557" s="45">
        <v>18.468612670898398</v>
      </c>
    </row>
    <row r="3558" spans="1:16" x14ac:dyDescent="0.25">
      <c r="A3558" s="18" t="s">
        <v>10660</v>
      </c>
      <c r="B3558" s="18" t="s">
        <v>10661</v>
      </c>
      <c r="C3558" s="18" t="s">
        <v>10662</v>
      </c>
      <c r="D3558" s="21">
        <v>1.2566935917694101E-2</v>
      </c>
      <c r="E3558" s="20">
        <v>1.28979682922363E-2</v>
      </c>
      <c r="F3558" s="48" t="str">
        <f t="shared" si="56"/>
        <v>Not_significant</v>
      </c>
      <c r="G3558" s="30" t="e">
        <f>IF(F3558="Significant",Table2[[#This Row],[Student''s T-test Difference]],NA())</f>
        <v>#N/A</v>
      </c>
      <c r="H3558" s="31">
        <f>IF(F3558="Not_Significant",Table2[[#This Row],[Student''s T-test Difference]],NA())</f>
        <v>1.28979682922363E-2</v>
      </c>
      <c r="I3558" s="45">
        <v>23.077713012695298</v>
      </c>
      <c r="J3558" s="45">
        <v>23.239902496337901</v>
      </c>
      <c r="K3558" s="49">
        <v>24.0018196105957</v>
      </c>
      <c r="L3558" s="49">
        <v>24.069269180297901</v>
      </c>
      <c r="M3558" s="45">
        <v>23.0005073547363</v>
      </c>
      <c r="N3558" s="49">
        <v>23.415346145629901</v>
      </c>
      <c r="O3558" s="49">
        <v>23.974746704101602</v>
      </c>
      <c r="P3558" s="45">
        <v>23.94651222229</v>
      </c>
    </row>
    <row r="3559" spans="1:16" x14ac:dyDescent="0.25">
      <c r="A3559" s="18" t="s">
        <v>10663</v>
      </c>
      <c r="B3559" s="18" t="s">
        <v>10664</v>
      </c>
      <c r="C3559" s="18" t="s">
        <v>10665</v>
      </c>
      <c r="D3559" s="21">
        <v>0.26144196545041298</v>
      </c>
      <c r="E3559" s="20">
        <v>-5.1003456115722698E-2</v>
      </c>
      <c r="F3559" s="48" t="str">
        <f t="shared" si="56"/>
        <v>Not_significant</v>
      </c>
      <c r="G3559" s="30" t="e">
        <f>IF(F3559="Significant",Table2[[#This Row],[Student''s T-test Difference]],NA())</f>
        <v>#N/A</v>
      </c>
      <c r="H3559" s="31">
        <f>IF(F3559="Not_Significant",Table2[[#This Row],[Student''s T-test Difference]],NA())</f>
        <v>-5.1003456115722698E-2</v>
      </c>
      <c r="I3559" s="45">
        <v>24.145265579223601</v>
      </c>
      <c r="J3559" s="45">
        <v>24.421066284179702</v>
      </c>
      <c r="K3559" s="49">
        <v>24.100893020629901</v>
      </c>
      <c r="L3559" s="49">
        <v>24.2803955078125</v>
      </c>
      <c r="M3559" s="45">
        <v>24.355287551879901</v>
      </c>
      <c r="N3559" s="49">
        <v>24.333457946777301</v>
      </c>
      <c r="O3559" s="49">
        <v>24.2566032409668</v>
      </c>
      <c r="P3559" s="45">
        <v>24.206285476684599</v>
      </c>
    </row>
    <row r="3560" spans="1:16" x14ac:dyDescent="0.25">
      <c r="A3560" s="18" t="s">
        <v>10666</v>
      </c>
      <c r="B3560" s="18" t="s">
        <v>10667</v>
      </c>
      <c r="C3560" s="18" t="s">
        <v>10668</v>
      </c>
      <c r="D3560" s="21">
        <v>0.59740553153385501</v>
      </c>
      <c r="E3560" s="20">
        <v>-0.46339225769043002</v>
      </c>
      <c r="F3560" s="48" t="str">
        <f t="shared" si="56"/>
        <v>Not_significant</v>
      </c>
      <c r="G3560" s="30" t="e">
        <f>IF(F3560="Significant",Table2[[#This Row],[Student''s T-test Difference]],NA())</f>
        <v>#N/A</v>
      </c>
      <c r="H3560" s="31">
        <f>IF(F3560="Not_Significant",Table2[[#This Row],[Student''s T-test Difference]],NA())</f>
        <v>-0.46339225769043002</v>
      </c>
      <c r="I3560" s="45">
        <v>18.563501358032202</v>
      </c>
      <c r="J3560" s="45">
        <v>19.584186553955099</v>
      </c>
      <c r="K3560" s="49">
        <v>19.035539627075199</v>
      </c>
      <c r="L3560" s="49">
        <v>19.370536804199201</v>
      </c>
      <c r="M3560" s="45">
        <v>19.3868217468262</v>
      </c>
      <c r="N3560" s="49">
        <v>20.1827487945557</v>
      </c>
      <c r="O3560" s="49">
        <v>19.950515747070298</v>
      </c>
      <c r="P3560" s="45">
        <v>18.8872470855713</v>
      </c>
    </row>
    <row r="3561" spans="1:16" x14ac:dyDescent="0.25">
      <c r="A3561" s="18" t="s">
        <v>10669</v>
      </c>
      <c r="B3561" s="18" t="s">
        <v>10670</v>
      </c>
      <c r="C3561" s="18" t="s">
        <v>10671</v>
      </c>
      <c r="D3561" s="21">
        <v>0.54272123080892098</v>
      </c>
      <c r="E3561" s="20">
        <v>-0.184823513031006</v>
      </c>
      <c r="F3561" s="48" t="str">
        <f t="shared" si="56"/>
        <v>Not_significant</v>
      </c>
      <c r="G3561" s="30" t="e">
        <f>IF(F3561="Significant",Table2[[#This Row],[Student''s T-test Difference]],NA())</f>
        <v>#N/A</v>
      </c>
      <c r="H3561" s="31">
        <f>IF(F3561="Not_Significant",Table2[[#This Row],[Student''s T-test Difference]],NA())</f>
        <v>-0.184823513031006</v>
      </c>
      <c r="I3561" s="45">
        <v>19.4192199707031</v>
      </c>
      <c r="J3561" s="45">
        <v>19.422500610351602</v>
      </c>
      <c r="K3561" s="49">
        <v>19.029533386230501</v>
      </c>
      <c r="L3561" s="49">
        <v>19.283613204956101</v>
      </c>
      <c r="M3561" s="45">
        <v>19.641517639160199</v>
      </c>
      <c r="N3561" s="49">
        <v>19.7225551605225</v>
      </c>
      <c r="O3561" s="49">
        <v>19.3662223815918</v>
      </c>
      <c r="P3561" s="45">
        <v>19.163866043090799</v>
      </c>
    </row>
    <row r="3562" spans="1:16" x14ac:dyDescent="0.25">
      <c r="A3562" s="18" t="s">
        <v>10672</v>
      </c>
      <c r="B3562" s="18" t="s">
        <v>10673</v>
      </c>
      <c r="C3562" s="18" t="s">
        <v>10674</v>
      </c>
      <c r="D3562" s="21">
        <v>0.71383473130582797</v>
      </c>
      <c r="E3562" s="20">
        <v>0.15538263320922899</v>
      </c>
      <c r="F3562" s="48" t="str">
        <f t="shared" si="56"/>
        <v>Not_significant</v>
      </c>
      <c r="G3562" s="30" t="e">
        <f>IF(F3562="Significant",Table2[[#This Row],[Student''s T-test Difference]],NA())</f>
        <v>#N/A</v>
      </c>
      <c r="H3562" s="31">
        <f>IF(F3562="Not_Significant",Table2[[#This Row],[Student''s T-test Difference]],NA())</f>
        <v>0.15538263320922899</v>
      </c>
      <c r="I3562" s="45">
        <v>21.973291397094702</v>
      </c>
      <c r="J3562" s="45">
        <v>21.94850730896</v>
      </c>
      <c r="K3562" s="49">
        <v>21.890050888061499</v>
      </c>
      <c r="L3562" s="49">
        <v>21.938186645507798</v>
      </c>
      <c r="M3562" s="45">
        <v>21.9262390136719</v>
      </c>
      <c r="N3562" s="49">
        <v>21.472305297851602</v>
      </c>
      <c r="O3562" s="49">
        <v>21.8856391906738</v>
      </c>
      <c r="P3562" s="45">
        <v>21.844322204589801</v>
      </c>
    </row>
    <row r="3563" spans="1:16" x14ac:dyDescent="0.25">
      <c r="A3563" s="18" t="s">
        <v>10675</v>
      </c>
      <c r="B3563" s="18" t="s">
        <v>10676</v>
      </c>
      <c r="C3563" s="18" t="s">
        <v>10677</v>
      </c>
      <c r="D3563" s="21">
        <v>0.33448475455860799</v>
      </c>
      <c r="E3563" s="20">
        <v>4.3148040771484403E-2</v>
      </c>
      <c r="F3563" s="48" t="str">
        <f t="shared" si="56"/>
        <v>Not_significant</v>
      </c>
      <c r="G3563" s="30" t="e">
        <f>IF(F3563="Significant",Table2[[#This Row],[Student''s T-test Difference]],NA())</f>
        <v>#N/A</v>
      </c>
      <c r="H3563" s="31">
        <f>IF(F3563="Not_Significant",Table2[[#This Row],[Student''s T-test Difference]],NA())</f>
        <v>4.3148040771484403E-2</v>
      </c>
      <c r="I3563" s="45">
        <v>21.814813613891602</v>
      </c>
      <c r="J3563" s="45">
        <v>21.891777038574201</v>
      </c>
      <c r="K3563" s="49">
        <v>22.014772415161101</v>
      </c>
      <c r="L3563" s="49">
        <v>22.034425735473601</v>
      </c>
      <c r="M3563" s="45">
        <v>21.896835327148398</v>
      </c>
      <c r="N3563" s="49">
        <v>21.9352931976318</v>
      </c>
      <c r="O3563" s="49">
        <v>21.902713775634801</v>
      </c>
      <c r="P3563" s="45">
        <v>21.848354339599599</v>
      </c>
    </row>
    <row r="3564" spans="1:16" x14ac:dyDescent="0.25">
      <c r="A3564" s="18" t="s">
        <v>10678</v>
      </c>
      <c r="B3564" s="18" t="s">
        <v>10679</v>
      </c>
      <c r="C3564" s="18" t="s">
        <v>10680</v>
      </c>
      <c r="D3564" s="21">
        <v>0.183489492947703</v>
      </c>
      <c r="E3564" s="20">
        <v>-8.67419242858887E-2</v>
      </c>
      <c r="F3564" s="48" t="str">
        <f t="shared" si="56"/>
        <v>Not_significant</v>
      </c>
      <c r="G3564" s="30" t="e">
        <f>IF(F3564="Significant",Table2[[#This Row],[Student''s T-test Difference]],NA())</f>
        <v>#N/A</v>
      </c>
      <c r="H3564" s="31">
        <f>IF(F3564="Not_Significant",Table2[[#This Row],[Student''s T-test Difference]],NA())</f>
        <v>-8.67419242858887E-2</v>
      </c>
      <c r="I3564" s="45">
        <v>19.722267150878899</v>
      </c>
      <c r="J3564" s="45">
        <v>19.7454948425293</v>
      </c>
      <c r="K3564" s="49">
        <v>20.309980392456101</v>
      </c>
      <c r="L3564" s="49">
        <v>20.357027053833001</v>
      </c>
      <c r="M3564" s="45">
        <v>19.991907119751001</v>
      </c>
      <c r="N3564" s="49">
        <v>20.0998134613037</v>
      </c>
      <c r="O3564" s="49">
        <v>20.0927333831787</v>
      </c>
      <c r="P3564" s="45">
        <v>20.297283172607401</v>
      </c>
    </row>
    <row r="3565" spans="1:16" x14ac:dyDescent="0.25">
      <c r="A3565" s="18" t="s">
        <v>10681</v>
      </c>
      <c r="B3565" s="18" t="s">
        <v>10682</v>
      </c>
      <c r="C3565" s="18" t="s">
        <v>10683</v>
      </c>
      <c r="D3565" s="21">
        <v>0.352488248401645</v>
      </c>
      <c r="E3565" s="20">
        <v>1.01643037796021</v>
      </c>
      <c r="F3565" s="48" t="str">
        <f t="shared" si="56"/>
        <v>Not_significant</v>
      </c>
      <c r="G3565" s="30" t="e">
        <f>IF(F3565="Significant",Table2[[#This Row],[Student''s T-test Difference]],NA())</f>
        <v>#N/A</v>
      </c>
      <c r="H3565" s="31">
        <f>IF(F3565="Not_Significant",Table2[[#This Row],[Student''s T-test Difference]],NA())</f>
        <v>1.01643037796021</v>
      </c>
      <c r="I3565" s="45">
        <v>19.030769348144499</v>
      </c>
      <c r="J3565" s="45">
        <v>19.983692169189499</v>
      </c>
      <c r="K3565" s="49">
        <v>20.3058567047119</v>
      </c>
      <c r="L3565" s="49">
        <v>20.295972824096701</v>
      </c>
      <c r="M3565" s="45">
        <v>15.282838821411101</v>
      </c>
      <c r="N3565" s="49">
        <v>20.156782150268601</v>
      </c>
      <c r="O3565" s="49">
        <v>20.241559982299801</v>
      </c>
      <c r="P3565" s="45">
        <v>19.869388580322301</v>
      </c>
    </row>
    <row r="3566" spans="1:16" x14ac:dyDescent="0.25">
      <c r="A3566" s="18" t="s">
        <v>10684</v>
      </c>
      <c r="B3566" s="18" t="s">
        <v>10685</v>
      </c>
      <c r="C3566" s="18" t="s">
        <v>10686</v>
      </c>
      <c r="D3566" s="21">
        <v>1.1373999045676</v>
      </c>
      <c r="E3566" s="20">
        <v>0.27276372909545898</v>
      </c>
      <c r="F3566" s="48" t="str">
        <f t="shared" si="56"/>
        <v>Not_significant</v>
      </c>
      <c r="G3566" s="30" t="e">
        <f>IF(F3566="Significant",Table2[[#This Row],[Student''s T-test Difference]],NA())</f>
        <v>#N/A</v>
      </c>
      <c r="H3566" s="31">
        <f>IF(F3566="Not_Significant",Table2[[#This Row],[Student''s T-test Difference]],NA())</f>
        <v>0.27276372909545898</v>
      </c>
      <c r="I3566" s="45">
        <v>19.080743789672901</v>
      </c>
      <c r="J3566" s="45">
        <v>18.793724060058601</v>
      </c>
      <c r="K3566" s="49">
        <v>19.207555770873999</v>
      </c>
      <c r="L3566" s="49">
        <v>19.191757202148398</v>
      </c>
      <c r="M3566" s="45">
        <v>18.794197082519499</v>
      </c>
      <c r="N3566" s="49">
        <v>18.672052383422901</v>
      </c>
      <c r="O3566" s="49">
        <v>19.025550842285199</v>
      </c>
      <c r="P3566" s="45">
        <v>18.690925598144499</v>
      </c>
    </row>
    <row r="3567" spans="1:16" x14ac:dyDescent="0.25">
      <c r="A3567" s="18" t="s">
        <v>10687</v>
      </c>
      <c r="B3567" s="18" t="s">
        <v>10688</v>
      </c>
      <c r="C3567" s="18" t="s">
        <v>10689</v>
      </c>
      <c r="D3567" s="21">
        <v>7.05640581458179E-3</v>
      </c>
      <c r="E3567" s="20">
        <v>-4.7211647033691398E-3</v>
      </c>
      <c r="F3567" s="48" t="str">
        <f t="shared" si="56"/>
        <v>Not_significant</v>
      </c>
      <c r="G3567" s="30" t="e">
        <f>IF(F3567="Significant",Table2[[#This Row],[Student''s T-test Difference]],NA())</f>
        <v>#N/A</v>
      </c>
      <c r="H3567" s="31">
        <f>IF(F3567="Not_Significant",Table2[[#This Row],[Student''s T-test Difference]],NA())</f>
        <v>-4.7211647033691398E-3</v>
      </c>
      <c r="I3567" s="45">
        <v>23.303308486938501</v>
      </c>
      <c r="J3567" s="45">
        <v>23.894081115722699</v>
      </c>
      <c r="K3567" s="49">
        <v>24.009922027587901</v>
      </c>
      <c r="L3567" s="49">
        <v>24.005226135253899</v>
      </c>
      <c r="M3567" s="45">
        <v>23.373184204101602</v>
      </c>
      <c r="N3567" s="49">
        <v>23.901271820068398</v>
      </c>
      <c r="O3567" s="49">
        <v>24.031713485717798</v>
      </c>
      <c r="P3567" s="45">
        <v>23.9252529144287</v>
      </c>
    </row>
    <row r="3568" spans="1:16" x14ac:dyDescent="0.25">
      <c r="A3568" s="18" t="s">
        <v>10690</v>
      </c>
      <c r="B3568" s="18" t="s">
        <v>10691</v>
      </c>
      <c r="C3568" s="18" t="s">
        <v>10692</v>
      </c>
      <c r="D3568" s="21">
        <v>0.30220992394940999</v>
      </c>
      <c r="E3568" s="20">
        <v>-0.25904083251953097</v>
      </c>
      <c r="F3568" s="48" t="str">
        <f t="shared" si="56"/>
        <v>Not_significant</v>
      </c>
      <c r="G3568" s="30" t="e">
        <f>IF(F3568="Significant",Table2[[#This Row],[Student''s T-test Difference]],NA())</f>
        <v>#N/A</v>
      </c>
      <c r="H3568" s="31">
        <f>IF(F3568="Not_Significant",Table2[[#This Row],[Student''s T-test Difference]],NA())</f>
        <v>-0.25904083251953097</v>
      </c>
      <c r="I3568" s="45">
        <v>19.9998683929443</v>
      </c>
      <c r="J3568" s="45">
        <v>19.5214519500732</v>
      </c>
      <c r="K3568" s="49">
        <v>19.6682834625244</v>
      </c>
      <c r="L3568" s="49">
        <v>19.772628784179702</v>
      </c>
      <c r="M3568" s="45">
        <v>19.342613220214801</v>
      </c>
      <c r="N3568" s="49">
        <v>20.939395904541001</v>
      </c>
      <c r="O3568" s="49">
        <v>20.0547580718994</v>
      </c>
      <c r="P3568" s="45">
        <v>19.661628723144499</v>
      </c>
    </row>
    <row r="3569" spans="1:16" x14ac:dyDescent="0.25">
      <c r="A3569" s="18" t="s">
        <v>10693</v>
      </c>
      <c r="B3569" s="18" t="s">
        <v>10694</v>
      </c>
      <c r="C3569" s="18" t="s">
        <v>10695</v>
      </c>
      <c r="D3569" s="21">
        <v>7.6030631059665996E-2</v>
      </c>
      <c r="E3569" s="20">
        <v>-1.79853439331055E-2</v>
      </c>
      <c r="F3569" s="48" t="str">
        <f t="shared" si="56"/>
        <v>Not_significant</v>
      </c>
      <c r="G3569" s="30" t="e">
        <f>IF(F3569="Significant",Table2[[#This Row],[Student''s T-test Difference]],NA())</f>
        <v>#N/A</v>
      </c>
      <c r="H3569" s="31">
        <f>IF(F3569="Not_Significant",Table2[[#This Row],[Student''s T-test Difference]],NA())</f>
        <v>-1.79853439331055E-2</v>
      </c>
      <c r="I3569" s="45">
        <v>21.234571456909201</v>
      </c>
      <c r="J3569" s="45">
        <v>21.455184936523398</v>
      </c>
      <c r="K3569" s="49">
        <v>21.3687534332275</v>
      </c>
      <c r="L3569" s="49">
        <v>21.471015930175799</v>
      </c>
      <c r="M3569" s="45">
        <v>21.256608963012699</v>
      </c>
      <c r="N3569" s="49">
        <v>21.324956893920898</v>
      </c>
      <c r="O3569" s="49">
        <v>21.533493041992202</v>
      </c>
      <c r="P3569" s="45">
        <v>21.486408233642599</v>
      </c>
    </row>
    <row r="3570" spans="1:16" x14ac:dyDescent="0.25">
      <c r="A3570" s="18" t="s">
        <v>10696</v>
      </c>
      <c r="B3570" s="18" t="s">
        <v>10697</v>
      </c>
      <c r="C3570" s="18" t="s">
        <v>10698</v>
      </c>
      <c r="D3570" s="21">
        <v>0.15371438645792601</v>
      </c>
      <c r="E3570" s="20">
        <v>0.75965547561645497</v>
      </c>
      <c r="F3570" s="48" t="str">
        <f t="shared" si="56"/>
        <v>Not_significant</v>
      </c>
      <c r="G3570" s="30" t="e">
        <f>IF(F3570="Significant",Table2[[#This Row],[Student''s T-test Difference]],NA())</f>
        <v>#N/A</v>
      </c>
      <c r="H3570" s="31">
        <f>IF(F3570="Not_Significant",Table2[[#This Row],[Student''s T-test Difference]],NA())</f>
        <v>0.75965547561645497</v>
      </c>
      <c r="I3570" s="45">
        <v>15.130855560302701</v>
      </c>
      <c r="J3570" s="45">
        <v>19.8891696929932</v>
      </c>
      <c r="K3570" s="49">
        <v>19.943578720092798</v>
      </c>
      <c r="L3570" s="49">
        <v>20.509859085083001</v>
      </c>
      <c r="M3570" s="45">
        <v>15.6627397537231</v>
      </c>
      <c r="N3570" s="49">
        <v>15.647692680358899</v>
      </c>
      <c r="O3570" s="49">
        <v>20.606897354126001</v>
      </c>
      <c r="P3570" s="45">
        <v>20.517511367797901</v>
      </c>
    </row>
    <row r="3571" spans="1:16" x14ac:dyDescent="0.25">
      <c r="A3571" s="18" t="s">
        <v>10699</v>
      </c>
      <c r="B3571" s="18" t="s">
        <v>10700</v>
      </c>
      <c r="C3571" s="18" t="s">
        <v>10701</v>
      </c>
      <c r="D3571" s="21">
        <v>0.82446445818825198</v>
      </c>
      <c r="E3571" s="20">
        <v>9.1339588165283203E-2</v>
      </c>
      <c r="F3571" s="48" t="str">
        <f t="shared" si="56"/>
        <v>Not_significant</v>
      </c>
      <c r="G3571" s="30" t="e">
        <f>IF(F3571="Significant",Table2[[#This Row],[Student''s T-test Difference]],NA())</f>
        <v>#N/A</v>
      </c>
      <c r="H3571" s="31">
        <f>IF(F3571="Not_Significant",Table2[[#This Row],[Student''s T-test Difference]],NA())</f>
        <v>9.1339588165283203E-2</v>
      </c>
      <c r="I3571" s="45">
        <v>23.478624343872099</v>
      </c>
      <c r="J3571" s="45">
        <v>23.317745208740199</v>
      </c>
      <c r="K3571" s="49">
        <v>23.369981765747099</v>
      </c>
      <c r="L3571" s="49">
        <v>23.328138351440401</v>
      </c>
      <c r="M3571" s="45">
        <v>23.339057922363299</v>
      </c>
      <c r="N3571" s="49">
        <v>23.271091461181602</v>
      </c>
      <c r="O3571" s="49">
        <v>23.3492317199707</v>
      </c>
      <c r="P3571" s="45">
        <v>23.169750213623001</v>
      </c>
    </row>
    <row r="3572" spans="1:16" x14ac:dyDescent="0.25">
      <c r="A3572" s="18" t="s">
        <v>10702</v>
      </c>
      <c r="B3572" s="18" t="s">
        <v>10703</v>
      </c>
      <c r="C3572" s="18" t="s">
        <v>10704</v>
      </c>
      <c r="D3572" s="21">
        <v>0.84898832287840698</v>
      </c>
      <c r="E3572" s="20">
        <v>-0.49702906608581499</v>
      </c>
      <c r="F3572" s="48" t="str">
        <f t="shared" si="56"/>
        <v>Not_significant</v>
      </c>
      <c r="G3572" s="30" t="e">
        <f>IF(F3572="Significant",Table2[[#This Row],[Student''s T-test Difference]],NA())</f>
        <v>#N/A</v>
      </c>
      <c r="H3572" s="31">
        <f>IF(F3572="Not_Significant",Table2[[#This Row],[Student''s T-test Difference]],NA())</f>
        <v>-0.49702906608581499</v>
      </c>
      <c r="I3572" s="45">
        <v>16.661556243896499</v>
      </c>
      <c r="J3572" s="45">
        <v>15.8688459396362</v>
      </c>
      <c r="K3572" s="49">
        <v>17.186414718627901</v>
      </c>
      <c r="L3572" s="49">
        <v>16.886209487915</v>
      </c>
      <c r="M3572" s="45">
        <v>17.28955078125</v>
      </c>
      <c r="N3572" s="49">
        <v>16.909986495971701</v>
      </c>
      <c r="O3572" s="49">
        <v>17.183790206909201</v>
      </c>
      <c r="P3572" s="45">
        <v>17.2078151702881</v>
      </c>
    </row>
    <row r="3573" spans="1:16" x14ac:dyDescent="0.25">
      <c r="A3573" s="18" t="s">
        <v>10705</v>
      </c>
      <c r="B3573" s="18" t="s">
        <v>10706</v>
      </c>
      <c r="C3573" s="18" t="s">
        <v>10707</v>
      </c>
      <c r="D3573" s="21">
        <v>1.8524419655102601E-2</v>
      </c>
      <c r="E3573" s="20">
        <v>1.9707202911377002E-2</v>
      </c>
      <c r="F3573" s="48" t="str">
        <f t="shared" si="56"/>
        <v>Not_significant</v>
      </c>
      <c r="G3573" s="30" t="e">
        <f>IF(F3573="Significant",Table2[[#This Row],[Student''s T-test Difference]],NA())</f>
        <v>#N/A</v>
      </c>
      <c r="H3573" s="31">
        <f>IF(F3573="Not_Significant",Table2[[#This Row],[Student''s T-test Difference]],NA())</f>
        <v>1.9707202911377002E-2</v>
      </c>
      <c r="I3573" s="45">
        <v>20.111270904541001</v>
      </c>
      <c r="J3573" s="45">
        <v>20.408199310302699</v>
      </c>
      <c r="K3573" s="49">
        <v>19.148458480835</v>
      </c>
      <c r="L3573" s="49">
        <v>20.115404129028299</v>
      </c>
      <c r="M3573" s="45">
        <v>20.446250915527301</v>
      </c>
      <c r="N3573" s="49">
        <v>20.1113986968994</v>
      </c>
      <c r="O3573" s="49">
        <v>19.8024787902832</v>
      </c>
      <c r="P3573" s="45">
        <v>19.344375610351602</v>
      </c>
    </row>
    <row r="3574" spans="1:16" x14ac:dyDescent="0.25">
      <c r="A3574" s="18" t="s">
        <v>10708</v>
      </c>
      <c r="B3574" s="18" t="s">
        <v>10709</v>
      </c>
      <c r="C3574" s="18"/>
      <c r="D3574" s="21">
        <v>0.191449859952112</v>
      </c>
      <c r="E3574" s="20">
        <v>8.3332061767578097E-2</v>
      </c>
      <c r="F3574" s="48" t="str">
        <f t="shared" si="56"/>
        <v>Not_significant</v>
      </c>
      <c r="G3574" s="30" t="e">
        <f>IF(F3574="Significant",Table2[[#This Row],[Student''s T-test Difference]],NA())</f>
        <v>#N/A</v>
      </c>
      <c r="H3574" s="31">
        <f>IF(F3574="Not_Significant",Table2[[#This Row],[Student''s T-test Difference]],NA())</f>
        <v>8.3332061767578097E-2</v>
      </c>
      <c r="I3574" s="45">
        <v>21.692066192626999</v>
      </c>
      <c r="J3574" s="45">
        <v>21.714563369751001</v>
      </c>
      <c r="K3574" s="49">
        <v>21.3599948883057</v>
      </c>
      <c r="L3574" s="49">
        <v>21.409992218017599</v>
      </c>
      <c r="M3574" s="45">
        <v>21.635492324829102</v>
      </c>
      <c r="N3574" s="49">
        <v>21.767177581787099</v>
      </c>
      <c r="O3574" s="49">
        <v>21.1555290222168</v>
      </c>
      <c r="P3574" s="45">
        <v>21.285089492797901</v>
      </c>
    </row>
    <row r="3575" spans="1:16" x14ac:dyDescent="0.25">
      <c r="A3575" s="18" t="s">
        <v>10710</v>
      </c>
      <c r="B3575" s="18" t="s">
        <v>10711</v>
      </c>
      <c r="C3575" s="18" t="s">
        <v>10712</v>
      </c>
      <c r="D3575" s="21">
        <v>0.23469427751271499</v>
      </c>
      <c r="E3575" s="20">
        <v>5.0031661987304701E-2</v>
      </c>
      <c r="F3575" s="48" t="str">
        <f t="shared" si="56"/>
        <v>Not_significant</v>
      </c>
      <c r="G3575" s="30" t="e">
        <f>IF(F3575="Significant",Table2[[#This Row],[Student''s T-test Difference]],NA())</f>
        <v>#N/A</v>
      </c>
      <c r="H3575" s="31">
        <f>IF(F3575="Not_Significant",Table2[[#This Row],[Student''s T-test Difference]],NA())</f>
        <v>5.0031661987304701E-2</v>
      </c>
      <c r="I3575" s="45">
        <v>20.130302429199201</v>
      </c>
      <c r="J3575" s="45">
        <v>20.209875106811499</v>
      </c>
      <c r="K3575" s="49">
        <v>20.339052200317401</v>
      </c>
      <c r="L3575" s="49">
        <v>20.229253768920898</v>
      </c>
      <c r="M3575" s="45">
        <v>20.078275680541999</v>
      </c>
      <c r="N3575" s="49">
        <v>20.049383163452099</v>
      </c>
      <c r="O3575" s="49">
        <v>20.203424453735401</v>
      </c>
      <c r="P3575" s="45">
        <v>20.377273559570298</v>
      </c>
    </row>
    <row r="3576" spans="1:16" x14ac:dyDescent="0.25">
      <c r="A3576" s="18" t="s">
        <v>10713</v>
      </c>
      <c r="B3576" s="18" t="s">
        <v>10714</v>
      </c>
      <c r="C3576" s="18" t="s">
        <v>10715</v>
      </c>
      <c r="D3576" s="21">
        <v>1.06228634252659</v>
      </c>
      <c r="E3576" s="20">
        <v>0.476303100585938</v>
      </c>
      <c r="F3576" s="48" t="str">
        <f t="shared" si="56"/>
        <v>Not_significant</v>
      </c>
      <c r="G3576" s="30" t="e">
        <f>IF(F3576="Significant",Table2[[#This Row],[Student''s T-test Difference]],NA())</f>
        <v>#N/A</v>
      </c>
      <c r="H3576" s="31">
        <f>IF(F3576="Not_Significant",Table2[[#This Row],[Student''s T-test Difference]],NA())</f>
        <v>0.476303100585938</v>
      </c>
      <c r="I3576" s="45">
        <v>21.474103927612301</v>
      </c>
      <c r="J3576" s="45">
        <v>21.3031826019287</v>
      </c>
      <c r="K3576" s="49">
        <v>21.368423461914102</v>
      </c>
      <c r="L3576" s="49">
        <v>21.225868225097699</v>
      </c>
      <c r="M3576" s="45">
        <v>21.442743301391602</v>
      </c>
      <c r="N3576" s="49">
        <v>20.339551925659201</v>
      </c>
      <c r="O3576" s="49">
        <v>20.896041870117202</v>
      </c>
      <c r="P3576" s="45">
        <v>20.788028717041001</v>
      </c>
    </row>
    <row r="3577" spans="1:16" x14ac:dyDescent="0.25">
      <c r="A3577" s="18" t="s">
        <v>10716</v>
      </c>
      <c r="B3577" s="18" t="s">
        <v>10717</v>
      </c>
      <c r="C3577" s="18" t="s">
        <v>10718</v>
      </c>
      <c r="D3577" s="21">
        <v>0.68672303788136702</v>
      </c>
      <c r="E3577" s="20">
        <v>0.17166996002197299</v>
      </c>
      <c r="F3577" s="48" t="str">
        <f t="shared" si="56"/>
        <v>Not_significant</v>
      </c>
      <c r="G3577" s="30" t="e">
        <f>IF(F3577="Significant",Table2[[#This Row],[Student''s T-test Difference]],NA())</f>
        <v>#N/A</v>
      </c>
      <c r="H3577" s="31">
        <f>IF(F3577="Not_Significant",Table2[[#This Row],[Student''s T-test Difference]],NA())</f>
        <v>0.17166996002197299</v>
      </c>
      <c r="I3577" s="45">
        <v>19.166303634643601</v>
      </c>
      <c r="J3577" s="45">
        <v>19.1584072113037</v>
      </c>
      <c r="K3577" s="49">
        <v>19.3120212554932</v>
      </c>
      <c r="L3577" s="49">
        <v>19.237504959106399</v>
      </c>
      <c r="M3577" s="45">
        <v>19.0645656585693</v>
      </c>
      <c r="N3577" s="49">
        <v>18.715211868286101</v>
      </c>
      <c r="O3577" s="49">
        <v>19.1867160797119</v>
      </c>
      <c r="P3577" s="45">
        <v>19.221063613891602</v>
      </c>
    </row>
    <row r="3578" spans="1:16" x14ac:dyDescent="0.25">
      <c r="A3578" s="18" t="s">
        <v>10719</v>
      </c>
      <c r="B3578" s="18" t="s">
        <v>10720</v>
      </c>
      <c r="C3578" s="18" t="s">
        <v>10721</v>
      </c>
      <c r="D3578" s="21">
        <v>0.175984858836298</v>
      </c>
      <c r="E3578" s="20">
        <v>6.7638397216796903E-2</v>
      </c>
      <c r="F3578" s="48" t="str">
        <f t="shared" si="56"/>
        <v>Not_significant</v>
      </c>
      <c r="G3578" s="30" t="e">
        <f>IF(F3578="Significant",Table2[[#This Row],[Student''s T-test Difference]],NA())</f>
        <v>#N/A</v>
      </c>
      <c r="H3578" s="31">
        <f>IF(F3578="Not_Significant",Table2[[#This Row],[Student''s T-test Difference]],NA())</f>
        <v>6.7638397216796903E-2</v>
      </c>
      <c r="I3578" s="45">
        <v>21.148221969604499</v>
      </c>
      <c r="J3578" s="45">
        <v>21.359399795532202</v>
      </c>
      <c r="K3578" s="49">
        <v>21.394903182983398</v>
      </c>
      <c r="L3578" s="49">
        <v>21.579347610473601</v>
      </c>
      <c r="M3578" s="45">
        <v>21.004661560058601</v>
      </c>
      <c r="N3578" s="49">
        <v>21.209291458129901</v>
      </c>
      <c r="O3578" s="49">
        <v>21.494043350219702</v>
      </c>
      <c r="P3578" s="45">
        <v>21.503322601318398</v>
      </c>
    </row>
    <row r="3579" spans="1:16" x14ac:dyDescent="0.25">
      <c r="A3579" s="18" t="s">
        <v>10722</v>
      </c>
      <c r="B3579" s="18" t="s">
        <v>10723</v>
      </c>
      <c r="C3579" s="18" t="s">
        <v>10724</v>
      </c>
      <c r="D3579" s="21">
        <v>3.9757321402976702E-3</v>
      </c>
      <c r="E3579" s="20">
        <v>-1.2445449829101599E-3</v>
      </c>
      <c r="F3579" s="48" t="str">
        <f t="shared" si="56"/>
        <v>Not_significant</v>
      </c>
      <c r="G3579" s="30" t="e">
        <f>IF(F3579="Significant",Table2[[#This Row],[Student''s T-test Difference]],NA())</f>
        <v>#N/A</v>
      </c>
      <c r="H3579" s="31">
        <f>IF(F3579="Not_Significant",Table2[[#This Row],[Student''s T-test Difference]],NA())</f>
        <v>-1.2445449829101599E-3</v>
      </c>
      <c r="I3579" s="45">
        <v>18.5035610198975</v>
      </c>
      <c r="J3579" s="45">
        <v>18.689519882202099</v>
      </c>
      <c r="K3579" s="49">
        <v>18.990095138549801</v>
      </c>
      <c r="L3579" s="49">
        <v>18.767082214355501</v>
      </c>
      <c r="M3579" s="45">
        <v>18.754076004028299</v>
      </c>
      <c r="N3579" s="49">
        <v>18.659570693969702</v>
      </c>
      <c r="O3579" s="49">
        <v>18.749895095825199</v>
      </c>
      <c r="P3579" s="45">
        <v>18.791694641113299</v>
      </c>
    </row>
    <row r="3580" spans="1:16" x14ac:dyDescent="0.25">
      <c r="A3580" s="18" t="s">
        <v>10725</v>
      </c>
      <c r="B3580" s="18" t="s">
        <v>10726</v>
      </c>
      <c r="C3580" s="18" t="s">
        <v>10727</v>
      </c>
      <c r="D3580" s="21">
        <v>0.12761473995742101</v>
      </c>
      <c r="E3580" s="20">
        <v>0.14092159271240201</v>
      </c>
      <c r="F3580" s="48" t="str">
        <f t="shared" si="56"/>
        <v>Not_significant</v>
      </c>
      <c r="G3580" s="30" t="e">
        <f>IF(F3580="Significant",Table2[[#This Row],[Student''s T-test Difference]],NA())</f>
        <v>#N/A</v>
      </c>
      <c r="H3580" s="31">
        <f>IF(F3580="Not_Significant",Table2[[#This Row],[Student''s T-test Difference]],NA())</f>
        <v>0.14092159271240201</v>
      </c>
      <c r="I3580" s="45">
        <v>19.902532577514599</v>
      </c>
      <c r="J3580" s="45">
        <v>18.206037521362301</v>
      </c>
      <c r="K3580" s="49">
        <v>19.244115829467798</v>
      </c>
      <c r="L3580" s="49">
        <v>19.424129486083999</v>
      </c>
      <c r="M3580" s="45">
        <v>18.496747970581101</v>
      </c>
      <c r="N3580" s="49">
        <v>19.4423007965088</v>
      </c>
      <c r="O3580" s="49">
        <v>19.298234939575199</v>
      </c>
      <c r="P3580" s="45">
        <v>18.975845336914102</v>
      </c>
    </row>
    <row r="3581" spans="1:16" x14ac:dyDescent="0.25">
      <c r="A3581" s="18" t="s">
        <v>10728</v>
      </c>
      <c r="B3581" s="18" t="s">
        <v>10729</v>
      </c>
      <c r="C3581" s="18" t="s">
        <v>10730</v>
      </c>
      <c r="D3581" s="21">
        <v>0.510105337530386</v>
      </c>
      <c r="E3581" s="20">
        <v>0.16609382629394501</v>
      </c>
      <c r="F3581" s="48" t="str">
        <f t="shared" si="56"/>
        <v>Not_significant</v>
      </c>
      <c r="G3581" s="30" t="e">
        <f>IF(F3581="Significant",Table2[[#This Row],[Student''s T-test Difference]],NA())</f>
        <v>#N/A</v>
      </c>
      <c r="H3581" s="31">
        <f>IF(F3581="Not_Significant",Table2[[#This Row],[Student''s T-test Difference]],NA())</f>
        <v>0.16609382629394501</v>
      </c>
      <c r="I3581" s="45">
        <v>20.884923934936499</v>
      </c>
      <c r="J3581" s="45">
        <v>20.968549728393601</v>
      </c>
      <c r="K3581" s="49">
        <v>20.539091110229499</v>
      </c>
      <c r="L3581" s="49">
        <v>20.778009414672901</v>
      </c>
      <c r="M3581" s="45">
        <v>20.678586959838899</v>
      </c>
      <c r="N3581" s="49">
        <v>20.8830890655518</v>
      </c>
      <c r="O3581" s="49">
        <v>20.317441940307599</v>
      </c>
      <c r="P3581" s="45">
        <v>20.627080917358398</v>
      </c>
    </row>
    <row r="3582" spans="1:16" x14ac:dyDescent="0.25">
      <c r="A3582" s="18" t="s">
        <v>10731</v>
      </c>
      <c r="B3582" s="18" t="s">
        <v>10732</v>
      </c>
      <c r="C3582" s="18" t="s">
        <v>10733</v>
      </c>
      <c r="D3582" s="21">
        <v>0.46411933307663999</v>
      </c>
      <c r="E3582" s="20">
        <v>-0.87377023696899403</v>
      </c>
      <c r="F3582" s="48" t="str">
        <f t="shared" si="56"/>
        <v>Not_significant</v>
      </c>
      <c r="G3582" s="30" t="e">
        <f>IF(F3582="Significant",Table2[[#This Row],[Student''s T-test Difference]],NA())</f>
        <v>#N/A</v>
      </c>
      <c r="H3582" s="31">
        <f>IF(F3582="Not_Significant",Table2[[#This Row],[Student''s T-test Difference]],NA())</f>
        <v>-0.87377023696899403</v>
      </c>
      <c r="I3582" s="45">
        <v>16.023656845092798</v>
      </c>
      <c r="J3582" s="45">
        <v>18.7147121429443</v>
      </c>
      <c r="K3582" s="49">
        <v>18.570674896240199</v>
      </c>
      <c r="L3582" s="49">
        <v>19.709388732910199</v>
      </c>
      <c r="M3582" s="45">
        <v>18.346906661987301</v>
      </c>
      <c r="N3582" s="49">
        <v>18.8450736999512</v>
      </c>
      <c r="O3582" s="49">
        <v>19.635299682617202</v>
      </c>
      <c r="P3582" s="45">
        <v>19.686233520507798</v>
      </c>
    </row>
    <row r="3583" spans="1:16" x14ac:dyDescent="0.25">
      <c r="A3583" s="18" t="s">
        <v>10734</v>
      </c>
      <c r="B3583" s="18" t="s">
        <v>10735</v>
      </c>
      <c r="C3583" s="18" t="s">
        <v>10736</v>
      </c>
      <c r="D3583" s="21">
        <v>0.518430765696826</v>
      </c>
      <c r="E3583" s="20">
        <v>0.13864803314209001</v>
      </c>
      <c r="F3583" s="48" t="str">
        <f t="shared" si="56"/>
        <v>Not_significant</v>
      </c>
      <c r="G3583" s="30" t="e">
        <f>IF(F3583="Significant",Table2[[#This Row],[Student''s T-test Difference]],NA())</f>
        <v>#N/A</v>
      </c>
      <c r="H3583" s="31">
        <f>IF(F3583="Not_Significant",Table2[[#This Row],[Student''s T-test Difference]],NA())</f>
        <v>0.13864803314209001</v>
      </c>
      <c r="I3583" s="45">
        <v>22.252262115478501</v>
      </c>
      <c r="J3583" s="45">
        <v>22.3196125030518</v>
      </c>
      <c r="K3583" s="49">
        <v>22.1946506500244</v>
      </c>
      <c r="L3583" s="49">
        <v>22.156847000122099</v>
      </c>
      <c r="M3583" s="45">
        <v>22.204421997070298</v>
      </c>
      <c r="N3583" s="49">
        <v>22.3244934082031</v>
      </c>
      <c r="O3583" s="49">
        <v>22.0628261566162</v>
      </c>
      <c r="P3583" s="45">
        <v>21.7770385742188</v>
      </c>
    </row>
    <row r="3584" spans="1:16" x14ac:dyDescent="0.25">
      <c r="A3584" s="18" t="s">
        <v>10737</v>
      </c>
      <c r="B3584" s="18" t="s">
        <v>10738</v>
      </c>
      <c r="C3584" s="18" t="s">
        <v>10739</v>
      </c>
      <c r="D3584" s="21">
        <v>6.7848802927619203E-2</v>
      </c>
      <c r="E3584" s="20">
        <v>1.52764320373535E-2</v>
      </c>
      <c r="F3584" s="48" t="str">
        <f t="shared" si="56"/>
        <v>Not_significant</v>
      </c>
      <c r="G3584" s="30" t="e">
        <f>IF(F3584="Significant",Table2[[#This Row],[Student''s T-test Difference]],NA())</f>
        <v>#N/A</v>
      </c>
      <c r="H3584" s="31">
        <f>IF(F3584="Not_Significant",Table2[[#This Row],[Student''s T-test Difference]],NA())</f>
        <v>1.52764320373535E-2</v>
      </c>
      <c r="I3584" s="45">
        <v>23.7288608551025</v>
      </c>
      <c r="J3584" s="45">
        <v>23.9993190765381</v>
      </c>
      <c r="K3584" s="49">
        <v>23.972171783447301</v>
      </c>
      <c r="L3584" s="49">
        <v>23.977849960327099</v>
      </c>
      <c r="M3584" s="45">
        <v>23.8486652374268</v>
      </c>
      <c r="N3584" s="49">
        <v>24.036441802978501</v>
      </c>
      <c r="O3584" s="49">
        <v>23.9158020019531</v>
      </c>
      <c r="P3584" s="45">
        <v>23.816186904907202</v>
      </c>
    </row>
    <row r="3585" spans="1:16" x14ac:dyDescent="0.25">
      <c r="A3585" s="18" t="s">
        <v>10740</v>
      </c>
      <c r="B3585" s="18" t="s">
        <v>10741</v>
      </c>
      <c r="C3585" s="18" t="s">
        <v>10742</v>
      </c>
      <c r="D3585" s="21">
        <v>0.11813168753962799</v>
      </c>
      <c r="E3585" s="20">
        <v>-9.2231273651123005E-2</v>
      </c>
      <c r="F3585" s="48" t="str">
        <f t="shared" si="56"/>
        <v>Not_significant</v>
      </c>
      <c r="G3585" s="30" t="e">
        <f>IF(F3585="Significant",Table2[[#This Row],[Student''s T-test Difference]],NA())</f>
        <v>#N/A</v>
      </c>
      <c r="H3585" s="31">
        <f>IF(F3585="Not_Significant",Table2[[#This Row],[Student''s T-test Difference]],NA())</f>
        <v>-9.2231273651123005E-2</v>
      </c>
      <c r="I3585" s="45">
        <v>20.1597290039063</v>
      </c>
      <c r="J3585" s="45">
        <v>20.034912109375</v>
      </c>
      <c r="K3585" s="49">
        <v>19.4854335784912</v>
      </c>
      <c r="L3585" s="49">
        <v>19.506889343261701</v>
      </c>
      <c r="M3585" s="45">
        <v>20.1645603179932</v>
      </c>
      <c r="N3585" s="49">
        <v>20.3760871887207</v>
      </c>
      <c r="O3585" s="49">
        <v>19.6510105133057</v>
      </c>
      <c r="P3585" s="45">
        <v>19.364231109619102</v>
      </c>
    </row>
    <row r="3586" spans="1:16" x14ac:dyDescent="0.25">
      <c r="A3586" s="18" t="s">
        <v>10743</v>
      </c>
      <c r="B3586" s="18" t="s">
        <v>10744</v>
      </c>
      <c r="C3586" s="18" t="s">
        <v>10745</v>
      </c>
      <c r="D3586" s="21">
        <v>9.1293469643049699E-2</v>
      </c>
      <c r="E3586" s="20">
        <v>3.2794952392578097E-2</v>
      </c>
      <c r="F3586" s="48" t="str">
        <f t="shared" si="56"/>
        <v>Not_significant</v>
      </c>
      <c r="G3586" s="30" t="e">
        <f>IF(F3586="Significant",Table2[[#This Row],[Student''s T-test Difference]],NA())</f>
        <v>#N/A</v>
      </c>
      <c r="H3586" s="31">
        <f>IF(F3586="Not_Significant",Table2[[#This Row],[Student''s T-test Difference]],NA())</f>
        <v>3.2794952392578097E-2</v>
      </c>
      <c r="I3586" s="45">
        <v>24.907157897949201</v>
      </c>
      <c r="J3586" s="45">
        <v>25.151166915893601</v>
      </c>
      <c r="K3586" s="49">
        <v>25.327917098998999</v>
      </c>
      <c r="L3586" s="49">
        <v>25.432296752929702</v>
      </c>
      <c r="M3586" s="45">
        <v>24.9846706390381</v>
      </c>
      <c r="N3586" s="49">
        <v>25.240394592285199</v>
      </c>
      <c r="O3586" s="49">
        <v>25.2413005828857</v>
      </c>
      <c r="P3586" s="45">
        <v>25.220993041992202</v>
      </c>
    </row>
    <row r="3587" spans="1:16" x14ac:dyDescent="0.25">
      <c r="A3587" s="18" t="s">
        <v>10746</v>
      </c>
      <c r="B3587" s="18" t="s">
        <v>10747</v>
      </c>
      <c r="C3587" s="18" t="s">
        <v>10748</v>
      </c>
      <c r="D3587" s="21">
        <v>0.16480774822628</v>
      </c>
      <c r="E3587" s="20">
        <v>-6.3352584838867201E-2</v>
      </c>
      <c r="F3587" s="48" t="str">
        <f t="shared" si="56"/>
        <v>Not_significant</v>
      </c>
      <c r="G3587" s="30" t="e">
        <f>IF(F3587="Significant",Table2[[#This Row],[Student''s T-test Difference]],NA())</f>
        <v>#N/A</v>
      </c>
      <c r="H3587" s="31">
        <f>IF(F3587="Not_Significant",Table2[[#This Row],[Student''s T-test Difference]],NA())</f>
        <v>-6.3352584838867201E-2</v>
      </c>
      <c r="I3587" s="45">
        <v>19.2282409667969</v>
      </c>
      <c r="J3587" s="45">
        <v>19.804334640502901</v>
      </c>
      <c r="K3587" s="49">
        <v>19.4901943206787</v>
      </c>
      <c r="L3587" s="49">
        <v>19.482496261596701</v>
      </c>
      <c r="M3587" s="45">
        <v>19.3269653320313</v>
      </c>
      <c r="N3587" s="49">
        <v>19.7552604675293</v>
      </c>
      <c r="O3587" s="49">
        <v>19.5480136871338</v>
      </c>
      <c r="P3587" s="45">
        <v>19.6284370422363</v>
      </c>
    </row>
    <row r="3588" spans="1:16" x14ac:dyDescent="0.25">
      <c r="A3588" s="18" t="s">
        <v>10749</v>
      </c>
      <c r="B3588" s="18" t="s">
        <v>10750</v>
      </c>
      <c r="C3588" s="18" t="s">
        <v>10751</v>
      </c>
      <c r="D3588" s="21">
        <v>0.104496237917513</v>
      </c>
      <c r="E3588" s="20">
        <v>4.4859409332275398E-2</v>
      </c>
      <c r="F3588" s="48" t="str">
        <f t="shared" si="56"/>
        <v>Not_significant</v>
      </c>
      <c r="G3588" s="30" t="e">
        <f>IF(F3588="Significant",Table2[[#This Row],[Student''s T-test Difference]],NA())</f>
        <v>#N/A</v>
      </c>
      <c r="H3588" s="31">
        <f>IF(F3588="Not_Significant",Table2[[#This Row],[Student''s T-test Difference]],NA())</f>
        <v>4.4859409332275398E-2</v>
      </c>
      <c r="I3588" s="45">
        <v>21.0525512695313</v>
      </c>
      <c r="J3588" s="45">
        <v>20.697221755981399</v>
      </c>
      <c r="K3588" s="49">
        <v>20.6636638641357</v>
      </c>
      <c r="L3588" s="49">
        <v>20.600404739379901</v>
      </c>
      <c r="M3588" s="45">
        <v>20.933349609375</v>
      </c>
      <c r="N3588" s="49">
        <v>20.902532577514599</v>
      </c>
      <c r="O3588" s="49">
        <v>20.505397796630898</v>
      </c>
      <c r="P3588" s="45">
        <v>20.4931240081787</v>
      </c>
    </row>
    <row r="3589" spans="1:16" x14ac:dyDescent="0.25">
      <c r="A3589" s="18" t="s">
        <v>10752</v>
      </c>
      <c r="B3589" s="18" t="s">
        <v>10753</v>
      </c>
      <c r="C3589" s="18" t="s">
        <v>10754</v>
      </c>
      <c r="D3589" s="21">
        <v>0.20527157352755701</v>
      </c>
      <c r="E3589" s="20">
        <v>6.2043666839599602E-2</v>
      </c>
      <c r="F3589" s="48" t="str">
        <f t="shared" si="56"/>
        <v>Not_significant</v>
      </c>
      <c r="G3589" s="30" t="e">
        <f>IF(F3589="Significant",Table2[[#This Row],[Student''s T-test Difference]],NA())</f>
        <v>#N/A</v>
      </c>
      <c r="H3589" s="31">
        <f>IF(F3589="Not_Significant",Table2[[#This Row],[Student''s T-test Difference]],NA())</f>
        <v>6.2043666839599602E-2</v>
      </c>
      <c r="I3589" s="45">
        <v>21.325830459594702</v>
      </c>
      <c r="J3589" s="45">
        <v>21.103076934814499</v>
      </c>
      <c r="K3589" s="49">
        <v>20.9479160308838</v>
      </c>
      <c r="L3589" s="49">
        <v>21.089815139770501</v>
      </c>
      <c r="M3589" s="45">
        <v>21.289159774780298</v>
      </c>
      <c r="N3589" s="49">
        <v>21.106697082519499</v>
      </c>
      <c r="O3589" s="49">
        <v>20.894353866577099</v>
      </c>
      <c r="P3589" s="45">
        <v>20.9282531738281</v>
      </c>
    </row>
    <row r="3590" spans="1:16" x14ac:dyDescent="0.25">
      <c r="A3590" s="18" t="s">
        <v>10755</v>
      </c>
      <c r="B3590" s="18" t="s">
        <v>10756</v>
      </c>
      <c r="C3590" s="18" t="s">
        <v>10757</v>
      </c>
      <c r="D3590" s="21">
        <v>1.5573425148066001E-2</v>
      </c>
      <c r="E3590" s="20">
        <v>3.5490989685058598E-3</v>
      </c>
      <c r="F3590" s="48" t="str">
        <f t="shared" si="56"/>
        <v>Not_significant</v>
      </c>
      <c r="G3590" s="30" t="e">
        <f>IF(F3590="Significant",Table2[[#This Row],[Student''s T-test Difference]],NA())</f>
        <v>#N/A</v>
      </c>
      <c r="H3590" s="31">
        <f>IF(F3590="Not_Significant",Table2[[#This Row],[Student''s T-test Difference]],NA())</f>
        <v>3.5490989685058598E-3</v>
      </c>
      <c r="I3590" s="45">
        <v>23.075065612793001</v>
      </c>
      <c r="J3590" s="45">
        <v>23.2419528961182</v>
      </c>
      <c r="K3590" s="49">
        <v>23.209766387939499</v>
      </c>
      <c r="L3590" s="49">
        <v>23.0849494934082</v>
      </c>
      <c r="M3590" s="45">
        <v>23.011472702026399</v>
      </c>
      <c r="N3590" s="49">
        <v>23.136739730835</v>
      </c>
      <c r="O3590" s="49">
        <v>23.1272678375244</v>
      </c>
      <c r="P3590" s="45">
        <v>23.322057723998999</v>
      </c>
    </row>
    <row r="3591" spans="1:16" x14ac:dyDescent="0.25">
      <c r="A3591" s="18" t="s">
        <v>10758</v>
      </c>
      <c r="B3591" s="18" t="s">
        <v>10759</v>
      </c>
      <c r="C3591" s="18" t="s">
        <v>10760</v>
      </c>
      <c r="D3591" s="21">
        <v>0.12905154785480799</v>
      </c>
      <c r="E3591" s="20">
        <v>2.5356292724609399E-2</v>
      </c>
      <c r="F3591" s="48" t="str">
        <f t="shared" si="56"/>
        <v>Not_significant</v>
      </c>
      <c r="G3591" s="30" t="e">
        <f>IF(F3591="Significant",Table2[[#This Row],[Student''s T-test Difference]],NA())</f>
        <v>#N/A</v>
      </c>
      <c r="H3591" s="31">
        <f>IF(F3591="Not_Significant",Table2[[#This Row],[Student''s T-test Difference]],NA())</f>
        <v>2.5356292724609399E-2</v>
      </c>
      <c r="I3591" s="45">
        <v>23.491758346557599</v>
      </c>
      <c r="J3591" s="45">
        <v>23.794227600097699</v>
      </c>
      <c r="K3591" s="49">
        <v>23.7769680023193</v>
      </c>
      <c r="L3591" s="49">
        <v>23.706872940063501</v>
      </c>
      <c r="M3591" s="45">
        <v>23.639125823974599</v>
      </c>
      <c r="N3591" s="49">
        <v>23.669265747070298</v>
      </c>
      <c r="O3591" s="49">
        <v>23.623985290527301</v>
      </c>
      <c r="P3591" s="45">
        <v>23.736024856567401</v>
      </c>
    </row>
    <row r="3592" spans="1:16" x14ac:dyDescent="0.25">
      <c r="A3592" s="18" t="s">
        <v>10761</v>
      </c>
      <c r="B3592" s="18" t="s">
        <v>10762</v>
      </c>
      <c r="C3592" s="18" t="s">
        <v>10763</v>
      </c>
      <c r="D3592" s="21">
        <v>0.127780280187692</v>
      </c>
      <c r="E3592" s="20">
        <v>4.4585704803466797E-2</v>
      </c>
      <c r="F3592" s="48" t="str">
        <f t="shared" si="56"/>
        <v>Not_significant</v>
      </c>
      <c r="G3592" s="30" t="e">
        <f>IF(F3592="Significant",Table2[[#This Row],[Student''s T-test Difference]],NA())</f>
        <v>#N/A</v>
      </c>
      <c r="H3592" s="31">
        <f>IF(F3592="Not_Significant",Table2[[#This Row],[Student''s T-test Difference]],NA())</f>
        <v>4.4585704803466797E-2</v>
      </c>
      <c r="I3592" s="45">
        <v>23.548397064208999</v>
      </c>
      <c r="J3592" s="45">
        <v>23.837650299072301</v>
      </c>
      <c r="K3592" s="49">
        <v>24.0924072265625</v>
      </c>
      <c r="L3592" s="49">
        <v>24.008733749389599</v>
      </c>
      <c r="M3592" s="45">
        <v>23.6723232269287</v>
      </c>
      <c r="N3592" s="49">
        <v>23.8624668121338</v>
      </c>
      <c r="O3592" s="49">
        <v>23.876407623291001</v>
      </c>
      <c r="P3592" s="45">
        <v>23.897647857666001</v>
      </c>
    </row>
    <row r="3593" spans="1:16" x14ac:dyDescent="0.25">
      <c r="A3593" s="18" t="s">
        <v>10764</v>
      </c>
      <c r="B3593" s="18" t="s">
        <v>10765</v>
      </c>
      <c r="C3593" s="18" t="s">
        <v>10766</v>
      </c>
      <c r="D3593" s="21">
        <v>0.32296865242140799</v>
      </c>
      <c r="E3593" s="20">
        <v>-0.17035961151123</v>
      </c>
      <c r="F3593" s="48" t="str">
        <f t="shared" si="56"/>
        <v>Not_significant</v>
      </c>
      <c r="G3593" s="30" t="e">
        <f>IF(F3593="Significant",Table2[[#This Row],[Student''s T-test Difference]],NA())</f>
        <v>#N/A</v>
      </c>
      <c r="H3593" s="31">
        <f>IF(F3593="Not_Significant",Table2[[#This Row],[Student''s T-test Difference]],NA())</f>
        <v>-0.17035961151123</v>
      </c>
      <c r="I3593" s="45">
        <v>17.895439147949201</v>
      </c>
      <c r="J3593" s="45">
        <v>18.5847492218018</v>
      </c>
      <c r="K3593" s="49">
        <v>18.589727401733398</v>
      </c>
      <c r="L3593" s="49">
        <v>18.248580932617202</v>
      </c>
      <c r="M3593" s="45">
        <v>18.0847358703613</v>
      </c>
      <c r="N3593" s="49">
        <v>18.634279251098601</v>
      </c>
      <c r="O3593" s="49">
        <v>18.787542343139599</v>
      </c>
      <c r="P3593" s="45">
        <v>18.4933776855469</v>
      </c>
    </row>
    <row r="3594" spans="1:16" x14ac:dyDescent="0.25">
      <c r="A3594" s="18" t="s">
        <v>10767</v>
      </c>
      <c r="B3594" s="18" t="s">
        <v>10768</v>
      </c>
      <c r="C3594" s="18" t="s">
        <v>10769</v>
      </c>
      <c r="D3594" s="21">
        <v>0.38391109693939102</v>
      </c>
      <c r="E3594" s="20">
        <v>8.0949306488037095E-2</v>
      </c>
      <c r="F3594" s="48" t="str">
        <f t="shared" si="56"/>
        <v>Not_significant</v>
      </c>
      <c r="G3594" s="30" t="e">
        <f>IF(F3594="Significant",Table2[[#This Row],[Student''s T-test Difference]],NA())</f>
        <v>#N/A</v>
      </c>
      <c r="H3594" s="31">
        <f>IF(F3594="Not_Significant",Table2[[#This Row],[Student''s T-test Difference]],NA())</f>
        <v>8.0949306488037095E-2</v>
      </c>
      <c r="I3594" s="45">
        <v>19.287256240844702</v>
      </c>
      <c r="J3594" s="45">
        <v>19.214942932128899</v>
      </c>
      <c r="K3594" s="49">
        <v>19.4611301422119</v>
      </c>
      <c r="L3594" s="49">
        <v>19.143938064575199</v>
      </c>
      <c r="M3594" s="45">
        <v>19.276018142700199</v>
      </c>
      <c r="N3594" s="49">
        <v>19.020801544189499</v>
      </c>
      <c r="O3594" s="49">
        <v>19.195409774780298</v>
      </c>
      <c r="P3594" s="45">
        <v>19.2912406921387</v>
      </c>
    </row>
    <row r="3595" spans="1:16" x14ac:dyDescent="0.25">
      <c r="A3595" s="18" t="s">
        <v>10770</v>
      </c>
      <c r="B3595" s="18" t="s">
        <v>10771</v>
      </c>
      <c r="C3595" s="18" t="s">
        <v>10772</v>
      </c>
      <c r="D3595" s="21">
        <v>0.90884670990946803</v>
      </c>
      <c r="E3595" s="20">
        <v>-0.21360588073730499</v>
      </c>
      <c r="F3595" s="48" t="str">
        <f t="shared" si="56"/>
        <v>Not_significant</v>
      </c>
      <c r="G3595" s="30" t="e">
        <f>IF(F3595="Significant",Table2[[#This Row],[Student''s T-test Difference]],NA())</f>
        <v>#N/A</v>
      </c>
      <c r="H3595" s="31">
        <f>IF(F3595="Not_Significant",Table2[[#This Row],[Student''s T-test Difference]],NA())</f>
        <v>-0.21360588073730499</v>
      </c>
      <c r="I3595" s="45">
        <v>21.536399841308601</v>
      </c>
      <c r="J3595" s="45">
        <v>21.6476726531982</v>
      </c>
      <c r="K3595" s="49">
        <v>21.947429656982401</v>
      </c>
      <c r="L3595" s="49">
        <v>22.005008697509801</v>
      </c>
      <c r="M3595" s="45">
        <v>21.904518127441399</v>
      </c>
      <c r="N3595" s="49">
        <v>22.072935104370099</v>
      </c>
      <c r="O3595" s="49">
        <v>21.9894313812256</v>
      </c>
      <c r="P3595" s="45">
        <v>22.024049758911101</v>
      </c>
    </row>
    <row r="3596" spans="1:16" x14ac:dyDescent="0.25">
      <c r="A3596" s="18" t="s">
        <v>10773</v>
      </c>
      <c r="B3596" s="18" t="s">
        <v>10774</v>
      </c>
      <c r="C3596" s="18" t="s">
        <v>10775</v>
      </c>
      <c r="D3596" s="21">
        <v>0.40489406346876</v>
      </c>
      <c r="E3596" s="20">
        <v>7.8574180603027302E-2</v>
      </c>
      <c r="F3596" s="48" t="str">
        <f t="shared" si="56"/>
        <v>Not_significant</v>
      </c>
      <c r="G3596" s="30" t="e">
        <f>IF(F3596="Significant",Table2[[#This Row],[Student''s T-test Difference]],NA())</f>
        <v>#N/A</v>
      </c>
      <c r="H3596" s="31">
        <f>IF(F3596="Not_Significant",Table2[[#This Row],[Student''s T-test Difference]],NA())</f>
        <v>7.8574180603027302E-2</v>
      </c>
      <c r="I3596" s="45">
        <v>21.8869819641113</v>
      </c>
      <c r="J3596" s="45">
        <v>22.112791061401399</v>
      </c>
      <c r="K3596" s="49">
        <v>21.919488906860401</v>
      </c>
      <c r="L3596" s="49">
        <v>21.9112644195557</v>
      </c>
      <c r="M3596" s="45">
        <v>21.7245903015137</v>
      </c>
      <c r="N3596" s="49">
        <v>22.018356323242202</v>
      </c>
      <c r="O3596" s="49">
        <v>21.963172912597699</v>
      </c>
      <c r="P3596" s="45">
        <v>21.8101100921631</v>
      </c>
    </row>
    <row r="3597" spans="1:16" x14ac:dyDescent="0.25">
      <c r="A3597" s="18" t="s">
        <v>10776</v>
      </c>
      <c r="B3597" s="18" t="s">
        <v>10777</v>
      </c>
      <c r="C3597" s="18" t="s">
        <v>10778</v>
      </c>
      <c r="D3597" s="21">
        <v>1.24929922576579</v>
      </c>
      <c r="E3597" s="20">
        <v>8.0944061279296903E-2</v>
      </c>
      <c r="F3597" s="48" t="str">
        <f t="shared" si="56"/>
        <v>Not_significant</v>
      </c>
      <c r="G3597" s="30" t="e">
        <f>IF(F3597="Significant",Table2[[#This Row],[Student''s T-test Difference]],NA())</f>
        <v>#N/A</v>
      </c>
      <c r="H3597" s="31">
        <f>IF(F3597="Not_Significant",Table2[[#This Row],[Student''s T-test Difference]],NA())</f>
        <v>8.0944061279296903E-2</v>
      </c>
      <c r="I3597" s="45">
        <v>23.319330215454102</v>
      </c>
      <c r="J3597" s="45">
        <v>23.403224945068398</v>
      </c>
      <c r="K3597" s="49">
        <v>23.359254837036101</v>
      </c>
      <c r="L3597" s="49">
        <v>23.3363227844238</v>
      </c>
      <c r="M3597" s="45">
        <v>23.3026943206787</v>
      </c>
      <c r="N3597" s="49">
        <v>23.324888229370099</v>
      </c>
      <c r="O3597" s="49">
        <v>23.274906158447301</v>
      </c>
      <c r="P3597" s="45">
        <v>23.191867828369102</v>
      </c>
    </row>
    <row r="3598" spans="1:16" x14ac:dyDescent="0.25">
      <c r="A3598" s="18" t="s">
        <v>10779</v>
      </c>
      <c r="B3598" s="18" t="s">
        <v>10780</v>
      </c>
      <c r="C3598" s="18" t="s">
        <v>10781</v>
      </c>
      <c r="D3598" s="21">
        <v>0.54965697526425605</v>
      </c>
      <c r="E3598" s="20">
        <v>-8.01043510437012E-2</v>
      </c>
      <c r="F3598" s="48" t="str">
        <f t="shared" si="56"/>
        <v>Not_significant</v>
      </c>
      <c r="G3598" s="30" t="e">
        <f>IF(F3598="Significant",Table2[[#This Row],[Student''s T-test Difference]],NA())</f>
        <v>#N/A</v>
      </c>
      <c r="H3598" s="31">
        <f>IF(F3598="Not_Significant",Table2[[#This Row],[Student''s T-test Difference]],NA())</f>
        <v>-8.01043510437012E-2</v>
      </c>
      <c r="I3598" s="45">
        <v>23.894996643066399</v>
      </c>
      <c r="J3598" s="45">
        <v>23.996641159057599</v>
      </c>
      <c r="K3598" s="49">
        <v>23.792263031005898</v>
      </c>
      <c r="L3598" s="49">
        <v>23.843355178833001</v>
      </c>
      <c r="M3598" s="45">
        <v>24.007572174072301</v>
      </c>
      <c r="N3598" s="49">
        <v>24.065452575683601</v>
      </c>
      <c r="O3598" s="49">
        <v>23.951972961425799</v>
      </c>
      <c r="P3598" s="45">
        <v>23.822675704956101</v>
      </c>
    </row>
    <row r="3599" spans="1:16" x14ac:dyDescent="0.25">
      <c r="A3599" s="18" t="s">
        <v>10782</v>
      </c>
      <c r="B3599" s="18" t="s">
        <v>10783</v>
      </c>
      <c r="C3599" s="18" t="s">
        <v>10784</v>
      </c>
      <c r="D3599" s="21">
        <v>0.115367008290245</v>
      </c>
      <c r="E3599" s="20">
        <v>8.9152336120605497E-2</v>
      </c>
      <c r="F3599" s="48" t="str">
        <f t="shared" si="56"/>
        <v>Not_significant</v>
      </c>
      <c r="G3599" s="30" t="e">
        <f>IF(F3599="Significant",Table2[[#This Row],[Student''s T-test Difference]],NA())</f>
        <v>#N/A</v>
      </c>
      <c r="H3599" s="31">
        <f>IF(F3599="Not_Significant",Table2[[#This Row],[Student''s T-test Difference]],NA())</f>
        <v>8.9152336120605497E-2</v>
      </c>
      <c r="I3599" s="45">
        <v>19.236284255981399</v>
      </c>
      <c r="J3599" s="45">
        <v>19.8252468109131</v>
      </c>
      <c r="K3599" s="49">
        <v>20.066144943237301</v>
      </c>
      <c r="L3599" s="49">
        <v>20.039737701416001</v>
      </c>
      <c r="M3599" s="45">
        <v>19.204652786254901</v>
      </c>
      <c r="N3599" s="49">
        <v>19.497016906738299</v>
      </c>
      <c r="O3599" s="49">
        <v>20.003990173339801</v>
      </c>
      <c r="P3599" s="45">
        <v>20.105144500732401</v>
      </c>
    </row>
    <row r="3600" spans="1:16" x14ac:dyDescent="0.25">
      <c r="A3600" s="18" t="s">
        <v>10785</v>
      </c>
      <c r="B3600" s="18" t="s">
        <v>10786</v>
      </c>
      <c r="C3600" s="18" t="s">
        <v>10787</v>
      </c>
      <c r="D3600" s="21">
        <v>0.14759876328729801</v>
      </c>
      <c r="E3600" s="20">
        <v>-0.43075370788574202</v>
      </c>
      <c r="F3600" s="48" t="str">
        <f t="shared" si="56"/>
        <v>Not_significant</v>
      </c>
      <c r="G3600" s="30" t="e">
        <f>IF(F3600="Significant",Table2[[#This Row],[Student''s T-test Difference]],NA())</f>
        <v>#N/A</v>
      </c>
      <c r="H3600" s="31">
        <f>IF(F3600="Not_Significant",Table2[[#This Row],[Student''s T-test Difference]],NA())</f>
        <v>-0.43075370788574202</v>
      </c>
      <c r="I3600" s="45">
        <v>15.7160129547119</v>
      </c>
      <c r="J3600" s="45">
        <v>17.239934921264599</v>
      </c>
      <c r="K3600" s="49">
        <v>17.840114593505898</v>
      </c>
      <c r="L3600" s="49">
        <v>18.3323860168457</v>
      </c>
      <c r="M3600" s="45">
        <v>14.852220535278301</v>
      </c>
      <c r="N3600" s="49">
        <v>18.847023010253899</v>
      </c>
      <c r="O3600" s="49">
        <v>18.6528205871582</v>
      </c>
      <c r="P3600" s="45">
        <v>18.4993991851807</v>
      </c>
    </row>
    <row r="3601" spans="1:16" x14ac:dyDescent="0.25">
      <c r="A3601" s="18" t="s">
        <v>10788</v>
      </c>
      <c r="B3601" s="18" t="s">
        <v>10789</v>
      </c>
      <c r="C3601" s="18" t="s">
        <v>10790</v>
      </c>
      <c r="D3601" s="21">
        <v>0.13949510705643101</v>
      </c>
      <c r="E3601" s="20">
        <v>4.3527603149414097E-2</v>
      </c>
      <c r="F3601" s="48" t="str">
        <f t="shared" si="56"/>
        <v>Not_significant</v>
      </c>
      <c r="G3601" s="30" t="e">
        <f>IF(F3601="Significant",Table2[[#This Row],[Student''s T-test Difference]],NA())</f>
        <v>#N/A</v>
      </c>
      <c r="H3601" s="31">
        <f>IF(F3601="Not_Significant",Table2[[#This Row],[Student''s T-test Difference]],NA())</f>
        <v>4.3527603149414097E-2</v>
      </c>
      <c r="I3601" s="45">
        <v>21.084913253784201</v>
      </c>
      <c r="J3601" s="45">
        <v>21.3807182312012</v>
      </c>
      <c r="K3601" s="49">
        <v>21.4560432434082</v>
      </c>
      <c r="L3601" s="49">
        <v>21.571083068847699</v>
      </c>
      <c r="M3601" s="45">
        <v>21.190250396728501</v>
      </c>
      <c r="N3601" s="49">
        <v>21.2931232452393</v>
      </c>
      <c r="O3601" s="49">
        <v>21.4504718780518</v>
      </c>
      <c r="P3601" s="45">
        <v>21.384801864623999</v>
      </c>
    </row>
    <row r="3602" spans="1:16" x14ac:dyDescent="0.25">
      <c r="A3602" s="18" t="s">
        <v>10791</v>
      </c>
      <c r="B3602" s="18" t="s">
        <v>10792</v>
      </c>
      <c r="C3602" s="18" t="s">
        <v>10793</v>
      </c>
      <c r="D3602" s="21">
        <v>5.4226391127625197E-3</v>
      </c>
      <c r="E3602" s="20">
        <v>-2.1986961364746098E-3</v>
      </c>
      <c r="F3602" s="48" t="str">
        <f t="shared" si="56"/>
        <v>Not_significant</v>
      </c>
      <c r="G3602" s="30" t="e">
        <f>IF(F3602="Significant",Table2[[#This Row],[Student''s T-test Difference]],NA())</f>
        <v>#N/A</v>
      </c>
      <c r="H3602" s="31">
        <f>IF(F3602="Not_Significant",Table2[[#This Row],[Student''s T-test Difference]],NA())</f>
        <v>-2.1986961364746098E-3</v>
      </c>
      <c r="I3602" s="45">
        <v>22.6225986480713</v>
      </c>
      <c r="J3602" s="45">
        <v>22.712158203125</v>
      </c>
      <c r="K3602" s="49">
        <v>22.346805572509801</v>
      </c>
      <c r="L3602" s="49">
        <v>22.347681045532202</v>
      </c>
      <c r="M3602" s="45">
        <v>22.663602828979499</v>
      </c>
      <c r="N3602" s="49">
        <v>22.691596984863299</v>
      </c>
      <c r="O3602" s="49">
        <v>22.361843109130898</v>
      </c>
      <c r="P3602" s="45">
        <v>22.320995330810501</v>
      </c>
    </row>
    <row r="3603" spans="1:16" x14ac:dyDescent="0.25">
      <c r="A3603" s="18" t="s">
        <v>10794</v>
      </c>
      <c r="B3603" s="18" t="s">
        <v>10795</v>
      </c>
      <c r="C3603" s="18" t="s">
        <v>10796</v>
      </c>
      <c r="D3603" s="21">
        <v>7.5097871124288201E-2</v>
      </c>
      <c r="E3603" s="20">
        <v>-1.39079093933105E-2</v>
      </c>
      <c r="F3603" s="48" t="str">
        <f t="shared" si="56"/>
        <v>Not_significant</v>
      </c>
      <c r="G3603" s="30" t="e">
        <f>IF(F3603="Significant",Table2[[#This Row],[Student''s T-test Difference]],NA())</f>
        <v>#N/A</v>
      </c>
      <c r="H3603" s="31">
        <f>IF(F3603="Not_Significant",Table2[[#This Row],[Student''s T-test Difference]],NA())</f>
        <v>-1.39079093933105E-2</v>
      </c>
      <c r="I3603" s="45">
        <v>23.325931549072301</v>
      </c>
      <c r="J3603" s="45">
        <v>23.419801712036101</v>
      </c>
      <c r="K3603" s="49">
        <v>23.237209320068398</v>
      </c>
      <c r="L3603" s="49">
        <v>23.146650314331101</v>
      </c>
      <c r="M3603" s="45">
        <v>23.296323776245099</v>
      </c>
      <c r="N3603" s="49">
        <v>23.207691192626999</v>
      </c>
      <c r="O3603" s="49">
        <v>23.3383903503418</v>
      </c>
      <c r="P3603" s="45">
        <v>23.342819213867202</v>
      </c>
    </row>
    <row r="3604" spans="1:16" x14ac:dyDescent="0.25">
      <c r="A3604" s="18" t="s">
        <v>10797</v>
      </c>
      <c r="B3604" s="18" t="s">
        <v>10798</v>
      </c>
      <c r="C3604" s="18" t="s">
        <v>10799</v>
      </c>
      <c r="D3604" s="21">
        <v>0.11224289070073799</v>
      </c>
      <c r="E3604" s="20">
        <v>-8.0155849456787095E-2</v>
      </c>
      <c r="F3604" s="48" t="str">
        <f t="shared" ref="F3604:F3667" si="57">IF((AND((OR(E3604&gt;=$R$3,E3604&lt;=$S$3)),D3604&gt;=1.3)), "Significant", "Not_significant")</f>
        <v>Not_significant</v>
      </c>
      <c r="G3604" s="30" t="e">
        <f>IF(F3604="Significant",Table2[[#This Row],[Student''s T-test Difference]],NA())</f>
        <v>#N/A</v>
      </c>
      <c r="H3604" s="31">
        <f>IF(F3604="Not_Significant",Table2[[#This Row],[Student''s T-test Difference]],NA())</f>
        <v>-8.0155849456787095E-2</v>
      </c>
      <c r="I3604" s="45">
        <v>21.165929794311499</v>
      </c>
      <c r="J3604" s="45">
        <v>21.3985404968262</v>
      </c>
      <c r="K3604" s="49">
        <v>22.026075363159201</v>
      </c>
      <c r="L3604" s="49">
        <v>22.015241622924801</v>
      </c>
      <c r="M3604" s="45">
        <v>21.363918304443398</v>
      </c>
      <c r="N3604" s="49">
        <v>21.612113952636701</v>
      </c>
      <c r="O3604" s="49">
        <v>21.986152648925799</v>
      </c>
      <c r="P3604" s="45">
        <v>21.964225769043001</v>
      </c>
    </row>
    <row r="3605" spans="1:16" x14ac:dyDescent="0.25">
      <c r="A3605" s="18" t="s">
        <v>10800</v>
      </c>
      <c r="B3605" s="18" t="s">
        <v>10801</v>
      </c>
      <c r="C3605" s="18" t="s">
        <v>10802</v>
      </c>
      <c r="D3605" s="21">
        <v>0.52522378505437495</v>
      </c>
      <c r="E3605" s="20">
        <v>0.151354789733887</v>
      </c>
      <c r="F3605" s="48" t="str">
        <f t="shared" si="57"/>
        <v>Not_significant</v>
      </c>
      <c r="G3605" s="30" t="e">
        <f>IF(F3605="Significant",Table2[[#This Row],[Student''s T-test Difference]],NA())</f>
        <v>#N/A</v>
      </c>
      <c r="H3605" s="31">
        <f>IF(F3605="Not_Significant",Table2[[#This Row],[Student''s T-test Difference]],NA())</f>
        <v>0.151354789733887</v>
      </c>
      <c r="I3605" s="45">
        <v>21.2984809875488</v>
      </c>
      <c r="J3605" s="45">
        <v>21.276283264160199</v>
      </c>
      <c r="K3605" s="49">
        <v>21.0565509796143</v>
      </c>
      <c r="L3605" s="49">
        <v>21.106422424316399</v>
      </c>
      <c r="M3605" s="45">
        <v>21.381736755371101</v>
      </c>
      <c r="N3605" s="49">
        <v>20.966087341308601</v>
      </c>
      <c r="O3605" s="49">
        <v>20.927928924560501</v>
      </c>
      <c r="P3605" s="45">
        <v>20.856565475463899</v>
      </c>
    </row>
    <row r="3606" spans="1:16" x14ac:dyDescent="0.25">
      <c r="A3606" s="18" t="s">
        <v>10803</v>
      </c>
      <c r="B3606" s="18" t="s">
        <v>10804</v>
      </c>
      <c r="C3606" s="18" t="s">
        <v>10805</v>
      </c>
      <c r="D3606" s="21">
        <v>0.21088804745767001</v>
      </c>
      <c r="E3606" s="20">
        <v>0.38924026489257801</v>
      </c>
      <c r="F3606" s="48" t="str">
        <f t="shared" si="57"/>
        <v>Not_significant</v>
      </c>
      <c r="G3606" s="30" t="e">
        <f>IF(F3606="Significant",Table2[[#This Row],[Student''s T-test Difference]],NA())</f>
        <v>#N/A</v>
      </c>
      <c r="H3606" s="31">
        <f>IF(F3606="Not_Significant",Table2[[#This Row],[Student''s T-test Difference]],NA())</f>
        <v>0.38924026489257801</v>
      </c>
      <c r="I3606" s="45">
        <v>15.8072214126587</v>
      </c>
      <c r="J3606" s="45">
        <v>16.1265544891357</v>
      </c>
      <c r="K3606" s="49">
        <v>16.304903030395501</v>
      </c>
      <c r="L3606" s="49">
        <v>16.240297317504901</v>
      </c>
      <c r="M3606" s="45">
        <v>14.4253931045532</v>
      </c>
      <c r="N3606" s="49">
        <v>17.810947418212901</v>
      </c>
      <c r="O3606" s="49">
        <v>15.320996284484901</v>
      </c>
      <c r="P3606" s="45">
        <v>15.3646783828735</v>
      </c>
    </row>
    <row r="3607" spans="1:16" x14ac:dyDescent="0.25">
      <c r="A3607" s="18" t="s">
        <v>10806</v>
      </c>
      <c r="B3607" s="18" t="s">
        <v>10807</v>
      </c>
      <c r="C3607" s="18" t="s">
        <v>10808</v>
      </c>
      <c r="D3607" s="21">
        <v>2.8005514702538599E-2</v>
      </c>
      <c r="E3607" s="20">
        <v>1.58085823059082E-2</v>
      </c>
      <c r="F3607" s="48" t="str">
        <f t="shared" si="57"/>
        <v>Not_significant</v>
      </c>
      <c r="G3607" s="30" t="e">
        <f>IF(F3607="Significant",Table2[[#This Row],[Student''s T-test Difference]],NA())</f>
        <v>#N/A</v>
      </c>
      <c r="H3607" s="31">
        <f>IF(F3607="Not_Significant",Table2[[#This Row],[Student''s T-test Difference]],NA())</f>
        <v>1.58085823059082E-2</v>
      </c>
      <c r="I3607" s="45">
        <v>23.983314514160199</v>
      </c>
      <c r="J3607" s="45">
        <v>23.861974716186499</v>
      </c>
      <c r="K3607" s="49">
        <v>23.432537078857401</v>
      </c>
      <c r="L3607" s="49">
        <v>23.414932250976602</v>
      </c>
      <c r="M3607" s="45">
        <v>23.922378540039102</v>
      </c>
      <c r="N3607" s="49">
        <v>23.825590133666999</v>
      </c>
      <c r="O3607" s="49">
        <v>23.458326339721701</v>
      </c>
      <c r="P3607" s="45">
        <v>23.4232292175293</v>
      </c>
    </row>
    <row r="3608" spans="1:16" x14ac:dyDescent="0.25">
      <c r="A3608" s="18" t="s">
        <v>10809</v>
      </c>
      <c r="B3608" s="18" t="s">
        <v>10810</v>
      </c>
      <c r="C3608" s="18" t="s">
        <v>10811</v>
      </c>
      <c r="D3608" s="21">
        <v>0.67138601508718798</v>
      </c>
      <c r="E3608" s="20">
        <v>7.2227001190185505E-2</v>
      </c>
      <c r="F3608" s="48" t="str">
        <f t="shared" si="57"/>
        <v>Not_significant</v>
      </c>
      <c r="G3608" s="30" t="e">
        <f>IF(F3608="Significant",Table2[[#This Row],[Student''s T-test Difference]],NA())</f>
        <v>#N/A</v>
      </c>
      <c r="H3608" s="31">
        <f>IF(F3608="Not_Significant",Table2[[#This Row],[Student''s T-test Difference]],NA())</f>
        <v>7.2227001190185505E-2</v>
      </c>
      <c r="I3608" s="45">
        <v>22.459203720092798</v>
      </c>
      <c r="J3608" s="45">
        <v>22.6275825500488</v>
      </c>
      <c r="K3608" s="49">
        <v>22.541429519653299</v>
      </c>
      <c r="L3608" s="49">
        <v>22.564968109130898</v>
      </c>
      <c r="M3608" s="45">
        <v>22.504329681396499</v>
      </c>
      <c r="N3608" s="49">
        <v>22.544599533081101</v>
      </c>
      <c r="O3608" s="49">
        <v>22.489091873168899</v>
      </c>
      <c r="P3608" s="45">
        <v>22.366254806518601</v>
      </c>
    </row>
    <row r="3609" spans="1:16" x14ac:dyDescent="0.25">
      <c r="A3609" s="18" t="s">
        <v>10812</v>
      </c>
      <c r="B3609" s="18" t="s">
        <v>10813</v>
      </c>
      <c r="C3609" s="18" t="s">
        <v>10814</v>
      </c>
      <c r="D3609" s="21">
        <v>5.3563034401706303E-2</v>
      </c>
      <c r="E3609" s="20">
        <v>3.5437107086181599E-2</v>
      </c>
      <c r="F3609" s="48" t="str">
        <f t="shared" si="57"/>
        <v>Not_significant</v>
      </c>
      <c r="G3609" s="30" t="e">
        <f>IF(F3609="Significant",Table2[[#This Row],[Student''s T-test Difference]],NA())</f>
        <v>#N/A</v>
      </c>
      <c r="H3609" s="31">
        <f>IF(F3609="Not_Significant",Table2[[#This Row],[Student''s T-test Difference]],NA())</f>
        <v>3.5437107086181599E-2</v>
      </c>
      <c r="I3609" s="45">
        <v>25.685438156127901</v>
      </c>
      <c r="J3609" s="45">
        <v>26.002189636230501</v>
      </c>
      <c r="K3609" s="49">
        <v>26.410896301269499</v>
      </c>
      <c r="L3609" s="49">
        <v>26.382381439208999</v>
      </c>
      <c r="M3609" s="45">
        <v>25.6839809417725</v>
      </c>
      <c r="N3609" s="49">
        <v>25.990125656127901</v>
      </c>
      <c r="O3609" s="49">
        <v>26.3057746887207</v>
      </c>
      <c r="P3609" s="45">
        <v>26.359275817871101</v>
      </c>
    </row>
    <row r="3610" spans="1:16" x14ac:dyDescent="0.25">
      <c r="A3610" s="18" t="s">
        <v>10815</v>
      </c>
      <c r="B3610" s="18" t="s">
        <v>10816</v>
      </c>
      <c r="C3610" s="18" t="s">
        <v>10817</v>
      </c>
      <c r="D3610" s="21">
        <v>0.74103263849317502</v>
      </c>
      <c r="E3610" s="20">
        <v>9.6385955810546903E-2</v>
      </c>
      <c r="F3610" s="48" t="str">
        <f t="shared" si="57"/>
        <v>Not_significant</v>
      </c>
      <c r="G3610" s="30" t="e">
        <f>IF(F3610="Significant",Table2[[#This Row],[Student''s T-test Difference]],NA())</f>
        <v>#N/A</v>
      </c>
      <c r="H3610" s="31">
        <f>IF(F3610="Not_Significant",Table2[[#This Row],[Student''s T-test Difference]],NA())</f>
        <v>9.6385955810546903E-2</v>
      </c>
      <c r="I3610" s="45">
        <v>21.614622116088899</v>
      </c>
      <c r="J3610" s="45">
        <v>21.508375167846701</v>
      </c>
      <c r="K3610" s="49">
        <v>21.560300827026399</v>
      </c>
      <c r="L3610" s="49">
        <v>21.64089012146</v>
      </c>
      <c r="M3610" s="45">
        <v>21.5687561035156</v>
      </c>
      <c r="N3610" s="49">
        <v>21.321653366088899</v>
      </c>
      <c r="O3610" s="49">
        <v>21.495376586914102</v>
      </c>
      <c r="P3610" s="45">
        <v>21.552858352661101</v>
      </c>
    </row>
    <row r="3611" spans="1:16" x14ac:dyDescent="0.25">
      <c r="A3611" s="18" t="s">
        <v>10818</v>
      </c>
      <c r="B3611" s="18" t="s">
        <v>10819</v>
      </c>
      <c r="C3611" s="18"/>
      <c r="D3611" s="21">
        <v>0.103358192637673</v>
      </c>
      <c r="E3611" s="20">
        <v>-3.6588668823242201E-2</v>
      </c>
      <c r="F3611" s="48" t="str">
        <f t="shared" si="57"/>
        <v>Not_significant</v>
      </c>
      <c r="G3611" s="30" t="e">
        <f>IF(F3611="Significant",Table2[[#This Row],[Student''s T-test Difference]],NA())</f>
        <v>#N/A</v>
      </c>
      <c r="H3611" s="31">
        <f>IF(F3611="Not_Significant",Table2[[#This Row],[Student''s T-test Difference]],NA())</f>
        <v>-3.6588668823242201E-2</v>
      </c>
      <c r="I3611" s="45">
        <v>18.115119934081999</v>
      </c>
      <c r="J3611" s="45">
        <v>18.394903182983398</v>
      </c>
      <c r="K3611" s="49">
        <v>18.227367401123001</v>
      </c>
      <c r="L3611" s="49">
        <v>18.2473239898682</v>
      </c>
      <c r="M3611" s="45">
        <v>18.138311386108398</v>
      </c>
      <c r="N3611" s="49">
        <v>18.030817031860401</v>
      </c>
      <c r="O3611" s="49">
        <v>18.458538055419901</v>
      </c>
      <c r="P3611" s="45">
        <v>18.503402709960898</v>
      </c>
    </row>
    <row r="3612" spans="1:16" x14ac:dyDescent="0.25">
      <c r="A3612" s="18" t="s">
        <v>10820</v>
      </c>
      <c r="B3612" s="18" t="s">
        <v>10821</v>
      </c>
      <c r="C3612" s="18" t="s">
        <v>10822</v>
      </c>
      <c r="D3612" s="21">
        <v>4.6562267652323103E-2</v>
      </c>
      <c r="E3612" s="20">
        <v>5.7162761688232401E-2</v>
      </c>
      <c r="F3612" s="48" t="str">
        <f t="shared" si="57"/>
        <v>Not_significant</v>
      </c>
      <c r="G3612" s="30" t="e">
        <f>IF(F3612="Significant",Table2[[#This Row],[Student''s T-test Difference]],NA())</f>
        <v>#N/A</v>
      </c>
      <c r="H3612" s="31">
        <f>IF(F3612="Not_Significant",Table2[[#This Row],[Student''s T-test Difference]],NA())</f>
        <v>5.7162761688232401E-2</v>
      </c>
      <c r="I3612" s="45">
        <v>20.595350265502901</v>
      </c>
      <c r="J3612" s="45">
        <v>19.553281784057599</v>
      </c>
      <c r="K3612" s="49">
        <v>19.5479621887207</v>
      </c>
      <c r="L3612" s="49">
        <v>19.177440643310501</v>
      </c>
      <c r="M3612" s="45">
        <v>20.4536838531494</v>
      </c>
      <c r="N3612" s="49">
        <v>19.636480331420898</v>
      </c>
      <c r="O3612" s="49">
        <v>18.988954544067401</v>
      </c>
      <c r="P3612" s="45">
        <v>19.5662651062012</v>
      </c>
    </row>
    <row r="3613" spans="1:16" x14ac:dyDescent="0.25">
      <c r="A3613" s="18" t="s">
        <v>10823</v>
      </c>
      <c r="B3613" s="18" t="s">
        <v>10824</v>
      </c>
      <c r="C3613" s="18" t="s">
        <v>10825</v>
      </c>
      <c r="D3613" s="21">
        <v>0.26533387557675397</v>
      </c>
      <c r="E3613" s="20">
        <v>2.5158882141113299E-2</v>
      </c>
      <c r="F3613" s="48" t="str">
        <f t="shared" si="57"/>
        <v>Not_significant</v>
      </c>
      <c r="G3613" s="30" t="e">
        <f>IF(F3613="Significant",Table2[[#This Row],[Student''s T-test Difference]],NA())</f>
        <v>#N/A</v>
      </c>
      <c r="H3613" s="31">
        <f>IF(F3613="Not_Significant",Table2[[#This Row],[Student''s T-test Difference]],NA())</f>
        <v>2.5158882141113299E-2</v>
      </c>
      <c r="I3613" s="45">
        <v>23.577039718627901</v>
      </c>
      <c r="J3613" s="45">
        <v>23.679868698120099</v>
      </c>
      <c r="K3613" s="49">
        <v>23.705492019653299</v>
      </c>
      <c r="L3613" s="49">
        <v>23.750532150268601</v>
      </c>
      <c r="M3613" s="45">
        <v>23.6411018371582</v>
      </c>
      <c r="N3613" s="49">
        <v>23.692214965820298</v>
      </c>
      <c r="O3613" s="49">
        <v>23.6409912109375</v>
      </c>
      <c r="P3613" s="45">
        <v>23.637989044189499</v>
      </c>
    </row>
    <row r="3614" spans="1:16" x14ac:dyDescent="0.25">
      <c r="A3614" s="18" t="s">
        <v>10826</v>
      </c>
      <c r="B3614" s="18" t="s">
        <v>10827</v>
      </c>
      <c r="C3614" s="18" t="s">
        <v>10828</v>
      </c>
      <c r="D3614" s="21">
        <v>1.50762982010921</v>
      </c>
      <c r="E3614" s="20">
        <v>1.0297389030456501</v>
      </c>
      <c r="F3614" s="48" t="str">
        <f t="shared" si="57"/>
        <v>Significant</v>
      </c>
      <c r="G3614" s="30">
        <f>IF(F3614="Significant",Table2[[#This Row],[Student''s T-test Difference]],NA())</f>
        <v>1.0297389030456501</v>
      </c>
      <c r="H3614" s="31" t="e">
        <f>IF(F3614="Not_Significant",Table2[[#This Row],[Student''s T-test Difference]],NA())</f>
        <v>#N/A</v>
      </c>
      <c r="I3614" s="45">
        <v>15.9841146469116</v>
      </c>
      <c r="J3614" s="45">
        <v>16.658618927001999</v>
      </c>
      <c r="K3614" s="49">
        <v>15.287539482116699</v>
      </c>
      <c r="L3614" s="49">
        <v>15.0970401763916</v>
      </c>
      <c r="M3614" s="45">
        <v>14.8992214202881</v>
      </c>
      <c r="N3614" s="49">
        <v>14.4878396987915</v>
      </c>
      <c r="O3614" s="49">
        <v>14.686998367309601</v>
      </c>
      <c r="P3614" s="45">
        <v>14.834298133850099</v>
      </c>
    </row>
    <row r="3615" spans="1:16" x14ac:dyDescent="0.25">
      <c r="A3615" s="18" t="s">
        <v>10829</v>
      </c>
      <c r="B3615" s="18" t="s">
        <v>10830</v>
      </c>
      <c r="C3615" s="18" t="s">
        <v>10831</v>
      </c>
      <c r="D3615" s="21">
        <v>0.19110915625626401</v>
      </c>
      <c r="E3615" s="20">
        <v>6.81414604187012E-2</v>
      </c>
      <c r="F3615" s="48" t="str">
        <f t="shared" si="57"/>
        <v>Not_significant</v>
      </c>
      <c r="G3615" s="30" t="e">
        <f>IF(F3615="Significant",Table2[[#This Row],[Student''s T-test Difference]],NA())</f>
        <v>#N/A</v>
      </c>
      <c r="H3615" s="31">
        <f>IF(F3615="Not_Significant",Table2[[#This Row],[Student''s T-test Difference]],NA())</f>
        <v>6.81414604187012E-2</v>
      </c>
      <c r="I3615" s="45">
        <v>22.3534030914307</v>
      </c>
      <c r="J3615" s="45">
        <v>22.225763320922901</v>
      </c>
      <c r="K3615" s="49">
        <v>22.092056274414102</v>
      </c>
      <c r="L3615" s="49">
        <v>22.329795837402301</v>
      </c>
      <c r="M3615" s="45">
        <v>22.478092193603501</v>
      </c>
      <c r="N3615" s="49">
        <v>22.3036785125732</v>
      </c>
      <c r="O3615" s="49">
        <v>22.014980316162099</v>
      </c>
      <c r="P3615" s="45">
        <v>21.9317016601563</v>
      </c>
    </row>
    <row r="3616" spans="1:16" x14ac:dyDescent="0.25">
      <c r="A3616" s="18" t="s">
        <v>10832</v>
      </c>
      <c r="B3616" s="18" t="s">
        <v>10833</v>
      </c>
      <c r="C3616" s="18" t="s">
        <v>10834</v>
      </c>
      <c r="D3616" s="21">
        <v>2.3977207406324199E-3</v>
      </c>
      <c r="E3616" s="20">
        <v>1.38235092163086E-3</v>
      </c>
      <c r="F3616" s="48" t="str">
        <f t="shared" si="57"/>
        <v>Not_significant</v>
      </c>
      <c r="G3616" s="30" t="e">
        <f>IF(F3616="Significant",Table2[[#This Row],[Student''s T-test Difference]],NA())</f>
        <v>#N/A</v>
      </c>
      <c r="H3616" s="31">
        <f>IF(F3616="Not_Significant",Table2[[#This Row],[Student''s T-test Difference]],NA())</f>
        <v>1.38235092163086E-3</v>
      </c>
      <c r="I3616" s="45">
        <v>23.546360015869102</v>
      </c>
      <c r="J3616" s="45">
        <v>23.4312744140625</v>
      </c>
      <c r="K3616" s="49">
        <v>22.977748870849599</v>
      </c>
      <c r="L3616" s="49">
        <v>23.0984992980957</v>
      </c>
      <c r="M3616" s="45">
        <v>23.6149387359619</v>
      </c>
      <c r="N3616" s="49">
        <v>23.343645095825199</v>
      </c>
      <c r="O3616" s="49">
        <v>23.026411056518601</v>
      </c>
      <c r="P3616" s="45">
        <v>23.063358306884801</v>
      </c>
    </row>
    <row r="3617" spans="1:16" x14ac:dyDescent="0.25">
      <c r="A3617" s="18" t="s">
        <v>10835</v>
      </c>
      <c r="B3617" s="18" t="s">
        <v>10836</v>
      </c>
      <c r="C3617" s="18" t="s">
        <v>10837</v>
      </c>
      <c r="D3617" s="21">
        <v>0.10653309773249001</v>
      </c>
      <c r="E3617" s="20">
        <v>-6.5273284912109403E-2</v>
      </c>
      <c r="F3617" s="48" t="str">
        <f t="shared" si="57"/>
        <v>Not_significant</v>
      </c>
      <c r="G3617" s="30" t="e">
        <f>IF(F3617="Significant",Table2[[#This Row],[Student''s T-test Difference]],NA())</f>
        <v>#N/A</v>
      </c>
      <c r="H3617" s="31">
        <f>IF(F3617="Not_Significant",Table2[[#This Row],[Student''s T-test Difference]],NA())</f>
        <v>-6.5273284912109403E-2</v>
      </c>
      <c r="I3617" s="45">
        <v>21.785100936889599</v>
      </c>
      <c r="J3617" s="45">
        <v>21.834669113159201</v>
      </c>
      <c r="K3617" s="49">
        <v>22.5604858398438</v>
      </c>
      <c r="L3617" s="49">
        <v>22.410516738891602</v>
      </c>
      <c r="M3617" s="45">
        <v>22.106285095214801</v>
      </c>
      <c r="N3617" s="49">
        <v>21.965959548950199</v>
      </c>
      <c r="O3617" s="49">
        <v>22.321926116943398</v>
      </c>
      <c r="P3617" s="45">
        <v>22.457695007324201</v>
      </c>
    </row>
    <row r="3618" spans="1:16" x14ac:dyDescent="0.25">
      <c r="A3618" s="18" t="s">
        <v>10838</v>
      </c>
      <c r="B3618" s="18" t="s">
        <v>10839</v>
      </c>
      <c r="C3618" s="18" t="s">
        <v>10840</v>
      </c>
      <c r="D3618" s="21">
        <v>7.4714955628644594E-2</v>
      </c>
      <c r="E3618" s="20">
        <v>1.6676425933837901E-2</v>
      </c>
      <c r="F3618" s="48" t="str">
        <f t="shared" si="57"/>
        <v>Not_significant</v>
      </c>
      <c r="G3618" s="30" t="e">
        <f>IF(F3618="Significant",Table2[[#This Row],[Student''s T-test Difference]],NA())</f>
        <v>#N/A</v>
      </c>
      <c r="H3618" s="31">
        <f>IF(F3618="Not_Significant",Table2[[#This Row],[Student''s T-test Difference]],NA())</f>
        <v>1.6676425933837901E-2</v>
      </c>
      <c r="I3618" s="45">
        <v>20.317529678344702</v>
      </c>
      <c r="J3618" s="45">
        <v>20.4008083343506</v>
      </c>
      <c r="K3618" s="49">
        <v>20.5882759094238</v>
      </c>
      <c r="L3618" s="49">
        <v>20.515241622924801</v>
      </c>
      <c r="M3618" s="45">
        <v>20.4299716949463</v>
      </c>
      <c r="N3618" s="49">
        <v>20.295680999755898</v>
      </c>
      <c r="O3618" s="49">
        <v>20.486000061035199</v>
      </c>
      <c r="P3618" s="45">
        <v>20.5434970855713</v>
      </c>
    </row>
    <row r="3619" spans="1:16" x14ac:dyDescent="0.25">
      <c r="A3619" s="18" t="s">
        <v>10841</v>
      </c>
      <c r="B3619" s="18" t="s">
        <v>10842</v>
      </c>
      <c r="C3619" s="18" t="s">
        <v>10843</v>
      </c>
      <c r="D3619" s="21">
        <v>0.76269539171384004</v>
      </c>
      <c r="E3619" s="20">
        <v>0.26255035400390597</v>
      </c>
      <c r="F3619" s="48" t="str">
        <f t="shared" si="57"/>
        <v>Not_significant</v>
      </c>
      <c r="G3619" s="30" t="e">
        <f>IF(F3619="Significant",Table2[[#This Row],[Student''s T-test Difference]],NA())</f>
        <v>#N/A</v>
      </c>
      <c r="H3619" s="31">
        <f>IF(F3619="Not_Significant",Table2[[#This Row],[Student''s T-test Difference]],NA())</f>
        <v>0.26255035400390597</v>
      </c>
      <c r="I3619" s="45">
        <v>21.2267456054688</v>
      </c>
      <c r="J3619" s="45">
        <v>21.291748046875</v>
      </c>
      <c r="K3619" s="49">
        <v>21.596851348876999</v>
      </c>
      <c r="L3619" s="49">
        <v>21.797704696655298</v>
      </c>
      <c r="M3619" s="45">
        <v>21.176284790039102</v>
      </c>
      <c r="N3619" s="49">
        <v>21.033594131469702</v>
      </c>
      <c r="O3619" s="49">
        <v>21.5162143707275</v>
      </c>
      <c r="P3619" s="45">
        <v>21.136754989623999</v>
      </c>
    </row>
    <row r="3620" spans="1:16" x14ac:dyDescent="0.25">
      <c r="A3620" s="18" t="s">
        <v>10844</v>
      </c>
      <c r="B3620" s="18" t="s">
        <v>10845</v>
      </c>
      <c r="C3620" s="18" t="s">
        <v>10846</v>
      </c>
      <c r="D3620" s="21">
        <v>0.16302039108774599</v>
      </c>
      <c r="E3620" s="20">
        <v>-2.8550148010253899E-2</v>
      </c>
      <c r="F3620" s="48" t="str">
        <f t="shared" si="57"/>
        <v>Not_significant</v>
      </c>
      <c r="G3620" s="30" t="e">
        <f>IF(F3620="Significant",Table2[[#This Row],[Student''s T-test Difference]],NA())</f>
        <v>#N/A</v>
      </c>
      <c r="H3620" s="31">
        <f>IF(F3620="Not_Significant",Table2[[#This Row],[Student''s T-test Difference]],NA())</f>
        <v>-2.8550148010253899E-2</v>
      </c>
      <c r="I3620" s="45">
        <v>22.6232585906982</v>
      </c>
      <c r="J3620" s="45">
        <v>22.856725692748999</v>
      </c>
      <c r="K3620" s="49">
        <v>22.897239685058601</v>
      </c>
      <c r="L3620" s="49">
        <v>22.8877983093262</v>
      </c>
      <c r="M3620" s="45">
        <v>22.837104797363299</v>
      </c>
      <c r="N3620" s="49">
        <v>22.810583114623999</v>
      </c>
      <c r="O3620" s="49">
        <v>22.897342681884801</v>
      </c>
      <c r="P3620" s="45">
        <v>22.834192276001001</v>
      </c>
    </row>
    <row r="3621" spans="1:16" x14ac:dyDescent="0.25">
      <c r="A3621" s="18" t="s">
        <v>10847</v>
      </c>
      <c r="B3621" s="18" t="s">
        <v>10848</v>
      </c>
      <c r="C3621" s="18" t="s">
        <v>10849</v>
      </c>
      <c r="D3621" s="21">
        <v>0.14696043131406</v>
      </c>
      <c r="E3621" s="20">
        <v>4.45761680603027E-2</v>
      </c>
      <c r="F3621" s="48" t="str">
        <f t="shared" si="57"/>
        <v>Not_significant</v>
      </c>
      <c r="G3621" s="30" t="e">
        <f>IF(F3621="Significant",Table2[[#This Row],[Student''s T-test Difference]],NA())</f>
        <v>#N/A</v>
      </c>
      <c r="H3621" s="31">
        <f>IF(F3621="Not_Significant",Table2[[#This Row],[Student''s T-test Difference]],NA())</f>
        <v>4.45761680603027E-2</v>
      </c>
      <c r="I3621" s="45">
        <v>22.0494060516357</v>
      </c>
      <c r="J3621" s="45">
        <v>22.386386871337901</v>
      </c>
      <c r="K3621" s="49">
        <v>22.3963413238525</v>
      </c>
      <c r="L3621" s="49">
        <v>22.4588108062744</v>
      </c>
      <c r="M3621" s="45">
        <v>22.1480522155762</v>
      </c>
      <c r="N3621" s="49">
        <v>22.1774501800537</v>
      </c>
      <c r="O3621" s="49">
        <v>22.3502407073975</v>
      </c>
      <c r="P3621" s="45">
        <v>22.436897277831999</v>
      </c>
    </row>
    <row r="3622" spans="1:16" x14ac:dyDescent="0.25">
      <c r="A3622" s="18" t="s">
        <v>10850</v>
      </c>
      <c r="B3622" s="18" t="s">
        <v>10851</v>
      </c>
      <c r="C3622" s="18" t="s">
        <v>10852</v>
      </c>
      <c r="D3622" s="21">
        <v>0.15777744934768201</v>
      </c>
      <c r="E3622" s="20">
        <v>-4.85949516296387E-2</v>
      </c>
      <c r="F3622" s="48" t="str">
        <f t="shared" si="57"/>
        <v>Not_significant</v>
      </c>
      <c r="G3622" s="30" t="e">
        <f>IF(F3622="Significant",Table2[[#This Row],[Student''s T-test Difference]],NA())</f>
        <v>#N/A</v>
      </c>
      <c r="H3622" s="31">
        <f>IF(F3622="Not_Significant",Table2[[#This Row],[Student''s T-test Difference]],NA())</f>
        <v>-4.85949516296387E-2</v>
      </c>
      <c r="I3622" s="45">
        <v>19.348583221435501</v>
      </c>
      <c r="J3622" s="45">
        <v>19.6239414215088</v>
      </c>
      <c r="K3622" s="49">
        <v>19.7522068023682</v>
      </c>
      <c r="L3622" s="49">
        <v>19.877799987793001</v>
      </c>
      <c r="M3622" s="45">
        <v>19.609748840331999</v>
      </c>
      <c r="N3622" s="49">
        <v>19.687294006347699</v>
      </c>
      <c r="O3622" s="49">
        <v>19.767749786376999</v>
      </c>
      <c r="P3622" s="45">
        <v>19.732118606567401</v>
      </c>
    </row>
    <row r="3623" spans="1:16" x14ac:dyDescent="0.25">
      <c r="A3623" s="18" t="s">
        <v>10853</v>
      </c>
      <c r="B3623" s="18" t="s">
        <v>10854</v>
      </c>
      <c r="C3623" s="18" t="s">
        <v>10855</v>
      </c>
      <c r="D3623" s="21">
        <v>2.8222688112381201E-2</v>
      </c>
      <c r="E3623" s="20">
        <v>-2.8105735778808601E-2</v>
      </c>
      <c r="F3623" s="48" t="str">
        <f t="shared" si="57"/>
        <v>Not_significant</v>
      </c>
      <c r="G3623" s="30" t="e">
        <f>IF(F3623="Significant",Table2[[#This Row],[Student''s T-test Difference]],NA())</f>
        <v>#N/A</v>
      </c>
      <c r="H3623" s="31">
        <f>IF(F3623="Not_Significant",Table2[[#This Row],[Student''s T-test Difference]],NA())</f>
        <v>-2.8105735778808601E-2</v>
      </c>
      <c r="I3623" s="45">
        <v>17.090164184570298</v>
      </c>
      <c r="J3623" s="45">
        <v>16.430728912353501</v>
      </c>
      <c r="K3623" s="49">
        <v>17.172388076782202</v>
      </c>
      <c r="L3623" s="49">
        <v>17.2547512054443</v>
      </c>
      <c r="M3623" s="45">
        <v>17.767065048217798</v>
      </c>
      <c r="N3623" s="49">
        <v>16.759498596191399</v>
      </c>
      <c r="O3623" s="49">
        <v>17.0980415344238</v>
      </c>
      <c r="P3623" s="45">
        <v>16.435850143432599</v>
      </c>
    </row>
    <row r="3624" spans="1:16" x14ac:dyDescent="0.25">
      <c r="A3624" s="18" t="s">
        <v>10856</v>
      </c>
      <c r="B3624" s="18" t="s">
        <v>10857</v>
      </c>
      <c r="C3624" s="18" t="s">
        <v>10858</v>
      </c>
      <c r="D3624" s="21">
        <v>0.170770862416215</v>
      </c>
      <c r="E3624" s="20">
        <v>8.92901420593262E-2</v>
      </c>
      <c r="F3624" s="48" t="str">
        <f t="shared" si="57"/>
        <v>Not_significant</v>
      </c>
      <c r="G3624" s="30" t="e">
        <f>IF(F3624="Significant",Table2[[#This Row],[Student''s T-test Difference]],NA())</f>
        <v>#N/A</v>
      </c>
      <c r="H3624" s="31">
        <f>IF(F3624="Not_Significant",Table2[[#This Row],[Student''s T-test Difference]],NA())</f>
        <v>8.92901420593262E-2</v>
      </c>
      <c r="I3624" s="45">
        <v>19.69460105896</v>
      </c>
      <c r="J3624" s="45">
        <v>20.282915115356399</v>
      </c>
      <c r="K3624" s="49">
        <v>20.5123901367188</v>
      </c>
      <c r="L3624" s="49">
        <v>20.5019435882568</v>
      </c>
      <c r="M3624" s="45">
        <v>20.112771987915</v>
      </c>
      <c r="N3624" s="49">
        <v>20.1786212921143</v>
      </c>
      <c r="O3624" s="49">
        <v>20.326520919799801</v>
      </c>
      <c r="P3624" s="45">
        <v>20.0167751312256</v>
      </c>
    </row>
    <row r="3625" spans="1:16" x14ac:dyDescent="0.25">
      <c r="A3625" s="18" t="s">
        <v>10859</v>
      </c>
      <c r="B3625" s="18" t="s">
        <v>10860</v>
      </c>
      <c r="C3625" s="18" t="s">
        <v>10861</v>
      </c>
      <c r="D3625" s="21">
        <v>0.25463436243124898</v>
      </c>
      <c r="E3625" s="20">
        <v>-0.1365647315979</v>
      </c>
      <c r="F3625" s="48" t="str">
        <f t="shared" si="57"/>
        <v>Not_significant</v>
      </c>
      <c r="G3625" s="30" t="e">
        <f>IF(F3625="Significant",Table2[[#This Row],[Student''s T-test Difference]],NA())</f>
        <v>#N/A</v>
      </c>
      <c r="H3625" s="31">
        <f>IF(F3625="Not_Significant",Table2[[#This Row],[Student''s T-test Difference]],NA())</f>
        <v>-0.1365647315979</v>
      </c>
      <c r="I3625" s="45">
        <v>21.630662918090799</v>
      </c>
      <c r="J3625" s="45">
        <v>22.045629501342798</v>
      </c>
      <c r="K3625" s="49">
        <v>22.1424369812012</v>
      </c>
      <c r="L3625" s="49">
        <v>21.861000061035199</v>
      </c>
      <c r="M3625" s="45">
        <v>22.2627658843994</v>
      </c>
      <c r="N3625" s="49">
        <v>22.448940277099599</v>
      </c>
      <c r="O3625" s="49">
        <v>21.9134426116943</v>
      </c>
      <c r="P3625" s="45">
        <v>21.6008396148682</v>
      </c>
    </row>
    <row r="3626" spans="1:16" x14ac:dyDescent="0.25">
      <c r="A3626" s="18" t="s">
        <v>10862</v>
      </c>
      <c r="B3626" s="18" t="s">
        <v>10863</v>
      </c>
      <c r="C3626" s="18" t="s">
        <v>10864</v>
      </c>
      <c r="D3626" s="21">
        <v>5.5569121225703899E-2</v>
      </c>
      <c r="E3626" s="20">
        <v>-1.0540485382080101E-2</v>
      </c>
      <c r="F3626" s="48" t="str">
        <f t="shared" si="57"/>
        <v>Not_significant</v>
      </c>
      <c r="G3626" s="30" t="e">
        <f>IF(F3626="Significant",Table2[[#This Row],[Student''s T-test Difference]],NA())</f>
        <v>#N/A</v>
      </c>
      <c r="H3626" s="31">
        <f>IF(F3626="Not_Significant",Table2[[#This Row],[Student''s T-test Difference]],NA())</f>
        <v>-1.0540485382080101E-2</v>
      </c>
      <c r="I3626" s="45">
        <v>22.349563598632798</v>
      </c>
      <c r="J3626" s="45">
        <v>22.5795383453369</v>
      </c>
      <c r="K3626" s="49">
        <v>22.543006896972699</v>
      </c>
      <c r="L3626" s="49">
        <v>22.605762481689499</v>
      </c>
      <c r="M3626" s="45">
        <v>22.532222747802699</v>
      </c>
      <c r="N3626" s="49">
        <v>22.621078491210898</v>
      </c>
      <c r="O3626" s="49">
        <v>22.467422485351602</v>
      </c>
      <c r="P3626" s="45">
        <v>22.499309539794901</v>
      </c>
    </row>
    <row r="3627" spans="1:16" x14ac:dyDescent="0.25">
      <c r="A3627" s="18" t="s">
        <v>10865</v>
      </c>
      <c r="B3627" s="18" t="s">
        <v>10866</v>
      </c>
      <c r="C3627" s="18" t="s">
        <v>10867</v>
      </c>
      <c r="D3627" s="21">
        <v>7.3638351361594606E-2</v>
      </c>
      <c r="E3627" s="20">
        <v>4.4256687164306599E-2</v>
      </c>
      <c r="F3627" s="48" t="str">
        <f t="shared" si="57"/>
        <v>Not_significant</v>
      </c>
      <c r="G3627" s="30" t="e">
        <f>IF(F3627="Significant",Table2[[#This Row],[Student''s T-test Difference]],NA())</f>
        <v>#N/A</v>
      </c>
      <c r="H3627" s="31">
        <f>IF(F3627="Not_Significant",Table2[[#This Row],[Student''s T-test Difference]],NA())</f>
        <v>4.4256687164306599E-2</v>
      </c>
      <c r="I3627" s="45">
        <v>22.078891754150401</v>
      </c>
      <c r="J3627" s="45">
        <v>22.2419528961182</v>
      </c>
      <c r="K3627" s="49">
        <v>22.764387130737301</v>
      </c>
      <c r="L3627" s="49">
        <v>22.716749191284201</v>
      </c>
      <c r="M3627" s="45">
        <v>22.172971725463899</v>
      </c>
      <c r="N3627" s="49">
        <v>22.1857719421387</v>
      </c>
      <c r="O3627" s="49">
        <v>22.627985000610401</v>
      </c>
      <c r="P3627" s="45">
        <v>22.638225555419901</v>
      </c>
    </row>
    <row r="3628" spans="1:16" x14ac:dyDescent="0.25">
      <c r="A3628" s="18" t="s">
        <v>10868</v>
      </c>
      <c r="B3628" s="18" t="s">
        <v>10869</v>
      </c>
      <c r="C3628" s="18" t="s">
        <v>10870</v>
      </c>
      <c r="D3628" s="21">
        <v>9.2478446592799093E-2</v>
      </c>
      <c r="E3628" s="20">
        <v>3.9575099945068401E-2</v>
      </c>
      <c r="F3628" s="48" t="str">
        <f t="shared" si="57"/>
        <v>Not_significant</v>
      </c>
      <c r="G3628" s="30" t="e">
        <f>IF(F3628="Significant",Table2[[#This Row],[Student''s T-test Difference]],NA())</f>
        <v>#N/A</v>
      </c>
      <c r="H3628" s="31">
        <f>IF(F3628="Not_Significant",Table2[[#This Row],[Student''s T-test Difference]],NA())</f>
        <v>3.9575099945068401E-2</v>
      </c>
      <c r="I3628" s="45">
        <v>18.179666519165</v>
      </c>
      <c r="J3628" s="45">
        <v>18.440679550170898</v>
      </c>
      <c r="K3628" s="49">
        <v>17.976860046386701</v>
      </c>
      <c r="L3628" s="49">
        <v>18.12184715271</v>
      </c>
      <c r="M3628" s="45">
        <v>18.410476684570298</v>
      </c>
      <c r="N3628" s="49">
        <v>18.1628093719482</v>
      </c>
      <c r="O3628" s="49">
        <v>18.171157836914102</v>
      </c>
      <c r="P3628" s="45">
        <v>17.816308975219702</v>
      </c>
    </row>
    <row r="3629" spans="1:16" x14ac:dyDescent="0.25">
      <c r="A3629" s="18" t="s">
        <v>10871</v>
      </c>
      <c r="B3629" s="18" t="s">
        <v>10872</v>
      </c>
      <c r="C3629" s="18" t="s">
        <v>10873</v>
      </c>
      <c r="D3629" s="21">
        <v>0.31381066273084701</v>
      </c>
      <c r="E3629" s="20">
        <v>3.3239364624023403E-2</v>
      </c>
      <c r="F3629" s="48" t="str">
        <f t="shared" si="57"/>
        <v>Not_significant</v>
      </c>
      <c r="G3629" s="30" t="e">
        <f>IF(F3629="Significant",Table2[[#This Row],[Student''s T-test Difference]],NA())</f>
        <v>#N/A</v>
      </c>
      <c r="H3629" s="31">
        <f>IF(F3629="Not_Significant",Table2[[#This Row],[Student''s T-test Difference]],NA())</f>
        <v>3.3239364624023403E-2</v>
      </c>
      <c r="I3629" s="45">
        <v>21.583215713501001</v>
      </c>
      <c r="J3629" s="45">
        <v>21.6672248840332</v>
      </c>
      <c r="K3629" s="49">
        <v>21.658430099487301</v>
      </c>
      <c r="L3629" s="49">
        <v>21.620527267456101</v>
      </c>
      <c r="M3629" s="45">
        <v>21.534894943237301</v>
      </c>
      <c r="N3629" s="49">
        <v>21.523746490478501</v>
      </c>
      <c r="O3629" s="49">
        <v>21.671779632568398</v>
      </c>
      <c r="P3629" s="45">
        <v>21.666019439697301</v>
      </c>
    </row>
    <row r="3630" spans="1:16" x14ac:dyDescent="0.25">
      <c r="A3630" s="18" t="s">
        <v>10874</v>
      </c>
      <c r="B3630" s="18" t="s">
        <v>10875</v>
      </c>
      <c r="C3630" s="18" t="s">
        <v>10876</v>
      </c>
      <c r="D3630" s="21">
        <v>0.12917507789132901</v>
      </c>
      <c r="E3630" s="20">
        <v>0.12833499908447299</v>
      </c>
      <c r="F3630" s="48" t="str">
        <f t="shared" si="57"/>
        <v>Not_significant</v>
      </c>
      <c r="G3630" s="30" t="e">
        <f>IF(F3630="Significant",Table2[[#This Row],[Student''s T-test Difference]],NA())</f>
        <v>#N/A</v>
      </c>
      <c r="H3630" s="31">
        <f>IF(F3630="Not_Significant",Table2[[#This Row],[Student''s T-test Difference]],NA())</f>
        <v>0.12833499908447299</v>
      </c>
      <c r="I3630" s="45">
        <v>20.253658294677699</v>
      </c>
      <c r="J3630" s="45">
        <v>20.7118530273438</v>
      </c>
      <c r="K3630" s="49">
        <v>21.271652221679702</v>
      </c>
      <c r="L3630" s="49">
        <v>21.071607589721701</v>
      </c>
      <c r="M3630" s="45">
        <v>19.820928573608398</v>
      </c>
      <c r="N3630" s="49">
        <v>20.8882865905762</v>
      </c>
      <c r="O3630" s="49">
        <v>21.163185119628899</v>
      </c>
      <c r="P3630" s="45">
        <v>20.923030853271499</v>
      </c>
    </row>
    <row r="3631" spans="1:16" x14ac:dyDescent="0.25">
      <c r="A3631" s="18" t="s">
        <v>10877</v>
      </c>
      <c r="B3631" s="18" t="s">
        <v>10878</v>
      </c>
      <c r="C3631" s="18" t="s">
        <v>10879</v>
      </c>
      <c r="D3631" s="21">
        <v>0.14905104612040601</v>
      </c>
      <c r="E3631" s="20">
        <v>-1.75890922546387E-2</v>
      </c>
      <c r="F3631" s="48" t="str">
        <f t="shared" si="57"/>
        <v>Not_significant</v>
      </c>
      <c r="G3631" s="30" t="e">
        <f>IF(F3631="Significant",Table2[[#This Row],[Student''s T-test Difference]],NA())</f>
        <v>#N/A</v>
      </c>
      <c r="H3631" s="31">
        <f>IF(F3631="Not_Significant",Table2[[#This Row],[Student''s T-test Difference]],NA())</f>
        <v>-1.75890922546387E-2</v>
      </c>
      <c r="I3631" s="45">
        <v>24.537311553955099</v>
      </c>
      <c r="J3631" s="45">
        <v>24.516868591308601</v>
      </c>
      <c r="K3631" s="49">
        <v>24.531856536865199</v>
      </c>
      <c r="L3631" s="49">
        <v>24.5589294433594</v>
      </c>
      <c r="M3631" s="45">
        <v>24.5622653961182</v>
      </c>
      <c r="N3631" s="49">
        <v>24.675498962402301</v>
      </c>
      <c r="O3631" s="49">
        <v>24.494665145873999</v>
      </c>
      <c r="P3631" s="45">
        <v>24.482892990112301</v>
      </c>
    </row>
    <row r="3632" spans="1:16" x14ac:dyDescent="0.25">
      <c r="A3632" s="18" t="s">
        <v>10880</v>
      </c>
      <c r="B3632" s="18" t="s">
        <v>10881</v>
      </c>
      <c r="C3632" s="18" t="s">
        <v>10882</v>
      </c>
      <c r="D3632" s="21">
        <v>0.111663400456564</v>
      </c>
      <c r="E3632" s="20">
        <v>-2.21452713012695E-2</v>
      </c>
      <c r="F3632" s="48" t="str">
        <f t="shared" si="57"/>
        <v>Not_significant</v>
      </c>
      <c r="G3632" s="30" t="e">
        <f>IF(F3632="Significant",Table2[[#This Row],[Student''s T-test Difference]],NA())</f>
        <v>#N/A</v>
      </c>
      <c r="H3632" s="31">
        <f>IF(F3632="Not_Significant",Table2[[#This Row],[Student''s T-test Difference]],NA())</f>
        <v>-2.21452713012695E-2</v>
      </c>
      <c r="I3632" s="45">
        <v>23.5434246063232</v>
      </c>
      <c r="J3632" s="45">
        <v>23.7585544586182</v>
      </c>
      <c r="K3632" s="49">
        <v>23.557130813598601</v>
      </c>
      <c r="L3632" s="49">
        <v>23.669374465942401</v>
      </c>
      <c r="M3632" s="45">
        <v>23.6499633789063</v>
      </c>
      <c r="N3632" s="49">
        <v>23.8050861358643</v>
      </c>
      <c r="O3632" s="49">
        <v>23.566545486450199</v>
      </c>
      <c r="P3632" s="45">
        <v>23.5954704284668</v>
      </c>
    </row>
    <row r="3633" spans="1:16" x14ac:dyDescent="0.25">
      <c r="A3633" s="18" t="s">
        <v>10883</v>
      </c>
      <c r="B3633" s="18" t="s">
        <v>10884</v>
      </c>
      <c r="C3633" s="18" t="s">
        <v>10885</v>
      </c>
      <c r="D3633" s="21">
        <v>0.19995490672986199</v>
      </c>
      <c r="E3633" s="20">
        <v>5.0508499145507799E-2</v>
      </c>
      <c r="F3633" s="48" t="str">
        <f t="shared" si="57"/>
        <v>Not_significant</v>
      </c>
      <c r="G3633" s="30" t="e">
        <f>IF(F3633="Significant",Table2[[#This Row],[Student''s T-test Difference]],NA())</f>
        <v>#N/A</v>
      </c>
      <c r="H3633" s="31">
        <f>IF(F3633="Not_Significant",Table2[[#This Row],[Student''s T-test Difference]],NA())</f>
        <v>5.0508499145507799E-2</v>
      </c>
      <c r="I3633" s="45">
        <v>22.587295532226602</v>
      </c>
      <c r="J3633" s="45">
        <v>22.8889770507813</v>
      </c>
      <c r="K3633" s="49">
        <v>22.691492080688501</v>
      </c>
      <c r="L3633" s="49">
        <v>22.726913452148398</v>
      </c>
      <c r="M3633" s="45">
        <v>22.468708038330099</v>
      </c>
      <c r="N3633" s="49">
        <v>22.795539855956999</v>
      </c>
      <c r="O3633" s="49">
        <v>22.793363571166999</v>
      </c>
      <c r="P3633" s="45">
        <v>22.635032653808601</v>
      </c>
    </row>
    <row r="3634" spans="1:16" x14ac:dyDescent="0.25">
      <c r="A3634" s="18" t="s">
        <v>10886</v>
      </c>
      <c r="B3634" s="18" t="s">
        <v>10887</v>
      </c>
      <c r="C3634" s="18" t="s">
        <v>10888</v>
      </c>
      <c r="D3634" s="21">
        <v>1.0483282159569201</v>
      </c>
      <c r="E3634" s="20">
        <v>0.10500955581665</v>
      </c>
      <c r="F3634" s="48" t="str">
        <f t="shared" si="57"/>
        <v>Not_significant</v>
      </c>
      <c r="G3634" s="30" t="e">
        <f>IF(F3634="Significant",Table2[[#This Row],[Student''s T-test Difference]],NA())</f>
        <v>#N/A</v>
      </c>
      <c r="H3634" s="31">
        <f>IF(F3634="Not_Significant",Table2[[#This Row],[Student''s T-test Difference]],NA())</f>
        <v>0.10500955581665</v>
      </c>
      <c r="I3634" s="45">
        <v>22.2130317687988</v>
      </c>
      <c r="J3634" s="45">
        <v>22.049526214599599</v>
      </c>
      <c r="K3634" s="49">
        <v>22.101507186889599</v>
      </c>
      <c r="L3634" s="49">
        <v>22.190120697021499</v>
      </c>
      <c r="M3634" s="45">
        <v>22.047061920166001</v>
      </c>
      <c r="N3634" s="49">
        <v>21.951654434204102</v>
      </c>
      <c r="O3634" s="49">
        <v>22.014850616455099</v>
      </c>
      <c r="P3634" s="45">
        <v>22.120580673217798</v>
      </c>
    </row>
    <row r="3635" spans="1:16" x14ac:dyDescent="0.25">
      <c r="A3635" s="18" t="s">
        <v>10889</v>
      </c>
      <c r="B3635" s="18" t="s">
        <v>10890</v>
      </c>
      <c r="C3635" s="18" t="s">
        <v>10891</v>
      </c>
      <c r="D3635" s="21">
        <v>0.174727587818754</v>
      </c>
      <c r="E3635" s="20">
        <v>-6.7171573638916002E-2</v>
      </c>
      <c r="F3635" s="48" t="str">
        <f t="shared" si="57"/>
        <v>Not_significant</v>
      </c>
      <c r="G3635" s="30" t="e">
        <f>IF(F3635="Significant",Table2[[#This Row],[Student''s T-test Difference]],NA())</f>
        <v>#N/A</v>
      </c>
      <c r="H3635" s="31">
        <f>IF(F3635="Not_Significant",Table2[[#This Row],[Student''s T-test Difference]],NA())</f>
        <v>-6.7171573638916002E-2</v>
      </c>
      <c r="I3635" s="45">
        <v>21.667484283447301</v>
      </c>
      <c r="J3635" s="45">
        <v>21.735767364501999</v>
      </c>
      <c r="K3635" s="49">
        <v>21.376918792724599</v>
      </c>
      <c r="L3635" s="49">
        <v>21.267017364501999</v>
      </c>
      <c r="M3635" s="45">
        <v>21.626796722412099</v>
      </c>
      <c r="N3635" s="49">
        <v>21.836288452148398</v>
      </c>
      <c r="O3635" s="49">
        <v>21.4152431488037</v>
      </c>
      <c r="P3635" s="45">
        <v>21.437545776367202</v>
      </c>
    </row>
    <row r="3636" spans="1:16" x14ac:dyDescent="0.25">
      <c r="A3636" s="18" t="s">
        <v>10892</v>
      </c>
      <c r="B3636" s="18" t="s">
        <v>10893</v>
      </c>
      <c r="C3636" s="18" t="s">
        <v>10894</v>
      </c>
      <c r="D3636" s="21">
        <v>0.35932244641711297</v>
      </c>
      <c r="E3636" s="20">
        <v>-9.6803188323974595E-2</v>
      </c>
      <c r="F3636" s="48" t="str">
        <f t="shared" si="57"/>
        <v>Not_significant</v>
      </c>
      <c r="G3636" s="30" t="e">
        <f>IF(F3636="Significant",Table2[[#This Row],[Student''s T-test Difference]],NA())</f>
        <v>#N/A</v>
      </c>
      <c r="H3636" s="31">
        <f>IF(F3636="Not_Significant",Table2[[#This Row],[Student''s T-test Difference]],NA())</f>
        <v>-9.6803188323974595E-2</v>
      </c>
      <c r="I3636" s="45">
        <v>21.7238578796387</v>
      </c>
      <c r="J3636" s="45">
        <v>21.9680500030518</v>
      </c>
      <c r="K3636" s="49">
        <v>21.999851226806602</v>
      </c>
      <c r="L3636" s="49">
        <v>21.977954864501999</v>
      </c>
      <c r="M3636" s="45">
        <v>22.0666179656982</v>
      </c>
      <c r="N3636" s="49">
        <v>22.243223190307599</v>
      </c>
      <c r="O3636" s="49">
        <v>21.780963897705099</v>
      </c>
      <c r="P3636" s="45">
        <v>21.966121673583999</v>
      </c>
    </row>
    <row r="3637" spans="1:16" x14ac:dyDescent="0.25">
      <c r="A3637" s="18" t="s">
        <v>10895</v>
      </c>
      <c r="B3637" s="18" t="s">
        <v>10896</v>
      </c>
      <c r="C3637" s="18" t="s">
        <v>10897</v>
      </c>
      <c r="D3637" s="21">
        <v>4.2832579202883803E-2</v>
      </c>
      <c r="E3637" s="20">
        <v>8.9964866638183594E-3</v>
      </c>
      <c r="F3637" s="48" t="str">
        <f t="shared" si="57"/>
        <v>Not_significant</v>
      </c>
      <c r="G3637" s="30" t="e">
        <f>IF(F3637="Significant",Table2[[#This Row],[Student''s T-test Difference]],NA())</f>
        <v>#N/A</v>
      </c>
      <c r="H3637" s="31">
        <f>IF(F3637="Not_Significant",Table2[[#This Row],[Student''s T-test Difference]],NA())</f>
        <v>8.9964866638183594E-3</v>
      </c>
      <c r="I3637" s="45">
        <v>22.3082370758057</v>
      </c>
      <c r="J3637" s="45">
        <v>22.408401489257798</v>
      </c>
      <c r="K3637" s="49">
        <v>22.328281402587901</v>
      </c>
      <c r="L3637" s="49">
        <v>22.334999084472699</v>
      </c>
      <c r="M3637" s="45">
        <v>22.330369949340799</v>
      </c>
      <c r="N3637" s="49">
        <v>22.532810211181602</v>
      </c>
      <c r="O3637" s="49">
        <v>22.2145385742188</v>
      </c>
      <c r="P3637" s="45">
        <v>22.2662143707275</v>
      </c>
    </row>
    <row r="3638" spans="1:16" x14ac:dyDescent="0.25">
      <c r="A3638" s="18" t="s">
        <v>10898</v>
      </c>
      <c r="B3638" s="18" t="s">
        <v>10899</v>
      </c>
      <c r="C3638" s="18" t="s">
        <v>10900</v>
      </c>
      <c r="D3638" s="21">
        <v>4.2895121709141202E-3</v>
      </c>
      <c r="E3638" s="20">
        <v>1.5106201171875E-3</v>
      </c>
      <c r="F3638" s="48" t="str">
        <f t="shared" si="57"/>
        <v>Not_significant</v>
      </c>
      <c r="G3638" s="30" t="e">
        <f>IF(F3638="Significant",Table2[[#This Row],[Student''s T-test Difference]],NA())</f>
        <v>#N/A</v>
      </c>
      <c r="H3638" s="31">
        <f>IF(F3638="Not_Significant",Table2[[#This Row],[Student''s T-test Difference]],NA())</f>
        <v>1.5106201171875E-3</v>
      </c>
      <c r="I3638" s="45">
        <v>20.059532165527301</v>
      </c>
      <c r="J3638" s="45">
        <v>20.074192047119102</v>
      </c>
      <c r="K3638" s="49">
        <v>20.5198459625244</v>
      </c>
      <c r="L3638" s="49">
        <v>20.2436637878418</v>
      </c>
      <c r="M3638" s="45">
        <v>20.1170539855957</v>
      </c>
      <c r="N3638" s="49">
        <v>20.176540374755898</v>
      </c>
      <c r="O3638" s="49">
        <v>20.255111694335898</v>
      </c>
      <c r="P3638" s="45">
        <v>20.342485427856399</v>
      </c>
    </row>
    <row r="3639" spans="1:16" x14ac:dyDescent="0.25">
      <c r="A3639" s="18" t="s">
        <v>10901</v>
      </c>
      <c r="B3639" s="18" t="s">
        <v>10902</v>
      </c>
      <c r="C3639" s="18" t="s">
        <v>10903</v>
      </c>
      <c r="D3639" s="21">
        <v>0.29489262966770502</v>
      </c>
      <c r="E3639" s="20">
        <v>-0.264450073242188</v>
      </c>
      <c r="F3639" s="48" t="str">
        <f t="shared" si="57"/>
        <v>Not_significant</v>
      </c>
      <c r="G3639" s="30" t="e">
        <f>IF(F3639="Significant",Table2[[#This Row],[Student''s T-test Difference]],NA())</f>
        <v>#N/A</v>
      </c>
      <c r="H3639" s="31">
        <f>IF(F3639="Not_Significant",Table2[[#This Row],[Student''s T-test Difference]],NA())</f>
        <v>-0.264450073242188</v>
      </c>
      <c r="I3639" s="45">
        <v>17.060958862304702</v>
      </c>
      <c r="J3639" s="45">
        <v>17.599142074585</v>
      </c>
      <c r="K3639" s="49">
        <v>18.6554260253906</v>
      </c>
      <c r="L3639" s="49">
        <v>18.318273544311499</v>
      </c>
      <c r="M3639" s="45">
        <v>17.841190338134801</v>
      </c>
      <c r="N3639" s="49">
        <v>18.259370803833001</v>
      </c>
      <c r="O3639" s="49">
        <v>18.293979644775401</v>
      </c>
      <c r="P3639" s="45">
        <v>18.297060012817401</v>
      </c>
    </row>
    <row r="3640" spans="1:16" x14ac:dyDescent="0.25">
      <c r="A3640" s="18" t="s">
        <v>10904</v>
      </c>
      <c r="B3640" s="18" t="s">
        <v>10905</v>
      </c>
      <c r="C3640" s="18" t="s">
        <v>10906</v>
      </c>
      <c r="D3640" s="21">
        <v>0.28112768810099298</v>
      </c>
      <c r="E3640" s="20">
        <v>0.10523176193237301</v>
      </c>
      <c r="F3640" s="48" t="str">
        <f t="shared" si="57"/>
        <v>Not_significant</v>
      </c>
      <c r="G3640" s="30" t="e">
        <f>IF(F3640="Significant",Table2[[#This Row],[Student''s T-test Difference]],NA())</f>
        <v>#N/A</v>
      </c>
      <c r="H3640" s="31">
        <f>IF(F3640="Not_Significant",Table2[[#This Row],[Student''s T-test Difference]],NA())</f>
        <v>0.10523176193237301</v>
      </c>
      <c r="I3640" s="45">
        <v>20.778314590454102</v>
      </c>
      <c r="J3640" s="45">
        <v>21.046827316284201</v>
      </c>
      <c r="K3640" s="49">
        <v>20.620903015136701</v>
      </c>
      <c r="L3640" s="49">
        <v>20.5331516265869</v>
      </c>
      <c r="M3640" s="45">
        <v>20.579057693481399</v>
      </c>
      <c r="N3640" s="49">
        <v>20.7102565765381</v>
      </c>
      <c r="O3640" s="49">
        <v>20.381040573120099</v>
      </c>
      <c r="P3640" s="45">
        <v>20.887914657592798</v>
      </c>
    </row>
    <row r="3641" spans="1:16" x14ac:dyDescent="0.25">
      <c r="A3641" s="18" t="s">
        <v>10907</v>
      </c>
      <c r="B3641" s="18" t="s">
        <v>10908</v>
      </c>
      <c r="C3641" s="18" t="s">
        <v>10909</v>
      </c>
      <c r="D3641" s="21">
        <v>0.37754868551883602</v>
      </c>
      <c r="E3641" s="20">
        <v>0.11862373352050801</v>
      </c>
      <c r="F3641" s="48" t="str">
        <f t="shared" si="57"/>
        <v>Not_significant</v>
      </c>
      <c r="G3641" s="30" t="e">
        <f>IF(F3641="Significant",Table2[[#This Row],[Student''s T-test Difference]],NA())</f>
        <v>#N/A</v>
      </c>
      <c r="H3641" s="31">
        <f>IF(F3641="Not_Significant",Table2[[#This Row],[Student''s T-test Difference]],NA())</f>
        <v>0.11862373352050801</v>
      </c>
      <c r="I3641" s="45">
        <v>20.000871658325199</v>
      </c>
      <c r="J3641" s="45">
        <v>19.974758148193398</v>
      </c>
      <c r="K3641" s="49">
        <v>19.881029129028299</v>
      </c>
      <c r="L3641" s="49">
        <v>19.4437351226807</v>
      </c>
      <c r="M3641" s="45">
        <v>19.610113143920898</v>
      </c>
      <c r="N3641" s="49">
        <v>19.8210754394531</v>
      </c>
      <c r="O3641" s="49">
        <v>19.688331604003899</v>
      </c>
      <c r="P3641" s="45">
        <v>19.706378936767599</v>
      </c>
    </row>
    <row r="3642" spans="1:16" x14ac:dyDescent="0.25">
      <c r="A3642" s="18" t="s">
        <v>10910</v>
      </c>
      <c r="B3642" s="18" t="s">
        <v>10911</v>
      </c>
      <c r="C3642" s="18" t="s">
        <v>10912</v>
      </c>
      <c r="D3642" s="21">
        <v>8.6929116091630995E-2</v>
      </c>
      <c r="E3642" s="20">
        <v>1.9519329071044901E-2</v>
      </c>
      <c r="F3642" s="48" t="str">
        <f t="shared" si="57"/>
        <v>Not_significant</v>
      </c>
      <c r="G3642" s="30" t="e">
        <f>IF(F3642="Significant",Table2[[#This Row],[Student''s T-test Difference]],NA())</f>
        <v>#N/A</v>
      </c>
      <c r="H3642" s="31">
        <f>IF(F3642="Not_Significant",Table2[[#This Row],[Student''s T-test Difference]],NA())</f>
        <v>1.9519329071044901E-2</v>
      </c>
      <c r="I3642" s="45">
        <v>24.99143409729</v>
      </c>
      <c r="J3642" s="45">
        <v>25.135274887085</v>
      </c>
      <c r="K3642" s="49">
        <v>25.212528228759801</v>
      </c>
      <c r="L3642" s="49">
        <v>25.183586120605501</v>
      </c>
      <c r="M3642" s="45">
        <v>24.957805633544901</v>
      </c>
      <c r="N3642" s="49">
        <v>25.062187194824201</v>
      </c>
      <c r="O3642" s="49">
        <v>25.165946960449201</v>
      </c>
      <c r="P3642" s="45">
        <v>25.258806228637699</v>
      </c>
    </row>
    <row r="3643" spans="1:16" x14ac:dyDescent="0.25">
      <c r="A3643" s="18" t="s">
        <v>10913</v>
      </c>
      <c r="B3643" s="18" t="s">
        <v>10914</v>
      </c>
      <c r="C3643" s="18" t="s">
        <v>10915</v>
      </c>
      <c r="D3643" s="21">
        <v>0.19303729422367999</v>
      </c>
      <c r="E3643" s="20">
        <v>9.3017101287841797E-2</v>
      </c>
      <c r="F3643" s="48" t="str">
        <f t="shared" si="57"/>
        <v>Not_significant</v>
      </c>
      <c r="G3643" s="30" t="e">
        <f>IF(F3643="Significant",Table2[[#This Row],[Student''s T-test Difference]],NA())</f>
        <v>#N/A</v>
      </c>
      <c r="H3643" s="31">
        <f>IF(F3643="Not_Significant",Table2[[#This Row],[Student''s T-test Difference]],NA())</f>
        <v>9.3017101287841797E-2</v>
      </c>
      <c r="I3643" s="45">
        <v>20.287847518920898</v>
      </c>
      <c r="J3643" s="45">
        <v>20.409307479858398</v>
      </c>
      <c r="K3643" s="49">
        <v>20.484319686889599</v>
      </c>
      <c r="L3643" s="49">
        <v>20.557456970214801</v>
      </c>
      <c r="M3643" s="45">
        <v>20.587360382080099</v>
      </c>
      <c r="N3643" s="49">
        <v>20.491813659668001</v>
      </c>
      <c r="O3643" s="49">
        <v>20.483335494995099</v>
      </c>
      <c r="P3643" s="45">
        <v>19.8043537139893</v>
      </c>
    </row>
    <row r="3644" spans="1:16" x14ac:dyDescent="0.25">
      <c r="A3644" s="18" t="s">
        <v>10916</v>
      </c>
      <c r="B3644" s="18" t="s">
        <v>10917</v>
      </c>
      <c r="C3644" s="18" t="s">
        <v>10918</v>
      </c>
      <c r="D3644" s="21">
        <v>0.447004220099669</v>
      </c>
      <c r="E3644" s="20">
        <v>-1.0691232681274401</v>
      </c>
      <c r="F3644" s="48" t="str">
        <f t="shared" si="57"/>
        <v>Not_significant</v>
      </c>
      <c r="G3644" s="30" t="e">
        <f>IF(F3644="Significant",Table2[[#This Row],[Student''s T-test Difference]],NA())</f>
        <v>#N/A</v>
      </c>
      <c r="H3644" s="31">
        <f>IF(F3644="Not_Significant",Table2[[#This Row],[Student''s T-test Difference]],NA())</f>
        <v>-1.0691232681274401</v>
      </c>
      <c r="I3644" s="45">
        <v>21.585077285766602</v>
      </c>
      <c r="J3644" s="45">
        <v>21.202390670776399</v>
      </c>
      <c r="K3644" s="49">
        <v>17.108283996581999</v>
      </c>
      <c r="L3644" s="49">
        <v>21.238933563232401</v>
      </c>
      <c r="M3644" s="45">
        <v>21.551094055175799</v>
      </c>
      <c r="N3644" s="49">
        <v>21.664045333862301</v>
      </c>
      <c r="O3644" s="49">
        <v>21.0857753753662</v>
      </c>
      <c r="P3644" s="45">
        <v>21.110263824462901</v>
      </c>
    </row>
    <row r="3645" spans="1:16" x14ac:dyDescent="0.25">
      <c r="A3645" s="18" t="s">
        <v>10919</v>
      </c>
      <c r="B3645" s="18" t="s">
        <v>10920</v>
      </c>
      <c r="C3645" s="18" t="s">
        <v>10921</v>
      </c>
      <c r="D3645" s="21">
        <v>0.20059814757130601</v>
      </c>
      <c r="E3645" s="20">
        <v>3.7360668182372998E-2</v>
      </c>
      <c r="F3645" s="48" t="str">
        <f t="shared" si="57"/>
        <v>Not_significant</v>
      </c>
      <c r="G3645" s="30" t="e">
        <f>IF(F3645="Significant",Table2[[#This Row],[Student''s T-test Difference]],NA())</f>
        <v>#N/A</v>
      </c>
      <c r="H3645" s="31">
        <f>IF(F3645="Not_Significant",Table2[[#This Row],[Student''s T-test Difference]],NA())</f>
        <v>3.7360668182372998E-2</v>
      </c>
      <c r="I3645" s="45">
        <v>22.489870071411101</v>
      </c>
      <c r="J3645" s="45">
        <v>22.646263122558601</v>
      </c>
      <c r="K3645" s="49">
        <v>22.747512817382798</v>
      </c>
      <c r="L3645" s="49">
        <v>22.735256195068398</v>
      </c>
      <c r="M3645" s="45">
        <v>22.591690063476602</v>
      </c>
      <c r="N3645" s="49">
        <v>22.510744094848601</v>
      </c>
      <c r="O3645" s="49">
        <v>22.652050018310501</v>
      </c>
      <c r="P3645" s="45">
        <v>22.7149753570557</v>
      </c>
    </row>
    <row r="3646" spans="1:16" x14ac:dyDescent="0.25">
      <c r="A3646" s="18" t="s">
        <v>10922</v>
      </c>
      <c r="B3646" s="18" t="s">
        <v>10923</v>
      </c>
      <c r="C3646" s="18" t="s">
        <v>10924</v>
      </c>
      <c r="D3646" s="21">
        <v>0.12659661266012701</v>
      </c>
      <c r="E3646" s="20">
        <v>2.9727458953857401E-2</v>
      </c>
      <c r="F3646" s="48" t="str">
        <f t="shared" si="57"/>
        <v>Not_significant</v>
      </c>
      <c r="G3646" s="30" t="e">
        <f>IF(F3646="Significant",Table2[[#This Row],[Student''s T-test Difference]],NA())</f>
        <v>#N/A</v>
      </c>
      <c r="H3646" s="31">
        <f>IF(F3646="Not_Significant",Table2[[#This Row],[Student''s T-test Difference]],NA())</f>
        <v>2.9727458953857401E-2</v>
      </c>
      <c r="I3646" s="45">
        <v>22.5844020843506</v>
      </c>
      <c r="J3646" s="45">
        <v>22.820096969604499</v>
      </c>
      <c r="K3646" s="49">
        <v>22.699975967407202</v>
      </c>
      <c r="L3646" s="49">
        <v>22.699977874755898</v>
      </c>
      <c r="M3646" s="45">
        <v>22.830717086791999</v>
      </c>
      <c r="N3646" s="49">
        <v>22.7158107757568</v>
      </c>
      <c r="O3646" s="49">
        <v>22.662054061889599</v>
      </c>
      <c r="P3646" s="45">
        <v>22.4769611358643</v>
      </c>
    </row>
    <row r="3647" spans="1:16" x14ac:dyDescent="0.25">
      <c r="A3647" s="18" t="s">
        <v>10925</v>
      </c>
      <c r="B3647" s="18" t="s">
        <v>10926</v>
      </c>
      <c r="C3647" s="18" t="s">
        <v>10927</v>
      </c>
      <c r="D3647" s="21">
        <v>4.0807296267096699E-2</v>
      </c>
      <c r="E3647" s="20">
        <v>1.5458583831787101E-2</v>
      </c>
      <c r="F3647" s="48" t="str">
        <f t="shared" si="57"/>
        <v>Not_significant</v>
      </c>
      <c r="G3647" s="30" t="e">
        <f>IF(F3647="Significant",Table2[[#This Row],[Student''s T-test Difference]],NA())</f>
        <v>#N/A</v>
      </c>
      <c r="H3647" s="31">
        <f>IF(F3647="Not_Significant",Table2[[#This Row],[Student''s T-test Difference]],NA())</f>
        <v>1.5458583831787101E-2</v>
      </c>
      <c r="I3647" s="45">
        <v>22.372064590454102</v>
      </c>
      <c r="J3647" s="45">
        <v>22.739448547363299</v>
      </c>
      <c r="K3647" s="49">
        <v>22.9075031280518</v>
      </c>
      <c r="L3647" s="49">
        <v>22.876773834228501</v>
      </c>
      <c r="M3647" s="45">
        <v>22.7909545898438</v>
      </c>
      <c r="N3647" s="49">
        <v>22.666011810302699</v>
      </c>
      <c r="O3647" s="49">
        <v>22.781435012817401</v>
      </c>
      <c r="P3647" s="45">
        <v>22.595554351806602</v>
      </c>
    </row>
    <row r="3648" spans="1:16" x14ac:dyDescent="0.25">
      <c r="A3648" s="18" t="s">
        <v>10928</v>
      </c>
      <c r="B3648" s="18" t="s">
        <v>10929</v>
      </c>
      <c r="C3648" s="18" t="s">
        <v>10930</v>
      </c>
      <c r="D3648" s="21">
        <v>1.3064737173123699</v>
      </c>
      <c r="E3648" s="20">
        <v>8.41412544250488E-2</v>
      </c>
      <c r="F3648" s="48" t="str">
        <f t="shared" si="57"/>
        <v>Not_significant</v>
      </c>
      <c r="G3648" s="30" t="e">
        <f>IF(F3648="Significant",Table2[[#This Row],[Student''s T-test Difference]],NA())</f>
        <v>#N/A</v>
      </c>
      <c r="H3648" s="31">
        <f>IF(F3648="Not_Significant",Table2[[#This Row],[Student''s T-test Difference]],NA())</f>
        <v>8.41412544250488E-2</v>
      </c>
      <c r="I3648" s="45">
        <v>23.280481338501001</v>
      </c>
      <c r="J3648" s="45">
        <v>23.254491806030298</v>
      </c>
      <c r="K3648" s="49">
        <v>23.305648803710898</v>
      </c>
      <c r="L3648" s="49">
        <v>23.363685607910199</v>
      </c>
      <c r="M3648" s="45">
        <v>23.2465209960938</v>
      </c>
      <c r="N3648" s="49">
        <v>23.271076202392599</v>
      </c>
      <c r="O3648" s="49">
        <v>23.185941696166999</v>
      </c>
      <c r="P3648" s="45">
        <v>23.1642036437988</v>
      </c>
    </row>
    <row r="3649" spans="1:16" x14ac:dyDescent="0.25">
      <c r="A3649" s="18" t="s">
        <v>10931</v>
      </c>
      <c r="B3649" s="18" t="s">
        <v>10932</v>
      </c>
      <c r="C3649" s="18" t="s">
        <v>10933</v>
      </c>
      <c r="D3649" s="21">
        <v>0.37038997577511001</v>
      </c>
      <c r="E3649" s="20">
        <v>-0.18650436401367201</v>
      </c>
      <c r="F3649" s="48" t="str">
        <f t="shared" si="57"/>
        <v>Not_significant</v>
      </c>
      <c r="G3649" s="30" t="e">
        <f>IF(F3649="Significant",Table2[[#This Row],[Student''s T-test Difference]],NA())</f>
        <v>#N/A</v>
      </c>
      <c r="H3649" s="31">
        <f>IF(F3649="Not_Significant",Table2[[#This Row],[Student''s T-test Difference]],NA())</f>
        <v>-0.18650436401367201</v>
      </c>
      <c r="I3649" s="45">
        <v>18.3992729187012</v>
      </c>
      <c r="J3649" s="45">
        <v>18.981796264648398</v>
      </c>
      <c r="K3649" s="49">
        <v>18.949995040893601</v>
      </c>
      <c r="L3649" s="49">
        <v>19.1096096038818</v>
      </c>
      <c r="M3649" s="45">
        <v>18.6160564422607</v>
      </c>
      <c r="N3649" s="49">
        <v>19.0526638031006</v>
      </c>
      <c r="O3649" s="49">
        <v>19.262475967407202</v>
      </c>
      <c r="P3649" s="45">
        <v>19.255495071411101</v>
      </c>
    </row>
    <row r="3650" spans="1:16" x14ac:dyDescent="0.25">
      <c r="A3650" s="18" t="s">
        <v>10934</v>
      </c>
      <c r="B3650" s="18" t="s">
        <v>10935</v>
      </c>
      <c r="C3650" s="18" t="s">
        <v>10936</v>
      </c>
      <c r="D3650" s="21">
        <v>0.13045096221065</v>
      </c>
      <c r="E3650" s="20">
        <v>8.1474304199218806E-2</v>
      </c>
      <c r="F3650" s="48" t="str">
        <f t="shared" si="57"/>
        <v>Not_significant</v>
      </c>
      <c r="G3650" s="30" t="e">
        <f>IF(F3650="Significant",Table2[[#This Row],[Student''s T-test Difference]],NA())</f>
        <v>#N/A</v>
      </c>
      <c r="H3650" s="31">
        <f>IF(F3650="Not_Significant",Table2[[#This Row],[Student''s T-test Difference]],NA())</f>
        <v>8.1474304199218806E-2</v>
      </c>
      <c r="I3650" s="45">
        <v>21.260972976684599</v>
      </c>
      <c r="J3650" s="45">
        <v>20.778089523315401</v>
      </c>
      <c r="K3650" s="49">
        <v>20.6655387878418</v>
      </c>
      <c r="L3650" s="49">
        <v>20.5999240875244</v>
      </c>
      <c r="M3650" s="45">
        <v>21.020952224731399</v>
      </c>
      <c r="N3650" s="49">
        <v>21.090074539184599</v>
      </c>
      <c r="O3650" s="49">
        <v>20.384658813476602</v>
      </c>
      <c r="P3650" s="45">
        <v>20.4829425811768</v>
      </c>
    </row>
    <row r="3651" spans="1:16" x14ac:dyDescent="0.25">
      <c r="A3651" s="18" t="s">
        <v>10937</v>
      </c>
      <c r="B3651" s="18" t="s">
        <v>10938</v>
      </c>
      <c r="C3651" s="18" t="s">
        <v>10939</v>
      </c>
      <c r="D3651" s="21">
        <v>5.40713503988366E-2</v>
      </c>
      <c r="E3651" s="20">
        <v>-4.5555114746093799E-2</v>
      </c>
      <c r="F3651" s="48" t="str">
        <f t="shared" si="57"/>
        <v>Not_significant</v>
      </c>
      <c r="G3651" s="30" t="e">
        <f>IF(F3651="Significant",Table2[[#This Row],[Student''s T-test Difference]],NA())</f>
        <v>#N/A</v>
      </c>
      <c r="H3651" s="31">
        <f>IF(F3651="Not_Significant",Table2[[#This Row],[Student''s T-test Difference]],NA())</f>
        <v>-4.5555114746093799E-2</v>
      </c>
      <c r="I3651" s="45">
        <v>19.698238372802699</v>
      </c>
      <c r="J3651" s="45">
        <v>20.444553375244102</v>
      </c>
      <c r="K3651" s="49">
        <v>20.476865768432599</v>
      </c>
      <c r="L3651" s="49">
        <v>20.379835128784201</v>
      </c>
      <c r="M3651" s="45">
        <v>19.6006965637207</v>
      </c>
      <c r="N3651" s="49">
        <v>20.515800476074201</v>
      </c>
      <c r="O3651" s="49">
        <v>20.5515537261963</v>
      </c>
      <c r="P3651" s="45">
        <v>20.5136623382568</v>
      </c>
    </row>
    <row r="3652" spans="1:16" x14ac:dyDescent="0.25">
      <c r="A3652" s="18" t="s">
        <v>10940</v>
      </c>
      <c r="B3652" s="18" t="s">
        <v>10941</v>
      </c>
      <c r="C3652" s="18" t="s">
        <v>10942</v>
      </c>
      <c r="D3652" s="21">
        <v>9.4404788841758803E-4</v>
      </c>
      <c r="E3652" s="20">
        <v>-2.26497650146484E-4</v>
      </c>
      <c r="F3652" s="48" t="str">
        <f t="shared" si="57"/>
        <v>Not_significant</v>
      </c>
      <c r="G3652" s="30" t="e">
        <f>IF(F3652="Significant",Table2[[#This Row],[Student''s T-test Difference]],NA())</f>
        <v>#N/A</v>
      </c>
      <c r="H3652" s="31">
        <f>IF(F3652="Not_Significant",Table2[[#This Row],[Student''s T-test Difference]],NA())</f>
        <v>-2.26497650146484E-4</v>
      </c>
      <c r="I3652" s="45">
        <v>20.904747009277301</v>
      </c>
      <c r="J3652" s="45">
        <v>20.883476257324201</v>
      </c>
      <c r="K3652" s="49">
        <v>20.724290847778299</v>
      </c>
      <c r="L3652" s="49">
        <v>20.698392868041999</v>
      </c>
      <c r="M3652" s="45">
        <v>20.921680450439499</v>
      </c>
      <c r="N3652" s="49">
        <v>20.867223739623999</v>
      </c>
      <c r="O3652" s="49">
        <v>20.649946212768601</v>
      </c>
      <c r="P3652" s="45">
        <v>20.772962570190401</v>
      </c>
    </row>
    <row r="3653" spans="1:16" x14ac:dyDescent="0.25">
      <c r="A3653" s="18" t="s">
        <v>10943</v>
      </c>
      <c r="B3653" s="18" t="s">
        <v>10944</v>
      </c>
      <c r="C3653" s="18" t="s">
        <v>10945</v>
      </c>
      <c r="D3653" s="21">
        <v>0.17598140534076401</v>
      </c>
      <c r="E3653" s="20">
        <v>4.8027992248535198E-2</v>
      </c>
      <c r="F3653" s="48" t="str">
        <f t="shared" si="57"/>
        <v>Not_significant</v>
      </c>
      <c r="G3653" s="30" t="e">
        <f>IF(F3653="Significant",Table2[[#This Row],[Student''s T-test Difference]],NA())</f>
        <v>#N/A</v>
      </c>
      <c r="H3653" s="31">
        <f>IF(F3653="Not_Significant",Table2[[#This Row],[Student''s T-test Difference]],NA())</f>
        <v>4.8027992248535198E-2</v>
      </c>
      <c r="I3653" s="45">
        <v>25.01198387146</v>
      </c>
      <c r="J3653" s="45">
        <v>25.250947952270501</v>
      </c>
      <c r="K3653" s="49">
        <v>24.9775714874268</v>
      </c>
      <c r="L3653" s="49">
        <v>24.984458923339801</v>
      </c>
      <c r="M3653" s="45">
        <v>25.151140213012699</v>
      </c>
      <c r="N3653" s="49">
        <v>25.1550807952881</v>
      </c>
      <c r="O3653" s="49">
        <v>24.865425109863299</v>
      </c>
      <c r="P3653" s="45">
        <v>24.861204147338899</v>
      </c>
    </row>
    <row r="3654" spans="1:16" x14ac:dyDescent="0.25">
      <c r="A3654" s="18" t="s">
        <v>10946</v>
      </c>
      <c r="B3654" s="18" t="s">
        <v>10947</v>
      </c>
      <c r="C3654" s="18" t="s">
        <v>10948</v>
      </c>
      <c r="D3654" s="21">
        <v>0.30681474785993201</v>
      </c>
      <c r="E3654" s="20">
        <v>0.120068550109863</v>
      </c>
      <c r="F3654" s="48" t="str">
        <f t="shared" si="57"/>
        <v>Not_significant</v>
      </c>
      <c r="G3654" s="30" t="e">
        <f>IF(F3654="Significant",Table2[[#This Row],[Student''s T-test Difference]],NA())</f>
        <v>#N/A</v>
      </c>
      <c r="H3654" s="31">
        <f>IF(F3654="Not_Significant",Table2[[#This Row],[Student''s T-test Difference]],NA())</f>
        <v>0.120068550109863</v>
      </c>
      <c r="I3654" s="45">
        <v>19.228746414184599</v>
      </c>
      <c r="J3654" s="45">
        <v>19.036989212036101</v>
      </c>
      <c r="K3654" s="49">
        <v>18.976678848266602</v>
      </c>
      <c r="L3654" s="49">
        <v>18.790843963623001</v>
      </c>
      <c r="M3654" s="45">
        <v>19.263259887695298</v>
      </c>
      <c r="N3654" s="49">
        <v>18.823047637939499</v>
      </c>
      <c r="O3654" s="49">
        <v>18.865276336669901</v>
      </c>
      <c r="P3654" s="45">
        <v>18.6014003753662</v>
      </c>
    </row>
    <row r="3655" spans="1:16" x14ac:dyDescent="0.25">
      <c r="A3655" s="18" t="s">
        <v>10949</v>
      </c>
      <c r="B3655" s="18" t="s">
        <v>10950</v>
      </c>
      <c r="C3655" s="18" t="s">
        <v>10951</v>
      </c>
      <c r="D3655" s="21">
        <v>6.3282570201295504E-2</v>
      </c>
      <c r="E3655" s="20">
        <v>-3.2183170318603502E-2</v>
      </c>
      <c r="F3655" s="48" t="str">
        <f t="shared" si="57"/>
        <v>Not_significant</v>
      </c>
      <c r="G3655" s="30" t="e">
        <f>IF(F3655="Significant",Table2[[#This Row],[Student''s T-test Difference]],NA())</f>
        <v>#N/A</v>
      </c>
      <c r="H3655" s="31">
        <f>IF(F3655="Not_Significant",Table2[[#This Row],[Student''s T-test Difference]],NA())</f>
        <v>-3.2183170318603502E-2</v>
      </c>
      <c r="I3655" s="45">
        <v>21.196344375610401</v>
      </c>
      <c r="J3655" s="45">
        <v>21.4625339508057</v>
      </c>
      <c r="K3655" s="49">
        <v>21.479486465454102</v>
      </c>
      <c r="L3655" s="49">
        <v>21.611289978027301</v>
      </c>
      <c r="M3655" s="45">
        <v>21.117815017700199</v>
      </c>
      <c r="N3655" s="49">
        <v>21.299465179443398</v>
      </c>
      <c r="O3655" s="49">
        <v>21.654344558715799</v>
      </c>
      <c r="P3655" s="45">
        <v>21.8067626953125</v>
      </c>
    </row>
    <row r="3656" spans="1:16" x14ac:dyDescent="0.25">
      <c r="A3656" s="18" t="s">
        <v>10952</v>
      </c>
      <c r="B3656" s="18" t="s">
        <v>10953</v>
      </c>
      <c r="C3656" s="18" t="s">
        <v>10954</v>
      </c>
      <c r="D3656" s="21">
        <v>0.104093170231443</v>
      </c>
      <c r="E3656" s="20">
        <v>1.3371467590332E-2</v>
      </c>
      <c r="F3656" s="48" t="str">
        <f t="shared" si="57"/>
        <v>Not_significant</v>
      </c>
      <c r="G3656" s="30" t="e">
        <f>IF(F3656="Significant",Table2[[#This Row],[Student''s T-test Difference]],NA())</f>
        <v>#N/A</v>
      </c>
      <c r="H3656" s="31">
        <f>IF(F3656="Not_Significant",Table2[[#This Row],[Student''s T-test Difference]],NA())</f>
        <v>1.3371467590332E-2</v>
      </c>
      <c r="I3656" s="45">
        <v>25.466068267822301</v>
      </c>
      <c r="J3656" s="45">
        <v>25.6606121063232</v>
      </c>
      <c r="K3656" s="49">
        <v>25.5399379730225</v>
      </c>
      <c r="L3656" s="49">
        <v>25.475498199462901</v>
      </c>
      <c r="M3656" s="45">
        <v>25.535587310791001</v>
      </c>
      <c r="N3656" s="49">
        <v>25.531723022460898</v>
      </c>
      <c r="O3656" s="49">
        <v>25.4774265289307</v>
      </c>
      <c r="P3656" s="45">
        <v>25.5438938140869</v>
      </c>
    </row>
    <row r="3657" spans="1:16" x14ac:dyDescent="0.25">
      <c r="A3657" s="18" t="s">
        <v>10955</v>
      </c>
      <c r="B3657" s="18" t="s">
        <v>10956</v>
      </c>
      <c r="C3657" s="18" t="s">
        <v>10957</v>
      </c>
      <c r="D3657" s="21">
        <v>2.81778664216264E-2</v>
      </c>
      <c r="E3657" s="20">
        <v>1.8176078796386701E-2</v>
      </c>
      <c r="F3657" s="48" t="str">
        <f t="shared" si="57"/>
        <v>Not_significant</v>
      </c>
      <c r="G3657" s="30" t="e">
        <f>IF(F3657="Significant",Table2[[#This Row],[Student''s T-test Difference]],NA())</f>
        <v>#N/A</v>
      </c>
      <c r="H3657" s="31">
        <f>IF(F3657="Not_Significant",Table2[[#This Row],[Student''s T-test Difference]],NA())</f>
        <v>1.8176078796386701E-2</v>
      </c>
      <c r="I3657" s="45">
        <v>23.5720615386963</v>
      </c>
      <c r="J3657" s="45">
        <v>23.587846755981399</v>
      </c>
      <c r="K3657" s="49">
        <v>22.863740921020501</v>
      </c>
      <c r="L3657" s="49">
        <v>23.1870231628418</v>
      </c>
      <c r="M3657" s="45">
        <v>23.556686401367202</v>
      </c>
      <c r="N3657" s="49">
        <v>23.472562789916999</v>
      </c>
      <c r="O3657" s="49">
        <v>23.1309490203857</v>
      </c>
      <c r="P3657" s="45">
        <v>22.977769851684599</v>
      </c>
    </row>
    <row r="3658" spans="1:16" x14ac:dyDescent="0.25">
      <c r="A3658" s="18" t="s">
        <v>10958</v>
      </c>
      <c r="B3658" s="18" t="s">
        <v>10959</v>
      </c>
      <c r="C3658" s="18" t="s">
        <v>10960</v>
      </c>
      <c r="D3658" s="21">
        <v>0.29035732764195299</v>
      </c>
      <c r="E3658" s="20">
        <v>3.1867027282714802E-2</v>
      </c>
      <c r="F3658" s="48" t="str">
        <f t="shared" si="57"/>
        <v>Not_significant</v>
      </c>
      <c r="G3658" s="30" t="e">
        <f>IF(F3658="Significant",Table2[[#This Row],[Student''s T-test Difference]],NA())</f>
        <v>#N/A</v>
      </c>
      <c r="H3658" s="31">
        <f>IF(F3658="Not_Significant",Table2[[#This Row],[Student''s T-test Difference]],NA())</f>
        <v>3.1867027282714802E-2</v>
      </c>
      <c r="I3658" s="45">
        <v>24.647001266479499</v>
      </c>
      <c r="J3658" s="45">
        <v>24.6827907562256</v>
      </c>
      <c r="K3658" s="49">
        <v>24.560808181762699</v>
      </c>
      <c r="L3658" s="49">
        <v>24.486299514770501</v>
      </c>
      <c r="M3658" s="45">
        <v>24.5613918304443</v>
      </c>
      <c r="N3658" s="49">
        <v>24.591396331787099</v>
      </c>
      <c r="O3658" s="49">
        <v>24.564447402954102</v>
      </c>
      <c r="P3658" s="45">
        <v>24.5321960449219</v>
      </c>
    </row>
    <row r="3659" spans="1:16" x14ac:dyDescent="0.25">
      <c r="A3659" s="18" t="s">
        <v>10961</v>
      </c>
      <c r="B3659" s="18" t="s">
        <v>10962</v>
      </c>
      <c r="C3659" s="18" t="s">
        <v>10963</v>
      </c>
      <c r="D3659" s="21">
        <v>4.1269891840089397E-2</v>
      </c>
      <c r="E3659" s="20">
        <v>-2.5697708129882799E-2</v>
      </c>
      <c r="F3659" s="48" t="str">
        <f t="shared" si="57"/>
        <v>Not_significant</v>
      </c>
      <c r="G3659" s="30" t="e">
        <f>IF(F3659="Significant",Table2[[#This Row],[Student''s T-test Difference]],NA())</f>
        <v>#N/A</v>
      </c>
      <c r="H3659" s="31">
        <f>IF(F3659="Not_Significant",Table2[[#This Row],[Student''s T-test Difference]],NA())</f>
        <v>-2.5697708129882799E-2</v>
      </c>
      <c r="I3659" s="45">
        <v>21.26243019104</v>
      </c>
      <c r="J3659" s="45">
        <v>21.677425384521499</v>
      </c>
      <c r="K3659" s="49">
        <v>22.0948390960693</v>
      </c>
      <c r="L3659" s="49">
        <v>22.000816345214801</v>
      </c>
      <c r="M3659" s="45">
        <v>21.5975437164307</v>
      </c>
      <c r="N3659" s="49">
        <v>21.626127243041999</v>
      </c>
      <c r="O3659" s="49">
        <v>22.051322937011701</v>
      </c>
      <c r="P3659" s="45">
        <v>21.863307952880898</v>
      </c>
    </row>
    <row r="3660" spans="1:16" x14ac:dyDescent="0.25">
      <c r="A3660" s="18" t="s">
        <v>10964</v>
      </c>
      <c r="B3660" s="18" t="s">
        <v>10965</v>
      </c>
      <c r="C3660" s="18" t="s">
        <v>10966</v>
      </c>
      <c r="D3660" s="21">
        <v>0.109397709469349</v>
      </c>
      <c r="E3660" s="20">
        <v>-0.10856676101684599</v>
      </c>
      <c r="F3660" s="48" t="str">
        <f t="shared" si="57"/>
        <v>Not_significant</v>
      </c>
      <c r="G3660" s="30" t="e">
        <f>IF(F3660="Significant",Table2[[#This Row],[Student''s T-test Difference]],NA())</f>
        <v>#N/A</v>
      </c>
      <c r="H3660" s="31">
        <f>IF(F3660="Not_Significant",Table2[[#This Row],[Student''s T-test Difference]],NA())</f>
        <v>-0.10856676101684599</v>
      </c>
      <c r="I3660" s="45">
        <v>20.7373142242432</v>
      </c>
      <c r="J3660" s="45">
        <v>21.326231002807599</v>
      </c>
      <c r="K3660" s="49">
        <v>21.876977920532202</v>
      </c>
      <c r="L3660" s="49">
        <v>21.9818725585938</v>
      </c>
      <c r="M3660" s="45">
        <v>21.062921524047901</v>
      </c>
      <c r="N3660" s="49">
        <v>21.347387313842798</v>
      </c>
      <c r="O3660" s="49">
        <v>21.950078964233398</v>
      </c>
      <c r="P3660" s="45">
        <v>21.996274948120099</v>
      </c>
    </row>
    <row r="3661" spans="1:16" x14ac:dyDescent="0.25">
      <c r="A3661" s="18" t="s">
        <v>10967</v>
      </c>
      <c r="B3661" s="18" t="s">
        <v>10968</v>
      </c>
      <c r="C3661" s="18" t="s">
        <v>10969</v>
      </c>
      <c r="D3661" s="21">
        <v>0.75389405260088405</v>
      </c>
      <c r="E3661" s="20">
        <v>0.26781988143920898</v>
      </c>
      <c r="F3661" s="48" t="str">
        <f t="shared" si="57"/>
        <v>Not_significant</v>
      </c>
      <c r="G3661" s="30" t="e">
        <f>IF(F3661="Significant",Table2[[#This Row],[Student''s T-test Difference]],NA())</f>
        <v>#N/A</v>
      </c>
      <c r="H3661" s="31">
        <f>IF(F3661="Not_Significant",Table2[[#This Row],[Student''s T-test Difference]],NA())</f>
        <v>0.26781988143920898</v>
      </c>
      <c r="I3661" s="45">
        <v>23.343469619751001</v>
      </c>
      <c r="J3661" s="45">
        <v>23.2179660797119</v>
      </c>
      <c r="K3661" s="49">
        <v>23.066865921020501</v>
      </c>
      <c r="L3661" s="49">
        <v>23.162258148193398</v>
      </c>
      <c r="M3661" s="45">
        <v>23.296995162963899</v>
      </c>
      <c r="N3661" s="49">
        <v>23.115180969238299</v>
      </c>
      <c r="O3661" s="49">
        <v>22.605884552001999</v>
      </c>
      <c r="P3661" s="45">
        <v>22.701219558715799</v>
      </c>
    </row>
    <row r="3662" spans="1:16" x14ac:dyDescent="0.25">
      <c r="A3662" s="18" t="s">
        <v>10970</v>
      </c>
      <c r="B3662" s="18" t="s">
        <v>10971</v>
      </c>
      <c r="C3662" s="18" t="s">
        <v>10972</v>
      </c>
      <c r="D3662" s="21">
        <v>9.0766524525176306E-2</v>
      </c>
      <c r="E3662" s="20">
        <v>2.3098468780517599E-2</v>
      </c>
      <c r="F3662" s="48" t="str">
        <f t="shared" si="57"/>
        <v>Not_significant</v>
      </c>
      <c r="G3662" s="30" t="e">
        <f>IF(F3662="Significant",Table2[[#This Row],[Student''s T-test Difference]],NA())</f>
        <v>#N/A</v>
      </c>
      <c r="H3662" s="31">
        <f>IF(F3662="Not_Significant",Table2[[#This Row],[Student''s T-test Difference]],NA())</f>
        <v>2.3098468780517599E-2</v>
      </c>
      <c r="I3662" s="45">
        <v>24.4488639831543</v>
      </c>
      <c r="J3662" s="45">
        <v>24.739475250244102</v>
      </c>
      <c r="K3662" s="49">
        <v>24.4193820953369</v>
      </c>
      <c r="L3662" s="49">
        <v>24.4328804016113</v>
      </c>
      <c r="M3662" s="45">
        <v>24.569919586181602</v>
      </c>
      <c r="N3662" s="49">
        <v>24.582372665405298</v>
      </c>
      <c r="O3662" s="49">
        <v>24.4149780273438</v>
      </c>
      <c r="P3662" s="45">
        <v>24.380937576293899</v>
      </c>
    </row>
    <row r="3663" spans="1:16" x14ac:dyDescent="0.25">
      <c r="A3663" s="18" t="s">
        <v>10973</v>
      </c>
      <c r="B3663" s="18" t="s">
        <v>10974</v>
      </c>
      <c r="C3663" s="18" t="s">
        <v>10975</v>
      </c>
      <c r="D3663" s="21">
        <v>1.41500838363377E-2</v>
      </c>
      <c r="E3663" s="20">
        <v>-4.3983459472656302E-3</v>
      </c>
      <c r="F3663" s="48" t="str">
        <f t="shared" si="57"/>
        <v>Not_significant</v>
      </c>
      <c r="G3663" s="30" t="e">
        <f>IF(F3663="Significant",Table2[[#This Row],[Student''s T-test Difference]],NA())</f>
        <v>#N/A</v>
      </c>
      <c r="H3663" s="31">
        <f>IF(F3663="Not_Significant",Table2[[#This Row],[Student''s T-test Difference]],NA())</f>
        <v>-4.3983459472656302E-3</v>
      </c>
      <c r="I3663" s="45">
        <v>23.4527072906494</v>
      </c>
      <c r="J3663" s="45">
        <v>23.619714736938501</v>
      </c>
      <c r="K3663" s="49">
        <v>23.762056350708001</v>
      </c>
      <c r="L3663" s="49">
        <v>23.668195724487301</v>
      </c>
      <c r="M3663" s="45">
        <v>23.5081882476807</v>
      </c>
      <c r="N3663" s="49">
        <v>23.469671249389599</v>
      </c>
      <c r="O3663" s="49">
        <v>23.798526763916001</v>
      </c>
      <c r="P3663" s="45">
        <v>23.743881225585898</v>
      </c>
    </row>
    <row r="3664" spans="1:16" x14ac:dyDescent="0.25">
      <c r="A3664" s="18" t="s">
        <v>10976</v>
      </c>
      <c r="B3664" s="18" t="s">
        <v>10977</v>
      </c>
      <c r="C3664" s="18" t="s">
        <v>10978</v>
      </c>
      <c r="D3664" s="21">
        <v>0.17610609575927699</v>
      </c>
      <c r="E3664" s="20">
        <v>2.6852607727050799E-2</v>
      </c>
      <c r="F3664" s="48" t="str">
        <f t="shared" si="57"/>
        <v>Not_significant</v>
      </c>
      <c r="G3664" s="30" t="e">
        <f>IF(F3664="Significant",Table2[[#This Row],[Student''s T-test Difference]],NA())</f>
        <v>#N/A</v>
      </c>
      <c r="H3664" s="31">
        <f>IF(F3664="Not_Significant",Table2[[#This Row],[Student''s T-test Difference]],NA())</f>
        <v>2.6852607727050799E-2</v>
      </c>
      <c r="I3664" s="45">
        <v>24.852294921875</v>
      </c>
      <c r="J3664" s="45">
        <v>24.815433502197301</v>
      </c>
      <c r="K3664" s="49">
        <v>24.8855094909668</v>
      </c>
      <c r="L3664" s="49">
        <v>24.726810455322301</v>
      </c>
      <c r="M3664" s="45">
        <v>24.865425109863299</v>
      </c>
      <c r="N3664" s="49">
        <v>24.650785446166999</v>
      </c>
      <c r="O3664" s="49">
        <v>24.838787078857401</v>
      </c>
      <c r="P3664" s="45">
        <v>24.817640304565401</v>
      </c>
    </row>
    <row r="3665" spans="1:16" x14ac:dyDescent="0.25">
      <c r="A3665" s="18" t="s">
        <v>10979</v>
      </c>
      <c r="B3665" s="18" t="s">
        <v>10980</v>
      </c>
      <c r="C3665" s="18" t="s">
        <v>10981</v>
      </c>
      <c r="D3665" s="21">
        <v>0.82756567044390905</v>
      </c>
      <c r="E3665" s="20">
        <v>6.3336849212646498E-2</v>
      </c>
      <c r="F3665" s="48" t="str">
        <f t="shared" si="57"/>
        <v>Not_significant</v>
      </c>
      <c r="G3665" s="30" t="e">
        <f>IF(F3665="Significant",Table2[[#This Row],[Student''s T-test Difference]],NA())</f>
        <v>#N/A</v>
      </c>
      <c r="H3665" s="31">
        <f>IF(F3665="Not_Significant",Table2[[#This Row],[Student''s T-test Difference]],NA())</f>
        <v>6.3336849212646498E-2</v>
      </c>
      <c r="I3665" s="45">
        <v>26.0475177764893</v>
      </c>
      <c r="J3665" s="45">
        <v>26.0571613311768</v>
      </c>
      <c r="K3665" s="49">
        <v>26.110641479492202</v>
      </c>
      <c r="L3665" s="49">
        <v>25.9633598327637</v>
      </c>
      <c r="M3665" s="45">
        <v>26.017259597778299</v>
      </c>
      <c r="N3665" s="49">
        <v>25.913743972778299</v>
      </c>
      <c r="O3665" s="49">
        <v>26.0026340484619</v>
      </c>
      <c r="P3665" s="45">
        <v>25.991695404052699</v>
      </c>
    </row>
    <row r="3666" spans="1:16" x14ac:dyDescent="0.25">
      <c r="A3666" s="18" t="s">
        <v>10982</v>
      </c>
      <c r="B3666" s="18" t="s">
        <v>10983</v>
      </c>
      <c r="C3666" s="18" t="s">
        <v>10984</v>
      </c>
      <c r="D3666" s="21">
        <v>0.42935908186681798</v>
      </c>
      <c r="E3666" s="20">
        <v>8.64105224609375E-2</v>
      </c>
      <c r="F3666" s="48" t="str">
        <f t="shared" si="57"/>
        <v>Not_significant</v>
      </c>
      <c r="G3666" s="30" t="e">
        <f>IF(F3666="Significant",Table2[[#This Row],[Student''s T-test Difference]],NA())</f>
        <v>#N/A</v>
      </c>
      <c r="H3666" s="31">
        <f>IF(F3666="Not_Significant",Table2[[#This Row],[Student''s T-test Difference]],NA())</f>
        <v>8.64105224609375E-2</v>
      </c>
      <c r="I3666" s="45">
        <v>21.593919754028299</v>
      </c>
      <c r="J3666" s="45">
        <v>21.752033233642599</v>
      </c>
      <c r="K3666" s="49">
        <v>21.993324279785199</v>
      </c>
      <c r="L3666" s="49">
        <v>21.823566436767599</v>
      </c>
      <c r="M3666" s="45">
        <v>21.665082931518601</v>
      </c>
      <c r="N3666" s="49">
        <v>21.632341384887699</v>
      </c>
      <c r="O3666" s="49">
        <v>21.783187866210898</v>
      </c>
      <c r="P3666" s="45">
        <v>21.736589431762699</v>
      </c>
    </row>
    <row r="3667" spans="1:16" x14ac:dyDescent="0.25">
      <c r="A3667" s="18" t="s">
        <v>10985</v>
      </c>
      <c r="B3667" s="18" t="s">
        <v>10986</v>
      </c>
      <c r="C3667" s="18" t="s">
        <v>10987</v>
      </c>
      <c r="D3667" s="21">
        <v>0.18270237159734701</v>
      </c>
      <c r="E3667" s="20">
        <v>3.3570766448974602E-2</v>
      </c>
      <c r="F3667" s="48" t="str">
        <f t="shared" si="57"/>
        <v>Not_significant</v>
      </c>
      <c r="G3667" s="30" t="e">
        <f>IF(F3667="Significant",Table2[[#This Row],[Student''s T-test Difference]],NA())</f>
        <v>#N/A</v>
      </c>
      <c r="H3667" s="31">
        <f>IF(F3667="Not_Significant",Table2[[#This Row],[Student''s T-test Difference]],NA())</f>
        <v>3.3570766448974602E-2</v>
      </c>
      <c r="I3667" s="45">
        <v>25.091758728027301</v>
      </c>
      <c r="J3667" s="45">
        <v>25.306423187255898</v>
      </c>
      <c r="K3667" s="49">
        <v>25.0765895843506</v>
      </c>
      <c r="L3667" s="49">
        <v>24.970706939697301</v>
      </c>
      <c r="M3667" s="45">
        <v>25.056612014770501</v>
      </c>
      <c r="N3667" s="49">
        <v>25.107305526733398</v>
      </c>
      <c r="O3667" s="49">
        <v>25.096889495849599</v>
      </c>
      <c r="P3667" s="45">
        <v>25.050388336181602</v>
      </c>
    </row>
    <row r="3668" spans="1:16" x14ac:dyDescent="0.25">
      <c r="A3668" s="18" t="s">
        <v>10988</v>
      </c>
      <c r="B3668" s="18" t="s">
        <v>10989</v>
      </c>
      <c r="C3668" s="18" t="s">
        <v>10990</v>
      </c>
      <c r="D3668" s="21">
        <v>7.7262927378165799E-2</v>
      </c>
      <c r="E3668" s="20">
        <v>3.1418323516845703E-2</v>
      </c>
      <c r="F3668" s="48" t="str">
        <f t="shared" ref="F3668:F3731" si="58">IF((AND((OR(E3668&gt;=$R$3,E3668&lt;=$S$3)),D3668&gt;=1.3)), "Significant", "Not_significant")</f>
        <v>Not_significant</v>
      </c>
      <c r="G3668" s="30" t="e">
        <f>IF(F3668="Significant",Table2[[#This Row],[Student''s T-test Difference]],NA())</f>
        <v>#N/A</v>
      </c>
      <c r="H3668" s="31">
        <f>IF(F3668="Not_Significant",Table2[[#This Row],[Student''s T-test Difference]],NA())</f>
        <v>3.1418323516845703E-2</v>
      </c>
      <c r="I3668" s="45">
        <v>21.349840164184599</v>
      </c>
      <c r="J3668" s="45">
        <v>21.187963485717798</v>
      </c>
      <c r="K3668" s="49">
        <v>21.285383224487301</v>
      </c>
      <c r="L3668" s="49">
        <v>21.205125808715799</v>
      </c>
      <c r="M3668" s="45">
        <v>21.4998588562012</v>
      </c>
      <c r="N3668" s="49">
        <v>20.834560394287099</v>
      </c>
      <c r="O3668" s="49">
        <v>21.2350044250488</v>
      </c>
      <c r="P3668" s="45">
        <v>21.333215713501001</v>
      </c>
    </row>
    <row r="3669" spans="1:16" x14ac:dyDescent="0.25">
      <c r="A3669" s="18" t="s">
        <v>10991</v>
      </c>
      <c r="B3669" s="18" t="s">
        <v>10992</v>
      </c>
      <c r="C3669" s="18" t="s">
        <v>10993</v>
      </c>
      <c r="D3669" s="21">
        <v>0.78444669840575998</v>
      </c>
      <c r="E3669" s="20">
        <v>0.19456386566162101</v>
      </c>
      <c r="F3669" s="48" t="str">
        <f t="shared" si="58"/>
        <v>Not_significant</v>
      </c>
      <c r="G3669" s="30" t="e">
        <f>IF(F3669="Significant",Table2[[#This Row],[Student''s T-test Difference]],NA())</f>
        <v>#N/A</v>
      </c>
      <c r="H3669" s="31">
        <f>IF(F3669="Not_Significant",Table2[[#This Row],[Student''s T-test Difference]],NA())</f>
        <v>0.19456386566162101</v>
      </c>
      <c r="I3669" s="45">
        <v>19.367031097412099</v>
      </c>
      <c r="J3669" s="45">
        <v>19.316707611083999</v>
      </c>
      <c r="K3669" s="49">
        <v>19.113445281982401</v>
      </c>
      <c r="L3669" s="49">
        <v>18.988914489746101</v>
      </c>
      <c r="M3669" s="45">
        <v>18.832017898559599</v>
      </c>
      <c r="N3669" s="49">
        <v>18.879899978637699</v>
      </c>
      <c r="O3669" s="49">
        <v>19.124519348144499</v>
      </c>
      <c r="P3669" s="45">
        <v>19.1714057922363</v>
      </c>
    </row>
    <row r="3670" spans="1:16" x14ac:dyDescent="0.25">
      <c r="A3670" s="18" t="s">
        <v>10994</v>
      </c>
      <c r="B3670" s="18" t="s">
        <v>10995</v>
      </c>
      <c r="C3670" s="18" t="s">
        <v>10996</v>
      </c>
      <c r="D3670" s="21">
        <v>0.42287730970098403</v>
      </c>
      <c r="E3670" s="20">
        <v>-0.58265399932861295</v>
      </c>
      <c r="F3670" s="48" t="str">
        <f t="shared" si="58"/>
        <v>Not_significant</v>
      </c>
      <c r="G3670" s="30" t="e">
        <f>IF(F3670="Significant",Table2[[#This Row],[Student''s T-test Difference]],NA())</f>
        <v>#N/A</v>
      </c>
      <c r="H3670" s="31">
        <f>IF(F3670="Not_Significant",Table2[[#This Row],[Student''s T-test Difference]],NA())</f>
        <v>-0.58265399932861295</v>
      </c>
      <c r="I3670" s="45">
        <v>17.2818202972412</v>
      </c>
      <c r="J3670" s="45">
        <v>19.9641208648682</v>
      </c>
      <c r="K3670" s="49">
        <v>19.528556823730501</v>
      </c>
      <c r="L3670" s="49">
        <v>19.480100631713899</v>
      </c>
      <c r="M3670" s="45">
        <v>19.665569305419901</v>
      </c>
      <c r="N3670" s="49">
        <v>19.6744194030762</v>
      </c>
      <c r="O3670" s="49">
        <v>19.384069442748999</v>
      </c>
      <c r="P3670" s="45">
        <v>19.861156463623001</v>
      </c>
    </row>
    <row r="3671" spans="1:16" x14ac:dyDescent="0.25">
      <c r="A3671" s="18" t="s">
        <v>10997</v>
      </c>
      <c r="B3671" s="18" t="s">
        <v>10998</v>
      </c>
      <c r="C3671" s="18" t="s">
        <v>10999</v>
      </c>
      <c r="D3671" s="21">
        <v>6.4043574021025895E-2</v>
      </c>
      <c r="E3671" s="20">
        <v>3.4482955932617201E-2</v>
      </c>
      <c r="F3671" s="48" t="str">
        <f t="shared" si="58"/>
        <v>Not_significant</v>
      </c>
      <c r="G3671" s="30" t="e">
        <f>IF(F3671="Significant",Table2[[#This Row],[Student''s T-test Difference]],NA())</f>
        <v>#N/A</v>
      </c>
      <c r="H3671" s="31">
        <f>IF(F3671="Not_Significant",Table2[[#This Row],[Student''s T-test Difference]],NA())</f>
        <v>3.4482955932617201E-2</v>
      </c>
      <c r="I3671" s="45">
        <v>23.686723709106399</v>
      </c>
      <c r="J3671" s="45">
        <v>23.961622238159201</v>
      </c>
      <c r="K3671" s="49">
        <v>24.221874237060501</v>
      </c>
      <c r="L3671" s="49">
        <v>24.322917938232401</v>
      </c>
      <c r="M3671" s="45">
        <v>23.667934417724599</v>
      </c>
      <c r="N3671" s="49">
        <v>23.975709915161101</v>
      </c>
      <c r="O3671" s="49">
        <v>24.1883449554443</v>
      </c>
      <c r="P3671" s="45">
        <v>24.223217010498001</v>
      </c>
    </row>
    <row r="3672" spans="1:16" x14ac:dyDescent="0.25">
      <c r="A3672" s="18" t="s">
        <v>11000</v>
      </c>
      <c r="B3672" s="18" t="s">
        <v>11001</v>
      </c>
      <c r="C3672" s="18" t="s">
        <v>11002</v>
      </c>
      <c r="D3672" s="21">
        <v>0.81845081525234598</v>
      </c>
      <c r="E3672" s="20">
        <v>9.7950935363769503E-2</v>
      </c>
      <c r="F3672" s="48" t="str">
        <f t="shared" si="58"/>
        <v>Not_significant</v>
      </c>
      <c r="G3672" s="30" t="e">
        <f>IF(F3672="Significant",Table2[[#This Row],[Student''s T-test Difference]],NA())</f>
        <v>#N/A</v>
      </c>
      <c r="H3672" s="31">
        <f>IF(F3672="Not_Significant",Table2[[#This Row],[Student''s T-test Difference]],NA())</f>
        <v>9.7950935363769503E-2</v>
      </c>
      <c r="I3672" s="45">
        <v>20.907478332519499</v>
      </c>
      <c r="J3672" s="45">
        <v>21.054286956787099</v>
      </c>
      <c r="K3672" s="49">
        <v>21.0357780456543</v>
      </c>
      <c r="L3672" s="49">
        <v>21.1757621765137</v>
      </c>
      <c r="M3672" s="45">
        <v>20.924018859863299</v>
      </c>
      <c r="N3672" s="49">
        <v>20.9311218261719</v>
      </c>
      <c r="O3672" s="49">
        <v>21.014598846435501</v>
      </c>
      <c r="P3672" s="45">
        <v>20.9117622375488</v>
      </c>
    </row>
    <row r="3673" spans="1:16" x14ac:dyDescent="0.25">
      <c r="A3673" s="18" t="s">
        <v>11003</v>
      </c>
      <c r="B3673" s="18" t="s">
        <v>11004</v>
      </c>
      <c r="C3673" s="18" t="s">
        <v>11005</v>
      </c>
      <c r="D3673" s="21">
        <v>0.45082169372205799</v>
      </c>
      <c r="E3673" s="20">
        <v>8.8717937469482394E-2</v>
      </c>
      <c r="F3673" s="48" t="str">
        <f t="shared" si="58"/>
        <v>Not_significant</v>
      </c>
      <c r="G3673" s="30" t="e">
        <f>IF(F3673="Significant",Table2[[#This Row],[Student''s T-test Difference]],NA())</f>
        <v>#N/A</v>
      </c>
      <c r="H3673" s="31">
        <f>IF(F3673="Not_Significant",Table2[[#This Row],[Student''s T-test Difference]],NA())</f>
        <v>8.8717937469482394E-2</v>
      </c>
      <c r="I3673" s="45">
        <v>23.504337310791001</v>
      </c>
      <c r="J3673" s="45">
        <v>23.5411586761475</v>
      </c>
      <c r="K3673" s="49">
        <v>23.763759613037099</v>
      </c>
      <c r="L3673" s="49">
        <v>23.7019748687744</v>
      </c>
      <c r="M3673" s="45">
        <v>23.503087997436499</v>
      </c>
      <c r="N3673" s="49">
        <v>23.3811950683594</v>
      </c>
      <c r="O3673" s="49">
        <v>23.604887008666999</v>
      </c>
      <c r="P3673" s="45">
        <v>23.667188644409201</v>
      </c>
    </row>
    <row r="3674" spans="1:16" x14ac:dyDescent="0.25">
      <c r="A3674" s="18" t="s">
        <v>11006</v>
      </c>
      <c r="B3674" s="18" t="s">
        <v>11007</v>
      </c>
      <c r="C3674" s="18" t="s">
        <v>11008</v>
      </c>
      <c r="D3674" s="21">
        <v>0.40993896984981898</v>
      </c>
      <c r="E3674" s="20">
        <v>0.26943159103393599</v>
      </c>
      <c r="F3674" s="48" t="str">
        <f t="shared" si="58"/>
        <v>Not_significant</v>
      </c>
      <c r="G3674" s="30" t="e">
        <f>IF(F3674="Significant",Table2[[#This Row],[Student''s T-test Difference]],NA())</f>
        <v>#N/A</v>
      </c>
      <c r="H3674" s="31">
        <f>IF(F3674="Not_Significant",Table2[[#This Row],[Student''s T-test Difference]],NA())</f>
        <v>0.26943159103393599</v>
      </c>
      <c r="I3674" s="45">
        <v>22.000331878662099</v>
      </c>
      <c r="J3674" s="45">
        <v>21.498943328857401</v>
      </c>
      <c r="K3674" s="49">
        <v>20.986494064331101</v>
      </c>
      <c r="L3674" s="49">
        <v>20.911827087402301</v>
      </c>
      <c r="M3674" s="45">
        <v>21.490962982177699</v>
      </c>
      <c r="N3674" s="49">
        <v>20.873710632324201</v>
      </c>
      <c r="O3674" s="49">
        <v>20.909208297729499</v>
      </c>
      <c r="P3674" s="45">
        <v>21.0459880828857</v>
      </c>
    </row>
    <row r="3675" spans="1:16" x14ac:dyDescent="0.25">
      <c r="A3675" s="18" t="s">
        <v>11009</v>
      </c>
      <c r="B3675" s="18" t="s">
        <v>11010</v>
      </c>
      <c r="C3675" s="18" t="s">
        <v>11011</v>
      </c>
      <c r="D3675" s="21">
        <v>0.60362789590412302</v>
      </c>
      <c r="E3675" s="20">
        <v>0.16937065124511699</v>
      </c>
      <c r="F3675" s="48" t="str">
        <f t="shared" si="58"/>
        <v>Not_significant</v>
      </c>
      <c r="G3675" s="30" t="e">
        <f>IF(F3675="Significant",Table2[[#This Row],[Student''s T-test Difference]],NA())</f>
        <v>#N/A</v>
      </c>
      <c r="H3675" s="31">
        <f>IF(F3675="Not_Significant",Table2[[#This Row],[Student''s T-test Difference]],NA())</f>
        <v>0.16937065124511699</v>
      </c>
      <c r="I3675" s="45">
        <v>22.0829181671143</v>
      </c>
      <c r="J3675" s="45">
        <v>22.215143203735401</v>
      </c>
      <c r="K3675" s="49">
        <v>22.342693328857401</v>
      </c>
      <c r="L3675" s="49">
        <v>22.3813362121582</v>
      </c>
      <c r="M3675" s="45">
        <v>21.7961101531982</v>
      </c>
      <c r="N3675" s="49">
        <v>22.077980041503899</v>
      </c>
      <c r="O3675" s="49">
        <v>22.117162704467798</v>
      </c>
      <c r="P3675" s="45">
        <v>22.353355407714801</v>
      </c>
    </row>
    <row r="3676" spans="1:16" x14ac:dyDescent="0.25">
      <c r="A3676" s="18" t="s">
        <v>11012</v>
      </c>
      <c r="B3676" s="18" t="s">
        <v>11013</v>
      </c>
      <c r="C3676" s="18" t="s">
        <v>11014</v>
      </c>
      <c r="D3676" s="21">
        <v>0.17337615371440801</v>
      </c>
      <c r="E3676" s="20">
        <v>-5.3586483001708998E-2</v>
      </c>
      <c r="F3676" s="48" t="str">
        <f t="shared" si="58"/>
        <v>Not_significant</v>
      </c>
      <c r="G3676" s="30" t="e">
        <f>IF(F3676="Significant",Table2[[#This Row],[Student''s T-test Difference]],NA())</f>
        <v>#N/A</v>
      </c>
      <c r="H3676" s="31">
        <f>IF(F3676="Not_Significant",Table2[[#This Row],[Student''s T-test Difference]],NA())</f>
        <v>-5.3586483001708998E-2</v>
      </c>
      <c r="I3676" s="45">
        <v>19.8940334320068</v>
      </c>
      <c r="J3676" s="45">
        <v>20.2194309234619</v>
      </c>
      <c r="K3676" s="49">
        <v>20.284631729126001</v>
      </c>
      <c r="L3676" s="49">
        <v>20.052171707153299</v>
      </c>
      <c r="M3676" s="45">
        <v>19.950330734252901</v>
      </c>
      <c r="N3676" s="49">
        <v>20.3407688140869</v>
      </c>
      <c r="O3676" s="49">
        <v>20.1518745422363</v>
      </c>
      <c r="P3676" s="45">
        <v>20.2216396331787</v>
      </c>
    </row>
    <row r="3677" spans="1:16" x14ac:dyDescent="0.25">
      <c r="A3677" s="18" t="s">
        <v>11015</v>
      </c>
      <c r="B3677" s="18" t="s">
        <v>11016</v>
      </c>
      <c r="C3677" s="18" t="s">
        <v>11017</v>
      </c>
      <c r="D3677" s="21">
        <v>0.21692472755393699</v>
      </c>
      <c r="E3677" s="20">
        <v>0.109791278839111</v>
      </c>
      <c r="F3677" s="48" t="str">
        <f t="shared" si="58"/>
        <v>Not_significant</v>
      </c>
      <c r="G3677" s="30" t="e">
        <f>IF(F3677="Significant",Table2[[#This Row],[Student''s T-test Difference]],NA())</f>
        <v>#N/A</v>
      </c>
      <c r="H3677" s="31">
        <f>IF(F3677="Not_Significant",Table2[[#This Row],[Student''s T-test Difference]],NA())</f>
        <v>0.109791278839111</v>
      </c>
      <c r="I3677" s="45">
        <v>21.1892795562744</v>
      </c>
      <c r="J3677" s="45">
        <v>20.757566452026399</v>
      </c>
      <c r="K3677" s="49">
        <v>20.832878112793001</v>
      </c>
      <c r="L3677" s="49">
        <v>20.906538009643601</v>
      </c>
      <c r="M3677" s="45">
        <v>21.297418594360401</v>
      </c>
      <c r="N3677" s="49">
        <v>20.8646354675293</v>
      </c>
      <c r="O3677" s="49">
        <v>20.523870468139599</v>
      </c>
      <c r="P3677" s="45">
        <v>20.561172485351602</v>
      </c>
    </row>
    <row r="3678" spans="1:16" x14ac:dyDescent="0.25">
      <c r="A3678" s="18" t="s">
        <v>11018</v>
      </c>
      <c r="B3678" s="18" t="s">
        <v>11019</v>
      </c>
      <c r="C3678" s="18" t="s">
        <v>11020</v>
      </c>
      <c r="D3678" s="21">
        <v>0.74491042697198295</v>
      </c>
      <c r="E3678" s="20">
        <v>0.250935077667236</v>
      </c>
      <c r="F3678" s="48" t="str">
        <f t="shared" si="58"/>
        <v>Not_significant</v>
      </c>
      <c r="G3678" s="30" t="e">
        <f>IF(F3678="Significant",Table2[[#This Row],[Student''s T-test Difference]],NA())</f>
        <v>#N/A</v>
      </c>
      <c r="H3678" s="31">
        <f>IF(F3678="Not_Significant",Table2[[#This Row],[Student''s T-test Difference]],NA())</f>
        <v>0.250935077667236</v>
      </c>
      <c r="I3678" s="45">
        <v>23.2343635559082</v>
      </c>
      <c r="J3678" s="45">
        <v>22.9266147613525</v>
      </c>
      <c r="K3678" s="49">
        <v>22.933998107910199</v>
      </c>
      <c r="L3678" s="49">
        <v>22.923486709594702</v>
      </c>
      <c r="M3678" s="45">
        <v>23.1865139007568</v>
      </c>
      <c r="N3678" s="49">
        <v>22.546918869018601</v>
      </c>
      <c r="O3678" s="49">
        <v>22.672468185424801</v>
      </c>
      <c r="P3678" s="45">
        <v>22.608821868896499</v>
      </c>
    </row>
    <row r="3679" spans="1:16" x14ac:dyDescent="0.25">
      <c r="A3679" s="18" t="s">
        <v>11021</v>
      </c>
      <c r="B3679" s="18" t="s">
        <v>11022</v>
      </c>
      <c r="C3679" s="18" t="s">
        <v>11023</v>
      </c>
      <c r="D3679" s="21">
        <v>0.10956529972647901</v>
      </c>
      <c r="E3679" s="20">
        <v>4.7807693481445299E-2</v>
      </c>
      <c r="F3679" s="48" t="str">
        <f t="shared" si="58"/>
        <v>Not_significant</v>
      </c>
      <c r="G3679" s="30" t="e">
        <f>IF(F3679="Significant",Table2[[#This Row],[Student''s T-test Difference]],NA())</f>
        <v>#N/A</v>
      </c>
      <c r="H3679" s="31">
        <f>IF(F3679="Not_Significant",Table2[[#This Row],[Student''s T-test Difference]],NA())</f>
        <v>4.7807693481445299E-2</v>
      </c>
      <c r="I3679" s="45">
        <v>22.972698211669901</v>
      </c>
      <c r="J3679" s="45">
        <v>23.000074386596701</v>
      </c>
      <c r="K3679" s="49">
        <v>23.382198333740199</v>
      </c>
      <c r="L3679" s="49">
        <v>23.386337280273398</v>
      </c>
      <c r="M3679" s="45">
        <v>23.0091342926025</v>
      </c>
      <c r="N3679" s="49">
        <v>22.884096145629901</v>
      </c>
      <c r="O3679" s="49">
        <v>23.318035125732401</v>
      </c>
      <c r="P3679" s="45">
        <v>23.338811874389599</v>
      </c>
    </row>
    <row r="3680" spans="1:16" x14ac:dyDescent="0.25">
      <c r="A3680" s="18" t="s">
        <v>11024</v>
      </c>
      <c r="B3680" s="18" t="s">
        <v>11025</v>
      </c>
      <c r="C3680" s="18" t="s">
        <v>11026</v>
      </c>
      <c r="D3680" s="21">
        <v>0.11911783547978901</v>
      </c>
      <c r="E3680" s="20">
        <v>-4.7148704528808601E-2</v>
      </c>
      <c r="F3680" s="48" t="str">
        <f t="shared" si="58"/>
        <v>Not_significant</v>
      </c>
      <c r="G3680" s="30" t="e">
        <f>IF(F3680="Significant",Table2[[#This Row],[Student''s T-test Difference]],NA())</f>
        <v>#N/A</v>
      </c>
      <c r="H3680" s="31">
        <f>IF(F3680="Not_Significant",Table2[[#This Row],[Student''s T-test Difference]],NA())</f>
        <v>-4.7148704528808601E-2</v>
      </c>
      <c r="I3680" s="45">
        <v>19.532020568847699</v>
      </c>
      <c r="J3680" s="45">
        <v>19.081068038940401</v>
      </c>
      <c r="K3680" s="49">
        <v>19.0443115234375</v>
      </c>
      <c r="L3680" s="49">
        <v>19.044872283935501</v>
      </c>
      <c r="M3680" s="45">
        <v>19.4816780090332</v>
      </c>
      <c r="N3680" s="49">
        <v>19.1080722808838</v>
      </c>
      <c r="O3680" s="49">
        <v>19.138858795166001</v>
      </c>
      <c r="P3680" s="45">
        <v>19.162258148193398</v>
      </c>
    </row>
    <row r="3681" spans="1:16" x14ac:dyDescent="0.25">
      <c r="A3681" s="18" t="s">
        <v>11027</v>
      </c>
      <c r="B3681" s="18" t="s">
        <v>11028</v>
      </c>
      <c r="C3681" s="18" t="s">
        <v>11029</v>
      </c>
      <c r="D3681" s="21">
        <v>0.22607782285228101</v>
      </c>
      <c r="E3681" s="20">
        <v>-6.8295478820800795E-2</v>
      </c>
      <c r="F3681" s="48" t="str">
        <f t="shared" si="58"/>
        <v>Not_significant</v>
      </c>
      <c r="G3681" s="30" t="e">
        <f>IF(F3681="Significant",Table2[[#This Row],[Student''s T-test Difference]],NA())</f>
        <v>#N/A</v>
      </c>
      <c r="H3681" s="31">
        <f>IF(F3681="Not_Significant",Table2[[#This Row],[Student''s T-test Difference]],NA())</f>
        <v>-6.8295478820800795E-2</v>
      </c>
      <c r="I3681" s="45">
        <v>20.7115592956543</v>
      </c>
      <c r="J3681" s="45">
        <v>21.062084197998001</v>
      </c>
      <c r="K3681" s="49">
        <v>20.7640056610107</v>
      </c>
      <c r="L3681" s="49">
        <v>20.6874389648438</v>
      </c>
      <c r="M3681" s="45">
        <v>20.9930820465088</v>
      </c>
      <c r="N3681" s="49">
        <v>21.029771804809599</v>
      </c>
      <c r="O3681" s="49">
        <v>20.811925888061499</v>
      </c>
      <c r="P3681" s="45">
        <v>20.663490295410199</v>
      </c>
    </row>
    <row r="3682" spans="1:16" x14ac:dyDescent="0.25">
      <c r="A3682" s="18" t="s">
        <v>11030</v>
      </c>
      <c r="B3682" s="18" t="s">
        <v>11031</v>
      </c>
      <c r="C3682" s="18" t="s">
        <v>11032</v>
      </c>
      <c r="D3682" s="21">
        <v>0.15616685913200501</v>
      </c>
      <c r="E3682" s="20">
        <v>0.28121566772460899</v>
      </c>
      <c r="F3682" s="48" t="str">
        <f t="shared" si="58"/>
        <v>Not_significant</v>
      </c>
      <c r="G3682" s="30" t="e">
        <f>IF(F3682="Significant",Table2[[#This Row],[Student''s T-test Difference]],NA())</f>
        <v>#N/A</v>
      </c>
      <c r="H3682" s="31">
        <f>IF(F3682="Not_Significant",Table2[[#This Row],[Student''s T-test Difference]],NA())</f>
        <v>0.28121566772460899</v>
      </c>
      <c r="I3682" s="45">
        <v>17.3456726074219</v>
      </c>
      <c r="J3682" s="45">
        <v>17.099430084228501</v>
      </c>
      <c r="K3682" s="49">
        <v>18.0313625335693</v>
      </c>
      <c r="L3682" s="49">
        <v>17.9461975097656</v>
      </c>
      <c r="M3682" s="45">
        <v>15.427448272705099</v>
      </c>
      <c r="N3682" s="49">
        <v>17.509759902954102</v>
      </c>
      <c r="O3682" s="49">
        <v>18.139806747436499</v>
      </c>
      <c r="P3682" s="45">
        <v>18.2207851409912</v>
      </c>
    </row>
    <row r="3683" spans="1:16" x14ac:dyDescent="0.25">
      <c r="A3683" s="18" t="s">
        <v>11033</v>
      </c>
      <c r="B3683" s="18" t="s">
        <v>11034</v>
      </c>
      <c r="C3683" s="18" t="s">
        <v>11035</v>
      </c>
      <c r="D3683" s="21">
        <v>0.223286521616058</v>
      </c>
      <c r="E3683" s="20">
        <v>0.15022659301757799</v>
      </c>
      <c r="F3683" s="48" t="str">
        <f t="shared" si="58"/>
        <v>Not_significant</v>
      </c>
      <c r="G3683" s="30" t="e">
        <f>IF(F3683="Significant",Table2[[#This Row],[Student''s T-test Difference]],NA())</f>
        <v>#N/A</v>
      </c>
      <c r="H3683" s="31">
        <f>IF(F3683="Not_Significant",Table2[[#This Row],[Student''s T-test Difference]],NA())</f>
        <v>0.15022659301757799</v>
      </c>
      <c r="I3683" s="45">
        <v>19.262248992919901</v>
      </c>
      <c r="J3683" s="45">
        <v>19.172925949096701</v>
      </c>
      <c r="K3683" s="49">
        <v>19.748041152954102</v>
      </c>
      <c r="L3683" s="49">
        <v>19.509300231933601</v>
      </c>
      <c r="M3683" s="45">
        <v>19.302526473998999</v>
      </c>
      <c r="N3683" s="49">
        <v>18.598445892333999</v>
      </c>
      <c r="O3683" s="49">
        <v>19.663948059081999</v>
      </c>
      <c r="P3683" s="45">
        <v>19.526689529418899</v>
      </c>
    </row>
    <row r="3684" spans="1:16" x14ac:dyDescent="0.25">
      <c r="A3684" s="18" t="s">
        <v>11036</v>
      </c>
      <c r="B3684" s="18" t="s">
        <v>11037</v>
      </c>
      <c r="C3684" s="18" t="s">
        <v>11038</v>
      </c>
      <c r="D3684" s="21">
        <v>1.09911480295167</v>
      </c>
      <c r="E3684" s="20">
        <v>8.4647655487060505E-2</v>
      </c>
      <c r="F3684" s="48" t="str">
        <f t="shared" si="58"/>
        <v>Not_significant</v>
      </c>
      <c r="G3684" s="30" t="e">
        <f>IF(F3684="Significant",Table2[[#This Row],[Student''s T-test Difference]],NA())</f>
        <v>#N/A</v>
      </c>
      <c r="H3684" s="31">
        <f>IF(F3684="Not_Significant",Table2[[#This Row],[Student''s T-test Difference]],NA())</f>
        <v>8.4647655487060505E-2</v>
      </c>
      <c r="I3684" s="45">
        <v>21.490394592285199</v>
      </c>
      <c r="J3684" s="45">
        <v>21.4888610839844</v>
      </c>
      <c r="K3684" s="49">
        <v>21.47243309021</v>
      </c>
      <c r="L3684" s="49">
        <v>21.523267745971701</v>
      </c>
      <c r="M3684" s="45">
        <v>21.305812835693398</v>
      </c>
      <c r="N3684" s="49">
        <v>21.414075851440401</v>
      </c>
      <c r="O3684" s="49">
        <v>21.423118591308601</v>
      </c>
      <c r="P3684" s="45">
        <v>21.493358612060501</v>
      </c>
    </row>
    <row r="3685" spans="1:16" x14ac:dyDescent="0.25">
      <c r="A3685" s="18" t="s">
        <v>11039</v>
      </c>
      <c r="B3685" s="18" t="s">
        <v>11040</v>
      </c>
      <c r="C3685" s="18" t="s">
        <v>11041</v>
      </c>
      <c r="D3685" s="21">
        <v>0.26711495821346398</v>
      </c>
      <c r="E3685" s="20">
        <v>0.16889905929565399</v>
      </c>
      <c r="F3685" s="48" t="str">
        <f t="shared" si="58"/>
        <v>Not_significant</v>
      </c>
      <c r="G3685" s="30" t="e">
        <f>IF(F3685="Significant",Table2[[#This Row],[Student''s T-test Difference]],NA())</f>
        <v>#N/A</v>
      </c>
      <c r="H3685" s="31">
        <f>IF(F3685="Not_Significant",Table2[[#This Row],[Student''s T-test Difference]],NA())</f>
        <v>0.16889905929565399</v>
      </c>
      <c r="I3685" s="45">
        <v>21.387981414794901</v>
      </c>
      <c r="J3685" s="45">
        <v>20.9684448242188</v>
      </c>
      <c r="K3685" s="49">
        <v>20.8795261383057</v>
      </c>
      <c r="L3685" s="49">
        <v>20.838689804077099</v>
      </c>
      <c r="M3685" s="45">
        <v>21.335626602172901</v>
      </c>
      <c r="N3685" s="49">
        <v>21.073635101318398</v>
      </c>
      <c r="O3685" s="49">
        <v>20.7010688781738</v>
      </c>
      <c r="P3685" s="45">
        <v>20.2887153625488</v>
      </c>
    </row>
    <row r="3686" spans="1:16" x14ac:dyDescent="0.25">
      <c r="A3686" s="18" t="s">
        <v>11042</v>
      </c>
      <c r="B3686" s="18" t="s">
        <v>11043</v>
      </c>
      <c r="C3686" s="18" t="s">
        <v>11044</v>
      </c>
      <c r="D3686" s="21">
        <v>0.34671116041458</v>
      </c>
      <c r="E3686" s="20">
        <v>5.2088737487793003E-2</v>
      </c>
      <c r="F3686" s="48" t="str">
        <f t="shared" si="58"/>
        <v>Not_significant</v>
      </c>
      <c r="G3686" s="30" t="e">
        <f>IF(F3686="Significant",Table2[[#This Row],[Student''s T-test Difference]],NA())</f>
        <v>#N/A</v>
      </c>
      <c r="H3686" s="31">
        <f>IF(F3686="Not_Significant",Table2[[#This Row],[Student''s T-test Difference]],NA())</f>
        <v>5.2088737487793003E-2</v>
      </c>
      <c r="I3686" s="45">
        <v>26.486219406127901</v>
      </c>
      <c r="J3686" s="45">
        <v>26.6202392578125</v>
      </c>
      <c r="K3686" s="49">
        <v>26.7382411956787</v>
      </c>
      <c r="L3686" s="49">
        <v>26.582304000854499</v>
      </c>
      <c r="M3686" s="45">
        <v>26.566164016723601</v>
      </c>
      <c r="N3686" s="49">
        <v>26.647434234619102</v>
      </c>
      <c r="O3686" s="49">
        <v>26.462947845458999</v>
      </c>
      <c r="P3686" s="45">
        <v>26.5421028137207</v>
      </c>
    </row>
    <row r="3687" spans="1:16" x14ac:dyDescent="0.25">
      <c r="A3687" s="18" t="s">
        <v>11045</v>
      </c>
      <c r="B3687" s="18" t="s">
        <v>11046</v>
      </c>
      <c r="C3687" s="18" t="s">
        <v>11047</v>
      </c>
      <c r="D3687" s="21">
        <v>6.9868898531559795E-2</v>
      </c>
      <c r="E3687" s="20">
        <v>7.3797702789306599E-2</v>
      </c>
      <c r="F3687" s="48" t="str">
        <f t="shared" si="58"/>
        <v>Not_significant</v>
      </c>
      <c r="G3687" s="30" t="e">
        <f>IF(F3687="Significant",Table2[[#This Row],[Student''s T-test Difference]],NA())</f>
        <v>#N/A</v>
      </c>
      <c r="H3687" s="31">
        <f>IF(F3687="Not_Significant",Table2[[#This Row],[Student''s T-test Difference]],NA())</f>
        <v>7.3797702789306599E-2</v>
      </c>
      <c r="I3687" s="45">
        <v>16.251195907592798</v>
      </c>
      <c r="J3687" s="45">
        <v>17.413091659545898</v>
      </c>
      <c r="K3687" s="49">
        <v>17.2779865264893</v>
      </c>
      <c r="L3687" s="49">
        <v>17.350404739379901</v>
      </c>
      <c r="M3687" s="45">
        <v>16.275171279907202</v>
      </c>
      <c r="N3687" s="49">
        <v>17.0373649597168</v>
      </c>
      <c r="O3687" s="49">
        <v>17.478824615478501</v>
      </c>
      <c r="P3687" s="45">
        <v>17.206127166748001</v>
      </c>
    </row>
    <row r="3688" spans="1:16" x14ac:dyDescent="0.25">
      <c r="A3688" s="18" t="s">
        <v>11048</v>
      </c>
      <c r="B3688" s="18" t="s">
        <v>11049</v>
      </c>
      <c r="C3688" s="18" t="s">
        <v>11050</v>
      </c>
      <c r="D3688" s="21">
        <v>6.9449871696369E-2</v>
      </c>
      <c r="E3688" s="20">
        <v>-3.4137725830078097E-2</v>
      </c>
      <c r="F3688" s="48" t="str">
        <f t="shared" si="58"/>
        <v>Not_significant</v>
      </c>
      <c r="G3688" s="30" t="e">
        <f>IF(F3688="Significant",Table2[[#This Row],[Student''s T-test Difference]],NA())</f>
        <v>#N/A</v>
      </c>
      <c r="H3688" s="31">
        <f>IF(F3688="Not_Significant",Table2[[#This Row],[Student''s T-test Difference]],NA())</f>
        <v>-3.4137725830078097E-2</v>
      </c>
      <c r="I3688" s="45">
        <v>20.821455001831101</v>
      </c>
      <c r="J3688" s="45">
        <v>20.001903533935501</v>
      </c>
      <c r="K3688" s="49">
        <v>20.295759201049801</v>
      </c>
      <c r="L3688" s="49">
        <v>20.480340957641602</v>
      </c>
      <c r="M3688" s="45">
        <v>20.383764266967798</v>
      </c>
      <c r="N3688" s="49">
        <v>20.370233535766602</v>
      </c>
      <c r="O3688" s="49">
        <v>20.531152725219702</v>
      </c>
      <c r="P3688" s="45">
        <v>20.450859069824201</v>
      </c>
    </row>
    <row r="3689" spans="1:16" x14ac:dyDescent="0.25">
      <c r="A3689" s="18" t="s">
        <v>11051</v>
      </c>
      <c r="B3689" s="18" t="s">
        <v>11052</v>
      </c>
      <c r="C3689" s="18" t="s">
        <v>11053</v>
      </c>
      <c r="D3689" s="21">
        <v>6.4634647800573E-2</v>
      </c>
      <c r="E3689" s="20">
        <v>3.8125514984130901E-2</v>
      </c>
      <c r="F3689" s="48" t="str">
        <f t="shared" si="58"/>
        <v>Not_significant</v>
      </c>
      <c r="G3689" s="30" t="e">
        <f>IF(F3689="Significant",Table2[[#This Row],[Student''s T-test Difference]],NA())</f>
        <v>#N/A</v>
      </c>
      <c r="H3689" s="31">
        <f>IF(F3689="Not_Significant",Table2[[#This Row],[Student''s T-test Difference]],NA())</f>
        <v>3.8125514984130901E-2</v>
      </c>
      <c r="I3689" s="45">
        <v>21.303350448608398</v>
      </c>
      <c r="J3689" s="45">
        <v>21.109678268432599</v>
      </c>
      <c r="K3689" s="49">
        <v>20.841587066650401</v>
      </c>
      <c r="L3689" s="49">
        <v>20.959026336669901</v>
      </c>
      <c r="M3689" s="45">
        <v>21.298755645751999</v>
      </c>
      <c r="N3689" s="49">
        <v>21.3681831359863</v>
      </c>
      <c r="O3689" s="49">
        <v>20.675918579101602</v>
      </c>
      <c r="P3689" s="45">
        <v>20.718282699585</v>
      </c>
    </row>
    <row r="3690" spans="1:16" x14ac:dyDescent="0.25">
      <c r="A3690" s="18" t="s">
        <v>11054</v>
      </c>
      <c r="B3690" s="18" t="s">
        <v>11055</v>
      </c>
      <c r="C3690" s="18" t="s">
        <v>11056</v>
      </c>
      <c r="D3690" s="21">
        <v>2.4417157685750399E-2</v>
      </c>
      <c r="E3690" s="20">
        <v>-1.30815505981445E-2</v>
      </c>
      <c r="F3690" s="48" t="str">
        <f t="shared" si="58"/>
        <v>Not_significant</v>
      </c>
      <c r="G3690" s="30" t="e">
        <f>IF(F3690="Significant",Table2[[#This Row],[Student''s T-test Difference]],NA())</f>
        <v>#N/A</v>
      </c>
      <c r="H3690" s="31">
        <f>IF(F3690="Not_Significant",Table2[[#This Row],[Student''s T-test Difference]],NA())</f>
        <v>-1.30815505981445E-2</v>
      </c>
      <c r="I3690" s="45">
        <v>23.337478637695298</v>
      </c>
      <c r="J3690" s="45">
        <v>23.482383728027301</v>
      </c>
      <c r="K3690" s="49">
        <v>22.962814331054702</v>
      </c>
      <c r="L3690" s="49">
        <v>23.002611160278299</v>
      </c>
      <c r="M3690" s="45">
        <v>23.418218612670898</v>
      </c>
      <c r="N3690" s="49">
        <v>23.4530334472656</v>
      </c>
      <c r="O3690" s="49">
        <v>23.019538879394499</v>
      </c>
      <c r="P3690" s="45">
        <v>22.946823120117202</v>
      </c>
    </row>
    <row r="3691" spans="1:16" x14ac:dyDescent="0.25">
      <c r="A3691" s="18" t="s">
        <v>11057</v>
      </c>
      <c r="B3691" s="18" t="s">
        <v>11058</v>
      </c>
      <c r="C3691" s="18" t="s">
        <v>11059</v>
      </c>
      <c r="D3691" s="21">
        <v>1.45917936453052</v>
      </c>
      <c r="E3691" s="20">
        <v>0.22692060470581099</v>
      </c>
      <c r="F3691" s="48" t="str">
        <f t="shared" si="58"/>
        <v>Not_significant</v>
      </c>
      <c r="G3691" s="30" t="e">
        <f>IF(F3691="Significant",Table2[[#This Row],[Student''s T-test Difference]],NA())</f>
        <v>#N/A</v>
      </c>
      <c r="H3691" s="31">
        <f>IF(F3691="Not_Significant",Table2[[#This Row],[Student''s T-test Difference]],NA())</f>
        <v>0.22692060470581099</v>
      </c>
      <c r="I3691" s="45">
        <v>22.411146163940401</v>
      </c>
      <c r="J3691" s="45">
        <v>22.486270904541001</v>
      </c>
      <c r="K3691" s="49">
        <v>22.444168090820298</v>
      </c>
      <c r="L3691" s="49">
        <v>22.536432266235401</v>
      </c>
      <c r="M3691" s="45">
        <v>22.3987941741943</v>
      </c>
      <c r="N3691" s="49">
        <v>22.3553771972656</v>
      </c>
      <c r="O3691" s="49">
        <v>22.135787963867202</v>
      </c>
      <c r="P3691" s="45">
        <v>22.080375671386701</v>
      </c>
    </row>
    <row r="3692" spans="1:16" x14ac:dyDescent="0.25">
      <c r="A3692" s="18" t="s">
        <v>11060</v>
      </c>
      <c r="B3692" s="18" t="s">
        <v>11061</v>
      </c>
      <c r="C3692" s="18" t="s">
        <v>11062</v>
      </c>
      <c r="D3692" s="21">
        <v>1.88002738083628</v>
      </c>
      <c r="E3692" s="20">
        <v>0.145448207855225</v>
      </c>
      <c r="F3692" s="48" t="str">
        <f t="shared" si="58"/>
        <v>Not_significant</v>
      </c>
      <c r="G3692" s="30" t="e">
        <f>IF(F3692="Significant",Table2[[#This Row],[Student''s T-test Difference]],NA())</f>
        <v>#N/A</v>
      </c>
      <c r="H3692" s="31">
        <f>IF(F3692="Not_Significant",Table2[[#This Row],[Student''s T-test Difference]],NA())</f>
        <v>0.145448207855225</v>
      </c>
      <c r="I3692" s="45">
        <v>22.181047439575199</v>
      </c>
      <c r="J3692" s="45">
        <v>22.050420761108398</v>
      </c>
      <c r="K3692" s="49">
        <v>22.244907379150401</v>
      </c>
      <c r="L3692" s="49">
        <v>22.1260375976563</v>
      </c>
      <c r="M3692" s="45">
        <v>22.0163478851318</v>
      </c>
      <c r="N3692" s="49">
        <v>21.9928188323975</v>
      </c>
      <c r="O3692" s="49">
        <v>22.0169868469238</v>
      </c>
      <c r="P3692" s="45">
        <v>21.9944667816162</v>
      </c>
    </row>
    <row r="3693" spans="1:16" x14ac:dyDescent="0.25">
      <c r="A3693" s="18" t="s">
        <v>11063</v>
      </c>
      <c r="B3693" s="18" t="s">
        <v>11064</v>
      </c>
      <c r="C3693" s="18" t="s">
        <v>11065</v>
      </c>
      <c r="D3693" s="21">
        <v>0.22995732934997101</v>
      </c>
      <c r="E3693" s="20">
        <v>-0.15725898742675801</v>
      </c>
      <c r="F3693" s="48" t="str">
        <f t="shared" si="58"/>
        <v>Not_significant</v>
      </c>
      <c r="G3693" s="30" t="e">
        <f>IF(F3693="Significant",Table2[[#This Row],[Student''s T-test Difference]],NA())</f>
        <v>#N/A</v>
      </c>
      <c r="H3693" s="31">
        <f>IF(F3693="Not_Significant",Table2[[#This Row],[Student''s T-test Difference]],NA())</f>
        <v>-0.15725898742675801</v>
      </c>
      <c r="I3693" s="45">
        <v>21.827589035034201</v>
      </c>
      <c r="J3693" s="45">
        <v>20.6855068206787</v>
      </c>
      <c r="K3693" s="49">
        <v>21.710121154785199</v>
      </c>
      <c r="L3693" s="49">
        <v>21.783592224121101</v>
      </c>
      <c r="M3693" s="45">
        <v>21.6519565582275</v>
      </c>
      <c r="N3693" s="49">
        <v>21.586723327636701</v>
      </c>
      <c r="O3693" s="49">
        <v>21.7593097686768</v>
      </c>
      <c r="P3693" s="45">
        <v>21.637855529785199</v>
      </c>
    </row>
    <row r="3694" spans="1:16" x14ac:dyDescent="0.25">
      <c r="A3694" s="18" t="s">
        <v>11066</v>
      </c>
      <c r="B3694" s="18" t="s">
        <v>11067</v>
      </c>
      <c r="C3694" s="18" t="s">
        <v>11068</v>
      </c>
      <c r="D3694" s="21">
        <v>1.1505428177056201</v>
      </c>
      <c r="E3694" s="20">
        <v>0.99889898300170898</v>
      </c>
      <c r="F3694" s="48" t="str">
        <f t="shared" si="58"/>
        <v>Not_significant</v>
      </c>
      <c r="G3694" s="30" t="e">
        <f>IF(F3694="Significant",Table2[[#This Row],[Student''s T-test Difference]],NA())</f>
        <v>#N/A</v>
      </c>
      <c r="H3694" s="31">
        <f>IF(F3694="Not_Significant",Table2[[#This Row],[Student''s T-test Difference]],NA())</f>
        <v>0.99889898300170898</v>
      </c>
      <c r="I3694" s="45">
        <v>16.0081672668457</v>
      </c>
      <c r="J3694" s="45">
        <v>14.965256690979</v>
      </c>
      <c r="K3694" s="49">
        <v>15.3307037353516</v>
      </c>
      <c r="L3694" s="49">
        <v>15.2965650558472</v>
      </c>
      <c r="M3694" s="45">
        <v>14.824679374694799</v>
      </c>
      <c r="N3694" s="49">
        <v>14.2490835189819</v>
      </c>
      <c r="O3694" s="49">
        <v>15.180643081665</v>
      </c>
      <c r="P3694" s="45">
        <v>13.350690841674799</v>
      </c>
    </row>
    <row r="3695" spans="1:16" x14ac:dyDescent="0.25">
      <c r="A3695" s="18" t="s">
        <v>11069</v>
      </c>
      <c r="B3695" s="18" t="s">
        <v>11070</v>
      </c>
      <c r="C3695" s="18" t="s">
        <v>11071</v>
      </c>
      <c r="D3695" s="21">
        <v>0.47469602882733403</v>
      </c>
      <c r="E3695" s="20">
        <v>0.14421463012695299</v>
      </c>
      <c r="F3695" s="48" t="str">
        <f t="shared" si="58"/>
        <v>Not_significant</v>
      </c>
      <c r="G3695" s="30" t="e">
        <f>IF(F3695="Significant",Table2[[#This Row],[Student''s T-test Difference]],NA())</f>
        <v>#N/A</v>
      </c>
      <c r="H3695" s="31">
        <f>IF(F3695="Not_Significant",Table2[[#This Row],[Student''s T-test Difference]],NA())</f>
        <v>0.14421463012695299</v>
      </c>
      <c r="I3695" s="45">
        <v>20.769777297973601</v>
      </c>
      <c r="J3695" s="45">
        <v>20.573789596557599</v>
      </c>
      <c r="K3695" s="49">
        <v>20.606689453125</v>
      </c>
      <c r="L3695" s="49">
        <v>20.664627075195298</v>
      </c>
      <c r="M3695" s="45">
        <v>20.792873382568398</v>
      </c>
      <c r="N3695" s="49">
        <v>20.650382995605501</v>
      </c>
      <c r="O3695" s="49">
        <v>20.2104682922363</v>
      </c>
      <c r="P3695" s="45">
        <v>20.384300231933601</v>
      </c>
    </row>
    <row r="3696" spans="1:16" x14ac:dyDescent="0.25">
      <c r="A3696" s="18" t="s">
        <v>11072</v>
      </c>
      <c r="B3696" s="18" t="s">
        <v>11073</v>
      </c>
      <c r="C3696" s="18" t="s">
        <v>11074</v>
      </c>
      <c r="D3696" s="21">
        <v>0.152376812052952</v>
      </c>
      <c r="E3696" s="20">
        <v>-7.8998088836669894E-2</v>
      </c>
      <c r="F3696" s="48" t="str">
        <f t="shared" si="58"/>
        <v>Not_significant</v>
      </c>
      <c r="G3696" s="30" t="e">
        <f>IF(F3696="Significant",Table2[[#This Row],[Student''s T-test Difference]],NA())</f>
        <v>#N/A</v>
      </c>
      <c r="H3696" s="31">
        <f>IF(F3696="Not_Significant",Table2[[#This Row],[Student''s T-test Difference]],NA())</f>
        <v>-7.8998088836669894E-2</v>
      </c>
      <c r="I3696" s="45">
        <v>21.8724765777588</v>
      </c>
      <c r="J3696" s="45">
        <v>22.573066711425799</v>
      </c>
      <c r="K3696" s="49">
        <v>22.603986740112301</v>
      </c>
      <c r="L3696" s="49">
        <v>22.5078125</v>
      </c>
      <c r="M3696" s="45">
        <v>22.2662029266357</v>
      </c>
      <c r="N3696" s="49">
        <v>22.3421840667725</v>
      </c>
      <c r="O3696" s="49">
        <v>22.630996704101602</v>
      </c>
      <c r="P3696" s="45">
        <v>22.6339511871338</v>
      </c>
    </row>
    <row r="3697" spans="1:16" x14ac:dyDescent="0.25">
      <c r="A3697" s="18" t="s">
        <v>11075</v>
      </c>
      <c r="B3697" s="18" t="s">
        <v>11076</v>
      </c>
      <c r="C3697" s="18" t="s">
        <v>11077</v>
      </c>
      <c r="D3697" s="21">
        <v>0.49999955534124402</v>
      </c>
      <c r="E3697" s="20">
        <v>0.25318670272827098</v>
      </c>
      <c r="F3697" s="48" t="str">
        <f t="shared" si="58"/>
        <v>Not_significant</v>
      </c>
      <c r="G3697" s="30" t="e">
        <f>IF(F3697="Significant",Table2[[#This Row],[Student''s T-test Difference]],NA())</f>
        <v>#N/A</v>
      </c>
      <c r="H3697" s="31">
        <f>IF(F3697="Not_Significant",Table2[[#This Row],[Student''s T-test Difference]],NA())</f>
        <v>0.25318670272827098</v>
      </c>
      <c r="I3697" s="45">
        <v>18.240461349487301</v>
      </c>
      <c r="J3697" s="45">
        <v>18.795713424682599</v>
      </c>
      <c r="K3697" s="49">
        <v>18.906934738159201</v>
      </c>
      <c r="L3697" s="49">
        <v>19.0625</v>
      </c>
      <c r="M3697" s="45">
        <v>18.407205581665</v>
      </c>
      <c r="N3697" s="49">
        <v>18.127773284912099</v>
      </c>
      <c r="O3697" s="49">
        <v>18.790800094604499</v>
      </c>
      <c r="P3697" s="45">
        <v>18.6670837402344</v>
      </c>
    </row>
    <row r="3698" spans="1:16" x14ac:dyDescent="0.25">
      <c r="A3698" s="18" t="s">
        <v>11078</v>
      </c>
      <c r="B3698" s="18" t="s">
        <v>11079</v>
      </c>
      <c r="C3698" s="18" t="s">
        <v>11080</v>
      </c>
      <c r="D3698" s="21">
        <v>0.84589184668582296</v>
      </c>
      <c r="E3698" s="20">
        <v>0.14710283279418901</v>
      </c>
      <c r="F3698" s="48" t="str">
        <f t="shared" si="58"/>
        <v>Not_significant</v>
      </c>
      <c r="G3698" s="30" t="e">
        <f>IF(F3698="Significant",Table2[[#This Row],[Student''s T-test Difference]],NA())</f>
        <v>#N/A</v>
      </c>
      <c r="H3698" s="31">
        <f>IF(F3698="Not_Significant",Table2[[#This Row],[Student''s T-test Difference]],NA())</f>
        <v>0.14710283279418901</v>
      </c>
      <c r="I3698" s="45">
        <v>22.134086608886701</v>
      </c>
      <c r="J3698" s="45">
        <v>22.086956024169901</v>
      </c>
      <c r="K3698" s="49">
        <v>22.279058456420898</v>
      </c>
      <c r="L3698" s="49">
        <v>22.276008605956999</v>
      </c>
      <c r="M3698" s="45">
        <v>22.051555633544901</v>
      </c>
      <c r="N3698" s="49">
        <v>22.236822128295898</v>
      </c>
      <c r="O3698" s="49">
        <v>21.8894863128662</v>
      </c>
      <c r="P3698" s="45">
        <v>22.009834289550799</v>
      </c>
    </row>
    <row r="3699" spans="1:16" x14ac:dyDescent="0.25">
      <c r="A3699" s="18" t="s">
        <v>11081</v>
      </c>
      <c r="B3699" s="18" t="s">
        <v>11082</v>
      </c>
      <c r="C3699" s="18" t="s">
        <v>11083</v>
      </c>
      <c r="D3699" s="21">
        <v>0.56654647317203</v>
      </c>
      <c r="E3699" s="20">
        <v>-0.12124967575073201</v>
      </c>
      <c r="F3699" s="48" t="str">
        <f t="shared" si="58"/>
        <v>Not_significant</v>
      </c>
      <c r="G3699" s="30" t="e">
        <f>IF(F3699="Significant",Table2[[#This Row],[Student''s T-test Difference]],NA())</f>
        <v>#N/A</v>
      </c>
      <c r="H3699" s="31">
        <f>IF(F3699="Not_Significant",Table2[[#This Row],[Student''s T-test Difference]],NA())</f>
        <v>-0.12124967575073201</v>
      </c>
      <c r="I3699" s="45">
        <v>20.5307521820068</v>
      </c>
      <c r="J3699" s="45">
        <v>20.629991531372099</v>
      </c>
      <c r="K3699" s="49">
        <v>20.446342468261701</v>
      </c>
      <c r="L3699" s="49">
        <v>20.443077087402301</v>
      </c>
      <c r="M3699" s="45">
        <v>20.775842666626001</v>
      </c>
      <c r="N3699" s="49">
        <v>20.802261352539102</v>
      </c>
      <c r="O3699" s="49">
        <v>20.470762252807599</v>
      </c>
      <c r="P3699" s="45">
        <v>20.4862957000732</v>
      </c>
    </row>
    <row r="3700" spans="1:16" x14ac:dyDescent="0.25">
      <c r="A3700" s="18" t="s">
        <v>11084</v>
      </c>
      <c r="B3700" s="18" t="s">
        <v>11085</v>
      </c>
      <c r="C3700" s="18" t="s">
        <v>11086</v>
      </c>
      <c r="D3700" s="21">
        <v>0.11974386653843699</v>
      </c>
      <c r="E3700" s="20">
        <v>-1.7494678497314502E-2</v>
      </c>
      <c r="F3700" s="48" t="str">
        <f t="shared" si="58"/>
        <v>Not_significant</v>
      </c>
      <c r="G3700" s="30" t="e">
        <f>IF(F3700="Significant",Table2[[#This Row],[Student''s T-test Difference]],NA())</f>
        <v>#N/A</v>
      </c>
      <c r="H3700" s="31">
        <f>IF(F3700="Not_Significant",Table2[[#This Row],[Student''s T-test Difference]],NA())</f>
        <v>-1.7494678497314502E-2</v>
      </c>
      <c r="I3700" s="45">
        <v>27.926731109619102</v>
      </c>
      <c r="J3700" s="45">
        <v>28.137781143188501</v>
      </c>
      <c r="K3700" s="49">
        <v>28.108554840087901</v>
      </c>
      <c r="L3700" s="49">
        <v>28.0408821105957</v>
      </c>
      <c r="M3700" s="45">
        <v>28.092302322387699</v>
      </c>
      <c r="N3700" s="49">
        <v>28.0084323883057</v>
      </c>
      <c r="O3700" s="49">
        <v>28.1365451812744</v>
      </c>
      <c r="P3700" s="45">
        <v>28.046648025512699</v>
      </c>
    </row>
    <row r="3701" spans="1:16" x14ac:dyDescent="0.25">
      <c r="A3701" s="18" t="s">
        <v>11087</v>
      </c>
      <c r="B3701" s="18" t="s">
        <v>11088</v>
      </c>
      <c r="C3701" s="18" t="s">
        <v>11089</v>
      </c>
      <c r="D3701" s="21">
        <v>0.133526867113716</v>
      </c>
      <c r="E3701" s="20">
        <v>2.8214931488037099E-2</v>
      </c>
      <c r="F3701" s="48" t="str">
        <f t="shared" si="58"/>
        <v>Not_significant</v>
      </c>
      <c r="G3701" s="30" t="e">
        <f>IF(F3701="Significant",Table2[[#This Row],[Student''s T-test Difference]],NA())</f>
        <v>#N/A</v>
      </c>
      <c r="H3701" s="31">
        <f>IF(F3701="Not_Significant",Table2[[#This Row],[Student''s T-test Difference]],NA())</f>
        <v>2.8214931488037099E-2</v>
      </c>
      <c r="I3701" s="45">
        <v>22.671585083007798</v>
      </c>
      <c r="J3701" s="45">
        <v>22.773565292358398</v>
      </c>
      <c r="K3701" s="49">
        <v>22.561222076416001</v>
      </c>
      <c r="L3701" s="49">
        <v>22.4172058105469</v>
      </c>
      <c r="M3701" s="45">
        <v>22.630958557128899</v>
      </c>
      <c r="N3701" s="49">
        <v>22.5209140777588</v>
      </c>
      <c r="O3701" s="49">
        <v>22.574113845825199</v>
      </c>
      <c r="P3701" s="45">
        <v>22.584732055664102</v>
      </c>
    </row>
    <row r="3702" spans="1:16" x14ac:dyDescent="0.25">
      <c r="A3702" s="18" t="s">
        <v>11090</v>
      </c>
      <c r="B3702" s="18" t="s">
        <v>11091</v>
      </c>
      <c r="C3702" s="18" t="s">
        <v>11092</v>
      </c>
      <c r="D3702" s="21">
        <v>0.15447697435410401</v>
      </c>
      <c r="E3702" s="20">
        <v>-8.4682464599609403E-2</v>
      </c>
      <c r="F3702" s="48" t="str">
        <f t="shared" si="58"/>
        <v>Not_significant</v>
      </c>
      <c r="G3702" s="30" t="e">
        <f>IF(F3702="Significant",Table2[[#This Row],[Student''s T-test Difference]],NA())</f>
        <v>#N/A</v>
      </c>
      <c r="H3702" s="31">
        <f>IF(F3702="Not_Significant",Table2[[#This Row],[Student''s T-test Difference]],NA())</f>
        <v>-8.4682464599609403E-2</v>
      </c>
      <c r="I3702" s="45">
        <v>21.398900985717798</v>
      </c>
      <c r="J3702" s="45">
        <v>22.060111999511701</v>
      </c>
      <c r="K3702" s="49">
        <v>22.029758453369102</v>
      </c>
      <c r="L3702" s="49">
        <v>22.090620040893601</v>
      </c>
      <c r="M3702" s="45">
        <v>21.668684005737301</v>
      </c>
      <c r="N3702" s="49">
        <v>21.9048862457275</v>
      </c>
      <c r="O3702" s="49">
        <v>22.278783798217798</v>
      </c>
      <c r="P3702" s="45">
        <v>22.065767288208001</v>
      </c>
    </row>
    <row r="3703" spans="1:16" x14ac:dyDescent="0.25">
      <c r="A3703" s="18" t="s">
        <v>11093</v>
      </c>
      <c r="B3703" s="18" t="s">
        <v>11094</v>
      </c>
      <c r="C3703" s="18" t="s">
        <v>11095</v>
      </c>
      <c r="D3703" s="21">
        <v>0.51948812321301197</v>
      </c>
      <c r="E3703" s="20">
        <v>9.8569393157958998E-2</v>
      </c>
      <c r="F3703" s="48" t="str">
        <f t="shared" si="58"/>
        <v>Not_significant</v>
      </c>
      <c r="G3703" s="30" t="e">
        <f>IF(F3703="Significant",Table2[[#This Row],[Student''s T-test Difference]],NA())</f>
        <v>#N/A</v>
      </c>
      <c r="H3703" s="31">
        <f>IF(F3703="Not_Significant",Table2[[#This Row],[Student''s T-test Difference]],NA())</f>
        <v>9.8569393157958998E-2</v>
      </c>
      <c r="I3703" s="45">
        <v>21.643926620483398</v>
      </c>
      <c r="J3703" s="45">
        <v>21.825439453125</v>
      </c>
      <c r="K3703" s="49">
        <v>21.571699142456101</v>
      </c>
      <c r="L3703" s="49">
        <v>21.7452907562256</v>
      </c>
      <c r="M3703" s="45">
        <v>21.729295730590799</v>
      </c>
      <c r="N3703" s="49">
        <v>21.689918518066399</v>
      </c>
      <c r="O3703" s="49">
        <v>21.4435024261475</v>
      </c>
      <c r="P3703" s="45">
        <v>21.529361724853501</v>
      </c>
    </row>
    <row r="3704" spans="1:16" x14ac:dyDescent="0.25">
      <c r="A3704" s="18" t="s">
        <v>11096</v>
      </c>
      <c r="B3704" s="18" t="s">
        <v>11097</v>
      </c>
      <c r="C3704" s="18" t="s">
        <v>11098</v>
      </c>
      <c r="D3704" s="21">
        <v>3.7546883943358103E-2</v>
      </c>
      <c r="E3704" s="20">
        <v>1.1185646057128899E-2</v>
      </c>
      <c r="F3704" s="48" t="str">
        <f t="shared" si="58"/>
        <v>Not_significant</v>
      </c>
      <c r="G3704" s="30" t="e">
        <f>IF(F3704="Significant",Table2[[#This Row],[Student''s T-test Difference]],NA())</f>
        <v>#N/A</v>
      </c>
      <c r="H3704" s="31">
        <f>IF(F3704="Not_Significant",Table2[[#This Row],[Student''s T-test Difference]],NA())</f>
        <v>1.1185646057128899E-2</v>
      </c>
      <c r="I3704" s="45">
        <v>22.5906887054443</v>
      </c>
      <c r="J3704" s="45">
        <v>22.4581298828125</v>
      </c>
      <c r="K3704" s="49">
        <v>22.3476238250732</v>
      </c>
      <c r="L3704" s="49">
        <v>22.353435516357401</v>
      </c>
      <c r="M3704" s="45">
        <v>22.6472263336182</v>
      </c>
      <c r="N3704" s="49">
        <v>22.461475372314499</v>
      </c>
      <c r="O3704" s="49">
        <v>22.351932525634801</v>
      </c>
      <c r="P3704" s="45">
        <v>22.244501113891602</v>
      </c>
    </row>
    <row r="3705" spans="1:16" x14ac:dyDescent="0.25">
      <c r="A3705" s="18" t="s">
        <v>11099</v>
      </c>
      <c r="B3705" s="18" t="s">
        <v>11100</v>
      </c>
      <c r="C3705" s="18" t="s">
        <v>11101</v>
      </c>
      <c r="D3705" s="21">
        <v>5.2699958810768402E-2</v>
      </c>
      <c r="E3705" s="20">
        <v>0.143258571624756</v>
      </c>
      <c r="F3705" s="48" t="str">
        <f t="shared" si="58"/>
        <v>Not_significant</v>
      </c>
      <c r="G3705" s="30" t="e">
        <f>IF(F3705="Significant",Table2[[#This Row],[Student''s T-test Difference]],NA())</f>
        <v>#N/A</v>
      </c>
      <c r="H3705" s="31">
        <f>IF(F3705="Not_Significant",Table2[[#This Row],[Student''s T-test Difference]],NA())</f>
        <v>0.143258571624756</v>
      </c>
      <c r="I3705" s="45">
        <v>19.537733078002901</v>
      </c>
      <c r="J3705" s="45">
        <v>18.926700592041001</v>
      </c>
      <c r="K3705" s="49">
        <v>16.418817520141602</v>
      </c>
      <c r="L3705" s="49">
        <v>18.917707443237301</v>
      </c>
      <c r="M3705" s="45">
        <v>19.5044345855713</v>
      </c>
      <c r="N3705" s="49">
        <v>19.114484786987301</v>
      </c>
      <c r="O3705" s="49">
        <v>16.561529159545898</v>
      </c>
      <c r="P3705" s="45">
        <v>18.0474758148193</v>
      </c>
    </row>
    <row r="3706" spans="1:16" x14ac:dyDescent="0.25">
      <c r="A3706" s="18" t="s">
        <v>11102</v>
      </c>
      <c r="B3706" s="18" t="s">
        <v>11103</v>
      </c>
      <c r="C3706" s="18" t="s">
        <v>11104</v>
      </c>
      <c r="D3706" s="21">
        <v>6.0597457520939702E-2</v>
      </c>
      <c r="E3706" s="20">
        <v>-2.2109031677246101E-2</v>
      </c>
      <c r="F3706" s="48" t="str">
        <f t="shared" si="58"/>
        <v>Not_significant</v>
      </c>
      <c r="G3706" s="30" t="e">
        <f>IF(F3706="Significant",Table2[[#This Row],[Student''s T-test Difference]],NA())</f>
        <v>#N/A</v>
      </c>
      <c r="H3706" s="31">
        <f>IF(F3706="Not_Significant",Table2[[#This Row],[Student''s T-test Difference]],NA())</f>
        <v>-2.2109031677246101E-2</v>
      </c>
      <c r="I3706" s="45">
        <v>25.5976657867432</v>
      </c>
      <c r="J3706" s="45">
        <v>25.760663986206101</v>
      </c>
      <c r="K3706" s="49">
        <v>25.995496749877901</v>
      </c>
      <c r="L3706" s="49">
        <v>26.049171447753899</v>
      </c>
      <c r="M3706" s="45">
        <v>25.692430496215799</v>
      </c>
      <c r="N3706" s="49">
        <v>25.805557250976602</v>
      </c>
      <c r="O3706" s="49">
        <v>25.989801406860401</v>
      </c>
      <c r="P3706" s="45">
        <v>26.003644943237301</v>
      </c>
    </row>
    <row r="3707" spans="1:16" x14ac:dyDescent="0.25">
      <c r="A3707" s="18" t="s">
        <v>11105</v>
      </c>
      <c r="B3707" s="18" t="s">
        <v>11106</v>
      </c>
      <c r="C3707" s="18" t="s">
        <v>11107</v>
      </c>
      <c r="D3707" s="21">
        <v>0.24566831604928199</v>
      </c>
      <c r="E3707" s="20">
        <v>-0.18645286560058599</v>
      </c>
      <c r="F3707" s="48" t="str">
        <f t="shared" si="58"/>
        <v>Not_significant</v>
      </c>
      <c r="G3707" s="30" t="e">
        <f>IF(F3707="Significant",Table2[[#This Row],[Student''s T-test Difference]],NA())</f>
        <v>#N/A</v>
      </c>
      <c r="H3707" s="31">
        <f>IF(F3707="Not_Significant",Table2[[#This Row],[Student''s T-test Difference]],NA())</f>
        <v>-0.18645286560058599</v>
      </c>
      <c r="I3707" s="45">
        <v>18.7181510925293</v>
      </c>
      <c r="J3707" s="45">
        <v>18.558660507202099</v>
      </c>
      <c r="K3707" s="49">
        <v>17.795944213867202</v>
      </c>
      <c r="L3707" s="49">
        <v>17.958093643188501</v>
      </c>
      <c r="M3707" s="45">
        <v>18.327745437622099</v>
      </c>
      <c r="N3707" s="49">
        <v>19.0256862640381</v>
      </c>
      <c r="O3707" s="49">
        <v>18.409307479858398</v>
      </c>
      <c r="P3707" s="45">
        <v>18.013921737670898</v>
      </c>
    </row>
    <row r="3708" spans="1:16" x14ac:dyDescent="0.25">
      <c r="A3708" s="18" t="s">
        <v>11108</v>
      </c>
      <c r="B3708" s="18" t="s">
        <v>11109</v>
      </c>
      <c r="C3708" s="18" t="s">
        <v>11110</v>
      </c>
      <c r="D3708" s="21">
        <v>0.24703235641239199</v>
      </c>
      <c r="E3708" s="20">
        <v>9.0538978576660198E-2</v>
      </c>
      <c r="F3708" s="48" t="str">
        <f t="shared" si="58"/>
        <v>Not_significant</v>
      </c>
      <c r="G3708" s="30" t="e">
        <f>IF(F3708="Significant",Table2[[#This Row],[Student''s T-test Difference]],NA())</f>
        <v>#N/A</v>
      </c>
      <c r="H3708" s="31">
        <f>IF(F3708="Not_Significant",Table2[[#This Row],[Student''s T-test Difference]],NA())</f>
        <v>9.0538978576660198E-2</v>
      </c>
      <c r="I3708" s="45">
        <v>20.189628601074201</v>
      </c>
      <c r="J3708" s="45">
        <v>20.7368278503418</v>
      </c>
      <c r="K3708" s="49">
        <v>20.619220733642599</v>
      </c>
      <c r="L3708" s="49">
        <v>20.504554748535199</v>
      </c>
      <c r="M3708" s="45">
        <v>20.338365554809599</v>
      </c>
      <c r="N3708" s="49">
        <v>20.243606567382798</v>
      </c>
      <c r="O3708" s="49">
        <v>20.434877395629901</v>
      </c>
      <c r="P3708" s="45">
        <v>20.671226501464801</v>
      </c>
    </row>
    <row r="3709" spans="1:16" x14ac:dyDescent="0.25">
      <c r="A3709" s="18" t="s">
        <v>11111</v>
      </c>
      <c r="B3709" s="18" t="s">
        <v>11112</v>
      </c>
      <c r="C3709" s="18" t="s">
        <v>11113</v>
      </c>
      <c r="D3709" s="21">
        <v>0.388052544411434</v>
      </c>
      <c r="E3709" s="20">
        <v>0.15953874588012701</v>
      </c>
      <c r="F3709" s="48" t="str">
        <f t="shared" si="58"/>
        <v>Not_significant</v>
      </c>
      <c r="G3709" s="30" t="e">
        <f>IF(F3709="Significant",Table2[[#This Row],[Student''s T-test Difference]],NA())</f>
        <v>#N/A</v>
      </c>
      <c r="H3709" s="31">
        <f>IF(F3709="Not_Significant",Table2[[#This Row],[Student''s T-test Difference]],NA())</f>
        <v>0.15953874588012701</v>
      </c>
      <c r="I3709" s="45">
        <v>21.229412078857401</v>
      </c>
      <c r="J3709" s="45">
        <v>20.897844314575199</v>
      </c>
      <c r="K3709" s="49">
        <v>20.652389526367202</v>
      </c>
      <c r="L3709" s="49">
        <v>20.913406372070298</v>
      </c>
      <c r="M3709" s="45">
        <v>21.142250061035199</v>
      </c>
      <c r="N3709" s="49">
        <v>20.507568359375</v>
      </c>
      <c r="O3709" s="49">
        <v>20.747053146362301</v>
      </c>
      <c r="P3709" s="45">
        <v>20.658025741577099</v>
      </c>
    </row>
    <row r="3710" spans="1:16" x14ac:dyDescent="0.25">
      <c r="A3710" s="18" t="s">
        <v>11114</v>
      </c>
      <c r="B3710" s="18" t="s">
        <v>11115</v>
      </c>
      <c r="C3710" s="18" t="s">
        <v>11116</v>
      </c>
      <c r="D3710" s="21">
        <v>5.54917012609389E-2</v>
      </c>
      <c r="E3710" s="20">
        <v>1.86877250671387E-2</v>
      </c>
      <c r="F3710" s="48" t="str">
        <f t="shared" si="58"/>
        <v>Not_significant</v>
      </c>
      <c r="G3710" s="30" t="e">
        <f>IF(F3710="Significant",Table2[[#This Row],[Student''s T-test Difference]],NA())</f>
        <v>#N/A</v>
      </c>
      <c r="H3710" s="31">
        <f>IF(F3710="Not_Significant",Table2[[#This Row],[Student''s T-test Difference]],NA())</f>
        <v>1.86877250671387E-2</v>
      </c>
      <c r="I3710" s="45">
        <v>22.58274269104</v>
      </c>
      <c r="J3710" s="45">
        <v>22.46604347229</v>
      </c>
      <c r="K3710" s="49">
        <v>22.406873703002901</v>
      </c>
      <c r="L3710" s="49">
        <v>22.3832683563232</v>
      </c>
      <c r="M3710" s="45">
        <v>22.699728012085</v>
      </c>
      <c r="N3710" s="49">
        <v>22.547752380371101</v>
      </c>
      <c r="O3710" s="49">
        <v>22.2674770355225</v>
      </c>
      <c r="P3710" s="45">
        <v>22.249219894409201</v>
      </c>
    </row>
    <row r="3711" spans="1:16" x14ac:dyDescent="0.25">
      <c r="A3711" s="18" t="s">
        <v>11117</v>
      </c>
      <c r="B3711" s="18" t="s">
        <v>11118</v>
      </c>
      <c r="C3711" s="18" t="s">
        <v>11119</v>
      </c>
      <c r="D3711" s="21">
        <v>0.107807847957372</v>
      </c>
      <c r="E3711" s="20">
        <v>5.7781696319580099E-2</v>
      </c>
      <c r="F3711" s="48" t="str">
        <f t="shared" si="58"/>
        <v>Not_significant</v>
      </c>
      <c r="G3711" s="30" t="e">
        <f>IF(F3711="Significant",Table2[[#This Row],[Student''s T-test Difference]],NA())</f>
        <v>#N/A</v>
      </c>
      <c r="H3711" s="31">
        <f>IF(F3711="Not_Significant",Table2[[#This Row],[Student''s T-test Difference]],NA())</f>
        <v>5.7781696319580099E-2</v>
      </c>
      <c r="I3711" s="45">
        <v>17.2374153137207</v>
      </c>
      <c r="J3711" s="45">
        <v>18.038051605224599</v>
      </c>
      <c r="K3711" s="49">
        <v>17.8039855957031</v>
      </c>
      <c r="L3711" s="49">
        <v>17.7715854644775</v>
      </c>
      <c r="M3711" s="45">
        <v>17.9620876312256</v>
      </c>
      <c r="N3711" s="49">
        <v>17.5348796844482</v>
      </c>
      <c r="O3711" s="49">
        <v>17.548099517822301</v>
      </c>
      <c r="P3711" s="45">
        <v>17.574844360351602</v>
      </c>
    </row>
    <row r="3712" spans="1:16" x14ac:dyDescent="0.25">
      <c r="A3712" s="18" t="s">
        <v>11120</v>
      </c>
      <c r="B3712" s="18" t="s">
        <v>11121</v>
      </c>
      <c r="C3712" s="18" t="s">
        <v>11122</v>
      </c>
      <c r="D3712" s="21">
        <v>0.16865141231577299</v>
      </c>
      <c r="E3712" s="20">
        <v>8.9036464691162095E-2</v>
      </c>
      <c r="F3712" s="48" t="str">
        <f t="shared" si="58"/>
        <v>Not_significant</v>
      </c>
      <c r="G3712" s="30" t="e">
        <f>IF(F3712="Significant",Table2[[#This Row],[Student''s T-test Difference]],NA())</f>
        <v>#N/A</v>
      </c>
      <c r="H3712" s="31">
        <f>IF(F3712="Not_Significant",Table2[[#This Row],[Student''s T-test Difference]],NA())</f>
        <v>8.9036464691162095E-2</v>
      </c>
      <c r="I3712" s="45">
        <v>25.490882873535199</v>
      </c>
      <c r="J3712" s="45">
        <v>25.835878372192401</v>
      </c>
      <c r="K3712" s="49">
        <v>26.124172210693398</v>
      </c>
      <c r="L3712" s="49">
        <v>26.050462722778299</v>
      </c>
      <c r="M3712" s="45">
        <v>25.475978851318398</v>
      </c>
      <c r="N3712" s="49">
        <v>25.595603942871101</v>
      </c>
      <c r="O3712" s="49">
        <v>26.0543518066406</v>
      </c>
      <c r="P3712" s="45">
        <v>26.019315719604499</v>
      </c>
    </row>
    <row r="3713" spans="1:16" x14ac:dyDescent="0.25">
      <c r="A3713" s="18" t="s">
        <v>11123</v>
      </c>
      <c r="B3713" s="18" t="s">
        <v>11124</v>
      </c>
      <c r="C3713" s="18" t="s">
        <v>11125</v>
      </c>
      <c r="D3713" s="21">
        <v>0.21144689472761599</v>
      </c>
      <c r="E3713" s="20">
        <v>-5.3881168365478502E-2</v>
      </c>
      <c r="F3713" s="48" t="str">
        <f t="shared" si="58"/>
        <v>Not_significant</v>
      </c>
      <c r="G3713" s="30" t="e">
        <f>IF(F3713="Significant",Table2[[#This Row],[Student''s T-test Difference]],NA())</f>
        <v>#N/A</v>
      </c>
      <c r="H3713" s="31">
        <f>IF(F3713="Not_Significant",Table2[[#This Row],[Student''s T-test Difference]],NA())</f>
        <v>-5.3881168365478502E-2</v>
      </c>
      <c r="I3713" s="45">
        <v>22.9514045715332</v>
      </c>
      <c r="J3713" s="45">
        <v>23.268922805786101</v>
      </c>
      <c r="K3713" s="49">
        <v>23.056993484497099</v>
      </c>
      <c r="L3713" s="49">
        <v>23.315631866455099</v>
      </c>
      <c r="M3713" s="45">
        <v>23.160875320434599</v>
      </c>
      <c r="N3713" s="49">
        <v>23.179164886474599</v>
      </c>
      <c r="O3713" s="49">
        <v>23.355979919433601</v>
      </c>
      <c r="P3713" s="45">
        <v>23.1124572753906</v>
      </c>
    </row>
    <row r="3714" spans="1:16" x14ac:dyDescent="0.25">
      <c r="A3714" s="18" t="s">
        <v>11126</v>
      </c>
      <c r="B3714" s="18" t="s">
        <v>11127</v>
      </c>
      <c r="C3714" s="18" t="s">
        <v>11128</v>
      </c>
      <c r="D3714" s="21">
        <v>0.60660040099298995</v>
      </c>
      <c r="E3714" s="20">
        <v>0.15090084075927701</v>
      </c>
      <c r="F3714" s="48" t="str">
        <f t="shared" si="58"/>
        <v>Not_significant</v>
      </c>
      <c r="G3714" s="30" t="e">
        <f>IF(F3714="Significant",Table2[[#This Row],[Student''s T-test Difference]],NA())</f>
        <v>#N/A</v>
      </c>
      <c r="H3714" s="31">
        <f>IF(F3714="Not_Significant",Table2[[#This Row],[Student''s T-test Difference]],NA())</f>
        <v>0.15090084075927701</v>
      </c>
      <c r="I3714" s="45">
        <v>21.270900726318398</v>
      </c>
      <c r="J3714" s="45">
        <v>21.324457168579102</v>
      </c>
      <c r="K3714" s="49">
        <v>21.062360763549801</v>
      </c>
      <c r="L3714" s="49">
        <v>21.1363735198975</v>
      </c>
      <c r="M3714" s="45">
        <v>21.231428146362301</v>
      </c>
      <c r="N3714" s="49">
        <v>21.214210510253899</v>
      </c>
      <c r="O3714" s="49">
        <v>20.868257522583001</v>
      </c>
      <c r="P3714" s="45">
        <v>20.876592636108398</v>
      </c>
    </row>
    <row r="3715" spans="1:16" x14ac:dyDescent="0.25">
      <c r="A3715" s="18" t="s">
        <v>11129</v>
      </c>
      <c r="B3715" s="18" t="s">
        <v>11130</v>
      </c>
      <c r="C3715" s="18" t="s">
        <v>11131</v>
      </c>
      <c r="D3715" s="21">
        <v>0.29945672929766498</v>
      </c>
      <c r="E3715" s="20">
        <v>0.12949562072753901</v>
      </c>
      <c r="F3715" s="48" t="str">
        <f t="shared" si="58"/>
        <v>Not_significant</v>
      </c>
      <c r="G3715" s="30" t="e">
        <f>IF(F3715="Significant",Table2[[#This Row],[Student''s T-test Difference]],NA())</f>
        <v>#N/A</v>
      </c>
      <c r="H3715" s="31">
        <f>IF(F3715="Not_Significant",Table2[[#This Row],[Student''s T-test Difference]],NA())</f>
        <v>0.12949562072753901</v>
      </c>
      <c r="I3715" s="45">
        <v>20.884283065795898</v>
      </c>
      <c r="J3715" s="45">
        <v>20.833179473876999</v>
      </c>
      <c r="K3715" s="49">
        <v>20.5369968414307</v>
      </c>
      <c r="L3715" s="49">
        <v>20.481178283691399</v>
      </c>
      <c r="M3715" s="45">
        <v>20.8473720550537</v>
      </c>
      <c r="N3715" s="49">
        <v>20.770544052123999</v>
      </c>
      <c r="O3715" s="49">
        <v>20.359228134155298</v>
      </c>
      <c r="P3715" s="45">
        <v>20.2405109405518</v>
      </c>
    </row>
    <row r="3716" spans="1:16" x14ac:dyDescent="0.25">
      <c r="A3716" s="18" t="s">
        <v>11132</v>
      </c>
      <c r="B3716" s="18" t="s">
        <v>11133</v>
      </c>
      <c r="C3716" s="18" t="s">
        <v>11134</v>
      </c>
      <c r="D3716" s="21">
        <v>1.7775382342039899E-3</v>
      </c>
      <c r="E3716" s="20">
        <v>1.73044204711914E-3</v>
      </c>
      <c r="F3716" s="48" t="str">
        <f t="shared" si="58"/>
        <v>Not_significant</v>
      </c>
      <c r="G3716" s="30" t="e">
        <f>IF(F3716="Significant",Table2[[#This Row],[Student''s T-test Difference]],NA())</f>
        <v>#N/A</v>
      </c>
      <c r="H3716" s="31">
        <f>IF(F3716="Not_Significant",Table2[[#This Row],[Student''s T-test Difference]],NA())</f>
        <v>1.73044204711914E-3</v>
      </c>
      <c r="I3716" s="45">
        <v>23.248378753662099</v>
      </c>
      <c r="J3716" s="45">
        <v>23.869167327880898</v>
      </c>
      <c r="K3716" s="49">
        <v>24.286584854126001</v>
      </c>
      <c r="L3716" s="49">
        <v>24.320611953735401</v>
      </c>
      <c r="M3716" s="45">
        <v>23.358772277831999</v>
      </c>
      <c r="N3716" s="49">
        <v>23.8931369781494</v>
      </c>
      <c r="O3716" s="49">
        <v>24.196111679077099</v>
      </c>
      <c r="P3716" s="45">
        <v>24.269800186157202</v>
      </c>
    </row>
    <row r="3717" spans="1:16" x14ac:dyDescent="0.25">
      <c r="A3717" s="18" t="s">
        <v>11135</v>
      </c>
      <c r="B3717" s="18" t="s">
        <v>11136</v>
      </c>
      <c r="C3717" s="18" t="s">
        <v>11137</v>
      </c>
      <c r="D3717" s="21">
        <v>1.34134116475473</v>
      </c>
      <c r="E3717" s="20">
        <v>9.4453811645507799E-2</v>
      </c>
      <c r="F3717" s="48" t="str">
        <f t="shared" si="58"/>
        <v>Not_significant</v>
      </c>
      <c r="G3717" s="30" t="e">
        <f>IF(F3717="Significant",Table2[[#This Row],[Student''s T-test Difference]],NA())</f>
        <v>#N/A</v>
      </c>
      <c r="H3717" s="31">
        <f>IF(F3717="Not_Significant",Table2[[#This Row],[Student''s T-test Difference]],NA())</f>
        <v>9.4453811645507799E-2</v>
      </c>
      <c r="I3717" s="45">
        <v>25.744701385498001</v>
      </c>
      <c r="J3717" s="45">
        <v>25.8575630187988</v>
      </c>
      <c r="K3717" s="49">
        <v>25.908901214599599</v>
      </c>
      <c r="L3717" s="49">
        <v>25.789079666137699</v>
      </c>
      <c r="M3717" s="45">
        <v>25.7086181640625</v>
      </c>
      <c r="N3717" s="49">
        <v>25.752887725830099</v>
      </c>
      <c r="O3717" s="49">
        <v>25.737604141235401</v>
      </c>
      <c r="P3717" s="45">
        <v>25.723320007324201</v>
      </c>
    </row>
    <row r="3718" spans="1:16" x14ac:dyDescent="0.25">
      <c r="A3718" s="18" t="s">
        <v>11138</v>
      </c>
      <c r="B3718" s="18" t="s">
        <v>11139</v>
      </c>
      <c r="C3718" s="18" t="s">
        <v>11140</v>
      </c>
      <c r="D3718" s="21">
        <v>4.6608731923466498E-2</v>
      </c>
      <c r="E3718" s="20">
        <v>-3.1866550445556599E-2</v>
      </c>
      <c r="F3718" s="48" t="str">
        <f t="shared" si="58"/>
        <v>Not_significant</v>
      </c>
      <c r="G3718" s="30" t="e">
        <f>IF(F3718="Significant",Table2[[#This Row],[Student''s T-test Difference]],NA())</f>
        <v>#N/A</v>
      </c>
      <c r="H3718" s="31">
        <f>IF(F3718="Not_Significant",Table2[[#This Row],[Student''s T-test Difference]],NA())</f>
        <v>-3.1866550445556599E-2</v>
      </c>
      <c r="I3718" s="45">
        <v>19.568824768066399</v>
      </c>
      <c r="J3718" s="45">
        <v>19.8246955871582</v>
      </c>
      <c r="K3718" s="49">
        <v>20.054851531982401</v>
      </c>
      <c r="L3718" s="49">
        <v>20.0224494934082</v>
      </c>
      <c r="M3718" s="45">
        <v>19.58766746521</v>
      </c>
      <c r="N3718" s="49">
        <v>19.486120223998999</v>
      </c>
      <c r="O3718" s="49">
        <v>20.2216281890869</v>
      </c>
      <c r="P3718" s="45">
        <v>20.302871704101602</v>
      </c>
    </row>
    <row r="3719" spans="1:16" x14ac:dyDescent="0.25">
      <c r="A3719" s="18" t="s">
        <v>11141</v>
      </c>
      <c r="B3719" s="18" t="s">
        <v>11142</v>
      </c>
      <c r="C3719" s="18" t="s">
        <v>11143</v>
      </c>
      <c r="D3719" s="21">
        <v>0.98359808747691002</v>
      </c>
      <c r="E3719" s="20">
        <v>0.28323745727539101</v>
      </c>
      <c r="F3719" s="48" t="str">
        <f t="shared" si="58"/>
        <v>Not_significant</v>
      </c>
      <c r="G3719" s="30" t="e">
        <f>IF(F3719="Significant",Table2[[#This Row],[Student''s T-test Difference]],NA())</f>
        <v>#N/A</v>
      </c>
      <c r="H3719" s="31">
        <f>IF(F3719="Not_Significant",Table2[[#This Row],[Student''s T-test Difference]],NA())</f>
        <v>0.28323745727539101</v>
      </c>
      <c r="I3719" s="45">
        <v>21.230596542358398</v>
      </c>
      <c r="J3719" s="45">
        <v>20.931957244873001</v>
      </c>
      <c r="K3719" s="49">
        <v>21.208137512206999</v>
      </c>
      <c r="L3719" s="49">
        <v>20.937328338623001</v>
      </c>
      <c r="M3719" s="45">
        <v>21.10276222229</v>
      </c>
      <c r="N3719" s="49">
        <v>20.6356525421143</v>
      </c>
      <c r="O3719" s="49">
        <v>20.561712265014599</v>
      </c>
      <c r="P3719" s="45">
        <v>20.874942779541001</v>
      </c>
    </row>
    <row r="3720" spans="1:16" x14ac:dyDescent="0.25">
      <c r="A3720" s="18" t="s">
        <v>11144</v>
      </c>
      <c r="B3720" s="18" t="s">
        <v>11145</v>
      </c>
      <c r="C3720" s="18" t="s">
        <v>11146</v>
      </c>
      <c r="D3720" s="21">
        <v>2.15529082437338E-2</v>
      </c>
      <c r="E3720" s="20">
        <v>1.48234367370605E-2</v>
      </c>
      <c r="F3720" s="48" t="str">
        <f t="shared" si="58"/>
        <v>Not_significant</v>
      </c>
      <c r="G3720" s="30" t="e">
        <f>IF(F3720="Significant",Table2[[#This Row],[Student''s T-test Difference]],NA())</f>
        <v>#N/A</v>
      </c>
      <c r="H3720" s="31">
        <f>IF(F3720="Not_Significant",Table2[[#This Row],[Student''s T-test Difference]],NA())</f>
        <v>1.48234367370605E-2</v>
      </c>
      <c r="I3720" s="45">
        <v>23.0781555175781</v>
      </c>
      <c r="J3720" s="45">
        <v>23.368410110473601</v>
      </c>
      <c r="K3720" s="49">
        <v>23.801174163818398</v>
      </c>
      <c r="L3720" s="49">
        <v>23.76686668396</v>
      </c>
      <c r="M3720" s="45">
        <v>23.181816101074201</v>
      </c>
      <c r="N3720" s="49">
        <v>23.249465942382798</v>
      </c>
      <c r="O3720" s="49">
        <v>23.769813537597699</v>
      </c>
      <c r="P3720" s="45">
        <v>23.754217147827099</v>
      </c>
    </row>
    <row r="3721" spans="1:16" x14ac:dyDescent="0.25">
      <c r="A3721" s="18" t="s">
        <v>11147</v>
      </c>
      <c r="B3721" s="18" t="s">
        <v>11148</v>
      </c>
      <c r="C3721" s="18" t="s">
        <v>11149</v>
      </c>
      <c r="D3721" s="21">
        <v>0.183775297358484</v>
      </c>
      <c r="E3721" s="20">
        <v>-6.8467140197753906E-2</v>
      </c>
      <c r="F3721" s="48" t="str">
        <f t="shared" si="58"/>
        <v>Not_significant</v>
      </c>
      <c r="G3721" s="30" t="e">
        <f>IF(F3721="Significant",Table2[[#This Row],[Student''s T-test Difference]],NA())</f>
        <v>#N/A</v>
      </c>
      <c r="H3721" s="31">
        <f>IF(F3721="Not_Significant",Table2[[#This Row],[Student''s T-test Difference]],NA())</f>
        <v>-6.8467140197753906E-2</v>
      </c>
      <c r="I3721" s="45">
        <v>20.2885227203369</v>
      </c>
      <c r="J3721" s="45">
        <v>20.494190216064499</v>
      </c>
      <c r="K3721" s="49">
        <v>20.695396423339801</v>
      </c>
      <c r="L3721" s="49">
        <v>20.872825622558601</v>
      </c>
      <c r="M3721" s="45">
        <v>20.5013027191162</v>
      </c>
      <c r="N3721" s="49">
        <v>20.579545974731399</v>
      </c>
      <c r="O3721" s="49">
        <v>20.713380813598601</v>
      </c>
      <c r="P3721" s="45">
        <v>20.830574035644499</v>
      </c>
    </row>
    <row r="3722" spans="1:16" x14ac:dyDescent="0.25">
      <c r="A3722" s="18" t="s">
        <v>11150</v>
      </c>
      <c r="B3722" s="18" t="s">
        <v>11151</v>
      </c>
      <c r="C3722" s="18" t="s">
        <v>11152</v>
      </c>
      <c r="D3722" s="21">
        <v>0.96335974182624495</v>
      </c>
      <c r="E3722" s="20">
        <v>0.255812168121338</v>
      </c>
      <c r="F3722" s="48" t="str">
        <f t="shared" si="58"/>
        <v>Not_significant</v>
      </c>
      <c r="G3722" s="30" t="e">
        <f>IF(F3722="Significant",Table2[[#This Row],[Student''s T-test Difference]],NA())</f>
        <v>#N/A</v>
      </c>
      <c r="H3722" s="31">
        <f>IF(F3722="Not_Significant",Table2[[#This Row],[Student''s T-test Difference]],NA())</f>
        <v>0.255812168121338</v>
      </c>
      <c r="I3722" s="45">
        <v>21.539791107177699</v>
      </c>
      <c r="J3722" s="45">
        <v>21.2165851593018</v>
      </c>
      <c r="K3722" s="49">
        <v>21.3851642608643</v>
      </c>
      <c r="L3722" s="49">
        <v>21.3661403656006</v>
      </c>
      <c r="M3722" s="45">
        <v>21.4086818695068</v>
      </c>
      <c r="N3722" s="49">
        <v>21.222589492797901</v>
      </c>
      <c r="O3722" s="49">
        <v>20.942920684814499</v>
      </c>
      <c r="P3722" s="45">
        <v>20.910240173339801</v>
      </c>
    </row>
    <row r="3723" spans="1:16" x14ac:dyDescent="0.25">
      <c r="A3723" s="18" t="s">
        <v>11153</v>
      </c>
      <c r="B3723" s="18" t="s">
        <v>11154</v>
      </c>
      <c r="C3723" s="18" t="s">
        <v>11155</v>
      </c>
      <c r="D3723" s="21">
        <v>0.43529521306990998</v>
      </c>
      <c r="E3723" s="20">
        <v>-2.2645509243011501</v>
      </c>
      <c r="F3723" s="48" t="str">
        <f t="shared" si="58"/>
        <v>Not_significant</v>
      </c>
      <c r="G3723" s="30" t="e">
        <f>IF(F3723="Significant",Table2[[#This Row],[Student''s T-test Difference]],NA())</f>
        <v>#N/A</v>
      </c>
      <c r="H3723" s="31">
        <f>IF(F3723="Not_Significant",Table2[[#This Row],[Student''s T-test Difference]],NA())</f>
        <v>-2.2645509243011501</v>
      </c>
      <c r="I3723" s="45">
        <v>23.793077468872099</v>
      </c>
      <c r="J3723" s="45">
        <v>23.880123138427699</v>
      </c>
      <c r="K3723" s="49">
        <v>14.544730186462401</v>
      </c>
      <c r="L3723" s="49">
        <v>23.809989929199201</v>
      </c>
      <c r="M3723" s="45">
        <v>23.948215484619102</v>
      </c>
      <c r="N3723" s="49">
        <v>23.735776901245099</v>
      </c>
      <c r="O3723" s="49">
        <v>23.6534118652344</v>
      </c>
      <c r="P3723" s="45">
        <v>23.748720169067401</v>
      </c>
    </row>
    <row r="3724" spans="1:16" x14ac:dyDescent="0.25">
      <c r="A3724" s="18" t="s">
        <v>11156</v>
      </c>
      <c r="B3724" s="18" t="s">
        <v>11157</v>
      </c>
      <c r="C3724" s="18" t="s">
        <v>11158</v>
      </c>
      <c r="D3724" s="21">
        <v>0.16942146926775301</v>
      </c>
      <c r="E3724" s="20">
        <v>9.4889640808105497E-2</v>
      </c>
      <c r="F3724" s="48" t="str">
        <f t="shared" si="58"/>
        <v>Not_significant</v>
      </c>
      <c r="G3724" s="30" t="e">
        <f>IF(F3724="Significant",Table2[[#This Row],[Student''s T-test Difference]],NA())</f>
        <v>#N/A</v>
      </c>
      <c r="H3724" s="31">
        <f>IF(F3724="Not_Significant",Table2[[#This Row],[Student''s T-test Difference]],NA())</f>
        <v>9.4889640808105497E-2</v>
      </c>
      <c r="I3724" s="45">
        <v>19.895048141479499</v>
      </c>
      <c r="J3724" s="45">
        <v>20.2292995452881</v>
      </c>
      <c r="K3724" s="49">
        <v>20.3808288574219</v>
      </c>
      <c r="L3724" s="49">
        <v>20.468257904052699</v>
      </c>
      <c r="M3724" s="45">
        <v>19.662666320800799</v>
      </c>
      <c r="N3724" s="49">
        <v>20.117372512817401</v>
      </c>
      <c r="O3724" s="49">
        <v>20.4434108734131</v>
      </c>
      <c r="P3724" s="45">
        <v>20.370426177978501</v>
      </c>
    </row>
    <row r="3725" spans="1:16" x14ac:dyDescent="0.25">
      <c r="A3725" s="18" t="s">
        <v>11159</v>
      </c>
      <c r="B3725" s="18" t="s">
        <v>11160</v>
      </c>
      <c r="C3725" s="18" t="s">
        <v>11161</v>
      </c>
      <c r="D3725" s="21">
        <v>0.159180335191246</v>
      </c>
      <c r="E3725" s="20">
        <v>4.2905807495117201E-2</v>
      </c>
      <c r="F3725" s="48" t="str">
        <f t="shared" si="58"/>
        <v>Not_significant</v>
      </c>
      <c r="G3725" s="30" t="e">
        <f>IF(F3725="Significant",Table2[[#This Row],[Student''s T-test Difference]],NA())</f>
        <v>#N/A</v>
      </c>
      <c r="H3725" s="31">
        <f>IF(F3725="Not_Significant",Table2[[#This Row],[Student''s T-test Difference]],NA())</f>
        <v>4.2905807495117201E-2</v>
      </c>
      <c r="I3725" s="45">
        <v>22.9060573577881</v>
      </c>
      <c r="J3725" s="45">
        <v>22.741268157958999</v>
      </c>
      <c r="K3725" s="49">
        <v>22.6258754730225</v>
      </c>
      <c r="L3725" s="49">
        <v>22.5849914550781</v>
      </c>
      <c r="M3725" s="45">
        <v>22.8670959472656</v>
      </c>
      <c r="N3725" s="49">
        <v>22.703792572021499</v>
      </c>
      <c r="O3725" s="49">
        <v>22.586107254028299</v>
      </c>
      <c r="P3725" s="45">
        <v>22.5295734405518</v>
      </c>
    </row>
    <row r="3726" spans="1:16" x14ac:dyDescent="0.25">
      <c r="A3726" s="18" t="s">
        <v>11162</v>
      </c>
      <c r="B3726" s="18" t="s">
        <v>11163</v>
      </c>
      <c r="C3726" s="18" t="s">
        <v>11164</v>
      </c>
      <c r="D3726" s="21">
        <v>5.8658864042974601E-2</v>
      </c>
      <c r="E3726" s="20">
        <v>-1.57012939453125E-2</v>
      </c>
      <c r="F3726" s="48" t="str">
        <f t="shared" si="58"/>
        <v>Not_significant</v>
      </c>
      <c r="G3726" s="30" t="e">
        <f>IF(F3726="Significant",Table2[[#This Row],[Student''s T-test Difference]],NA())</f>
        <v>#N/A</v>
      </c>
      <c r="H3726" s="31">
        <f>IF(F3726="Not_Significant",Table2[[#This Row],[Student''s T-test Difference]],NA())</f>
        <v>-1.57012939453125E-2</v>
      </c>
      <c r="I3726" s="45">
        <v>21.991695404052699</v>
      </c>
      <c r="J3726" s="45">
        <v>22.3132648468018</v>
      </c>
      <c r="K3726" s="49">
        <v>22.167871475219702</v>
      </c>
      <c r="L3726" s="49">
        <v>22.273155212402301</v>
      </c>
      <c r="M3726" s="45">
        <v>22.0327243804932</v>
      </c>
      <c r="N3726" s="49">
        <v>22.3257865905762</v>
      </c>
      <c r="O3726" s="49">
        <v>22.209041595458999</v>
      </c>
      <c r="P3726" s="45">
        <v>22.241239547729499</v>
      </c>
    </row>
    <row r="3727" spans="1:16" x14ac:dyDescent="0.25">
      <c r="A3727" s="18" t="s">
        <v>11165</v>
      </c>
      <c r="B3727" s="18" t="s">
        <v>11166</v>
      </c>
      <c r="C3727" s="18" t="s">
        <v>11167</v>
      </c>
      <c r="D3727" s="21">
        <v>0.31647191889551302</v>
      </c>
      <c r="E3727" s="20">
        <v>0.21289777755737299</v>
      </c>
      <c r="F3727" s="48" t="str">
        <f t="shared" si="58"/>
        <v>Not_significant</v>
      </c>
      <c r="G3727" s="30" t="e">
        <f>IF(F3727="Significant",Table2[[#This Row],[Student''s T-test Difference]],NA())</f>
        <v>#N/A</v>
      </c>
      <c r="H3727" s="31">
        <f>IF(F3727="Not_Significant",Table2[[#This Row],[Student''s T-test Difference]],NA())</f>
        <v>0.21289777755737299</v>
      </c>
      <c r="I3727" s="45">
        <v>20.582948684692401</v>
      </c>
      <c r="J3727" s="45">
        <v>21.012866973876999</v>
      </c>
      <c r="K3727" s="49">
        <v>21.289474487304702</v>
      </c>
      <c r="L3727" s="49">
        <v>21.383152008056602</v>
      </c>
      <c r="M3727" s="45">
        <v>20.339063644409201</v>
      </c>
      <c r="N3727" s="49">
        <v>20.636848449706999</v>
      </c>
      <c r="O3727" s="49">
        <v>21.1781520843506</v>
      </c>
      <c r="P3727" s="45">
        <v>21.2627868652344</v>
      </c>
    </row>
    <row r="3728" spans="1:16" x14ac:dyDescent="0.25">
      <c r="A3728" s="18" t="s">
        <v>11168</v>
      </c>
      <c r="B3728" s="18" t="s">
        <v>11169</v>
      </c>
      <c r="C3728" s="18" t="s">
        <v>11170</v>
      </c>
      <c r="D3728" s="21">
        <v>0.72717806678091002</v>
      </c>
      <c r="E3728" s="20">
        <v>0.112683773040771</v>
      </c>
      <c r="F3728" s="48" t="str">
        <f t="shared" si="58"/>
        <v>Not_significant</v>
      </c>
      <c r="G3728" s="30" t="e">
        <f>IF(F3728="Significant",Table2[[#This Row],[Student''s T-test Difference]],NA())</f>
        <v>#N/A</v>
      </c>
      <c r="H3728" s="31">
        <f>IF(F3728="Not_Significant",Table2[[#This Row],[Student''s T-test Difference]],NA())</f>
        <v>0.112683773040771</v>
      </c>
      <c r="I3728" s="45">
        <v>21.1570224761963</v>
      </c>
      <c r="J3728" s="45">
        <v>21.108325958251999</v>
      </c>
      <c r="K3728" s="49">
        <v>21.033521652221701</v>
      </c>
      <c r="L3728" s="49">
        <v>21.163646697998001</v>
      </c>
      <c r="M3728" s="45">
        <v>21.006834030151399</v>
      </c>
      <c r="N3728" s="49">
        <v>21.009407043456999</v>
      </c>
      <c r="O3728" s="49">
        <v>20.827577590942401</v>
      </c>
      <c r="P3728" s="45">
        <v>21.167963027954102</v>
      </c>
    </row>
    <row r="3729" spans="1:16" x14ac:dyDescent="0.25">
      <c r="A3729" s="18" t="s">
        <v>11171</v>
      </c>
      <c r="B3729" s="18" t="s">
        <v>11172</v>
      </c>
      <c r="C3729" s="18" t="s">
        <v>11173</v>
      </c>
      <c r="D3729" s="21">
        <v>0.82156113508551798</v>
      </c>
      <c r="E3729" s="20">
        <v>-0.29095935821533198</v>
      </c>
      <c r="F3729" s="48" t="str">
        <f t="shared" si="58"/>
        <v>Not_significant</v>
      </c>
      <c r="G3729" s="30" t="e">
        <f>IF(F3729="Significant",Table2[[#This Row],[Student''s T-test Difference]],NA())</f>
        <v>#N/A</v>
      </c>
      <c r="H3729" s="31">
        <f>IF(F3729="Not_Significant",Table2[[#This Row],[Student''s T-test Difference]],NA())</f>
        <v>-0.29095935821533198</v>
      </c>
      <c r="I3729" s="45">
        <v>18.852321624755898</v>
      </c>
      <c r="J3729" s="45">
        <v>19.011537551879901</v>
      </c>
      <c r="K3729" s="49">
        <v>19.4061985015869</v>
      </c>
      <c r="L3729" s="49">
        <v>19.342582702636701</v>
      </c>
      <c r="M3729" s="45">
        <v>19.786218643188501</v>
      </c>
      <c r="N3729" s="49">
        <v>19.396345138549801</v>
      </c>
      <c r="O3729" s="49">
        <v>19.326539993286101</v>
      </c>
      <c r="P3729" s="45">
        <v>19.2673740386963</v>
      </c>
    </row>
    <row r="3730" spans="1:16" x14ac:dyDescent="0.25">
      <c r="A3730" s="18" t="s">
        <v>11174</v>
      </c>
      <c r="B3730" s="18" t="s">
        <v>11175</v>
      </c>
      <c r="C3730" s="18" t="s">
        <v>11176</v>
      </c>
      <c r="D3730" s="21">
        <v>0.18219332567913299</v>
      </c>
      <c r="E3730" s="20">
        <v>8.2293033599853502E-2</v>
      </c>
      <c r="F3730" s="48" t="str">
        <f t="shared" si="58"/>
        <v>Not_significant</v>
      </c>
      <c r="G3730" s="30" t="e">
        <f>IF(F3730="Significant",Table2[[#This Row],[Student''s T-test Difference]],NA())</f>
        <v>#N/A</v>
      </c>
      <c r="H3730" s="31">
        <f>IF(F3730="Not_Significant",Table2[[#This Row],[Student''s T-test Difference]],NA())</f>
        <v>8.2293033599853502E-2</v>
      </c>
      <c r="I3730" s="45">
        <v>22.6573791503906</v>
      </c>
      <c r="J3730" s="45">
        <v>22.7874546051025</v>
      </c>
      <c r="K3730" s="49">
        <v>22.4310417175293</v>
      </c>
      <c r="L3730" s="49">
        <v>22.460777282714801</v>
      </c>
      <c r="M3730" s="45">
        <v>22.791820526123001</v>
      </c>
      <c r="N3730" s="49">
        <v>22.742181777954102</v>
      </c>
      <c r="O3730" s="49">
        <v>22.2904872894287</v>
      </c>
      <c r="P3730" s="45">
        <v>22.182991027831999</v>
      </c>
    </row>
    <row r="3731" spans="1:16" x14ac:dyDescent="0.25">
      <c r="A3731" s="18" t="s">
        <v>11177</v>
      </c>
      <c r="B3731" s="18" t="s">
        <v>11178</v>
      </c>
      <c r="C3731" s="18" t="s">
        <v>11179</v>
      </c>
      <c r="D3731" s="21">
        <v>0.15268235592179799</v>
      </c>
      <c r="E3731" s="20">
        <v>-4.2488098144531299E-2</v>
      </c>
      <c r="F3731" s="48" t="str">
        <f t="shared" si="58"/>
        <v>Not_significant</v>
      </c>
      <c r="G3731" s="30" t="e">
        <f>IF(F3731="Significant",Table2[[#This Row],[Student''s T-test Difference]],NA())</f>
        <v>#N/A</v>
      </c>
      <c r="H3731" s="31">
        <f>IF(F3731="Not_Significant",Table2[[#This Row],[Student''s T-test Difference]],NA())</f>
        <v>-4.2488098144531299E-2</v>
      </c>
      <c r="I3731" s="45">
        <v>23.147922515869102</v>
      </c>
      <c r="J3731" s="45">
        <v>23.498943328857401</v>
      </c>
      <c r="K3731" s="49">
        <v>23.568830490112301</v>
      </c>
      <c r="L3731" s="49">
        <v>23.4847087860107</v>
      </c>
      <c r="M3731" s="45">
        <v>23.337152481079102</v>
      </c>
      <c r="N3731" s="49">
        <v>23.452079772949201</v>
      </c>
      <c r="O3731" s="49">
        <v>23.512641906738299</v>
      </c>
      <c r="P3731" s="45">
        <v>23.568483352661101</v>
      </c>
    </row>
    <row r="3732" spans="1:16" x14ac:dyDescent="0.25">
      <c r="A3732" s="18" t="s">
        <v>11180</v>
      </c>
      <c r="B3732" s="18" t="s">
        <v>11181</v>
      </c>
      <c r="C3732" s="18" t="s">
        <v>11182</v>
      </c>
      <c r="D3732" s="21">
        <v>1.5601757652027499</v>
      </c>
      <c r="E3732" s="20">
        <v>0.18028593063354501</v>
      </c>
      <c r="F3732" s="48" t="str">
        <f t="shared" ref="F3732:F3795" si="59">IF((AND((OR(E3732&gt;=$R$3,E3732&lt;=$S$3)),D3732&gt;=1.3)), "Significant", "Not_significant")</f>
        <v>Not_significant</v>
      </c>
      <c r="G3732" s="30" t="e">
        <f>IF(F3732="Significant",Table2[[#This Row],[Student''s T-test Difference]],NA())</f>
        <v>#N/A</v>
      </c>
      <c r="H3732" s="31">
        <f>IF(F3732="Not_Significant",Table2[[#This Row],[Student''s T-test Difference]],NA())</f>
        <v>0.18028593063354501</v>
      </c>
      <c r="I3732" s="45">
        <v>25.794132232666001</v>
      </c>
      <c r="J3732" s="45">
        <v>25.709508895873999</v>
      </c>
      <c r="K3732" s="49">
        <v>25.8381652832031</v>
      </c>
      <c r="L3732" s="49">
        <v>25.846084594726602</v>
      </c>
      <c r="M3732" s="45">
        <v>25.694339752197301</v>
      </c>
      <c r="N3732" s="49">
        <v>25.679599761962901</v>
      </c>
      <c r="O3732" s="49">
        <v>25.632774353027301</v>
      </c>
      <c r="P3732" s="45">
        <v>25.460033416748001</v>
      </c>
    </row>
    <row r="3733" spans="1:16" x14ac:dyDescent="0.25">
      <c r="A3733" s="18" t="s">
        <v>11183</v>
      </c>
      <c r="B3733" s="18" t="s">
        <v>11184</v>
      </c>
      <c r="C3733" s="18" t="s">
        <v>11185</v>
      </c>
      <c r="D3733" s="21">
        <v>0.25494769404866202</v>
      </c>
      <c r="E3733" s="20">
        <v>0.13813877105712899</v>
      </c>
      <c r="F3733" s="48" t="str">
        <f t="shared" si="59"/>
        <v>Not_significant</v>
      </c>
      <c r="G3733" s="30" t="e">
        <f>IF(F3733="Significant",Table2[[#This Row],[Student''s T-test Difference]],NA())</f>
        <v>#N/A</v>
      </c>
      <c r="H3733" s="31">
        <f>IF(F3733="Not_Significant",Table2[[#This Row],[Student''s T-test Difference]],NA())</f>
        <v>0.13813877105712899</v>
      </c>
      <c r="I3733" s="45">
        <v>22.8331203460693</v>
      </c>
      <c r="J3733" s="45">
        <v>22.6077690124512</v>
      </c>
      <c r="K3733" s="49">
        <v>22.229707717895501</v>
      </c>
      <c r="L3733" s="49">
        <v>22.264081954956101</v>
      </c>
      <c r="M3733" s="45">
        <v>22.683757781982401</v>
      </c>
      <c r="N3733" s="49">
        <v>22.5837497711182</v>
      </c>
      <c r="O3733" s="49">
        <v>22.0866889953613</v>
      </c>
      <c r="P3733" s="45">
        <v>22.027927398681602</v>
      </c>
    </row>
    <row r="3734" spans="1:16" x14ac:dyDescent="0.25">
      <c r="A3734" s="18" t="s">
        <v>11186</v>
      </c>
      <c r="B3734" s="18" t="s">
        <v>11187</v>
      </c>
      <c r="C3734" s="18" t="s">
        <v>11188</v>
      </c>
      <c r="D3734" s="21">
        <v>0.36877761540849202</v>
      </c>
      <c r="E3734" s="20">
        <v>7.8869819641113295E-2</v>
      </c>
      <c r="F3734" s="48" t="str">
        <f t="shared" si="59"/>
        <v>Not_significant</v>
      </c>
      <c r="G3734" s="30" t="e">
        <f>IF(F3734="Significant",Table2[[#This Row],[Student''s T-test Difference]],NA())</f>
        <v>#N/A</v>
      </c>
      <c r="H3734" s="31">
        <f>IF(F3734="Not_Significant",Table2[[#This Row],[Student''s T-test Difference]],NA())</f>
        <v>7.8869819641113295E-2</v>
      </c>
      <c r="I3734" s="45">
        <v>28.517185211181602</v>
      </c>
      <c r="J3734" s="45">
        <v>28.554653167724599</v>
      </c>
      <c r="K3734" s="49">
        <v>28.358160018920898</v>
      </c>
      <c r="L3734" s="49">
        <v>28.3994464874268</v>
      </c>
      <c r="M3734" s="45">
        <v>28.569280624389599</v>
      </c>
      <c r="N3734" s="49">
        <v>28.445442199706999</v>
      </c>
      <c r="O3734" s="49">
        <v>28.2877388000488</v>
      </c>
      <c r="P3734" s="45">
        <v>28.211503982543899</v>
      </c>
    </row>
    <row r="3735" spans="1:16" x14ac:dyDescent="0.25">
      <c r="A3735" s="18" t="s">
        <v>11189</v>
      </c>
      <c r="B3735" s="18" t="s">
        <v>11190</v>
      </c>
      <c r="C3735" s="18" t="s">
        <v>11191</v>
      </c>
      <c r="D3735" s="21">
        <v>0.10689695748556401</v>
      </c>
      <c r="E3735" s="20">
        <v>-4.2911052703857401E-2</v>
      </c>
      <c r="F3735" s="48" t="str">
        <f t="shared" si="59"/>
        <v>Not_significant</v>
      </c>
      <c r="G3735" s="30" t="e">
        <f>IF(F3735="Significant",Table2[[#This Row],[Student''s T-test Difference]],NA())</f>
        <v>#N/A</v>
      </c>
      <c r="H3735" s="31">
        <f>IF(F3735="Not_Significant",Table2[[#This Row],[Student''s T-test Difference]],NA())</f>
        <v>-4.2911052703857401E-2</v>
      </c>
      <c r="I3735" s="45">
        <v>22.768730163574201</v>
      </c>
      <c r="J3735" s="45">
        <v>23.078680038452099</v>
      </c>
      <c r="K3735" s="49">
        <v>23.315853118896499</v>
      </c>
      <c r="L3735" s="49">
        <v>23.100772857666001</v>
      </c>
      <c r="M3735" s="45">
        <v>22.873693466186499</v>
      </c>
      <c r="N3735" s="49">
        <v>23.034084320068398</v>
      </c>
      <c r="O3735" s="49">
        <v>23.231103897094702</v>
      </c>
      <c r="P3735" s="45">
        <v>23.296798706054702</v>
      </c>
    </row>
    <row r="3736" spans="1:16" x14ac:dyDescent="0.25">
      <c r="A3736" s="18" t="s">
        <v>11192</v>
      </c>
      <c r="B3736" s="18" t="s">
        <v>11193</v>
      </c>
      <c r="C3736" s="18" t="s">
        <v>11194</v>
      </c>
      <c r="D3736" s="21">
        <v>0.65325956385324002</v>
      </c>
      <c r="E3736" s="20">
        <v>-0.270297050476074</v>
      </c>
      <c r="F3736" s="48" t="str">
        <f t="shared" si="59"/>
        <v>Not_significant</v>
      </c>
      <c r="G3736" s="30" t="e">
        <f>IF(F3736="Significant",Table2[[#This Row],[Student''s T-test Difference]],NA())</f>
        <v>#N/A</v>
      </c>
      <c r="H3736" s="31">
        <f>IF(F3736="Not_Significant",Table2[[#This Row],[Student''s T-test Difference]],NA())</f>
        <v>-0.270297050476074</v>
      </c>
      <c r="I3736" s="45">
        <v>21.140304565429702</v>
      </c>
      <c r="J3736" s="45">
        <v>21.447673797607401</v>
      </c>
      <c r="K3736" s="49">
        <v>20.701509475708001</v>
      </c>
      <c r="L3736" s="49">
        <v>20.9703979492188</v>
      </c>
      <c r="M3736" s="45">
        <v>21.4631023406982</v>
      </c>
      <c r="N3736" s="49">
        <v>21.605567932128899</v>
      </c>
      <c r="O3736" s="49">
        <v>21.210273742675799</v>
      </c>
      <c r="P3736" s="45">
        <v>21.062129974365199</v>
      </c>
    </row>
    <row r="3737" spans="1:16" x14ac:dyDescent="0.25">
      <c r="A3737" s="18" t="s">
        <v>11195</v>
      </c>
      <c r="B3737" s="18" t="s">
        <v>11196</v>
      </c>
      <c r="C3737" s="18" t="s">
        <v>11197</v>
      </c>
      <c r="D3737" s="21">
        <v>0.37945842296139298</v>
      </c>
      <c r="E3737" s="20">
        <v>0.14193058013915999</v>
      </c>
      <c r="F3737" s="48" t="str">
        <f t="shared" si="59"/>
        <v>Not_significant</v>
      </c>
      <c r="G3737" s="30" t="e">
        <f>IF(F3737="Significant",Table2[[#This Row],[Student''s T-test Difference]],NA())</f>
        <v>#N/A</v>
      </c>
      <c r="H3737" s="31">
        <f>IF(F3737="Not_Significant",Table2[[#This Row],[Student''s T-test Difference]],NA())</f>
        <v>0.14193058013915999</v>
      </c>
      <c r="I3737" s="45">
        <v>20.3609008789063</v>
      </c>
      <c r="J3737" s="45">
        <v>19.9107761383057</v>
      </c>
      <c r="K3737" s="49">
        <v>20.479946136474599</v>
      </c>
      <c r="L3737" s="49">
        <v>20.375429153442401</v>
      </c>
      <c r="M3737" s="45">
        <v>19.849452972412099</v>
      </c>
      <c r="N3737" s="49">
        <v>20.316370010376001</v>
      </c>
      <c r="O3737" s="49">
        <v>20.147010803222699</v>
      </c>
      <c r="P3737" s="45">
        <v>20.246496200561499</v>
      </c>
    </row>
    <row r="3738" spans="1:16" x14ac:dyDescent="0.25">
      <c r="A3738" s="18" t="s">
        <v>11198</v>
      </c>
      <c r="B3738" s="18" t="s">
        <v>11199</v>
      </c>
      <c r="C3738" s="18" t="s">
        <v>11200</v>
      </c>
      <c r="D3738" s="21">
        <v>6.3743635839478105E-2</v>
      </c>
      <c r="E3738" s="20">
        <v>-3.1758308410644497E-2</v>
      </c>
      <c r="F3738" s="48" t="str">
        <f t="shared" si="59"/>
        <v>Not_significant</v>
      </c>
      <c r="G3738" s="30" t="e">
        <f>IF(F3738="Significant",Table2[[#This Row],[Student''s T-test Difference]],NA())</f>
        <v>#N/A</v>
      </c>
      <c r="H3738" s="31">
        <f>IF(F3738="Not_Significant",Table2[[#This Row],[Student''s T-test Difference]],NA())</f>
        <v>-3.1758308410644497E-2</v>
      </c>
      <c r="I3738" s="45">
        <v>18.805025100708001</v>
      </c>
      <c r="J3738" s="45">
        <v>19.185523986816399</v>
      </c>
      <c r="K3738" s="49">
        <v>18.425510406494102</v>
      </c>
      <c r="L3738" s="49">
        <v>18.991605758666999</v>
      </c>
      <c r="M3738" s="45">
        <v>18.7732028961182</v>
      </c>
      <c r="N3738" s="49">
        <v>18.915561676025401</v>
      </c>
      <c r="O3738" s="49">
        <v>19.072452545166001</v>
      </c>
      <c r="P3738" s="45">
        <v>18.773481369018601</v>
      </c>
    </row>
    <row r="3739" spans="1:16" x14ac:dyDescent="0.25">
      <c r="A3739" s="18" t="s">
        <v>11201</v>
      </c>
      <c r="B3739" s="18" t="s">
        <v>11202</v>
      </c>
      <c r="C3739" s="18" t="s">
        <v>11203</v>
      </c>
      <c r="D3739" s="21">
        <v>7.63299214805047E-2</v>
      </c>
      <c r="E3739" s="20">
        <v>6.8464756011962905E-2</v>
      </c>
      <c r="F3739" s="48" t="str">
        <f t="shared" si="59"/>
        <v>Not_significant</v>
      </c>
      <c r="G3739" s="30" t="e">
        <f>IF(F3739="Significant",Table2[[#This Row],[Student''s T-test Difference]],NA())</f>
        <v>#N/A</v>
      </c>
      <c r="H3739" s="31">
        <f>IF(F3739="Not_Significant",Table2[[#This Row],[Student''s T-test Difference]],NA())</f>
        <v>6.8464756011962905E-2</v>
      </c>
      <c r="I3739" s="45">
        <v>21.1783657073975</v>
      </c>
      <c r="J3739" s="45">
        <v>21.604709625244102</v>
      </c>
      <c r="K3739" s="49">
        <v>22.2057189941406</v>
      </c>
      <c r="L3739" s="49">
        <v>22.212791442871101</v>
      </c>
      <c r="M3739" s="45">
        <v>21.213659286498999</v>
      </c>
      <c r="N3739" s="49">
        <v>21.611577987670898</v>
      </c>
      <c r="O3739" s="49">
        <v>22.0605278015137</v>
      </c>
      <c r="P3739" s="45">
        <v>22.0419616699219</v>
      </c>
    </row>
    <row r="3740" spans="1:16" x14ac:dyDescent="0.25">
      <c r="A3740" s="18" t="s">
        <v>11204</v>
      </c>
      <c r="B3740" s="18" t="s">
        <v>11205</v>
      </c>
      <c r="C3740" s="18" t="s">
        <v>11206</v>
      </c>
      <c r="D3740" s="21">
        <v>5.7292402602461302E-2</v>
      </c>
      <c r="E3740" s="20">
        <v>-1.6510963439941399E-2</v>
      </c>
      <c r="F3740" s="48" t="str">
        <f t="shared" si="59"/>
        <v>Not_significant</v>
      </c>
      <c r="G3740" s="30" t="e">
        <f>IF(F3740="Significant",Table2[[#This Row],[Student''s T-test Difference]],NA())</f>
        <v>#N/A</v>
      </c>
      <c r="H3740" s="31">
        <f>IF(F3740="Not_Significant",Table2[[#This Row],[Student''s T-test Difference]],NA())</f>
        <v>-1.6510963439941399E-2</v>
      </c>
      <c r="I3740" s="45">
        <v>20.319395065307599</v>
      </c>
      <c r="J3740" s="45">
        <v>20.2332973480225</v>
      </c>
      <c r="K3740" s="49">
        <v>19.898342132568398</v>
      </c>
      <c r="L3740" s="49">
        <v>20.080150604248001</v>
      </c>
      <c r="M3740" s="45">
        <v>20.111284255981399</v>
      </c>
      <c r="N3740" s="49">
        <v>20.249427795410199</v>
      </c>
      <c r="O3740" s="49">
        <v>20.054386138916001</v>
      </c>
      <c r="P3740" s="45">
        <v>20.182130813598601</v>
      </c>
    </row>
    <row r="3741" spans="1:16" x14ac:dyDescent="0.25">
      <c r="A3741" s="18" t="s">
        <v>11207</v>
      </c>
      <c r="B3741" s="18" t="s">
        <v>11208</v>
      </c>
      <c r="C3741" s="18" t="s">
        <v>11209</v>
      </c>
      <c r="D3741" s="21">
        <v>0.102540056056418</v>
      </c>
      <c r="E3741" s="20">
        <v>4.3484687805175802E-2</v>
      </c>
      <c r="F3741" s="48" t="str">
        <f t="shared" si="59"/>
        <v>Not_significant</v>
      </c>
      <c r="G3741" s="30" t="e">
        <f>IF(F3741="Significant",Table2[[#This Row],[Student''s T-test Difference]],NA())</f>
        <v>#N/A</v>
      </c>
      <c r="H3741" s="31">
        <f>IF(F3741="Not_Significant",Table2[[#This Row],[Student''s T-test Difference]],NA())</f>
        <v>4.3484687805175802E-2</v>
      </c>
      <c r="I3741" s="45">
        <v>22.502967834472699</v>
      </c>
      <c r="J3741" s="45">
        <v>22.8303737640381</v>
      </c>
      <c r="K3741" s="49">
        <v>23.192522048950199</v>
      </c>
      <c r="L3741" s="49">
        <v>22.937076568603501</v>
      </c>
      <c r="M3741" s="45">
        <v>22.7780055999756</v>
      </c>
      <c r="N3741" s="49">
        <v>22.6674900054932</v>
      </c>
      <c r="O3741" s="49">
        <v>22.947299957275401</v>
      </c>
      <c r="P3741" s="45">
        <v>22.896205902099599</v>
      </c>
    </row>
    <row r="3742" spans="1:16" x14ac:dyDescent="0.25">
      <c r="A3742" s="18" t="s">
        <v>11210</v>
      </c>
      <c r="B3742" s="18" t="s">
        <v>11211</v>
      </c>
      <c r="C3742" s="18" t="s">
        <v>11212</v>
      </c>
      <c r="D3742" s="21">
        <v>0.242033260941625</v>
      </c>
      <c r="E3742" s="20">
        <v>6.8498134613037095E-2</v>
      </c>
      <c r="F3742" s="48" t="str">
        <f t="shared" si="59"/>
        <v>Not_significant</v>
      </c>
      <c r="G3742" s="30" t="e">
        <f>IF(F3742="Significant",Table2[[#This Row],[Student''s T-test Difference]],NA())</f>
        <v>#N/A</v>
      </c>
      <c r="H3742" s="31">
        <f>IF(F3742="Not_Significant",Table2[[#This Row],[Student''s T-test Difference]],NA())</f>
        <v>6.8498134613037095E-2</v>
      </c>
      <c r="I3742" s="45">
        <v>22.732355117797901</v>
      </c>
      <c r="J3742" s="45">
        <v>22.965799331665</v>
      </c>
      <c r="K3742" s="49">
        <v>23.120054244995099</v>
      </c>
      <c r="L3742" s="49">
        <v>23.1595783233643</v>
      </c>
      <c r="M3742" s="45">
        <v>22.770565032958999</v>
      </c>
      <c r="N3742" s="49">
        <v>23.063694000244102</v>
      </c>
      <c r="O3742" s="49">
        <v>22.899406433105501</v>
      </c>
      <c r="P3742" s="45">
        <v>22.970129013061499</v>
      </c>
    </row>
    <row r="3743" spans="1:16" x14ac:dyDescent="0.25">
      <c r="A3743" s="18" t="s">
        <v>11213</v>
      </c>
      <c r="B3743" s="18" t="s">
        <v>11214</v>
      </c>
      <c r="C3743" s="18" t="s">
        <v>11215</v>
      </c>
      <c r="D3743" s="21">
        <v>0.64216612723822497</v>
      </c>
      <c r="E3743" s="20">
        <v>-9.7929000854492201E-2</v>
      </c>
      <c r="F3743" s="48" t="str">
        <f t="shared" si="59"/>
        <v>Not_significant</v>
      </c>
      <c r="G3743" s="30" t="e">
        <f>IF(F3743="Significant",Table2[[#This Row],[Student''s T-test Difference]],NA())</f>
        <v>#N/A</v>
      </c>
      <c r="H3743" s="31">
        <f>IF(F3743="Not_Significant",Table2[[#This Row],[Student''s T-test Difference]],NA())</f>
        <v>-9.7929000854492201E-2</v>
      </c>
      <c r="I3743" s="45">
        <v>21.493890762329102</v>
      </c>
      <c r="J3743" s="45">
        <v>21.429243087768601</v>
      </c>
      <c r="K3743" s="49">
        <v>21.170129776001001</v>
      </c>
      <c r="L3743" s="49">
        <v>21.425636291503899</v>
      </c>
      <c r="M3743" s="45">
        <v>21.459348678588899</v>
      </c>
      <c r="N3743" s="49">
        <v>21.469898223876999</v>
      </c>
      <c r="O3743" s="49">
        <v>21.518775939941399</v>
      </c>
      <c r="P3743" s="45">
        <v>21.462593078613299</v>
      </c>
    </row>
    <row r="3744" spans="1:16" x14ac:dyDescent="0.25">
      <c r="A3744" s="18" t="s">
        <v>11216</v>
      </c>
      <c r="B3744" s="18" t="s">
        <v>11217</v>
      </c>
      <c r="C3744" s="18" t="s">
        <v>11218</v>
      </c>
      <c r="D3744" s="21">
        <v>0.60980861056305302</v>
      </c>
      <c r="E3744" s="20">
        <v>0.136496067047119</v>
      </c>
      <c r="F3744" s="48" t="str">
        <f t="shared" si="59"/>
        <v>Not_significant</v>
      </c>
      <c r="G3744" s="30" t="e">
        <f>IF(F3744="Significant",Table2[[#This Row],[Student''s T-test Difference]],NA())</f>
        <v>#N/A</v>
      </c>
      <c r="H3744" s="31">
        <f>IF(F3744="Not_Significant",Table2[[#This Row],[Student''s T-test Difference]],NA())</f>
        <v>0.136496067047119</v>
      </c>
      <c r="I3744" s="45">
        <v>23.194993972778299</v>
      </c>
      <c r="J3744" s="45">
        <v>22.985546112060501</v>
      </c>
      <c r="K3744" s="49">
        <v>23.368757247924801</v>
      </c>
      <c r="L3744" s="49">
        <v>23.384401321411101</v>
      </c>
      <c r="M3744" s="45">
        <v>23.158990859985401</v>
      </c>
      <c r="N3744" s="49">
        <v>22.985294342041001</v>
      </c>
      <c r="O3744" s="49">
        <v>23.203718185424801</v>
      </c>
      <c r="P3744" s="45">
        <v>23.039710998535199</v>
      </c>
    </row>
    <row r="3745" spans="1:16" x14ac:dyDescent="0.25">
      <c r="A3745" s="18" t="s">
        <v>11219</v>
      </c>
      <c r="B3745" s="18" t="s">
        <v>11220</v>
      </c>
      <c r="C3745" s="18" t="s">
        <v>11221</v>
      </c>
      <c r="D3745" s="21">
        <v>0.21319157375700401</v>
      </c>
      <c r="E3745" s="20">
        <v>7.7231884002685505E-2</v>
      </c>
      <c r="F3745" s="48" t="str">
        <f t="shared" si="59"/>
        <v>Not_significant</v>
      </c>
      <c r="G3745" s="30" t="e">
        <f>IF(F3745="Significant",Table2[[#This Row],[Student''s T-test Difference]],NA())</f>
        <v>#N/A</v>
      </c>
      <c r="H3745" s="31">
        <f>IF(F3745="Not_Significant",Table2[[#This Row],[Student''s T-test Difference]],NA())</f>
        <v>7.7231884002685505E-2</v>
      </c>
      <c r="I3745" s="45">
        <v>19.782247543335</v>
      </c>
      <c r="J3745" s="45">
        <v>19.9427490234375</v>
      </c>
      <c r="K3745" s="49">
        <v>19.8353157043457</v>
      </c>
      <c r="L3745" s="49">
        <v>19.843612670898398</v>
      </c>
      <c r="M3745" s="45">
        <v>20.005388259887699</v>
      </c>
      <c r="N3745" s="49">
        <v>19.981756210327099</v>
      </c>
      <c r="O3745" s="49">
        <v>19.7011318206787</v>
      </c>
      <c r="P3745" s="45">
        <v>19.406721115112301</v>
      </c>
    </row>
    <row r="3746" spans="1:16" x14ac:dyDescent="0.25">
      <c r="A3746" s="18" t="s">
        <v>11222</v>
      </c>
      <c r="B3746" s="18" t="s">
        <v>11223</v>
      </c>
      <c r="C3746" s="18" t="s">
        <v>11224</v>
      </c>
      <c r="D3746" s="21">
        <v>0.131210809841598</v>
      </c>
      <c r="E3746" s="20">
        <v>-1.48138999938965E-2</v>
      </c>
      <c r="F3746" s="48" t="str">
        <f t="shared" si="59"/>
        <v>Not_significant</v>
      </c>
      <c r="G3746" s="30" t="e">
        <f>IF(F3746="Significant",Table2[[#This Row],[Student''s T-test Difference]],NA())</f>
        <v>#N/A</v>
      </c>
      <c r="H3746" s="31">
        <f>IF(F3746="Not_Significant",Table2[[#This Row],[Student''s T-test Difference]],NA())</f>
        <v>-1.48138999938965E-2</v>
      </c>
      <c r="I3746" s="45">
        <v>21.294862747192401</v>
      </c>
      <c r="J3746" s="45">
        <v>21.234214782714801</v>
      </c>
      <c r="K3746" s="49">
        <v>21.270786285400401</v>
      </c>
      <c r="L3746" s="49">
        <v>21.415454864501999</v>
      </c>
      <c r="M3746" s="45">
        <v>21.347414016723601</v>
      </c>
      <c r="N3746" s="49">
        <v>21.341838836669901</v>
      </c>
      <c r="O3746" s="49">
        <v>21.307941436767599</v>
      </c>
      <c r="P3746" s="45">
        <v>21.277379989623999</v>
      </c>
    </row>
    <row r="3747" spans="1:16" x14ac:dyDescent="0.25">
      <c r="A3747" s="18" t="s">
        <v>11225</v>
      </c>
      <c r="B3747" s="18" t="s">
        <v>11226</v>
      </c>
      <c r="C3747" s="18" t="s">
        <v>11227</v>
      </c>
      <c r="D3747" s="21">
        <v>0.200955990517136</v>
      </c>
      <c r="E3747" s="20">
        <v>-0.123092651367188</v>
      </c>
      <c r="F3747" s="48" t="str">
        <f t="shared" si="59"/>
        <v>Not_significant</v>
      </c>
      <c r="G3747" s="30" t="e">
        <f>IF(F3747="Significant",Table2[[#This Row],[Student''s T-test Difference]],NA())</f>
        <v>#N/A</v>
      </c>
      <c r="H3747" s="31">
        <f>IF(F3747="Not_Significant",Table2[[#This Row],[Student''s T-test Difference]],NA())</f>
        <v>-0.123092651367188</v>
      </c>
      <c r="I3747" s="45">
        <v>19.926761627197301</v>
      </c>
      <c r="J3747" s="45">
        <v>20.012813568115199</v>
      </c>
      <c r="K3747" s="49">
        <v>20.7432041168213</v>
      </c>
      <c r="L3747" s="49">
        <v>20.807388305664102</v>
      </c>
      <c r="M3747" s="45">
        <v>20.367954254150401</v>
      </c>
      <c r="N3747" s="49">
        <v>20.417078018188501</v>
      </c>
      <c r="O3747" s="49">
        <v>20.6542358398438</v>
      </c>
      <c r="P3747" s="45">
        <v>20.543270111083999</v>
      </c>
    </row>
    <row r="3748" spans="1:16" x14ac:dyDescent="0.25">
      <c r="A3748" s="18" t="s">
        <v>11228</v>
      </c>
      <c r="B3748" s="18" t="s">
        <v>11229</v>
      </c>
      <c r="C3748" s="18" t="s">
        <v>11230</v>
      </c>
      <c r="D3748" s="21">
        <v>0.64478225022082103</v>
      </c>
      <c r="E3748" s="20">
        <v>0.1335129737854</v>
      </c>
      <c r="F3748" s="48" t="str">
        <f t="shared" si="59"/>
        <v>Not_significant</v>
      </c>
      <c r="G3748" s="30" t="e">
        <f>IF(F3748="Significant",Table2[[#This Row],[Student''s T-test Difference]],NA())</f>
        <v>#N/A</v>
      </c>
      <c r="H3748" s="31">
        <f>IF(F3748="Not_Significant",Table2[[#This Row],[Student''s T-test Difference]],NA())</f>
        <v>0.1335129737854</v>
      </c>
      <c r="I3748" s="45">
        <v>22.074670791626001</v>
      </c>
      <c r="J3748" s="45">
        <v>22.166101455688501</v>
      </c>
      <c r="K3748" s="49">
        <v>22.215232849121101</v>
      </c>
      <c r="L3748" s="49">
        <v>22.095920562744102</v>
      </c>
      <c r="M3748" s="45">
        <v>22.231138229370099</v>
      </c>
      <c r="N3748" s="49">
        <v>22.067388534545898</v>
      </c>
      <c r="O3748" s="49">
        <v>21.923162460327099</v>
      </c>
      <c r="P3748" s="45">
        <v>21.796184539794901</v>
      </c>
    </row>
    <row r="3749" spans="1:16" x14ac:dyDescent="0.25">
      <c r="A3749" s="18" t="s">
        <v>11231</v>
      </c>
      <c r="B3749" s="18" t="s">
        <v>11232</v>
      </c>
      <c r="C3749" s="18" t="s">
        <v>11233</v>
      </c>
      <c r="D3749" s="21">
        <v>0.47188602096781801</v>
      </c>
      <c r="E3749" s="20">
        <v>-1.3196396827697801</v>
      </c>
      <c r="F3749" s="48" t="str">
        <f t="shared" si="59"/>
        <v>Not_significant</v>
      </c>
      <c r="G3749" s="30" t="e">
        <f>IF(F3749="Significant",Table2[[#This Row],[Student''s T-test Difference]],NA())</f>
        <v>#N/A</v>
      </c>
      <c r="H3749" s="31">
        <f>IF(F3749="Not_Significant",Table2[[#This Row],[Student''s T-test Difference]],NA())</f>
        <v>-1.3196396827697801</v>
      </c>
      <c r="I3749" s="45">
        <v>21.279359817504901</v>
      </c>
      <c r="J3749" s="45">
        <v>21.6739196777344</v>
      </c>
      <c r="K3749" s="49">
        <v>16.450546264648398</v>
      </c>
      <c r="L3749" s="49">
        <v>21.169517517089801</v>
      </c>
      <c r="M3749" s="45">
        <v>21.6940402984619</v>
      </c>
      <c r="N3749" s="49">
        <v>22.004463195800799</v>
      </c>
      <c r="O3749" s="49">
        <v>20.7145385742188</v>
      </c>
      <c r="P3749" s="45">
        <v>21.438859939575199</v>
      </c>
    </row>
    <row r="3750" spans="1:16" x14ac:dyDescent="0.25">
      <c r="A3750" s="18" t="s">
        <v>11234</v>
      </c>
      <c r="B3750" s="18" t="s">
        <v>11235</v>
      </c>
      <c r="C3750" s="18" t="s">
        <v>11236</v>
      </c>
      <c r="D3750" s="21">
        <v>0.31619179335019998</v>
      </c>
      <c r="E3750" s="20">
        <v>0.15326452255249001</v>
      </c>
      <c r="F3750" s="48" t="str">
        <f t="shared" si="59"/>
        <v>Not_significant</v>
      </c>
      <c r="G3750" s="30" t="e">
        <f>IF(F3750="Significant",Table2[[#This Row],[Student''s T-test Difference]],NA())</f>
        <v>#N/A</v>
      </c>
      <c r="H3750" s="31">
        <f>IF(F3750="Not_Significant",Table2[[#This Row],[Student''s T-test Difference]],NA())</f>
        <v>0.15326452255249001</v>
      </c>
      <c r="I3750" s="45">
        <v>22.3881320953369</v>
      </c>
      <c r="J3750" s="45">
        <v>22.200901031494102</v>
      </c>
      <c r="K3750" s="49">
        <v>21.806007385253899</v>
      </c>
      <c r="L3750" s="49">
        <v>21.7894611358643</v>
      </c>
      <c r="M3750" s="45">
        <v>22.253248214721701</v>
      </c>
      <c r="N3750" s="49">
        <v>21.9784259796143</v>
      </c>
      <c r="O3750" s="49">
        <v>21.631355285644499</v>
      </c>
      <c r="P3750" s="45">
        <v>21.7084140777588</v>
      </c>
    </row>
    <row r="3751" spans="1:16" x14ac:dyDescent="0.25">
      <c r="A3751" s="18" t="s">
        <v>11237</v>
      </c>
      <c r="B3751" s="18" t="s">
        <v>11238</v>
      </c>
      <c r="C3751" s="18" t="s">
        <v>11239</v>
      </c>
      <c r="D3751" s="21">
        <v>0.22806113246955401</v>
      </c>
      <c r="E3751" s="20">
        <v>3.7254810333252002E-2</v>
      </c>
      <c r="F3751" s="48" t="str">
        <f t="shared" si="59"/>
        <v>Not_significant</v>
      </c>
      <c r="G3751" s="30" t="e">
        <f>IF(F3751="Significant",Table2[[#This Row],[Student''s T-test Difference]],NA())</f>
        <v>#N/A</v>
      </c>
      <c r="H3751" s="31">
        <f>IF(F3751="Not_Significant",Table2[[#This Row],[Student''s T-test Difference]],NA())</f>
        <v>3.7254810333252002E-2</v>
      </c>
      <c r="I3751" s="45">
        <v>22.760505676269499</v>
      </c>
      <c r="J3751" s="45">
        <v>22.815162658691399</v>
      </c>
      <c r="K3751" s="49">
        <v>22.8826007843018</v>
      </c>
      <c r="L3751" s="49">
        <v>23.008888244628899</v>
      </c>
      <c r="M3751" s="45">
        <v>22.929401397705099</v>
      </c>
      <c r="N3751" s="49">
        <v>22.8486728668213</v>
      </c>
      <c r="O3751" s="49">
        <v>22.765626907348601</v>
      </c>
      <c r="P3751" s="45">
        <v>22.774436950683601</v>
      </c>
    </row>
    <row r="3752" spans="1:16" x14ac:dyDescent="0.25">
      <c r="A3752" s="18" t="s">
        <v>11240</v>
      </c>
      <c r="B3752" s="18" t="s">
        <v>11241</v>
      </c>
      <c r="C3752" s="18" t="s">
        <v>11242</v>
      </c>
      <c r="D3752" s="21">
        <v>0.15697531673369799</v>
      </c>
      <c r="E3752" s="20">
        <v>-4.7379493713378899E-2</v>
      </c>
      <c r="F3752" s="48" t="str">
        <f t="shared" si="59"/>
        <v>Not_significant</v>
      </c>
      <c r="G3752" s="30" t="e">
        <f>IF(F3752="Significant",Table2[[#This Row],[Student''s T-test Difference]],NA())</f>
        <v>#N/A</v>
      </c>
      <c r="H3752" s="31">
        <f>IF(F3752="Not_Significant",Table2[[#This Row],[Student''s T-test Difference]],NA())</f>
        <v>-4.7379493713378899E-2</v>
      </c>
      <c r="I3752" s="45">
        <v>21.982101440429702</v>
      </c>
      <c r="J3752" s="45">
        <v>22.305620193481399</v>
      </c>
      <c r="K3752" s="49">
        <v>22.3187770843506</v>
      </c>
      <c r="L3752" s="49">
        <v>22.362312316894499</v>
      </c>
      <c r="M3752" s="45">
        <v>22.086967468261701</v>
      </c>
      <c r="N3752" s="49">
        <v>22.2903957366943</v>
      </c>
      <c r="O3752" s="49">
        <v>22.452013015747099</v>
      </c>
      <c r="P3752" s="45">
        <v>22.328952789306602</v>
      </c>
    </row>
    <row r="3753" spans="1:16" x14ac:dyDescent="0.25">
      <c r="A3753" s="18" t="s">
        <v>11243</v>
      </c>
      <c r="B3753" s="18" t="s">
        <v>11244</v>
      </c>
      <c r="C3753" s="18" t="s">
        <v>11245</v>
      </c>
      <c r="D3753" s="21">
        <v>2.4364901015479998</v>
      </c>
      <c r="E3753" s="20">
        <v>1.06956243515015</v>
      </c>
      <c r="F3753" s="48" t="str">
        <f t="shared" si="59"/>
        <v>Significant</v>
      </c>
      <c r="G3753" s="30">
        <f>IF(F3753="Significant",Table2[[#This Row],[Student''s T-test Difference]],NA())</f>
        <v>1.06956243515015</v>
      </c>
      <c r="H3753" s="31" t="e">
        <f>IF(F3753="Not_Significant",Table2[[#This Row],[Student''s T-test Difference]],NA())</f>
        <v>#N/A</v>
      </c>
      <c r="I3753" s="45">
        <v>15.9088706970215</v>
      </c>
      <c r="J3753" s="45">
        <v>15.794085502624499</v>
      </c>
      <c r="K3753" s="49">
        <v>16.327714920043899</v>
      </c>
      <c r="L3753" s="49">
        <v>15.601616859436</v>
      </c>
      <c r="M3753" s="45">
        <v>14.482253074646</v>
      </c>
      <c r="N3753" s="49">
        <v>14.5974531173706</v>
      </c>
      <c r="O3753" s="49">
        <v>15.1351480484009</v>
      </c>
      <c r="P3753" s="45">
        <v>15.139183998107899</v>
      </c>
    </row>
    <row r="3754" spans="1:16" x14ac:dyDescent="0.25">
      <c r="A3754" s="18" t="s">
        <v>11246</v>
      </c>
      <c r="B3754" s="18" t="s">
        <v>11247</v>
      </c>
      <c r="C3754" s="18" t="s">
        <v>11248</v>
      </c>
      <c r="D3754" s="21">
        <v>1.0350087454444099</v>
      </c>
      <c r="E3754" s="20">
        <v>-0.27345037460327098</v>
      </c>
      <c r="F3754" s="48" t="str">
        <f t="shared" si="59"/>
        <v>Not_significant</v>
      </c>
      <c r="G3754" s="30" t="e">
        <f>IF(F3754="Significant",Table2[[#This Row],[Student''s T-test Difference]],NA())</f>
        <v>#N/A</v>
      </c>
      <c r="H3754" s="31">
        <f>IF(F3754="Not_Significant",Table2[[#This Row],[Student''s T-test Difference]],NA())</f>
        <v>-0.27345037460327098</v>
      </c>
      <c r="I3754" s="45">
        <v>21.522466659545898</v>
      </c>
      <c r="J3754" s="45">
        <v>21.1812744140625</v>
      </c>
      <c r="K3754" s="49">
        <v>21.283744812011701</v>
      </c>
      <c r="L3754" s="49">
        <v>20.942012786865199</v>
      </c>
      <c r="M3754" s="45">
        <v>21.559268951416001</v>
      </c>
      <c r="N3754" s="49">
        <v>21.630426406860401</v>
      </c>
      <c r="O3754" s="49">
        <v>21.5064697265625</v>
      </c>
      <c r="P3754" s="45">
        <v>21.327135086059599</v>
      </c>
    </row>
    <row r="3755" spans="1:16" x14ac:dyDescent="0.25">
      <c r="A3755" s="18" t="s">
        <v>11249</v>
      </c>
      <c r="B3755" s="18" t="s">
        <v>11250</v>
      </c>
      <c r="C3755" s="18" t="s">
        <v>11251</v>
      </c>
      <c r="D3755" s="21">
        <v>0.65676796865045495</v>
      </c>
      <c r="E3755" s="20">
        <v>6.7876815795898396E-2</v>
      </c>
      <c r="F3755" s="48" t="str">
        <f t="shared" si="59"/>
        <v>Not_significant</v>
      </c>
      <c r="G3755" s="30" t="e">
        <f>IF(F3755="Significant",Table2[[#This Row],[Student''s T-test Difference]],NA())</f>
        <v>#N/A</v>
      </c>
      <c r="H3755" s="31">
        <f>IF(F3755="Not_Significant",Table2[[#This Row],[Student''s T-test Difference]],NA())</f>
        <v>6.7876815795898396E-2</v>
      </c>
      <c r="I3755" s="45">
        <v>23.832473754882798</v>
      </c>
      <c r="J3755" s="45">
        <v>23.8678302764893</v>
      </c>
      <c r="K3755" s="49">
        <v>23.7241020202637</v>
      </c>
      <c r="L3755" s="49">
        <v>23.7172451019287</v>
      </c>
      <c r="M3755" s="45">
        <v>23.779495239257798</v>
      </c>
      <c r="N3755" s="49">
        <v>23.7652778625488</v>
      </c>
      <c r="O3755" s="49">
        <v>23.660968780517599</v>
      </c>
      <c r="P3755" s="45">
        <v>23.664402008056602</v>
      </c>
    </row>
    <row r="3756" spans="1:16" x14ac:dyDescent="0.25">
      <c r="A3756" s="18" t="s">
        <v>11252</v>
      </c>
      <c r="B3756" s="18" t="s">
        <v>11253</v>
      </c>
      <c r="C3756" s="18" t="s">
        <v>11254</v>
      </c>
      <c r="D3756" s="21">
        <v>3.3232885312257397E-2</v>
      </c>
      <c r="E3756" s="20">
        <v>1.5161037445068399E-2</v>
      </c>
      <c r="F3756" s="48" t="str">
        <f t="shared" si="59"/>
        <v>Not_significant</v>
      </c>
      <c r="G3756" s="30" t="e">
        <f>IF(F3756="Significant",Table2[[#This Row],[Student''s T-test Difference]],NA())</f>
        <v>#N/A</v>
      </c>
      <c r="H3756" s="31">
        <f>IF(F3756="Not_Significant",Table2[[#This Row],[Student''s T-test Difference]],NA())</f>
        <v>1.5161037445068399E-2</v>
      </c>
      <c r="I3756" s="45">
        <v>22.1049194335938</v>
      </c>
      <c r="J3756" s="45">
        <v>22.202800750732401</v>
      </c>
      <c r="K3756" s="49">
        <v>21.775110244751001</v>
      </c>
      <c r="L3756" s="49">
        <v>21.986305236816399</v>
      </c>
      <c r="M3756" s="45">
        <v>22.228551864623999</v>
      </c>
      <c r="N3756" s="49">
        <v>22.216009140014599</v>
      </c>
      <c r="O3756" s="49">
        <v>21.758733749389599</v>
      </c>
      <c r="P3756" s="45">
        <v>21.805196762085</v>
      </c>
    </row>
    <row r="3757" spans="1:16" x14ac:dyDescent="0.25">
      <c r="A3757" s="18" t="s">
        <v>11255</v>
      </c>
      <c r="B3757" s="18" t="s">
        <v>11256</v>
      </c>
      <c r="C3757" s="18" t="s">
        <v>11257</v>
      </c>
      <c r="D3757" s="21">
        <v>2.5731556621920899E-2</v>
      </c>
      <c r="E3757" s="20">
        <v>-4.8832893371581997E-3</v>
      </c>
      <c r="F3757" s="48" t="str">
        <f t="shared" si="59"/>
        <v>Not_significant</v>
      </c>
      <c r="G3757" s="30" t="e">
        <f>IF(F3757="Significant",Table2[[#This Row],[Student''s T-test Difference]],NA())</f>
        <v>#N/A</v>
      </c>
      <c r="H3757" s="31">
        <f>IF(F3757="Not_Significant",Table2[[#This Row],[Student''s T-test Difference]],NA())</f>
        <v>-4.8832893371581997E-3</v>
      </c>
      <c r="I3757" s="45">
        <v>20.674989700317401</v>
      </c>
      <c r="J3757" s="45">
        <v>20.5497131347656</v>
      </c>
      <c r="K3757" s="49">
        <v>20.413631439208999</v>
      </c>
      <c r="L3757" s="49">
        <v>20.5328273773193</v>
      </c>
      <c r="M3757" s="45">
        <v>20.5295524597168</v>
      </c>
      <c r="N3757" s="49">
        <v>20.5216674804688</v>
      </c>
      <c r="O3757" s="49">
        <v>20.654201507568398</v>
      </c>
      <c r="P3757" s="45">
        <v>20.485273361206101</v>
      </c>
    </row>
    <row r="3758" spans="1:16" x14ac:dyDescent="0.25">
      <c r="A3758" s="18" t="s">
        <v>11258</v>
      </c>
      <c r="B3758" s="18" t="s">
        <v>11259</v>
      </c>
      <c r="C3758" s="18" t="s">
        <v>11260</v>
      </c>
      <c r="D3758" s="21">
        <v>0.120974601661629</v>
      </c>
      <c r="E3758" s="20">
        <v>-0.26127052307128901</v>
      </c>
      <c r="F3758" s="48" t="str">
        <f t="shared" si="59"/>
        <v>Not_significant</v>
      </c>
      <c r="G3758" s="30" t="e">
        <f>IF(F3758="Significant",Table2[[#This Row],[Student''s T-test Difference]],NA())</f>
        <v>#N/A</v>
      </c>
      <c r="H3758" s="31">
        <f>IF(F3758="Not_Significant",Table2[[#This Row],[Student''s T-test Difference]],NA())</f>
        <v>-0.26127052307128901</v>
      </c>
      <c r="I3758" s="45">
        <v>14.782768249511699</v>
      </c>
      <c r="J3758" s="45">
        <v>16.875196456909201</v>
      </c>
      <c r="K3758" s="49">
        <v>17.541036605835</v>
      </c>
      <c r="L3758" s="49">
        <v>17.952615737915</v>
      </c>
      <c r="M3758" s="45">
        <v>16.4712619781494</v>
      </c>
      <c r="N3758" s="49">
        <v>16.342748641967798</v>
      </c>
      <c r="O3758" s="49">
        <v>17.99924659729</v>
      </c>
      <c r="P3758" s="45">
        <v>17.3834419250488</v>
      </c>
    </row>
    <row r="3759" spans="1:16" x14ac:dyDescent="0.25">
      <c r="A3759" s="18" t="s">
        <v>11261</v>
      </c>
      <c r="B3759" s="18" t="s">
        <v>11262</v>
      </c>
      <c r="C3759" s="18" t="s">
        <v>11263</v>
      </c>
      <c r="D3759" s="21">
        <v>0.36376804567847598</v>
      </c>
      <c r="E3759" s="20">
        <v>0.123915672302246</v>
      </c>
      <c r="F3759" s="48" t="str">
        <f t="shared" si="59"/>
        <v>Not_significant</v>
      </c>
      <c r="G3759" s="30" t="e">
        <f>IF(F3759="Significant",Table2[[#This Row],[Student''s T-test Difference]],NA())</f>
        <v>#N/A</v>
      </c>
      <c r="H3759" s="31">
        <f>IF(F3759="Not_Significant",Table2[[#This Row],[Student''s T-test Difference]],NA())</f>
        <v>0.123915672302246</v>
      </c>
      <c r="I3759" s="45">
        <v>21.870132446289102</v>
      </c>
      <c r="J3759" s="45">
        <v>21.660163879394499</v>
      </c>
      <c r="K3759" s="49">
        <v>21.461540222168001</v>
      </c>
      <c r="L3759" s="49">
        <v>21.610857009887699</v>
      </c>
      <c r="M3759" s="45">
        <v>21.796533584594702</v>
      </c>
      <c r="N3759" s="49">
        <v>21.4985256195068</v>
      </c>
      <c r="O3759" s="49">
        <v>21.215774536132798</v>
      </c>
      <c r="P3759" s="45">
        <v>21.596197128295898</v>
      </c>
    </row>
    <row r="3760" spans="1:16" x14ac:dyDescent="0.25">
      <c r="A3760" s="18" t="s">
        <v>11264</v>
      </c>
      <c r="B3760" s="18" t="s">
        <v>11265</v>
      </c>
      <c r="C3760" s="18" t="s">
        <v>11266</v>
      </c>
      <c r="D3760" s="21">
        <v>0.41275538258073602</v>
      </c>
      <c r="E3760" s="20">
        <v>7.1805953979492201E-2</v>
      </c>
      <c r="F3760" s="48" t="str">
        <f t="shared" si="59"/>
        <v>Not_significant</v>
      </c>
      <c r="G3760" s="30" t="e">
        <f>IF(F3760="Significant",Table2[[#This Row],[Student''s T-test Difference]],NA())</f>
        <v>#N/A</v>
      </c>
      <c r="H3760" s="31">
        <f>IF(F3760="Not_Significant",Table2[[#This Row],[Student''s T-test Difference]],NA())</f>
        <v>7.1805953979492201E-2</v>
      </c>
      <c r="I3760" s="45">
        <v>23.652635574340799</v>
      </c>
      <c r="J3760" s="45">
        <v>23.693119049072301</v>
      </c>
      <c r="K3760" s="49">
        <v>23.888637542724599</v>
      </c>
      <c r="L3760" s="49">
        <v>23.935260772705099</v>
      </c>
      <c r="M3760" s="45">
        <v>23.7685737609863</v>
      </c>
      <c r="N3760" s="49">
        <v>23.734247207641602</v>
      </c>
      <c r="O3760" s="49">
        <v>23.751266479492202</v>
      </c>
      <c r="P3760" s="45">
        <v>23.628341674804702</v>
      </c>
    </row>
    <row r="3761" spans="1:16" x14ac:dyDescent="0.25">
      <c r="A3761" s="18" t="s">
        <v>11267</v>
      </c>
      <c r="B3761" s="18" t="s">
        <v>11268</v>
      </c>
      <c r="C3761" s="18" t="s">
        <v>11269</v>
      </c>
      <c r="D3761" s="21">
        <v>0.379843544683373</v>
      </c>
      <c r="E3761" s="20">
        <v>-0.174548149108887</v>
      </c>
      <c r="F3761" s="48" t="str">
        <f t="shared" si="59"/>
        <v>Not_significant</v>
      </c>
      <c r="G3761" s="30" t="e">
        <f>IF(F3761="Significant",Table2[[#This Row],[Student''s T-test Difference]],NA())</f>
        <v>#N/A</v>
      </c>
      <c r="H3761" s="31">
        <f>IF(F3761="Not_Significant",Table2[[#This Row],[Student''s T-test Difference]],NA())</f>
        <v>-0.174548149108887</v>
      </c>
      <c r="I3761" s="45">
        <v>18.559761047363299</v>
      </c>
      <c r="J3761" s="45">
        <v>19.143856048583999</v>
      </c>
      <c r="K3761" s="49">
        <v>18.628911972045898</v>
      </c>
      <c r="L3761" s="49">
        <v>18.298559188842798</v>
      </c>
      <c r="M3761" s="45">
        <v>18.882499694824201</v>
      </c>
      <c r="N3761" s="49">
        <v>19.045650482177699</v>
      </c>
      <c r="O3761" s="49">
        <v>18.593452453613299</v>
      </c>
      <c r="P3761" s="45">
        <v>18.8076782226563</v>
      </c>
    </row>
    <row r="3762" spans="1:16" x14ac:dyDescent="0.25">
      <c r="A3762" s="18" t="s">
        <v>11270</v>
      </c>
      <c r="B3762" s="18" t="s">
        <v>11271</v>
      </c>
      <c r="C3762" s="18" t="s">
        <v>11272</v>
      </c>
      <c r="D3762" s="21">
        <v>0.25327655422880402</v>
      </c>
      <c r="E3762" s="20">
        <v>-3.8344860076904297E-2</v>
      </c>
      <c r="F3762" s="48" t="str">
        <f t="shared" si="59"/>
        <v>Not_significant</v>
      </c>
      <c r="G3762" s="30" t="e">
        <f>IF(F3762="Significant",Table2[[#This Row],[Student''s T-test Difference]],NA())</f>
        <v>#N/A</v>
      </c>
      <c r="H3762" s="31">
        <f>IF(F3762="Not_Significant",Table2[[#This Row],[Student''s T-test Difference]],NA())</f>
        <v>-3.8344860076904297E-2</v>
      </c>
      <c r="I3762" s="45">
        <v>23.2626438140869</v>
      </c>
      <c r="J3762" s="45">
        <v>23.272886276245099</v>
      </c>
      <c r="K3762" s="49">
        <v>23.1405735015869</v>
      </c>
      <c r="L3762" s="49">
        <v>23.384057998657202</v>
      </c>
      <c r="M3762" s="45">
        <v>23.244176864623999</v>
      </c>
      <c r="N3762" s="49">
        <v>23.2687091827393</v>
      </c>
      <c r="O3762" s="49">
        <v>23.290851593017599</v>
      </c>
      <c r="P3762" s="45">
        <v>23.409803390502901</v>
      </c>
    </row>
    <row r="3763" spans="1:16" x14ac:dyDescent="0.25">
      <c r="A3763" s="18" t="s">
        <v>11273</v>
      </c>
      <c r="B3763" s="18" t="s">
        <v>11274</v>
      </c>
      <c r="C3763" s="18" t="s">
        <v>11275</v>
      </c>
      <c r="D3763" s="21">
        <v>0.18871083015550399</v>
      </c>
      <c r="E3763" s="20">
        <v>9.8130702972412095E-2</v>
      </c>
      <c r="F3763" s="48" t="str">
        <f t="shared" si="59"/>
        <v>Not_significant</v>
      </c>
      <c r="G3763" s="30" t="e">
        <f>IF(F3763="Significant",Table2[[#This Row],[Student''s T-test Difference]],NA())</f>
        <v>#N/A</v>
      </c>
      <c r="H3763" s="31">
        <f>IF(F3763="Not_Significant",Table2[[#This Row],[Student''s T-test Difference]],NA())</f>
        <v>9.8130702972412095E-2</v>
      </c>
      <c r="I3763" s="45">
        <v>19.0774230957031</v>
      </c>
      <c r="J3763" s="45">
        <v>18.871177673339801</v>
      </c>
      <c r="K3763" s="49">
        <v>19.020936965942401</v>
      </c>
      <c r="L3763" s="49">
        <v>19.432178497314499</v>
      </c>
      <c r="M3763" s="45">
        <v>19.296514511108398</v>
      </c>
      <c r="N3763" s="49">
        <v>19.253841400146499</v>
      </c>
      <c r="O3763" s="49">
        <v>18.854509353637699</v>
      </c>
      <c r="P3763" s="45">
        <v>18.604328155517599</v>
      </c>
    </row>
    <row r="3764" spans="1:16" x14ac:dyDescent="0.25">
      <c r="A3764" s="18" t="s">
        <v>11276</v>
      </c>
      <c r="B3764" s="18" t="s">
        <v>11277</v>
      </c>
      <c r="C3764" s="18" t="s">
        <v>11278</v>
      </c>
      <c r="D3764" s="21">
        <v>0.81526455566081901</v>
      </c>
      <c r="E3764" s="20">
        <v>0.43452215194702098</v>
      </c>
      <c r="F3764" s="48" t="str">
        <f t="shared" si="59"/>
        <v>Not_significant</v>
      </c>
      <c r="G3764" s="30" t="e">
        <f>IF(F3764="Significant",Table2[[#This Row],[Student''s T-test Difference]],NA())</f>
        <v>#N/A</v>
      </c>
      <c r="H3764" s="31">
        <f>IF(F3764="Not_Significant",Table2[[#This Row],[Student''s T-test Difference]],NA())</f>
        <v>0.43452215194702098</v>
      </c>
      <c r="I3764" s="45">
        <v>19.370456695556602</v>
      </c>
      <c r="J3764" s="45">
        <v>19.309617996215799</v>
      </c>
      <c r="K3764" s="49">
        <v>19.354814529418899</v>
      </c>
      <c r="L3764" s="49">
        <v>19.405084609985401</v>
      </c>
      <c r="M3764" s="45">
        <v>19.1838684082031</v>
      </c>
      <c r="N3764" s="49">
        <v>19.458837509155298</v>
      </c>
      <c r="O3764" s="49">
        <v>18.2317504882813</v>
      </c>
      <c r="P3764" s="45">
        <v>18.827428817748999</v>
      </c>
    </row>
    <row r="3765" spans="1:16" x14ac:dyDescent="0.25">
      <c r="A3765" s="18" t="s">
        <v>11279</v>
      </c>
      <c r="B3765" s="18" t="s">
        <v>11280</v>
      </c>
      <c r="C3765" s="18" t="s">
        <v>11281</v>
      </c>
      <c r="D3765" s="21">
        <v>3.5373914524967097E-2</v>
      </c>
      <c r="E3765" s="20">
        <v>-1.23772621154785E-2</v>
      </c>
      <c r="F3765" s="48" t="str">
        <f t="shared" si="59"/>
        <v>Not_significant</v>
      </c>
      <c r="G3765" s="30" t="e">
        <f>IF(F3765="Significant",Table2[[#This Row],[Student''s T-test Difference]],NA())</f>
        <v>#N/A</v>
      </c>
      <c r="H3765" s="31">
        <f>IF(F3765="Not_Significant",Table2[[#This Row],[Student''s T-test Difference]],NA())</f>
        <v>-1.23772621154785E-2</v>
      </c>
      <c r="I3765" s="45">
        <v>23.045547485351602</v>
      </c>
      <c r="J3765" s="45">
        <v>23.004981994628899</v>
      </c>
      <c r="K3765" s="49">
        <v>23.334630966186499</v>
      </c>
      <c r="L3765" s="49">
        <v>23.409492492675799</v>
      </c>
      <c r="M3765" s="45">
        <v>23.273553848266602</v>
      </c>
      <c r="N3765" s="49">
        <v>23.016069412231399</v>
      </c>
      <c r="O3765" s="49">
        <v>23.258033752441399</v>
      </c>
      <c r="P3765" s="45">
        <v>23.296504974365199</v>
      </c>
    </row>
    <row r="3766" spans="1:16" x14ac:dyDescent="0.25">
      <c r="A3766" s="18" t="s">
        <v>11282</v>
      </c>
      <c r="B3766" s="18" t="s">
        <v>11283</v>
      </c>
      <c r="C3766" s="18" t="s">
        <v>11284</v>
      </c>
      <c r="D3766" s="21">
        <v>0.43411893521356099</v>
      </c>
      <c r="E3766" s="20">
        <v>-0.201435565948486</v>
      </c>
      <c r="F3766" s="48" t="str">
        <f t="shared" si="59"/>
        <v>Not_significant</v>
      </c>
      <c r="G3766" s="30" t="e">
        <f>IF(F3766="Significant",Table2[[#This Row],[Student''s T-test Difference]],NA())</f>
        <v>#N/A</v>
      </c>
      <c r="H3766" s="31">
        <f>IF(F3766="Not_Significant",Table2[[#This Row],[Student''s T-test Difference]],NA())</f>
        <v>-0.201435565948486</v>
      </c>
      <c r="I3766" s="45">
        <v>19.234237670898398</v>
      </c>
      <c r="J3766" s="45">
        <v>19.052209854126001</v>
      </c>
      <c r="K3766" s="49">
        <v>19.114242553710898</v>
      </c>
      <c r="L3766" s="49">
        <v>19.721307754516602</v>
      </c>
      <c r="M3766" s="45">
        <v>19.077989578247099</v>
      </c>
      <c r="N3766" s="49">
        <v>19.702375411987301</v>
      </c>
      <c r="O3766" s="49">
        <v>19.641750335693398</v>
      </c>
      <c r="P3766" s="45">
        <v>19.5056247711182</v>
      </c>
    </row>
    <row r="3767" spans="1:16" x14ac:dyDescent="0.25">
      <c r="A3767" s="18" t="s">
        <v>11285</v>
      </c>
      <c r="B3767" s="18" t="s">
        <v>11286</v>
      </c>
      <c r="C3767" s="18" t="s">
        <v>11287</v>
      </c>
      <c r="D3767" s="21">
        <v>0.30384491972928801</v>
      </c>
      <c r="E3767" s="20">
        <v>2.3495197296142599E-2</v>
      </c>
      <c r="F3767" s="48" t="str">
        <f t="shared" si="59"/>
        <v>Not_significant</v>
      </c>
      <c r="G3767" s="30" t="e">
        <f>IF(F3767="Significant",Table2[[#This Row],[Student''s T-test Difference]],NA())</f>
        <v>#N/A</v>
      </c>
      <c r="H3767" s="31">
        <f>IF(F3767="Not_Significant",Table2[[#This Row],[Student''s T-test Difference]],NA())</f>
        <v>2.3495197296142599E-2</v>
      </c>
      <c r="I3767" s="45">
        <v>23.354528427123999</v>
      </c>
      <c r="J3767" s="45">
        <v>23.4302787780762</v>
      </c>
      <c r="K3767" s="49">
        <v>23.3703804016113</v>
      </c>
      <c r="L3767" s="49">
        <v>23.444919586181602</v>
      </c>
      <c r="M3767" s="45">
        <v>23.4005432128906</v>
      </c>
      <c r="N3767" s="49">
        <v>23.422498703002901</v>
      </c>
      <c r="O3767" s="49">
        <v>23.312837600708001</v>
      </c>
      <c r="P3767" s="45">
        <v>23.370246887206999</v>
      </c>
    </row>
    <row r="3768" spans="1:16" x14ac:dyDescent="0.25">
      <c r="A3768" s="18" t="s">
        <v>11288</v>
      </c>
      <c r="B3768" s="18" t="s">
        <v>11289</v>
      </c>
      <c r="C3768" s="18" t="s">
        <v>11290</v>
      </c>
      <c r="D3768" s="21">
        <v>0.10903974739826899</v>
      </c>
      <c r="E3768" s="20">
        <v>2.6518821716308601E-2</v>
      </c>
      <c r="F3768" s="48" t="str">
        <f t="shared" si="59"/>
        <v>Not_significant</v>
      </c>
      <c r="G3768" s="30" t="e">
        <f>IF(F3768="Significant",Table2[[#This Row],[Student''s T-test Difference]],NA())</f>
        <v>#N/A</v>
      </c>
      <c r="H3768" s="31">
        <f>IF(F3768="Not_Significant",Table2[[#This Row],[Student''s T-test Difference]],NA())</f>
        <v>2.6518821716308601E-2</v>
      </c>
      <c r="I3768" s="45">
        <v>22.721839904785199</v>
      </c>
      <c r="J3768" s="45">
        <v>23.039260864257798</v>
      </c>
      <c r="K3768" s="49">
        <v>23.019458770751999</v>
      </c>
      <c r="L3768" s="49">
        <v>23.069852828979499</v>
      </c>
      <c r="M3768" s="45">
        <v>22.864271163940401</v>
      </c>
      <c r="N3768" s="49">
        <v>22.8803806304932</v>
      </c>
      <c r="O3768" s="49">
        <v>22.967981338501001</v>
      </c>
      <c r="P3768" s="45">
        <v>23.031703948974599</v>
      </c>
    </row>
    <row r="3769" spans="1:16" x14ac:dyDescent="0.25">
      <c r="A3769" s="18" t="s">
        <v>11291</v>
      </c>
      <c r="B3769" s="18" t="s">
        <v>11292</v>
      </c>
      <c r="C3769" s="18" t="s">
        <v>11293</v>
      </c>
      <c r="D3769" s="21">
        <v>0.160733304722634</v>
      </c>
      <c r="E3769" s="20">
        <v>0.13259077072143599</v>
      </c>
      <c r="F3769" s="48" t="str">
        <f t="shared" si="59"/>
        <v>Not_significant</v>
      </c>
      <c r="G3769" s="30" t="e">
        <f>IF(F3769="Significant",Table2[[#This Row],[Student''s T-test Difference]],NA())</f>
        <v>#N/A</v>
      </c>
      <c r="H3769" s="31">
        <f>IF(F3769="Not_Significant",Table2[[#This Row],[Student''s T-test Difference]],NA())</f>
        <v>0.13259077072143599</v>
      </c>
      <c r="I3769" s="45">
        <v>20.029354095458999</v>
      </c>
      <c r="J3769" s="45">
        <v>20.749355316162099</v>
      </c>
      <c r="K3769" s="49">
        <v>21.0178623199463</v>
      </c>
      <c r="L3769" s="49">
        <v>20.7543640136719</v>
      </c>
      <c r="M3769" s="45">
        <v>19.900722503662099</v>
      </c>
      <c r="N3769" s="49">
        <v>20.375408172607401</v>
      </c>
      <c r="O3769" s="49">
        <v>20.781408309936499</v>
      </c>
      <c r="P3769" s="45">
        <v>20.9630336761475</v>
      </c>
    </row>
    <row r="3770" spans="1:16" x14ac:dyDescent="0.25">
      <c r="A3770" s="18" t="s">
        <v>11294</v>
      </c>
      <c r="B3770" s="18" t="s">
        <v>11295</v>
      </c>
      <c r="C3770" s="18" t="s">
        <v>11296</v>
      </c>
      <c r="D3770" s="21">
        <v>7.3296981961268506E-2</v>
      </c>
      <c r="E3770" s="20">
        <v>-0.11077094078064</v>
      </c>
      <c r="F3770" s="48" t="str">
        <f t="shared" si="59"/>
        <v>Not_significant</v>
      </c>
      <c r="G3770" s="30" t="e">
        <f>IF(F3770="Significant",Table2[[#This Row],[Student''s T-test Difference]],NA())</f>
        <v>#N/A</v>
      </c>
      <c r="H3770" s="31">
        <f>IF(F3770="Not_Significant",Table2[[#This Row],[Student''s T-test Difference]],NA())</f>
        <v>-0.11077094078064</v>
      </c>
      <c r="I3770" s="45">
        <v>15.1199140548706</v>
      </c>
      <c r="J3770" s="45">
        <v>17.051368713378899</v>
      </c>
      <c r="K3770" s="49">
        <v>17.404243469238299</v>
      </c>
      <c r="L3770" s="49">
        <v>16.563423156738299</v>
      </c>
      <c r="M3770" s="45">
        <v>16.350965499877901</v>
      </c>
      <c r="N3770" s="49">
        <v>16.255033493041999</v>
      </c>
      <c r="O3770" s="49">
        <v>17.089170455932599</v>
      </c>
      <c r="P3770" s="45">
        <v>16.886863708496101</v>
      </c>
    </row>
    <row r="3771" spans="1:16" x14ac:dyDescent="0.25">
      <c r="A3771" s="18" t="s">
        <v>11297</v>
      </c>
      <c r="B3771" s="18" t="s">
        <v>11298</v>
      </c>
      <c r="C3771" s="18" t="s">
        <v>11299</v>
      </c>
      <c r="D3771" s="21">
        <v>0.68580718595897205</v>
      </c>
      <c r="E3771" s="20">
        <v>-0.27385902404785201</v>
      </c>
      <c r="F3771" s="48" t="str">
        <f t="shared" si="59"/>
        <v>Not_significant</v>
      </c>
      <c r="G3771" s="30" t="e">
        <f>IF(F3771="Significant",Table2[[#This Row],[Student''s T-test Difference]],NA())</f>
        <v>#N/A</v>
      </c>
      <c r="H3771" s="31">
        <f>IF(F3771="Not_Significant",Table2[[#This Row],[Student''s T-test Difference]],NA())</f>
        <v>-0.27385902404785201</v>
      </c>
      <c r="I3771" s="45">
        <v>18.2944450378418</v>
      </c>
      <c r="J3771" s="45">
        <v>18.182859420776399</v>
      </c>
      <c r="K3771" s="49">
        <v>18.880865097045898</v>
      </c>
      <c r="L3771" s="49">
        <v>18.484815597534201</v>
      </c>
      <c r="M3771" s="45">
        <v>18.786758422851602</v>
      </c>
      <c r="N3771" s="49">
        <v>18.388303756713899</v>
      </c>
      <c r="O3771" s="49">
        <v>18.889972686767599</v>
      </c>
      <c r="P3771" s="45">
        <v>18.873386383056602</v>
      </c>
    </row>
    <row r="3772" spans="1:16" x14ac:dyDescent="0.25">
      <c r="A3772" s="18" t="s">
        <v>11300</v>
      </c>
      <c r="B3772" s="18" t="s">
        <v>11301</v>
      </c>
      <c r="C3772" s="18" t="s">
        <v>11302</v>
      </c>
      <c r="D3772" s="21">
        <v>1.9932443120644499E-2</v>
      </c>
      <c r="E3772" s="20">
        <v>-1.2993335723877E-2</v>
      </c>
      <c r="F3772" s="48" t="str">
        <f t="shared" si="59"/>
        <v>Not_significant</v>
      </c>
      <c r="G3772" s="30" t="e">
        <f>IF(F3772="Significant",Table2[[#This Row],[Student''s T-test Difference]],NA())</f>
        <v>#N/A</v>
      </c>
      <c r="H3772" s="31">
        <f>IF(F3772="Not_Significant",Table2[[#This Row],[Student''s T-test Difference]],NA())</f>
        <v>-1.2993335723877E-2</v>
      </c>
      <c r="I3772" s="45">
        <v>20.589591979980501</v>
      </c>
      <c r="J3772" s="45">
        <v>20.685531616210898</v>
      </c>
      <c r="K3772" s="49">
        <v>20.506252288818398</v>
      </c>
      <c r="L3772" s="49">
        <v>20.717613220214801</v>
      </c>
      <c r="M3772" s="45">
        <v>20.040540695190401</v>
      </c>
      <c r="N3772" s="49">
        <v>21.028026580810501</v>
      </c>
      <c r="O3772" s="49">
        <v>20.6164226531982</v>
      </c>
      <c r="P3772" s="45">
        <v>20.865972518920898</v>
      </c>
    </row>
    <row r="3773" spans="1:16" x14ac:dyDescent="0.25">
      <c r="A3773" s="18" t="s">
        <v>11303</v>
      </c>
      <c r="B3773" s="18" t="s">
        <v>11304</v>
      </c>
      <c r="C3773" s="18" t="s">
        <v>11305</v>
      </c>
      <c r="D3773" s="21">
        <v>1.67966898755035E-2</v>
      </c>
      <c r="E3773" s="20">
        <v>5.8169364929199201E-3</v>
      </c>
      <c r="F3773" s="48" t="str">
        <f t="shared" si="59"/>
        <v>Not_significant</v>
      </c>
      <c r="G3773" s="30" t="e">
        <f>IF(F3773="Significant",Table2[[#This Row],[Student''s T-test Difference]],NA())</f>
        <v>#N/A</v>
      </c>
      <c r="H3773" s="31">
        <f>IF(F3773="Not_Significant",Table2[[#This Row],[Student''s T-test Difference]],NA())</f>
        <v>5.8169364929199201E-3</v>
      </c>
      <c r="I3773" s="45">
        <v>22.341140747070298</v>
      </c>
      <c r="J3773" s="45">
        <v>22.596530914306602</v>
      </c>
      <c r="K3773" s="49">
        <v>22.576652526855501</v>
      </c>
      <c r="L3773" s="49">
        <v>22.689516067504901</v>
      </c>
      <c r="M3773" s="45">
        <v>22.355806350708001</v>
      </c>
      <c r="N3773" s="49">
        <v>22.431373596191399</v>
      </c>
      <c r="O3773" s="49">
        <v>22.7439155578613</v>
      </c>
      <c r="P3773" s="45">
        <v>22.649477005004901</v>
      </c>
    </row>
    <row r="3774" spans="1:16" x14ac:dyDescent="0.25">
      <c r="A3774" s="18" t="s">
        <v>11306</v>
      </c>
      <c r="B3774" s="18" t="s">
        <v>11307</v>
      </c>
      <c r="C3774" s="18" t="s">
        <v>11308</v>
      </c>
      <c r="D3774" s="21">
        <v>9.29342051248324E-2</v>
      </c>
      <c r="E3774" s="20">
        <v>-1.1333942413330101E-2</v>
      </c>
      <c r="F3774" s="48" t="str">
        <f t="shared" si="59"/>
        <v>Not_significant</v>
      </c>
      <c r="G3774" s="30" t="e">
        <f>IF(F3774="Significant",Table2[[#This Row],[Student''s T-test Difference]],NA())</f>
        <v>#N/A</v>
      </c>
      <c r="H3774" s="31">
        <f>IF(F3774="Not_Significant",Table2[[#This Row],[Student''s T-test Difference]],NA())</f>
        <v>-1.1333942413330101E-2</v>
      </c>
      <c r="I3774" s="45">
        <v>22.287467956543001</v>
      </c>
      <c r="J3774" s="45">
        <v>22.480522155761701</v>
      </c>
      <c r="K3774" s="49">
        <v>22.387414932251001</v>
      </c>
      <c r="L3774" s="49">
        <v>22.4176235198975</v>
      </c>
      <c r="M3774" s="45">
        <v>22.359992980956999</v>
      </c>
      <c r="N3774" s="49">
        <v>22.451063156127901</v>
      </c>
      <c r="O3774" s="49">
        <v>22.394952774047901</v>
      </c>
      <c r="P3774" s="45">
        <v>22.412355422973601</v>
      </c>
    </row>
    <row r="3775" spans="1:16" x14ac:dyDescent="0.25">
      <c r="A3775" s="18" t="s">
        <v>11309</v>
      </c>
      <c r="B3775" s="18" t="s">
        <v>11310</v>
      </c>
      <c r="C3775" s="18" t="s">
        <v>11311</v>
      </c>
      <c r="D3775" s="21">
        <v>0.75362117174253695</v>
      </c>
      <c r="E3775" s="20">
        <v>0.21567916870117201</v>
      </c>
      <c r="F3775" s="48" t="str">
        <f t="shared" si="59"/>
        <v>Not_significant</v>
      </c>
      <c r="G3775" s="30" t="e">
        <f>IF(F3775="Significant",Table2[[#This Row],[Student''s T-test Difference]],NA())</f>
        <v>#N/A</v>
      </c>
      <c r="H3775" s="31">
        <f>IF(F3775="Not_Significant",Table2[[#This Row],[Student''s T-test Difference]],NA())</f>
        <v>0.21567916870117201</v>
      </c>
      <c r="I3775" s="45">
        <v>18.317722320556602</v>
      </c>
      <c r="J3775" s="45">
        <v>18.158008575439499</v>
      </c>
      <c r="K3775" s="49">
        <v>18.330776214599599</v>
      </c>
      <c r="L3775" s="49">
        <v>18.497270584106399</v>
      </c>
      <c r="M3775" s="45">
        <v>18.109218597412099</v>
      </c>
      <c r="N3775" s="49">
        <v>17.7722492218018</v>
      </c>
      <c r="O3775" s="49">
        <v>18.215059280395501</v>
      </c>
      <c r="P3775" s="45">
        <v>18.3445339202881</v>
      </c>
    </row>
    <row r="3776" spans="1:16" x14ac:dyDescent="0.25">
      <c r="A3776" s="18" t="s">
        <v>11312</v>
      </c>
      <c r="B3776" s="18" t="s">
        <v>11313</v>
      </c>
      <c r="C3776" s="18" t="s">
        <v>11314</v>
      </c>
      <c r="D3776" s="21">
        <v>1.50064075065396E-2</v>
      </c>
      <c r="E3776" s="20">
        <v>1.22323036193848E-2</v>
      </c>
      <c r="F3776" s="48" t="str">
        <f t="shared" si="59"/>
        <v>Not_significant</v>
      </c>
      <c r="G3776" s="30" t="e">
        <f>IF(F3776="Significant",Table2[[#This Row],[Student''s T-test Difference]],NA())</f>
        <v>#N/A</v>
      </c>
      <c r="H3776" s="31">
        <f>IF(F3776="Not_Significant",Table2[[#This Row],[Student''s T-test Difference]],NA())</f>
        <v>1.22323036193848E-2</v>
      </c>
      <c r="I3776" s="45">
        <v>19.8044624328613</v>
      </c>
      <c r="J3776" s="45">
        <v>19.456750869751001</v>
      </c>
      <c r="K3776" s="49">
        <v>19.312353134155298</v>
      </c>
      <c r="L3776" s="49">
        <v>19.168357849121101</v>
      </c>
      <c r="M3776" s="45">
        <v>19.9562282562256</v>
      </c>
      <c r="N3776" s="49">
        <v>19.66969871521</v>
      </c>
      <c r="O3776" s="49">
        <v>19.174415588378899</v>
      </c>
      <c r="P3776" s="45">
        <v>18.892652511596701</v>
      </c>
    </row>
    <row r="3777" spans="1:16" x14ac:dyDescent="0.25">
      <c r="A3777" s="18" t="s">
        <v>11315</v>
      </c>
      <c r="B3777" s="18" t="s">
        <v>11316</v>
      </c>
      <c r="C3777" s="18" t="s">
        <v>11317</v>
      </c>
      <c r="D3777" s="21">
        <v>0.231514616510576</v>
      </c>
      <c r="E3777" s="20">
        <v>0.182034492492676</v>
      </c>
      <c r="F3777" s="48" t="str">
        <f t="shared" si="59"/>
        <v>Not_significant</v>
      </c>
      <c r="G3777" s="30" t="e">
        <f>IF(F3777="Significant",Table2[[#This Row],[Student''s T-test Difference]],NA())</f>
        <v>#N/A</v>
      </c>
      <c r="H3777" s="31">
        <f>IF(F3777="Not_Significant",Table2[[#This Row],[Student''s T-test Difference]],NA())</f>
        <v>0.182034492492676</v>
      </c>
      <c r="I3777" s="45">
        <v>20.6768493652344</v>
      </c>
      <c r="J3777" s="45">
        <v>20.621038436889599</v>
      </c>
      <c r="K3777" s="49">
        <v>20.123485565185501</v>
      </c>
      <c r="L3777" s="49">
        <v>20.4510307312012</v>
      </c>
      <c r="M3777" s="45">
        <v>20.8819770812988</v>
      </c>
      <c r="N3777" s="49">
        <v>20.343612670898398</v>
      </c>
      <c r="O3777" s="49">
        <v>20.433012008666999</v>
      </c>
      <c r="P3777" s="45">
        <v>19.485664367675799</v>
      </c>
    </row>
    <row r="3778" spans="1:16" x14ac:dyDescent="0.25">
      <c r="A3778" s="18" t="s">
        <v>11318</v>
      </c>
      <c r="B3778" s="18" t="s">
        <v>11319</v>
      </c>
      <c r="C3778" s="18" t="s">
        <v>11320</v>
      </c>
      <c r="D3778" s="21">
        <v>1.3975447515091499E-2</v>
      </c>
      <c r="E3778" s="20">
        <v>6.2265396118164097E-3</v>
      </c>
      <c r="F3778" s="48" t="str">
        <f t="shared" si="59"/>
        <v>Not_significant</v>
      </c>
      <c r="G3778" s="30" t="e">
        <f>IF(F3778="Significant",Table2[[#This Row],[Student''s T-test Difference]],NA())</f>
        <v>#N/A</v>
      </c>
      <c r="H3778" s="31">
        <f>IF(F3778="Not_Significant",Table2[[#This Row],[Student''s T-test Difference]],NA())</f>
        <v>6.2265396118164097E-3</v>
      </c>
      <c r="I3778" s="45">
        <v>20.948163986206101</v>
      </c>
      <c r="J3778" s="45">
        <v>20.8586540222168</v>
      </c>
      <c r="K3778" s="49">
        <v>21.344182968139599</v>
      </c>
      <c r="L3778" s="49">
        <v>21.003522872924801</v>
      </c>
      <c r="M3778" s="45">
        <v>21.275413513183601</v>
      </c>
      <c r="N3778" s="49">
        <v>20.944416046142599</v>
      </c>
      <c r="O3778" s="49">
        <v>20.7850856781006</v>
      </c>
      <c r="P3778" s="45">
        <v>21.124702453613299</v>
      </c>
    </row>
    <row r="3779" spans="1:16" x14ac:dyDescent="0.25">
      <c r="A3779" s="18" t="s">
        <v>11321</v>
      </c>
      <c r="B3779" s="18" t="s">
        <v>11322</v>
      </c>
      <c r="C3779" s="18" t="s">
        <v>11323</v>
      </c>
      <c r="D3779" s="21">
        <v>0.77345140945249502</v>
      </c>
      <c r="E3779" s="20">
        <v>-0.21313667297363301</v>
      </c>
      <c r="F3779" s="48" t="str">
        <f t="shared" si="59"/>
        <v>Not_significant</v>
      </c>
      <c r="G3779" s="30" t="e">
        <f>IF(F3779="Significant",Table2[[#This Row],[Student''s T-test Difference]],NA())</f>
        <v>#N/A</v>
      </c>
      <c r="H3779" s="31">
        <f>IF(F3779="Not_Significant",Table2[[#This Row],[Student''s T-test Difference]],NA())</f>
        <v>-0.21313667297363301</v>
      </c>
      <c r="I3779" s="45">
        <v>20.270832061767599</v>
      </c>
      <c r="J3779" s="45">
        <v>20.423728942871101</v>
      </c>
      <c r="K3779" s="49">
        <v>20.8379516601563</v>
      </c>
      <c r="L3779" s="49">
        <v>20.5291042327881</v>
      </c>
      <c r="M3779" s="45">
        <v>20.9046516418457</v>
      </c>
      <c r="N3779" s="49">
        <v>20.597906112670898</v>
      </c>
      <c r="O3779" s="49">
        <v>20.685300827026399</v>
      </c>
      <c r="P3779" s="45">
        <v>20.726305007934599</v>
      </c>
    </row>
    <row r="3780" spans="1:16" x14ac:dyDescent="0.25">
      <c r="A3780" s="18" t="s">
        <v>11324</v>
      </c>
      <c r="B3780" s="18" t="s">
        <v>11325</v>
      </c>
      <c r="C3780" s="18" t="s">
        <v>11326</v>
      </c>
      <c r="D3780" s="21">
        <v>0.168183237935324</v>
      </c>
      <c r="E3780" s="20">
        <v>8.0965518951416002E-2</v>
      </c>
      <c r="F3780" s="48" t="str">
        <f t="shared" si="59"/>
        <v>Not_significant</v>
      </c>
      <c r="G3780" s="30" t="e">
        <f>IF(F3780="Significant",Table2[[#This Row],[Student''s T-test Difference]],NA())</f>
        <v>#N/A</v>
      </c>
      <c r="H3780" s="31">
        <f>IF(F3780="Not_Significant",Table2[[#This Row],[Student''s T-test Difference]],NA())</f>
        <v>8.0965518951416002E-2</v>
      </c>
      <c r="I3780" s="45">
        <v>20.845573425293001</v>
      </c>
      <c r="J3780" s="45">
        <v>20.3256320953369</v>
      </c>
      <c r="K3780" s="49">
        <v>20.844057083129901</v>
      </c>
      <c r="L3780" s="49">
        <v>20.4734210968018</v>
      </c>
      <c r="M3780" s="45">
        <v>20.9077854156494</v>
      </c>
      <c r="N3780" s="49">
        <v>20.283298492431602</v>
      </c>
      <c r="O3780" s="49">
        <v>20.479206085205099</v>
      </c>
      <c r="P3780" s="45">
        <v>20.494531631469702</v>
      </c>
    </row>
    <row r="3781" spans="1:16" x14ac:dyDescent="0.25">
      <c r="A3781" s="18" t="s">
        <v>11327</v>
      </c>
      <c r="B3781" s="18" t="s">
        <v>11328</v>
      </c>
      <c r="C3781" s="18" t="s">
        <v>11329</v>
      </c>
      <c r="D3781" s="21">
        <v>6.9363833369816802E-2</v>
      </c>
      <c r="E3781" s="20">
        <v>-1.6849040985107401E-2</v>
      </c>
      <c r="F3781" s="48" t="str">
        <f t="shared" si="59"/>
        <v>Not_significant</v>
      </c>
      <c r="G3781" s="30" t="e">
        <f>IF(F3781="Significant",Table2[[#This Row],[Student''s T-test Difference]],NA())</f>
        <v>#N/A</v>
      </c>
      <c r="H3781" s="31">
        <f>IF(F3781="Not_Significant",Table2[[#This Row],[Student''s T-test Difference]],NA())</f>
        <v>-1.6849040985107401E-2</v>
      </c>
      <c r="I3781" s="45">
        <v>22.8917236328125</v>
      </c>
      <c r="J3781" s="45">
        <v>23.248600006103501</v>
      </c>
      <c r="K3781" s="49">
        <v>23.033025741577099</v>
      </c>
      <c r="L3781" s="49">
        <v>23.053348541259801</v>
      </c>
      <c r="M3781" s="45">
        <v>22.974037170410199</v>
      </c>
      <c r="N3781" s="49">
        <v>23.102989196777301</v>
      </c>
      <c r="O3781" s="49">
        <v>23.029645919799801</v>
      </c>
      <c r="P3781" s="45">
        <v>23.187421798706101</v>
      </c>
    </row>
    <row r="3782" spans="1:16" x14ac:dyDescent="0.25">
      <c r="A3782" s="18" t="s">
        <v>11330</v>
      </c>
      <c r="B3782" s="18" t="s">
        <v>11331</v>
      </c>
      <c r="C3782" s="18" t="s">
        <v>11332</v>
      </c>
      <c r="D3782" s="21">
        <v>0.10041620802116</v>
      </c>
      <c r="E3782" s="20">
        <v>3.7773132324218799E-2</v>
      </c>
      <c r="F3782" s="48" t="str">
        <f t="shared" si="59"/>
        <v>Not_significant</v>
      </c>
      <c r="G3782" s="30" t="e">
        <f>IF(F3782="Significant",Table2[[#This Row],[Student''s T-test Difference]],NA())</f>
        <v>#N/A</v>
      </c>
      <c r="H3782" s="31">
        <f>IF(F3782="Not_Significant",Table2[[#This Row],[Student''s T-test Difference]],NA())</f>
        <v>3.7773132324218799E-2</v>
      </c>
      <c r="I3782" s="45">
        <v>21.333766937255898</v>
      </c>
      <c r="J3782" s="45">
        <v>21.007511138916001</v>
      </c>
      <c r="K3782" s="49">
        <v>21.002925872802699</v>
      </c>
      <c r="L3782" s="49">
        <v>20.888168334960898</v>
      </c>
      <c r="M3782" s="45">
        <v>21.274236679077099</v>
      </c>
      <c r="N3782" s="49">
        <v>21.082401275634801</v>
      </c>
      <c r="O3782" s="49">
        <v>20.862503051757798</v>
      </c>
      <c r="P3782" s="45">
        <v>20.862138748168899</v>
      </c>
    </row>
    <row r="3783" spans="1:16" x14ac:dyDescent="0.25">
      <c r="A3783" s="18" t="s">
        <v>11333</v>
      </c>
      <c r="B3783" s="18" t="s">
        <v>11334</v>
      </c>
      <c r="C3783" s="18" t="s">
        <v>11335</v>
      </c>
      <c r="D3783" s="21">
        <v>6.4981984450903502E-2</v>
      </c>
      <c r="E3783" s="20">
        <v>2.2375583648681599E-2</v>
      </c>
      <c r="F3783" s="48" t="str">
        <f t="shared" si="59"/>
        <v>Not_significant</v>
      </c>
      <c r="G3783" s="30" t="e">
        <f>IF(F3783="Significant",Table2[[#This Row],[Student''s T-test Difference]],NA())</f>
        <v>#N/A</v>
      </c>
      <c r="H3783" s="31">
        <f>IF(F3783="Not_Significant",Table2[[#This Row],[Student''s T-test Difference]],NA())</f>
        <v>2.2375583648681599E-2</v>
      </c>
      <c r="I3783" s="45">
        <v>22.300683975219702</v>
      </c>
      <c r="J3783" s="45">
        <v>22.578233718872099</v>
      </c>
      <c r="K3783" s="49">
        <v>22.726078033447301</v>
      </c>
      <c r="L3783" s="49">
        <v>22.679090499877901</v>
      </c>
      <c r="M3783" s="45">
        <v>22.367902755737301</v>
      </c>
      <c r="N3783" s="49">
        <v>22.476678848266602</v>
      </c>
      <c r="O3783" s="49">
        <v>22.649480819702099</v>
      </c>
      <c r="P3783" s="45">
        <v>22.7005214691162</v>
      </c>
    </row>
    <row r="3784" spans="1:16" x14ac:dyDescent="0.25">
      <c r="A3784" s="18" t="s">
        <v>11336</v>
      </c>
      <c r="B3784" s="18" t="s">
        <v>11337</v>
      </c>
      <c r="C3784" s="18" t="s">
        <v>11338</v>
      </c>
      <c r="D3784" s="21">
        <v>0.64681206508913003</v>
      </c>
      <c r="E3784" s="20">
        <v>-0.454631328582764</v>
      </c>
      <c r="F3784" s="48" t="str">
        <f t="shared" si="59"/>
        <v>Not_significant</v>
      </c>
      <c r="G3784" s="30" t="e">
        <f>IF(F3784="Significant",Table2[[#This Row],[Student''s T-test Difference]],NA())</f>
        <v>#N/A</v>
      </c>
      <c r="H3784" s="31">
        <f>IF(F3784="Not_Significant",Table2[[#This Row],[Student''s T-test Difference]],NA())</f>
        <v>-0.454631328582764</v>
      </c>
      <c r="I3784" s="45">
        <v>20.828615188598601</v>
      </c>
      <c r="J3784" s="45">
        <v>19.5556755065918</v>
      </c>
      <c r="K3784" s="49">
        <v>20.826963424682599</v>
      </c>
      <c r="L3784" s="49">
        <v>20.645492553710898</v>
      </c>
      <c r="M3784" s="45">
        <v>21.166946411132798</v>
      </c>
      <c r="N3784" s="49">
        <v>21.154941558837901</v>
      </c>
      <c r="O3784" s="49">
        <v>20.642278671264599</v>
      </c>
      <c r="P3784" s="45">
        <v>20.711105346679702</v>
      </c>
    </row>
    <row r="3785" spans="1:16" x14ac:dyDescent="0.25">
      <c r="A3785" s="18" t="s">
        <v>11339</v>
      </c>
      <c r="B3785" s="18" t="s">
        <v>11340</v>
      </c>
      <c r="C3785" s="18" t="s">
        <v>11341</v>
      </c>
      <c r="D3785" s="21">
        <v>7.8574813387876197E-2</v>
      </c>
      <c r="E3785" s="20">
        <v>4.7199249267578097E-2</v>
      </c>
      <c r="F3785" s="48" t="str">
        <f t="shared" si="59"/>
        <v>Not_significant</v>
      </c>
      <c r="G3785" s="30" t="e">
        <f>IF(F3785="Significant",Table2[[#This Row],[Student''s T-test Difference]],NA())</f>
        <v>#N/A</v>
      </c>
      <c r="H3785" s="31">
        <f>IF(F3785="Not_Significant",Table2[[#This Row],[Student''s T-test Difference]],NA())</f>
        <v>4.7199249267578097E-2</v>
      </c>
      <c r="I3785" s="45">
        <v>22.289232254028299</v>
      </c>
      <c r="J3785" s="45">
        <v>22.833402633666999</v>
      </c>
      <c r="K3785" s="49">
        <v>22.960302352905298</v>
      </c>
      <c r="L3785" s="49">
        <v>23.078638076782202</v>
      </c>
      <c r="M3785" s="45">
        <v>22.484565734863299</v>
      </c>
      <c r="N3785" s="49">
        <v>22.564588546752901</v>
      </c>
      <c r="O3785" s="49">
        <v>22.9941806793213</v>
      </c>
      <c r="P3785" s="45">
        <v>22.929443359375</v>
      </c>
    </row>
    <row r="3786" spans="1:16" x14ac:dyDescent="0.25">
      <c r="A3786" s="18" t="s">
        <v>11342</v>
      </c>
      <c r="B3786" s="18" t="s">
        <v>11343</v>
      </c>
      <c r="C3786" s="18" t="s">
        <v>11344</v>
      </c>
      <c r="D3786" s="21">
        <v>0.21042637188494201</v>
      </c>
      <c r="E3786" s="20">
        <v>-7.5359821319580106E-2</v>
      </c>
      <c r="F3786" s="48" t="str">
        <f t="shared" si="59"/>
        <v>Not_significant</v>
      </c>
      <c r="G3786" s="30" t="e">
        <f>IF(F3786="Significant",Table2[[#This Row],[Student''s T-test Difference]],NA())</f>
        <v>#N/A</v>
      </c>
      <c r="H3786" s="31">
        <f>IF(F3786="Not_Significant",Table2[[#This Row],[Student''s T-test Difference]],NA())</f>
        <v>-7.5359821319580106E-2</v>
      </c>
      <c r="I3786" s="45">
        <v>22.227392196655298</v>
      </c>
      <c r="J3786" s="45">
        <v>22.5035915374756</v>
      </c>
      <c r="K3786" s="49">
        <v>21.858831405639599</v>
      </c>
      <c r="L3786" s="49">
        <v>22.1505317687988</v>
      </c>
      <c r="M3786" s="45">
        <v>22.3296909332275</v>
      </c>
      <c r="N3786" s="49">
        <v>22.369022369384801</v>
      </c>
      <c r="O3786" s="49">
        <v>22.1551303863525</v>
      </c>
      <c r="P3786" s="45">
        <v>22.187942504882798</v>
      </c>
    </row>
    <row r="3787" spans="1:16" x14ac:dyDescent="0.25">
      <c r="A3787" s="18" t="s">
        <v>11345</v>
      </c>
      <c r="B3787" s="18" t="s">
        <v>11346</v>
      </c>
      <c r="C3787" s="18" t="s">
        <v>11347</v>
      </c>
      <c r="D3787" s="21">
        <v>1.18872806849486E-2</v>
      </c>
      <c r="E3787" s="20">
        <v>-3.1156539916992201E-3</v>
      </c>
      <c r="F3787" s="48" t="str">
        <f t="shared" si="59"/>
        <v>Not_significant</v>
      </c>
      <c r="G3787" s="30" t="e">
        <f>IF(F3787="Significant",Table2[[#This Row],[Student''s T-test Difference]],NA())</f>
        <v>#N/A</v>
      </c>
      <c r="H3787" s="31">
        <f>IF(F3787="Not_Significant",Table2[[#This Row],[Student''s T-test Difference]],NA())</f>
        <v>-3.1156539916992201E-3</v>
      </c>
      <c r="I3787" s="45">
        <v>23.215496063232401</v>
      </c>
      <c r="J3787" s="45">
        <v>23.5897121429443</v>
      </c>
      <c r="K3787" s="49">
        <v>23.274549484252901</v>
      </c>
      <c r="L3787" s="49">
        <v>23.3845329284668</v>
      </c>
      <c r="M3787" s="45">
        <v>23.436048507690401</v>
      </c>
      <c r="N3787" s="49">
        <v>23.3941974639893</v>
      </c>
      <c r="O3787" s="49">
        <v>23.3610649108887</v>
      </c>
      <c r="P3787" s="45">
        <v>23.285442352294901</v>
      </c>
    </row>
    <row r="3788" spans="1:16" x14ac:dyDescent="0.25">
      <c r="A3788" s="18" t="s">
        <v>11348</v>
      </c>
      <c r="B3788" s="18" t="s">
        <v>11349</v>
      </c>
      <c r="C3788" s="18" t="s">
        <v>11350</v>
      </c>
      <c r="D3788" s="21">
        <v>0.25702124315393599</v>
      </c>
      <c r="E3788" s="20">
        <v>0.120903015136719</v>
      </c>
      <c r="F3788" s="48" t="str">
        <f t="shared" si="59"/>
        <v>Not_significant</v>
      </c>
      <c r="G3788" s="30" t="e">
        <f>IF(F3788="Significant",Table2[[#This Row],[Student''s T-test Difference]],NA())</f>
        <v>#N/A</v>
      </c>
      <c r="H3788" s="31">
        <f>IF(F3788="Not_Significant",Table2[[#This Row],[Student''s T-test Difference]],NA())</f>
        <v>0.120903015136719</v>
      </c>
      <c r="I3788" s="45">
        <v>20.956171035766602</v>
      </c>
      <c r="J3788" s="45">
        <v>21.1288166046143</v>
      </c>
      <c r="K3788" s="49">
        <v>20.844448089599599</v>
      </c>
      <c r="L3788" s="49">
        <v>20.939832687377901</v>
      </c>
      <c r="M3788" s="45">
        <v>21.0484714508057</v>
      </c>
      <c r="N3788" s="49">
        <v>21.243623733520501</v>
      </c>
      <c r="O3788" s="49">
        <v>20.658521652221701</v>
      </c>
      <c r="P3788" s="45">
        <v>20.4350395202637</v>
      </c>
    </row>
    <row r="3789" spans="1:16" x14ac:dyDescent="0.25">
      <c r="A3789" s="18" t="s">
        <v>11351</v>
      </c>
      <c r="B3789" s="18" t="s">
        <v>11352</v>
      </c>
      <c r="C3789" s="18" t="s">
        <v>11353</v>
      </c>
      <c r="D3789" s="21">
        <v>0.18493592125768599</v>
      </c>
      <c r="E3789" s="20">
        <v>-0.16944789886474601</v>
      </c>
      <c r="F3789" s="48" t="str">
        <f t="shared" si="59"/>
        <v>Not_significant</v>
      </c>
      <c r="G3789" s="30" t="e">
        <f>IF(F3789="Significant",Table2[[#This Row],[Student''s T-test Difference]],NA())</f>
        <v>#N/A</v>
      </c>
      <c r="H3789" s="31">
        <f>IF(F3789="Not_Significant",Table2[[#This Row],[Student''s T-test Difference]],NA())</f>
        <v>-0.16944789886474601</v>
      </c>
      <c r="I3789" s="45">
        <v>18.851341247558601</v>
      </c>
      <c r="J3789" s="45">
        <v>18.690792083740199</v>
      </c>
      <c r="K3789" s="49">
        <v>17.885065078735401</v>
      </c>
      <c r="L3789" s="49">
        <v>18.4446830749512</v>
      </c>
      <c r="M3789" s="45">
        <v>19.001737594604499</v>
      </c>
      <c r="N3789" s="49">
        <v>19.225645065307599</v>
      </c>
      <c r="O3789" s="49">
        <v>18.3529262542725</v>
      </c>
      <c r="P3789" s="45">
        <v>17.969364166259801</v>
      </c>
    </row>
    <row r="3790" spans="1:16" x14ac:dyDescent="0.25">
      <c r="A3790" s="18" t="s">
        <v>11354</v>
      </c>
      <c r="B3790" s="18" t="s">
        <v>11355</v>
      </c>
      <c r="C3790" s="18" t="s">
        <v>11356</v>
      </c>
      <c r="D3790" s="21">
        <v>6.2927633056907406E-2</v>
      </c>
      <c r="E3790" s="20">
        <v>4.8041820526122998E-2</v>
      </c>
      <c r="F3790" s="48" t="str">
        <f t="shared" si="59"/>
        <v>Not_significant</v>
      </c>
      <c r="G3790" s="30" t="e">
        <f>IF(F3790="Significant",Table2[[#This Row],[Student''s T-test Difference]],NA())</f>
        <v>#N/A</v>
      </c>
      <c r="H3790" s="31">
        <f>IF(F3790="Not_Significant",Table2[[#This Row],[Student''s T-test Difference]],NA())</f>
        <v>4.8041820526122998E-2</v>
      </c>
      <c r="I3790" s="45">
        <v>19.647922515869102</v>
      </c>
      <c r="J3790" s="45">
        <v>20.4347743988037</v>
      </c>
      <c r="K3790" s="49">
        <v>20.5814323425293</v>
      </c>
      <c r="L3790" s="49">
        <v>20.179981231689499</v>
      </c>
      <c r="M3790" s="45">
        <v>19.7510166168213</v>
      </c>
      <c r="N3790" s="49">
        <v>20.573022842407202</v>
      </c>
      <c r="O3790" s="49">
        <v>20.301721572876001</v>
      </c>
      <c r="P3790" s="45">
        <v>20.026182174682599</v>
      </c>
    </row>
    <row r="3791" spans="1:16" x14ac:dyDescent="0.25">
      <c r="A3791" s="18" t="s">
        <v>11357</v>
      </c>
      <c r="B3791" s="18" t="s">
        <v>11358</v>
      </c>
      <c r="C3791" s="18" t="s">
        <v>11359</v>
      </c>
      <c r="D3791" s="21">
        <v>0.27935911371216599</v>
      </c>
      <c r="E3791" s="20">
        <v>0.134191989898682</v>
      </c>
      <c r="F3791" s="48" t="str">
        <f t="shared" si="59"/>
        <v>Not_significant</v>
      </c>
      <c r="G3791" s="30" t="e">
        <f>IF(F3791="Significant",Table2[[#This Row],[Student''s T-test Difference]],NA())</f>
        <v>#N/A</v>
      </c>
      <c r="H3791" s="31">
        <f>IF(F3791="Not_Significant",Table2[[#This Row],[Student''s T-test Difference]],NA())</f>
        <v>0.134191989898682</v>
      </c>
      <c r="I3791" s="45">
        <v>23.883436203002901</v>
      </c>
      <c r="J3791" s="45">
        <v>24.0193195343018</v>
      </c>
      <c r="K3791" s="49">
        <v>24.404466629028299</v>
      </c>
      <c r="L3791" s="49">
        <v>24.428394317626999</v>
      </c>
      <c r="M3791" s="45">
        <v>23.7816276550293</v>
      </c>
      <c r="N3791" s="49">
        <v>23.819046020507798</v>
      </c>
      <c r="O3791" s="49">
        <v>24.2785758972168</v>
      </c>
      <c r="P3791" s="45">
        <v>24.3195991516113</v>
      </c>
    </row>
    <row r="3792" spans="1:16" x14ac:dyDescent="0.25">
      <c r="A3792" s="18" t="s">
        <v>11360</v>
      </c>
      <c r="B3792" s="18" t="s">
        <v>11361</v>
      </c>
      <c r="C3792" s="18" t="s">
        <v>11362</v>
      </c>
      <c r="D3792" s="21">
        <v>2.0466091245815901E-2</v>
      </c>
      <c r="E3792" s="20">
        <v>-1.9077301025390601E-2</v>
      </c>
      <c r="F3792" s="48" t="str">
        <f t="shared" si="59"/>
        <v>Not_significant</v>
      </c>
      <c r="G3792" s="30" t="e">
        <f>IF(F3792="Significant",Table2[[#This Row],[Student''s T-test Difference]],NA())</f>
        <v>#N/A</v>
      </c>
      <c r="H3792" s="31">
        <f>IF(F3792="Not_Significant",Table2[[#This Row],[Student''s T-test Difference]],NA())</f>
        <v>-1.9077301025390601E-2</v>
      </c>
      <c r="I3792" s="45">
        <v>19.3975219726563</v>
      </c>
      <c r="J3792" s="45">
        <v>20.071784973144499</v>
      </c>
      <c r="K3792" s="49">
        <v>20.624423980712901</v>
      </c>
      <c r="L3792" s="49">
        <v>20.577510833740199</v>
      </c>
      <c r="M3792" s="45">
        <v>19.889198303222699</v>
      </c>
      <c r="N3792" s="49">
        <v>20.020265579223601</v>
      </c>
      <c r="O3792" s="49">
        <v>20.457046508789102</v>
      </c>
      <c r="P3792" s="45">
        <v>20.381040573120099</v>
      </c>
    </row>
    <row r="3793" spans="1:16" x14ac:dyDescent="0.25">
      <c r="A3793" s="18" t="s">
        <v>11363</v>
      </c>
      <c r="B3793" s="18" t="s">
        <v>11364</v>
      </c>
      <c r="C3793" s="18" t="s">
        <v>11365</v>
      </c>
      <c r="D3793" s="21">
        <v>0.67293409328617404</v>
      </c>
      <c r="E3793" s="20">
        <v>0.18805599212646501</v>
      </c>
      <c r="F3793" s="48" t="str">
        <f t="shared" si="59"/>
        <v>Not_significant</v>
      </c>
      <c r="G3793" s="30" t="e">
        <f>IF(F3793="Significant",Table2[[#This Row],[Student''s T-test Difference]],NA())</f>
        <v>#N/A</v>
      </c>
      <c r="H3793" s="31">
        <f>IF(F3793="Not_Significant",Table2[[#This Row],[Student''s T-test Difference]],NA())</f>
        <v>0.18805599212646501</v>
      </c>
      <c r="I3793" s="45">
        <v>22.688320159912099</v>
      </c>
      <c r="J3793" s="45">
        <v>22.947095870971701</v>
      </c>
      <c r="K3793" s="49">
        <v>23.0682582855225</v>
      </c>
      <c r="L3793" s="49">
        <v>22.999515533447301</v>
      </c>
      <c r="M3793" s="45">
        <v>22.5905857086182</v>
      </c>
      <c r="N3793" s="49">
        <v>23.051450729370099</v>
      </c>
      <c r="O3793" s="49">
        <v>22.6812629699707</v>
      </c>
      <c r="P3793" s="45">
        <v>22.6276664733887</v>
      </c>
    </row>
    <row r="3794" spans="1:16" x14ac:dyDescent="0.25">
      <c r="A3794" s="18" t="s">
        <v>11366</v>
      </c>
      <c r="B3794" s="18" t="s">
        <v>11367</v>
      </c>
      <c r="C3794" s="18" t="s">
        <v>11368</v>
      </c>
      <c r="D3794" s="21">
        <v>0.50557039330089404</v>
      </c>
      <c r="E3794" s="20">
        <v>6.5459251403808594E-2</v>
      </c>
      <c r="F3794" s="48" t="str">
        <f t="shared" si="59"/>
        <v>Not_significant</v>
      </c>
      <c r="G3794" s="30" t="e">
        <f>IF(F3794="Significant",Table2[[#This Row],[Student''s T-test Difference]],NA())</f>
        <v>#N/A</v>
      </c>
      <c r="H3794" s="31">
        <f>IF(F3794="Not_Significant",Table2[[#This Row],[Student''s T-test Difference]],NA())</f>
        <v>6.5459251403808594E-2</v>
      </c>
      <c r="I3794" s="45">
        <v>25.5671081542969</v>
      </c>
      <c r="J3794" s="45">
        <v>25.7105922698975</v>
      </c>
      <c r="K3794" s="49">
        <v>25.569129943847699</v>
      </c>
      <c r="L3794" s="49">
        <v>25.6630859375</v>
      </c>
      <c r="M3794" s="45">
        <v>25.663862228393601</v>
      </c>
      <c r="N3794" s="49">
        <v>25.616947174072301</v>
      </c>
      <c r="O3794" s="49">
        <v>25.457710266113299</v>
      </c>
      <c r="P3794" s="45">
        <v>25.509559631347699</v>
      </c>
    </row>
    <row r="3795" spans="1:16" x14ac:dyDescent="0.25">
      <c r="A3795" s="18" t="s">
        <v>11369</v>
      </c>
      <c r="B3795" s="18" t="s">
        <v>11370</v>
      </c>
      <c r="C3795" s="18" t="s">
        <v>11371</v>
      </c>
      <c r="D3795" s="21">
        <v>6.0371497872445598E-2</v>
      </c>
      <c r="E3795" s="20">
        <v>3.22375297546387E-2</v>
      </c>
      <c r="F3795" s="48" t="str">
        <f t="shared" si="59"/>
        <v>Not_significant</v>
      </c>
      <c r="G3795" s="30" t="e">
        <f>IF(F3795="Significant",Table2[[#This Row],[Student''s T-test Difference]],NA())</f>
        <v>#N/A</v>
      </c>
      <c r="H3795" s="31">
        <f>IF(F3795="Not_Significant",Table2[[#This Row],[Student''s T-test Difference]],NA())</f>
        <v>3.22375297546387E-2</v>
      </c>
      <c r="I3795" s="45">
        <v>19.625167846679702</v>
      </c>
      <c r="J3795" s="45">
        <v>20.270500183105501</v>
      </c>
      <c r="K3795" s="49">
        <v>19.765443801879901</v>
      </c>
      <c r="L3795" s="49">
        <v>20.1789741516113</v>
      </c>
      <c r="M3795" s="45">
        <v>19.979804992675799</v>
      </c>
      <c r="N3795" s="49">
        <v>20.098669052123999</v>
      </c>
      <c r="O3795" s="49">
        <v>20.013698577880898</v>
      </c>
      <c r="P3795" s="45">
        <v>19.618963241577099</v>
      </c>
    </row>
    <row r="3796" spans="1:16" x14ac:dyDescent="0.25">
      <c r="A3796" s="18" t="s">
        <v>11372</v>
      </c>
      <c r="B3796" s="18" t="s">
        <v>11373</v>
      </c>
      <c r="C3796" s="18" t="s">
        <v>11374</v>
      </c>
      <c r="D3796" s="21">
        <v>1.6522978205372699E-2</v>
      </c>
      <c r="E3796" s="20">
        <v>5.3529739379882804E-3</v>
      </c>
      <c r="F3796" s="48" t="str">
        <f t="shared" ref="F3796:F3859" si="60">IF((AND((OR(E3796&gt;=$R$3,E3796&lt;=$S$3)),D3796&gt;=1.3)), "Significant", "Not_significant")</f>
        <v>Not_significant</v>
      </c>
      <c r="G3796" s="30" t="e">
        <f>IF(F3796="Significant",Table2[[#This Row],[Student''s T-test Difference]],NA())</f>
        <v>#N/A</v>
      </c>
      <c r="H3796" s="31">
        <f>IF(F3796="Not_Significant",Table2[[#This Row],[Student''s T-test Difference]],NA())</f>
        <v>5.3529739379882804E-3</v>
      </c>
      <c r="I3796" s="45">
        <v>25.133417129516602</v>
      </c>
      <c r="J3796" s="45">
        <v>25.169063568115199</v>
      </c>
      <c r="K3796" s="49">
        <v>24.841489791870099</v>
      </c>
      <c r="L3796" s="49">
        <v>24.8550930023193</v>
      </c>
      <c r="M3796" s="45">
        <v>25.149814605712901</v>
      </c>
      <c r="N3796" s="49">
        <v>25.055660247802699</v>
      </c>
      <c r="O3796" s="49">
        <v>24.9028720855713</v>
      </c>
      <c r="P3796" s="45">
        <v>24.869304656982401</v>
      </c>
    </row>
    <row r="3797" spans="1:16" x14ac:dyDescent="0.25">
      <c r="A3797" s="18" t="s">
        <v>11375</v>
      </c>
      <c r="B3797" s="18" t="s">
        <v>11376</v>
      </c>
      <c r="C3797" s="18" t="s">
        <v>11377</v>
      </c>
      <c r="D3797" s="21">
        <v>0.35344469953315499</v>
      </c>
      <c r="E3797" s="20">
        <v>-0.121542453765869</v>
      </c>
      <c r="F3797" s="48" t="str">
        <f t="shared" si="60"/>
        <v>Not_significant</v>
      </c>
      <c r="G3797" s="30" t="e">
        <f>IF(F3797="Significant",Table2[[#This Row],[Student''s T-test Difference]],NA())</f>
        <v>#N/A</v>
      </c>
      <c r="H3797" s="31">
        <f>IF(F3797="Not_Significant",Table2[[#This Row],[Student''s T-test Difference]],NA())</f>
        <v>-0.121542453765869</v>
      </c>
      <c r="I3797" s="45">
        <v>21.424190521240199</v>
      </c>
      <c r="J3797" s="45">
        <v>21.974504470825199</v>
      </c>
      <c r="K3797" s="49">
        <v>22.089727401733398</v>
      </c>
      <c r="L3797" s="49">
        <v>21.820329666137699</v>
      </c>
      <c r="M3797" s="45">
        <v>22.012477874755898</v>
      </c>
      <c r="N3797" s="49">
        <v>21.883592605590799</v>
      </c>
      <c r="O3797" s="49">
        <v>21.919841766357401</v>
      </c>
      <c r="P3797" s="45">
        <v>21.979009628295898</v>
      </c>
    </row>
    <row r="3798" spans="1:16" x14ac:dyDescent="0.25">
      <c r="A3798" s="18" t="s">
        <v>11378</v>
      </c>
      <c r="B3798" s="18" t="s">
        <v>11379</v>
      </c>
      <c r="C3798" s="18" t="s">
        <v>11380</v>
      </c>
      <c r="D3798" s="21">
        <v>0.115576224150771</v>
      </c>
      <c r="E3798" s="20">
        <v>-0.10091590881347701</v>
      </c>
      <c r="F3798" s="48" t="str">
        <f t="shared" si="60"/>
        <v>Not_significant</v>
      </c>
      <c r="G3798" s="30" t="e">
        <f>IF(F3798="Significant",Table2[[#This Row],[Student''s T-test Difference]],NA())</f>
        <v>#N/A</v>
      </c>
      <c r="H3798" s="31">
        <f>IF(F3798="Not_Significant",Table2[[#This Row],[Student''s T-test Difference]],NA())</f>
        <v>-0.10091590881347701</v>
      </c>
      <c r="I3798" s="45">
        <v>20.596542358398398</v>
      </c>
      <c r="J3798" s="45">
        <v>21.136203765869102</v>
      </c>
      <c r="K3798" s="49">
        <v>21.415418624877901</v>
      </c>
      <c r="L3798" s="49">
        <v>21.059843063354499</v>
      </c>
      <c r="M3798" s="45">
        <v>20.396863937377901</v>
      </c>
      <c r="N3798" s="49">
        <v>21.443113327026399</v>
      </c>
      <c r="O3798" s="49">
        <v>21.662208557128899</v>
      </c>
      <c r="P3798" s="45">
        <v>21.1094856262207</v>
      </c>
    </row>
    <row r="3799" spans="1:16" x14ac:dyDescent="0.25">
      <c r="A3799" s="18" t="s">
        <v>11381</v>
      </c>
      <c r="B3799" s="18" t="s">
        <v>11382</v>
      </c>
      <c r="C3799" s="18" t="s">
        <v>11383</v>
      </c>
      <c r="D3799" s="21">
        <v>1.1737839521484401E-2</v>
      </c>
      <c r="E3799" s="20">
        <v>3.8118362426757799E-3</v>
      </c>
      <c r="F3799" s="48" t="str">
        <f t="shared" si="60"/>
        <v>Not_significant</v>
      </c>
      <c r="G3799" s="30" t="e">
        <f>IF(F3799="Significant",Table2[[#This Row],[Student''s T-test Difference]],NA())</f>
        <v>#N/A</v>
      </c>
      <c r="H3799" s="31">
        <f>IF(F3799="Not_Significant",Table2[[#This Row],[Student''s T-test Difference]],NA())</f>
        <v>3.8118362426757799E-3</v>
      </c>
      <c r="I3799" s="45">
        <v>22.995563507080099</v>
      </c>
      <c r="J3799" s="45">
        <v>23.275516510009801</v>
      </c>
      <c r="K3799" s="49">
        <v>23.4249477386475</v>
      </c>
      <c r="L3799" s="49">
        <v>23.403678894043001</v>
      </c>
      <c r="M3799" s="45">
        <v>23.170036315918001</v>
      </c>
      <c r="N3799" s="49">
        <v>23.2517700195313</v>
      </c>
      <c r="O3799" s="49">
        <v>23.265579223632798</v>
      </c>
      <c r="P3799" s="45">
        <v>23.3970737457275</v>
      </c>
    </row>
    <row r="3800" spans="1:16" x14ac:dyDescent="0.25">
      <c r="A3800" s="18" t="s">
        <v>11384</v>
      </c>
      <c r="B3800" s="18" t="s">
        <v>11385</v>
      </c>
      <c r="C3800" s="18" t="s">
        <v>11386</v>
      </c>
      <c r="D3800" s="21">
        <v>0.21612653372378399</v>
      </c>
      <c r="E3800" s="20">
        <v>-1.9445419311523399E-2</v>
      </c>
      <c r="F3800" s="48" t="str">
        <f t="shared" si="60"/>
        <v>Not_significant</v>
      </c>
      <c r="G3800" s="30" t="e">
        <f>IF(F3800="Significant",Table2[[#This Row],[Student''s T-test Difference]],NA())</f>
        <v>#N/A</v>
      </c>
      <c r="H3800" s="31">
        <f>IF(F3800="Not_Significant",Table2[[#This Row],[Student''s T-test Difference]],NA())</f>
        <v>-1.9445419311523399E-2</v>
      </c>
      <c r="I3800" s="45">
        <v>20.947257995605501</v>
      </c>
      <c r="J3800" s="45">
        <v>21.0140056610107</v>
      </c>
      <c r="K3800" s="49">
        <v>20.903348922729499</v>
      </c>
      <c r="L3800" s="49">
        <v>20.963211059570298</v>
      </c>
      <c r="M3800" s="45">
        <v>21.051303863525401</v>
      </c>
      <c r="N3800" s="49">
        <v>20.930261611938501</v>
      </c>
      <c r="O3800" s="49">
        <v>20.938720703125</v>
      </c>
      <c r="P3800" s="45">
        <v>20.9853191375732</v>
      </c>
    </row>
    <row r="3801" spans="1:16" x14ac:dyDescent="0.25">
      <c r="A3801" s="18" t="s">
        <v>11387</v>
      </c>
      <c r="B3801" s="18" t="s">
        <v>11388</v>
      </c>
      <c r="C3801" s="18" t="s">
        <v>11389</v>
      </c>
      <c r="D3801" s="21">
        <v>0.116369969510617</v>
      </c>
      <c r="E3801" s="20">
        <v>3.7868976593017599E-2</v>
      </c>
      <c r="F3801" s="48" t="str">
        <f t="shared" si="60"/>
        <v>Not_significant</v>
      </c>
      <c r="G3801" s="30" t="e">
        <f>IF(F3801="Significant",Table2[[#This Row],[Student''s T-test Difference]],NA())</f>
        <v>#N/A</v>
      </c>
      <c r="H3801" s="31">
        <f>IF(F3801="Not_Significant",Table2[[#This Row],[Student''s T-test Difference]],NA())</f>
        <v>3.7868976593017599E-2</v>
      </c>
      <c r="I3801" s="45">
        <v>21.495214462280298</v>
      </c>
      <c r="J3801" s="45">
        <v>21.4659099578857</v>
      </c>
      <c r="K3801" s="49">
        <v>21.5174255371094</v>
      </c>
      <c r="L3801" s="49">
        <v>21.711198806762699</v>
      </c>
      <c r="M3801" s="45">
        <v>21.624683380126999</v>
      </c>
      <c r="N3801" s="49">
        <v>21.500106811523398</v>
      </c>
      <c r="O3801" s="49">
        <v>21.701433181762699</v>
      </c>
      <c r="P3801" s="45">
        <v>21.212049484252901</v>
      </c>
    </row>
    <row r="3802" spans="1:16" x14ac:dyDescent="0.25">
      <c r="A3802" s="18" t="s">
        <v>11390</v>
      </c>
      <c r="B3802" s="18" t="s">
        <v>11391</v>
      </c>
      <c r="C3802" s="18" t="s">
        <v>11392</v>
      </c>
      <c r="D3802" s="21">
        <v>1.2747399907629799</v>
      </c>
      <c r="E3802" s="20">
        <v>6.8179130554199205E-2</v>
      </c>
      <c r="F3802" s="48" t="str">
        <f t="shared" si="60"/>
        <v>Not_significant</v>
      </c>
      <c r="G3802" s="30" t="e">
        <f>IF(F3802="Significant",Table2[[#This Row],[Student''s T-test Difference]],NA())</f>
        <v>#N/A</v>
      </c>
      <c r="H3802" s="31">
        <f>IF(F3802="Not_Significant",Table2[[#This Row],[Student''s T-test Difference]],NA())</f>
        <v>6.8179130554199205E-2</v>
      </c>
      <c r="I3802" s="45">
        <v>23.925586700439499</v>
      </c>
      <c r="J3802" s="45">
        <v>23.9575099945068</v>
      </c>
      <c r="K3802" s="49">
        <v>24.007349014282202</v>
      </c>
      <c r="L3802" s="49">
        <v>24.023353576660199</v>
      </c>
      <c r="M3802" s="45">
        <v>23.9108066558838</v>
      </c>
      <c r="N3802" s="49">
        <v>23.953306198120099</v>
      </c>
      <c r="O3802" s="49">
        <v>23.8687534332275</v>
      </c>
      <c r="P3802" s="45">
        <v>23.908216476440401</v>
      </c>
    </row>
    <row r="3803" spans="1:16" x14ac:dyDescent="0.25">
      <c r="A3803" s="18" t="s">
        <v>11393</v>
      </c>
      <c r="B3803" s="18" t="s">
        <v>11394</v>
      </c>
      <c r="C3803" s="18" t="s">
        <v>11395</v>
      </c>
      <c r="D3803" s="21">
        <v>0.14697312532255799</v>
      </c>
      <c r="E3803" s="20">
        <v>1.922607421875E-2</v>
      </c>
      <c r="F3803" s="48" t="str">
        <f t="shared" si="60"/>
        <v>Not_significant</v>
      </c>
      <c r="G3803" s="30" t="e">
        <f>IF(F3803="Significant",Table2[[#This Row],[Student''s T-test Difference]],NA())</f>
        <v>#N/A</v>
      </c>
      <c r="H3803" s="31">
        <f>IF(F3803="Not_Significant",Table2[[#This Row],[Student''s T-test Difference]],NA())</f>
        <v>1.922607421875E-2</v>
      </c>
      <c r="I3803" s="45">
        <v>23.4429740905762</v>
      </c>
      <c r="J3803" s="45">
        <v>23.434993743896499</v>
      </c>
      <c r="K3803" s="49">
        <v>23.454238891601602</v>
      </c>
      <c r="L3803" s="49">
        <v>23.3165168762207</v>
      </c>
      <c r="M3803" s="45">
        <v>23.4910488128662</v>
      </c>
      <c r="N3803" s="49">
        <v>23.413410186767599</v>
      </c>
      <c r="O3803" s="49">
        <v>23.3207912445068</v>
      </c>
      <c r="P3803" s="45">
        <v>23.3465690612793</v>
      </c>
    </row>
    <row r="3804" spans="1:16" x14ac:dyDescent="0.25">
      <c r="A3804" s="18" t="s">
        <v>11396</v>
      </c>
      <c r="B3804" s="18" t="s">
        <v>11397</v>
      </c>
      <c r="C3804" s="18" t="s">
        <v>11398</v>
      </c>
      <c r="D3804" s="21">
        <v>0.22567901691029801</v>
      </c>
      <c r="E3804" s="20">
        <v>0.105124950408936</v>
      </c>
      <c r="F3804" s="48" t="str">
        <f t="shared" si="60"/>
        <v>Not_significant</v>
      </c>
      <c r="G3804" s="30" t="e">
        <f>IF(F3804="Significant",Table2[[#This Row],[Student''s T-test Difference]],NA())</f>
        <v>#N/A</v>
      </c>
      <c r="H3804" s="31">
        <f>IF(F3804="Not_Significant",Table2[[#This Row],[Student''s T-test Difference]],NA())</f>
        <v>0.105124950408936</v>
      </c>
      <c r="I3804" s="45">
        <v>19.648099899291999</v>
      </c>
      <c r="J3804" s="45">
        <v>19.438724517822301</v>
      </c>
      <c r="K3804" s="49">
        <v>19.4538478851318</v>
      </c>
      <c r="L3804" s="49">
        <v>19.4550895690918</v>
      </c>
      <c r="M3804" s="45">
        <v>19.817577362060501</v>
      </c>
      <c r="N3804" s="49">
        <v>18.942455291748001</v>
      </c>
      <c r="O3804" s="49">
        <v>19.466650009155298</v>
      </c>
      <c r="P3804" s="45">
        <v>19.348579406738299</v>
      </c>
    </row>
    <row r="3805" spans="1:16" x14ac:dyDescent="0.25">
      <c r="A3805" s="18" t="s">
        <v>11399</v>
      </c>
      <c r="B3805" s="18" t="s">
        <v>11400</v>
      </c>
      <c r="C3805" s="18" t="s">
        <v>11401</v>
      </c>
      <c r="D3805" s="21">
        <v>8.0428445540151397E-2</v>
      </c>
      <c r="E3805" s="20">
        <v>-9.0193748474121094E-3</v>
      </c>
      <c r="F3805" s="48" t="str">
        <f t="shared" si="60"/>
        <v>Not_significant</v>
      </c>
      <c r="G3805" s="30" t="e">
        <f>IF(F3805="Significant",Table2[[#This Row],[Student''s T-test Difference]],NA())</f>
        <v>#N/A</v>
      </c>
      <c r="H3805" s="31">
        <f>IF(F3805="Not_Significant",Table2[[#This Row],[Student''s T-test Difference]],NA())</f>
        <v>-9.0193748474121094E-3</v>
      </c>
      <c r="I3805" s="45">
        <v>25.0518589019775</v>
      </c>
      <c r="J3805" s="45">
        <v>25.079225540161101</v>
      </c>
      <c r="K3805" s="49">
        <v>24.9827060699463</v>
      </c>
      <c r="L3805" s="49">
        <v>25.058961868286101</v>
      </c>
      <c r="M3805" s="45">
        <v>25.135082244873001</v>
      </c>
      <c r="N3805" s="49">
        <v>25.071683883666999</v>
      </c>
      <c r="O3805" s="49">
        <v>24.970483779907202</v>
      </c>
      <c r="P3805" s="45">
        <v>25.031579971313501</v>
      </c>
    </row>
    <row r="3806" spans="1:16" x14ac:dyDescent="0.25">
      <c r="A3806" s="18" t="s">
        <v>11402</v>
      </c>
      <c r="B3806" s="18" t="s">
        <v>11403</v>
      </c>
      <c r="C3806" s="18" t="s">
        <v>11404</v>
      </c>
      <c r="D3806" s="21">
        <v>6.8018026455813299E-2</v>
      </c>
      <c r="E3806" s="20">
        <v>-5.4491519927978502E-2</v>
      </c>
      <c r="F3806" s="48" t="str">
        <f t="shared" si="60"/>
        <v>Not_significant</v>
      </c>
      <c r="G3806" s="30" t="e">
        <f>IF(F3806="Significant",Table2[[#This Row],[Student''s T-test Difference]],NA())</f>
        <v>#N/A</v>
      </c>
      <c r="H3806" s="31">
        <f>IF(F3806="Not_Significant",Table2[[#This Row],[Student''s T-test Difference]],NA())</f>
        <v>-5.4491519927978502E-2</v>
      </c>
      <c r="I3806" s="45">
        <v>17.061962127685501</v>
      </c>
      <c r="J3806" s="45">
        <v>16.802719116210898</v>
      </c>
      <c r="K3806" s="49">
        <v>17.8281059265137</v>
      </c>
      <c r="L3806" s="49">
        <v>17.522850036621101</v>
      </c>
      <c r="M3806" s="45">
        <v>17.187255859375</v>
      </c>
      <c r="N3806" s="49">
        <v>16.994663238525401</v>
      </c>
      <c r="O3806" s="49">
        <v>17.771541595458999</v>
      </c>
      <c r="P3806" s="45">
        <v>17.4801425933838</v>
      </c>
    </row>
    <row r="3807" spans="1:16" x14ac:dyDescent="0.25">
      <c r="A3807" s="18" t="s">
        <v>11405</v>
      </c>
      <c r="B3807" s="18" t="s">
        <v>11406</v>
      </c>
      <c r="C3807" s="18" t="s">
        <v>11407</v>
      </c>
      <c r="D3807" s="21">
        <v>1.8285231852920199E-2</v>
      </c>
      <c r="E3807" s="20">
        <v>-1.9284248352050799E-2</v>
      </c>
      <c r="F3807" s="48" t="str">
        <f t="shared" si="60"/>
        <v>Not_significant</v>
      </c>
      <c r="G3807" s="30" t="e">
        <f>IF(F3807="Significant",Table2[[#This Row],[Student''s T-test Difference]],NA())</f>
        <v>#N/A</v>
      </c>
      <c r="H3807" s="31">
        <f>IF(F3807="Not_Significant",Table2[[#This Row],[Student''s T-test Difference]],NA())</f>
        <v>-1.9284248352050799E-2</v>
      </c>
      <c r="I3807" s="45">
        <v>18.454463958740199</v>
      </c>
      <c r="J3807" s="45">
        <v>19.1927604675293</v>
      </c>
      <c r="K3807" s="49">
        <v>19.6771335601807</v>
      </c>
      <c r="L3807" s="49">
        <v>19.644609451293899</v>
      </c>
      <c r="M3807" s="45">
        <v>18.821453094482401</v>
      </c>
      <c r="N3807" s="49">
        <v>18.977581024169901</v>
      </c>
      <c r="O3807" s="49">
        <v>19.737663269043001</v>
      </c>
      <c r="P3807" s="45">
        <v>19.509407043456999</v>
      </c>
    </row>
    <row r="3808" spans="1:16" x14ac:dyDescent="0.25">
      <c r="A3808" s="18" t="s">
        <v>11408</v>
      </c>
      <c r="B3808" s="18" t="s">
        <v>11409</v>
      </c>
      <c r="C3808" s="18" t="s">
        <v>11410</v>
      </c>
      <c r="D3808" s="21">
        <v>0.10958717085427799</v>
      </c>
      <c r="E3808" s="20">
        <v>-0.25747871398925798</v>
      </c>
      <c r="F3808" s="48" t="str">
        <f t="shared" si="60"/>
        <v>Not_significant</v>
      </c>
      <c r="G3808" s="30" t="e">
        <f>IF(F3808="Significant",Table2[[#This Row],[Student''s T-test Difference]],NA())</f>
        <v>#N/A</v>
      </c>
      <c r="H3808" s="31">
        <f>IF(F3808="Not_Significant",Table2[[#This Row],[Student''s T-test Difference]],NA())</f>
        <v>-0.25747871398925798</v>
      </c>
      <c r="I3808" s="45">
        <v>17.397382736206101</v>
      </c>
      <c r="J3808" s="45">
        <v>15.405036926269499</v>
      </c>
      <c r="K3808" s="49">
        <v>19.3739910125732</v>
      </c>
      <c r="L3808" s="49">
        <v>18.0807495117188</v>
      </c>
      <c r="M3808" s="45">
        <v>18.092329025268601</v>
      </c>
      <c r="N3808" s="49">
        <v>17.312719345092798</v>
      </c>
      <c r="O3808" s="49">
        <v>17.457059860229499</v>
      </c>
      <c r="P3808" s="45">
        <v>18.4249668121338</v>
      </c>
    </row>
    <row r="3809" spans="1:16" x14ac:dyDescent="0.25">
      <c r="A3809" s="18" t="s">
        <v>11411</v>
      </c>
      <c r="B3809" s="18" t="s">
        <v>11412</v>
      </c>
      <c r="C3809" s="18" t="s">
        <v>11413</v>
      </c>
      <c r="D3809" s="21">
        <v>1.4056204450131899</v>
      </c>
      <c r="E3809" s="20">
        <v>-0.40274143218994102</v>
      </c>
      <c r="F3809" s="48" t="str">
        <f t="shared" si="60"/>
        <v>Not_significant</v>
      </c>
      <c r="G3809" s="30" t="e">
        <f>IF(F3809="Significant",Table2[[#This Row],[Student''s T-test Difference]],NA())</f>
        <v>#N/A</v>
      </c>
      <c r="H3809" s="31">
        <f>IF(F3809="Not_Significant",Table2[[#This Row],[Student''s T-test Difference]],NA())</f>
        <v>-0.40274143218994102</v>
      </c>
      <c r="I3809" s="45">
        <v>19.3845539093018</v>
      </c>
      <c r="J3809" s="45">
        <v>19.2302856445313</v>
      </c>
      <c r="K3809" s="49">
        <v>19.533422470092798</v>
      </c>
      <c r="L3809" s="49">
        <v>19.684160232543899</v>
      </c>
      <c r="M3809" s="45">
        <v>20.212762832641602</v>
      </c>
      <c r="N3809" s="49">
        <v>19.7177333831787</v>
      </c>
      <c r="O3809" s="49">
        <v>19.789360046386701</v>
      </c>
      <c r="P3809" s="45">
        <v>19.7235317230225</v>
      </c>
    </row>
    <row r="3810" spans="1:16" x14ac:dyDescent="0.25">
      <c r="A3810" s="18" t="s">
        <v>11414</v>
      </c>
      <c r="B3810" s="18" t="s">
        <v>11415</v>
      </c>
      <c r="C3810" s="18" t="s">
        <v>11416</v>
      </c>
      <c r="D3810" s="21">
        <v>0.23139698110958801</v>
      </c>
      <c r="E3810" s="20">
        <v>0.221659660339355</v>
      </c>
      <c r="F3810" s="48" t="str">
        <f t="shared" si="60"/>
        <v>Not_significant</v>
      </c>
      <c r="G3810" s="30" t="e">
        <f>IF(F3810="Significant",Table2[[#This Row],[Student''s T-test Difference]],NA())</f>
        <v>#N/A</v>
      </c>
      <c r="H3810" s="31">
        <f>IF(F3810="Not_Significant",Table2[[#This Row],[Student''s T-test Difference]],NA())</f>
        <v>0.221659660339355</v>
      </c>
      <c r="I3810" s="45">
        <v>19.497016906738299</v>
      </c>
      <c r="J3810" s="45">
        <v>18.975875854492202</v>
      </c>
      <c r="K3810" s="49">
        <v>19.262617111206101</v>
      </c>
      <c r="L3810" s="49">
        <v>18.967567443847699</v>
      </c>
      <c r="M3810" s="45">
        <v>19.5771789550781</v>
      </c>
      <c r="N3810" s="49">
        <v>19.594581604003899</v>
      </c>
      <c r="O3810" s="49">
        <v>18.319654464721701</v>
      </c>
      <c r="P3810" s="45">
        <v>18.325023651123001</v>
      </c>
    </row>
    <row r="3811" spans="1:16" x14ac:dyDescent="0.25">
      <c r="A3811" s="18" t="s">
        <v>11417</v>
      </c>
      <c r="B3811" s="18" t="s">
        <v>11418</v>
      </c>
      <c r="C3811" s="18" t="s">
        <v>11419</v>
      </c>
      <c r="D3811" s="21">
        <v>8.7925404768166501E-2</v>
      </c>
      <c r="E3811" s="20">
        <v>-2.9878139495849599E-2</v>
      </c>
      <c r="F3811" s="48" t="str">
        <f t="shared" si="60"/>
        <v>Not_significant</v>
      </c>
      <c r="G3811" s="30" t="e">
        <f>IF(F3811="Significant",Table2[[#This Row],[Student''s T-test Difference]],NA())</f>
        <v>#N/A</v>
      </c>
      <c r="H3811" s="31">
        <f>IF(F3811="Not_Significant",Table2[[#This Row],[Student''s T-test Difference]],NA())</f>
        <v>-2.9878139495849599E-2</v>
      </c>
      <c r="I3811" s="45">
        <v>22.1028232574463</v>
      </c>
      <c r="J3811" s="45">
        <v>22.3551921844482</v>
      </c>
      <c r="K3811" s="49">
        <v>22.043994903564499</v>
      </c>
      <c r="L3811" s="49">
        <v>21.885448455810501</v>
      </c>
      <c r="M3811" s="45">
        <v>22.341203689575199</v>
      </c>
      <c r="N3811" s="49">
        <v>22.123954772949201</v>
      </c>
      <c r="O3811" s="49">
        <v>22.0237121582031</v>
      </c>
      <c r="P3811" s="45">
        <v>22.018100738525401</v>
      </c>
    </row>
    <row r="3812" spans="1:16" x14ac:dyDescent="0.25">
      <c r="A3812" s="18" t="s">
        <v>11420</v>
      </c>
      <c r="B3812" s="18" t="s">
        <v>11421</v>
      </c>
      <c r="C3812" s="18" t="s">
        <v>11422</v>
      </c>
      <c r="D3812" s="21">
        <v>0.50139863570300502</v>
      </c>
      <c r="E3812" s="20">
        <v>-8.4630489349365207E-2</v>
      </c>
      <c r="F3812" s="48" t="str">
        <f t="shared" si="60"/>
        <v>Not_significant</v>
      </c>
      <c r="G3812" s="30" t="e">
        <f>IF(F3812="Significant",Table2[[#This Row],[Student''s T-test Difference]],NA())</f>
        <v>#N/A</v>
      </c>
      <c r="H3812" s="31">
        <f>IF(F3812="Not_Significant",Table2[[#This Row],[Student''s T-test Difference]],NA())</f>
        <v>-8.4630489349365207E-2</v>
      </c>
      <c r="I3812" s="45">
        <v>22.744491577148398</v>
      </c>
      <c r="J3812" s="45">
        <v>22.811204910278299</v>
      </c>
      <c r="K3812" s="49">
        <v>23.071992874145501</v>
      </c>
      <c r="L3812" s="49">
        <v>22.995307922363299</v>
      </c>
      <c r="M3812" s="45">
        <v>22.996498107910199</v>
      </c>
      <c r="N3812" s="49">
        <v>23.005571365356399</v>
      </c>
      <c r="O3812" s="49">
        <v>22.995344161987301</v>
      </c>
      <c r="P3812" s="45">
        <v>22.964105606079102</v>
      </c>
    </row>
    <row r="3813" spans="1:16" x14ac:dyDescent="0.25">
      <c r="A3813" s="18" t="s">
        <v>11423</v>
      </c>
      <c r="B3813" s="18" t="s">
        <v>11424</v>
      </c>
      <c r="C3813" s="18" t="s">
        <v>11425</v>
      </c>
      <c r="D3813" s="21">
        <v>3.4419820094141997E-2</v>
      </c>
      <c r="E3813" s="20">
        <v>9.9425315856933594E-3</v>
      </c>
      <c r="F3813" s="48" t="str">
        <f t="shared" si="60"/>
        <v>Not_significant</v>
      </c>
      <c r="G3813" s="30" t="e">
        <f>IF(F3813="Significant",Table2[[#This Row],[Student''s T-test Difference]],NA())</f>
        <v>#N/A</v>
      </c>
      <c r="H3813" s="31">
        <f>IF(F3813="Not_Significant",Table2[[#This Row],[Student''s T-test Difference]],NA())</f>
        <v>9.9425315856933594E-3</v>
      </c>
      <c r="I3813" s="45">
        <v>23.389844894409201</v>
      </c>
      <c r="J3813" s="45">
        <v>23.461626052856399</v>
      </c>
      <c r="K3813" s="49">
        <v>23.193801879882798</v>
      </c>
      <c r="L3813" s="49">
        <v>23.285102844238299</v>
      </c>
      <c r="M3813" s="45">
        <v>23.474607467651399</v>
      </c>
      <c r="N3813" s="49">
        <v>23.370832443237301</v>
      </c>
      <c r="O3813" s="49">
        <v>23.349811553955099</v>
      </c>
      <c r="P3813" s="45">
        <v>23.095354080200199</v>
      </c>
    </row>
    <row r="3814" spans="1:16" x14ac:dyDescent="0.25">
      <c r="A3814" s="18" t="s">
        <v>11426</v>
      </c>
      <c r="B3814" s="18" t="s">
        <v>11427</v>
      </c>
      <c r="C3814" s="18" t="s">
        <v>11428</v>
      </c>
      <c r="D3814" s="21">
        <v>0.26262134208312898</v>
      </c>
      <c r="E3814" s="20">
        <v>7.2964668273925795E-2</v>
      </c>
      <c r="F3814" s="48" t="str">
        <f t="shared" si="60"/>
        <v>Not_significant</v>
      </c>
      <c r="G3814" s="30" t="e">
        <f>IF(F3814="Significant",Table2[[#This Row],[Student''s T-test Difference]],NA())</f>
        <v>#N/A</v>
      </c>
      <c r="H3814" s="31">
        <f>IF(F3814="Not_Significant",Table2[[#This Row],[Student''s T-test Difference]],NA())</f>
        <v>7.2964668273925795E-2</v>
      </c>
      <c r="I3814" s="45">
        <v>22.0423469543457</v>
      </c>
      <c r="J3814" s="45">
        <v>22.305171966552699</v>
      </c>
      <c r="K3814" s="49">
        <v>22.366498947143601</v>
      </c>
      <c r="L3814" s="49">
        <v>22.329149246215799</v>
      </c>
      <c r="M3814" s="45">
        <v>22.009931564331101</v>
      </c>
      <c r="N3814" s="49">
        <v>22.0706901550293</v>
      </c>
      <c r="O3814" s="49">
        <v>22.366004943847699</v>
      </c>
      <c r="P3814" s="45">
        <v>22.304681777954102</v>
      </c>
    </row>
    <row r="3815" spans="1:16" x14ac:dyDescent="0.25">
      <c r="A3815" s="18" t="s">
        <v>11429</v>
      </c>
      <c r="B3815" s="18" t="s">
        <v>11430</v>
      </c>
      <c r="C3815" s="18" t="s">
        <v>11431</v>
      </c>
      <c r="D3815" s="21">
        <v>0.48520387139496401</v>
      </c>
      <c r="E3815" s="20">
        <v>6.2353610992431599E-2</v>
      </c>
      <c r="F3815" s="48" t="str">
        <f t="shared" si="60"/>
        <v>Not_significant</v>
      </c>
      <c r="G3815" s="30" t="e">
        <f>IF(F3815="Significant",Table2[[#This Row],[Student''s T-test Difference]],NA())</f>
        <v>#N/A</v>
      </c>
      <c r="H3815" s="31">
        <f>IF(F3815="Not_Significant",Table2[[#This Row],[Student''s T-test Difference]],NA())</f>
        <v>6.2353610992431599E-2</v>
      </c>
      <c r="I3815" s="45">
        <v>23.467708587646499</v>
      </c>
      <c r="J3815" s="45">
        <v>23.4583129882813</v>
      </c>
      <c r="K3815" s="49">
        <v>23.5242519378662</v>
      </c>
      <c r="L3815" s="49">
        <v>23.535556793212901</v>
      </c>
      <c r="M3815" s="45">
        <v>23.4878749847412</v>
      </c>
      <c r="N3815" s="49">
        <v>23.537157058715799</v>
      </c>
      <c r="O3815" s="49">
        <v>23.2828159332275</v>
      </c>
      <c r="P3815" s="45">
        <v>23.4285678863525</v>
      </c>
    </row>
    <row r="3816" spans="1:16" x14ac:dyDescent="0.25">
      <c r="A3816" s="18" t="s">
        <v>11432</v>
      </c>
      <c r="B3816" s="18" t="s">
        <v>11433</v>
      </c>
      <c r="C3816" s="18" t="s">
        <v>11434</v>
      </c>
      <c r="D3816" s="21">
        <v>0.36956648730884201</v>
      </c>
      <c r="E3816" s="20">
        <v>9.0750217437744099E-2</v>
      </c>
      <c r="F3816" s="48" t="str">
        <f t="shared" si="60"/>
        <v>Not_significant</v>
      </c>
      <c r="G3816" s="30" t="e">
        <f>IF(F3816="Significant",Table2[[#This Row],[Student''s T-test Difference]],NA())</f>
        <v>#N/A</v>
      </c>
      <c r="H3816" s="31">
        <f>IF(F3816="Not_Significant",Table2[[#This Row],[Student''s T-test Difference]],NA())</f>
        <v>9.0750217437744099E-2</v>
      </c>
      <c r="I3816" s="45">
        <v>24.385059356689499</v>
      </c>
      <c r="J3816" s="45">
        <v>24.567764282226602</v>
      </c>
      <c r="K3816" s="49">
        <v>24.7669067382813</v>
      </c>
      <c r="L3816" s="49">
        <v>24.6370544433594</v>
      </c>
      <c r="M3816" s="45">
        <v>24.3516540527344</v>
      </c>
      <c r="N3816" s="49">
        <v>24.4025993347168</v>
      </c>
      <c r="O3816" s="49">
        <v>24.615808486938501</v>
      </c>
      <c r="P3816" s="45">
        <v>24.623722076416001</v>
      </c>
    </row>
    <row r="3817" spans="1:16" x14ac:dyDescent="0.25">
      <c r="A3817" s="18" t="s">
        <v>11435</v>
      </c>
      <c r="B3817" s="18" t="s">
        <v>11436</v>
      </c>
      <c r="C3817" s="18" t="s">
        <v>11437</v>
      </c>
      <c r="D3817" s="21">
        <v>0.72778711741118496</v>
      </c>
      <c r="E3817" s="20">
        <v>-0.94598078727722201</v>
      </c>
      <c r="F3817" s="48" t="str">
        <f t="shared" si="60"/>
        <v>Not_significant</v>
      </c>
      <c r="G3817" s="30" t="e">
        <f>IF(F3817="Significant",Table2[[#This Row],[Student''s T-test Difference]],NA())</f>
        <v>#N/A</v>
      </c>
      <c r="H3817" s="31">
        <f>IF(F3817="Not_Significant",Table2[[#This Row],[Student''s T-test Difference]],NA())</f>
        <v>-0.94598078727722201</v>
      </c>
      <c r="I3817" s="45">
        <v>18.2382411956787</v>
      </c>
      <c r="J3817" s="45">
        <v>16.804119110107401</v>
      </c>
      <c r="K3817" s="49">
        <v>15.777026176452599</v>
      </c>
      <c r="L3817" s="49">
        <v>18.442409515380898</v>
      </c>
      <c r="M3817" s="45">
        <v>18.086685180664102</v>
      </c>
      <c r="N3817" s="49">
        <v>18.2169494628906</v>
      </c>
      <c r="O3817" s="49">
        <v>18.511806488037099</v>
      </c>
      <c r="P3817" s="45">
        <v>18.230278015136701</v>
      </c>
    </row>
    <row r="3818" spans="1:16" x14ac:dyDescent="0.25">
      <c r="A3818" s="18" t="s">
        <v>11438</v>
      </c>
      <c r="B3818" s="18" t="s">
        <v>11439</v>
      </c>
      <c r="C3818" s="18" t="s">
        <v>11440</v>
      </c>
      <c r="D3818" s="21">
        <v>8.65119874953615E-2</v>
      </c>
      <c r="E3818" s="20">
        <v>-4.4710159301757799E-2</v>
      </c>
      <c r="F3818" s="48" t="str">
        <f t="shared" si="60"/>
        <v>Not_significant</v>
      </c>
      <c r="G3818" s="30" t="e">
        <f>IF(F3818="Significant",Table2[[#This Row],[Student''s T-test Difference]],NA())</f>
        <v>#N/A</v>
      </c>
      <c r="H3818" s="31">
        <f>IF(F3818="Not_Significant",Table2[[#This Row],[Student''s T-test Difference]],NA())</f>
        <v>-4.4710159301757799E-2</v>
      </c>
      <c r="I3818" s="45">
        <v>21.7999076843262</v>
      </c>
      <c r="J3818" s="45">
        <v>21.7929363250732</v>
      </c>
      <c r="K3818" s="49">
        <v>22.4174613952637</v>
      </c>
      <c r="L3818" s="49">
        <v>22.442813873291001</v>
      </c>
      <c r="M3818" s="45">
        <v>22.078910827636701</v>
      </c>
      <c r="N3818" s="49">
        <v>22.115636825561499</v>
      </c>
      <c r="O3818" s="49">
        <v>22.264181137085</v>
      </c>
      <c r="P3818" s="45">
        <v>22.173231124877901</v>
      </c>
    </row>
    <row r="3819" spans="1:16" x14ac:dyDescent="0.25">
      <c r="A3819" s="18" t="s">
        <v>11441</v>
      </c>
      <c r="B3819" s="18" t="s">
        <v>11442</v>
      </c>
      <c r="C3819" s="18" t="s">
        <v>11443</v>
      </c>
      <c r="D3819" s="21">
        <v>0.62234697248763904</v>
      </c>
      <c r="E3819" s="20">
        <v>-7.1519851684570299E-2</v>
      </c>
      <c r="F3819" s="48" t="str">
        <f t="shared" si="60"/>
        <v>Not_significant</v>
      </c>
      <c r="G3819" s="30" t="e">
        <f>IF(F3819="Significant",Table2[[#This Row],[Student''s T-test Difference]],NA())</f>
        <v>#N/A</v>
      </c>
      <c r="H3819" s="31">
        <f>IF(F3819="Not_Significant",Table2[[#This Row],[Student''s T-test Difference]],NA())</f>
        <v>-7.1519851684570299E-2</v>
      </c>
      <c r="I3819" s="45">
        <v>22.4479370117188</v>
      </c>
      <c r="J3819" s="45">
        <v>22.5977993011475</v>
      </c>
      <c r="K3819" s="49">
        <v>22.523117065429702</v>
      </c>
      <c r="L3819" s="49">
        <v>22.5742378234863</v>
      </c>
      <c r="M3819" s="45">
        <v>22.5301837921143</v>
      </c>
      <c r="N3819" s="49">
        <v>22.624525070190401</v>
      </c>
      <c r="O3819" s="49">
        <v>22.551753997802699</v>
      </c>
      <c r="P3819" s="45">
        <v>22.7227077484131</v>
      </c>
    </row>
    <row r="3820" spans="1:16" x14ac:dyDescent="0.25">
      <c r="A3820" s="18" t="s">
        <v>11444</v>
      </c>
      <c r="B3820" s="18" t="s">
        <v>11445</v>
      </c>
      <c r="C3820" s="18" t="s">
        <v>11446</v>
      </c>
      <c r="D3820" s="21">
        <v>0.20068655457706899</v>
      </c>
      <c r="E3820" s="20">
        <v>5.27191162109375E-2</v>
      </c>
      <c r="F3820" s="48" t="str">
        <f t="shared" si="60"/>
        <v>Not_significant</v>
      </c>
      <c r="G3820" s="30" t="e">
        <f>IF(F3820="Significant",Table2[[#This Row],[Student''s T-test Difference]],NA())</f>
        <v>#N/A</v>
      </c>
      <c r="H3820" s="31">
        <f>IF(F3820="Not_Significant",Table2[[#This Row],[Student''s T-test Difference]],NA())</f>
        <v>5.27191162109375E-2</v>
      </c>
      <c r="I3820" s="45">
        <v>21.702621459960898</v>
      </c>
      <c r="J3820" s="45">
        <v>21.517368316650401</v>
      </c>
      <c r="K3820" s="49">
        <v>21.805377960205099</v>
      </c>
      <c r="L3820" s="49">
        <v>21.7918910980225</v>
      </c>
      <c r="M3820" s="45">
        <v>21.8143405914307</v>
      </c>
      <c r="N3820" s="49">
        <v>21.7466926574707</v>
      </c>
      <c r="O3820" s="49">
        <v>21.585615158081101</v>
      </c>
      <c r="P3820" s="45">
        <v>21.459733963012699</v>
      </c>
    </row>
    <row r="3821" spans="1:16" x14ac:dyDescent="0.25">
      <c r="A3821" s="18" t="s">
        <v>11447</v>
      </c>
      <c r="B3821" s="18" t="s">
        <v>11448</v>
      </c>
      <c r="C3821" s="18" t="s">
        <v>11449</v>
      </c>
      <c r="D3821" s="21">
        <v>0.25256131273496502</v>
      </c>
      <c r="E3821" s="20">
        <v>0.19270229339599601</v>
      </c>
      <c r="F3821" s="48" t="str">
        <f t="shared" si="60"/>
        <v>Not_significant</v>
      </c>
      <c r="G3821" s="30" t="e">
        <f>IF(F3821="Significant",Table2[[#This Row],[Student''s T-test Difference]],NA())</f>
        <v>#N/A</v>
      </c>
      <c r="H3821" s="31">
        <f>IF(F3821="Not_Significant",Table2[[#This Row],[Student''s T-test Difference]],NA())</f>
        <v>0.19270229339599601</v>
      </c>
      <c r="I3821" s="45">
        <v>17.998231887817401</v>
      </c>
      <c r="J3821" s="45">
        <v>18.707561492919901</v>
      </c>
      <c r="K3821" s="49">
        <v>19.009605407714801</v>
      </c>
      <c r="L3821" s="49">
        <v>18.3457431793213</v>
      </c>
      <c r="M3821" s="45">
        <v>18.5341892242432</v>
      </c>
      <c r="N3821" s="49">
        <v>18.598329544067401</v>
      </c>
      <c r="O3821" s="49">
        <v>18.4961757659912</v>
      </c>
      <c r="P3821" s="45">
        <v>17.661638259887699</v>
      </c>
    </row>
    <row r="3822" spans="1:16" x14ac:dyDescent="0.25">
      <c r="A3822" s="18" t="s">
        <v>11450</v>
      </c>
      <c r="B3822" s="18" t="s">
        <v>11451</v>
      </c>
      <c r="C3822" s="18" t="s">
        <v>11452</v>
      </c>
      <c r="D3822" s="21">
        <v>0.22338356323834399</v>
      </c>
      <c r="E3822" s="20">
        <v>0.278674125671387</v>
      </c>
      <c r="F3822" s="48" t="str">
        <f t="shared" si="60"/>
        <v>Not_significant</v>
      </c>
      <c r="G3822" s="30" t="e">
        <f>IF(F3822="Significant",Table2[[#This Row],[Student''s T-test Difference]],NA())</f>
        <v>#N/A</v>
      </c>
      <c r="H3822" s="31">
        <f>IF(F3822="Not_Significant",Table2[[#This Row],[Student''s T-test Difference]],NA())</f>
        <v>0.278674125671387</v>
      </c>
      <c r="I3822" s="45">
        <v>20.743360519409201</v>
      </c>
      <c r="J3822" s="45">
        <v>20.184190750122099</v>
      </c>
      <c r="K3822" s="49">
        <v>20.259485244751001</v>
      </c>
      <c r="L3822" s="49">
        <v>19.2517490386963</v>
      </c>
      <c r="M3822" s="45">
        <v>20.7410564422607</v>
      </c>
      <c r="N3822" s="49">
        <v>20.208553314208999</v>
      </c>
      <c r="O3822" s="49">
        <v>19.33225440979</v>
      </c>
      <c r="P3822" s="45">
        <v>19.0422248840332</v>
      </c>
    </row>
    <row r="3823" spans="1:16" x14ac:dyDescent="0.25">
      <c r="A3823" s="18" t="s">
        <v>11453</v>
      </c>
      <c r="B3823" s="18" t="s">
        <v>11454</v>
      </c>
      <c r="C3823" s="18" t="s">
        <v>11455</v>
      </c>
      <c r="D3823" s="21">
        <v>0.211087134231251</v>
      </c>
      <c r="E3823" s="20">
        <v>0.230977058410645</v>
      </c>
      <c r="F3823" s="48" t="str">
        <f t="shared" si="60"/>
        <v>Not_significant</v>
      </c>
      <c r="G3823" s="30" t="e">
        <f>IF(F3823="Significant",Table2[[#This Row],[Student''s T-test Difference]],NA())</f>
        <v>#N/A</v>
      </c>
      <c r="H3823" s="31">
        <f>IF(F3823="Not_Significant",Table2[[#This Row],[Student''s T-test Difference]],NA())</f>
        <v>0.230977058410645</v>
      </c>
      <c r="I3823" s="45">
        <v>19.8254203796387</v>
      </c>
      <c r="J3823" s="45">
        <v>19.9822998046875</v>
      </c>
      <c r="K3823" s="49">
        <v>19.3595066070557</v>
      </c>
      <c r="L3823" s="49">
        <v>19.107271194458001</v>
      </c>
      <c r="M3823" s="45">
        <v>19.4354248046875</v>
      </c>
      <c r="N3823" s="49">
        <v>20.306413650512699</v>
      </c>
      <c r="O3823" s="49">
        <v>19.170072555541999</v>
      </c>
      <c r="P3823" s="45">
        <v>18.438678741455099</v>
      </c>
    </row>
    <row r="3824" spans="1:16" x14ac:dyDescent="0.25">
      <c r="A3824" s="18" t="s">
        <v>11456</v>
      </c>
      <c r="B3824" s="18" t="s">
        <v>11457</v>
      </c>
      <c r="C3824" s="18" t="s">
        <v>11458</v>
      </c>
      <c r="D3824" s="21">
        <v>0.227005172696541</v>
      </c>
      <c r="E3824" s="20">
        <v>-0.11115026473999</v>
      </c>
      <c r="F3824" s="48" t="str">
        <f t="shared" si="60"/>
        <v>Not_significant</v>
      </c>
      <c r="G3824" s="30" t="e">
        <f>IF(F3824="Significant",Table2[[#This Row],[Student''s T-test Difference]],NA())</f>
        <v>#N/A</v>
      </c>
      <c r="H3824" s="31">
        <f>IF(F3824="Not_Significant",Table2[[#This Row],[Student''s T-test Difference]],NA())</f>
        <v>-0.11115026473999</v>
      </c>
      <c r="I3824" s="45">
        <v>19.375480651855501</v>
      </c>
      <c r="J3824" s="45">
        <v>19.82151222229</v>
      </c>
      <c r="K3824" s="49">
        <v>19.4899806976318</v>
      </c>
      <c r="L3824" s="49">
        <v>19.6520385742188</v>
      </c>
      <c r="M3824" s="45">
        <v>19.991035461425799</v>
      </c>
      <c r="N3824" s="49">
        <v>19.966798782348601</v>
      </c>
      <c r="O3824" s="49">
        <v>19.538011550903299</v>
      </c>
      <c r="P3824" s="45">
        <v>19.287767410278299</v>
      </c>
    </row>
    <row r="3825" spans="1:16" x14ac:dyDescent="0.25">
      <c r="A3825" s="18" t="s">
        <v>11459</v>
      </c>
      <c r="B3825" s="18" t="s">
        <v>11460</v>
      </c>
      <c r="C3825" s="18" t="s">
        <v>11461</v>
      </c>
      <c r="D3825" s="21">
        <v>0.52141824001709403</v>
      </c>
      <c r="E3825" s="20">
        <v>6.4261913299560505E-2</v>
      </c>
      <c r="F3825" s="48" t="str">
        <f t="shared" si="60"/>
        <v>Not_significant</v>
      </c>
      <c r="G3825" s="30" t="e">
        <f>IF(F3825="Significant",Table2[[#This Row],[Student''s T-test Difference]],NA())</f>
        <v>#N/A</v>
      </c>
      <c r="H3825" s="31">
        <f>IF(F3825="Not_Significant",Table2[[#This Row],[Student''s T-test Difference]],NA())</f>
        <v>6.4261913299560505E-2</v>
      </c>
      <c r="I3825" s="45">
        <v>21.6904182434082</v>
      </c>
      <c r="J3825" s="45">
        <v>21.7957649230957</v>
      </c>
      <c r="K3825" s="49">
        <v>21.6618041992188</v>
      </c>
      <c r="L3825" s="49">
        <v>21.675329208373999</v>
      </c>
      <c r="M3825" s="45">
        <v>21.761264801025401</v>
      </c>
      <c r="N3825" s="49">
        <v>21.672060012817401</v>
      </c>
      <c r="O3825" s="49">
        <v>21.544425964355501</v>
      </c>
      <c r="P3825" s="45">
        <v>21.588518142700199</v>
      </c>
    </row>
    <row r="3826" spans="1:16" x14ac:dyDescent="0.25">
      <c r="A3826" s="18" t="s">
        <v>11462</v>
      </c>
      <c r="B3826" s="18" t="s">
        <v>11463</v>
      </c>
      <c r="C3826" s="18" t="s">
        <v>11464</v>
      </c>
      <c r="D3826" s="21">
        <v>0.28399583909231801</v>
      </c>
      <c r="E3826" s="20">
        <v>7.7723503112792997E-2</v>
      </c>
      <c r="F3826" s="48" t="str">
        <f t="shared" si="60"/>
        <v>Not_significant</v>
      </c>
      <c r="G3826" s="30" t="e">
        <f>IF(F3826="Significant",Table2[[#This Row],[Student''s T-test Difference]],NA())</f>
        <v>#N/A</v>
      </c>
      <c r="H3826" s="31">
        <f>IF(F3826="Not_Significant",Table2[[#This Row],[Student''s T-test Difference]],NA())</f>
        <v>7.7723503112792997E-2</v>
      </c>
      <c r="I3826" s="45">
        <v>20.896980285644499</v>
      </c>
      <c r="J3826" s="45">
        <v>20.6524257659912</v>
      </c>
      <c r="K3826" s="49">
        <v>20.648252487182599</v>
      </c>
      <c r="L3826" s="49">
        <v>20.881536483764599</v>
      </c>
      <c r="M3826" s="45">
        <v>20.921768188476602</v>
      </c>
      <c r="N3826" s="49">
        <v>20.675134658813501</v>
      </c>
      <c r="O3826" s="49">
        <v>20.6916198730469</v>
      </c>
      <c r="P3826" s="45">
        <v>20.479778289794901</v>
      </c>
    </row>
    <row r="3827" spans="1:16" x14ac:dyDescent="0.25">
      <c r="A3827" s="18" t="s">
        <v>11465</v>
      </c>
      <c r="B3827" s="18" t="s">
        <v>11466</v>
      </c>
      <c r="C3827" s="18" t="s">
        <v>11467</v>
      </c>
      <c r="D3827" s="21">
        <v>9.4952290674943499E-2</v>
      </c>
      <c r="E3827" s="20">
        <v>-5.46307563781738E-2</v>
      </c>
      <c r="F3827" s="48" t="str">
        <f t="shared" si="60"/>
        <v>Not_significant</v>
      </c>
      <c r="G3827" s="30" t="e">
        <f>IF(F3827="Significant",Table2[[#This Row],[Student''s T-test Difference]],NA())</f>
        <v>#N/A</v>
      </c>
      <c r="H3827" s="31">
        <f>IF(F3827="Not_Significant",Table2[[#This Row],[Student''s T-test Difference]],NA())</f>
        <v>-5.46307563781738E-2</v>
      </c>
      <c r="I3827" s="45">
        <v>19.471717834472699</v>
      </c>
      <c r="J3827" s="45">
        <v>19.904741287231399</v>
      </c>
      <c r="K3827" s="49">
        <v>19.6721305847168</v>
      </c>
      <c r="L3827" s="49">
        <v>19.953559875488299</v>
      </c>
      <c r="M3827" s="45">
        <v>19.5740661621094</v>
      </c>
      <c r="N3827" s="49">
        <v>19.427730560302699</v>
      </c>
      <c r="O3827" s="49">
        <v>20.119653701782202</v>
      </c>
      <c r="P3827" s="45">
        <v>20.0992221832275</v>
      </c>
    </row>
    <row r="3828" spans="1:16" x14ac:dyDescent="0.25">
      <c r="A3828" s="18" t="s">
        <v>11468</v>
      </c>
      <c r="B3828" s="18" t="s">
        <v>11469</v>
      </c>
      <c r="C3828" s="18" t="s">
        <v>11470</v>
      </c>
      <c r="D3828" s="21">
        <v>1.26069645808135</v>
      </c>
      <c r="E3828" s="20">
        <v>0.10992002487182601</v>
      </c>
      <c r="F3828" s="48" t="str">
        <f t="shared" si="60"/>
        <v>Not_significant</v>
      </c>
      <c r="G3828" s="30" t="e">
        <f>IF(F3828="Significant",Table2[[#This Row],[Student''s T-test Difference]],NA())</f>
        <v>#N/A</v>
      </c>
      <c r="H3828" s="31">
        <f>IF(F3828="Not_Significant",Table2[[#This Row],[Student''s T-test Difference]],NA())</f>
        <v>0.10992002487182601</v>
      </c>
      <c r="I3828" s="45">
        <v>20.303941726684599</v>
      </c>
      <c r="J3828" s="45">
        <v>20.3456935882568</v>
      </c>
      <c r="K3828" s="49">
        <v>20.407598495483398</v>
      </c>
      <c r="L3828" s="49">
        <v>20.337375640869102</v>
      </c>
      <c r="M3828" s="45">
        <v>20.317441940307599</v>
      </c>
      <c r="N3828" s="49">
        <v>20.1930751800537</v>
      </c>
      <c r="O3828" s="49">
        <v>20.297002792358398</v>
      </c>
      <c r="P3828" s="45">
        <v>20.1474094390869</v>
      </c>
    </row>
    <row r="3829" spans="1:16" x14ac:dyDescent="0.25">
      <c r="A3829" s="18" t="s">
        <v>11471</v>
      </c>
      <c r="B3829" s="18" t="s">
        <v>11472</v>
      </c>
      <c r="C3829" s="18" t="s">
        <v>11473</v>
      </c>
      <c r="D3829" s="21">
        <v>2.7394100825232401E-2</v>
      </c>
      <c r="E3829" s="20">
        <v>1.40514373779297E-2</v>
      </c>
      <c r="F3829" s="48" t="str">
        <f t="shared" si="60"/>
        <v>Not_significant</v>
      </c>
      <c r="G3829" s="30" t="e">
        <f>IF(F3829="Significant",Table2[[#This Row],[Student''s T-test Difference]],NA())</f>
        <v>#N/A</v>
      </c>
      <c r="H3829" s="31">
        <f>IF(F3829="Not_Significant",Table2[[#This Row],[Student''s T-test Difference]],NA())</f>
        <v>1.40514373779297E-2</v>
      </c>
      <c r="I3829" s="45">
        <v>21.605504989623999</v>
      </c>
      <c r="J3829" s="45">
        <v>21.7538051605225</v>
      </c>
      <c r="K3829" s="49">
        <v>21.3037624359131</v>
      </c>
      <c r="L3829" s="49">
        <v>21.555921554565401</v>
      </c>
      <c r="M3829" s="45">
        <v>21.155281066894499</v>
      </c>
      <c r="N3829" s="49">
        <v>21.862571716308601</v>
      </c>
      <c r="O3829" s="49">
        <v>21.6474094390869</v>
      </c>
      <c r="P3829" s="45">
        <v>21.4975261688232</v>
      </c>
    </row>
    <row r="3830" spans="1:16" x14ac:dyDescent="0.25">
      <c r="A3830" s="18" t="s">
        <v>11474</v>
      </c>
      <c r="B3830" s="18" t="s">
        <v>11475</v>
      </c>
      <c r="C3830" s="18" t="s">
        <v>11476</v>
      </c>
      <c r="D3830" s="21">
        <v>0.16629495826862301</v>
      </c>
      <c r="E3830" s="20">
        <v>-0.104484081268311</v>
      </c>
      <c r="F3830" s="48" t="str">
        <f t="shared" si="60"/>
        <v>Not_significant</v>
      </c>
      <c r="G3830" s="30" t="e">
        <f>IF(F3830="Significant",Table2[[#This Row],[Student''s T-test Difference]],NA())</f>
        <v>#N/A</v>
      </c>
      <c r="H3830" s="31">
        <f>IF(F3830="Not_Significant",Table2[[#This Row],[Student''s T-test Difference]],NA())</f>
        <v>-0.104484081268311</v>
      </c>
      <c r="I3830" s="45">
        <v>18.1420078277588</v>
      </c>
      <c r="J3830" s="45">
        <v>18.464860916137699</v>
      </c>
      <c r="K3830" s="49">
        <v>19.053339004516602</v>
      </c>
      <c r="L3830" s="49">
        <v>18.659704208373999</v>
      </c>
      <c r="M3830" s="45">
        <v>18.3591403961182</v>
      </c>
      <c r="N3830" s="49">
        <v>18.5015964508057</v>
      </c>
      <c r="O3830" s="49">
        <v>18.899772644043001</v>
      </c>
      <c r="P3830" s="45">
        <v>18.977338790893601</v>
      </c>
    </row>
    <row r="3831" spans="1:16" x14ac:dyDescent="0.25">
      <c r="A3831" s="18" t="s">
        <v>11477</v>
      </c>
      <c r="B3831" s="18" t="s">
        <v>11478</v>
      </c>
      <c r="C3831" s="18" t="s">
        <v>11479</v>
      </c>
      <c r="D3831" s="21">
        <v>2.5157503712136302</v>
      </c>
      <c r="E3831" s="20">
        <v>0.84595537185668901</v>
      </c>
      <c r="F3831" s="48" t="str">
        <f t="shared" si="60"/>
        <v>Significant</v>
      </c>
      <c r="G3831" s="30">
        <f>IF(F3831="Significant",Table2[[#This Row],[Student''s T-test Difference]],NA())</f>
        <v>0.84595537185668901</v>
      </c>
      <c r="H3831" s="31" t="e">
        <f>IF(F3831="Not_Significant",Table2[[#This Row],[Student''s T-test Difference]],NA())</f>
        <v>#N/A</v>
      </c>
      <c r="I3831" s="45">
        <v>18.6034965515137</v>
      </c>
      <c r="J3831" s="45">
        <v>18.625595092773398</v>
      </c>
      <c r="K3831" s="49">
        <v>18.919904708862301</v>
      </c>
      <c r="L3831" s="49">
        <v>19.007396697998001</v>
      </c>
      <c r="M3831" s="45">
        <v>18.308120727539102</v>
      </c>
      <c r="N3831" s="49">
        <v>18.037847518920898</v>
      </c>
      <c r="O3831" s="49">
        <v>17.739912033081101</v>
      </c>
      <c r="P3831" s="45">
        <v>17.686691284179702</v>
      </c>
    </row>
    <row r="3832" spans="1:16" x14ac:dyDescent="0.25">
      <c r="A3832" s="18" t="s">
        <v>11480</v>
      </c>
      <c r="B3832" s="18" t="s">
        <v>11481</v>
      </c>
      <c r="C3832" s="18" t="s">
        <v>11482</v>
      </c>
      <c r="D3832" s="21">
        <v>0.30514987568803698</v>
      </c>
      <c r="E3832" s="20">
        <v>-0.21187782287597701</v>
      </c>
      <c r="F3832" s="48" t="str">
        <f t="shared" si="60"/>
        <v>Not_significant</v>
      </c>
      <c r="G3832" s="30" t="e">
        <f>IF(F3832="Significant",Table2[[#This Row],[Student''s T-test Difference]],NA())</f>
        <v>#N/A</v>
      </c>
      <c r="H3832" s="31">
        <f>IF(F3832="Not_Significant",Table2[[#This Row],[Student''s T-test Difference]],NA())</f>
        <v>-0.21187782287597701</v>
      </c>
      <c r="I3832" s="45">
        <v>19.874835968017599</v>
      </c>
      <c r="J3832" s="45">
        <v>20.7843112945557</v>
      </c>
      <c r="K3832" s="49">
        <v>21.0859699249268</v>
      </c>
      <c r="L3832" s="49">
        <v>20.963451385498001</v>
      </c>
      <c r="M3832" s="45">
        <v>20.682861328125</v>
      </c>
      <c r="N3832" s="49">
        <v>20.7737827301025</v>
      </c>
      <c r="O3832" s="49">
        <v>20.975976943969702</v>
      </c>
      <c r="P3832" s="45">
        <v>21.123458862304702</v>
      </c>
    </row>
    <row r="3833" spans="1:16" x14ac:dyDescent="0.25">
      <c r="A3833" s="18" t="s">
        <v>11483</v>
      </c>
      <c r="B3833" s="18" t="s">
        <v>11484</v>
      </c>
      <c r="C3833" s="18" t="s">
        <v>11485</v>
      </c>
      <c r="D3833" s="21">
        <v>0.157177477609873</v>
      </c>
      <c r="E3833" s="20">
        <v>-0.25345087051391602</v>
      </c>
      <c r="F3833" s="48" t="str">
        <f t="shared" si="60"/>
        <v>Not_significant</v>
      </c>
      <c r="G3833" s="30" t="e">
        <f>IF(F3833="Significant",Table2[[#This Row],[Student''s T-test Difference]],NA())</f>
        <v>#N/A</v>
      </c>
      <c r="H3833" s="31">
        <f>IF(F3833="Not_Significant",Table2[[#This Row],[Student''s T-test Difference]],NA())</f>
        <v>-0.25345087051391602</v>
      </c>
      <c r="I3833" s="45">
        <v>17.155597686767599</v>
      </c>
      <c r="J3833" s="45">
        <v>19.3150959014893</v>
      </c>
      <c r="K3833" s="49">
        <v>19.5044059753418</v>
      </c>
      <c r="L3833" s="49">
        <v>19.3653469085693</v>
      </c>
      <c r="M3833" s="45">
        <v>18.4338703155518</v>
      </c>
      <c r="N3833" s="49">
        <v>18.904069900512699</v>
      </c>
      <c r="O3833" s="49">
        <v>19.4969177246094</v>
      </c>
      <c r="P3833" s="45">
        <v>19.519392013549801</v>
      </c>
    </row>
    <row r="3834" spans="1:16" x14ac:dyDescent="0.25">
      <c r="A3834" s="18" t="s">
        <v>11486</v>
      </c>
      <c r="B3834" s="18" t="s">
        <v>11487</v>
      </c>
      <c r="C3834" s="18" t="s">
        <v>11488</v>
      </c>
      <c r="D3834" s="21">
        <v>3.3715748763136599E-2</v>
      </c>
      <c r="E3834" s="20">
        <v>8.5492134094238299E-3</v>
      </c>
      <c r="F3834" s="48" t="str">
        <f t="shared" si="60"/>
        <v>Not_significant</v>
      </c>
      <c r="G3834" s="30" t="e">
        <f>IF(F3834="Significant",Table2[[#This Row],[Student''s T-test Difference]],NA())</f>
        <v>#N/A</v>
      </c>
      <c r="H3834" s="31">
        <f>IF(F3834="Not_Significant",Table2[[#This Row],[Student''s T-test Difference]],NA())</f>
        <v>8.5492134094238299E-3</v>
      </c>
      <c r="I3834" s="45">
        <v>21.921941757202099</v>
      </c>
      <c r="J3834" s="45">
        <v>21.974178314208999</v>
      </c>
      <c r="K3834" s="49">
        <v>22.080545425415</v>
      </c>
      <c r="L3834" s="49">
        <v>22.194606781005898</v>
      </c>
      <c r="M3834" s="45">
        <v>21.890581130981399</v>
      </c>
      <c r="N3834" s="49">
        <v>21.9856071472168</v>
      </c>
      <c r="O3834" s="49">
        <v>22.187299728393601</v>
      </c>
      <c r="P3834" s="45">
        <v>22.0735874176025</v>
      </c>
    </row>
    <row r="3835" spans="1:16" x14ac:dyDescent="0.25">
      <c r="A3835" s="18" t="s">
        <v>11489</v>
      </c>
      <c r="B3835" s="18" t="s">
        <v>11490</v>
      </c>
      <c r="C3835" s="18" t="s">
        <v>11491</v>
      </c>
      <c r="D3835" s="21">
        <v>6.9771755716840104E-3</v>
      </c>
      <c r="E3835" s="20">
        <v>-3.59582901000977E-3</v>
      </c>
      <c r="F3835" s="48" t="str">
        <f t="shared" si="60"/>
        <v>Not_significant</v>
      </c>
      <c r="G3835" s="30" t="e">
        <f>IF(F3835="Significant",Table2[[#This Row],[Student''s T-test Difference]],NA())</f>
        <v>#N/A</v>
      </c>
      <c r="H3835" s="31">
        <f>IF(F3835="Not_Significant",Table2[[#This Row],[Student''s T-test Difference]],NA())</f>
        <v>-3.59582901000977E-3</v>
      </c>
      <c r="I3835" s="45">
        <v>22.4965629577637</v>
      </c>
      <c r="J3835" s="45">
        <v>22.849990844726602</v>
      </c>
      <c r="K3835" s="49">
        <v>23.052618026733398</v>
      </c>
      <c r="L3835" s="49">
        <v>22.949619293212901</v>
      </c>
      <c r="M3835" s="45">
        <v>22.5796909332275</v>
      </c>
      <c r="N3835" s="49">
        <v>22.686115264892599</v>
      </c>
      <c r="O3835" s="49">
        <v>23.003404617309599</v>
      </c>
      <c r="P3835" s="45">
        <v>23.0939636230469</v>
      </c>
    </row>
    <row r="3836" spans="1:16" x14ac:dyDescent="0.25">
      <c r="A3836" s="18" t="s">
        <v>11492</v>
      </c>
      <c r="B3836" s="18" t="s">
        <v>11493</v>
      </c>
      <c r="C3836" s="18" t="s">
        <v>11494</v>
      </c>
      <c r="D3836" s="21">
        <v>0.91335344949917496</v>
      </c>
      <c r="E3836" s="20">
        <v>-0.21169996261596699</v>
      </c>
      <c r="F3836" s="48" t="str">
        <f t="shared" si="60"/>
        <v>Not_significant</v>
      </c>
      <c r="G3836" s="30" t="e">
        <f>IF(F3836="Significant",Table2[[#This Row],[Student''s T-test Difference]],NA())</f>
        <v>#N/A</v>
      </c>
      <c r="H3836" s="31">
        <f>IF(F3836="Not_Significant",Table2[[#This Row],[Student''s T-test Difference]],NA())</f>
        <v>-0.21169996261596699</v>
      </c>
      <c r="I3836" s="45">
        <v>23.192590713501001</v>
      </c>
      <c r="J3836" s="45">
        <v>23.153861999511701</v>
      </c>
      <c r="K3836" s="49">
        <v>22.7437648773193</v>
      </c>
      <c r="L3836" s="49">
        <v>23.1759548187256</v>
      </c>
      <c r="M3836" s="45">
        <v>23.318586349487301</v>
      </c>
      <c r="N3836" s="49">
        <v>23.365917205810501</v>
      </c>
      <c r="O3836" s="49">
        <v>23.281131744384801</v>
      </c>
      <c r="P3836" s="45">
        <v>23.147336959838899</v>
      </c>
    </row>
    <row r="3837" spans="1:16" x14ac:dyDescent="0.25">
      <c r="A3837" s="18" t="s">
        <v>11495</v>
      </c>
      <c r="B3837" s="18" t="s">
        <v>11496</v>
      </c>
      <c r="C3837" s="18" t="s">
        <v>11497</v>
      </c>
      <c r="D3837" s="21">
        <v>4.5078064038845699E-2</v>
      </c>
      <c r="E3837" s="20">
        <v>2.5007247924804701E-2</v>
      </c>
      <c r="F3837" s="48" t="str">
        <f t="shared" si="60"/>
        <v>Not_significant</v>
      </c>
      <c r="G3837" s="30" t="e">
        <f>IF(F3837="Significant",Table2[[#This Row],[Student''s T-test Difference]],NA())</f>
        <v>#N/A</v>
      </c>
      <c r="H3837" s="31">
        <f>IF(F3837="Not_Significant",Table2[[#This Row],[Student''s T-test Difference]],NA())</f>
        <v>2.5007247924804701E-2</v>
      </c>
      <c r="I3837" s="45">
        <v>21.217384338378899</v>
      </c>
      <c r="J3837" s="45">
        <v>21.7753505706787</v>
      </c>
      <c r="K3837" s="49">
        <v>21.731468200683601</v>
      </c>
      <c r="L3837" s="49">
        <v>21.516939163208001</v>
      </c>
      <c r="M3837" s="45">
        <v>21.394432067871101</v>
      </c>
      <c r="N3837" s="49">
        <v>21.192943572998001</v>
      </c>
      <c r="O3837" s="49">
        <v>21.7951145172119</v>
      </c>
      <c r="P3837" s="45">
        <v>21.758623123168899</v>
      </c>
    </row>
    <row r="3838" spans="1:16" x14ac:dyDescent="0.25">
      <c r="A3838" s="18" t="s">
        <v>11498</v>
      </c>
      <c r="B3838" s="18" t="s">
        <v>11499</v>
      </c>
      <c r="C3838" s="18" t="s">
        <v>11500</v>
      </c>
      <c r="D3838" s="21">
        <v>7.5449618746592104E-2</v>
      </c>
      <c r="E3838" s="20">
        <v>6.31561279296875E-2</v>
      </c>
      <c r="F3838" s="48" t="str">
        <f t="shared" si="60"/>
        <v>Not_significant</v>
      </c>
      <c r="G3838" s="30" t="e">
        <f>IF(F3838="Significant",Table2[[#This Row],[Student''s T-test Difference]],NA())</f>
        <v>#N/A</v>
      </c>
      <c r="H3838" s="31">
        <f>IF(F3838="Not_Significant",Table2[[#This Row],[Student''s T-test Difference]],NA())</f>
        <v>6.31561279296875E-2</v>
      </c>
      <c r="I3838" s="45">
        <v>19.909889221191399</v>
      </c>
      <c r="J3838" s="45">
        <v>19.920463562011701</v>
      </c>
      <c r="K3838" s="49">
        <v>19.368644714355501</v>
      </c>
      <c r="L3838" s="49">
        <v>20.2536811828613</v>
      </c>
      <c r="M3838" s="45">
        <v>19.273990631103501</v>
      </c>
      <c r="N3838" s="49">
        <v>19.523479461669901</v>
      </c>
      <c r="O3838" s="49">
        <v>20.144996643066399</v>
      </c>
      <c r="P3838" s="45">
        <v>20.2575874328613</v>
      </c>
    </row>
    <row r="3839" spans="1:16" x14ac:dyDescent="0.25">
      <c r="A3839" s="18" t="s">
        <v>11501</v>
      </c>
      <c r="B3839" s="18" t="s">
        <v>11502</v>
      </c>
      <c r="C3839" s="18" t="s">
        <v>11503</v>
      </c>
      <c r="D3839" s="21">
        <v>0.45737585509463402</v>
      </c>
      <c r="E3839" s="20">
        <v>0.483014106750488</v>
      </c>
      <c r="F3839" s="48" t="str">
        <f t="shared" si="60"/>
        <v>Not_significant</v>
      </c>
      <c r="G3839" s="30" t="e">
        <f>IF(F3839="Significant",Table2[[#This Row],[Student''s T-test Difference]],NA())</f>
        <v>#N/A</v>
      </c>
      <c r="H3839" s="31">
        <f>IF(F3839="Not_Significant",Table2[[#This Row],[Student''s T-test Difference]],NA())</f>
        <v>0.483014106750488</v>
      </c>
      <c r="I3839" s="45">
        <v>18.1990776062012</v>
      </c>
      <c r="J3839" s="45">
        <v>17.046602249145501</v>
      </c>
      <c r="K3839" s="49">
        <v>17.846794128418001</v>
      </c>
      <c r="L3839" s="49">
        <v>17.669963836669901</v>
      </c>
      <c r="M3839" s="45">
        <v>18.083209991455099</v>
      </c>
      <c r="N3839" s="49">
        <v>17.239942550659201</v>
      </c>
      <c r="O3839" s="49">
        <v>17.399427413940401</v>
      </c>
      <c r="P3839" s="45">
        <v>16.107801437377901</v>
      </c>
    </row>
    <row r="3840" spans="1:16" x14ac:dyDescent="0.25">
      <c r="A3840" s="18" t="s">
        <v>11504</v>
      </c>
      <c r="B3840" s="18" t="s">
        <v>11505</v>
      </c>
      <c r="C3840" s="18" t="s">
        <v>11506</v>
      </c>
      <c r="D3840" s="21">
        <v>0.48017944108144101</v>
      </c>
      <c r="E3840" s="20">
        <v>0.143629550933838</v>
      </c>
      <c r="F3840" s="48" t="str">
        <f t="shared" si="60"/>
        <v>Not_significant</v>
      </c>
      <c r="G3840" s="30" t="e">
        <f>IF(F3840="Significant",Table2[[#This Row],[Student''s T-test Difference]],NA())</f>
        <v>#N/A</v>
      </c>
      <c r="H3840" s="31">
        <f>IF(F3840="Not_Significant",Table2[[#This Row],[Student''s T-test Difference]],NA())</f>
        <v>0.143629550933838</v>
      </c>
      <c r="I3840" s="45">
        <v>24.278652191162099</v>
      </c>
      <c r="J3840" s="45">
        <v>24.035661697387699</v>
      </c>
      <c r="K3840" s="49">
        <v>24.063972473144499</v>
      </c>
      <c r="L3840" s="49">
        <v>23.972337722778299</v>
      </c>
      <c r="M3840" s="45">
        <v>24.1890163421631</v>
      </c>
      <c r="N3840" s="49">
        <v>24.104232788085898</v>
      </c>
      <c r="O3840" s="49">
        <v>23.724861145019499</v>
      </c>
      <c r="P3840" s="45">
        <v>23.7579956054688</v>
      </c>
    </row>
    <row r="3841" spans="1:16" x14ac:dyDescent="0.25">
      <c r="A3841" s="18" t="s">
        <v>11507</v>
      </c>
      <c r="B3841" s="18" t="s">
        <v>11508</v>
      </c>
      <c r="C3841" s="18" t="s">
        <v>11509</v>
      </c>
      <c r="D3841" s="21">
        <v>8.8719137118198996E-2</v>
      </c>
      <c r="E3841" s="20">
        <v>4.1002273559570299E-2</v>
      </c>
      <c r="F3841" s="48" t="str">
        <f t="shared" si="60"/>
        <v>Not_significant</v>
      </c>
      <c r="G3841" s="30" t="e">
        <f>IF(F3841="Significant",Table2[[#This Row],[Student''s T-test Difference]],NA())</f>
        <v>#N/A</v>
      </c>
      <c r="H3841" s="31">
        <f>IF(F3841="Not_Significant",Table2[[#This Row],[Student''s T-test Difference]],NA())</f>
        <v>4.1002273559570299E-2</v>
      </c>
      <c r="I3841" s="45">
        <v>21.788152694702099</v>
      </c>
      <c r="J3841" s="45">
        <v>21.9308967590332</v>
      </c>
      <c r="K3841" s="49">
        <v>22.219440460205099</v>
      </c>
      <c r="L3841" s="49">
        <v>22.195228576660199</v>
      </c>
      <c r="M3841" s="45">
        <v>21.670150756835898</v>
      </c>
      <c r="N3841" s="49">
        <v>21.891283035278299</v>
      </c>
      <c r="O3841" s="49">
        <v>22.2440586090088</v>
      </c>
      <c r="P3841" s="45">
        <v>22.1642169952393</v>
      </c>
    </row>
    <row r="3842" spans="1:16" x14ac:dyDescent="0.25">
      <c r="A3842" s="18" t="s">
        <v>11510</v>
      </c>
      <c r="B3842" s="18" t="s">
        <v>11511</v>
      </c>
      <c r="C3842" s="18" t="s">
        <v>11512</v>
      </c>
      <c r="D3842" s="21">
        <v>4.4756460073318002E-2</v>
      </c>
      <c r="E3842" s="20">
        <v>-1.9844055175781299E-2</v>
      </c>
      <c r="F3842" s="48" t="str">
        <f t="shared" si="60"/>
        <v>Not_significant</v>
      </c>
      <c r="G3842" s="30" t="e">
        <f>IF(F3842="Significant",Table2[[#This Row],[Student''s T-test Difference]],NA())</f>
        <v>#N/A</v>
      </c>
      <c r="H3842" s="31">
        <f>IF(F3842="Not_Significant",Table2[[#This Row],[Student''s T-test Difference]],NA())</f>
        <v>-1.9844055175781299E-2</v>
      </c>
      <c r="I3842" s="45">
        <v>20.725131988525401</v>
      </c>
      <c r="J3842" s="45">
        <v>21.212257385253899</v>
      </c>
      <c r="K3842" s="49">
        <v>21.339475631713899</v>
      </c>
      <c r="L3842" s="49">
        <v>21.352195739746101</v>
      </c>
      <c r="M3842" s="45">
        <v>21.304286956787099</v>
      </c>
      <c r="N3842" s="49">
        <v>21.1188049316406</v>
      </c>
      <c r="O3842" s="49">
        <v>21.0979309082031</v>
      </c>
      <c r="P3842" s="45">
        <v>21.187414169311499</v>
      </c>
    </row>
    <row r="3843" spans="1:16" x14ac:dyDescent="0.25">
      <c r="A3843" s="18" t="s">
        <v>11513</v>
      </c>
      <c r="B3843" s="18" t="s">
        <v>11514</v>
      </c>
      <c r="C3843" s="18" t="s">
        <v>11515</v>
      </c>
      <c r="D3843" s="21">
        <v>5.2569020882110802E-2</v>
      </c>
      <c r="E3843" s="20">
        <v>1.3862133026123E-2</v>
      </c>
      <c r="F3843" s="48" t="str">
        <f t="shared" si="60"/>
        <v>Not_significant</v>
      </c>
      <c r="G3843" s="30" t="e">
        <f>IF(F3843="Significant",Table2[[#This Row],[Student''s T-test Difference]],NA())</f>
        <v>#N/A</v>
      </c>
      <c r="H3843" s="31">
        <f>IF(F3843="Not_Significant",Table2[[#This Row],[Student''s T-test Difference]],NA())</f>
        <v>1.3862133026123E-2</v>
      </c>
      <c r="I3843" s="45">
        <v>22.242780685424801</v>
      </c>
      <c r="J3843" s="45">
        <v>22.584405899047901</v>
      </c>
      <c r="K3843" s="49">
        <v>22.568555831909201</v>
      </c>
      <c r="L3843" s="49">
        <v>22.5951118469238</v>
      </c>
      <c r="M3843" s="45">
        <v>22.400537490844702</v>
      </c>
      <c r="N3843" s="49">
        <v>22.5293788909912</v>
      </c>
      <c r="O3843" s="49">
        <v>22.558942794799801</v>
      </c>
      <c r="P3843" s="45">
        <v>22.446546554565401</v>
      </c>
    </row>
    <row r="3844" spans="1:16" x14ac:dyDescent="0.25">
      <c r="A3844" s="18" t="s">
        <v>11516</v>
      </c>
      <c r="B3844" s="18" t="s">
        <v>11517</v>
      </c>
      <c r="C3844" s="18" t="s">
        <v>11518</v>
      </c>
      <c r="D3844" s="21">
        <v>0.31860132131027002</v>
      </c>
      <c r="E3844" s="20">
        <v>-0.79978919029235795</v>
      </c>
      <c r="F3844" s="48" t="str">
        <f t="shared" si="60"/>
        <v>Not_significant</v>
      </c>
      <c r="G3844" s="30" t="e">
        <f>IF(F3844="Significant",Table2[[#This Row],[Student''s T-test Difference]],NA())</f>
        <v>#N/A</v>
      </c>
      <c r="H3844" s="31">
        <f>IF(F3844="Not_Significant",Table2[[#This Row],[Student''s T-test Difference]],NA())</f>
        <v>-0.79978919029235795</v>
      </c>
      <c r="I3844" s="45">
        <v>18.405992507934599</v>
      </c>
      <c r="J3844" s="45">
        <v>15.9355669021606</v>
      </c>
      <c r="K3844" s="49">
        <v>15.0059413909912</v>
      </c>
      <c r="L3844" s="49">
        <v>15.488385200500501</v>
      </c>
      <c r="M3844" s="45">
        <v>18.220808029174801</v>
      </c>
      <c r="N3844" s="49">
        <v>17.634321212768601</v>
      </c>
      <c r="O3844" s="49">
        <v>17.342082977294901</v>
      </c>
      <c r="P3844" s="45">
        <v>14.8378305435181</v>
      </c>
    </row>
    <row r="3845" spans="1:16" x14ac:dyDescent="0.25">
      <c r="A3845" s="18" t="s">
        <v>11519</v>
      </c>
      <c r="B3845" s="18" t="s">
        <v>11520</v>
      </c>
      <c r="C3845" s="18" t="s">
        <v>11521</v>
      </c>
      <c r="D3845" s="21">
        <v>0.22427469888217</v>
      </c>
      <c r="E3845" s="20">
        <v>4.7849655151367201E-2</v>
      </c>
      <c r="F3845" s="48" t="str">
        <f t="shared" si="60"/>
        <v>Not_significant</v>
      </c>
      <c r="G3845" s="30" t="e">
        <f>IF(F3845="Significant",Table2[[#This Row],[Student''s T-test Difference]],NA())</f>
        <v>#N/A</v>
      </c>
      <c r="H3845" s="31">
        <f>IF(F3845="Not_Significant",Table2[[#This Row],[Student''s T-test Difference]],NA())</f>
        <v>4.7849655151367201E-2</v>
      </c>
      <c r="I3845" s="45">
        <v>22.8680820465088</v>
      </c>
      <c r="J3845" s="45">
        <v>22.791519165039102</v>
      </c>
      <c r="K3845" s="49">
        <v>22.638595581054702</v>
      </c>
      <c r="L3845" s="49">
        <v>22.7601509094238</v>
      </c>
      <c r="M3845" s="45">
        <v>22.900913238525401</v>
      </c>
      <c r="N3845" s="49">
        <v>22.713954925537099</v>
      </c>
      <c r="O3845" s="49">
        <v>22.697961807251001</v>
      </c>
      <c r="P3845" s="45">
        <v>22.554119110107401</v>
      </c>
    </row>
    <row r="3846" spans="1:16" x14ac:dyDescent="0.25">
      <c r="A3846" s="18" t="s">
        <v>11522</v>
      </c>
      <c r="B3846" s="18" t="s">
        <v>11523</v>
      </c>
      <c r="C3846" s="18" t="s">
        <v>11524</v>
      </c>
      <c r="D3846" s="21">
        <v>9.5179900385469807E-2</v>
      </c>
      <c r="E3846" s="20">
        <v>-1.78265571594238E-2</v>
      </c>
      <c r="F3846" s="48" t="str">
        <f t="shared" si="60"/>
        <v>Not_significant</v>
      </c>
      <c r="G3846" s="30" t="e">
        <f>IF(F3846="Significant",Table2[[#This Row],[Student''s T-test Difference]],NA())</f>
        <v>#N/A</v>
      </c>
      <c r="H3846" s="31">
        <f>IF(F3846="Not_Significant",Table2[[#This Row],[Student''s T-test Difference]],NA())</f>
        <v>-1.78265571594238E-2</v>
      </c>
      <c r="I3846" s="45">
        <v>25.152297973632798</v>
      </c>
      <c r="J3846" s="45">
        <v>25.439603805541999</v>
      </c>
      <c r="K3846" s="49">
        <v>25.336246490478501</v>
      </c>
      <c r="L3846" s="49">
        <v>25.3862915039063</v>
      </c>
      <c r="M3846" s="45">
        <v>25.2952270507813</v>
      </c>
      <c r="N3846" s="49">
        <v>25.300861358642599</v>
      </c>
      <c r="O3846" s="49">
        <v>25.398328781127901</v>
      </c>
      <c r="P3846" s="45">
        <v>25.391328811645501</v>
      </c>
    </row>
    <row r="3847" spans="1:16" x14ac:dyDescent="0.25">
      <c r="A3847" s="18" t="s">
        <v>11525</v>
      </c>
      <c r="B3847" s="18" t="s">
        <v>11526</v>
      </c>
      <c r="C3847" s="18" t="s">
        <v>11527</v>
      </c>
      <c r="D3847" s="21">
        <v>0.46920731964228801</v>
      </c>
      <c r="E3847" s="20">
        <v>-0.19825363159179701</v>
      </c>
      <c r="F3847" s="48" t="str">
        <f t="shared" si="60"/>
        <v>Not_significant</v>
      </c>
      <c r="G3847" s="30" t="e">
        <f>IF(F3847="Significant",Table2[[#This Row],[Student''s T-test Difference]],NA())</f>
        <v>#N/A</v>
      </c>
      <c r="H3847" s="31">
        <f>IF(F3847="Not_Significant",Table2[[#This Row],[Student''s T-test Difference]],NA())</f>
        <v>-0.19825363159179701</v>
      </c>
      <c r="I3847" s="45">
        <v>18.511802673339801</v>
      </c>
      <c r="J3847" s="45">
        <v>18.983427047729499</v>
      </c>
      <c r="K3847" s="49">
        <v>18.8224086761475</v>
      </c>
      <c r="L3847" s="49">
        <v>19.1851196289063</v>
      </c>
      <c r="M3847" s="45">
        <v>19.105117797851602</v>
      </c>
      <c r="N3847" s="49">
        <v>18.7061882019043</v>
      </c>
      <c r="O3847" s="49">
        <v>19.2786159515381</v>
      </c>
      <c r="P3847" s="45">
        <v>19.2058506011963</v>
      </c>
    </row>
    <row r="3848" spans="1:16" x14ac:dyDescent="0.25">
      <c r="A3848" s="18" t="s">
        <v>11528</v>
      </c>
      <c r="B3848" s="18" t="s">
        <v>11529</v>
      </c>
      <c r="C3848" s="18" t="s">
        <v>11530</v>
      </c>
      <c r="D3848" s="21">
        <v>0.28745415732963497</v>
      </c>
      <c r="E3848" s="20">
        <v>9.6211433410644503E-2</v>
      </c>
      <c r="F3848" s="48" t="str">
        <f t="shared" si="60"/>
        <v>Not_significant</v>
      </c>
      <c r="G3848" s="30" t="e">
        <f>IF(F3848="Significant",Table2[[#This Row],[Student''s T-test Difference]],NA())</f>
        <v>#N/A</v>
      </c>
      <c r="H3848" s="31">
        <f>IF(F3848="Not_Significant",Table2[[#This Row],[Student''s T-test Difference]],NA())</f>
        <v>9.6211433410644503E-2</v>
      </c>
      <c r="I3848" s="45">
        <v>24.829156875610401</v>
      </c>
      <c r="J3848" s="45">
        <v>24.774431228637699</v>
      </c>
      <c r="K3848" s="49">
        <v>24.4865016937256</v>
      </c>
      <c r="L3848" s="49">
        <v>24.504693984985401</v>
      </c>
      <c r="M3848" s="45">
        <v>24.744600296020501</v>
      </c>
      <c r="N3848" s="49">
        <v>24.731370925903299</v>
      </c>
      <c r="O3848" s="49">
        <v>24.3715705871582</v>
      </c>
      <c r="P3848" s="45">
        <v>24.3623962402344</v>
      </c>
    </row>
    <row r="3849" spans="1:16" x14ac:dyDescent="0.25">
      <c r="A3849" s="18" t="s">
        <v>11531</v>
      </c>
      <c r="B3849" s="18" t="s">
        <v>11532</v>
      </c>
      <c r="C3849" s="18" t="s">
        <v>11533</v>
      </c>
      <c r="D3849" s="21">
        <v>9.9277953187954196E-2</v>
      </c>
      <c r="E3849" s="20">
        <v>3.28116416931152E-2</v>
      </c>
      <c r="F3849" s="48" t="str">
        <f t="shared" si="60"/>
        <v>Not_significant</v>
      </c>
      <c r="G3849" s="30" t="e">
        <f>IF(F3849="Significant",Table2[[#This Row],[Student''s T-test Difference]],NA())</f>
        <v>#N/A</v>
      </c>
      <c r="H3849" s="31">
        <f>IF(F3849="Not_Significant",Table2[[#This Row],[Student''s T-test Difference]],NA())</f>
        <v>3.28116416931152E-2</v>
      </c>
      <c r="I3849" s="45">
        <v>20.081321716308601</v>
      </c>
      <c r="J3849" s="45">
        <v>19.968093872070298</v>
      </c>
      <c r="K3849" s="49">
        <v>20.029300689697301</v>
      </c>
      <c r="L3849" s="49">
        <v>20.114311218261701</v>
      </c>
      <c r="M3849" s="45">
        <v>20.001682281494102</v>
      </c>
      <c r="N3849" s="49">
        <v>20.213640213012699</v>
      </c>
      <c r="O3849" s="49">
        <v>19.691381454467798</v>
      </c>
      <c r="P3849" s="45">
        <v>20.155076980590799</v>
      </c>
    </row>
    <row r="3850" spans="1:16" x14ac:dyDescent="0.25">
      <c r="A3850" s="18" t="s">
        <v>11534</v>
      </c>
      <c r="B3850" s="18" t="s">
        <v>11535</v>
      </c>
      <c r="C3850" s="18" t="s">
        <v>11536</v>
      </c>
      <c r="D3850" s="21">
        <v>8.5299384900272404E-2</v>
      </c>
      <c r="E3850" s="20">
        <v>2.6055812835693401E-2</v>
      </c>
      <c r="F3850" s="48" t="str">
        <f t="shared" si="60"/>
        <v>Not_significant</v>
      </c>
      <c r="G3850" s="30" t="e">
        <f>IF(F3850="Significant",Table2[[#This Row],[Student''s T-test Difference]],NA())</f>
        <v>#N/A</v>
      </c>
      <c r="H3850" s="31">
        <f>IF(F3850="Not_Significant",Table2[[#This Row],[Student''s T-test Difference]],NA())</f>
        <v>2.6055812835693401E-2</v>
      </c>
      <c r="I3850" s="45">
        <v>21.4725036621094</v>
      </c>
      <c r="J3850" s="45">
        <v>21.620929718017599</v>
      </c>
      <c r="K3850" s="49">
        <v>21.2467231750488</v>
      </c>
      <c r="L3850" s="49">
        <v>21.664129257202099</v>
      </c>
      <c r="M3850" s="45">
        <v>21.4975261688232</v>
      </c>
      <c r="N3850" s="49">
        <v>21.3095302581787</v>
      </c>
      <c r="O3850" s="49">
        <v>21.512163162231399</v>
      </c>
      <c r="P3850" s="45">
        <v>21.5808429718018</v>
      </c>
    </row>
    <row r="3851" spans="1:16" x14ac:dyDescent="0.25">
      <c r="A3851" s="18" t="s">
        <v>11537</v>
      </c>
      <c r="B3851" s="18" t="s">
        <v>11538</v>
      </c>
      <c r="C3851" s="18" t="s">
        <v>11539</v>
      </c>
      <c r="D3851" s="21">
        <v>1.5776420092613298E-2</v>
      </c>
      <c r="E3851" s="20">
        <v>2.5276660919189502E-2</v>
      </c>
      <c r="F3851" s="48" t="str">
        <f t="shared" si="60"/>
        <v>Not_significant</v>
      </c>
      <c r="G3851" s="30" t="e">
        <f>IF(F3851="Significant",Table2[[#This Row],[Student''s T-test Difference]],NA())</f>
        <v>#N/A</v>
      </c>
      <c r="H3851" s="31">
        <f>IF(F3851="Not_Significant",Table2[[#This Row],[Student''s T-test Difference]],NA())</f>
        <v>2.5276660919189502E-2</v>
      </c>
      <c r="I3851" s="45">
        <v>21.013181686401399</v>
      </c>
      <c r="J3851" s="45">
        <v>21.2236442565918</v>
      </c>
      <c r="K3851" s="49">
        <v>22.5375156402588</v>
      </c>
      <c r="L3851" s="49">
        <v>22.599021911621101</v>
      </c>
      <c r="M3851" s="45">
        <v>21.2254753112793</v>
      </c>
      <c r="N3851" s="49">
        <v>21.230842590331999</v>
      </c>
      <c r="O3851" s="49">
        <v>22.474105834960898</v>
      </c>
      <c r="P3851" s="45">
        <v>22.341833114623999</v>
      </c>
    </row>
    <row r="3852" spans="1:16" x14ac:dyDescent="0.25">
      <c r="A3852" s="18" t="s">
        <v>11540</v>
      </c>
      <c r="B3852" s="18" t="s">
        <v>11541</v>
      </c>
      <c r="C3852" s="18" t="s">
        <v>11542</v>
      </c>
      <c r="D3852" s="21">
        <v>0.20645476147848099</v>
      </c>
      <c r="E3852" s="20">
        <v>-0.533283710479736</v>
      </c>
      <c r="F3852" s="48" t="str">
        <f t="shared" si="60"/>
        <v>Not_significant</v>
      </c>
      <c r="G3852" s="30" t="e">
        <f>IF(F3852="Significant",Table2[[#This Row],[Student''s T-test Difference]],NA())</f>
        <v>#N/A</v>
      </c>
      <c r="H3852" s="31">
        <f>IF(F3852="Not_Significant",Table2[[#This Row],[Student''s T-test Difference]],NA())</f>
        <v>-0.533283710479736</v>
      </c>
      <c r="I3852" s="45">
        <v>19.843349456787099</v>
      </c>
      <c r="J3852" s="45">
        <v>16.314529418945298</v>
      </c>
      <c r="K3852" s="49">
        <v>19.9124546051025</v>
      </c>
      <c r="L3852" s="49">
        <v>20.131181716918899</v>
      </c>
      <c r="M3852" s="45">
        <v>19.403600692748999</v>
      </c>
      <c r="N3852" s="49">
        <v>18.342758178710898</v>
      </c>
      <c r="O3852" s="49">
        <v>20.218248367309599</v>
      </c>
      <c r="P3852" s="45">
        <v>20.370042800903299</v>
      </c>
    </row>
    <row r="3853" spans="1:16" x14ac:dyDescent="0.25">
      <c r="A3853" s="18" t="s">
        <v>11543</v>
      </c>
      <c r="B3853" s="18" t="s">
        <v>11544</v>
      </c>
      <c r="C3853" s="18" t="s">
        <v>11545</v>
      </c>
      <c r="D3853" s="21">
        <v>0.37514250718644898</v>
      </c>
      <c r="E3853" s="20">
        <v>1.63385510444641</v>
      </c>
      <c r="F3853" s="48" t="str">
        <f t="shared" si="60"/>
        <v>Not_significant</v>
      </c>
      <c r="G3853" s="30" t="e">
        <f>IF(F3853="Significant",Table2[[#This Row],[Student''s T-test Difference]],NA())</f>
        <v>#N/A</v>
      </c>
      <c r="H3853" s="31">
        <f>IF(F3853="Not_Significant",Table2[[#This Row],[Student''s T-test Difference]],NA())</f>
        <v>1.63385510444641</v>
      </c>
      <c r="I3853" s="45">
        <v>21.1000061035156</v>
      </c>
      <c r="J3853" s="45">
        <v>15.462216377258301</v>
      </c>
      <c r="K3853" s="49">
        <v>18.180860519409201</v>
      </c>
      <c r="L3853" s="49">
        <v>21.2337245941162</v>
      </c>
      <c r="M3853" s="45">
        <v>21.190986633300799</v>
      </c>
      <c r="N3853" s="49">
        <v>16.5188503265381</v>
      </c>
      <c r="O3853" s="49">
        <v>16.4265251159668</v>
      </c>
      <c r="P3853" s="45">
        <v>15.305025100708001</v>
      </c>
    </row>
    <row r="3854" spans="1:16" x14ac:dyDescent="0.25">
      <c r="A3854" s="18" t="s">
        <v>11546</v>
      </c>
      <c r="B3854" s="18" t="s">
        <v>11547</v>
      </c>
      <c r="C3854" s="18" t="s">
        <v>11548</v>
      </c>
      <c r="D3854" s="21">
        <v>0.27272943090121898</v>
      </c>
      <c r="E3854" s="20">
        <v>0.19162368774414101</v>
      </c>
      <c r="F3854" s="48" t="str">
        <f t="shared" si="60"/>
        <v>Not_significant</v>
      </c>
      <c r="G3854" s="30" t="e">
        <f>IF(F3854="Significant",Table2[[#This Row],[Student''s T-test Difference]],NA())</f>
        <v>#N/A</v>
      </c>
      <c r="H3854" s="31">
        <f>IF(F3854="Not_Significant",Table2[[#This Row],[Student''s T-test Difference]],NA())</f>
        <v>0.19162368774414101</v>
      </c>
      <c r="I3854" s="45">
        <v>18.631099700927699</v>
      </c>
      <c r="J3854" s="45">
        <v>19.014900207519499</v>
      </c>
      <c r="K3854" s="49">
        <v>19.570365905761701</v>
      </c>
      <c r="L3854" s="49">
        <v>19.373613357543899</v>
      </c>
      <c r="M3854" s="45">
        <v>19.348331451416001</v>
      </c>
      <c r="N3854" s="49">
        <v>19.2467136383057</v>
      </c>
      <c r="O3854" s="49">
        <v>18.7256889343262</v>
      </c>
      <c r="P3854" s="45">
        <v>18.502750396728501</v>
      </c>
    </row>
    <row r="3855" spans="1:16" x14ac:dyDescent="0.25">
      <c r="A3855" s="18" t="s">
        <v>11549</v>
      </c>
      <c r="B3855" s="18" t="s">
        <v>11550</v>
      </c>
      <c r="C3855" s="18" t="s">
        <v>11551</v>
      </c>
      <c r="D3855" s="21">
        <v>0.165943419874337</v>
      </c>
      <c r="E3855" s="20">
        <v>8.4160804748535198E-2</v>
      </c>
      <c r="F3855" s="48" t="str">
        <f t="shared" si="60"/>
        <v>Not_significant</v>
      </c>
      <c r="G3855" s="30" t="e">
        <f>IF(F3855="Significant",Table2[[#This Row],[Student''s T-test Difference]],NA())</f>
        <v>#N/A</v>
      </c>
      <c r="H3855" s="31">
        <f>IF(F3855="Not_Significant",Table2[[#This Row],[Student''s T-test Difference]],NA())</f>
        <v>8.4160804748535198E-2</v>
      </c>
      <c r="I3855" s="45">
        <v>21.449922561645501</v>
      </c>
      <c r="J3855" s="45">
        <v>21.824876785278299</v>
      </c>
      <c r="K3855" s="49">
        <v>21.6676139831543</v>
      </c>
      <c r="L3855" s="49">
        <v>21.830171585083001</v>
      </c>
      <c r="M3855" s="45">
        <v>21.6693325042725</v>
      </c>
      <c r="N3855" s="49">
        <v>21.8108234405518</v>
      </c>
      <c r="O3855" s="49">
        <v>21.855831146240199</v>
      </c>
      <c r="P3855" s="45">
        <v>21.0999546051025</v>
      </c>
    </row>
    <row r="3856" spans="1:16" x14ac:dyDescent="0.25">
      <c r="A3856" s="18" t="s">
        <v>11552</v>
      </c>
      <c r="B3856" s="18" t="s">
        <v>11553</v>
      </c>
      <c r="C3856" s="18" t="s">
        <v>11554</v>
      </c>
      <c r="D3856" s="21">
        <v>0.165666202670294</v>
      </c>
      <c r="E3856" s="20">
        <v>-0.44719123840331998</v>
      </c>
      <c r="F3856" s="48" t="str">
        <f t="shared" si="60"/>
        <v>Not_significant</v>
      </c>
      <c r="G3856" s="30" t="e">
        <f>IF(F3856="Significant",Table2[[#This Row],[Student''s T-test Difference]],NA())</f>
        <v>#N/A</v>
      </c>
      <c r="H3856" s="31">
        <f>IF(F3856="Not_Significant",Table2[[#This Row],[Student''s T-test Difference]],NA())</f>
        <v>-0.44719123840331998</v>
      </c>
      <c r="I3856" s="45">
        <v>16.9148139953613</v>
      </c>
      <c r="J3856" s="45">
        <v>20.842769622802699</v>
      </c>
      <c r="K3856" s="49">
        <v>21.147029876708999</v>
      </c>
      <c r="L3856" s="49">
        <v>21.0633945465088</v>
      </c>
      <c r="M3856" s="45">
        <v>20.189750671386701</v>
      </c>
      <c r="N3856" s="49">
        <v>20.131645202636701</v>
      </c>
      <c r="O3856" s="49">
        <v>20.8747463226318</v>
      </c>
      <c r="P3856" s="45">
        <v>20.560630798339801</v>
      </c>
    </row>
    <row r="3857" spans="1:16" x14ac:dyDescent="0.25">
      <c r="A3857" s="18" t="s">
        <v>11555</v>
      </c>
      <c r="B3857" s="18" t="s">
        <v>11556</v>
      </c>
      <c r="C3857" s="18" t="s">
        <v>11557</v>
      </c>
      <c r="D3857" s="21">
        <v>2.9998705527016001E-2</v>
      </c>
      <c r="E3857" s="20">
        <v>1.4499187469482399E-2</v>
      </c>
      <c r="F3857" s="48" t="str">
        <f t="shared" si="60"/>
        <v>Not_significant</v>
      </c>
      <c r="G3857" s="30" t="e">
        <f>IF(F3857="Significant",Table2[[#This Row],[Student''s T-test Difference]],NA())</f>
        <v>#N/A</v>
      </c>
      <c r="H3857" s="31">
        <f>IF(F3857="Not_Significant",Table2[[#This Row],[Student''s T-test Difference]],NA())</f>
        <v>1.4499187469482399E-2</v>
      </c>
      <c r="I3857" s="45">
        <v>20.4182319641113</v>
      </c>
      <c r="J3857" s="45">
        <v>20.207540512085</v>
      </c>
      <c r="K3857" s="49">
        <v>20.3786506652832</v>
      </c>
      <c r="L3857" s="49">
        <v>20.268812179565401</v>
      </c>
      <c r="M3857" s="45">
        <v>20.615032196044901</v>
      </c>
      <c r="N3857" s="49">
        <v>20.538532257080099</v>
      </c>
      <c r="O3857" s="49">
        <v>20.003303527831999</v>
      </c>
      <c r="P3857" s="45">
        <v>20.05837059021</v>
      </c>
    </row>
    <row r="3858" spans="1:16" x14ac:dyDescent="0.25">
      <c r="A3858" s="18" t="s">
        <v>11558</v>
      </c>
      <c r="B3858" s="18" t="s">
        <v>11559</v>
      </c>
      <c r="C3858" s="18" t="s">
        <v>11560</v>
      </c>
      <c r="D3858" s="21">
        <v>7.1836071306430299E-2</v>
      </c>
      <c r="E3858" s="20">
        <v>-7.1729660034179701E-2</v>
      </c>
      <c r="F3858" s="48" t="str">
        <f t="shared" si="60"/>
        <v>Not_significant</v>
      </c>
      <c r="G3858" s="30" t="e">
        <f>IF(F3858="Significant",Table2[[#This Row],[Student''s T-test Difference]],NA())</f>
        <v>#N/A</v>
      </c>
      <c r="H3858" s="31">
        <f>IF(F3858="Not_Significant",Table2[[#This Row],[Student''s T-test Difference]],NA())</f>
        <v>-7.1729660034179701E-2</v>
      </c>
      <c r="I3858" s="45">
        <v>19.386051177978501</v>
      </c>
      <c r="J3858" s="45">
        <v>20.453794479370099</v>
      </c>
      <c r="K3858" s="49">
        <v>20.6390571594238</v>
      </c>
      <c r="L3858" s="49">
        <v>20.573318481445298</v>
      </c>
      <c r="M3858" s="45">
        <v>19.8384399414063</v>
      </c>
      <c r="N3858" s="49">
        <v>20.1941223144531</v>
      </c>
      <c r="O3858" s="49">
        <v>20.753963470458999</v>
      </c>
      <c r="P3858" s="45">
        <v>20.552614212036101</v>
      </c>
    </row>
    <row r="3859" spans="1:16" x14ac:dyDescent="0.25">
      <c r="A3859" s="18" t="s">
        <v>11561</v>
      </c>
      <c r="B3859" s="18" t="s">
        <v>11562</v>
      </c>
      <c r="C3859" s="18" t="s">
        <v>11563</v>
      </c>
      <c r="D3859" s="21">
        <v>0.16204613681060301</v>
      </c>
      <c r="E3859" s="20">
        <v>-7.4675559997558594E-2</v>
      </c>
      <c r="F3859" s="48" t="str">
        <f t="shared" si="60"/>
        <v>Not_significant</v>
      </c>
      <c r="G3859" s="30" t="e">
        <f>IF(F3859="Significant",Table2[[#This Row],[Student''s T-test Difference]],NA())</f>
        <v>#N/A</v>
      </c>
      <c r="H3859" s="31">
        <f>IF(F3859="Not_Significant",Table2[[#This Row],[Student''s T-test Difference]],NA())</f>
        <v>-7.4675559997558594E-2</v>
      </c>
      <c r="I3859" s="45">
        <v>20.149494171142599</v>
      </c>
      <c r="J3859" s="45">
        <v>20.836841583251999</v>
      </c>
      <c r="K3859" s="49">
        <v>20.661464691162099</v>
      </c>
      <c r="L3859" s="49">
        <v>20.3195495605469</v>
      </c>
      <c r="M3859" s="45">
        <v>20.363426208496101</v>
      </c>
      <c r="N3859" s="49">
        <v>20.746200561523398</v>
      </c>
      <c r="O3859" s="49">
        <v>20.647048950195298</v>
      </c>
      <c r="P3859" s="45">
        <v>20.509376525878899</v>
      </c>
    </row>
    <row r="3860" spans="1:16" x14ac:dyDescent="0.25">
      <c r="A3860" s="18" t="s">
        <v>11564</v>
      </c>
      <c r="B3860" s="18" t="s">
        <v>11565</v>
      </c>
      <c r="C3860" s="18" t="s">
        <v>11566</v>
      </c>
      <c r="D3860" s="21">
        <v>0.124125848897201</v>
      </c>
      <c r="E3860" s="20">
        <v>-6.5391063690185505E-2</v>
      </c>
      <c r="F3860" s="48" t="str">
        <f t="shared" ref="F3860:F3923" si="61">IF((AND((OR(E3860&gt;=$R$3,E3860&lt;=$S$3)),D3860&gt;=1.3)), "Significant", "Not_significant")</f>
        <v>Not_significant</v>
      </c>
      <c r="G3860" s="30" t="e">
        <f>IF(F3860="Significant",Table2[[#This Row],[Student''s T-test Difference]],NA())</f>
        <v>#N/A</v>
      </c>
      <c r="H3860" s="31">
        <f>IF(F3860="Not_Significant",Table2[[#This Row],[Student''s T-test Difference]],NA())</f>
        <v>-6.5391063690185505E-2</v>
      </c>
      <c r="I3860" s="45">
        <v>19.912015914916999</v>
      </c>
      <c r="J3860" s="45">
        <v>20.264122009277301</v>
      </c>
      <c r="K3860" s="49">
        <v>19.6495761871338</v>
      </c>
      <c r="L3860" s="49">
        <v>19.710342407226602</v>
      </c>
      <c r="M3860" s="45">
        <v>20.186550140380898</v>
      </c>
      <c r="N3860" s="49">
        <v>20.182044982910199</v>
      </c>
      <c r="O3860" s="49">
        <v>19.627031326293899</v>
      </c>
      <c r="P3860" s="45">
        <v>19.801994323730501</v>
      </c>
    </row>
    <row r="3861" spans="1:16" x14ac:dyDescent="0.25">
      <c r="A3861" s="18" t="s">
        <v>11567</v>
      </c>
      <c r="B3861" s="18" t="s">
        <v>11568</v>
      </c>
      <c r="C3861" s="18" t="s">
        <v>11569</v>
      </c>
      <c r="D3861" s="21">
        <v>5.4969926849032701E-2</v>
      </c>
      <c r="E3861" s="20">
        <v>4.17590141296387E-2</v>
      </c>
      <c r="F3861" s="48" t="str">
        <f t="shared" si="61"/>
        <v>Not_significant</v>
      </c>
      <c r="G3861" s="30" t="e">
        <f>IF(F3861="Significant",Table2[[#This Row],[Student''s T-test Difference]],NA())</f>
        <v>#N/A</v>
      </c>
      <c r="H3861" s="31">
        <f>IF(F3861="Not_Significant",Table2[[#This Row],[Student''s T-test Difference]],NA())</f>
        <v>4.17590141296387E-2</v>
      </c>
      <c r="I3861" s="45">
        <v>23.918634414672901</v>
      </c>
      <c r="J3861" s="45">
        <v>24.249950408935501</v>
      </c>
      <c r="K3861" s="49">
        <v>24.749631881713899</v>
      </c>
      <c r="L3861" s="49">
        <v>24.8755187988281</v>
      </c>
      <c r="M3861" s="45">
        <v>24.00412940979</v>
      </c>
      <c r="N3861" s="49">
        <v>24.359718322753899</v>
      </c>
      <c r="O3861" s="49">
        <v>24.6112461090088</v>
      </c>
      <c r="P3861" s="45">
        <v>24.651605606079102</v>
      </c>
    </row>
    <row r="3862" spans="1:16" x14ac:dyDescent="0.25">
      <c r="A3862" s="18" t="s">
        <v>11570</v>
      </c>
      <c r="B3862" s="18" t="s">
        <v>11571</v>
      </c>
      <c r="C3862" s="18" t="s">
        <v>11572</v>
      </c>
      <c r="D3862" s="21">
        <v>7.3179217298792294E-5</v>
      </c>
      <c r="E3862" s="20">
        <v>1.8119812011718801E-5</v>
      </c>
      <c r="F3862" s="48" t="str">
        <f t="shared" si="61"/>
        <v>Not_significant</v>
      </c>
      <c r="G3862" s="30" t="e">
        <f>IF(F3862="Significant",Table2[[#This Row],[Student''s T-test Difference]],NA())</f>
        <v>#N/A</v>
      </c>
      <c r="H3862" s="31">
        <f>IF(F3862="Not_Significant",Table2[[#This Row],[Student''s T-test Difference]],NA())</f>
        <v>1.8119812011718801E-5</v>
      </c>
      <c r="I3862" s="45">
        <v>25.6450004577637</v>
      </c>
      <c r="J3862" s="45">
        <v>25.887109756469702</v>
      </c>
      <c r="K3862" s="49">
        <v>25.880531311035199</v>
      </c>
      <c r="L3862" s="49">
        <v>25.745538711547901</v>
      </c>
      <c r="M3862" s="45">
        <v>25.6854248046875</v>
      </c>
      <c r="N3862" s="49">
        <v>25.956182479858398</v>
      </c>
      <c r="O3862" s="49">
        <v>25.750288009643601</v>
      </c>
      <c r="P3862" s="45">
        <v>25.766212463378899</v>
      </c>
    </row>
    <row r="3863" spans="1:16" x14ac:dyDescent="0.25">
      <c r="A3863" s="18" t="s">
        <v>11573</v>
      </c>
      <c r="B3863" s="18" t="s">
        <v>11574</v>
      </c>
      <c r="C3863" s="18" t="s">
        <v>11575</v>
      </c>
      <c r="D3863" s="21">
        <v>0.250125515080593</v>
      </c>
      <c r="E3863" s="20">
        <v>9.3897342681884793E-2</v>
      </c>
      <c r="F3863" s="48" t="str">
        <f t="shared" si="61"/>
        <v>Not_significant</v>
      </c>
      <c r="G3863" s="30" t="e">
        <f>IF(F3863="Significant",Table2[[#This Row],[Student''s T-test Difference]],NA())</f>
        <v>#N/A</v>
      </c>
      <c r="H3863" s="31">
        <f>IF(F3863="Not_Significant",Table2[[#This Row],[Student''s T-test Difference]],NA())</f>
        <v>9.3897342681884793E-2</v>
      </c>
      <c r="I3863" s="45">
        <v>24.798831939697301</v>
      </c>
      <c r="J3863" s="45">
        <v>24.8354606628418</v>
      </c>
      <c r="K3863" s="49">
        <v>24.574922561645501</v>
      </c>
      <c r="L3863" s="49">
        <v>24.5221042633057</v>
      </c>
      <c r="M3863" s="45">
        <v>24.796909332275401</v>
      </c>
      <c r="N3863" s="49">
        <v>24.832912445068398</v>
      </c>
      <c r="O3863" s="49">
        <v>24.395530700683601</v>
      </c>
      <c r="P3863" s="45">
        <v>24.330377578735401</v>
      </c>
    </row>
    <row r="3864" spans="1:16" x14ac:dyDescent="0.25">
      <c r="A3864" s="18" t="s">
        <v>11576</v>
      </c>
      <c r="B3864" s="18" t="s">
        <v>11577</v>
      </c>
      <c r="C3864" s="18" t="s">
        <v>11578</v>
      </c>
      <c r="D3864" s="21">
        <v>6.9985247289005806E-2</v>
      </c>
      <c r="E3864" s="20">
        <v>-1.1000156402587899E-2</v>
      </c>
      <c r="F3864" s="48" t="str">
        <f t="shared" si="61"/>
        <v>Not_significant</v>
      </c>
      <c r="G3864" s="30" t="e">
        <f>IF(F3864="Significant",Table2[[#This Row],[Student''s T-test Difference]],NA())</f>
        <v>#N/A</v>
      </c>
      <c r="H3864" s="31">
        <f>IF(F3864="Not_Significant",Table2[[#This Row],[Student''s T-test Difference]],NA())</f>
        <v>-1.1000156402587899E-2</v>
      </c>
      <c r="I3864" s="45">
        <v>21.865503311157202</v>
      </c>
      <c r="J3864" s="45">
        <v>22.106859207153299</v>
      </c>
      <c r="K3864" s="49">
        <v>21.917579650878899</v>
      </c>
      <c r="L3864" s="49">
        <v>22.037458419799801</v>
      </c>
      <c r="M3864" s="45">
        <v>21.987306594848601</v>
      </c>
      <c r="N3864" s="49">
        <v>21.9855556488037</v>
      </c>
      <c r="O3864" s="49">
        <v>22.024662017822301</v>
      </c>
      <c r="P3864" s="45">
        <v>21.973876953125</v>
      </c>
    </row>
    <row r="3865" spans="1:16" x14ac:dyDescent="0.25">
      <c r="A3865" s="18" t="s">
        <v>11579</v>
      </c>
      <c r="B3865" s="18" t="s">
        <v>11580</v>
      </c>
      <c r="C3865" s="18" t="s">
        <v>11581</v>
      </c>
      <c r="D3865" s="21">
        <v>0.20476738742811601</v>
      </c>
      <c r="E3865" s="20">
        <v>0.109007358551025</v>
      </c>
      <c r="F3865" s="48" t="str">
        <f t="shared" si="61"/>
        <v>Not_significant</v>
      </c>
      <c r="G3865" s="30" t="e">
        <f>IF(F3865="Significant",Table2[[#This Row],[Student''s T-test Difference]],NA())</f>
        <v>#N/A</v>
      </c>
      <c r="H3865" s="31">
        <f>IF(F3865="Not_Significant",Table2[[#This Row],[Student''s T-test Difference]],NA())</f>
        <v>0.109007358551025</v>
      </c>
      <c r="I3865" s="45">
        <v>23.1633625030518</v>
      </c>
      <c r="J3865" s="45">
        <v>23.210758209228501</v>
      </c>
      <c r="K3865" s="49">
        <v>23.387401580810501</v>
      </c>
      <c r="L3865" s="49">
        <v>23.087205886840799</v>
      </c>
      <c r="M3865" s="45">
        <v>23.089334487915</v>
      </c>
      <c r="N3865" s="49">
        <v>22.556205749511701</v>
      </c>
      <c r="O3865" s="49">
        <v>23.262228012085</v>
      </c>
      <c r="P3865" s="45">
        <v>23.504930496215799</v>
      </c>
    </row>
    <row r="3866" spans="1:16" x14ac:dyDescent="0.25">
      <c r="A3866" s="18" t="s">
        <v>11582</v>
      </c>
      <c r="B3866" s="18" t="s">
        <v>11583</v>
      </c>
      <c r="C3866" s="18" t="s">
        <v>11584</v>
      </c>
      <c r="D3866" s="21">
        <v>0.201034540770198</v>
      </c>
      <c r="E3866" s="20">
        <v>0.10597562789917001</v>
      </c>
      <c r="F3866" s="48" t="str">
        <f t="shared" si="61"/>
        <v>Not_significant</v>
      </c>
      <c r="G3866" s="30" t="e">
        <f>IF(F3866="Significant",Table2[[#This Row],[Student''s T-test Difference]],NA())</f>
        <v>#N/A</v>
      </c>
      <c r="H3866" s="31">
        <f>IF(F3866="Not_Significant",Table2[[#This Row],[Student''s T-test Difference]],NA())</f>
        <v>0.10597562789917001</v>
      </c>
      <c r="I3866" s="45">
        <v>23.004623413085898</v>
      </c>
      <c r="J3866" s="45">
        <v>22.960334777831999</v>
      </c>
      <c r="K3866" s="49">
        <v>22.585206985473601</v>
      </c>
      <c r="L3866" s="49">
        <v>22.474138259887699</v>
      </c>
      <c r="M3866" s="45">
        <v>22.9783420562744</v>
      </c>
      <c r="N3866" s="49">
        <v>22.8664875030518</v>
      </c>
      <c r="O3866" s="49">
        <v>22.436006546020501</v>
      </c>
      <c r="P3866" s="45">
        <v>22.319564819335898</v>
      </c>
    </row>
    <row r="3867" spans="1:16" x14ac:dyDescent="0.25">
      <c r="A3867" s="18" t="s">
        <v>11585</v>
      </c>
      <c r="B3867" s="18" t="s">
        <v>11586</v>
      </c>
      <c r="C3867" s="18" t="s">
        <v>11587</v>
      </c>
      <c r="D3867" s="21">
        <v>0.23837416742977499</v>
      </c>
      <c r="E3867" s="20">
        <v>7.3267936706542997E-2</v>
      </c>
      <c r="F3867" s="48" t="str">
        <f t="shared" si="61"/>
        <v>Not_significant</v>
      </c>
      <c r="G3867" s="30" t="e">
        <f>IF(F3867="Significant",Table2[[#This Row],[Student''s T-test Difference]],NA())</f>
        <v>#N/A</v>
      </c>
      <c r="H3867" s="31">
        <f>IF(F3867="Not_Significant",Table2[[#This Row],[Student''s T-test Difference]],NA())</f>
        <v>7.3267936706542997E-2</v>
      </c>
      <c r="I3867" s="45">
        <v>22.1983242034912</v>
      </c>
      <c r="J3867" s="45">
        <v>22.2843837738037</v>
      </c>
      <c r="K3867" s="49">
        <v>22.003208160400401</v>
      </c>
      <c r="L3867" s="49">
        <v>21.943529129028299</v>
      </c>
      <c r="M3867" s="45">
        <v>22.2882270812988</v>
      </c>
      <c r="N3867" s="49">
        <v>22.0395812988281</v>
      </c>
      <c r="O3867" s="49">
        <v>21.976119995117202</v>
      </c>
      <c r="P3867" s="45">
        <v>21.832445144653299</v>
      </c>
    </row>
    <row r="3868" spans="1:16" x14ac:dyDescent="0.25">
      <c r="A3868" s="18" t="s">
        <v>11588</v>
      </c>
      <c r="B3868" s="18" t="s">
        <v>11589</v>
      </c>
      <c r="C3868" s="18" t="s">
        <v>11590</v>
      </c>
      <c r="D3868" s="21">
        <v>0.568959992492726</v>
      </c>
      <c r="E3868" s="20">
        <v>9.2807292938232394E-2</v>
      </c>
      <c r="F3868" s="48" t="str">
        <f t="shared" si="61"/>
        <v>Not_significant</v>
      </c>
      <c r="G3868" s="30" t="e">
        <f>IF(F3868="Significant",Table2[[#This Row],[Student''s T-test Difference]],NA())</f>
        <v>#N/A</v>
      </c>
      <c r="H3868" s="31">
        <f>IF(F3868="Not_Significant",Table2[[#This Row],[Student''s T-test Difference]],NA())</f>
        <v>9.2807292938232394E-2</v>
      </c>
      <c r="I3868" s="45">
        <v>22.738212585449201</v>
      </c>
      <c r="J3868" s="45">
        <v>22.658079147338899</v>
      </c>
      <c r="K3868" s="49">
        <v>22.766262054443398</v>
      </c>
      <c r="L3868" s="49">
        <v>22.942943572998001</v>
      </c>
      <c r="M3868" s="45">
        <v>22.763731002807599</v>
      </c>
      <c r="N3868" s="49">
        <v>22.749160766601602</v>
      </c>
      <c r="O3868" s="49">
        <v>22.5592136383057</v>
      </c>
      <c r="P3868" s="45">
        <v>22.662162780761701</v>
      </c>
    </row>
    <row r="3869" spans="1:16" x14ac:dyDescent="0.25">
      <c r="A3869" s="18" t="s">
        <v>11591</v>
      </c>
      <c r="B3869" s="18" t="s">
        <v>11592</v>
      </c>
      <c r="C3869" s="18" t="s">
        <v>11593</v>
      </c>
      <c r="D3869" s="21">
        <v>0.32657439891554602</v>
      </c>
      <c r="E3869" s="20">
        <v>0.15686464309692399</v>
      </c>
      <c r="F3869" s="48" t="str">
        <f t="shared" si="61"/>
        <v>Not_significant</v>
      </c>
      <c r="G3869" s="30" t="e">
        <f>IF(F3869="Significant",Table2[[#This Row],[Student''s T-test Difference]],NA())</f>
        <v>#N/A</v>
      </c>
      <c r="H3869" s="31">
        <f>IF(F3869="Not_Significant",Table2[[#This Row],[Student''s T-test Difference]],NA())</f>
        <v>0.15686464309692399</v>
      </c>
      <c r="I3869" s="45">
        <v>17.464305877685501</v>
      </c>
      <c r="J3869" s="45">
        <v>17.492877960205099</v>
      </c>
      <c r="K3869" s="49">
        <v>17.909324645996101</v>
      </c>
      <c r="L3869" s="49">
        <v>18.145643234252901</v>
      </c>
      <c r="M3869" s="45">
        <v>17.492416381835898</v>
      </c>
      <c r="N3869" s="49">
        <v>17.947751998901399</v>
      </c>
      <c r="O3869" s="49">
        <v>17.52467918396</v>
      </c>
      <c r="P3869" s="45">
        <v>17.419845581054702</v>
      </c>
    </row>
    <row r="3870" spans="1:16" x14ac:dyDescent="0.25">
      <c r="A3870" s="18" t="s">
        <v>11594</v>
      </c>
      <c r="B3870" s="18" t="s">
        <v>11595</v>
      </c>
      <c r="C3870" s="18" t="s">
        <v>11596</v>
      </c>
      <c r="D3870" s="21">
        <v>0.152113242479823</v>
      </c>
      <c r="E3870" s="20">
        <v>-8.8680267333984403E-2</v>
      </c>
      <c r="F3870" s="48" t="str">
        <f t="shared" si="61"/>
        <v>Not_significant</v>
      </c>
      <c r="G3870" s="30" t="e">
        <f>IF(F3870="Significant",Table2[[#This Row],[Student''s T-test Difference]],NA())</f>
        <v>#N/A</v>
      </c>
      <c r="H3870" s="31">
        <f>IF(F3870="Not_Significant",Table2[[#This Row],[Student''s T-test Difference]],NA())</f>
        <v>-8.8680267333984403E-2</v>
      </c>
      <c r="I3870" s="45">
        <v>21.3687858581543</v>
      </c>
      <c r="J3870" s="45">
        <v>21.985200881958001</v>
      </c>
      <c r="K3870" s="49">
        <v>22.042993545532202</v>
      </c>
      <c r="L3870" s="49">
        <v>22.016462326049801</v>
      </c>
      <c r="M3870" s="45">
        <v>21.4906101226807</v>
      </c>
      <c r="N3870" s="49">
        <v>22.070032119751001</v>
      </c>
      <c r="O3870" s="49">
        <v>22.036796569824201</v>
      </c>
      <c r="P3870" s="45">
        <v>22.1707248687744</v>
      </c>
    </row>
    <row r="3871" spans="1:16" x14ac:dyDescent="0.25">
      <c r="A3871" s="18" t="s">
        <v>11597</v>
      </c>
      <c r="B3871" s="18" t="s">
        <v>11598</v>
      </c>
      <c r="C3871" s="18" t="s">
        <v>11599</v>
      </c>
      <c r="D3871" s="21">
        <v>0.118946044536534</v>
      </c>
      <c r="E3871" s="20">
        <v>-6.1758518218994099E-2</v>
      </c>
      <c r="F3871" s="48" t="str">
        <f t="shared" si="61"/>
        <v>Not_significant</v>
      </c>
      <c r="G3871" s="30" t="e">
        <f>IF(F3871="Significant",Table2[[#This Row],[Student''s T-test Difference]],NA())</f>
        <v>#N/A</v>
      </c>
      <c r="H3871" s="31">
        <f>IF(F3871="Not_Significant",Table2[[#This Row],[Student''s T-test Difference]],NA())</f>
        <v>-6.1758518218994099E-2</v>
      </c>
      <c r="I3871" s="45">
        <v>22.8459377288818</v>
      </c>
      <c r="J3871" s="45">
        <v>23.389202117919901</v>
      </c>
      <c r="K3871" s="49">
        <v>23.467235565185501</v>
      </c>
      <c r="L3871" s="49">
        <v>23.4137077331543</v>
      </c>
      <c r="M3871" s="45">
        <v>22.999647140502901</v>
      </c>
      <c r="N3871" s="49">
        <v>23.365463256835898</v>
      </c>
      <c r="O3871" s="49">
        <v>23.378604888916001</v>
      </c>
      <c r="P3871" s="45">
        <v>23.619401931762699</v>
      </c>
    </row>
    <row r="3872" spans="1:16" x14ac:dyDescent="0.25">
      <c r="A3872" s="18" t="s">
        <v>11600</v>
      </c>
      <c r="B3872" s="18" t="s">
        <v>11601</v>
      </c>
      <c r="C3872" s="18" t="s">
        <v>11602</v>
      </c>
      <c r="D3872" s="21">
        <v>0.52493867873391598</v>
      </c>
      <c r="E3872" s="20">
        <v>3.4710407257080099E-2</v>
      </c>
      <c r="F3872" s="48" t="str">
        <f t="shared" si="61"/>
        <v>Not_significant</v>
      </c>
      <c r="G3872" s="30" t="e">
        <f>IF(F3872="Significant",Table2[[#This Row],[Student''s T-test Difference]],NA())</f>
        <v>#N/A</v>
      </c>
      <c r="H3872" s="31">
        <f>IF(F3872="Not_Significant",Table2[[#This Row],[Student''s T-test Difference]],NA())</f>
        <v>3.4710407257080099E-2</v>
      </c>
      <c r="I3872" s="45">
        <v>23.443353652954102</v>
      </c>
      <c r="J3872" s="45">
        <v>23.452342987060501</v>
      </c>
      <c r="K3872" s="49">
        <v>23.4853839874268</v>
      </c>
      <c r="L3872" s="49">
        <v>23.4295253753662</v>
      </c>
      <c r="M3872" s="45">
        <v>23.4159641265869</v>
      </c>
      <c r="N3872" s="49">
        <v>23.408430099487301</v>
      </c>
      <c r="O3872" s="49">
        <v>23.491928100585898</v>
      </c>
      <c r="P3872" s="45">
        <v>23.355442047119102</v>
      </c>
    </row>
    <row r="3873" spans="1:16" x14ac:dyDescent="0.25">
      <c r="A3873" s="18" t="s">
        <v>11603</v>
      </c>
      <c r="B3873" s="18" t="s">
        <v>11604</v>
      </c>
      <c r="C3873" s="18" t="s">
        <v>11605</v>
      </c>
      <c r="D3873" s="21">
        <v>0.151497110197061</v>
      </c>
      <c r="E3873" s="20">
        <v>9.5012664794921903E-2</v>
      </c>
      <c r="F3873" s="48" t="str">
        <f t="shared" si="61"/>
        <v>Not_significant</v>
      </c>
      <c r="G3873" s="30" t="e">
        <f>IF(F3873="Significant",Table2[[#This Row],[Student''s T-test Difference]],NA())</f>
        <v>#N/A</v>
      </c>
      <c r="H3873" s="31">
        <f>IF(F3873="Not_Significant",Table2[[#This Row],[Student''s T-test Difference]],NA())</f>
        <v>9.5012664794921903E-2</v>
      </c>
      <c r="I3873" s="45">
        <v>24.4830112457275</v>
      </c>
      <c r="J3873" s="45">
        <v>24.458005905151399</v>
      </c>
      <c r="K3873" s="49">
        <v>24.035686492919901</v>
      </c>
      <c r="L3873" s="49">
        <v>24.102270126342798</v>
      </c>
      <c r="M3873" s="45">
        <v>24.596858978271499</v>
      </c>
      <c r="N3873" s="49">
        <v>24.464584350585898</v>
      </c>
      <c r="O3873" s="49">
        <v>23.889158248901399</v>
      </c>
      <c r="P3873" s="45">
        <v>23.7483215332031</v>
      </c>
    </row>
    <row r="3874" spans="1:16" x14ac:dyDescent="0.25">
      <c r="A3874" s="18" t="s">
        <v>11606</v>
      </c>
      <c r="B3874" s="18" t="s">
        <v>11607</v>
      </c>
      <c r="C3874" s="18" t="s">
        <v>11608</v>
      </c>
      <c r="D3874" s="21">
        <v>4.6008687084021602E-2</v>
      </c>
      <c r="E3874" s="20">
        <v>-9.2277526855468806E-2</v>
      </c>
      <c r="F3874" s="48" t="str">
        <f t="shared" si="61"/>
        <v>Not_significant</v>
      </c>
      <c r="G3874" s="30" t="e">
        <f>IF(F3874="Significant",Table2[[#This Row],[Student''s T-test Difference]],NA())</f>
        <v>#N/A</v>
      </c>
      <c r="H3874" s="31">
        <f>IF(F3874="Not_Significant",Table2[[#This Row],[Student''s T-test Difference]],NA())</f>
        <v>-9.2277526855468806E-2</v>
      </c>
      <c r="I3874" s="45">
        <v>16.987453460693398</v>
      </c>
      <c r="J3874" s="45">
        <v>16.128341674804702</v>
      </c>
      <c r="K3874" s="49">
        <v>17.610469818115199</v>
      </c>
      <c r="L3874" s="49">
        <v>16.923200607299801</v>
      </c>
      <c r="M3874" s="45">
        <v>15.2398338317871</v>
      </c>
      <c r="N3874" s="49">
        <v>18.064826965331999</v>
      </c>
      <c r="O3874" s="49">
        <v>16.975511550903299</v>
      </c>
      <c r="P3874" s="45">
        <v>17.7384033203125</v>
      </c>
    </row>
    <row r="3875" spans="1:16" x14ac:dyDescent="0.25">
      <c r="A3875" s="18" t="s">
        <v>11609</v>
      </c>
      <c r="B3875" s="18" t="s">
        <v>11610</v>
      </c>
      <c r="C3875" s="18" t="s">
        <v>11611</v>
      </c>
      <c r="D3875" s="21">
        <v>0.338885961465001</v>
      </c>
      <c r="E3875" s="20">
        <v>-0.94906878471374501</v>
      </c>
      <c r="F3875" s="48" t="str">
        <f t="shared" si="61"/>
        <v>Not_significant</v>
      </c>
      <c r="G3875" s="30" t="e">
        <f>IF(F3875="Significant",Table2[[#This Row],[Student''s T-test Difference]],NA())</f>
        <v>#N/A</v>
      </c>
      <c r="H3875" s="31">
        <f>IF(F3875="Not_Significant",Table2[[#This Row],[Student''s T-test Difference]],NA())</f>
        <v>-0.94906878471374501</v>
      </c>
      <c r="I3875" s="45">
        <v>14.6091299057007</v>
      </c>
      <c r="J3875" s="45">
        <v>19.264114379882798</v>
      </c>
      <c r="K3875" s="49">
        <v>19.295841217041001</v>
      </c>
      <c r="L3875" s="49">
        <v>19.579181671142599</v>
      </c>
      <c r="M3875" s="45">
        <v>18.9912719726563</v>
      </c>
      <c r="N3875" s="49">
        <v>19.021593093872099</v>
      </c>
      <c r="O3875" s="49">
        <v>19.181804656982401</v>
      </c>
      <c r="P3875" s="45">
        <v>19.3498725891113</v>
      </c>
    </row>
    <row r="3876" spans="1:16" x14ac:dyDescent="0.25">
      <c r="A3876" s="18" t="s">
        <v>11612</v>
      </c>
      <c r="B3876" s="18" t="s">
        <v>11613</v>
      </c>
      <c r="C3876" s="18" t="s">
        <v>11614</v>
      </c>
      <c r="D3876" s="21">
        <v>0.34216690744702499</v>
      </c>
      <c r="E3876" s="20">
        <v>0.292724609375</v>
      </c>
      <c r="F3876" s="48" t="str">
        <f t="shared" si="61"/>
        <v>Not_significant</v>
      </c>
      <c r="G3876" s="30" t="e">
        <f>IF(F3876="Significant",Table2[[#This Row],[Student''s T-test Difference]],NA())</f>
        <v>#N/A</v>
      </c>
      <c r="H3876" s="31">
        <f>IF(F3876="Not_Significant",Table2[[#This Row],[Student''s T-test Difference]],NA())</f>
        <v>0.292724609375</v>
      </c>
      <c r="I3876" s="45">
        <v>20.8965740203857</v>
      </c>
      <c r="J3876" s="45">
        <v>20.679599761962901</v>
      </c>
      <c r="K3876" s="49">
        <v>21.2416286468506</v>
      </c>
      <c r="L3876" s="49">
        <v>21.440727233886701</v>
      </c>
      <c r="M3876" s="45">
        <v>20.219182968139599</v>
      </c>
      <c r="N3876" s="49">
        <v>20.203556060791001</v>
      </c>
      <c r="O3876" s="49">
        <v>21.382238388061499</v>
      </c>
      <c r="P3876" s="45">
        <v>21.2826538085938</v>
      </c>
    </row>
    <row r="3877" spans="1:16" x14ac:dyDescent="0.25">
      <c r="A3877" s="18" t="s">
        <v>11615</v>
      </c>
      <c r="B3877" s="18" t="s">
        <v>11616</v>
      </c>
      <c r="C3877" s="18" t="s">
        <v>11617</v>
      </c>
      <c r="D3877" s="21">
        <v>0.35024607256137003</v>
      </c>
      <c r="E3877" s="20">
        <v>-0.64172005653381303</v>
      </c>
      <c r="F3877" s="48" t="str">
        <f t="shared" si="61"/>
        <v>Not_significant</v>
      </c>
      <c r="G3877" s="30" t="e">
        <f>IF(F3877="Significant",Table2[[#This Row],[Student''s T-test Difference]],NA())</f>
        <v>#N/A</v>
      </c>
      <c r="H3877" s="31">
        <f>IF(F3877="Not_Significant",Table2[[#This Row],[Student''s T-test Difference]],NA())</f>
        <v>-0.64172005653381303</v>
      </c>
      <c r="I3877" s="45">
        <v>14.4164943695068</v>
      </c>
      <c r="J3877" s="45">
        <v>15.1434669494629</v>
      </c>
      <c r="K3877" s="49">
        <v>16.938625335693398</v>
      </c>
      <c r="L3877" s="49">
        <v>15.7568197250366</v>
      </c>
      <c r="M3877" s="45">
        <v>14.470811843872101</v>
      </c>
      <c r="N3877" s="49">
        <v>16.7868957519531</v>
      </c>
      <c r="O3877" s="49">
        <v>16.867326736450199</v>
      </c>
      <c r="P3877" s="45">
        <v>16.697252273559599</v>
      </c>
    </row>
    <row r="3878" spans="1:16" x14ac:dyDescent="0.25">
      <c r="A3878" s="18" t="s">
        <v>11618</v>
      </c>
      <c r="B3878" s="18" t="s">
        <v>11619</v>
      </c>
      <c r="C3878" s="18" t="s">
        <v>11620</v>
      </c>
      <c r="D3878" s="21">
        <v>0.23901826075155</v>
      </c>
      <c r="E3878" s="20">
        <v>-0.133830070495605</v>
      </c>
      <c r="F3878" s="48" t="str">
        <f t="shared" si="61"/>
        <v>Not_significant</v>
      </c>
      <c r="G3878" s="30" t="e">
        <f>IF(F3878="Significant",Table2[[#This Row],[Student''s T-test Difference]],NA())</f>
        <v>#N/A</v>
      </c>
      <c r="H3878" s="31">
        <f>IF(F3878="Not_Significant",Table2[[#This Row],[Student''s T-test Difference]],NA())</f>
        <v>-0.133830070495605</v>
      </c>
      <c r="I3878" s="45">
        <v>17.821599960327099</v>
      </c>
      <c r="J3878" s="45">
        <v>18.574764251708999</v>
      </c>
      <c r="K3878" s="49">
        <v>18.6708984375</v>
      </c>
      <c r="L3878" s="49">
        <v>18.766147613525401</v>
      </c>
      <c r="M3878" s="45">
        <v>18.3872184753418</v>
      </c>
      <c r="N3878" s="49">
        <v>18.699325561523398</v>
      </c>
      <c r="O3878" s="49">
        <v>18.6535129547119</v>
      </c>
      <c r="P3878" s="45">
        <v>18.6286735534668</v>
      </c>
    </row>
    <row r="3879" spans="1:16" x14ac:dyDescent="0.25">
      <c r="A3879" s="18" t="s">
        <v>11621</v>
      </c>
      <c r="B3879" s="18" t="s">
        <v>11622</v>
      </c>
      <c r="C3879" s="18" t="s">
        <v>11623</v>
      </c>
      <c r="D3879" s="21">
        <v>0.52041930845477702</v>
      </c>
      <c r="E3879" s="20">
        <v>-1.04886174201965</v>
      </c>
      <c r="F3879" s="48" t="str">
        <f t="shared" si="61"/>
        <v>Not_significant</v>
      </c>
      <c r="G3879" s="30" t="e">
        <f>IF(F3879="Significant",Table2[[#This Row],[Student''s T-test Difference]],NA())</f>
        <v>#N/A</v>
      </c>
      <c r="H3879" s="31">
        <f>IF(F3879="Not_Significant",Table2[[#This Row],[Student''s T-test Difference]],NA())</f>
        <v>-1.04886174201965</v>
      </c>
      <c r="I3879" s="45">
        <v>15.1762285232544</v>
      </c>
      <c r="J3879" s="45">
        <v>18.865472793579102</v>
      </c>
      <c r="K3879" s="49">
        <v>18.789100646972699</v>
      </c>
      <c r="L3879" s="49">
        <v>18.927223205566399</v>
      </c>
      <c r="M3879" s="45">
        <v>19.307966232299801</v>
      </c>
      <c r="N3879" s="49">
        <v>18.943325042724599</v>
      </c>
      <c r="O3879" s="49">
        <v>18.922945022583001</v>
      </c>
      <c r="P3879" s="45">
        <v>18.7792358398438</v>
      </c>
    </row>
    <row r="3880" spans="1:16" x14ac:dyDescent="0.25">
      <c r="A3880" s="18" t="s">
        <v>11624</v>
      </c>
      <c r="B3880" s="18" t="s">
        <v>11625</v>
      </c>
      <c r="C3880" s="18" t="s">
        <v>11626</v>
      </c>
      <c r="D3880" s="21">
        <v>0.25659768219847101</v>
      </c>
      <c r="E3880" s="20">
        <v>-0.16753101348877</v>
      </c>
      <c r="F3880" s="48" t="str">
        <f t="shared" si="61"/>
        <v>Not_significant</v>
      </c>
      <c r="G3880" s="30" t="e">
        <f>IF(F3880="Significant",Table2[[#This Row],[Student''s T-test Difference]],NA())</f>
        <v>#N/A</v>
      </c>
      <c r="H3880" s="31">
        <f>IF(F3880="Not_Significant",Table2[[#This Row],[Student''s T-test Difference]],NA())</f>
        <v>-0.16753101348877</v>
      </c>
      <c r="I3880" s="45">
        <v>17.8513584136963</v>
      </c>
      <c r="J3880" s="45">
        <v>18.783164978027301</v>
      </c>
      <c r="K3880" s="49">
        <v>18.444169998168899</v>
      </c>
      <c r="L3880" s="49">
        <v>18.6361598968506</v>
      </c>
      <c r="M3880" s="45">
        <v>18.6221809387207</v>
      </c>
      <c r="N3880" s="49">
        <v>18.385643005371101</v>
      </c>
      <c r="O3880" s="49">
        <v>19.071252822876001</v>
      </c>
      <c r="P3880" s="45">
        <v>18.305900573730501</v>
      </c>
    </row>
    <row r="3881" spans="1:16" x14ac:dyDescent="0.25">
      <c r="A3881" s="18" t="s">
        <v>11627</v>
      </c>
      <c r="B3881" s="18" t="s">
        <v>11628</v>
      </c>
      <c r="C3881" s="18" t="s">
        <v>11629</v>
      </c>
      <c r="D3881" s="21">
        <v>0.37826869190745599</v>
      </c>
      <c r="E3881" s="20">
        <v>0.258181571960449</v>
      </c>
      <c r="F3881" s="48" t="str">
        <f t="shared" si="61"/>
        <v>Not_significant</v>
      </c>
      <c r="G3881" s="30" t="e">
        <f>IF(F3881="Significant",Table2[[#This Row],[Student''s T-test Difference]],NA())</f>
        <v>#N/A</v>
      </c>
      <c r="H3881" s="31">
        <f>IF(F3881="Not_Significant",Table2[[#This Row],[Student''s T-test Difference]],NA())</f>
        <v>0.258181571960449</v>
      </c>
      <c r="I3881" s="45">
        <v>19.8854789733887</v>
      </c>
      <c r="J3881" s="45">
        <v>20.101697921752901</v>
      </c>
      <c r="K3881" s="49">
        <v>20.579380035400401</v>
      </c>
      <c r="L3881" s="49">
        <v>20.740736007690401</v>
      </c>
      <c r="M3881" s="45">
        <v>19.6485500335693</v>
      </c>
      <c r="N3881" s="49">
        <v>19.733547210693398</v>
      </c>
      <c r="O3881" s="49">
        <v>20.501585006713899</v>
      </c>
      <c r="P3881" s="45">
        <v>20.390884399414102</v>
      </c>
    </row>
    <row r="3882" spans="1:16" x14ac:dyDescent="0.25">
      <c r="A3882" s="18" t="s">
        <v>11630</v>
      </c>
      <c r="B3882" s="18" t="s">
        <v>11631</v>
      </c>
      <c r="C3882" s="18" t="s">
        <v>11632</v>
      </c>
      <c r="D3882" s="21">
        <v>5.0846797466547598E-2</v>
      </c>
      <c r="E3882" s="20">
        <v>-3.6136627197265597E-2</v>
      </c>
      <c r="F3882" s="48" t="str">
        <f t="shared" si="61"/>
        <v>Not_significant</v>
      </c>
      <c r="G3882" s="30" t="e">
        <f>IF(F3882="Significant",Table2[[#This Row],[Student''s T-test Difference]],NA())</f>
        <v>#N/A</v>
      </c>
      <c r="H3882" s="31">
        <f>IF(F3882="Not_Significant",Table2[[#This Row],[Student''s T-test Difference]],NA())</f>
        <v>-3.6136627197265597E-2</v>
      </c>
      <c r="I3882" s="45">
        <v>19.6173801422119</v>
      </c>
      <c r="J3882" s="45">
        <v>19.667060852050799</v>
      </c>
      <c r="K3882" s="49">
        <v>19.717821121215799</v>
      </c>
      <c r="L3882" s="49">
        <v>19.613109588623001</v>
      </c>
      <c r="M3882" s="45">
        <v>19.617832183837901</v>
      </c>
      <c r="N3882" s="49">
        <v>20.387891769409201</v>
      </c>
      <c r="O3882" s="49">
        <v>19.536376953125</v>
      </c>
      <c r="P3882" s="45">
        <v>19.217817306518601</v>
      </c>
    </row>
    <row r="3883" spans="1:16" x14ac:dyDescent="0.25">
      <c r="A3883" s="18" t="s">
        <v>11633</v>
      </c>
      <c r="B3883" s="18" t="s">
        <v>11634</v>
      </c>
      <c r="C3883" s="18" t="s">
        <v>11635</v>
      </c>
      <c r="D3883" s="21">
        <v>0.13070454751318</v>
      </c>
      <c r="E3883" s="20">
        <v>0.21304416656494099</v>
      </c>
      <c r="F3883" s="48" t="str">
        <f t="shared" si="61"/>
        <v>Not_significant</v>
      </c>
      <c r="G3883" s="30" t="e">
        <f>IF(F3883="Significant",Table2[[#This Row],[Student''s T-test Difference]],NA())</f>
        <v>#N/A</v>
      </c>
      <c r="H3883" s="31">
        <f>IF(F3883="Not_Significant",Table2[[#This Row],[Student''s T-test Difference]],NA())</f>
        <v>0.21304416656494099</v>
      </c>
      <c r="I3883" s="45">
        <v>20.3768920898438</v>
      </c>
      <c r="J3883" s="45">
        <v>20.350460052490199</v>
      </c>
      <c r="K3883" s="49">
        <v>19.7599391937256</v>
      </c>
      <c r="L3883" s="49">
        <v>19.4786701202393</v>
      </c>
      <c r="M3883" s="45">
        <v>20.5306491851807</v>
      </c>
      <c r="N3883" s="49">
        <v>20.8286457061768</v>
      </c>
      <c r="O3883" s="49">
        <v>19.435951232910199</v>
      </c>
      <c r="P3883" s="45">
        <v>18.318538665771499</v>
      </c>
    </row>
    <row r="3884" spans="1:16" x14ac:dyDescent="0.25">
      <c r="A3884" s="18" t="s">
        <v>11636</v>
      </c>
      <c r="B3884" s="18" t="s">
        <v>11637</v>
      </c>
      <c r="C3884" s="18" t="s">
        <v>11638</v>
      </c>
      <c r="D3884" s="21">
        <v>6.1915004009239202E-2</v>
      </c>
      <c r="E3884" s="20">
        <v>1.45678520202637E-2</v>
      </c>
      <c r="F3884" s="48" t="str">
        <f t="shared" si="61"/>
        <v>Not_significant</v>
      </c>
      <c r="G3884" s="30" t="e">
        <f>IF(F3884="Significant",Table2[[#This Row],[Student''s T-test Difference]],NA())</f>
        <v>#N/A</v>
      </c>
      <c r="H3884" s="31">
        <f>IF(F3884="Not_Significant",Table2[[#This Row],[Student''s T-test Difference]],NA())</f>
        <v>1.45678520202637E-2</v>
      </c>
      <c r="I3884" s="45">
        <v>23.089056015014599</v>
      </c>
      <c r="J3884" s="45">
        <v>23.247360229492202</v>
      </c>
      <c r="K3884" s="49">
        <v>23.427507400512699</v>
      </c>
      <c r="L3884" s="49">
        <v>23.337574005126999</v>
      </c>
      <c r="M3884" s="45">
        <v>23.177406311035199</v>
      </c>
      <c r="N3884" s="49">
        <v>23.2006740570068</v>
      </c>
      <c r="O3884" s="49">
        <v>23.324008941650401</v>
      </c>
      <c r="P3884" s="45">
        <v>23.341136932373001</v>
      </c>
    </row>
    <row r="3885" spans="1:16" x14ac:dyDescent="0.25">
      <c r="A3885" s="18" t="s">
        <v>11639</v>
      </c>
      <c r="B3885" s="18" t="s">
        <v>11640</v>
      </c>
      <c r="C3885" s="18" t="s">
        <v>11641</v>
      </c>
      <c r="D3885" s="21">
        <v>7.9456190615302194E-2</v>
      </c>
      <c r="E3885" s="20">
        <v>-4.6236991882324198E-2</v>
      </c>
      <c r="F3885" s="48" t="str">
        <f t="shared" si="61"/>
        <v>Not_significant</v>
      </c>
      <c r="G3885" s="30" t="e">
        <f>IF(F3885="Significant",Table2[[#This Row],[Student''s T-test Difference]],NA())</f>
        <v>#N/A</v>
      </c>
      <c r="H3885" s="31">
        <f>IF(F3885="Not_Significant",Table2[[#This Row],[Student''s T-test Difference]],NA())</f>
        <v>-4.6236991882324198E-2</v>
      </c>
      <c r="I3885" s="45">
        <v>20.639869689941399</v>
      </c>
      <c r="J3885" s="45">
        <v>20.571699142456101</v>
      </c>
      <c r="K3885" s="49">
        <v>20.4124641418457</v>
      </c>
      <c r="L3885" s="49">
        <v>20.702415466308601</v>
      </c>
      <c r="M3885" s="45">
        <v>20.9236545562744</v>
      </c>
      <c r="N3885" s="49">
        <v>21.019615173339801</v>
      </c>
      <c r="O3885" s="49">
        <v>20.3269157409668</v>
      </c>
      <c r="P3885" s="45">
        <v>20.2412109375</v>
      </c>
    </row>
    <row r="3886" spans="1:16" x14ac:dyDescent="0.25">
      <c r="A3886" s="18" t="s">
        <v>11642</v>
      </c>
      <c r="B3886" s="18" t="s">
        <v>11643</v>
      </c>
      <c r="C3886" s="18" t="s">
        <v>11644</v>
      </c>
      <c r="D3886" s="21">
        <v>0.34558655251120202</v>
      </c>
      <c r="E3886" s="20">
        <v>8.7641716003417997E-2</v>
      </c>
      <c r="F3886" s="48" t="str">
        <f t="shared" si="61"/>
        <v>Not_significant</v>
      </c>
      <c r="G3886" s="30" t="e">
        <f>IF(F3886="Significant",Table2[[#This Row],[Student''s T-test Difference]],NA())</f>
        <v>#N/A</v>
      </c>
      <c r="H3886" s="31">
        <f>IF(F3886="Not_Significant",Table2[[#This Row],[Student''s T-test Difference]],NA())</f>
        <v>8.7641716003417997E-2</v>
      </c>
      <c r="I3886" s="45">
        <v>26.219678878784201</v>
      </c>
      <c r="J3886" s="45">
        <v>25.9469699859619</v>
      </c>
      <c r="K3886" s="49">
        <v>25.975551605224599</v>
      </c>
      <c r="L3886" s="49">
        <v>25.91575050354</v>
      </c>
      <c r="M3886" s="45">
        <v>26.143049240112301</v>
      </c>
      <c r="N3886" s="49">
        <v>25.956476211547901</v>
      </c>
      <c r="O3886" s="49">
        <v>25.7478847503662</v>
      </c>
      <c r="P3886" s="45">
        <v>25.8599739074707</v>
      </c>
    </row>
    <row r="3887" spans="1:16" x14ac:dyDescent="0.25">
      <c r="A3887" s="18" t="s">
        <v>11645</v>
      </c>
      <c r="B3887" s="18" t="s">
        <v>11646</v>
      </c>
      <c r="C3887" s="18" t="s">
        <v>11647</v>
      </c>
      <c r="D3887" s="21">
        <v>0.14503701650363701</v>
      </c>
      <c r="E3887" s="20">
        <v>-3.6499500274658203E-2</v>
      </c>
      <c r="F3887" s="48" t="str">
        <f t="shared" si="61"/>
        <v>Not_significant</v>
      </c>
      <c r="G3887" s="30" t="e">
        <f>IF(F3887="Significant",Table2[[#This Row],[Student''s T-test Difference]],NA())</f>
        <v>#N/A</v>
      </c>
      <c r="H3887" s="31">
        <f>IF(F3887="Not_Significant",Table2[[#This Row],[Student''s T-test Difference]],NA())</f>
        <v>-3.6499500274658203E-2</v>
      </c>
      <c r="I3887" s="45">
        <v>21.305595397949201</v>
      </c>
      <c r="J3887" s="45">
        <v>21.3696479797363</v>
      </c>
      <c r="K3887" s="49">
        <v>21.676965713501001</v>
      </c>
      <c r="L3887" s="49">
        <v>21.606431961059599</v>
      </c>
      <c r="M3887" s="45">
        <v>21.485149383544901</v>
      </c>
      <c r="N3887" s="49">
        <v>21.515130996704102</v>
      </c>
      <c r="O3887" s="49">
        <v>21.622066497802699</v>
      </c>
      <c r="P3887" s="45">
        <v>21.482292175293001</v>
      </c>
    </row>
    <row r="3888" spans="1:16" x14ac:dyDescent="0.25">
      <c r="A3888" s="18" t="s">
        <v>11648</v>
      </c>
      <c r="B3888" s="18" t="s">
        <v>11649</v>
      </c>
      <c r="C3888" s="18" t="s">
        <v>11650</v>
      </c>
      <c r="D3888" s="21">
        <v>7.5270110115742403E-2</v>
      </c>
      <c r="E3888" s="20">
        <v>-0.264036655426025</v>
      </c>
      <c r="F3888" s="48" t="str">
        <f t="shared" si="61"/>
        <v>Not_significant</v>
      </c>
      <c r="G3888" s="30" t="e">
        <f>IF(F3888="Significant",Table2[[#This Row],[Student''s T-test Difference]],NA())</f>
        <v>#N/A</v>
      </c>
      <c r="H3888" s="31">
        <f>IF(F3888="Not_Significant",Table2[[#This Row],[Student''s T-test Difference]],NA())</f>
        <v>-0.264036655426025</v>
      </c>
      <c r="I3888" s="45">
        <v>15.366574287414601</v>
      </c>
      <c r="J3888" s="45">
        <v>17.8958644866943</v>
      </c>
      <c r="K3888" s="49">
        <v>19.070299148559599</v>
      </c>
      <c r="L3888" s="49">
        <v>19.4998455047607</v>
      </c>
      <c r="M3888" s="45">
        <v>15.706183433532701</v>
      </c>
      <c r="N3888" s="49">
        <v>18.793939590454102</v>
      </c>
      <c r="O3888" s="49">
        <v>19.469072341918899</v>
      </c>
      <c r="P3888" s="45">
        <v>18.9195346832275</v>
      </c>
    </row>
    <row r="3889" spans="1:16" x14ac:dyDescent="0.25">
      <c r="A3889" s="18" t="s">
        <v>11651</v>
      </c>
      <c r="B3889" s="18" t="s">
        <v>11652</v>
      </c>
      <c r="C3889" s="18" t="s">
        <v>11653</v>
      </c>
      <c r="D3889" s="21">
        <v>0.41620360239981602</v>
      </c>
      <c r="E3889" s="20">
        <v>7.6185703277587905E-2</v>
      </c>
      <c r="F3889" s="48" t="str">
        <f t="shared" si="61"/>
        <v>Not_significant</v>
      </c>
      <c r="G3889" s="30" t="e">
        <f>IF(F3889="Significant",Table2[[#This Row],[Student''s T-test Difference]],NA())</f>
        <v>#N/A</v>
      </c>
      <c r="H3889" s="31">
        <f>IF(F3889="Not_Significant",Table2[[#This Row],[Student''s T-test Difference]],NA())</f>
        <v>7.6185703277587905E-2</v>
      </c>
      <c r="I3889" s="45">
        <v>23.187498092651399</v>
      </c>
      <c r="J3889" s="45">
        <v>23.3915901184082</v>
      </c>
      <c r="K3889" s="49">
        <v>23.514112472534201</v>
      </c>
      <c r="L3889" s="49">
        <v>23.458276748657202</v>
      </c>
      <c r="M3889" s="45">
        <v>23.2105197906494</v>
      </c>
      <c r="N3889" s="49">
        <v>23.365583419799801</v>
      </c>
      <c r="O3889" s="49">
        <v>23.377281188964801</v>
      </c>
      <c r="P3889" s="45">
        <v>23.293350219726602</v>
      </c>
    </row>
    <row r="3890" spans="1:16" x14ac:dyDescent="0.25">
      <c r="A3890" s="18" t="s">
        <v>11654</v>
      </c>
      <c r="B3890" s="18" t="s">
        <v>11655</v>
      </c>
      <c r="C3890" s="18" t="s">
        <v>11656</v>
      </c>
      <c r="D3890" s="21">
        <v>7.9135263665392905E-2</v>
      </c>
      <c r="E3890" s="20">
        <v>-8.4720134735107394E-2</v>
      </c>
      <c r="F3890" s="48" t="str">
        <f t="shared" si="61"/>
        <v>Not_significant</v>
      </c>
      <c r="G3890" s="30" t="e">
        <f>IF(F3890="Significant",Table2[[#This Row],[Student''s T-test Difference]],NA())</f>
        <v>#N/A</v>
      </c>
      <c r="H3890" s="31">
        <f>IF(F3890="Not_Significant",Table2[[#This Row],[Student''s T-test Difference]],NA())</f>
        <v>-8.4720134735107394E-2</v>
      </c>
      <c r="I3890" s="45">
        <v>21.183305740356399</v>
      </c>
      <c r="J3890" s="45">
        <v>21.945377349853501</v>
      </c>
      <c r="K3890" s="49">
        <v>22.350519180297901</v>
      </c>
      <c r="L3890" s="49">
        <v>22.335111618041999</v>
      </c>
      <c r="M3890" s="45">
        <v>21.498846054077099</v>
      </c>
      <c r="N3890" s="49">
        <v>21.649919509887699</v>
      </c>
      <c r="O3890" s="49">
        <v>22.411859512329102</v>
      </c>
      <c r="P3890" s="45">
        <v>22.5925693511963</v>
      </c>
    </row>
    <row r="3891" spans="1:16" x14ac:dyDescent="0.25">
      <c r="A3891" s="18" t="s">
        <v>11657</v>
      </c>
      <c r="B3891" s="18" t="s">
        <v>11658</v>
      </c>
      <c r="C3891" s="18" t="s">
        <v>11659</v>
      </c>
      <c r="D3891" s="21">
        <v>0.184292303089406</v>
      </c>
      <c r="E3891" s="20">
        <v>0.22307062149047899</v>
      </c>
      <c r="F3891" s="48" t="str">
        <f t="shared" si="61"/>
        <v>Not_significant</v>
      </c>
      <c r="G3891" s="30" t="e">
        <f>IF(F3891="Significant",Table2[[#This Row],[Student''s T-test Difference]],NA())</f>
        <v>#N/A</v>
      </c>
      <c r="H3891" s="31">
        <f>IF(F3891="Not_Significant",Table2[[#This Row],[Student''s T-test Difference]],NA())</f>
        <v>0.22307062149047899</v>
      </c>
      <c r="I3891" s="45">
        <v>18.6881313323975</v>
      </c>
      <c r="J3891" s="45">
        <v>18.791563034057599</v>
      </c>
      <c r="K3891" s="49">
        <v>19.809392929077099</v>
      </c>
      <c r="L3891" s="49">
        <v>19.624860763549801</v>
      </c>
      <c r="M3891" s="45">
        <v>17.908908843994102</v>
      </c>
      <c r="N3891" s="49">
        <v>19.145511627197301</v>
      </c>
      <c r="O3891" s="49">
        <v>19.613109588623001</v>
      </c>
      <c r="P3891" s="45">
        <v>19.3541355133057</v>
      </c>
    </row>
    <row r="3892" spans="1:16" x14ac:dyDescent="0.25">
      <c r="A3892" s="18" t="s">
        <v>11660</v>
      </c>
      <c r="B3892" s="18" t="s">
        <v>11661</v>
      </c>
      <c r="C3892" s="18" t="s">
        <v>11662</v>
      </c>
      <c r="D3892" s="21">
        <v>9.7612787550903898E-2</v>
      </c>
      <c r="E3892" s="20">
        <v>6.1986923217773403E-2</v>
      </c>
      <c r="F3892" s="48" t="str">
        <f t="shared" si="61"/>
        <v>Not_significant</v>
      </c>
      <c r="G3892" s="30" t="e">
        <f>IF(F3892="Significant",Table2[[#This Row],[Student''s T-test Difference]],NA())</f>
        <v>#N/A</v>
      </c>
      <c r="H3892" s="31">
        <f>IF(F3892="Not_Significant",Table2[[#This Row],[Student''s T-test Difference]],NA())</f>
        <v>6.1986923217773403E-2</v>
      </c>
      <c r="I3892" s="45">
        <v>19.517898559570298</v>
      </c>
      <c r="J3892" s="45">
        <v>19.365186691284201</v>
      </c>
      <c r="K3892" s="49">
        <v>18.9640197753906</v>
      </c>
      <c r="L3892" s="49">
        <v>19.375423431396499</v>
      </c>
      <c r="M3892" s="45">
        <v>19.506864547729499</v>
      </c>
      <c r="N3892" s="49">
        <v>19.6061115264893</v>
      </c>
      <c r="O3892" s="49">
        <v>19.133495330810501</v>
      </c>
      <c r="P3892" s="45">
        <v>18.7281093597412</v>
      </c>
    </row>
    <row r="3893" spans="1:16" x14ac:dyDescent="0.25">
      <c r="A3893" s="18" t="s">
        <v>11663</v>
      </c>
      <c r="B3893" s="18" t="s">
        <v>11664</v>
      </c>
      <c r="C3893" s="18" t="s">
        <v>11665</v>
      </c>
      <c r="D3893" s="21">
        <v>1.08443886138007</v>
      </c>
      <c r="E3893" s="20">
        <v>0.236559867858887</v>
      </c>
      <c r="F3893" s="48" t="str">
        <f t="shared" si="61"/>
        <v>Not_significant</v>
      </c>
      <c r="G3893" s="30" t="e">
        <f>IF(F3893="Significant",Table2[[#This Row],[Student''s T-test Difference]],NA())</f>
        <v>#N/A</v>
      </c>
      <c r="H3893" s="31">
        <f>IF(F3893="Not_Significant",Table2[[#This Row],[Student''s T-test Difference]],NA())</f>
        <v>0.236559867858887</v>
      </c>
      <c r="I3893" s="45">
        <v>20.6361389160156</v>
      </c>
      <c r="J3893" s="45">
        <v>20.471803665161101</v>
      </c>
      <c r="K3893" s="49">
        <v>20.478553771972699</v>
      </c>
      <c r="L3893" s="49">
        <v>20.561937332153299</v>
      </c>
      <c r="M3893" s="45">
        <v>20.0285320281982</v>
      </c>
      <c r="N3893" s="49">
        <v>20.543155670166001</v>
      </c>
      <c r="O3893" s="49">
        <v>20.274703979492202</v>
      </c>
      <c r="P3893" s="45">
        <v>20.3558025360107</v>
      </c>
    </row>
    <row r="3894" spans="1:16" x14ac:dyDescent="0.25">
      <c r="A3894" s="18" t="s">
        <v>11666</v>
      </c>
      <c r="B3894" s="18" t="s">
        <v>11667</v>
      </c>
      <c r="C3894" s="18" t="s">
        <v>11668</v>
      </c>
      <c r="D3894" s="21">
        <v>0.16657639741333199</v>
      </c>
      <c r="E3894" s="20">
        <v>-0.105820655822754</v>
      </c>
      <c r="F3894" s="48" t="str">
        <f t="shared" si="61"/>
        <v>Not_significant</v>
      </c>
      <c r="G3894" s="30" t="e">
        <f>IF(F3894="Significant",Table2[[#This Row],[Student''s T-test Difference]],NA())</f>
        <v>#N/A</v>
      </c>
      <c r="H3894" s="31">
        <f>IF(F3894="Not_Significant",Table2[[#This Row],[Student''s T-test Difference]],NA())</f>
        <v>-0.105820655822754</v>
      </c>
      <c r="I3894" s="45">
        <v>21.375663757324201</v>
      </c>
      <c r="J3894" s="45">
        <v>22.054286956787099</v>
      </c>
      <c r="K3894" s="49">
        <v>22.139196395873999</v>
      </c>
      <c r="L3894" s="49">
        <v>22.193164825439499</v>
      </c>
      <c r="M3894" s="45">
        <v>21.733562469482401</v>
      </c>
      <c r="N3894" s="49">
        <v>21.827806472778299</v>
      </c>
      <c r="O3894" s="49">
        <v>22.3319282531738</v>
      </c>
      <c r="P3894" s="45">
        <v>22.2922973632813</v>
      </c>
    </row>
    <row r="3895" spans="1:16" x14ac:dyDescent="0.25">
      <c r="A3895" s="18" t="s">
        <v>11669</v>
      </c>
      <c r="B3895" s="18" t="s">
        <v>11670</v>
      </c>
      <c r="C3895" s="18" t="s">
        <v>11671</v>
      </c>
      <c r="D3895" s="21">
        <v>9.70419371614612E-2</v>
      </c>
      <c r="E3895" s="20">
        <v>5.4430961608886698E-2</v>
      </c>
      <c r="F3895" s="48" t="str">
        <f t="shared" si="61"/>
        <v>Not_significant</v>
      </c>
      <c r="G3895" s="30" t="e">
        <f>IF(F3895="Significant",Table2[[#This Row],[Student''s T-test Difference]],NA())</f>
        <v>#N/A</v>
      </c>
      <c r="H3895" s="31">
        <f>IF(F3895="Not_Significant",Table2[[#This Row],[Student''s T-test Difference]],NA())</f>
        <v>5.4430961608886698E-2</v>
      </c>
      <c r="I3895" s="45">
        <v>21.511400222778299</v>
      </c>
      <c r="J3895" s="45">
        <v>22.014755249023398</v>
      </c>
      <c r="K3895" s="49">
        <v>22.121147155761701</v>
      </c>
      <c r="L3895" s="49">
        <v>22.13600730896</v>
      </c>
      <c r="M3895" s="45">
        <v>21.758720397949201</v>
      </c>
      <c r="N3895" s="49">
        <v>21.5513000488281</v>
      </c>
      <c r="O3895" s="49">
        <v>22.138502120971701</v>
      </c>
      <c r="P3895" s="45">
        <v>22.117063522338899</v>
      </c>
    </row>
    <row r="3896" spans="1:16" x14ac:dyDescent="0.25">
      <c r="A3896" s="18" t="s">
        <v>11672</v>
      </c>
      <c r="B3896" s="18" t="s">
        <v>11673</v>
      </c>
      <c r="C3896" s="18" t="s">
        <v>11674</v>
      </c>
      <c r="D3896" s="21">
        <v>0.12931832601161999</v>
      </c>
      <c r="E3896" s="20">
        <v>-3.36956977844238E-2</v>
      </c>
      <c r="F3896" s="48" t="str">
        <f t="shared" si="61"/>
        <v>Not_significant</v>
      </c>
      <c r="G3896" s="30" t="e">
        <f>IF(F3896="Significant",Table2[[#This Row],[Student''s T-test Difference]],NA())</f>
        <v>#N/A</v>
      </c>
      <c r="H3896" s="31">
        <f>IF(F3896="Not_Significant",Table2[[#This Row],[Student''s T-test Difference]],NA())</f>
        <v>-3.36956977844238E-2</v>
      </c>
      <c r="I3896" s="45">
        <v>21.292533874511701</v>
      </c>
      <c r="J3896" s="45">
        <v>21.507940292358398</v>
      </c>
      <c r="K3896" s="49">
        <v>21.6421909332275</v>
      </c>
      <c r="L3896" s="49">
        <v>21.618141174316399</v>
      </c>
      <c r="M3896" s="45">
        <v>21.429323196411101</v>
      </c>
      <c r="N3896" s="49">
        <v>21.513545989990199</v>
      </c>
      <c r="O3896" s="49">
        <v>21.551755905151399</v>
      </c>
      <c r="P3896" s="45">
        <v>21.700963973998999</v>
      </c>
    </row>
    <row r="3897" spans="1:16" x14ac:dyDescent="0.25">
      <c r="A3897" s="18" t="s">
        <v>11675</v>
      </c>
      <c r="B3897" s="18" t="s">
        <v>11676</v>
      </c>
      <c r="C3897" s="18" t="s">
        <v>11677</v>
      </c>
      <c r="D3897" s="21">
        <v>0.107593526563694</v>
      </c>
      <c r="E3897" s="20">
        <v>-8.2658767700195299E-2</v>
      </c>
      <c r="F3897" s="48" t="str">
        <f t="shared" si="61"/>
        <v>Not_significant</v>
      </c>
      <c r="G3897" s="30" t="e">
        <f>IF(F3897="Significant",Table2[[#This Row],[Student''s T-test Difference]],NA())</f>
        <v>#N/A</v>
      </c>
      <c r="H3897" s="31">
        <f>IF(F3897="Not_Significant",Table2[[#This Row],[Student''s T-test Difference]],NA())</f>
        <v>-8.2658767700195299E-2</v>
      </c>
      <c r="I3897" s="45">
        <v>19.5044975280762</v>
      </c>
      <c r="J3897" s="45">
        <v>20.155015945434599</v>
      </c>
      <c r="K3897" s="49">
        <v>20.389856338501001</v>
      </c>
      <c r="L3897" s="49">
        <v>20.572984695434599</v>
      </c>
      <c r="M3897" s="45">
        <v>19.771469116210898</v>
      </c>
      <c r="N3897" s="49">
        <v>20.275203704833999</v>
      </c>
      <c r="O3897" s="49">
        <v>20.4749355316162</v>
      </c>
      <c r="P3897" s="45">
        <v>20.431381225585898</v>
      </c>
    </row>
    <row r="3898" spans="1:16" x14ac:dyDescent="0.25">
      <c r="A3898" s="18" t="s">
        <v>11678</v>
      </c>
      <c r="B3898" s="18" t="s">
        <v>11679</v>
      </c>
      <c r="C3898" s="18" t="s">
        <v>11680</v>
      </c>
      <c r="D3898" s="21">
        <v>0.28371945200601201</v>
      </c>
      <c r="E3898" s="20">
        <v>-0.10496187210082999</v>
      </c>
      <c r="F3898" s="48" t="str">
        <f t="shared" si="61"/>
        <v>Not_significant</v>
      </c>
      <c r="G3898" s="30" t="e">
        <f>IF(F3898="Significant",Table2[[#This Row],[Student''s T-test Difference]],NA())</f>
        <v>#N/A</v>
      </c>
      <c r="H3898" s="31">
        <f>IF(F3898="Not_Significant",Table2[[#This Row],[Student''s T-test Difference]],NA())</f>
        <v>-0.10496187210082999</v>
      </c>
      <c r="I3898" s="45">
        <v>23.8160495758057</v>
      </c>
      <c r="J3898" s="45">
        <v>23.790952682495099</v>
      </c>
      <c r="K3898" s="49">
        <v>23.350486755371101</v>
      </c>
      <c r="L3898" s="49">
        <v>23.5081882476807</v>
      </c>
      <c r="M3898" s="45">
        <v>23.872280120849599</v>
      </c>
      <c r="N3898" s="49">
        <v>23.906455993652301</v>
      </c>
      <c r="O3898" s="49">
        <v>23.647010803222699</v>
      </c>
      <c r="P3898" s="45">
        <v>23.4597778320313</v>
      </c>
    </row>
    <row r="3899" spans="1:16" x14ac:dyDescent="0.25">
      <c r="A3899" s="18" t="s">
        <v>11681</v>
      </c>
      <c r="B3899" s="18" t="s">
        <v>11682</v>
      </c>
      <c r="C3899" s="18" t="s">
        <v>11683</v>
      </c>
      <c r="D3899" s="21">
        <v>0.35553238612155302</v>
      </c>
      <c r="E3899" s="20">
        <v>9.6489906311035198E-2</v>
      </c>
      <c r="F3899" s="48" t="str">
        <f t="shared" si="61"/>
        <v>Not_significant</v>
      </c>
      <c r="G3899" s="30" t="e">
        <f>IF(F3899="Significant",Table2[[#This Row],[Student''s T-test Difference]],NA())</f>
        <v>#N/A</v>
      </c>
      <c r="H3899" s="31">
        <f>IF(F3899="Not_Significant",Table2[[#This Row],[Student''s T-test Difference]],NA())</f>
        <v>9.6489906311035198E-2</v>
      </c>
      <c r="I3899" s="45">
        <v>19.437961578369102</v>
      </c>
      <c r="J3899" s="45">
        <v>19.4485473632813</v>
      </c>
      <c r="K3899" s="49">
        <v>19.209009170532202</v>
      </c>
      <c r="L3899" s="49">
        <v>19.427064895629901</v>
      </c>
      <c r="M3899" s="45">
        <v>19.552558898925799</v>
      </c>
      <c r="N3899" s="49">
        <v>19.132976531982401</v>
      </c>
      <c r="O3899" s="49">
        <v>19.1184272766113</v>
      </c>
      <c r="P3899" s="45">
        <v>19.3326606750488</v>
      </c>
    </row>
    <row r="3900" spans="1:16" x14ac:dyDescent="0.25">
      <c r="A3900" s="18" t="s">
        <v>11684</v>
      </c>
      <c r="B3900" s="18" t="s">
        <v>11685</v>
      </c>
      <c r="C3900" s="18" t="s">
        <v>11686</v>
      </c>
      <c r="D3900" s="21">
        <v>0.26266023351621798</v>
      </c>
      <c r="E3900" s="20">
        <v>-0.10144233703613301</v>
      </c>
      <c r="F3900" s="48" t="str">
        <f t="shared" si="61"/>
        <v>Not_significant</v>
      </c>
      <c r="G3900" s="30" t="e">
        <f>IF(F3900="Significant",Table2[[#This Row],[Student''s T-test Difference]],NA())</f>
        <v>#N/A</v>
      </c>
      <c r="H3900" s="31">
        <f>IF(F3900="Not_Significant",Table2[[#This Row],[Student''s T-test Difference]],NA())</f>
        <v>-0.10144233703613301</v>
      </c>
      <c r="I3900" s="45">
        <v>21.5225009918213</v>
      </c>
      <c r="J3900" s="45">
        <v>22.133386611938501</v>
      </c>
      <c r="K3900" s="49">
        <v>21.967990875244102</v>
      </c>
      <c r="L3900" s="49">
        <v>22.1577663421631</v>
      </c>
      <c r="M3900" s="45">
        <v>21.947729110717798</v>
      </c>
      <c r="N3900" s="49">
        <v>21.948806762695298</v>
      </c>
      <c r="O3900" s="49">
        <v>22.1043376922607</v>
      </c>
      <c r="P3900" s="45">
        <v>22.186540603637699</v>
      </c>
    </row>
    <row r="3901" spans="1:16" x14ac:dyDescent="0.25">
      <c r="A3901" s="18" t="s">
        <v>11687</v>
      </c>
      <c r="B3901" s="18" t="s">
        <v>11688</v>
      </c>
      <c r="C3901" s="18" t="s">
        <v>11689</v>
      </c>
      <c r="D3901" s="21">
        <v>0.236654712320397</v>
      </c>
      <c r="E3901" s="20">
        <v>-0.19352054595947299</v>
      </c>
      <c r="F3901" s="48" t="str">
        <f t="shared" si="61"/>
        <v>Not_significant</v>
      </c>
      <c r="G3901" s="30" t="e">
        <f>IF(F3901="Significant",Table2[[#This Row],[Student''s T-test Difference]],NA())</f>
        <v>#N/A</v>
      </c>
      <c r="H3901" s="31">
        <f>IF(F3901="Not_Significant",Table2[[#This Row],[Student''s T-test Difference]],NA())</f>
        <v>-0.19352054595947299</v>
      </c>
      <c r="I3901" s="45">
        <v>19.2033805847168</v>
      </c>
      <c r="J3901" s="45">
        <v>20.0389080047607</v>
      </c>
      <c r="K3901" s="49">
        <v>20.1366863250732</v>
      </c>
      <c r="L3901" s="49">
        <v>20.397951126098601</v>
      </c>
      <c r="M3901" s="45">
        <v>19.520112991333001</v>
      </c>
      <c r="N3901" s="49">
        <v>20.293504714965799</v>
      </c>
      <c r="O3901" s="49">
        <v>20.379053115844702</v>
      </c>
      <c r="P3901" s="45">
        <v>20.3583374023438</v>
      </c>
    </row>
    <row r="3902" spans="1:16" x14ac:dyDescent="0.25">
      <c r="A3902" s="18" t="s">
        <v>11690</v>
      </c>
      <c r="B3902" s="18" t="s">
        <v>11691</v>
      </c>
      <c r="C3902" s="18" t="s">
        <v>11692</v>
      </c>
      <c r="D3902" s="21">
        <v>0.150891730974056</v>
      </c>
      <c r="E3902" s="20">
        <v>-9.0133190155029297E-2</v>
      </c>
      <c r="F3902" s="48" t="str">
        <f t="shared" si="61"/>
        <v>Not_significant</v>
      </c>
      <c r="G3902" s="30" t="e">
        <f>IF(F3902="Significant",Table2[[#This Row],[Student''s T-test Difference]],NA())</f>
        <v>#N/A</v>
      </c>
      <c r="H3902" s="31">
        <f>IF(F3902="Not_Significant",Table2[[#This Row],[Student''s T-test Difference]],NA())</f>
        <v>-9.0133190155029297E-2</v>
      </c>
      <c r="I3902" s="45">
        <v>18.069995880126999</v>
      </c>
      <c r="J3902" s="45">
        <v>18.276405334472699</v>
      </c>
      <c r="K3902" s="49">
        <v>18.611698150634801</v>
      </c>
      <c r="L3902" s="49">
        <v>18.922763824462901</v>
      </c>
      <c r="M3902" s="45">
        <v>18.370069503784201</v>
      </c>
      <c r="N3902" s="49">
        <v>18.319765090942401</v>
      </c>
      <c r="O3902" s="49">
        <v>18.863294601440401</v>
      </c>
      <c r="P3902" s="45">
        <v>18.688266754150401</v>
      </c>
    </row>
    <row r="3903" spans="1:16" x14ac:dyDescent="0.25">
      <c r="A3903" s="18" t="s">
        <v>11693</v>
      </c>
      <c r="B3903" s="18" t="s">
        <v>11694</v>
      </c>
      <c r="C3903" s="18" t="s">
        <v>11695</v>
      </c>
      <c r="D3903" s="21">
        <v>0.57841463398099502</v>
      </c>
      <c r="E3903" s="20">
        <v>-0.118581295013428</v>
      </c>
      <c r="F3903" s="48" t="str">
        <f t="shared" si="61"/>
        <v>Not_significant</v>
      </c>
      <c r="G3903" s="30" t="e">
        <f>IF(F3903="Significant",Table2[[#This Row],[Student''s T-test Difference]],NA())</f>
        <v>#N/A</v>
      </c>
      <c r="H3903" s="31">
        <f>IF(F3903="Not_Significant",Table2[[#This Row],[Student''s T-test Difference]],NA())</f>
        <v>-0.118581295013428</v>
      </c>
      <c r="I3903" s="45">
        <v>20.5646457672119</v>
      </c>
      <c r="J3903" s="45">
        <v>20.197917938232401</v>
      </c>
      <c r="K3903" s="49">
        <v>20.431116104126001</v>
      </c>
      <c r="L3903" s="49">
        <v>20.530668258666999</v>
      </c>
      <c r="M3903" s="45">
        <v>20.653299331665</v>
      </c>
      <c r="N3903" s="49">
        <v>20.4605007171631</v>
      </c>
      <c r="O3903" s="49">
        <v>20.470920562744102</v>
      </c>
      <c r="P3903" s="45">
        <v>20.6139526367188</v>
      </c>
    </row>
    <row r="3904" spans="1:16" x14ac:dyDescent="0.25">
      <c r="A3904" s="18" t="s">
        <v>11696</v>
      </c>
      <c r="B3904" s="18" t="s">
        <v>11697</v>
      </c>
      <c r="C3904" s="18" t="s">
        <v>11698</v>
      </c>
      <c r="D3904" s="21">
        <v>6.2896690662300303E-2</v>
      </c>
      <c r="E3904" s="20">
        <v>2.2259712219238299E-2</v>
      </c>
      <c r="F3904" s="48" t="str">
        <f t="shared" si="61"/>
        <v>Not_significant</v>
      </c>
      <c r="G3904" s="30" t="e">
        <f>IF(F3904="Significant",Table2[[#This Row],[Student''s T-test Difference]],NA())</f>
        <v>#N/A</v>
      </c>
      <c r="H3904" s="31">
        <f>IF(F3904="Not_Significant",Table2[[#This Row],[Student''s T-test Difference]],NA())</f>
        <v>2.2259712219238299E-2</v>
      </c>
      <c r="I3904" s="45">
        <v>20.9247856140137</v>
      </c>
      <c r="J3904" s="45">
        <v>21.3142795562744</v>
      </c>
      <c r="K3904" s="49">
        <v>21.0509643554688</v>
      </c>
      <c r="L3904" s="49">
        <v>21.3400363922119</v>
      </c>
      <c r="M3904" s="45">
        <v>21.212726593017599</v>
      </c>
      <c r="N3904" s="49">
        <v>21.214471817016602</v>
      </c>
      <c r="O3904" s="49">
        <v>21.200757980346701</v>
      </c>
      <c r="P3904" s="45">
        <v>20.913070678710898</v>
      </c>
    </row>
    <row r="3905" spans="1:16" x14ac:dyDescent="0.25">
      <c r="A3905" s="18" t="s">
        <v>11699</v>
      </c>
      <c r="B3905" s="18" t="s">
        <v>11700</v>
      </c>
      <c r="C3905" s="18" t="s">
        <v>11701</v>
      </c>
      <c r="D3905" s="21">
        <v>4.8681723763285299E-2</v>
      </c>
      <c r="E3905" s="20">
        <v>3.59454154968262E-2</v>
      </c>
      <c r="F3905" s="48" t="str">
        <f t="shared" si="61"/>
        <v>Not_significant</v>
      </c>
      <c r="G3905" s="30" t="e">
        <f>IF(F3905="Significant",Table2[[#This Row],[Student''s T-test Difference]],NA())</f>
        <v>#N/A</v>
      </c>
      <c r="H3905" s="31">
        <f>IF(F3905="Not_Significant",Table2[[#This Row],[Student''s T-test Difference]],NA())</f>
        <v>3.59454154968262E-2</v>
      </c>
      <c r="I3905" s="45">
        <v>17.629861831665</v>
      </c>
      <c r="J3905" s="45">
        <v>18.0100917816162</v>
      </c>
      <c r="K3905" s="49">
        <v>17.235733032226602</v>
      </c>
      <c r="L3905" s="49">
        <v>17.881729125976602</v>
      </c>
      <c r="M3905" s="45">
        <v>18.008876800537099</v>
      </c>
      <c r="N3905" s="49">
        <v>17.353767395019499</v>
      </c>
      <c r="O3905" s="49">
        <v>17.968290328979499</v>
      </c>
      <c r="P3905" s="45">
        <v>17.282699584960898</v>
      </c>
    </row>
    <row r="3906" spans="1:16" x14ac:dyDescent="0.25">
      <c r="A3906" s="18" t="s">
        <v>11702</v>
      </c>
      <c r="B3906" s="18" t="s">
        <v>11703</v>
      </c>
      <c r="C3906" s="18" t="s">
        <v>11704</v>
      </c>
      <c r="D3906" s="21">
        <v>1.0870700442430099</v>
      </c>
      <c r="E3906" s="20">
        <v>0.35311269760131803</v>
      </c>
      <c r="F3906" s="48" t="str">
        <f t="shared" si="61"/>
        <v>Not_significant</v>
      </c>
      <c r="G3906" s="30" t="e">
        <f>IF(F3906="Significant",Table2[[#This Row],[Student''s T-test Difference]],NA())</f>
        <v>#N/A</v>
      </c>
      <c r="H3906" s="31">
        <f>IF(F3906="Not_Significant",Table2[[#This Row],[Student''s T-test Difference]],NA())</f>
        <v>0.35311269760131803</v>
      </c>
      <c r="I3906" s="45">
        <v>20.5024108886719</v>
      </c>
      <c r="J3906" s="45">
        <v>20.252376556396499</v>
      </c>
      <c r="K3906" s="49">
        <v>20.496131896972699</v>
      </c>
      <c r="L3906" s="49">
        <v>20.016258239746101</v>
      </c>
      <c r="M3906" s="45">
        <v>20.026668548583999</v>
      </c>
      <c r="N3906" s="49">
        <v>19.611080169677699</v>
      </c>
      <c r="O3906" s="49">
        <v>20.031335830688501</v>
      </c>
      <c r="P3906" s="45">
        <v>20.185642242431602</v>
      </c>
    </row>
    <row r="3907" spans="1:16" x14ac:dyDescent="0.25">
      <c r="A3907" s="18" t="s">
        <v>11705</v>
      </c>
      <c r="B3907" s="18" t="s">
        <v>11706</v>
      </c>
      <c r="C3907" s="18" t="s">
        <v>11707</v>
      </c>
      <c r="D3907" s="21">
        <v>0.25038051002084699</v>
      </c>
      <c r="E3907" s="20">
        <v>8.1086635589599595E-2</v>
      </c>
      <c r="F3907" s="48" t="str">
        <f t="shared" si="61"/>
        <v>Not_significant</v>
      </c>
      <c r="G3907" s="30" t="e">
        <f>IF(F3907="Significant",Table2[[#This Row],[Student''s T-test Difference]],NA())</f>
        <v>#N/A</v>
      </c>
      <c r="H3907" s="31">
        <f>IF(F3907="Not_Significant",Table2[[#This Row],[Student''s T-test Difference]],NA())</f>
        <v>8.1086635589599595E-2</v>
      </c>
      <c r="I3907" s="45">
        <v>24.341720581054702</v>
      </c>
      <c r="J3907" s="45">
        <v>24.506923675537099</v>
      </c>
      <c r="K3907" s="49">
        <v>24.104423522949201</v>
      </c>
      <c r="L3907" s="49">
        <v>24.180824279785199</v>
      </c>
      <c r="M3907" s="45">
        <v>24.364902496337901</v>
      </c>
      <c r="N3907" s="49">
        <v>24.373031616210898</v>
      </c>
      <c r="O3907" s="49">
        <v>24.070735931396499</v>
      </c>
      <c r="P3907" s="45">
        <v>24.0008754730225</v>
      </c>
    </row>
    <row r="3908" spans="1:16" x14ac:dyDescent="0.25">
      <c r="A3908" s="18" t="s">
        <v>11708</v>
      </c>
      <c r="B3908" s="18" t="s">
        <v>11709</v>
      </c>
      <c r="C3908" s="18" t="s">
        <v>11710</v>
      </c>
      <c r="D3908" s="21">
        <v>0.19875106328997499</v>
      </c>
      <c r="E3908" s="20">
        <v>-3.7845611572265597E-2</v>
      </c>
      <c r="F3908" s="48" t="str">
        <f t="shared" si="61"/>
        <v>Not_significant</v>
      </c>
      <c r="G3908" s="30" t="e">
        <f>IF(F3908="Significant",Table2[[#This Row],[Student''s T-test Difference]],NA())</f>
        <v>#N/A</v>
      </c>
      <c r="H3908" s="31">
        <f>IF(F3908="Not_Significant",Table2[[#This Row],[Student''s T-test Difference]],NA())</f>
        <v>-3.7845611572265597E-2</v>
      </c>
      <c r="I3908" s="45">
        <v>23.501789093017599</v>
      </c>
      <c r="J3908" s="45">
        <v>23.7219123840332</v>
      </c>
      <c r="K3908" s="49">
        <v>23.771095275878899</v>
      </c>
      <c r="L3908" s="49">
        <v>23.840621948242202</v>
      </c>
      <c r="M3908" s="45">
        <v>23.711532592773398</v>
      </c>
      <c r="N3908" s="49">
        <v>23.794357299804702</v>
      </c>
      <c r="O3908" s="49">
        <v>23.7432556152344</v>
      </c>
      <c r="P3908" s="45">
        <v>23.737655639648398</v>
      </c>
    </row>
    <row r="3909" spans="1:16" x14ac:dyDescent="0.25">
      <c r="A3909" s="18" t="s">
        <v>11711</v>
      </c>
      <c r="B3909" s="18" t="s">
        <v>11712</v>
      </c>
      <c r="C3909" s="18" t="s">
        <v>11713</v>
      </c>
      <c r="D3909" s="21">
        <v>2.14262267242556E-2</v>
      </c>
      <c r="E3909" s="20">
        <v>-4.2407035827636698E-2</v>
      </c>
      <c r="F3909" s="48" t="str">
        <f t="shared" si="61"/>
        <v>Not_significant</v>
      </c>
      <c r="G3909" s="30" t="e">
        <f>IF(F3909="Significant",Table2[[#This Row],[Student''s T-test Difference]],NA())</f>
        <v>#N/A</v>
      </c>
      <c r="H3909" s="31">
        <f>IF(F3909="Not_Significant",Table2[[#This Row],[Student''s T-test Difference]],NA())</f>
        <v>-4.2407035827636698E-2</v>
      </c>
      <c r="I3909" s="45">
        <v>15.205407142639199</v>
      </c>
      <c r="J3909" s="45">
        <v>17.165878295898398</v>
      </c>
      <c r="K3909" s="49">
        <v>16.583482742309599</v>
      </c>
      <c r="L3909" s="49">
        <v>17.346012115478501</v>
      </c>
      <c r="M3909" s="45">
        <v>15.9503421783447</v>
      </c>
      <c r="N3909" s="49">
        <v>17.533906936645501</v>
      </c>
      <c r="O3909" s="49">
        <v>15.6828603744507</v>
      </c>
      <c r="P3909" s="45">
        <v>17.303298950195298</v>
      </c>
    </row>
    <row r="3910" spans="1:16" x14ac:dyDescent="0.25">
      <c r="A3910" s="18" t="s">
        <v>11714</v>
      </c>
      <c r="B3910" s="18" t="s">
        <v>11715</v>
      </c>
      <c r="C3910" s="18" t="s">
        <v>11716</v>
      </c>
      <c r="D3910" s="21">
        <v>3.6483834910471399E-2</v>
      </c>
      <c r="E3910" s="20">
        <v>2.6770591735839799E-2</v>
      </c>
      <c r="F3910" s="48" t="str">
        <f t="shared" si="61"/>
        <v>Not_significant</v>
      </c>
      <c r="G3910" s="30" t="e">
        <f>IF(F3910="Significant",Table2[[#This Row],[Student''s T-test Difference]],NA())</f>
        <v>#N/A</v>
      </c>
      <c r="H3910" s="31">
        <f>IF(F3910="Not_Significant",Table2[[#This Row],[Student''s T-test Difference]],NA())</f>
        <v>2.6770591735839799E-2</v>
      </c>
      <c r="I3910" s="45">
        <v>18.280149459838899</v>
      </c>
      <c r="J3910" s="45">
        <v>19.0071697235107</v>
      </c>
      <c r="K3910" s="49">
        <v>19.319433212280298</v>
      </c>
      <c r="L3910" s="49">
        <v>19.074132919311499</v>
      </c>
      <c r="M3910" s="45">
        <v>19.0103149414063</v>
      </c>
      <c r="N3910" s="49">
        <v>18.535480499267599</v>
      </c>
      <c r="O3910" s="49">
        <v>19.042501449585</v>
      </c>
      <c r="P3910" s="45">
        <v>18.9855060577393</v>
      </c>
    </row>
    <row r="3911" spans="1:16" x14ac:dyDescent="0.25">
      <c r="A3911" s="18" t="s">
        <v>11717</v>
      </c>
      <c r="B3911" s="18" t="s">
        <v>11718</v>
      </c>
      <c r="C3911" s="18" t="s">
        <v>11719</v>
      </c>
      <c r="D3911" s="21">
        <v>5.6940311435201597E-2</v>
      </c>
      <c r="E3911" s="20">
        <v>7.6832771301269497E-3</v>
      </c>
      <c r="F3911" s="48" t="str">
        <f t="shared" si="61"/>
        <v>Not_significant</v>
      </c>
      <c r="G3911" s="30" t="e">
        <f>IF(F3911="Significant",Table2[[#This Row],[Student''s T-test Difference]],NA())</f>
        <v>#N/A</v>
      </c>
      <c r="H3911" s="31">
        <f>IF(F3911="Not_Significant",Table2[[#This Row],[Student''s T-test Difference]],NA())</f>
        <v>7.6832771301269497E-3</v>
      </c>
      <c r="I3911" s="45">
        <v>21.657300949096701</v>
      </c>
      <c r="J3911" s="45">
        <v>21.821680068969702</v>
      </c>
      <c r="K3911" s="49">
        <v>21.703935623168899</v>
      </c>
      <c r="L3911" s="49">
        <v>21.66965675354</v>
      </c>
      <c r="M3911" s="45">
        <v>21.710210800170898</v>
      </c>
      <c r="N3911" s="49">
        <v>21.777524948120099</v>
      </c>
      <c r="O3911" s="49">
        <v>21.700016021728501</v>
      </c>
      <c r="P3911" s="45">
        <v>21.634088516235401</v>
      </c>
    </row>
    <row r="3912" spans="1:16" x14ac:dyDescent="0.25">
      <c r="A3912" s="18" t="s">
        <v>11720</v>
      </c>
      <c r="B3912" s="18" t="s">
        <v>11721</v>
      </c>
      <c r="C3912" s="18" t="s">
        <v>11722</v>
      </c>
      <c r="D3912" s="21">
        <v>0.65643648313984104</v>
      </c>
      <c r="E3912" s="20">
        <v>-7.4976444244384793E-2</v>
      </c>
      <c r="F3912" s="48" t="str">
        <f t="shared" si="61"/>
        <v>Not_significant</v>
      </c>
      <c r="G3912" s="30" t="e">
        <f>IF(F3912="Significant",Table2[[#This Row],[Student''s T-test Difference]],NA())</f>
        <v>#N/A</v>
      </c>
      <c r="H3912" s="31">
        <f>IF(F3912="Not_Significant",Table2[[#This Row],[Student''s T-test Difference]],NA())</f>
        <v>-7.4976444244384793E-2</v>
      </c>
      <c r="I3912" s="45">
        <v>22.931695938110401</v>
      </c>
      <c r="J3912" s="45">
        <v>23.0645236968994</v>
      </c>
      <c r="K3912" s="49">
        <v>23.0606575012207</v>
      </c>
      <c r="L3912" s="49">
        <v>23.121952056884801</v>
      </c>
      <c r="M3912" s="45">
        <v>23.024152755737301</v>
      </c>
      <c r="N3912" s="49">
        <v>23.099336624145501</v>
      </c>
      <c r="O3912" s="49">
        <v>23.1926383972168</v>
      </c>
      <c r="P3912" s="45">
        <v>23.1626071929932</v>
      </c>
    </row>
    <row r="3913" spans="1:16" x14ac:dyDescent="0.25">
      <c r="A3913" s="18" t="s">
        <v>11723</v>
      </c>
      <c r="B3913" s="18" t="s">
        <v>11724</v>
      </c>
      <c r="C3913" s="18" t="s">
        <v>11725</v>
      </c>
      <c r="D3913" s="21">
        <v>0.41528488373925498</v>
      </c>
      <c r="E3913" s="20">
        <v>0.172223091125488</v>
      </c>
      <c r="F3913" s="48" t="str">
        <f t="shared" si="61"/>
        <v>Not_significant</v>
      </c>
      <c r="G3913" s="30" t="e">
        <f>IF(F3913="Significant",Table2[[#This Row],[Student''s T-test Difference]],NA())</f>
        <v>#N/A</v>
      </c>
      <c r="H3913" s="31">
        <f>IF(F3913="Not_Significant",Table2[[#This Row],[Student''s T-test Difference]],NA())</f>
        <v>0.172223091125488</v>
      </c>
      <c r="I3913" s="45">
        <v>21.927392959594702</v>
      </c>
      <c r="J3913" s="45">
        <v>21.8575344085693</v>
      </c>
      <c r="K3913" s="49">
        <v>22.172552108764599</v>
      </c>
      <c r="L3913" s="49">
        <v>22.10205078125</v>
      </c>
      <c r="M3913" s="45">
        <v>22.169654846191399</v>
      </c>
      <c r="N3913" s="49">
        <v>21.928144454956101</v>
      </c>
      <c r="O3913" s="49">
        <v>21.901147842407202</v>
      </c>
      <c r="P3913" s="45">
        <v>21.371690750122099</v>
      </c>
    </row>
    <row r="3914" spans="1:16" x14ac:dyDescent="0.25">
      <c r="A3914" s="18" t="s">
        <v>11726</v>
      </c>
      <c r="B3914" s="18" t="s">
        <v>11727</v>
      </c>
      <c r="C3914" s="18" t="s">
        <v>11728</v>
      </c>
      <c r="D3914" s="21">
        <v>0.377651913169608</v>
      </c>
      <c r="E3914" s="20">
        <v>0.14642858505249001</v>
      </c>
      <c r="F3914" s="48" t="str">
        <f t="shared" si="61"/>
        <v>Not_significant</v>
      </c>
      <c r="G3914" s="30" t="e">
        <f>IF(F3914="Significant",Table2[[#This Row],[Student''s T-test Difference]],NA())</f>
        <v>#N/A</v>
      </c>
      <c r="H3914" s="31">
        <f>IF(F3914="Not_Significant",Table2[[#This Row],[Student''s T-test Difference]],NA())</f>
        <v>0.14642858505249001</v>
      </c>
      <c r="I3914" s="45">
        <v>21.8091011047363</v>
      </c>
      <c r="J3914" s="45">
        <v>22.0241184234619</v>
      </c>
      <c r="K3914" s="49">
        <v>21.492069244384801</v>
      </c>
      <c r="L3914" s="49">
        <v>21.640598297119102</v>
      </c>
      <c r="M3914" s="45">
        <v>21.824262619018601</v>
      </c>
      <c r="N3914" s="49">
        <v>21.7745876312256</v>
      </c>
      <c r="O3914" s="49">
        <v>21.4826564788818</v>
      </c>
      <c r="P3914" s="45">
        <v>21.2986660003662</v>
      </c>
    </row>
    <row r="3915" spans="1:16" x14ac:dyDescent="0.25">
      <c r="A3915" s="18" t="s">
        <v>11729</v>
      </c>
      <c r="B3915" s="18" t="s">
        <v>11730</v>
      </c>
      <c r="C3915" s="18" t="s">
        <v>11731</v>
      </c>
      <c r="D3915" s="21">
        <v>0.59823658749687103</v>
      </c>
      <c r="E3915" s="20">
        <v>-0.27630043029785201</v>
      </c>
      <c r="F3915" s="48" t="str">
        <f t="shared" si="61"/>
        <v>Not_significant</v>
      </c>
      <c r="G3915" s="30" t="e">
        <f>IF(F3915="Significant",Table2[[#This Row],[Student''s T-test Difference]],NA())</f>
        <v>#N/A</v>
      </c>
      <c r="H3915" s="31">
        <f>IF(F3915="Not_Significant",Table2[[#This Row],[Student''s T-test Difference]],NA())</f>
        <v>-0.27630043029785201</v>
      </c>
      <c r="I3915" s="45">
        <v>20.985445022583001</v>
      </c>
      <c r="J3915" s="45">
        <v>21.869489669799801</v>
      </c>
      <c r="K3915" s="49">
        <v>21.648971557617202</v>
      </c>
      <c r="L3915" s="49">
        <v>21.788284301757798</v>
      </c>
      <c r="M3915" s="45">
        <v>21.713722229003899</v>
      </c>
      <c r="N3915" s="49">
        <v>21.792324066162099</v>
      </c>
      <c r="O3915" s="49">
        <v>22.0964965820313</v>
      </c>
      <c r="P3915" s="45">
        <v>21.794849395751999</v>
      </c>
    </row>
    <row r="3916" spans="1:16" x14ac:dyDescent="0.25">
      <c r="A3916" s="18" t="s">
        <v>11732</v>
      </c>
      <c r="B3916" s="18" t="s">
        <v>11733</v>
      </c>
      <c r="C3916" s="18" t="s">
        <v>11734</v>
      </c>
      <c r="D3916" s="21">
        <v>0.37714010655220997</v>
      </c>
      <c r="E3916" s="20">
        <v>-0.87230801582336404</v>
      </c>
      <c r="F3916" s="48" t="str">
        <f t="shared" si="61"/>
        <v>Not_significant</v>
      </c>
      <c r="G3916" s="30" t="e">
        <f>IF(F3916="Significant",Table2[[#This Row],[Student''s T-test Difference]],NA())</f>
        <v>#N/A</v>
      </c>
      <c r="H3916" s="31">
        <f>IF(F3916="Not_Significant",Table2[[#This Row],[Student''s T-test Difference]],NA())</f>
        <v>-0.87230801582336404</v>
      </c>
      <c r="I3916" s="45">
        <v>15.9397020339966</v>
      </c>
      <c r="J3916" s="45">
        <v>16.386890411376999</v>
      </c>
      <c r="K3916" s="49">
        <v>19.055894851684599</v>
      </c>
      <c r="L3916" s="49">
        <v>18.9592189788818</v>
      </c>
      <c r="M3916" s="45">
        <v>16.8211860656738</v>
      </c>
      <c r="N3916" s="49">
        <v>18.821743011474599</v>
      </c>
      <c r="O3916" s="49">
        <v>18.674119949340799</v>
      </c>
      <c r="P3916" s="45">
        <v>19.513889312744102</v>
      </c>
    </row>
    <row r="3917" spans="1:16" x14ac:dyDescent="0.25">
      <c r="A3917" s="18" t="s">
        <v>11735</v>
      </c>
      <c r="B3917" s="18" t="s">
        <v>11736</v>
      </c>
      <c r="C3917" s="18" t="s">
        <v>11737</v>
      </c>
      <c r="D3917" s="21">
        <v>5.8776571104716901E-2</v>
      </c>
      <c r="E3917" s="20">
        <v>5.3494930267333998E-2</v>
      </c>
      <c r="F3917" s="48" t="str">
        <f t="shared" si="61"/>
        <v>Not_significant</v>
      </c>
      <c r="G3917" s="30" t="e">
        <f>IF(F3917="Significant",Table2[[#This Row],[Student''s T-test Difference]],NA())</f>
        <v>#N/A</v>
      </c>
      <c r="H3917" s="31">
        <f>IF(F3917="Not_Significant",Table2[[#This Row],[Student''s T-test Difference]],NA())</f>
        <v>5.3494930267333998E-2</v>
      </c>
      <c r="I3917" s="45">
        <v>18.5184841156006</v>
      </c>
      <c r="J3917" s="45">
        <v>19.655265808105501</v>
      </c>
      <c r="K3917" s="49">
        <v>18.930740356445298</v>
      </c>
      <c r="L3917" s="49">
        <v>19.1127033233643</v>
      </c>
      <c r="M3917" s="45">
        <v>19.172063827514599</v>
      </c>
      <c r="N3917" s="49">
        <v>19.5362434387207</v>
      </c>
      <c r="O3917" s="49">
        <v>18.577531814575199</v>
      </c>
      <c r="P3917" s="45">
        <v>18.7173748016357</v>
      </c>
    </row>
    <row r="3918" spans="1:16" x14ac:dyDescent="0.25">
      <c r="A3918" s="18" t="s">
        <v>11738</v>
      </c>
      <c r="B3918" s="18" t="s">
        <v>11739</v>
      </c>
      <c r="C3918" s="18" t="s">
        <v>11740</v>
      </c>
      <c r="D3918" s="21">
        <v>0.45435780198082398</v>
      </c>
      <c r="E3918" s="20">
        <v>4.1211128234863302E-2</v>
      </c>
      <c r="F3918" s="48" t="str">
        <f t="shared" si="61"/>
        <v>Not_significant</v>
      </c>
      <c r="G3918" s="30" t="e">
        <f>IF(F3918="Significant",Table2[[#This Row],[Student''s T-test Difference]],NA())</f>
        <v>#N/A</v>
      </c>
      <c r="H3918" s="31">
        <f>IF(F3918="Not_Significant",Table2[[#This Row],[Student''s T-test Difference]],NA())</f>
        <v>4.1211128234863302E-2</v>
      </c>
      <c r="I3918" s="45">
        <v>24.258716583251999</v>
      </c>
      <c r="J3918" s="45">
        <v>24.339063644409201</v>
      </c>
      <c r="K3918" s="49">
        <v>24.4075813293457</v>
      </c>
      <c r="L3918" s="49">
        <v>24.364160537719702</v>
      </c>
      <c r="M3918" s="45">
        <v>24.2817897796631</v>
      </c>
      <c r="N3918" s="49">
        <v>24.2361240386963</v>
      </c>
      <c r="O3918" s="49">
        <v>24.338193893432599</v>
      </c>
      <c r="P3918" s="45">
        <v>24.348569869995099</v>
      </c>
    </row>
    <row r="3919" spans="1:16" x14ac:dyDescent="0.25">
      <c r="A3919" s="18" t="s">
        <v>11741</v>
      </c>
      <c r="B3919" s="18" t="s">
        <v>11742</v>
      </c>
      <c r="C3919" s="18" t="s">
        <v>11743</v>
      </c>
      <c r="D3919" s="21">
        <v>5.3357085331463799E-2</v>
      </c>
      <c r="E3919" s="20">
        <v>1.8934726715087901E-2</v>
      </c>
      <c r="F3919" s="48" t="str">
        <f t="shared" si="61"/>
        <v>Not_significant</v>
      </c>
      <c r="G3919" s="30" t="e">
        <f>IF(F3919="Significant",Table2[[#This Row],[Student''s T-test Difference]],NA())</f>
        <v>#N/A</v>
      </c>
      <c r="H3919" s="31">
        <f>IF(F3919="Not_Significant",Table2[[#This Row],[Student''s T-test Difference]],NA())</f>
        <v>1.8934726715087901E-2</v>
      </c>
      <c r="I3919" s="45">
        <v>20.930082321166999</v>
      </c>
      <c r="J3919" s="45">
        <v>21.184528350830099</v>
      </c>
      <c r="K3919" s="49">
        <v>21.1868705749512</v>
      </c>
      <c r="L3919" s="49">
        <v>21.049634933471701</v>
      </c>
      <c r="M3919" s="45">
        <v>20.902612686157202</v>
      </c>
      <c r="N3919" s="49">
        <v>21.3262424468994</v>
      </c>
      <c r="O3919" s="49">
        <v>20.875984191894499</v>
      </c>
      <c r="P3919" s="45">
        <v>21.170537948608398</v>
      </c>
    </row>
    <row r="3920" spans="1:16" x14ac:dyDescent="0.25">
      <c r="A3920" s="18" t="s">
        <v>11744</v>
      </c>
      <c r="B3920" s="18" t="s">
        <v>11745</v>
      </c>
      <c r="C3920" s="18" t="s">
        <v>11746</v>
      </c>
      <c r="D3920" s="21">
        <v>0.100467452887023</v>
      </c>
      <c r="E3920" s="20">
        <v>-6.866455078125E-2</v>
      </c>
      <c r="F3920" s="48" t="str">
        <f t="shared" si="61"/>
        <v>Not_significant</v>
      </c>
      <c r="G3920" s="30" t="e">
        <f>IF(F3920="Significant",Table2[[#This Row],[Student''s T-test Difference]],NA())</f>
        <v>#N/A</v>
      </c>
      <c r="H3920" s="31">
        <f>IF(F3920="Not_Significant",Table2[[#This Row],[Student''s T-test Difference]],NA())</f>
        <v>-6.866455078125E-2</v>
      </c>
      <c r="I3920" s="45">
        <v>19.191066741943398</v>
      </c>
      <c r="J3920" s="45">
        <v>19.831102371215799</v>
      </c>
      <c r="K3920" s="49">
        <v>19.430988311767599</v>
      </c>
      <c r="L3920" s="49">
        <v>19.6874084472656</v>
      </c>
      <c r="M3920" s="45">
        <v>19.140142440795898</v>
      </c>
      <c r="N3920" s="49">
        <v>19.388450622558601</v>
      </c>
      <c r="O3920" s="49">
        <v>19.835599899291999</v>
      </c>
      <c r="P3920" s="45">
        <v>20.051031112670898</v>
      </c>
    </row>
    <row r="3921" spans="1:16" x14ac:dyDescent="0.25">
      <c r="A3921" s="18" t="s">
        <v>11747</v>
      </c>
      <c r="B3921" s="18" t="s">
        <v>11748</v>
      </c>
      <c r="C3921" s="18" t="s">
        <v>11749</v>
      </c>
      <c r="D3921" s="21">
        <v>0.45607852157263301</v>
      </c>
      <c r="E3921" s="20">
        <v>-0.191918849945068</v>
      </c>
      <c r="F3921" s="48" t="str">
        <f t="shared" si="61"/>
        <v>Not_significant</v>
      </c>
      <c r="G3921" s="30" t="e">
        <f>IF(F3921="Significant",Table2[[#This Row],[Student''s T-test Difference]],NA())</f>
        <v>#N/A</v>
      </c>
      <c r="H3921" s="31">
        <f>IF(F3921="Not_Significant",Table2[[#This Row],[Student''s T-test Difference]],NA())</f>
        <v>-0.191918849945068</v>
      </c>
      <c r="I3921" s="45">
        <v>20.569929122924801</v>
      </c>
      <c r="J3921" s="45">
        <v>19.892774581909201</v>
      </c>
      <c r="K3921" s="49">
        <v>19.892091751098601</v>
      </c>
      <c r="L3921" s="49">
        <v>19.990785598754901</v>
      </c>
      <c r="M3921" s="45">
        <v>20.497808456420898</v>
      </c>
      <c r="N3921" s="49">
        <v>20.2831516265869</v>
      </c>
      <c r="O3921" s="49">
        <v>20.305154800415</v>
      </c>
      <c r="P3921" s="45">
        <v>20.027141571044901</v>
      </c>
    </row>
    <row r="3922" spans="1:16" x14ac:dyDescent="0.25">
      <c r="A3922" s="18" t="s">
        <v>11750</v>
      </c>
      <c r="B3922" s="18" t="s">
        <v>11751</v>
      </c>
      <c r="C3922" s="18" t="s">
        <v>11752</v>
      </c>
      <c r="D3922" s="21">
        <v>0.12999004903150899</v>
      </c>
      <c r="E3922" s="20">
        <v>2.7143478393554701E-2</v>
      </c>
      <c r="F3922" s="48" t="str">
        <f t="shared" si="61"/>
        <v>Not_significant</v>
      </c>
      <c r="G3922" s="30" t="e">
        <f>IF(F3922="Significant",Table2[[#This Row],[Student''s T-test Difference]],NA())</f>
        <v>#N/A</v>
      </c>
      <c r="H3922" s="31">
        <f>IF(F3922="Not_Significant",Table2[[#This Row],[Student''s T-test Difference]],NA())</f>
        <v>2.7143478393554701E-2</v>
      </c>
      <c r="I3922" s="45">
        <v>23.4336452484131</v>
      </c>
      <c r="J3922" s="45">
        <v>23.733472824096701</v>
      </c>
      <c r="K3922" s="49">
        <v>23.737552642822301</v>
      </c>
      <c r="L3922" s="49">
        <v>23.623750686645501</v>
      </c>
      <c r="M3922" s="45">
        <v>23.512111663818398</v>
      </c>
      <c r="N3922" s="49">
        <v>23.6043891906738</v>
      </c>
      <c r="O3922" s="49">
        <v>23.643922805786101</v>
      </c>
      <c r="P3922" s="45">
        <v>23.659423828125</v>
      </c>
    </row>
    <row r="3923" spans="1:16" x14ac:dyDescent="0.25">
      <c r="A3923" s="18" t="s">
        <v>11753</v>
      </c>
      <c r="B3923" s="18" t="s">
        <v>11754</v>
      </c>
      <c r="C3923" s="18" t="s">
        <v>11755</v>
      </c>
      <c r="D3923" s="21">
        <v>0.18103042656326501</v>
      </c>
      <c r="E3923" s="20">
        <v>2.8921127319335899E-2</v>
      </c>
      <c r="F3923" s="48" t="str">
        <f t="shared" si="61"/>
        <v>Not_significant</v>
      </c>
      <c r="G3923" s="30" t="e">
        <f>IF(F3923="Significant",Table2[[#This Row],[Student''s T-test Difference]],NA())</f>
        <v>#N/A</v>
      </c>
      <c r="H3923" s="31">
        <f>IF(F3923="Not_Significant",Table2[[#This Row],[Student''s T-test Difference]],NA())</f>
        <v>2.8921127319335899E-2</v>
      </c>
      <c r="I3923" s="45">
        <v>21.452075958251999</v>
      </c>
      <c r="J3923" s="45">
        <v>21.595228195190401</v>
      </c>
      <c r="K3923" s="49">
        <v>21.635086059570298</v>
      </c>
      <c r="L3923" s="49">
        <v>21.628892898559599</v>
      </c>
      <c r="M3923" s="45">
        <v>21.4341335296631</v>
      </c>
      <c r="N3923" s="49">
        <v>21.519283294677699</v>
      </c>
      <c r="O3923" s="49">
        <v>21.611528396606399</v>
      </c>
      <c r="P3923" s="45">
        <v>21.630653381347699</v>
      </c>
    </row>
    <row r="3924" spans="1:16" x14ac:dyDescent="0.25">
      <c r="A3924" s="18" t="s">
        <v>11756</v>
      </c>
      <c r="B3924" s="18" t="s">
        <v>11757</v>
      </c>
      <c r="C3924" s="18" t="s">
        <v>11758</v>
      </c>
      <c r="D3924" s="21">
        <v>2.5788629354797699E-2</v>
      </c>
      <c r="E3924" s="20">
        <v>-7.5221061706543003E-3</v>
      </c>
      <c r="F3924" s="48" t="str">
        <f t="shared" ref="F3924:F3987" si="62">IF((AND((OR(E3924&gt;=$R$3,E3924&lt;=$S$3)),D3924&gt;=1.3)), "Significant", "Not_significant")</f>
        <v>Not_significant</v>
      </c>
      <c r="G3924" s="30" t="e">
        <f>IF(F3924="Significant",Table2[[#This Row],[Student''s T-test Difference]],NA())</f>
        <v>#N/A</v>
      </c>
      <c r="H3924" s="31">
        <f>IF(F3924="Not_Significant",Table2[[#This Row],[Student''s T-test Difference]],NA())</f>
        <v>-7.5221061706543003E-3</v>
      </c>
      <c r="I3924" s="45">
        <v>21.275608062744102</v>
      </c>
      <c r="J3924" s="45">
        <v>21.472711563110401</v>
      </c>
      <c r="K3924" s="49">
        <v>21.697099685668899</v>
      </c>
      <c r="L3924" s="49">
        <v>21.492958068847699</v>
      </c>
      <c r="M3924" s="45">
        <v>21.470567703247099</v>
      </c>
      <c r="N3924" s="49">
        <v>21.430589675903299</v>
      </c>
      <c r="O3924" s="49">
        <v>21.640161514282202</v>
      </c>
      <c r="P3924" s="45">
        <v>21.427146911621101</v>
      </c>
    </row>
    <row r="3925" spans="1:16" x14ac:dyDescent="0.25">
      <c r="A3925" s="18" t="s">
        <v>11759</v>
      </c>
      <c r="B3925" s="18" t="s">
        <v>11760</v>
      </c>
      <c r="C3925" s="18" t="s">
        <v>11761</v>
      </c>
      <c r="D3925" s="21">
        <v>0.66489453537839704</v>
      </c>
      <c r="E3925" s="20">
        <v>0.18277978897094699</v>
      </c>
      <c r="F3925" s="48" t="str">
        <f t="shared" si="62"/>
        <v>Not_significant</v>
      </c>
      <c r="G3925" s="30" t="e">
        <f>IF(F3925="Significant",Table2[[#This Row],[Student''s T-test Difference]],NA())</f>
        <v>#N/A</v>
      </c>
      <c r="H3925" s="31">
        <f>IF(F3925="Not_Significant",Table2[[#This Row],[Student''s T-test Difference]],NA())</f>
        <v>0.18277978897094699</v>
      </c>
      <c r="I3925" s="45">
        <v>22.902528762817401</v>
      </c>
      <c r="J3925" s="45">
        <v>22.695970535278299</v>
      </c>
      <c r="K3925" s="49">
        <v>22.584321975708001</v>
      </c>
      <c r="L3925" s="49">
        <v>22.579727172851602</v>
      </c>
      <c r="M3925" s="45">
        <v>22.823328018188501</v>
      </c>
      <c r="N3925" s="49">
        <v>22.462875366210898</v>
      </c>
      <c r="O3925" s="49">
        <v>22.4135646820068</v>
      </c>
      <c r="P3925" s="45">
        <v>22.331661224365199</v>
      </c>
    </row>
    <row r="3926" spans="1:16" x14ac:dyDescent="0.25">
      <c r="A3926" s="18" t="s">
        <v>11762</v>
      </c>
      <c r="B3926" s="18" t="s">
        <v>11763</v>
      </c>
      <c r="C3926" s="18" t="s">
        <v>11764</v>
      </c>
      <c r="D3926" s="21">
        <v>0.241509976829482</v>
      </c>
      <c r="E3926" s="20">
        <v>0.107156276702881</v>
      </c>
      <c r="F3926" s="48" t="str">
        <f t="shared" si="62"/>
        <v>Not_significant</v>
      </c>
      <c r="G3926" s="30" t="e">
        <f>IF(F3926="Significant",Table2[[#This Row],[Student''s T-test Difference]],NA())</f>
        <v>#N/A</v>
      </c>
      <c r="H3926" s="31">
        <f>IF(F3926="Not_Significant",Table2[[#This Row],[Student''s T-test Difference]],NA())</f>
        <v>0.107156276702881</v>
      </c>
      <c r="I3926" s="45">
        <v>21.1026802062988</v>
      </c>
      <c r="J3926" s="45">
        <v>20.885377883911101</v>
      </c>
      <c r="K3926" s="49">
        <v>20.701307296752901</v>
      </c>
      <c r="L3926" s="49">
        <v>20.683855056762699</v>
      </c>
      <c r="M3926" s="45">
        <v>20.944166183471701</v>
      </c>
      <c r="N3926" s="49">
        <v>21.028957366943398</v>
      </c>
      <c r="O3926" s="49">
        <v>20.386081695556602</v>
      </c>
      <c r="P3926" s="45">
        <v>20.585390090942401</v>
      </c>
    </row>
    <row r="3927" spans="1:16" x14ac:dyDescent="0.25">
      <c r="A3927" s="18" t="s">
        <v>11765</v>
      </c>
      <c r="B3927" s="18" t="s">
        <v>11766</v>
      </c>
      <c r="C3927" s="18" t="s">
        <v>11767</v>
      </c>
      <c r="D3927" s="21">
        <v>0.47560722255595</v>
      </c>
      <c r="E3927" s="20">
        <v>-0.16498327255249001</v>
      </c>
      <c r="F3927" s="48" t="str">
        <f t="shared" si="62"/>
        <v>Not_significant</v>
      </c>
      <c r="G3927" s="30" t="e">
        <f>IF(F3927="Significant",Table2[[#This Row],[Student''s T-test Difference]],NA())</f>
        <v>#N/A</v>
      </c>
      <c r="H3927" s="31">
        <f>IF(F3927="Not_Significant",Table2[[#This Row],[Student''s T-test Difference]],NA())</f>
        <v>-0.16498327255249001</v>
      </c>
      <c r="I3927" s="45">
        <v>21.267704010009801</v>
      </c>
      <c r="J3927" s="45">
        <v>21.7975978851318</v>
      </c>
      <c r="K3927" s="49">
        <v>21.712848663330099</v>
      </c>
      <c r="L3927" s="49">
        <v>21.777969360351602</v>
      </c>
      <c r="M3927" s="45">
        <v>21.609546661376999</v>
      </c>
      <c r="N3927" s="49">
        <v>21.677486419677699</v>
      </c>
      <c r="O3927" s="49">
        <v>21.922124862670898</v>
      </c>
      <c r="P3927" s="45">
        <v>22.006895065307599</v>
      </c>
    </row>
    <row r="3928" spans="1:16" x14ac:dyDescent="0.25">
      <c r="A3928" s="18" t="s">
        <v>11768</v>
      </c>
      <c r="B3928" s="18" t="s">
        <v>11769</v>
      </c>
      <c r="C3928" s="18" t="s">
        <v>11770</v>
      </c>
      <c r="D3928" s="21">
        <v>0.18803657359968201</v>
      </c>
      <c r="E3928" s="20">
        <v>-0.139454364776611</v>
      </c>
      <c r="F3928" s="48" t="str">
        <f t="shared" si="62"/>
        <v>Not_significant</v>
      </c>
      <c r="G3928" s="30" t="e">
        <f>IF(F3928="Significant",Table2[[#This Row],[Student''s T-test Difference]],NA())</f>
        <v>#N/A</v>
      </c>
      <c r="H3928" s="31">
        <f>IF(F3928="Not_Significant",Table2[[#This Row],[Student''s T-test Difference]],NA())</f>
        <v>-0.139454364776611</v>
      </c>
      <c r="I3928" s="45">
        <v>22.0973300933838</v>
      </c>
      <c r="J3928" s="45">
        <v>21.976158142089801</v>
      </c>
      <c r="K3928" s="49">
        <v>20.851495742797901</v>
      </c>
      <c r="L3928" s="49">
        <v>21.862468719482401</v>
      </c>
      <c r="M3928" s="45">
        <v>21.9251308441162</v>
      </c>
      <c r="N3928" s="49">
        <v>21.758802413940401</v>
      </c>
      <c r="O3928" s="49">
        <v>21.932447433471701</v>
      </c>
      <c r="P3928" s="45">
        <v>21.728889465331999</v>
      </c>
    </row>
    <row r="3929" spans="1:16" x14ac:dyDescent="0.25">
      <c r="A3929" s="18" t="s">
        <v>11771</v>
      </c>
      <c r="B3929" s="18" t="s">
        <v>11772</v>
      </c>
      <c r="C3929" s="18" t="s">
        <v>11773</v>
      </c>
      <c r="D3929" s="21">
        <v>0.124332703662968</v>
      </c>
      <c r="E3929" s="20">
        <v>-1.83110237121582E-2</v>
      </c>
      <c r="F3929" s="48" t="str">
        <f t="shared" si="62"/>
        <v>Not_significant</v>
      </c>
      <c r="G3929" s="30" t="e">
        <f>IF(F3929="Significant",Table2[[#This Row],[Student''s T-test Difference]],NA())</f>
        <v>#N/A</v>
      </c>
      <c r="H3929" s="31">
        <f>IF(F3929="Not_Significant",Table2[[#This Row],[Student''s T-test Difference]],NA())</f>
        <v>-1.83110237121582E-2</v>
      </c>
      <c r="I3929" s="45">
        <v>23.727512359619102</v>
      </c>
      <c r="J3929" s="45">
        <v>23.8114204406738</v>
      </c>
      <c r="K3929" s="49">
        <v>23.8986911773682</v>
      </c>
      <c r="L3929" s="49">
        <v>23.887699127197301</v>
      </c>
      <c r="M3929" s="45">
        <v>23.746324539184599</v>
      </c>
      <c r="N3929" s="49">
        <v>23.8465251922607</v>
      </c>
      <c r="O3929" s="49">
        <v>23.8781127929688</v>
      </c>
      <c r="P3929" s="45">
        <v>23.927604675293001</v>
      </c>
    </row>
    <row r="3930" spans="1:16" x14ac:dyDescent="0.25">
      <c r="A3930" s="18" t="s">
        <v>11774</v>
      </c>
      <c r="B3930" s="18" t="s">
        <v>11775</v>
      </c>
      <c r="C3930" s="18" t="s">
        <v>11776</v>
      </c>
      <c r="D3930" s="21">
        <v>0.150179718533856</v>
      </c>
      <c r="E3930" s="20">
        <v>-0.145362854003906</v>
      </c>
      <c r="F3930" s="48" t="str">
        <f t="shared" si="62"/>
        <v>Not_significant</v>
      </c>
      <c r="G3930" s="30" t="e">
        <f>IF(F3930="Significant",Table2[[#This Row],[Student''s T-test Difference]],NA())</f>
        <v>#N/A</v>
      </c>
      <c r="H3930" s="31">
        <f>IF(F3930="Not_Significant",Table2[[#This Row],[Student''s T-test Difference]],NA())</f>
        <v>-0.145362854003906</v>
      </c>
      <c r="I3930" s="45">
        <v>17.994873046875</v>
      </c>
      <c r="J3930" s="45">
        <v>17.560630798339801</v>
      </c>
      <c r="K3930" s="49">
        <v>16.8180828094482</v>
      </c>
      <c r="L3930" s="49">
        <v>17.686918258666999</v>
      </c>
      <c r="M3930" s="45">
        <v>18.200481414794901</v>
      </c>
      <c r="N3930" s="49">
        <v>18.049985885620099</v>
      </c>
      <c r="O3930" s="49">
        <v>17.106655120849599</v>
      </c>
      <c r="P3930" s="45">
        <v>17.284833908081101</v>
      </c>
    </row>
    <row r="3931" spans="1:16" x14ac:dyDescent="0.25">
      <c r="A3931" s="18" t="s">
        <v>11777</v>
      </c>
      <c r="B3931" s="18" t="s">
        <v>11778</v>
      </c>
      <c r="C3931" s="18" t="s">
        <v>11779</v>
      </c>
      <c r="D3931" s="21">
        <v>0.568733288194605</v>
      </c>
      <c r="E3931" s="20">
        <v>0.95616149902343806</v>
      </c>
      <c r="F3931" s="48" t="str">
        <f t="shared" si="62"/>
        <v>Not_significant</v>
      </c>
      <c r="G3931" s="30" t="e">
        <f>IF(F3931="Significant",Table2[[#This Row],[Student''s T-test Difference]],NA())</f>
        <v>#N/A</v>
      </c>
      <c r="H3931" s="31">
        <f>IF(F3931="Not_Significant",Table2[[#This Row],[Student''s T-test Difference]],NA())</f>
        <v>0.95616149902343806</v>
      </c>
      <c r="I3931" s="45">
        <v>19.464296340942401</v>
      </c>
      <c r="J3931" s="45">
        <v>19.403100967407202</v>
      </c>
      <c r="K3931" s="49">
        <v>18.259126663208001</v>
      </c>
      <c r="L3931" s="49">
        <v>19.416912078857401</v>
      </c>
      <c r="M3931" s="45">
        <v>19.498821258544901</v>
      </c>
      <c r="N3931" s="49">
        <v>18.981948852539102</v>
      </c>
      <c r="O3931" s="49">
        <v>18.059423446655298</v>
      </c>
      <c r="P3931" s="45">
        <v>16.178596496581999</v>
      </c>
    </row>
    <row r="3932" spans="1:16" x14ac:dyDescent="0.25">
      <c r="A3932" s="18" t="s">
        <v>11780</v>
      </c>
      <c r="B3932" s="18" t="s">
        <v>11781</v>
      </c>
      <c r="C3932" s="18" t="s">
        <v>11782</v>
      </c>
      <c r="D3932" s="21">
        <v>0.72483479177021104</v>
      </c>
      <c r="E3932" s="20">
        <v>0.107855796813965</v>
      </c>
      <c r="F3932" s="48" t="str">
        <f t="shared" si="62"/>
        <v>Not_significant</v>
      </c>
      <c r="G3932" s="30" t="e">
        <f>IF(F3932="Significant",Table2[[#This Row],[Student''s T-test Difference]],NA())</f>
        <v>#N/A</v>
      </c>
      <c r="H3932" s="31">
        <f>IF(F3932="Not_Significant",Table2[[#This Row],[Student''s T-test Difference]],NA())</f>
        <v>0.107855796813965</v>
      </c>
      <c r="I3932" s="45">
        <v>22.679405212402301</v>
      </c>
      <c r="J3932" s="45">
        <v>22.593547821044901</v>
      </c>
      <c r="K3932" s="49">
        <v>22.501390457153299</v>
      </c>
      <c r="L3932" s="49">
        <v>22.587669372558601</v>
      </c>
      <c r="M3932" s="45">
        <v>22.6603908538818</v>
      </c>
      <c r="N3932" s="49">
        <v>22.428899765014599</v>
      </c>
      <c r="O3932" s="49">
        <v>22.4725551605225</v>
      </c>
      <c r="P3932" s="45">
        <v>22.3687438964844</v>
      </c>
    </row>
    <row r="3933" spans="1:16" x14ac:dyDescent="0.25">
      <c r="A3933" s="18" t="s">
        <v>11783</v>
      </c>
      <c r="B3933" s="18" t="s">
        <v>11784</v>
      </c>
      <c r="C3933" s="18" t="s">
        <v>11785</v>
      </c>
      <c r="D3933" s="21">
        <v>0.236141746265006</v>
      </c>
      <c r="E3933" s="20">
        <v>0.111691474914551</v>
      </c>
      <c r="F3933" s="48" t="str">
        <f t="shared" si="62"/>
        <v>Not_significant</v>
      </c>
      <c r="G3933" s="30" t="e">
        <f>IF(F3933="Significant",Table2[[#This Row],[Student''s T-test Difference]],NA())</f>
        <v>#N/A</v>
      </c>
      <c r="H3933" s="31">
        <f>IF(F3933="Not_Significant",Table2[[#This Row],[Student''s T-test Difference]],NA())</f>
        <v>0.111691474914551</v>
      </c>
      <c r="I3933" s="45">
        <v>20.995519638061499</v>
      </c>
      <c r="J3933" s="45">
        <v>21.0895881652832</v>
      </c>
      <c r="K3933" s="49">
        <v>20.621038436889599</v>
      </c>
      <c r="L3933" s="49">
        <v>20.694154739379901</v>
      </c>
      <c r="M3933" s="45">
        <v>20.798721313476602</v>
      </c>
      <c r="N3933" s="49">
        <v>21.1024494171143</v>
      </c>
      <c r="O3933" s="49">
        <v>20.356500625610401</v>
      </c>
      <c r="P3933" s="45">
        <v>20.695863723754901</v>
      </c>
    </row>
    <row r="3934" spans="1:16" x14ac:dyDescent="0.25">
      <c r="A3934" s="18" t="s">
        <v>11786</v>
      </c>
      <c r="B3934" s="18" t="s">
        <v>11787</v>
      </c>
      <c r="C3934" s="18" t="s">
        <v>11788</v>
      </c>
      <c r="D3934" s="21">
        <v>0.116235558803452</v>
      </c>
      <c r="E3934" s="20">
        <v>2.9937744140625E-2</v>
      </c>
      <c r="F3934" s="48" t="str">
        <f t="shared" si="62"/>
        <v>Not_significant</v>
      </c>
      <c r="G3934" s="30" t="e">
        <f>IF(F3934="Significant",Table2[[#This Row],[Student''s T-test Difference]],NA())</f>
        <v>#N/A</v>
      </c>
      <c r="H3934" s="31">
        <f>IF(F3934="Not_Significant",Table2[[#This Row],[Student''s T-test Difference]],NA())</f>
        <v>2.9937744140625E-2</v>
      </c>
      <c r="I3934" s="45">
        <v>21.486991882324201</v>
      </c>
      <c r="J3934" s="45">
        <v>21.602323532104499</v>
      </c>
      <c r="K3934" s="49">
        <v>21.525581359863299</v>
      </c>
      <c r="L3934" s="49">
        <v>21.679729461669901</v>
      </c>
      <c r="M3934" s="45">
        <v>21.567611694335898</v>
      </c>
      <c r="N3934" s="49">
        <v>21.776552200317401</v>
      </c>
      <c r="O3934" s="49">
        <v>21.400386810302699</v>
      </c>
      <c r="P3934" s="45">
        <v>21.430324554443398</v>
      </c>
    </row>
    <row r="3935" spans="1:16" x14ac:dyDescent="0.25">
      <c r="A3935" s="18" t="s">
        <v>11789</v>
      </c>
      <c r="B3935" s="18" t="s">
        <v>11790</v>
      </c>
      <c r="C3935" s="18" t="s">
        <v>11791</v>
      </c>
      <c r="D3935" s="21">
        <v>0.12879258942470001</v>
      </c>
      <c r="E3935" s="20">
        <v>9.9700927734375E-2</v>
      </c>
      <c r="F3935" s="48" t="str">
        <f t="shared" si="62"/>
        <v>Not_significant</v>
      </c>
      <c r="G3935" s="30" t="e">
        <f>IF(F3935="Significant",Table2[[#This Row],[Student''s T-test Difference]],NA())</f>
        <v>#N/A</v>
      </c>
      <c r="H3935" s="31">
        <f>IF(F3935="Not_Significant",Table2[[#This Row],[Student''s T-test Difference]],NA())</f>
        <v>9.9700927734375E-2</v>
      </c>
      <c r="I3935" s="45">
        <v>18.4910984039307</v>
      </c>
      <c r="J3935" s="45">
        <v>18.093509674072301</v>
      </c>
      <c r="K3935" s="49">
        <v>18.527828216552699</v>
      </c>
      <c r="L3935" s="49">
        <v>19.051774978637699</v>
      </c>
      <c r="M3935" s="45">
        <v>18.068809509277301</v>
      </c>
      <c r="N3935" s="49">
        <v>19.023416519165</v>
      </c>
      <c r="O3935" s="49">
        <v>18.496580123901399</v>
      </c>
      <c r="P3935" s="45">
        <v>18.176601409912099</v>
      </c>
    </row>
    <row r="3936" spans="1:16" x14ac:dyDescent="0.25">
      <c r="A3936" s="18" t="s">
        <v>11792</v>
      </c>
      <c r="B3936" s="18" t="s">
        <v>11793</v>
      </c>
      <c r="C3936" s="18" t="s">
        <v>11794</v>
      </c>
      <c r="D3936" s="21">
        <v>0.205542867013709</v>
      </c>
      <c r="E3936" s="20">
        <v>-5.6338310241699198E-2</v>
      </c>
      <c r="F3936" s="48" t="str">
        <f t="shared" si="62"/>
        <v>Not_significant</v>
      </c>
      <c r="G3936" s="30" t="e">
        <f>IF(F3936="Significant",Table2[[#This Row],[Student''s T-test Difference]],NA())</f>
        <v>#N/A</v>
      </c>
      <c r="H3936" s="31">
        <f>IF(F3936="Not_Significant",Table2[[#This Row],[Student''s T-test Difference]],NA())</f>
        <v>-5.6338310241699198E-2</v>
      </c>
      <c r="I3936" s="45">
        <v>21.362136840820298</v>
      </c>
      <c r="J3936" s="45">
        <v>21.531614303588899</v>
      </c>
      <c r="K3936" s="49">
        <v>21.7456970214844</v>
      </c>
      <c r="L3936" s="49">
        <v>21.637821197509801</v>
      </c>
      <c r="M3936" s="45">
        <v>21.5704669952393</v>
      </c>
      <c r="N3936" s="49">
        <v>21.448823928833001</v>
      </c>
      <c r="O3936" s="49">
        <v>21.725326538085898</v>
      </c>
      <c r="P3936" s="45">
        <v>21.7580051422119</v>
      </c>
    </row>
    <row r="3937" spans="1:16" x14ac:dyDescent="0.25">
      <c r="A3937" s="18" t="s">
        <v>11795</v>
      </c>
      <c r="B3937" s="18" t="s">
        <v>11796</v>
      </c>
      <c r="C3937" s="18" t="s">
        <v>11797</v>
      </c>
      <c r="D3937" s="21">
        <v>0.12508068528735999</v>
      </c>
      <c r="E3937" s="20">
        <v>5.5643081665039097E-2</v>
      </c>
      <c r="F3937" s="48" t="str">
        <f t="shared" si="62"/>
        <v>Not_significant</v>
      </c>
      <c r="G3937" s="30" t="e">
        <f>IF(F3937="Significant",Table2[[#This Row],[Student''s T-test Difference]],NA())</f>
        <v>#N/A</v>
      </c>
      <c r="H3937" s="31">
        <f>IF(F3937="Not_Significant",Table2[[#This Row],[Student''s T-test Difference]],NA())</f>
        <v>5.5643081665039097E-2</v>
      </c>
      <c r="I3937" s="45">
        <v>22.523393630981399</v>
      </c>
      <c r="J3937" s="45">
        <v>22.502464294433601</v>
      </c>
      <c r="K3937" s="49">
        <v>22.228939056396499</v>
      </c>
      <c r="L3937" s="49">
        <v>22.032205581665</v>
      </c>
      <c r="M3937" s="45">
        <v>22.486829757690401</v>
      </c>
      <c r="N3937" s="49">
        <v>22.446912765502901</v>
      </c>
      <c r="O3937" s="49">
        <v>22.1167812347412</v>
      </c>
      <c r="P3937" s="45">
        <v>22.0139064788818</v>
      </c>
    </row>
    <row r="3938" spans="1:16" x14ac:dyDescent="0.25">
      <c r="A3938" s="18" t="s">
        <v>11798</v>
      </c>
      <c r="B3938" s="18" t="s">
        <v>11799</v>
      </c>
      <c r="C3938" s="18" t="s">
        <v>11800</v>
      </c>
      <c r="D3938" s="21">
        <v>0.22813659044606699</v>
      </c>
      <c r="E3938" s="20">
        <v>-0.107868194580078</v>
      </c>
      <c r="F3938" s="48" t="str">
        <f t="shared" si="62"/>
        <v>Not_significant</v>
      </c>
      <c r="G3938" s="30" t="e">
        <f>IF(F3938="Significant",Table2[[#This Row],[Student''s T-test Difference]],NA())</f>
        <v>#N/A</v>
      </c>
      <c r="H3938" s="31">
        <f>IF(F3938="Not_Significant",Table2[[#This Row],[Student''s T-test Difference]],NA())</f>
        <v>-0.107868194580078</v>
      </c>
      <c r="I3938" s="45">
        <v>20.156608581543001</v>
      </c>
      <c r="J3938" s="45">
        <v>20.539024353027301</v>
      </c>
      <c r="K3938" s="49">
        <v>20.431421279907202</v>
      </c>
      <c r="L3938" s="49">
        <v>20.2856254577637</v>
      </c>
      <c r="M3938" s="45">
        <v>20.243501663208001</v>
      </c>
      <c r="N3938" s="49">
        <v>20.129686355590799</v>
      </c>
      <c r="O3938" s="49">
        <v>20.5889797210693</v>
      </c>
      <c r="P3938" s="45">
        <v>20.881984710693398</v>
      </c>
    </row>
    <row r="3939" spans="1:16" x14ac:dyDescent="0.25">
      <c r="A3939" s="18" t="s">
        <v>11801</v>
      </c>
      <c r="B3939" s="18" t="s">
        <v>11802</v>
      </c>
      <c r="C3939" s="18" t="s">
        <v>11803</v>
      </c>
      <c r="D3939" s="21">
        <v>0.208986053948853</v>
      </c>
      <c r="E3939" s="20">
        <v>7.24139213562012E-2</v>
      </c>
      <c r="F3939" s="48" t="str">
        <f t="shared" si="62"/>
        <v>Not_significant</v>
      </c>
      <c r="G3939" s="30" t="e">
        <f>IF(F3939="Significant",Table2[[#This Row],[Student''s T-test Difference]],NA())</f>
        <v>#N/A</v>
      </c>
      <c r="H3939" s="31">
        <f>IF(F3939="Not_Significant",Table2[[#This Row],[Student''s T-test Difference]],NA())</f>
        <v>7.24139213562012E-2</v>
      </c>
      <c r="I3939" s="45">
        <v>20.664932250976602</v>
      </c>
      <c r="J3939" s="45">
        <v>20.920234680175799</v>
      </c>
      <c r="K3939" s="49">
        <v>20.513912200927699</v>
      </c>
      <c r="L3939" s="49">
        <v>20.553758621215799</v>
      </c>
      <c r="M3939" s="45">
        <v>20.7341499328613</v>
      </c>
      <c r="N3939" s="49">
        <v>20.797660827636701</v>
      </c>
      <c r="O3939" s="49">
        <v>20.453111648559599</v>
      </c>
      <c r="P3939" s="45">
        <v>20.378259658813501</v>
      </c>
    </row>
    <row r="3940" spans="1:16" x14ac:dyDescent="0.25">
      <c r="A3940" s="18" t="s">
        <v>11804</v>
      </c>
      <c r="B3940" s="18" t="s">
        <v>11805</v>
      </c>
      <c r="C3940" s="18" t="s">
        <v>11806</v>
      </c>
      <c r="D3940" s="21">
        <v>0.26377753274896398</v>
      </c>
      <c r="E3940" s="20">
        <v>0.114428043365479</v>
      </c>
      <c r="F3940" s="48" t="str">
        <f t="shared" si="62"/>
        <v>Not_significant</v>
      </c>
      <c r="G3940" s="30" t="e">
        <f>IF(F3940="Significant",Table2[[#This Row],[Student''s T-test Difference]],NA())</f>
        <v>#N/A</v>
      </c>
      <c r="H3940" s="31">
        <f>IF(F3940="Not_Significant",Table2[[#This Row],[Student''s T-test Difference]],NA())</f>
        <v>0.114428043365479</v>
      </c>
      <c r="I3940" s="45">
        <v>20.0155639648438</v>
      </c>
      <c r="J3940" s="45">
        <v>19.7226886749268</v>
      </c>
      <c r="K3940" s="49">
        <v>19.66916847229</v>
      </c>
      <c r="L3940" s="49">
        <v>19.577968597412099</v>
      </c>
      <c r="M3940" s="45">
        <v>20.035327911376999</v>
      </c>
      <c r="N3940" s="49">
        <v>19.685874938964801</v>
      </c>
      <c r="O3940" s="49">
        <v>19.3586311340332</v>
      </c>
      <c r="P3940" s="45">
        <v>19.4478435516357</v>
      </c>
    </row>
    <row r="3941" spans="1:16" x14ac:dyDescent="0.25">
      <c r="A3941" s="18" t="s">
        <v>11807</v>
      </c>
      <c r="B3941" s="18" t="s">
        <v>11808</v>
      </c>
      <c r="C3941" s="18" t="s">
        <v>11809</v>
      </c>
      <c r="D3941" s="21">
        <v>0.230107208074883</v>
      </c>
      <c r="E3941" s="20">
        <v>8.8703155517578097E-2</v>
      </c>
      <c r="F3941" s="48" t="str">
        <f t="shared" si="62"/>
        <v>Not_significant</v>
      </c>
      <c r="G3941" s="30" t="e">
        <f>IF(F3941="Significant",Table2[[#This Row],[Student''s T-test Difference]],NA())</f>
        <v>#N/A</v>
      </c>
      <c r="H3941" s="31">
        <f>IF(F3941="Not_Significant",Table2[[#This Row],[Student''s T-test Difference]],NA())</f>
        <v>8.8703155517578097E-2</v>
      </c>
      <c r="I3941" s="45">
        <v>20.711072921752901</v>
      </c>
      <c r="J3941" s="45">
        <v>20.755325317382798</v>
      </c>
      <c r="K3941" s="49">
        <v>20.395860671997099</v>
      </c>
      <c r="L3941" s="49">
        <v>20.5136909484863</v>
      </c>
      <c r="M3941" s="45">
        <v>20.813194274902301</v>
      </c>
      <c r="N3941" s="49">
        <v>20.616657257080099</v>
      </c>
      <c r="O3941" s="49">
        <v>20.362678527831999</v>
      </c>
      <c r="P3941" s="45">
        <v>20.2286071777344</v>
      </c>
    </row>
    <row r="3942" spans="1:16" x14ac:dyDescent="0.25">
      <c r="A3942" s="18" t="s">
        <v>11810</v>
      </c>
      <c r="B3942" s="18" t="s">
        <v>11811</v>
      </c>
      <c r="C3942" s="18" t="s">
        <v>11812</v>
      </c>
      <c r="D3942" s="21">
        <v>0.177516048048319</v>
      </c>
      <c r="E3942" s="20">
        <v>6.1519622802734403E-2</v>
      </c>
      <c r="F3942" s="48" t="str">
        <f t="shared" si="62"/>
        <v>Not_significant</v>
      </c>
      <c r="G3942" s="30" t="e">
        <f>IF(F3942="Significant",Table2[[#This Row],[Student''s T-test Difference]],NA())</f>
        <v>#N/A</v>
      </c>
      <c r="H3942" s="31">
        <f>IF(F3942="Not_Significant",Table2[[#This Row],[Student''s T-test Difference]],NA())</f>
        <v>6.1519622802734403E-2</v>
      </c>
      <c r="I3942" s="45">
        <v>20.281919479370099</v>
      </c>
      <c r="J3942" s="45">
        <v>20.2456378936768</v>
      </c>
      <c r="K3942" s="49">
        <v>20.062578201293899</v>
      </c>
      <c r="L3942" s="49">
        <v>20.022638320922901</v>
      </c>
      <c r="M3942" s="45">
        <v>20.314058303833001</v>
      </c>
      <c r="N3942" s="49">
        <v>20.265541076660199</v>
      </c>
      <c r="O3942" s="49">
        <v>19.823102951049801</v>
      </c>
      <c r="P3942" s="45">
        <v>19.963993072509801</v>
      </c>
    </row>
    <row r="3943" spans="1:16" x14ac:dyDescent="0.25">
      <c r="A3943" s="18" t="s">
        <v>11813</v>
      </c>
      <c r="B3943" s="18" t="s">
        <v>11814</v>
      </c>
      <c r="C3943" s="18" t="s">
        <v>11815</v>
      </c>
      <c r="D3943" s="21">
        <v>0.65258696923027903</v>
      </c>
      <c r="E3943" s="20">
        <v>1.06317663192749</v>
      </c>
      <c r="F3943" s="48" t="str">
        <f t="shared" si="62"/>
        <v>Not_significant</v>
      </c>
      <c r="G3943" s="30" t="e">
        <f>IF(F3943="Significant",Table2[[#This Row],[Student''s T-test Difference]],NA())</f>
        <v>#N/A</v>
      </c>
      <c r="H3943" s="31">
        <f>IF(F3943="Not_Significant",Table2[[#This Row],[Student''s T-test Difference]],NA())</f>
        <v>1.06317663192749</v>
      </c>
      <c r="I3943" s="45">
        <v>18.092535018920898</v>
      </c>
      <c r="J3943" s="45">
        <v>17.743171691894499</v>
      </c>
      <c r="K3943" s="49">
        <v>17.752000808715799</v>
      </c>
      <c r="L3943" s="49">
        <v>17.666528701782202</v>
      </c>
      <c r="M3943" s="45">
        <v>18.2299919128418</v>
      </c>
      <c r="N3943" s="49">
        <v>14.5762367248535</v>
      </c>
      <c r="O3943" s="49">
        <v>17.273704528808601</v>
      </c>
      <c r="P3943" s="45">
        <v>16.921596527099599</v>
      </c>
    </row>
    <row r="3944" spans="1:16" x14ac:dyDescent="0.25">
      <c r="A3944" s="18" t="s">
        <v>11816</v>
      </c>
      <c r="B3944" s="18" t="s">
        <v>11817</v>
      </c>
      <c r="C3944" s="18" t="s">
        <v>11818</v>
      </c>
      <c r="D3944" s="21">
        <v>0.15840904689238</v>
      </c>
      <c r="E3944" s="20">
        <v>-0.20369291305542001</v>
      </c>
      <c r="F3944" s="48" t="str">
        <f t="shared" si="62"/>
        <v>Not_significant</v>
      </c>
      <c r="G3944" s="30" t="e">
        <f>IF(F3944="Significant",Table2[[#This Row],[Student''s T-test Difference]],NA())</f>
        <v>#N/A</v>
      </c>
      <c r="H3944" s="31">
        <f>IF(F3944="Not_Significant",Table2[[#This Row],[Student''s T-test Difference]],NA())</f>
        <v>-0.20369291305542001</v>
      </c>
      <c r="I3944" s="45">
        <v>17.275478363037099</v>
      </c>
      <c r="J3944" s="45">
        <v>18.6905307769775</v>
      </c>
      <c r="K3944" s="49">
        <v>19.001750946044901</v>
      </c>
      <c r="L3944" s="49">
        <v>19.1793117523193</v>
      </c>
      <c r="M3944" s="45">
        <v>18.048374176025401</v>
      </c>
      <c r="N3944" s="49">
        <v>18.803449630737301</v>
      </c>
      <c r="O3944" s="49">
        <v>19.0165119171143</v>
      </c>
      <c r="P3944" s="45">
        <v>19.093507766723601</v>
      </c>
    </row>
    <row r="3945" spans="1:16" x14ac:dyDescent="0.25">
      <c r="A3945" s="18" t="s">
        <v>11819</v>
      </c>
      <c r="B3945" s="18" t="s">
        <v>11820</v>
      </c>
      <c r="C3945" s="18" t="s">
        <v>11821</v>
      </c>
      <c r="D3945" s="21">
        <v>4.1907686883071303E-2</v>
      </c>
      <c r="E3945" s="20">
        <v>1.27735137939453E-2</v>
      </c>
      <c r="F3945" s="48" t="str">
        <f t="shared" si="62"/>
        <v>Not_significant</v>
      </c>
      <c r="G3945" s="30" t="e">
        <f>IF(F3945="Significant",Table2[[#This Row],[Student''s T-test Difference]],NA())</f>
        <v>#N/A</v>
      </c>
      <c r="H3945" s="31">
        <f>IF(F3945="Not_Significant",Table2[[#This Row],[Student''s T-test Difference]],NA())</f>
        <v>1.27735137939453E-2</v>
      </c>
      <c r="I3945" s="45">
        <v>20.699222564697301</v>
      </c>
      <c r="J3945" s="45">
        <v>20.9012660980225</v>
      </c>
      <c r="K3945" s="49">
        <v>20.920839309692401</v>
      </c>
      <c r="L3945" s="49">
        <v>21.063493728637699</v>
      </c>
      <c r="M3945" s="45">
        <v>20.7718181610107</v>
      </c>
      <c r="N3945" s="49">
        <v>20.738470077514599</v>
      </c>
      <c r="O3945" s="49">
        <v>21.034233093261701</v>
      </c>
      <c r="P3945" s="45">
        <v>20.9892063140869</v>
      </c>
    </row>
    <row r="3946" spans="1:16" x14ac:dyDescent="0.25">
      <c r="A3946" s="18" t="s">
        <v>11822</v>
      </c>
      <c r="B3946" s="18" t="s">
        <v>11823</v>
      </c>
      <c r="C3946" s="18" t="s">
        <v>11824</v>
      </c>
      <c r="D3946" s="21">
        <v>0.58023767491413702</v>
      </c>
      <c r="E3946" s="20">
        <v>0.25191354751586897</v>
      </c>
      <c r="F3946" s="48" t="str">
        <f t="shared" si="62"/>
        <v>Not_significant</v>
      </c>
      <c r="G3946" s="30" t="e">
        <f>IF(F3946="Significant",Table2[[#This Row],[Student''s T-test Difference]],NA())</f>
        <v>#N/A</v>
      </c>
      <c r="H3946" s="31">
        <f>IF(F3946="Not_Significant",Table2[[#This Row],[Student''s T-test Difference]],NA())</f>
        <v>0.25191354751586897</v>
      </c>
      <c r="I3946" s="45">
        <v>20.790647506713899</v>
      </c>
      <c r="J3946" s="45">
        <v>20.688421249389599</v>
      </c>
      <c r="K3946" s="49">
        <v>21.400365829467798</v>
      </c>
      <c r="L3946" s="49">
        <v>21.4311408996582</v>
      </c>
      <c r="M3946" s="45">
        <v>20.845941543579102</v>
      </c>
      <c r="N3946" s="49">
        <v>20.666103363037099</v>
      </c>
      <c r="O3946" s="49">
        <v>20.880519866943398</v>
      </c>
      <c r="P3946" s="45">
        <v>20.910356521606399</v>
      </c>
    </row>
    <row r="3947" spans="1:16" x14ac:dyDescent="0.25">
      <c r="A3947" s="18" t="s">
        <v>11825</v>
      </c>
      <c r="B3947" s="18" t="s">
        <v>11826</v>
      </c>
      <c r="C3947" s="18" t="s">
        <v>11827</v>
      </c>
      <c r="D3947" s="21">
        <v>0.79599092827573004</v>
      </c>
      <c r="E3947" s="20">
        <v>-1.31787753105164</v>
      </c>
      <c r="F3947" s="48" t="str">
        <f t="shared" si="62"/>
        <v>Not_significant</v>
      </c>
      <c r="G3947" s="30" t="e">
        <f>IF(F3947="Significant",Table2[[#This Row],[Student''s T-test Difference]],NA())</f>
        <v>#N/A</v>
      </c>
      <c r="H3947" s="31">
        <f>IF(F3947="Not_Significant",Table2[[#This Row],[Student''s T-test Difference]],NA())</f>
        <v>-1.31787753105164</v>
      </c>
      <c r="I3947" s="45">
        <v>15.895953178405801</v>
      </c>
      <c r="J3947" s="45">
        <v>18.241117477416999</v>
      </c>
      <c r="K3947" s="49">
        <v>15.4214420318604</v>
      </c>
      <c r="L3947" s="49">
        <v>18.123832702636701</v>
      </c>
      <c r="M3947" s="45">
        <v>17.7513217926025</v>
      </c>
      <c r="N3947" s="49">
        <v>19.0319118499756</v>
      </c>
      <c r="O3947" s="49">
        <v>18.678480148315401</v>
      </c>
      <c r="P3947" s="45">
        <v>17.492141723632798</v>
      </c>
    </row>
    <row r="3948" spans="1:16" x14ac:dyDescent="0.25">
      <c r="A3948" s="18" t="s">
        <v>11828</v>
      </c>
      <c r="B3948" s="18" t="s">
        <v>11829</v>
      </c>
      <c r="C3948" s="18" t="s">
        <v>11830</v>
      </c>
      <c r="D3948" s="21">
        <v>0.43997947260571502</v>
      </c>
      <c r="E3948" s="20">
        <v>7.04150199890137E-2</v>
      </c>
      <c r="F3948" s="48" t="str">
        <f t="shared" si="62"/>
        <v>Not_significant</v>
      </c>
      <c r="G3948" s="30" t="e">
        <f>IF(F3948="Significant",Table2[[#This Row],[Student''s T-test Difference]],NA())</f>
        <v>#N/A</v>
      </c>
      <c r="H3948" s="31">
        <f>IF(F3948="Not_Significant",Table2[[#This Row],[Student''s T-test Difference]],NA())</f>
        <v>7.04150199890137E-2</v>
      </c>
      <c r="I3948" s="45">
        <v>24.717308044433601</v>
      </c>
      <c r="J3948" s="45">
        <v>24.7641696929932</v>
      </c>
      <c r="K3948" s="49">
        <v>24.622444152831999</v>
      </c>
      <c r="L3948" s="49">
        <v>24.558090209960898</v>
      </c>
      <c r="M3948" s="45">
        <v>24.6871128082275</v>
      </c>
      <c r="N3948" s="49">
        <v>24.663501739501999</v>
      </c>
      <c r="O3948" s="49">
        <v>24.584203720092798</v>
      </c>
      <c r="P3948" s="45">
        <v>24.445533752441399</v>
      </c>
    </row>
    <row r="3949" spans="1:16" x14ac:dyDescent="0.25">
      <c r="A3949" s="18" t="s">
        <v>11831</v>
      </c>
      <c r="B3949" s="18" t="s">
        <v>11832</v>
      </c>
      <c r="C3949" s="18" t="s">
        <v>11833</v>
      </c>
      <c r="D3949" s="21">
        <v>0.21214238785277201</v>
      </c>
      <c r="E3949" s="20">
        <v>-0.107115745544434</v>
      </c>
      <c r="F3949" s="48" t="str">
        <f t="shared" si="62"/>
        <v>Not_significant</v>
      </c>
      <c r="G3949" s="30" t="e">
        <f>IF(F3949="Significant",Table2[[#This Row],[Student''s T-test Difference]],NA())</f>
        <v>#N/A</v>
      </c>
      <c r="H3949" s="31">
        <f>IF(F3949="Not_Significant",Table2[[#This Row],[Student''s T-test Difference]],NA())</f>
        <v>-0.107115745544434</v>
      </c>
      <c r="I3949" s="45">
        <v>19.3357944488525</v>
      </c>
      <c r="J3949" s="45">
        <v>18.930717468261701</v>
      </c>
      <c r="K3949" s="49">
        <v>19.623487472534201</v>
      </c>
      <c r="L3949" s="49">
        <v>19.551986694335898</v>
      </c>
      <c r="M3949" s="45">
        <v>19.5819492340088</v>
      </c>
      <c r="N3949" s="49">
        <v>19.1239318847656</v>
      </c>
      <c r="O3949" s="49">
        <v>19.446163177490199</v>
      </c>
      <c r="P3949" s="45">
        <v>19.7184047698975</v>
      </c>
    </row>
    <row r="3950" spans="1:16" x14ac:dyDescent="0.25">
      <c r="A3950" s="18" t="s">
        <v>11834</v>
      </c>
      <c r="B3950" s="18" t="s">
        <v>11835</v>
      </c>
      <c r="C3950" s="18" t="s">
        <v>11836</v>
      </c>
      <c r="D3950" s="21">
        <v>0.56276901992133499</v>
      </c>
      <c r="E3950" s="20">
        <v>0.15317010879516599</v>
      </c>
      <c r="F3950" s="48" t="str">
        <f t="shared" si="62"/>
        <v>Not_significant</v>
      </c>
      <c r="G3950" s="30" t="e">
        <f>IF(F3950="Significant",Table2[[#This Row],[Student''s T-test Difference]],NA())</f>
        <v>#N/A</v>
      </c>
      <c r="H3950" s="31">
        <f>IF(F3950="Not_Significant",Table2[[#This Row],[Student''s T-test Difference]],NA())</f>
        <v>0.15317010879516599</v>
      </c>
      <c r="I3950" s="45">
        <v>23.434740066528299</v>
      </c>
      <c r="J3950" s="45">
        <v>23.293127059936499</v>
      </c>
      <c r="K3950" s="49">
        <v>23.6142768859863</v>
      </c>
      <c r="L3950" s="49">
        <v>23.581872940063501</v>
      </c>
      <c r="M3950" s="45">
        <v>23.073045730590799</v>
      </c>
      <c r="N3950" s="49">
        <v>23.248905181884801</v>
      </c>
      <c r="O3950" s="49">
        <v>23.464881896972699</v>
      </c>
      <c r="P3950" s="45">
        <v>23.5245037078857</v>
      </c>
    </row>
    <row r="3951" spans="1:16" x14ac:dyDescent="0.25">
      <c r="A3951" s="18" t="s">
        <v>11837</v>
      </c>
      <c r="B3951" s="18" t="s">
        <v>11838</v>
      </c>
      <c r="C3951" s="18" t="s">
        <v>11839</v>
      </c>
      <c r="D3951" s="21">
        <v>1.11919164478241</v>
      </c>
      <c r="E3951" s="20">
        <v>-1.39268946647644</v>
      </c>
      <c r="F3951" s="48" t="str">
        <f t="shared" si="62"/>
        <v>Not_significant</v>
      </c>
      <c r="G3951" s="30" t="e">
        <f>IF(F3951="Significant",Table2[[#This Row],[Student''s T-test Difference]],NA())</f>
        <v>#N/A</v>
      </c>
      <c r="H3951" s="31">
        <f>IF(F3951="Not_Significant",Table2[[#This Row],[Student''s T-test Difference]],NA())</f>
        <v>-1.39268946647644</v>
      </c>
      <c r="I3951" s="45">
        <v>16.776472091674801</v>
      </c>
      <c r="J3951" s="45">
        <v>14.5442457199097</v>
      </c>
      <c r="K3951" s="49">
        <v>16.487602233886701</v>
      </c>
      <c r="L3951" s="49">
        <v>14.274116516113301</v>
      </c>
      <c r="M3951" s="45">
        <v>16.9065036773682</v>
      </c>
      <c r="N3951" s="49">
        <v>16.761175155639599</v>
      </c>
      <c r="O3951" s="49">
        <v>17.093696594238299</v>
      </c>
      <c r="P3951" s="45">
        <v>16.891819000244102</v>
      </c>
    </row>
    <row r="3952" spans="1:16" x14ac:dyDescent="0.25">
      <c r="A3952" s="18" t="s">
        <v>11840</v>
      </c>
      <c r="B3952" s="18" t="s">
        <v>11841</v>
      </c>
      <c r="C3952" s="18" t="s">
        <v>11842</v>
      </c>
      <c r="D3952" s="21">
        <v>0.50708780025036804</v>
      </c>
      <c r="E3952" s="20">
        <v>0.252674579620361</v>
      </c>
      <c r="F3952" s="48" t="str">
        <f t="shared" si="62"/>
        <v>Not_significant</v>
      </c>
      <c r="G3952" s="30" t="e">
        <f>IF(F3952="Significant",Table2[[#This Row],[Student''s T-test Difference]],NA())</f>
        <v>#N/A</v>
      </c>
      <c r="H3952" s="31">
        <f>IF(F3952="Not_Significant",Table2[[#This Row],[Student''s T-test Difference]],NA())</f>
        <v>0.252674579620361</v>
      </c>
      <c r="I3952" s="45">
        <v>20.795911788940401</v>
      </c>
      <c r="J3952" s="45">
        <v>20.518836975097699</v>
      </c>
      <c r="K3952" s="49">
        <v>20.935459136962901</v>
      </c>
      <c r="L3952" s="49">
        <v>20.564041137695298</v>
      </c>
      <c r="M3952" s="45">
        <v>20.942104339599599</v>
      </c>
      <c r="N3952" s="49">
        <v>19.947265625</v>
      </c>
      <c r="O3952" s="49">
        <v>20.5450439453125</v>
      </c>
      <c r="P3952" s="45">
        <v>20.369136810302699</v>
      </c>
    </row>
    <row r="3953" spans="1:16" x14ac:dyDescent="0.25">
      <c r="A3953" s="18" t="s">
        <v>11843</v>
      </c>
      <c r="B3953" s="18" t="s">
        <v>11844</v>
      </c>
      <c r="C3953" s="18" t="s">
        <v>11845</v>
      </c>
      <c r="D3953" s="21">
        <v>0.69083679819844801</v>
      </c>
      <c r="E3953" s="20">
        <v>0.18409252166748</v>
      </c>
      <c r="F3953" s="48" t="str">
        <f t="shared" si="62"/>
        <v>Not_significant</v>
      </c>
      <c r="G3953" s="30" t="e">
        <f>IF(F3953="Significant",Table2[[#This Row],[Student''s T-test Difference]],NA())</f>
        <v>#N/A</v>
      </c>
      <c r="H3953" s="31">
        <f>IF(F3953="Not_Significant",Table2[[#This Row],[Student''s T-test Difference]],NA())</f>
        <v>0.18409252166748</v>
      </c>
      <c r="I3953" s="45">
        <v>19.895889282226602</v>
      </c>
      <c r="J3953" s="45">
        <v>19.8320617675781</v>
      </c>
      <c r="K3953" s="49">
        <v>20.118310928344702</v>
      </c>
      <c r="L3953" s="49">
        <v>20.132085800170898</v>
      </c>
      <c r="M3953" s="45">
        <v>19.892383575439499</v>
      </c>
      <c r="N3953" s="49">
        <v>19.501468658447301</v>
      </c>
      <c r="O3953" s="49">
        <v>19.952764511108398</v>
      </c>
      <c r="P3953" s="45">
        <v>19.895360946655298</v>
      </c>
    </row>
    <row r="3954" spans="1:16" x14ac:dyDescent="0.25">
      <c r="A3954" s="18" t="s">
        <v>11846</v>
      </c>
      <c r="B3954" s="18" t="s">
        <v>11847</v>
      </c>
      <c r="C3954" s="18" t="s">
        <v>11848</v>
      </c>
      <c r="D3954" s="21">
        <v>0.36528828451203499</v>
      </c>
      <c r="E3954" s="20">
        <v>-0.97785568237304699</v>
      </c>
      <c r="F3954" s="48" t="str">
        <f t="shared" si="62"/>
        <v>Not_significant</v>
      </c>
      <c r="G3954" s="30" t="e">
        <f>IF(F3954="Significant",Table2[[#This Row],[Student''s T-test Difference]],NA())</f>
        <v>#N/A</v>
      </c>
      <c r="H3954" s="31">
        <f>IF(F3954="Not_Significant",Table2[[#This Row],[Student''s T-test Difference]],NA())</f>
        <v>-0.97785568237304699</v>
      </c>
      <c r="I3954" s="45">
        <v>15.759508132934601</v>
      </c>
      <c r="J3954" s="45">
        <v>20.393705368041999</v>
      </c>
      <c r="K3954" s="49">
        <v>20.194578170776399</v>
      </c>
      <c r="L3954" s="49">
        <v>20.342842102050799</v>
      </c>
      <c r="M3954" s="45">
        <v>20.408603668212901</v>
      </c>
      <c r="N3954" s="49">
        <v>20.529027938842798</v>
      </c>
      <c r="O3954" s="49">
        <v>20.112047195434599</v>
      </c>
      <c r="P3954" s="45">
        <v>19.5523777008057</v>
      </c>
    </row>
    <row r="3955" spans="1:16" x14ac:dyDescent="0.25">
      <c r="A3955" s="18" t="s">
        <v>11849</v>
      </c>
      <c r="B3955" s="18" t="s">
        <v>11850</v>
      </c>
      <c r="C3955" s="18" t="s">
        <v>11851</v>
      </c>
      <c r="D3955" s="21">
        <v>0.344065641073805</v>
      </c>
      <c r="E3955" s="20">
        <v>-9.64703559875488E-2</v>
      </c>
      <c r="F3955" s="48" t="str">
        <f t="shared" si="62"/>
        <v>Not_significant</v>
      </c>
      <c r="G3955" s="30" t="e">
        <f>IF(F3955="Significant",Table2[[#This Row],[Student''s T-test Difference]],NA())</f>
        <v>#N/A</v>
      </c>
      <c r="H3955" s="31">
        <f>IF(F3955="Not_Significant",Table2[[#This Row],[Student''s T-test Difference]],NA())</f>
        <v>-9.64703559875488E-2</v>
      </c>
      <c r="I3955" s="45">
        <v>19.827512741088899</v>
      </c>
      <c r="J3955" s="45">
        <v>20.266994476318398</v>
      </c>
      <c r="K3955" s="49">
        <v>20.1622505187988</v>
      </c>
      <c r="L3955" s="49">
        <v>20.141757965087901</v>
      </c>
      <c r="M3955" s="45">
        <v>20.089479446411101</v>
      </c>
      <c r="N3955" s="49">
        <v>20.048252105712901</v>
      </c>
      <c r="O3955" s="49">
        <v>20.326587677001999</v>
      </c>
      <c r="P3955" s="45">
        <v>20.3200778961182</v>
      </c>
    </row>
    <row r="3956" spans="1:16" x14ac:dyDescent="0.25">
      <c r="A3956" s="18" t="s">
        <v>11852</v>
      </c>
      <c r="B3956" s="18" t="s">
        <v>11853</v>
      </c>
      <c r="C3956" s="18" t="s">
        <v>11854</v>
      </c>
      <c r="D3956" s="21">
        <v>1.1278099333559599</v>
      </c>
      <c r="E3956" s="20">
        <v>0.12234067916870101</v>
      </c>
      <c r="F3956" s="48" t="str">
        <f t="shared" si="62"/>
        <v>Not_significant</v>
      </c>
      <c r="G3956" s="30" t="e">
        <f>IF(F3956="Significant",Table2[[#This Row],[Student''s T-test Difference]],NA())</f>
        <v>#N/A</v>
      </c>
      <c r="H3956" s="31">
        <f>IF(F3956="Not_Significant",Table2[[#This Row],[Student''s T-test Difference]],NA())</f>
        <v>0.12234067916870101</v>
      </c>
      <c r="I3956" s="45">
        <v>23.4140949249268</v>
      </c>
      <c r="J3956" s="45">
        <v>23.576717376708999</v>
      </c>
      <c r="K3956" s="49">
        <v>23.449146270751999</v>
      </c>
      <c r="L3956" s="49">
        <v>23.359388351440401</v>
      </c>
      <c r="M3956" s="45">
        <v>23.379545211791999</v>
      </c>
      <c r="N3956" s="49">
        <v>23.260204315185501</v>
      </c>
      <c r="O3956" s="49">
        <v>23.388664245605501</v>
      </c>
      <c r="P3956" s="45">
        <v>23.281570434570298</v>
      </c>
    </row>
    <row r="3957" spans="1:16" x14ac:dyDescent="0.25">
      <c r="A3957" s="18" t="s">
        <v>11855</v>
      </c>
      <c r="B3957" s="18" t="s">
        <v>11856</v>
      </c>
      <c r="C3957" s="18" t="s">
        <v>11857</v>
      </c>
      <c r="D3957" s="21">
        <v>1.49598957903207E-2</v>
      </c>
      <c r="E3957" s="20">
        <v>-8.7590217590331997E-3</v>
      </c>
      <c r="F3957" s="48" t="str">
        <f t="shared" si="62"/>
        <v>Not_significant</v>
      </c>
      <c r="G3957" s="30" t="e">
        <f>IF(F3957="Significant",Table2[[#This Row],[Student''s T-test Difference]],NA())</f>
        <v>#N/A</v>
      </c>
      <c r="H3957" s="31">
        <f>IF(F3957="Not_Significant",Table2[[#This Row],[Student''s T-test Difference]],NA())</f>
        <v>-8.7590217590331997E-3</v>
      </c>
      <c r="I3957" s="45">
        <v>22.280950546264599</v>
      </c>
      <c r="J3957" s="45">
        <v>22.781967163085898</v>
      </c>
      <c r="K3957" s="49">
        <v>23.1090297698975</v>
      </c>
      <c r="L3957" s="49">
        <v>22.983047485351602</v>
      </c>
      <c r="M3957" s="45">
        <v>22.8960571289063</v>
      </c>
      <c r="N3957" s="49">
        <v>22.5729579925537</v>
      </c>
      <c r="O3957" s="49">
        <v>22.816656112670898</v>
      </c>
      <c r="P3957" s="45">
        <v>22.904359817504901</v>
      </c>
    </row>
    <row r="3958" spans="1:16" x14ac:dyDescent="0.25">
      <c r="A3958" s="18" t="s">
        <v>11858</v>
      </c>
      <c r="B3958" s="18" t="s">
        <v>11859</v>
      </c>
      <c r="C3958" s="18" t="s">
        <v>11860</v>
      </c>
      <c r="D3958" s="21">
        <v>0.120545090051303</v>
      </c>
      <c r="E3958" s="20">
        <v>-3.1629085540771498E-2</v>
      </c>
      <c r="F3958" s="48" t="str">
        <f t="shared" si="62"/>
        <v>Not_significant</v>
      </c>
      <c r="G3958" s="30" t="e">
        <f>IF(F3958="Significant",Table2[[#This Row],[Student''s T-test Difference]],NA())</f>
        <v>#N/A</v>
      </c>
      <c r="H3958" s="31">
        <f>IF(F3958="Not_Significant",Table2[[#This Row],[Student''s T-test Difference]],NA())</f>
        <v>-3.1629085540771498E-2</v>
      </c>
      <c r="I3958" s="45">
        <v>22.9960041046143</v>
      </c>
      <c r="J3958" s="45">
        <v>23.266351699829102</v>
      </c>
      <c r="K3958" s="49">
        <v>23.278156280517599</v>
      </c>
      <c r="L3958" s="49">
        <v>23.261323928833001</v>
      </c>
      <c r="M3958" s="45">
        <v>23.100791931152301</v>
      </c>
      <c r="N3958" s="49">
        <v>23.121009826660199</v>
      </c>
      <c r="O3958" s="49">
        <v>23.3633518218994</v>
      </c>
      <c r="P3958" s="45">
        <v>23.343198776245099</v>
      </c>
    </row>
    <row r="3959" spans="1:16" x14ac:dyDescent="0.25">
      <c r="A3959" s="18" t="s">
        <v>11861</v>
      </c>
      <c r="B3959" s="18" t="s">
        <v>11862</v>
      </c>
      <c r="C3959" s="18" t="s">
        <v>11863</v>
      </c>
      <c r="D3959" s="21">
        <v>0.118927878483885</v>
      </c>
      <c r="E3959" s="20">
        <v>6.7253112792968806E-2</v>
      </c>
      <c r="F3959" s="48" t="str">
        <f t="shared" si="62"/>
        <v>Not_significant</v>
      </c>
      <c r="G3959" s="30" t="e">
        <f>IF(F3959="Significant",Table2[[#This Row],[Student''s T-test Difference]],NA())</f>
        <v>#N/A</v>
      </c>
      <c r="H3959" s="31">
        <f>IF(F3959="Not_Significant",Table2[[#This Row],[Student''s T-test Difference]],NA())</f>
        <v>6.7253112792968806E-2</v>
      </c>
      <c r="I3959" s="45">
        <v>23.6584987640381</v>
      </c>
      <c r="J3959" s="45">
        <v>23.980293273925799</v>
      </c>
      <c r="K3959" s="49">
        <v>24.2714328765869</v>
      </c>
      <c r="L3959" s="49">
        <v>24.088539123535199</v>
      </c>
      <c r="M3959" s="45">
        <v>23.780807495117202</v>
      </c>
      <c r="N3959" s="49">
        <v>23.540235519409201</v>
      </c>
      <c r="O3959" s="49">
        <v>24.2741508483887</v>
      </c>
      <c r="P3959" s="45">
        <v>24.134557723998999</v>
      </c>
    </row>
    <row r="3960" spans="1:16" x14ac:dyDescent="0.25">
      <c r="A3960" s="18" t="s">
        <v>11864</v>
      </c>
      <c r="B3960" s="18" t="s">
        <v>11865</v>
      </c>
      <c r="C3960" s="18" t="s">
        <v>11866</v>
      </c>
      <c r="D3960" s="21">
        <v>0.27469908468451298</v>
      </c>
      <c r="E3960" s="20">
        <v>7.9725265502929701E-2</v>
      </c>
      <c r="F3960" s="48" t="str">
        <f t="shared" si="62"/>
        <v>Not_significant</v>
      </c>
      <c r="G3960" s="30" t="e">
        <f>IF(F3960="Significant",Table2[[#This Row],[Student''s T-test Difference]],NA())</f>
        <v>#N/A</v>
      </c>
      <c r="H3960" s="31">
        <f>IF(F3960="Not_Significant",Table2[[#This Row],[Student''s T-test Difference]],NA())</f>
        <v>7.9725265502929701E-2</v>
      </c>
      <c r="I3960" s="45">
        <v>24.525100708007798</v>
      </c>
      <c r="J3960" s="45">
        <v>24.403470993041999</v>
      </c>
      <c r="K3960" s="49">
        <v>24.405719757080099</v>
      </c>
      <c r="L3960" s="49">
        <v>24.1415824890137</v>
      </c>
      <c r="M3960" s="45">
        <v>24.4181213378906</v>
      </c>
      <c r="N3960" s="49">
        <v>24.4642524719238</v>
      </c>
      <c r="O3960" s="49">
        <v>24.116491317748999</v>
      </c>
      <c r="P3960" s="45">
        <v>24.158107757568398</v>
      </c>
    </row>
    <row r="3961" spans="1:16" x14ac:dyDescent="0.25">
      <c r="A3961" s="18" t="s">
        <v>11867</v>
      </c>
      <c r="B3961" s="18" t="s">
        <v>11868</v>
      </c>
      <c r="C3961" s="18" t="s">
        <v>11869</v>
      </c>
      <c r="D3961" s="21">
        <v>7.7137669306052606E-2</v>
      </c>
      <c r="E3961" s="20">
        <v>6.7148208618164104E-2</v>
      </c>
      <c r="F3961" s="48" t="str">
        <f t="shared" si="62"/>
        <v>Not_significant</v>
      </c>
      <c r="G3961" s="30" t="e">
        <f>IF(F3961="Significant",Table2[[#This Row],[Student''s T-test Difference]],NA())</f>
        <v>#N/A</v>
      </c>
      <c r="H3961" s="31">
        <f>IF(F3961="Not_Significant",Table2[[#This Row],[Student''s T-test Difference]],NA())</f>
        <v>6.7148208618164104E-2</v>
      </c>
      <c r="I3961" s="45">
        <v>21.073034286498999</v>
      </c>
      <c r="J3961" s="45">
        <v>21.7020378112793</v>
      </c>
      <c r="K3961" s="49">
        <v>21.706521987915</v>
      </c>
      <c r="L3961" s="49">
        <v>21.663242340087901</v>
      </c>
      <c r="M3961" s="45">
        <v>21.0491828918457</v>
      </c>
      <c r="N3961" s="49">
        <v>20.951662063598601</v>
      </c>
      <c r="O3961" s="49">
        <v>21.990543365478501</v>
      </c>
      <c r="P3961" s="45">
        <v>21.8848552703857</v>
      </c>
    </row>
    <row r="3962" spans="1:16" x14ac:dyDescent="0.25">
      <c r="A3962" s="18" t="s">
        <v>11870</v>
      </c>
      <c r="B3962" s="18" t="s">
        <v>11871</v>
      </c>
      <c r="C3962" s="18" t="s">
        <v>11872</v>
      </c>
      <c r="D3962" s="21">
        <v>6.4425748960211304E-2</v>
      </c>
      <c r="E3962" s="20">
        <v>1.48754119873047E-2</v>
      </c>
      <c r="F3962" s="48" t="str">
        <f t="shared" si="62"/>
        <v>Not_significant</v>
      </c>
      <c r="G3962" s="30" t="e">
        <f>IF(F3962="Significant",Table2[[#This Row],[Student''s T-test Difference]],NA())</f>
        <v>#N/A</v>
      </c>
      <c r="H3962" s="31">
        <f>IF(F3962="Not_Significant",Table2[[#This Row],[Student''s T-test Difference]],NA())</f>
        <v>1.48754119873047E-2</v>
      </c>
      <c r="I3962" s="45">
        <v>22.900638580322301</v>
      </c>
      <c r="J3962" s="45">
        <v>23.036684036254901</v>
      </c>
      <c r="K3962" s="49">
        <v>22.829341888427699</v>
      </c>
      <c r="L3962" s="49">
        <v>22.926172256469702</v>
      </c>
      <c r="M3962" s="45">
        <v>23.010063171386701</v>
      </c>
      <c r="N3962" s="49">
        <v>23.040706634521499</v>
      </c>
      <c r="O3962" s="49">
        <v>22.832159042358398</v>
      </c>
      <c r="P3962" s="45">
        <v>22.7504062652588</v>
      </c>
    </row>
    <row r="3963" spans="1:16" x14ac:dyDescent="0.25">
      <c r="A3963" s="18" t="s">
        <v>11873</v>
      </c>
      <c r="B3963" s="18" t="s">
        <v>11874</v>
      </c>
      <c r="C3963" s="18" t="s">
        <v>11875</v>
      </c>
      <c r="D3963" s="21">
        <v>0.30444886651755698</v>
      </c>
      <c r="E3963" s="20">
        <v>-0.15658330917358401</v>
      </c>
      <c r="F3963" s="48" t="str">
        <f t="shared" si="62"/>
        <v>Not_significant</v>
      </c>
      <c r="G3963" s="30" t="e">
        <f>IF(F3963="Significant",Table2[[#This Row],[Student''s T-test Difference]],NA())</f>
        <v>#N/A</v>
      </c>
      <c r="H3963" s="31">
        <f>IF(F3963="Not_Significant",Table2[[#This Row],[Student''s T-test Difference]],NA())</f>
        <v>-0.15658330917358401</v>
      </c>
      <c r="I3963" s="45">
        <v>21.012922286987301</v>
      </c>
      <c r="J3963" s="45">
        <v>21.5547199249268</v>
      </c>
      <c r="K3963" s="49">
        <v>21.560747146606399</v>
      </c>
      <c r="L3963" s="49">
        <v>21.472091674804702</v>
      </c>
      <c r="M3963" s="45">
        <v>21.457677841186499</v>
      </c>
      <c r="N3963" s="49">
        <v>22.0383815765381</v>
      </c>
      <c r="O3963" s="49">
        <v>21.5082607269287</v>
      </c>
      <c r="P3963" s="45">
        <v>21.2224941253662</v>
      </c>
    </row>
    <row r="3964" spans="1:16" x14ac:dyDescent="0.25">
      <c r="A3964" s="18" t="s">
        <v>11876</v>
      </c>
      <c r="B3964" s="18" t="s">
        <v>11877</v>
      </c>
      <c r="C3964" s="18" t="s">
        <v>11878</v>
      </c>
      <c r="D3964" s="21">
        <v>0.18753954911665099</v>
      </c>
      <c r="E3964" s="20">
        <v>0.14374208450317399</v>
      </c>
      <c r="F3964" s="48" t="str">
        <f t="shared" si="62"/>
        <v>Not_significant</v>
      </c>
      <c r="G3964" s="30" t="e">
        <f>IF(F3964="Significant",Table2[[#This Row],[Student''s T-test Difference]],NA())</f>
        <v>#N/A</v>
      </c>
      <c r="H3964" s="31">
        <f>IF(F3964="Not_Significant",Table2[[#This Row],[Student''s T-test Difference]],NA())</f>
        <v>0.14374208450317399</v>
      </c>
      <c r="I3964" s="45">
        <v>22.849445343017599</v>
      </c>
      <c r="J3964" s="45">
        <v>22.239515304565401</v>
      </c>
      <c r="K3964" s="49">
        <v>22.137161254882798</v>
      </c>
      <c r="L3964" s="49">
        <v>22.0988883972168</v>
      </c>
      <c r="M3964" s="45">
        <v>22.762647628784201</v>
      </c>
      <c r="N3964" s="49">
        <v>22.375999450683601</v>
      </c>
      <c r="O3964" s="49">
        <v>21.974559783935501</v>
      </c>
      <c r="P3964" s="45">
        <v>21.636835098266602</v>
      </c>
    </row>
    <row r="3965" spans="1:16" x14ac:dyDescent="0.25">
      <c r="A3965" s="18" t="s">
        <v>11879</v>
      </c>
      <c r="B3965" s="18" t="s">
        <v>11880</v>
      </c>
      <c r="C3965" s="18" t="s">
        <v>11881</v>
      </c>
      <c r="D3965" s="21">
        <v>1.1901626794435001</v>
      </c>
      <c r="E3965" s="20">
        <v>0.50564432144164995</v>
      </c>
      <c r="F3965" s="48" t="str">
        <f t="shared" si="62"/>
        <v>Not_significant</v>
      </c>
      <c r="G3965" s="30" t="e">
        <f>IF(F3965="Significant",Table2[[#This Row],[Student''s T-test Difference]],NA())</f>
        <v>#N/A</v>
      </c>
      <c r="H3965" s="31">
        <f>IF(F3965="Not_Significant",Table2[[#This Row],[Student''s T-test Difference]],NA())</f>
        <v>0.50564432144164995</v>
      </c>
      <c r="I3965" s="45">
        <v>20.799037933349599</v>
      </c>
      <c r="J3965" s="45">
        <v>20.455482482910199</v>
      </c>
      <c r="K3965" s="49">
        <v>20.676486968994102</v>
      </c>
      <c r="L3965" s="49">
        <v>20.762018203735401</v>
      </c>
      <c r="M3965" s="45">
        <v>20.098258972168001</v>
      </c>
      <c r="N3965" s="49">
        <v>19.6059684753418</v>
      </c>
      <c r="O3965" s="49">
        <v>20.411741256713899</v>
      </c>
      <c r="P3965" s="45">
        <v>20.554479598998999</v>
      </c>
    </row>
    <row r="3966" spans="1:16" x14ac:dyDescent="0.25">
      <c r="A3966" s="18" t="s">
        <v>11882</v>
      </c>
      <c r="B3966" s="18" t="s">
        <v>11883</v>
      </c>
      <c r="C3966" s="18" t="s">
        <v>11884</v>
      </c>
      <c r="D3966" s="21">
        <v>3.32697165590259E-2</v>
      </c>
      <c r="E3966" s="20">
        <v>-1.7078399658203101E-2</v>
      </c>
      <c r="F3966" s="48" t="str">
        <f t="shared" si="62"/>
        <v>Not_significant</v>
      </c>
      <c r="G3966" s="30" t="e">
        <f>IF(F3966="Significant",Table2[[#This Row],[Student''s T-test Difference]],NA())</f>
        <v>#N/A</v>
      </c>
      <c r="H3966" s="31">
        <f>IF(F3966="Not_Significant",Table2[[#This Row],[Student''s T-test Difference]],NA())</f>
        <v>-1.7078399658203101E-2</v>
      </c>
      <c r="I3966" s="45">
        <v>22.3944396972656</v>
      </c>
      <c r="J3966" s="45">
        <v>21.9648532867432</v>
      </c>
      <c r="K3966" s="49">
        <v>21.9065971374512</v>
      </c>
      <c r="L3966" s="49">
        <v>21.54709815979</v>
      </c>
      <c r="M3966" s="45">
        <v>22.042947769165</v>
      </c>
      <c r="N3966" s="49">
        <v>22.0077095031738</v>
      </c>
      <c r="O3966" s="49">
        <v>21.891920089721701</v>
      </c>
      <c r="P3966" s="45">
        <v>21.938724517822301</v>
      </c>
    </row>
    <row r="3967" spans="1:16" x14ac:dyDescent="0.25">
      <c r="A3967" s="18" t="s">
        <v>11885</v>
      </c>
      <c r="B3967" s="18" t="s">
        <v>11886</v>
      </c>
      <c r="C3967" s="18" t="s">
        <v>11887</v>
      </c>
      <c r="D3967" s="21">
        <v>1.14608527531455E-2</v>
      </c>
      <c r="E3967" s="20">
        <v>-1.00555419921875E-2</v>
      </c>
      <c r="F3967" s="48" t="str">
        <f t="shared" si="62"/>
        <v>Not_significant</v>
      </c>
      <c r="G3967" s="30" t="e">
        <f>IF(F3967="Significant",Table2[[#This Row],[Student''s T-test Difference]],NA())</f>
        <v>#N/A</v>
      </c>
      <c r="H3967" s="31">
        <f>IF(F3967="Not_Significant",Table2[[#This Row],[Student''s T-test Difference]],NA())</f>
        <v>-1.00555419921875E-2</v>
      </c>
      <c r="I3967" s="45">
        <v>19.268459320068398</v>
      </c>
      <c r="J3967" s="45">
        <v>20.558391571044901</v>
      </c>
      <c r="K3967" s="49">
        <v>20.357521057128899</v>
      </c>
      <c r="L3967" s="49">
        <v>20.2505283355713</v>
      </c>
      <c r="M3967" s="45">
        <v>20.205442428588899</v>
      </c>
      <c r="N3967" s="49">
        <v>20.014625549316399</v>
      </c>
      <c r="O3967" s="49">
        <v>19.988082885742202</v>
      </c>
      <c r="P3967" s="45">
        <v>20.266971588134801</v>
      </c>
    </row>
    <row r="3968" spans="1:16" x14ac:dyDescent="0.25">
      <c r="A3968" s="18" t="s">
        <v>11888</v>
      </c>
      <c r="B3968" s="18" t="s">
        <v>11889</v>
      </c>
      <c r="C3968" s="18" t="s">
        <v>11890</v>
      </c>
      <c r="D3968" s="21">
        <v>0.15954787157355399</v>
      </c>
      <c r="E3968" s="20">
        <v>5.9010505676269497E-2</v>
      </c>
      <c r="F3968" s="48" t="str">
        <f t="shared" si="62"/>
        <v>Not_significant</v>
      </c>
      <c r="G3968" s="30" t="e">
        <f>IF(F3968="Significant",Table2[[#This Row],[Student''s T-test Difference]],NA())</f>
        <v>#N/A</v>
      </c>
      <c r="H3968" s="31">
        <f>IF(F3968="Not_Significant",Table2[[#This Row],[Student''s T-test Difference]],NA())</f>
        <v>5.9010505676269497E-2</v>
      </c>
      <c r="I3968" s="45">
        <v>20.991151809692401</v>
      </c>
      <c r="J3968" s="45">
        <v>20.605432510376001</v>
      </c>
      <c r="K3968" s="49">
        <v>20.6659545898438</v>
      </c>
      <c r="L3968" s="49">
        <v>20.715896606445298</v>
      </c>
      <c r="M3968" s="45">
        <v>20.917156219482401</v>
      </c>
      <c r="N3968" s="49">
        <v>20.801929473876999</v>
      </c>
      <c r="O3968" s="49">
        <v>20.6294765472412</v>
      </c>
      <c r="P3968" s="45">
        <v>20.3938312530518</v>
      </c>
    </row>
    <row r="3969" spans="1:16" x14ac:dyDescent="0.25">
      <c r="A3969" s="18" t="s">
        <v>11891</v>
      </c>
      <c r="B3969" s="18" t="s">
        <v>11892</v>
      </c>
      <c r="C3969" s="18" t="s">
        <v>11893</v>
      </c>
      <c r="D3969" s="21">
        <v>8.46581412907495E-2</v>
      </c>
      <c r="E3969" s="20">
        <v>7.2724342346191406E-2</v>
      </c>
      <c r="F3969" s="48" t="str">
        <f t="shared" si="62"/>
        <v>Not_significant</v>
      </c>
      <c r="G3969" s="30" t="e">
        <f>IF(F3969="Significant",Table2[[#This Row],[Student''s T-test Difference]],NA())</f>
        <v>#N/A</v>
      </c>
      <c r="H3969" s="31">
        <f>IF(F3969="Not_Significant",Table2[[#This Row],[Student''s T-test Difference]],NA())</f>
        <v>7.2724342346191406E-2</v>
      </c>
      <c r="I3969" s="45">
        <v>21.959459304809599</v>
      </c>
      <c r="J3969" s="45">
        <v>21.908525466918899</v>
      </c>
      <c r="K3969" s="49">
        <v>21.457471847534201</v>
      </c>
      <c r="L3969" s="49">
        <v>21.1654872894287</v>
      </c>
      <c r="M3969" s="45">
        <v>22.029554367065401</v>
      </c>
      <c r="N3969" s="49">
        <v>21.863889694213899</v>
      </c>
      <c r="O3969" s="49">
        <v>21.360734939575199</v>
      </c>
      <c r="P3969" s="45">
        <v>20.945867538452099</v>
      </c>
    </row>
    <row r="3970" spans="1:16" x14ac:dyDescent="0.25">
      <c r="A3970" s="18" t="s">
        <v>11894</v>
      </c>
      <c r="B3970" s="18" t="s">
        <v>11895</v>
      </c>
      <c r="C3970" s="18" t="s">
        <v>11896</v>
      </c>
      <c r="D3970" s="21">
        <v>0.166180554970461</v>
      </c>
      <c r="E3970" s="20">
        <v>-0.12537622451782199</v>
      </c>
      <c r="F3970" s="48" t="str">
        <f t="shared" si="62"/>
        <v>Not_significant</v>
      </c>
      <c r="G3970" s="30" t="e">
        <f>IF(F3970="Significant",Table2[[#This Row],[Student''s T-test Difference]],NA())</f>
        <v>#N/A</v>
      </c>
      <c r="H3970" s="31">
        <f>IF(F3970="Not_Significant",Table2[[#This Row],[Student''s T-test Difference]],NA())</f>
        <v>-0.12537622451782199</v>
      </c>
      <c r="I3970" s="45">
        <v>17.270505905151399</v>
      </c>
      <c r="J3970" s="45">
        <v>17.830459594726602</v>
      </c>
      <c r="K3970" s="49">
        <v>18.2886447906494</v>
      </c>
      <c r="L3970" s="49">
        <v>18.3730564117432</v>
      </c>
      <c r="M3970" s="45">
        <v>17.8741760253906</v>
      </c>
      <c r="N3970" s="49">
        <v>17.812128067016602</v>
      </c>
      <c r="O3970" s="49">
        <v>18.445693969726602</v>
      </c>
      <c r="P3970" s="45">
        <v>18.132173538208001</v>
      </c>
    </row>
    <row r="3971" spans="1:16" x14ac:dyDescent="0.25">
      <c r="A3971" s="18" t="s">
        <v>11897</v>
      </c>
      <c r="B3971" s="18" t="s">
        <v>11898</v>
      </c>
      <c r="C3971" s="18" t="s">
        <v>11899</v>
      </c>
      <c r="D3971" s="21">
        <v>0.17652132225689701</v>
      </c>
      <c r="E3971" s="20">
        <v>-0.21670341491699199</v>
      </c>
      <c r="F3971" s="48" t="str">
        <f t="shared" si="62"/>
        <v>Not_significant</v>
      </c>
      <c r="G3971" s="30" t="e">
        <f>IF(F3971="Significant",Table2[[#This Row],[Student''s T-test Difference]],NA())</f>
        <v>#N/A</v>
      </c>
      <c r="H3971" s="31">
        <f>IF(F3971="Not_Significant",Table2[[#This Row],[Student''s T-test Difference]],NA())</f>
        <v>-0.21670341491699199</v>
      </c>
      <c r="I3971" s="45">
        <v>19.410163879394499</v>
      </c>
      <c r="J3971" s="45">
        <v>18.367128372192401</v>
      </c>
      <c r="K3971" s="49">
        <v>17.315900802612301</v>
      </c>
      <c r="L3971" s="49">
        <v>18.580041885376001</v>
      </c>
      <c r="M3971" s="45">
        <v>18.968366622924801</v>
      </c>
      <c r="N3971" s="49">
        <v>18.076236724853501</v>
      </c>
      <c r="O3971" s="49">
        <v>18.572700500488299</v>
      </c>
      <c r="P3971" s="45">
        <v>18.922744750976602</v>
      </c>
    </row>
    <row r="3972" spans="1:16" x14ac:dyDescent="0.25">
      <c r="A3972" s="18" t="s">
        <v>11900</v>
      </c>
      <c r="B3972" s="18" t="s">
        <v>11901</v>
      </c>
      <c r="C3972" s="18" t="s">
        <v>11902</v>
      </c>
      <c r="D3972" s="21">
        <v>0.36758845204540602</v>
      </c>
      <c r="E3972" s="20">
        <v>-0.134809970855713</v>
      </c>
      <c r="F3972" s="48" t="str">
        <f t="shared" si="62"/>
        <v>Not_significant</v>
      </c>
      <c r="G3972" s="30" t="e">
        <f>IF(F3972="Significant",Table2[[#This Row],[Student''s T-test Difference]],NA())</f>
        <v>#N/A</v>
      </c>
      <c r="H3972" s="31">
        <f>IF(F3972="Not_Significant",Table2[[#This Row],[Student''s T-test Difference]],NA())</f>
        <v>-0.134809970855713</v>
      </c>
      <c r="I3972" s="45">
        <v>21.8337001800537</v>
      </c>
      <c r="J3972" s="45">
        <v>22.211494445800799</v>
      </c>
      <c r="K3972" s="49">
        <v>21.893236160278299</v>
      </c>
      <c r="L3972" s="49">
        <v>21.8157558441162</v>
      </c>
      <c r="M3972" s="45">
        <v>22.2652702331543</v>
      </c>
      <c r="N3972" s="49">
        <v>21.9616889953613</v>
      </c>
      <c r="O3972" s="49">
        <v>22.305370330810501</v>
      </c>
      <c r="P3972" s="45">
        <v>21.7610969543457</v>
      </c>
    </row>
    <row r="3973" spans="1:16" x14ac:dyDescent="0.25">
      <c r="A3973" s="18" t="s">
        <v>11903</v>
      </c>
      <c r="B3973" s="18" t="s">
        <v>11904</v>
      </c>
      <c r="C3973" s="18" t="s">
        <v>11905</v>
      </c>
      <c r="D3973" s="21">
        <v>0.51368678368070497</v>
      </c>
      <c r="E3973" s="20">
        <v>5.3266048431396498E-2</v>
      </c>
      <c r="F3973" s="48" t="str">
        <f t="shared" si="62"/>
        <v>Not_significant</v>
      </c>
      <c r="G3973" s="30" t="e">
        <f>IF(F3973="Significant",Table2[[#This Row],[Student''s T-test Difference]],NA())</f>
        <v>#N/A</v>
      </c>
      <c r="H3973" s="31">
        <f>IF(F3973="Not_Significant",Table2[[#This Row],[Student''s T-test Difference]],NA())</f>
        <v>5.3266048431396498E-2</v>
      </c>
      <c r="I3973" s="45">
        <v>20.856056213378899</v>
      </c>
      <c r="J3973" s="45">
        <v>20.735052108764599</v>
      </c>
      <c r="K3973" s="49">
        <v>20.777704238891602</v>
      </c>
      <c r="L3973" s="49">
        <v>20.740850448608398</v>
      </c>
      <c r="M3973" s="45">
        <v>20.8084716796875</v>
      </c>
      <c r="N3973" s="49">
        <v>20.665235519409201</v>
      </c>
      <c r="O3973" s="49">
        <v>20.652153015136701</v>
      </c>
      <c r="P3973" s="45">
        <v>20.770738601684599</v>
      </c>
    </row>
    <row r="3974" spans="1:16" x14ac:dyDescent="0.25">
      <c r="A3974" s="18" t="s">
        <v>11906</v>
      </c>
      <c r="B3974" s="18" t="s">
        <v>11907</v>
      </c>
      <c r="C3974" s="18" t="s">
        <v>11908</v>
      </c>
      <c r="D3974" s="21">
        <v>0.10466564534674699</v>
      </c>
      <c r="E3974" s="20">
        <v>-3.8584709167480503E-2</v>
      </c>
      <c r="F3974" s="48" t="str">
        <f t="shared" si="62"/>
        <v>Not_significant</v>
      </c>
      <c r="G3974" s="30" t="e">
        <f>IF(F3974="Significant",Table2[[#This Row],[Student''s T-test Difference]],NA())</f>
        <v>#N/A</v>
      </c>
      <c r="H3974" s="31">
        <f>IF(F3974="Not_Significant",Table2[[#This Row],[Student''s T-test Difference]],NA())</f>
        <v>-3.8584709167480503E-2</v>
      </c>
      <c r="I3974" s="45">
        <v>20.879848480224599</v>
      </c>
      <c r="J3974" s="45">
        <v>21.158878326416001</v>
      </c>
      <c r="K3974" s="49">
        <v>21.3792114257813</v>
      </c>
      <c r="L3974" s="49">
        <v>21.134588241577099</v>
      </c>
      <c r="M3974" s="45">
        <v>20.9535026550293</v>
      </c>
      <c r="N3974" s="49">
        <v>21.151880264282202</v>
      </c>
      <c r="O3974" s="49">
        <v>21.214790344238299</v>
      </c>
      <c r="P3974" s="45">
        <v>21.386692047119102</v>
      </c>
    </row>
    <row r="3975" spans="1:16" x14ac:dyDescent="0.25">
      <c r="A3975" s="18" t="s">
        <v>11909</v>
      </c>
      <c r="B3975" s="18" t="s">
        <v>11910</v>
      </c>
      <c r="C3975" s="18" t="s">
        <v>11911</v>
      </c>
      <c r="D3975" s="21">
        <v>0.19661818145951901</v>
      </c>
      <c r="E3975" s="20">
        <v>5.0234317779541002E-2</v>
      </c>
      <c r="F3975" s="48" t="str">
        <f t="shared" si="62"/>
        <v>Not_significant</v>
      </c>
      <c r="G3975" s="30" t="e">
        <f>IF(F3975="Significant",Table2[[#This Row],[Student''s T-test Difference]],NA())</f>
        <v>#N/A</v>
      </c>
      <c r="H3975" s="31">
        <f>IF(F3975="Not_Significant",Table2[[#This Row],[Student''s T-test Difference]],NA())</f>
        <v>5.0234317779541002E-2</v>
      </c>
      <c r="I3975" s="45">
        <v>21.462368011474599</v>
      </c>
      <c r="J3975" s="45">
        <v>21.4556064605713</v>
      </c>
      <c r="K3975" s="49">
        <v>21.139286041259801</v>
      </c>
      <c r="L3975" s="49">
        <v>21.2332973480225</v>
      </c>
      <c r="M3975" s="45">
        <v>21.367992401123001</v>
      </c>
      <c r="N3975" s="49">
        <v>21.371505737304702</v>
      </c>
      <c r="O3975" s="49">
        <v>21.225822448730501</v>
      </c>
      <c r="P3975" s="45">
        <v>21.1243000030518</v>
      </c>
    </row>
    <row r="3976" spans="1:16" x14ac:dyDescent="0.25">
      <c r="A3976" s="18" t="s">
        <v>11912</v>
      </c>
      <c r="B3976" s="18" t="s">
        <v>11913</v>
      </c>
      <c r="C3976" s="18" t="s">
        <v>11914</v>
      </c>
      <c r="D3976" s="21">
        <v>1.5281746823286001E-2</v>
      </c>
      <c r="E3976" s="20">
        <v>-8.1982612609863299E-3</v>
      </c>
      <c r="F3976" s="48" t="str">
        <f t="shared" si="62"/>
        <v>Not_significant</v>
      </c>
      <c r="G3976" s="30" t="e">
        <f>IF(F3976="Significant",Table2[[#This Row],[Student''s T-test Difference]],NA())</f>
        <v>#N/A</v>
      </c>
      <c r="H3976" s="31">
        <f>IF(F3976="Not_Significant",Table2[[#This Row],[Student''s T-test Difference]],NA())</f>
        <v>-8.1982612609863299E-3</v>
      </c>
      <c r="I3976" s="45">
        <v>20.332096099853501</v>
      </c>
      <c r="J3976" s="45">
        <v>20.118993759155298</v>
      </c>
      <c r="K3976" s="49">
        <v>19.758790969848601</v>
      </c>
      <c r="L3976" s="49">
        <v>19.8312664031982</v>
      </c>
      <c r="M3976" s="45">
        <v>20.2474479675293</v>
      </c>
      <c r="N3976" s="49">
        <v>20.197137832641602</v>
      </c>
      <c r="O3976" s="49">
        <v>19.722749710083001</v>
      </c>
      <c r="P3976" s="45">
        <v>19.9066047668457</v>
      </c>
    </row>
    <row r="3977" spans="1:16" x14ac:dyDescent="0.25">
      <c r="A3977" s="18" t="s">
        <v>11915</v>
      </c>
      <c r="B3977" s="18" t="s">
        <v>11916</v>
      </c>
      <c r="C3977" s="18" t="s">
        <v>11917</v>
      </c>
      <c r="D3977" s="21">
        <v>0.47919978118007001</v>
      </c>
      <c r="E3977" s="20">
        <v>5.5234432220458998E-2</v>
      </c>
      <c r="F3977" s="48" t="str">
        <f t="shared" si="62"/>
        <v>Not_significant</v>
      </c>
      <c r="G3977" s="30" t="e">
        <f>IF(F3977="Significant",Table2[[#This Row],[Student''s T-test Difference]],NA())</f>
        <v>#N/A</v>
      </c>
      <c r="H3977" s="31">
        <f>IF(F3977="Not_Significant",Table2[[#This Row],[Student''s T-test Difference]],NA())</f>
        <v>5.5234432220458998E-2</v>
      </c>
      <c r="I3977" s="45">
        <v>25.672822952270501</v>
      </c>
      <c r="J3977" s="45">
        <v>25.688724517822301</v>
      </c>
      <c r="K3977" s="49">
        <v>25.773647308349599</v>
      </c>
      <c r="L3977" s="49">
        <v>25.719131469726602</v>
      </c>
      <c r="M3977" s="45">
        <v>25.6793422698975</v>
      </c>
      <c r="N3977" s="49">
        <v>25.7823810577393</v>
      </c>
      <c r="O3977" s="49">
        <v>25.602981567382798</v>
      </c>
      <c r="P3977" s="45">
        <v>25.568683624267599</v>
      </c>
    </row>
    <row r="3978" spans="1:16" x14ac:dyDescent="0.25">
      <c r="A3978" s="18" t="s">
        <v>11918</v>
      </c>
      <c r="B3978" s="18" t="s">
        <v>11919</v>
      </c>
      <c r="C3978" s="18" t="s">
        <v>11920</v>
      </c>
      <c r="D3978" s="21">
        <v>1.04769964988805</v>
      </c>
      <c r="E3978" s="20">
        <v>-3.2366931438446001</v>
      </c>
      <c r="F3978" s="48" t="str">
        <f t="shared" si="62"/>
        <v>Not_significant</v>
      </c>
      <c r="G3978" s="30" t="e">
        <f>IF(F3978="Significant",Table2[[#This Row],[Student''s T-test Difference]],NA())</f>
        <v>#N/A</v>
      </c>
      <c r="H3978" s="31">
        <f>IF(F3978="Not_Significant",Table2[[#This Row],[Student''s T-test Difference]],NA())</f>
        <v>-3.2366931438446001</v>
      </c>
      <c r="I3978" s="45">
        <v>16.144760131835898</v>
      </c>
      <c r="J3978" s="45">
        <v>14.8586769104004</v>
      </c>
      <c r="K3978" s="49">
        <v>15.685944557189901</v>
      </c>
      <c r="L3978" s="49">
        <v>20.100326538085898</v>
      </c>
      <c r="M3978" s="45">
        <v>20.851984024047901</v>
      </c>
      <c r="N3978" s="49">
        <v>21.413751602172901</v>
      </c>
      <c r="O3978" s="49">
        <v>16.668941497802699</v>
      </c>
      <c r="P3978" s="45">
        <v>20.801803588867202</v>
      </c>
    </row>
    <row r="3979" spans="1:16" x14ac:dyDescent="0.25">
      <c r="A3979" s="18" t="s">
        <v>11921</v>
      </c>
      <c r="B3979" s="18" t="s">
        <v>11922</v>
      </c>
      <c r="C3979" s="18" t="s">
        <v>11923</v>
      </c>
      <c r="D3979" s="21">
        <v>0.51734373024864</v>
      </c>
      <c r="E3979" s="20">
        <v>0.123894691467285</v>
      </c>
      <c r="F3979" s="48" t="str">
        <f t="shared" si="62"/>
        <v>Not_significant</v>
      </c>
      <c r="G3979" s="30" t="e">
        <f>IF(F3979="Significant",Table2[[#This Row],[Student''s T-test Difference]],NA())</f>
        <v>#N/A</v>
      </c>
      <c r="H3979" s="31">
        <f>IF(F3979="Not_Significant",Table2[[#This Row],[Student''s T-test Difference]],NA())</f>
        <v>0.123894691467285</v>
      </c>
      <c r="I3979" s="45">
        <v>22.076026916503899</v>
      </c>
      <c r="J3979" s="45">
        <v>22.1291198730469</v>
      </c>
      <c r="K3979" s="49">
        <v>22.019109725952099</v>
      </c>
      <c r="L3979" s="49">
        <v>21.9229125976563</v>
      </c>
      <c r="M3979" s="45">
        <v>22.116233825683601</v>
      </c>
      <c r="N3979" s="49">
        <v>22.056676864623999</v>
      </c>
      <c r="O3979" s="49">
        <v>21.7469596862793</v>
      </c>
      <c r="P3979" s="45">
        <v>21.7317199707031</v>
      </c>
    </row>
    <row r="3980" spans="1:16" x14ac:dyDescent="0.25">
      <c r="A3980" s="18" t="s">
        <v>11924</v>
      </c>
      <c r="B3980" s="18" t="s">
        <v>11925</v>
      </c>
      <c r="C3980" s="18" t="s">
        <v>11926</v>
      </c>
      <c r="D3980" s="21">
        <v>0.56250717332733602</v>
      </c>
      <c r="E3980" s="20">
        <v>0.112127780914307</v>
      </c>
      <c r="F3980" s="48" t="str">
        <f t="shared" si="62"/>
        <v>Not_significant</v>
      </c>
      <c r="G3980" s="30" t="e">
        <f>IF(F3980="Significant",Table2[[#This Row],[Student''s T-test Difference]],NA())</f>
        <v>#N/A</v>
      </c>
      <c r="H3980" s="31">
        <f>IF(F3980="Not_Significant",Table2[[#This Row],[Student''s T-test Difference]],NA())</f>
        <v>0.112127780914307</v>
      </c>
      <c r="I3980" s="45">
        <v>20.916652679443398</v>
      </c>
      <c r="J3980" s="45">
        <v>20.904541015625</v>
      </c>
      <c r="K3980" s="49">
        <v>20.831556320190401</v>
      </c>
      <c r="L3980" s="49">
        <v>20.9313449859619</v>
      </c>
      <c r="M3980" s="45">
        <v>20.9967136383057</v>
      </c>
      <c r="N3980" s="49">
        <v>20.697196960449201</v>
      </c>
      <c r="O3980" s="49">
        <v>20.857530593872099</v>
      </c>
      <c r="P3980" s="45">
        <v>20.584142684936499</v>
      </c>
    </row>
    <row r="3981" spans="1:16" x14ac:dyDescent="0.25">
      <c r="A3981" s="18" t="s">
        <v>11927</v>
      </c>
      <c r="B3981" s="18" t="s">
        <v>11928</v>
      </c>
      <c r="C3981" s="18" t="s">
        <v>11929</v>
      </c>
      <c r="D3981" s="21">
        <v>0.64579724944538797</v>
      </c>
      <c r="E3981" s="20">
        <v>0.185730695724487</v>
      </c>
      <c r="F3981" s="48" t="str">
        <f t="shared" si="62"/>
        <v>Not_significant</v>
      </c>
      <c r="G3981" s="30" t="e">
        <f>IF(F3981="Significant",Table2[[#This Row],[Student''s T-test Difference]],NA())</f>
        <v>#N/A</v>
      </c>
      <c r="H3981" s="31">
        <f>IF(F3981="Not_Significant",Table2[[#This Row],[Student''s T-test Difference]],NA())</f>
        <v>0.185730695724487</v>
      </c>
      <c r="I3981" s="45">
        <v>16.2448329925537</v>
      </c>
      <c r="J3981" s="45">
        <v>16.461845397949201</v>
      </c>
      <c r="K3981" s="49">
        <v>16.361183166503899</v>
      </c>
      <c r="L3981" s="49">
        <v>16.518569946289102</v>
      </c>
      <c r="M3981" s="45">
        <v>15.979172706604</v>
      </c>
      <c r="N3981" s="49">
        <v>16.034532546997099</v>
      </c>
      <c r="O3981" s="49">
        <v>16.325330734252901</v>
      </c>
      <c r="P3981" s="45">
        <v>16.504472732543899</v>
      </c>
    </row>
    <row r="3982" spans="1:16" x14ac:dyDescent="0.25">
      <c r="A3982" s="18" t="s">
        <v>11930</v>
      </c>
      <c r="B3982" s="18" t="s">
        <v>11931</v>
      </c>
      <c r="C3982" s="18" t="s">
        <v>11932</v>
      </c>
      <c r="D3982" s="21">
        <v>0.75692657331500501</v>
      </c>
      <c r="E3982" s="20">
        <v>-0.19412612915039101</v>
      </c>
      <c r="F3982" s="48" t="str">
        <f t="shared" si="62"/>
        <v>Not_significant</v>
      </c>
      <c r="G3982" s="30" t="e">
        <f>IF(F3982="Significant",Table2[[#This Row],[Student''s T-test Difference]],NA())</f>
        <v>#N/A</v>
      </c>
      <c r="H3982" s="31">
        <f>IF(F3982="Not_Significant",Table2[[#This Row],[Student''s T-test Difference]],NA())</f>
        <v>-0.19412612915039101</v>
      </c>
      <c r="I3982" s="45">
        <v>20.905834197998001</v>
      </c>
      <c r="J3982" s="45">
        <v>21.026811599731399</v>
      </c>
      <c r="K3982" s="49">
        <v>20.830249786376999</v>
      </c>
      <c r="L3982" s="49">
        <v>20.921485900878899</v>
      </c>
      <c r="M3982" s="45">
        <v>21.0794353485107</v>
      </c>
      <c r="N3982" s="49">
        <v>21.463401794433601</v>
      </c>
      <c r="O3982" s="49">
        <v>20.9704265594482</v>
      </c>
      <c r="P3982" s="45">
        <v>20.9476222991943</v>
      </c>
    </row>
    <row r="3983" spans="1:16" x14ac:dyDescent="0.25">
      <c r="A3983" s="18" t="s">
        <v>11933</v>
      </c>
      <c r="B3983" s="18" t="s">
        <v>11934</v>
      </c>
      <c r="C3983" s="18" t="s">
        <v>11935</v>
      </c>
      <c r="D3983" s="21">
        <v>0.13377569438742101</v>
      </c>
      <c r="E3983" s="20">
        <v>-3.5490036010742201E-2</v>
      </c>
      <c r="F3983" s="48" t="str">
        <f t="shared" si="62"/>
        <v>Not_significant</v>
      </c>
      <c r="G3983" s="30" t="e">
        <f>IF(F3983="Significant",Table2[[#This Row],[Student''s T-test Difference]],NA())</f>
        <v>#N/A</v>
      </c>
      <c r="H3983" s="31">
        <f>IF(F3983="Not_Significant",Table2[[#This Row],[Student''s T-test Difference]],NA())</f>
        <v>-3.5490036010742201E-2</v>
      </c>
      <c r="I3983" s="45">
        <v>21.317815780639599</v>
      </c>
      <c r="J3983" s="45">
        <v>21.2982692718506</v>
      </c>
      <c r="K3983" s="49">
        <v>21.167240142822301</v>
      </c>
      <c r="L3983" s="49">
        <v>21.079395294189499</v>
      </c>
      <c r="M3983" s="45">
        <v>21.459529876708999</v>
      </c>
      <c r="N3983" s="49">
        <v>21.278638839721701</v>
      </c>
      <c r="O3983" s="49">
        <v>21.2037353515625</v>
      </c>
      <c r="P3983" s="45">
        <v>21.0627765655518</v>
      </c>
    </row>
    <row r="3984" spans="1:16" x14ac:dyDescent="0.25">
      <c r="A3984" s="18" t="s">
        <v>11936</v>
      </c>
      <c r="B3984" s="18" t="s">
        <v>11937</v>
      </c>
      <c r="C3984" s="18" t="s">
        <v>11938</v>
      </c>
      <c r="D3984" s="21">
        <v>0.33104782063443799</v>
      </c>
      <c r="E3984" s="20">
        <v>-0.88028860092163097</v>
      </c>
      <c r="F3984" s="48" t="str">
        <f t="shared" si="62"/>
        <v>Not_significant</v>
      </c>
      <c r="G3984" s="30" t="e">
        <f>IF(F3984="Significant",Table2[[#This Row],[Student''s T-test Difference]],NA())</f>
        <v>#N/A</v>
      </c>
      <c r="H3984" s="31">
        <f>IF(F3984="Not_Significant",Table2[[#This Row],[Student''s T-test Difference]],NA())</f>
        <v>-0.88028860092163097</v>
      </c>
      <c r="I3984" s="45">
        <v>15.093461990356399</v>
      </c>
      <c r="J3984" s="45">
        <v>18.8615627288818</v>
      </c>
      <c r="K3984" s="49">
        <v>16.210693359375</v>
      </c>
      <c r="L3984" s="49">
        <v>18.760740280151399</v>
      </c>
      <c r="M3984" s="45">
        <v>16.641565322876001</v>
      </c>
      <c r="N3984" s="49">
        <v>17.495433807373001</v>
      </c>
      <c r="O3984" s="49">
        <v>19.341220855712901</v>
      </c>
      <c r="P3984" s="45">
        <v>18.9693927764893</v>
      </c>
    </row>
    <row r="3985" spans="1:16" x14ac:dyDescent="0.25">
      <c r="A3985" s="18" t="s">
        <v>11939</v>
      </c>
      <c r="B3985" s="18" t="s">
        <v>11940</v>
      </c>
      <c r="C3985" s="18" t="s">
        <v>11941</v>
      </c>
      <c r="D3985" s="21">
        <v>9.0213905276055502E-3</v>
      </c>
      <c r="E3985" s="20">
        <v>-1.48234367370605E-2</v>
      </c>
      <c r="F3985" s="48" t="str">
        <f t="shared" si="62"/>
        <v>Not_significant</v>
      </c>
      <c r="G3985" s="30" t="e">
        <f>IF(F3985="Significant",Table2[[#This Row],[Student''s T-test Difference]],NA())</f>
        <v>#N/A</v>
      </c>
      <c r="H3985" s="31">
        <f>IF(F3985="Not_Significant",Table2[[#This Row],[Student''s T-test Difference]],NA())</f>
        <v>-1.48234367370605E-2</v>
      </c>
      <c r="I3985" s="45">
        <v>17.838668823242202</v>
      </c>
      <c r="J3985" s="45">
        <v>19.211084365844702</v>
      </c>
      <c r="K3985" s="49">
        <v>19.4421710968018</v>
      </c>
      <c r="L3985" s="49">
        <v>19.620378494262699</v>
      </c>
      <c r="M3985" s="45">
        <v>19.005193710327099</v>
      </c>
      <c r="N3985" s="49">
        <v>17.9995212554932</v>
      </c>
      <c r="O3985" s="49">
        <v>19.5139465332031</v>
      </c>
      <c r="P3985" s="45">
        <v>19.6529350280762</v>
      </c>
    </row>
    <row r="3986" spans="1:16" x14ac:dyDescent="0.25">
      <c r="A3986" s="18" t="s">
        <v>11942</v>
      </c>
      <c r="B3986" s="18" t="s">
        <v>11943</v>
      </c>
      <c r="C3986" s="18" t="s">
        <v>11944</v>
      </c>
      <c r="D3986" s="21">
        <v>0.34300146632971601</v>
      </c>
      <c r="E3986" s="20">
        <v>-0.16481542587280301</v>
      </c>
      <c r="F3986" s="48" t="str">
        <f t="shared" si="62"/>
        <v>Not_significant</v>
      </c>
      <c r="G3986" s="30" t="e">
        <f>IF(F3986="Significant",Table2[[#This Row],[Student''s T-test Difference]],NA())</f>
        <v>#N/A</v>
      </c>
      <c r="H3986" s="31">
        <f>IF(F3986="Not_Significant",Table2[[#This Row],[Student''s T-test Difference]],NA())</f>
        <v>-0.16481542587280301</v>
      </c>
      <c r="I3986" s="45">
        <v>19.442865371704102</v>
      </c>
      <c r="J3986" s="45">
        <v>18.697259902954102</v>
      </c>
      <c r="K3986" s="49">
        <v>19.1885471343994</v>
      </c>
      <c r="L3986" s="49">
        <v>19.491401672363299</v>
      </c>
      <c r="M3986" s="45">
        <v>19.14674949646</v>
      </c>
      <c r="N3986" s="49">
        <v>19.602323532104499</v>
      </c>
      <c r="O3986" s="49">
        <v>19.301303863525401</v>
      </c>
      <c r="P3986" s="45">
        <v>19.428958892822301</v>
      </c>
    </row>
    <row r="3987" spans="1:16" x14ac:dyDescent="0.25">
      <c r="A3987" s="18" t="s">
        <v>11945</v>
      </c>
      <c r="B3987" s="18" t="s">
        <v>11946</v>
      </c>
      <c r="C3987" s="18" t="s">
        <v>11947</v>
      </c>
      <c r="D3987" s="21">
        <v>0.64089744025614503</v>
      </c>
      <c r="E3987" s="20">
        <v>-2.2353651523590101</v>
      </c>
      <c r="F3987" s="48" t="str">
        <f t="shared" si="62"/>
        <v>Not_significant</v>
      </c>
      <c r="G3987" s="30" t="e">
        <f>IF(F3987="Significant",Table2[[#This Row],[Student''s T-test Difference]],NA())</f>
        <v>#N/A</v>
      </c>
      <c r="H3987" s="31">
        <f>IF(F3987="Not_Significant",Table2[[#This Row],[Student''s T-test Difference]],NA())</f>
        <v>-2.2353651523590101</v>
      </c>
      <c r="I3987" s="45">
        <v>16.321138381958001</v>
      </c>
      <c r="J3987" s="45">
        <v>16.778932571411101</v>
      </c>
      <c r="K3987" s="49">
        <v>20.229112625122099</v>
      </c>
      <c r="L3987" s="49">
        <v>15.328768730163601</v>
      </c>
      <c r="M3987" s="45">
        <v>15.5670013427734</v>
      </c>
      <c r="N3987" s="49">
        <v>20.350017547607401</v>
      </c>
      <c r="O3987" s="49">
        <v>20.845727920532202</v>
      </c>
      <c r="P3987" s="45">
        <v>20.836666107177699</v>
      </c>
    </row>
    <row r="3988" spans="1:16" x14ac:dyDescent="0.25">
      <c r="A3988" s="18" t="s">
        <v>11948</v>
      </c>
      <c r="B3988" s="18" t="s">
        <v>11949</v>
      </c>
      <c r="C3988" s="18" t="s">
        <v>11950</v>
      </c>
      <c r="D3988" s="21">
        <v>0.391549726988697</v>
      </c>
      <c r="E3988" s="20">
        <v>6.6937446594238295E-2</v>
      </c>
      <c r="F3988" s="48" t="str">
        <f t="shared" ref="F3988:F4051" si="63">IF((AND((OR(E3988&gt;=$R$3,E3988&lt;=$S$3)),D3988&gt;=1.3)), "Significant", "Not_significant")</f>
        <v>Not_significant</v>
      </c>
      <c r="G3988" s="30" t="e">
        <f>IF(F3988="Significant",Table2[[#This Row],[Student''s T-test Difference]],NA())</f>
        <v>#N/A</v>
      </c>
      <c r="H3988" s="31">
        <f>IF(F3988="Not_Significant",Table2[[#This Row],[Student''s T-test Difference]],NA())</f>
        <v>6.6937446594238295E-2</v>
      </c>
      <c r="I3988" s="45">
        <v>22.611127853393601</v>
      </c>
      <c r="J3988" s="45">
        <v>22.615728378295898</v>
      </c>
      <c r="K3988" s="49">
        <v>22.5440673828125</v>
      </c>
      <c r="L3988" s="49">
        <v>22.515302658081101</v>
      </c>
      <c r="M3988" s="45">
        <v>22.651603698730501</v>
      </c>
      <c r="N3988" s="49">
        <v>22.311946868896499</v>
      </c>
      <c r="O3988" s="49">
        <v>22.519727706909201</v>
      </c>
      <c r="P3988" s="45">
        <v>22.535198211669901</v>
      </c>
    </row>
    <row r="3989" spans="1:16" x14ac:dyDescent="0.25">
      <c r="A3989" s="18" t="s">
        <v>11951</v>
      </c>
      <c r="B3989" s="18" t="s">
        <v>11952</v>
      </c>
      <c r="C3989" s="18" t="s">
        <v>11953</v>
      </c>
      <c r="D3989" s="21">
        <v>0.273540435924013</v>
      </c>
      <c r="E3989" s="20">
        <v>0.34384632110595698</v>
      </c>
      <c r="F3989" s="48" t="str">
        <f t="shared" si="63"/>
        <v>Not_significant</v>
      </c>
      <c r="G3989" s="30" t="e">
        <f>IF(F3989="Significant",Table2[[#This Row],[Student''s T-test Difference]],NA())</f>
        <v>#N/A</v>
      </c>
      <c r="H3989" s="31">
        <f>IF(F3989="Not_Significant",Table2[[#This Row],[Student''s T-test Difference]],NA())</f>
        <v>0.34384632110595698</v>
      </c>
      <c r="I3989" s="45">
        <v>20.576642990112301</v>
      </c>
      <c r="J3989" s="45">
        <v>19.639110565185501</v>
      </c>
      <c r="K3989" s="49">
        <v>20.439712524414102</v>
      </c>
      <c r="L3989" s="49">
        <v>19.720281600952099</v>
      </c>
      <c r="M3989" s="45">
        <v>20.381916046142599</v>
      </c>
      <c r="N3989" s="49">
        <v>18.4049377441406</v>
      </c>
      <c r="O3989" s="49">
        <v>19.9103698730469</v>
      </c>
      <c r="P3989" s="45">
        <v>20.303138732910199</v>
      </c>
    </row>
    <row r="3990" spans="1:16" x14ac:dyDescent="0.25">
      <c r="A3990" s="18" t="s">
        <v>11954</v>
      </c>
      <c r="B3990" s="18" t="s">
        <v>11955</v>
      </c>
      <c r="C3990" s="18" t="s">
        <v>11956</v>
      </c>
      <c r="D3990" s="21">
        <v>3.70262818073624E-2</v>
      </c>
      <c r="E3990" s="20">
        <v>8.3703994750976597E-3</v>
      </c>
      <c r="F3990" s="48" t="str">
        <f t="shared" si="63"/>
        <v>Not_significant</v>
      </c>
      <c r="G3990" s="30" t="e">
        <f>IF(F3990="Significant",Table2[[#This Row],[Student''s T-test Difference]],NA())</f>
        <v>#N/A</v>
      </c>
      <c r="H3990" s="31">
        <f>IF(F3990="Not_Significant",Table2[[#This Row],[Student''s T-test Difference]],NA())</f>
        <v>8.3703994750976597E-3</v>
      </c>
      <c r="I3990" s="45">
        <v>21.422975540161101</v>
      </c>
      <c r="J3990" s="45">
        <v>21.671684265136701</v>
      </c>
      <c r="K3990" s="49">
        <v>21.690464019775401</v>
      </c>
      <c r="L3990" s="49">
        <v>21.645238876342798</v>
      </c>
      <c r="M3990" s="45">
        <v>21.465072631835898</v>
      </c>
      <c r="N3990" s="49">
        <v>21.606418609619102</v>
      </c>
      <c r="O3990" s="49">
        <v>21.642032623291001</v>
      </c>
      <c r="P3990" s="45">
        <v>21.683357238769499</v>
      </c>
    </row>
    <row r="3991" spans="1:16" x14ac:dyDescent="0.25">
      <c r="A3991" s="18" t="s">
        <v>11957</v>
      </c>
      <c r="B3991" s="18" t="s">
        <v>11958</v>
      </c>
      <c r="C3991" s="18" t="s">
        <v>11959</v>
      </c>
      <c r="D3991" s="21">
        <v>0.12213302804811201</v>
      </c>
      <c r="E3991" s="20">
        <v>3.9402008056640597E-2</v>
      </c>
      <c r="F3991" s="48" t="str">
        <f t="shared" si="63"/>
        <v>Not_significant</v>
      </c>
      <c r="G3991" s="30" t="e">
        <f>IF(F3991="Significant",Table2[[#This Row],[Student''s T-test Difference]],NA())</f>
        <v>#N/A</v>
      </c>
      <c r="H3991" s="31">
        <f>IF(F3991="Not_Significant",Table2[[#This Row],[Student''s T-test Difference]],NA())</f>
        <v>3.9402008056640597E-2</v>
      </c>
      <c r="I3991" s="45">
        <v>21.283117294311499</v>
      </c>
      <c r="J3991" s="45">
        <v>21.357881546020501</v>
      </c>
      <c r="K3991" s="49">
        <v>21.4026889801025</v>
      </c>
      <c r="L3991" s="49">
        <v>21.5402507781982</v>
      </c>
      <c r="M3991" s="45">
        <v>21.398185729980501</v>
      </c>
      <c r="N3991" s="49">
        <v>21.046022415161101</v>
      </c>
      <c r="O3991" s="49">
        <v>21.4412536621094</v>
      </c>
      <c r="P3991" s="45">
        <v>21.540868759155298</v>
      </c>
    </row>
    <row r="3992" spans="1:16" x14ac:dyDescent="0.25">
      <c r="A3992" s="18" t="s">
        <v>11960</v>
      </c>
      <c r="B3992" s="18" t="s">
        <v>11961</v>
      </c>
      <c r="C3992" s="18" t="s">
        <v>11962</v>
      </c>
      <c r="D3992" s="21">
        <v>0.22975680572222601</v>
      </c>
      <c r="E3992" s="20">
        <v>0.25546073913574202</v>
      </c>
      <c r="F3992" s="48" t="str">
        <f t="shared" si="63"/>
        <v>Not_significant</v>
      </c>
      <c r="G3992" s="30" t="e">
        <f>IF(F3992="Significant",Table2[[#This Row],[Student''s T-test Difference]],NA())</f>
        <v>#N/A</v>
      </c>
      <c r="H3992" s="31">
        <f>IF(F3992="Not_Significant",Table2[[#This Row],[Student''s T-test Difference]],NA())</f>
        <v>0.25546073913574202</v>
      </c>
      <c r="I3992" s="45">
        <v>17.419319152831999</v>
      </c>
      <c r="J3992" s="45">
        <v>18.333644866943398</v>
      </c>
      <c r="K3992" s="49">
        <v>18.293556213378899</v>
      </c>
      <c r="L3992" s="49">
        <v>18.754711151123001</v>
      </c>
      <c r="M3992" s="45">
        <v>17.664934158325199</v>
      </c>
      <c r="N3992" s="49">
        <v>17.086851119995099</v>
      </c>
      <c r="O3992" s="49">
        <v>18.481674194335898</v>
      </c>
      <c r="P3992" s="45">
        <v>18.5459289550781</v>
      </c>
    </row>
    <row r="3993" spans="1:16" x14ac:dyDescent="0.25">
      <c r="A3993" s="18" t="s">
        <v>11963</v>
      </c>
      <c r="B3993" s="18" t="s">
        <v>11964</v>
      </c>
      <c r="C3993" s="18" t="s">
        <v>11965</v>
      </c>
      <c r="D3993" s="21">
        <v>7.0977008863762597E-2</v>
      </c>
      <c r="E3993" s="20">
        <v>-0.117412090301514</v>
      </c>
      <c r="F3993" s="48" t="str">
        <f t="shared" si="63"/>
        <v>Not_significant</v>
      </c>
      <c r="G3993" s="30" t="e">
        <f>IF(F3993="Significant",Table2[[#This Row],[Student''s T-test Difference]],NA())</f>
        <v>#N/A</v>
      </c>
      <c r="H3993" s="31">
        <f>IF(F3993="Not_Significant",Table2[[#This Row],[Student''s T-test Difference]],NA())</f>
        <v>-0.117412090301514</v>
      </c>
      <c r="I3993" s="45">
        <v>18.421180725097699</v>
      </c>
      <c r="J3993" s="45">
        <v>18.9146213531494</v>
      </c>
      <c r="K3993" s="49">
        <v>17.869413375854499</v>
      </c>
      <c r="L3993" s="49">
        <v>16.7326965332031</v>
      </c>
      <c r="M3993" s="45">
        <v>19.161628723144499</v>
      </c>
      <c r="N3993" s="49">
        <v>17.947614669799801</v>
      </c>
      <c r="O3993" s="49">
        <v>17.706159591674801</v>
      </c>
      <c r="P3993" s="45">
        <v>17.592157363891602</v>
      </c>
    </row>
    <row r="3994" spans="1:16" x14ac:dyDescent="0.25">
      <c r="A3994" s="18" t="s">
        <v>11966</v>
      </c>
      <c r="B3994" s="18" t="s">
        <v>11967</v>
      </c>
      <c r="C3994" s="18" t="s">
        <v>11968</v>
      </c>
      <c r="D3994" s="21">
        <v>6.4504543979929704E-2</v>
      </c>
      <c r="E3994" s="20">
        <v>-8.94513130187988E-2</v>
      </c>
      <c r="F3994" s="48" t="str">
        <f t="shared" si="63"/>
        <v>Not_significant</v>
      </c>
      <c r="G3994" s="30" t="e">
        <f>IF(F3994="Significant",Table2[[#This Row],[Student''s T-test Difference]],NA())</f>
        <v>#N/A</v>
      </c>
      <c r="H3994" s="31">
        <f>IF(F3994="Not_Significant",Table2[[#This Row],[Student''s T-test Difference]],NA())</f>
        <v>-8.94513130187988E-2</v>
      </c>
      <c r="I3994" s="45">
        <v>18.753044128418001</v>
      </c>
      <c r="J3994" s="45">
        <v>19.959840774536101</v>
      </c>
      <c r="K3994" s="49">
        <v>19.969020843505898</v>
      </c>
      <c r="L3994" s="49">
        <v>20.417840957641602</v>
      </c>
      <c r="M3994" s="45">
        <v>19.049970626831101</v>
      </c>
      <c r="N3994" s="49">
        <v>19.636976242065401</v>
      </c>
      <c r="O3994" s="49">
        <v>20.131645202636701</v>
      </c>
      <c r="P3994" s="45">
        <v>20.638959884643601</v>
      </c>
    </row>
    <row r="3995" spans="1:16" x14ac:dyDescent="0.25">
      <c r="A3995" s="18" t="s">
        <v>11969</v>
      </c>
      <c r="B3995" s="18" t="s">
        <v>11970</v>
      </c>
      <c r="C3995" s="18" t="s">
        <v>11971</v>
      </c>
      <c r="D3995" s="21">
        <v>0.26706205427546698</v>
      </c>
      <c r="E3995" s="20">
        <v>4.4606208801269497E-2</v>
      </c>
      <c r="F3995" s="48" t="str">
        <f t="shared" si="63"/>
        <v>Not_significant</v>
      </c>
      <c r="G3995" s="30" t="e">
        <f>IF(F3995="Significant",Table2[[#This Row],[Student''s T-test Difference]],NA())</f>
        <v>#N/A</v>
      </c>
      <c r="H3995" s="31">
        <f>IF(F3995="Not_Significant",Table2[[#This Row],[Student''s T-test Difference]],NA())</f>
        <v>4.4606208801269497E-2</v>
      </c>
      <c r="I3995" s="45">
        <v>20.763170242309599</v>
      </c>
      <c r="J3995" s="45">
        <v>20.895317077636701</v>
      </c>
      <c r="K3995" s="49">
        <v>20.856185913085898</v>
      </c>
      <c r="L3995" s="49">
        <v>20.736614227294901</v>
      </c>
      <c r="M3995" s="45">
        <v>20.652582168579102</v>
      </c>
      <c r="N3995" s="49">
        <v>20.6865425109863</v>
      </c>
      <c r="O3995" s="49">
        <v>20.879331588745099</v>
      </c>
      <c r="P3995" s="45">
        <v>20.854406356811499</v>
      </c>
    </row>
    <row r="3996" spans="1:16" x14ac:dyDescent="0.25">
      <c r="A3996" s="18" t="s">
        <v>11972</v>
      </c>
      <c r="B3996" s="18" t="s">
        <v>11973</v>
      </c>
      <c r="C3996" s="18" t="s">
        <v>11974</v>
      </c>
      <c r="D3996" s="21">
        <v>0.27551046974840199</v>
      </c>
      <c r="E3996" s="20">
        <v>0.11099672317504899</v>
      </c>
      <c r="F3996" s="48" t="str">
        <f t="shared" si="63"/>
        <v>Not_significant</v>
      </c>
      <c r="G3996" s="30" t="e">
        <f>IF(F3996="Significant",Table2[[#This Row],[Student''s T-test Difference]],NA())</f>
        <v>#N/A</v>
      </c>
      <c r="H3996" s="31">
        <f>IF(F3996="Not_Significant",Table2[[#This Row],[Student''s T-test Difference]],NA())</f>
        <v>0.11099672317504899</v>
      </c>
      <c r="I3996" s="45">
        <v>20.8216876983643</v>
      </c>
      <c r="J3996" s="45">
        <v>20.591081619262699</v>
      </c>
      <c r="K3996" s="49">
        <v>20.619865417480501</v>
      </c>
      <c r="L3996" s="49">
        <v>20.809383392333999</v>
      </c>
      <c r="M3996" s="45">
        <v>21.0398254394531</v>
      </c>
      <c r="N3996" s="49">
        <v>20.3433628082275</v>
      </c>
      <c r="O3996" s="49">
        <v>20.586168289184599</v>
      </c>
      <c r="P3996" s="45">
        <v>20.428674697876001</v>
      </c>
    </row>
    <row r="3997" spans="1:16" x14ac:dyDescent="0.25">
      <c r="A3997" s="18" t="s">
        <v>11975</v>
      </c>
      <c r="B3997" s="18" t="s">
        <v>11976</v>
      </c>
      <c r="C3997" s="18" t="s">
        <v>11977</v>
      </c>
      <c r="D3997" s="21">
        <v>0.34106982583054302</v>
      </c>
      <c r="E3997" s="20">
        <v>0.10334587097168001</v>
      </c>
      <c r="F3997" s="48" t="str">
        <f t="shared" si="63"/>
        <v>Not_significant</v>
      </c>
      <c r="G3997" s="30" t="e">
        <f>IF(F3997="Significant",Table2[[#This Row],[Student''s T-test Difference]],NA())</f>
        <v>#N/A</v>
      </c>
      <c r="H3997" s="31">
        <f>IF(F3997="Not_Significant",Table2[[#This Row],[Student''s T-test Difference]],NA())</f>
        <v>0.10334587097168001</v>
      </c>
      <c r="I3997" s="45">
        <v>21.0498352050781</v>
      </c>
      <c r="J3997" s="45">
        <v>21.070926666259801</v>
      </c>
      <c r="K3997" s="49">
        <v>20.581993103027301</v>
      </c>
      <c r="L3997" s="49">
        <v>20.980251312255898</v>
      </c>
      <c r="M3997" s="45">
        <v>20.981561660766602</v>
      </c>
      <c r="N3997" s="49">
        <v>20.8377361297607</v>
      </c>
      <c r="O3997" s="49">
        <v>20.727268218994102</v>
      </c>
      <c r="P3997" s="45">
        <v>20.723056793212901</v>
      </c>
    </row>
    <row r="3998" spans="1:16" x14ac:dyDescent="0.25">
      <c r="A3998" s="18" t="s">
        <v>11978</v>
      </c>
      <c r="B3998" s="18" t="s">
        <v>11979</v>
      </c>
      <c r="C3998" s="18" t="s">
        <v>11980</v>
      </c>
      <c r="D3998" s="21">
        <v>1.9215591576468301E-2</v>
      </c>
      <c r="E3998" s="20">
        <v>-6.09827041625977E-3</v>
      </c>
      <c r="F3998" s="48" t="str">
        <f t="shared" si="63"/>
        <v>Not_significant</v>
      </c>
      <c r="G3998" s="30" t="e">
        <f>IF(F3998="Significant",Table2[[#This Row],[Student''s T-test Difference]],NA())</f>
        <v>#N/A</v>
      </c>
      <c r="H3998" s="31">
        <f>IF(F3998="Not_Significant",Table2[[#This Row],[Student''s T-test Difference]],NA())</f>
        <v>-6.09827041625977E-3</v>
      </c>
      <c r="I3998" s="45">
        <v>22.7644443511963</v>
      </c>
      <c r="J3998" s="45">
        <v>22.841962814331101</v>
      </c>
      <c r="K3998" s="49">
        <v>22.581642150878899</v>
      </c>
      <c r="L3998" s="49">
        <v>22.523097991943398</v>
      </c>
      <c r="M3998" s="45">
        <v>22.818309783935501</v>
      </c>
      <c r="N3998" s="49">
        <v>22.787734985351602</v>
      </c>
      <c r="O3998" s="49">
        <v>22.6500053405762</v>
      </c>
      <c r="P3998" s="45">
        <v>22.479490280151399</v>
      </c>
    </row>
    <row r="3999" spans="1:16" x14ac:dyDescent="0.25">
      <c r="A3999" s="18" t="s">
        <v>11981</v>
      </c>
      <c r="B3999" s="18" t="s">
        <v>11982</v>
      </c>
      <c r="C3999" s="18" t="s">
        <v>11983</v>
      </c>
      <c r="D3999" s="21">
        <v>0.51143241935653305</v>
      </c>
      <c r="E3999" s="20">
        <v>0.28454351425170898</v>
      </c>
      <c r="F3999" s="48" t="str">
        <f t="shared" si="63"/>
        <v>Not_significant</v>
      </c>
      <c r="G3999" s="30" t="e">
        <f>IF(F3999="Significant",Table2[[#This Row],[Student''s T-test Difference]],NA())</f>
        <v>#N/A</v>
      </c>
      <c r="H3999" s="31">
        <f>IF(F3999="Not_Significant",Table2[[#This Row],[Student''s T-test Difference]],NA())</f>
        <v>0.28454351425170898</v>
      </c>
      <c r="I3999" s="45">
        <v>20.251590728759801</v>
      </c>
      <c r="J3999" s="45">
        <v>19.8939609527588</v>
      </c>
      <c r="K3999" s="49">
        <v>19.758607864379901</v>
      </c>
      <c r="L3999" s="49">
        <v>19.445430755615199</v>
      </c>
      <c r="M3999" s="45">
        <v>19.995677947998001</v>
      </c>
      <c r="N3999" s="49">
        <v>19.757688522338899</v>
      </c>
      <c r="O3999" s="49">
        <v>19.207771301269499</v>
      </c>
      <c r="P3999" s="45">
        <v>19.250278472900401</v>
      </c>
    </row>
    <row r="4000" spans="1:16" x14ac:dyDescent="0.25">
      <c r="A4000" s="18" t="s">
        <v>11984</v>
      </c>
      <c r="B4000" s="18" t="s">
        <v>11985</v>
      </c>
      <c r="C4000" s="18" t="s">
        <v>11986</v>
      </c>
      <c r="D4000" s="21">
        <v>0.39834225096421999</v>
      </c>
      <c r="E4000" s="20">
        <v>5.6320667266845703E-2</v>
      </c>
      <c r="F4000" s="48" t="str">
        <f t="shared" si="63"/>
        <v>Not_significant</v>
      </c>
      <c r="G4000" s="30" t="e">
        <f>IF(F4000="Significant",Table2[[#This Row],[Student''s T-test Difference]],NA())</f>
        <v>#N/A</v>
      </c>
      <c r="H4000" s="31">
        <f>IF(F4000="Not_Significant",Table2[[#This Row],[Student''s T-test Difference]],NA())</f>
        <v>5.6320667266845703E-2</v>
      </c>
      <c r="I4000" s="45">
        <v>22.9331951141357</v>
      </c>
      <c r="J4000" s="45">
        <v>23.044282913208001</v>
      </c>
      <c r="K4000" s="49">
        <v>22.983095169067401</v>
      </c>
      <c r="L4000" s="49">
        <v>22.992893218994102</v>
      </c>
      <c r="M4000" s="45">
        <v>23.012332916259801</v>
      </c>
      <c r="N4000" s="49">
        <v>23.032617568969702</v>
      </c>
      <c r="O4000" s="49">
        <v>22.9015789031982</v>
      </c>
      <c r="P4000" s="45">
        <v>22.781654357910199</v>
      </c>
    </row>
    <row r="4001" spans="1:16" x14ac:dyDescent="0.25">
      <c r="A4001" s="18" t="s">
        <v>11987</v>
      </c>
      <c r="B4001" s="18" t="s">
        <v>11988</v>
      </c>
      <c r="C4001" s="18" t="s">
        <v>11989</v>
      </c>
      <c r="D4001" s="21">
        <v>0.37944605459089598</v>
      </c>
      <c r="E4001" s="20">
        <v>0.182481288909912</v>
      </c>
      <c r="F4001" s="48" t="str">
        <f t="shared" si="63"/>
        <v>Not_significant</v>
      </c>
      <c r="G4001" s="30" t="e">
        <f>IF(F4001="Significant",Table2[[#This Row],[Student''s T-test Difference]],NA())</f>
        <v>#N/A</v>
      </c>
      <c r="H4001" s="31">
        <f>IF(F4001="Not_Significant",Table2[[#This Row],[Student''s T-test Difference]],NA())</f>
        <v>0.182481288909912</v>
      </c>
      <c r="I4001" s="45">
        <v>22.078628540039102</v>
      </c>
      <c r="J4001" s="45">
        <v>21.742826461791999</v>
      </c>
      <c r="K4001" s="49">
        <v>21.5628871917725</v>
      </c>
      <c r="L4001" s="49">
        <v>21.6258029937744</v>
      </c>
      <c r="M4001" s="45">
        <v>21.975875854492202</v>
      </c>
      <c r="N4001" s="49">
        <v>21.749137878418001</v>
      </c>
      <c r="O4001" s="49">
        <v>21.298095703125</v>
      </c>
      <c r="P4001" s="45">
        <v>21.2571105957031</v>
      </c>
    </row>
    <row r="4002" spans="1:16" x14ac:dyDescent="0.25">
      <c r="A4002" s="18" t="s">
        <v>11990</v>
      </c>
      <c r="B4002" s="18" t="s">
        <v>11991</v>
      </c>
      <c r="C4002" s="18" t="s">
        <v>11992</v>
      </c>
      <c r="D4002" s="21">
        <v>0.14619631502710401</v>
      </c>
      <c r="E4002" s="20">
        <v>0.124269008636475</v>
      </c>
      <c r="F4002" s="48" t="str">
        <f t="shared" si="63"/>
        <v>Not_significant</v>
      </c>
      <c r="G4002" s="30" t="e">
        <f>IF(F4002="Significant",Table2[[#This Row],[Student''s T-test Difference]],NA())</f>
        <v>#N/A</v>
      </c>
      <c r="H4002" s="31">
        <f>IF(F4002="Not_Significant",Table2[[#This Row],[Student''s T-test Difference]],NA())</f>
        <v>0.124269008636475</v>
      </c>
      <c r="I4002" s="45">
        <v>21.067470550537099</v>
      </c>
      <c r="J4002" s="45">
        <v>21.566022872924801</v>
      </c>
      <c r="K4002" s="49">
        <v>21.9361782073975</v>
      </c>
      <c r="L4002" s="49">
        <v>21.776218414306602</v>
      </c>
      <c r="M4002" s="45">
        <v>20.7130031585693</v>
      </c>
      <c r="N4002" s="49">
        <v>21.566650390625</v>
      </c>
      <c r="O4002" s="49">
        <v>21.9397869110107</v>
      </c>
      <c r="P4002" s="45">
        <v>21.629373550415</v>
      </c>
    </row>
    <row r="4003" spans="1:16" x14ac:dyDescent="0.25">
      <c r="A4003" s="18" t="s">
        <v>11993</v>
      </c>
      <c r="B4003" s="18" t="s">
        <v>11994</v>
      </c>
      <c r="C4003" s="18"/>
      <c r="D4003" s="21">
        <v>0.62813757919837399</v>
      </c>
      <c r="E4003" s="20">
        <v>0.211843967437744</v>
      </c>
      <c r="F4003" s="48" t="str">
        <f t="shared" si="63"/>
        <v>Not_significant</v>
      </c>
      <c r="G4003" s="30" t="e">
        <f>IF(F4003="Significant",Table2[[#This Row],[Student''s T-test Difference]],NA())</f>
        <v>#N/A</v>
      </c>
      <c r="H4003" s="31">
        <f>IF(F4003="Not_Significant",Table2[[#This Row],[Student''s T-test Difference]],NA())</f>
        <v>0.211843967437744</v>
      </c>
      <c r="I4003" s="45">
        <v>21.710218429565401</v>
      </c>
      <c r="J4003" s="45">
        <v>21.764532089233398</v>
      </c>
      <c r="K4003" s="49">
        <v>21.681381225585898</v>
      </c>
      <c r="L4003" s="49">
        <v>21.802051544189499</v>
      </c>
      <c r="M4003" s="45">
        <v>21.840816497802699</v>
      </c>
      <c r="N4003" s="49">
        <v>21.0898342132568</v>
      </c>
      <c r="O4003" s="49">
        <v>21.548500061035199</v>
      </c>
      <c r="P4003" s="45">
        <v>21.631656646728501</v>
      </c>
    </row>
    <row r="4004" spans="1:16" x14ac:dyDescent="0.25">
      <c r="A4004" s="18" t="s">
        <v>11995</v>
      </c>
      <c r="B4004" s="18" t="s">
        <v>11996</v>
      </c>
      <c r="C4004" s="18" t="s">
        <v>11997</v>
      </c>
      <c r="D4004" s="21">
        <v>1.66417115060917E-2</v>
      </c>
      <c r="E4004" s="20">
        <v>-5.6629180908203099E-3</v>
      </c>
      <c r="F4004" s="48" t="str">
        <f t="shared" si="63"/>
        <v>Not_significant</v>
      </c>
      <c r="G4004" s="30" t="e">
        <f>IF(F4004="Significant",Table2[[#This Row],[Student''s T-test Difference]],NA())</f>
        <v>#N/A</v>
      </c>
      <c r="H4004" s="31">
        <f>IF(F4004="Not_Significant",Table2[[#This Row],[Student''s T-test Difference]],NA())</f>
        <v>-5.6629180908203099E-3</v>
      </c>
      <c r="I4004" s="45">
        <v>23.413629531860401</v>
      </c>
      <c r="J4004" s="45">
        <v>23.595140457153299</v>
      </c>
      <c r="K4004" s="49">
        <v>23.6198616027832</v>
      </c>
      <c r="L4004" s="49">
        <v>23.731050491333001</v>
      </c>
      <c r="M4004" s="45">
        <v>23.358303070068398</v>
      </c>
      <c r="N4004" s="49">
        <v>23.5296726226807</v>
      </c>
      <c r="O4004" s="49">
        <v>23.767957687377901</v>
      </c>
      <c r="P4004" s="45">
        <v>23.7264003753662</v>
      </c>
    </row>
    <row r="4005" spans="1:16" x14ac:dyDescent="0.25">
      <c r="A4005" s="18" t="s">
        <v>11998</v>
      </c>
      <c r="B4005" s="18" t="s">
        <v>11999</v>
      </c>
      <c r="C4005" s="18" t="s">
        <v>12000</v>
      </c>
      <c r="D4005" s="21">
        <v>0.52292066852684305</v>
      </c>
      <c r="E4005" s="20">
        <v>8.5416793823242201E-2</v>
      </c>
      <c r="F4005" s="48" t="str">
        <f t="shared" si="63"/>
        <v>Not_significant</v>
      </c>
      <c r="G4005" s="30" t="e">
        <f>IF(F4005="Significant",Table2[[#This Row],[Student''s T-test Difference]],NA())</f>
        <v>#N/A</v>
      </c>
      <c r="H4005" s="31">
        <f>IF(F4005="Not_Significant",Table2[[#This Row],[Student''s T-test Difference]],NA())</f>
        <v>8.5416793823242201E-2</v>
      </c>
      <c r="I4005" s="45">
        <v>23.622331619262699</v>
      </c>
      <c r="J4005" s="45">
        <v>23.600152969360401</v>
      </c>
      <c r="K4005" s="49">
        <v>23.505693435668899</v>
      </c>
      <c r="L4005" s="49">
        <v>23.617195129394499</v>
      </c>
      <c r="M4005" s="45">
        <v>23.6228351593018</v>
      </c>
      <c r="N4005" s="49">
        <v>23.6011848449707</v>
      </c>
      <c r="O4005" s="49">
        <v>23.320846557617202</v>
      </c>
      <c r="P4005" s="45">
        <v>23.458839416503899</v>
      </c>
    </row>
    <row r="4006" spans="1:16" x14ac:dyDescent="0.25">
      <c r="A4006" s="18" t="s">
        <v>12001</v>
      </c>
      <c r="B4006" s="18" t="s">
        <v>12002</v>
      </c>
      <c r="C4006" s="18" t="s">
        <v>12003</v>
      </c>
      <c r="D4006" s="21">
        <v>0.15990966922129901</v>
      </c>
      <c r="E4006" s="20">
        <v>3.4347057342529297E-2</v>
      </c>
      <c r="F4006" s="48" t="str">
        <f t="shared" si="63"/>
        <v>Not_significant</v>
      </c>
      <c r="G4006" s="30" t="e">
        <f>IF(F4006="Significant",Table2[[#This Row],[Student''s T-test Difference]],NA())</f>
        <v>#N/A</v>
      </c>
      <c r="H4006" s="31">
        <f>IF(F4006="Not_Significant",Table2[[#This Row],[Student''s T-test Difference]],NA())</f>
        <v>3.4347057342529297E-2</v>
      </c>
      <c r="I4006" s="45">
        <v>21.955537796020501</v>
      </c>
      <c r="J4006" s="45">
        <v>22.030412673950199</v>
      </c>
      <c r="K4006" s="49">
        <v>21.825008392333999</v>
      </c>
      <c r="L4006" s="49">
        <v>21.951904296875</v>
      </c>
      <c r="M4006" s="45">
        <v>21.944616317748999</v>
      </c>
      <c r="N4006" s="49">
        <v>22.089107513427699</v>
      </c>
      <c r="O4006" s="49">
        <v>21.775806427001999</v>
      </c>
      <c r="P4006" s="45">
        <v>21.815944671630898</v>
      </c>
    </row>
    <row r="4007" spans="1:16" x14ac:dyDescent="0.25">
      <c r="A4007" s="18" t="s">
        <v>12004</v>
      </c>
      <c r="B4007" s="18" t="s">
        <v>12005</v>
      </c>
      <c r="C4007" s="18" t="s">
        <v>12006</v>
      </c>
      <c r="D4007" s="21">
        <v>4.8853769868655701E-2</v>
      </c>
      <c r="E4007" s="20">
        <v>2.3547172546386701E-2</v>
      </c>
      <c r="F4007" s="48" t="str">
        <f t="shared" si="63"/>
        <v>Not_significant</v>
      </c>
      <c r="G4007" s="30" t="e">
        <f>IF(F4007="Significant",Table2[[#This Row],[Student''s T-test Difference]],NA())</f>
        <v>#N/A</v>
      </c>
      <c r="H4007" s="31">
        <f>IF(F4007="Not_Significant",Table2[[#This Row],[Student''s T-test Difference]],NA())</f>
        <v>2.3547172546386701E-2</v>
      </c>
      <c r="I4007" s="45">
        <v>20.5142307281494</v>
      </c>
      <c r="J4007" s="45">
        <v>20.653886795043899</v>
      </c>
      <c r="K4007" s="49">
        <v>20.315374374389599</v>
      </c>
      <c r="L4007" s="49">
        <v>20.389635086059599</v>
      </c>
      <c r="M4007" s="45">
        <v>20.7826328277588</v>
      </c>
      <c r="N4007" s="49">
        <v>20.5875434875488</v>
      </c>
      <c r="O4007" s="49">
        <v>20.3174858093262</v>
      </c>
      <c r="P4007" s="45">
        <v>20.0912761688232</v>
      </c>
    </row>
    <row r="4008" spans="1:16" x14ac:dyDescent="0.25">
      <c r="A4008" s="18" t="s">
        <v>12007</v>
      </c>
      <c r="B4008" s="18" t="s">
        <v>12008</v>
      </c>
      <c r="C4008" s="18" t="s">
        <v>12009</v>
      </c>
      <c r="D4008" s="21">
        <v>0.13436079461523401</v>
      </c>
      <c r="E4008" s="20">
        <v>8.3978652954101604E-2</v>
      </c>
      <c r="F4008" s="48" t="str">
        <f t="shared" si="63"/>
        <v>Not_significant</v>
      </c>
      <c r="G4008" s="30" t="e">
        <f>IF(F4008="Significant",Table2[[#This Row],[Student''s T-test Difference]],NA())</f>
        <v>#N/A</v>
      </c>
      <c r="H4008" s="31">
        <f>IF(F4008="Not_Significant",Table2[[#This Row],[Student''s T-test Difference]],NA())</f>
        <v>8.3978652954101604E-2</v>
      </c>
      <c r="I4008" s="45">
        <v>19.605503082275401</v>
      </c>
      <c r="J4008" s="45">
        <v>20.4908638000488</v>
      </c>
      <c r="K4008" s="49">
        <v>20.465589523315401</v>
      </c>
      <c r="L4008" s="49">
        <v>20.3746662139893</v>
      </c>
      <c r="M4008" s="45">
        <v>20.1624355316162</v>
      </c>
      <c r="N4008" s="49">
        <v>20.204881668090799</v>
      </c>
      <c r="O4008" s="49">
        <v>19.8643703460693</v>
      </c>
      <c r="P4008" s="45">
        <v>20.369020462036101</v>
      </c>
    </row>
    <row r="4009" spans="1:16" x14ac:dyDescent="0.25">
      <c r="A4009" s="18" t="s">
        <v>12010</v>
      </c>
      <c r="B4009" s="18" t="s">
        <v>12011</v>
      </c>
      <c r="C4009" s="18" t="s">
        <v>12012</v>
      </c>
      <c r="D4009" s="21">
        <v>7.8856545488765195E-2</v>
      </c>
      <c r="E4009" s="20">
        <v>1.3149261474609399E-2</v>
      </c>
      <c r="F4009" s="48" t="str">
        <f t="shared" si="63"/>
        <v>Not_significant</v>
      </c>
      <c r="G4009" s="30" t="e">
        <f>IF(F4009="Significant",Table2[[#This Row],[Student''s T-test Difference]],NA())</f>
        <v>#N/A</v>
      </c>
      <c r="H4009" s="31">
        <f>IF(F4009="Not_Significant",Table2[[#This Row],[Student''s T-test Difference]],NA())</f>
        <v>1.3149261474609399E-2</v>
      </c>
      <c r="I4009" s="45">
        <v>23.053150177001999</v>
      </c>
      <c r="J4009" s="45">
        <v>23.195732116699201</v>
      </c>
      <c r="K4009" s="49">
        <v>23.218946456909201</v>
      </c>
      <c r="L4009" s="49">
        <v>23.282659530639599</v>
      </c>
      <c r="M4009" s="45">
        <v>23.1268634796143</v>
      </c>
      <c r="N4009" s="49">
        <v>23.279319763183601</v>
      </c>
      <c r="O4009" s="49">
        <v>23.156494140625</v>
      </c>
      <c r="P4009" s="45">
        <v>23.1352138519287</v>
      </c>
    </row>
    <row r="4010" spans="1:16" x14ac:dyDescent="0.25">
      <c r="A4010" s="18" t="s">
        <v>12013</v>
      </c>
      <c r="B4010" s="18" t="s">
        <v>12014</v>
      </c>
      <c r="C4010" s="18" t="s">
        <v>12015</v>
      </c>
      <c r="D4010" s="21">
        <v>0.40289540139564101</v>
      </c>
      <c r="E4010" s="20">
        <v>9.0107917785644503E-2</v>
      </c>
      <c r="F4010" s="48" t="str">
        <f t="shared" si="63"/>
        <v>Not_significant</v>
      </c>
      <c r="G4010" s="30" t="e">
        <f>IF(F4010="Significant",Table2[[#This Row],[Student''s T-test Difference]],NA())</f>
        <v>#N/A</v>
      </c>
      <c r="H4010" s="31">
        <f>IF(F4010="Not_Significant",Table2[[#This Row],[Student''s T-test Difference]],NA())</f>
        <v>9.0107917785644503E-2</v>
      </c>
      <c r="I4010" s="45">
        <v>23.612319946289102</v>
      </c>
      <c r="J4010" s="45">
        <v>23.492429733276399</v>
      </c>
      <c r="K4010" s="49">
        <v>23.3886108398438</v>
      </c>
      <c r="L4010" s="49">
        <v>23.390134811401399</v>
      </c>
      <c r="M4010" s="45">
        <v>23.600084304809599</v>
      </c>
      <c r="N4010" s="49">
        <v>23.418552398681602</v>
      </c>
      <c r="O4010" s="49">
        <v>23.2562065124512</v>
      </c>
      <c r="P4010" s="45">
        <v>23.2482204437256</v>
      </c>
    </row>
    <row r="4011" spans="1:16" x14ac:dyDescent="0.25">
      <c r="A4011" s="18" t="s">
        <v>12016</v>
      </c>
      <c r="B4011" s="18" t="s">
        <v>12017</v>
      </c>
      <c r="C4011" s="18" t="s">
        <v>12018</v>
      </c>
      <c r="D4011" s="21">
        <v>0.44084410753594699</v>
      </c>
      <c r="E4011" s="20">
        <v>0.189138889312744</v>
      </c>
      <c r="F4011" s="48" t="str">
        <f t="shared" si="63"/>
        <v>Not_significant</v>
      </c>
      <c r="G4011" s="30" t="e">
        <f>IF(F4011="Significant",Table2[[#This Row],[Student''s T-test Difference]],NA())</f>
        <v>#N/A</v>
      </c>
      <c r="H4011" s="31">
        <f>IF(F4011="Not_Significant",Table2[[#This Row],[Student''s T-test Difference]],NA())</f>
        <v>0.189138889312744</v>
      </c>
      <c r="I4011" s="45">
        <v>17.483312606811499</v>
      </c>
      <c r="J4011" s="45">
        <v>16.985630035400401</v>
      </c>
      <c r="K4011" s="49">
        <v>17.745018005371101</v>
      </c>
      <c r="L4011" s="49">
        <v>17.536079406738299</v>
      </c>
      <c r="M4011" s="45">
        <v>17.1930828094482</v>
      </c>
      <c r="N4011" s="49">
        <v>16.9932155609131</v>
      </c>
      <c r="O4011" s="49">
        <v>17.4900913238525</v>
      </c>
      <c r="P4011" s="45">
        <v>17.317094802856399</v>
      </c>
    </row>
    <row r="4012" spans="1:16" x14ac:dyDescent="0.25">
      <c r="A4012" s="18" t="s">
        <v>12019</v>
      </c>
      <c r="B4012" s="18" t="s">
        <v>12020</v>
      </c>
      <c r="C4012" s="18" t="s">
        <v>12021</v>
      </c>
      <c r="D4012" s="21">
        <v>1.2435666040456499</v>
      </c>
      <c r="E4012" s="20">
        <v>0.12169218063354501</v>
      </c>
      <c r="F4012" s="48" t="str">
        <f t="shared" si="63"/>
        <v>Not_significant</v>
      </c>
      <c r="G4012" s="30" t="e">
        <f>IF(F4012="Significant",Table2[[#This Row],[Student''s T-test Difference]],NA())</f>
        <v>#N/A</v>
      </c>
      <c r="H4012" s="31">
        <f>IF(F4012="Not_Significant",Table2[[#This Row],[Student''s T-test Difference]],NA())</f>
        <v>0.12169218063354501</v>
      </c>
      <c r="I4012" s="45">
        <v>20.5361137390137</v>
      </c>
      <c r="J4012" s="45">
        <v>20.6033229827881</v>
      </c>
      <c r="K4012" s="49">
        <v>20.657100677490199</v>
      </c>
      <c r="L4012" s="49">
        <v>20.658348083496101</v>
      </c>
      <c r="M4012" s="45">
        <v>20.3924884796143</v>
      </c>
      <c r="N4012" s="49">
        <v>20.586673736572301</v>
      </c>
      <c r="O4012" s="49">
        <v>20.535108566284201</v>
      </c>
      <c r="P4012" s="45">
        <v>20.4538459777832</v>
      </c>
    </row>
    <row r="4013" spans="1:16" x14ac:dyDescent="0.25">
      <c r="A4013" s="18" t="s">
        <v>12022</v>
      </c>
      <c r="B4013" s="18" t="s">
        <v>12023</v>
      </c>
      <c r="C4013" s="18" t="s">
        <v>12024</v>
      </c>
      <c r="D4013" s="21">
        <v>0.14080577842023101</v>
      </c>
      <c r="E4013" s="20">
        <v>-0.233012199401855</v>
      </c>
      <c r="F4013" s="48" t="str">
        <f t="shared" si="63"/>
        <v>Not_significant</v>
      </c>
      <c r="G4013" s="30" t="e">
        <f>IF(F4013="Significant",Table2[[#This Row],[Student''s T-test Difference]],NA())</f>
        <v>#N/A</v>
      </c>
      <c r="H4013" s="31">
        <f>IF(F4013="Not_Significant",Table2[[#This Row],[Student''s T-test Difference]],NA())</f>
        <v>-0.233012199401855</v>
      </c>
      <c r="I4013" s="45">
        <v>17.498825073242202</v>
      </c>
      <c r="J4013" s="45">
        <v>19.094444274902301</v>
      </c>
      <c r="K4013" s="49">
        <v>19.9904384613037</v>
      </c>
      <c r="L4013" s="49">
        <v>19.937629699706999</v>
      </c>
      <c r="M4013" s="45">
        <v>18.778247833251999</v>
      </c>
      <c r="N4013" s="49">
        <v>19.219213485717798</v>
      </c>
      <c r="O4013" s="49">
        <v>19.8684597015381</v>
      </c>
      <c r="P4013" s="45">
        <v>19.587465286254901</v>
      </c>
    </row>
    <row r="4014" spans="1:16" x14ac:dyDescent="0.25">
      <c r="A4014" s="18" t="s">
        <v>12025</v>
      </c>
      <c r="B4014" s="18" t="s">
        <v>12026</v>
      </c>
      <c r="C4014" s="18" t="s">
        <v>12027</v>
      </c>
      <c r="D4014" s="21">
        <v>0.17615244434635799</v>
      </c>
      <c r="E4014" s="20">
        <v>-3.25264930725098E-2</v>
      </c>
      <c r="F4014" s="48" t="str">
        <f t="shared" si="63"/>
        <v>Not_significant</v>
      </c>
      <c r="G4014" s="30" t="e">
        <f>IF(F4014="Significant",Table2[[#This Row],[Student''s T-test Difference]],NA())</f>
        <v>#N/A</v>
      </c>
      <c r="H4014" s="31">
        <f>IF(F4014="Not_Significant",Table2[[#This Row],[Student''s T-test Difference]],NA())</f>
        <v>-3.25264930725098E-2</v>
      </c>
      <c r="I4014" s="45">
        <v>23.1337490081787</v>
      </c>
      <c r="J4014" s="45">
        <v>23.159357070922901</v>
      </c>
      <c r="K4014" s="49">
        <v>23.058780670166001</v>
      </c>
      <c r="L4014" s="49">
        <v>23.078433990478501</v>
      </c>
      <c r="M4014" s="45">
        <v>23.235633850097699</v>
      </c>
      <c r="N4014" s="49">
        <v>23.276908874511701</v>
      </c>
      <c r="O4014" s="49">
        <v>23.0394897460938</v>
      </c>
      <c r="P4014" s="45">
        <v>23.008394241333001</v>
      </c>
    </row>
    <row r="4015" spans="1:16" x14ac:dyDescent="0.25">
      <c r="A4015" s="18" t="s">
        <v>12028</v>
      </c>
      <c r="B4015" s="18" t="s">
        <v>12029</v>
      </c>
      <c r="C4015" s="18" t="s">
        <v>12030</v>
      </c>
      <c r="D4015" s="21">
        <v>0.245521418986833</v>
      </c>
      <c r="E4015" s="20">
        <v>5.5655479431152302E-2</v>
      </c>
      <c r="F4015" s="48" t="str">
        <f t="shared" si="63"/>
        <v>Not_significant</v>
      </c>
      <c r="G4015" s="30" t="e">
        <f>IF(F4015="Significant",Table2[[#This Row],[Student''s T-test Difference]],NA())</f>
        <v>#N/A</v>
      </c>
      <c r="H4015" s="31">
        <f>IF(F4015="Not_Significant",Table2[[#This Row],[Student''s T-test Difference]],NA())</f>
        <v>5.5655479431152302E-2</v>
      </c>
      <c r="I4015" s="45">
        <v>21.928764343261701</v>
      </c>
      <c r="J4015" s="45">
        <v>21.9307670593262</v>
      </c>
      <c r="K4015" s="49">
        <v>21.841859817504901</v>
      </c>
      <c r="L4015" s="49">
        <v>21.840354919433601</v>
      </c>
      <c r="M4015" s="45">
        <v>21.784702301025401</v>
      </c>
      <c r="N4015" s="49">
        <v>21.622320175170898</v>
      </c>
      <c r="O4015" s="49">
        <v>22.0487251281738</v>
      </c>
      <c r="P4015" s="45">
        <v>21.863376617431602</v>
      </c>
    </row>
    <row r="4016" spans="1:16" x14ac:dyDescent="0.25">
      <c r="A4016" s="18" t="s">
        <v>12031</v>
      </c>
      <c r="B4016" s="18" t="s">
        <v>12032</v>
      </c>
      <c r="C4016" s="18" t="s">
        <v>12033</v>
      </c>
      <c r="D4016" s="21">
        <v>0.22908020579444499</v>
      </c>
      <c r="E4016" s="20">
        <v>-0.13372564315795901</v>
      </c>
      <c r="F4016" s="48" t="str">
        <f t="shared" si="63"/>
        <v>Not_significant</v>
      </c>
      <c r="G4016" s="30" t="e">
        <f>IF(F4016="Significant",Table2[[#This Row],[Student''s T-test Difference]],NA())</f>
        <v>#N/A</v>
      </c>
      <c r="H4016" s="31">
        <f>IF(F4016="Not_Significant",Table2[[#This Row],[Student''s T-test Difference]],NA())</f>
        <v>-0.13372564315795901</v>
      </c>
      <c r="I4016" s="45">
        <v>20.622209548950199</v>
      </c>
      <c r="J4016" s="45">
        <v>20.533750534057599</v>
      </c>
      <c r="K4016" s="49">
        <v>20.481622695922901</v>
      </c>
      <c r="L4016" s="49">
        <v>20.840358734130898</v>
      </c>
      <c r="M4016" s="45">
        <v>21.200752258300799</v>
      </c>
      <c r="N4016" s="49">
        <v>21.008367538452099</v>
      </c>
      <c r="O4016" s="49">
        <v>20.2073268890381</v>
      </c>
      <c r="P4016" s="45">
        <v>20.596397399902301</v>
      </c>
    </row>
    <row r="4017" spans="1:16" x14ac:dyDescent="0.25">
      <c r="A4017" s="18" t="s">
        <v>12034</v>
      </c>
      <c r="B4017" s="18" t="s">
        <v>12035</v>
      </c>
      <c r="C4017" s="18" t="s">
        <v>12036</v>
      </c>
      <c r="D4017" s="21">
        <v>0.51916579212314296</v>
      </c>
      <c r="E4017" s="20">
        <v>-0.12155818939209</v>
      </c>
      <c r="F4017" s="48" t="str">
        <f t="shared" si="63"/>
        <v>Not_significant</v>
      </c>
      <c r="G4017" s="30" t="e">
        <f>IF(F4017="Significant",Table2[[#This Row],[Student''s T-test Difference]],NA())</f>
        <v>#N/A</v>
      </c>
      <c r="H4017" s="31">
        <f>IF(F4017="Not_Significant",Table2[[#This Row],[Student''s T-test Difference]],NA())</f>
        <v>-0.12155818939209</v>
      </c>
      <c r="I4017" s="45">
        <v>20.020673751831101</v>
      </c>
      <c r="J4017" s="45">
        <v>20.257646560668899</v>
      </c>
      <c r="K4017" s="49">
        <v>20.3154296875</v>
      </c>
      <c r="L4017" s="49">
        <v>20.458549499511701</v>
      </c>
      <c r="M4017" s="45">
        <v>20.2152290344238</v>
      </c>
      <c r="N4017" s="49">
        <v>20.4160671234131</v>
      </c>
      <c r="O4017" s="49">
        <v>20.4698791503906</v>
      </c>
      <c r="P4017" s="45">
        <v>20.4373569488525</v>
      </c>
    </row>
    <row r="4018" spans="1:16" x14ac:dyDescent="0.25">
      <c r="A4018" s="18" t="s">
        <v>12037</v>
      </c>
      <c r="B4018" s="18" t="s">
        <v>12038</v>
      </c>
      <c r="C4018" s="18" t="s">
        <v>12039</v>
      </c>
      <c r="D4018" s="21">
        <v>0.32001725468306802</v>
      </c>
      <c r="E4018" s="20">
        <v>8.85272026062012E-2</v>
      </c>
      <c r="F4018" s="48" t="str">
        <f t="shared" si="63"/>
        <v>Not_significant</v>
      </c>
      <c r="G4018" s="30" t="e">
        <f>IF(F4018="Significant",Table2[[#This Row],[Student''s T-test Difference]],NA())</f>
        <v>#N/A</v>
      </c>
      <c r="H4018" s="31">
        <f>IF(F4018="Not_Significant",Table2[[#This Row],[Student''s T-test Difference]],NA())</f>
        <v>8.85272026062012E-2</v>
      </c>
      <c r="I4018" s="45">
        <v>21.451065063476602</v>
      </c>
      <c r="J4018" s="45">
        <v>21.577722549438501</v>
      </c>
      <c r="K4018" s="49">
        <v>21.837936401367202</v>
      </c>
      <c r="L4018" s="49">
        <v>21.8223972320557</v>
      </c>
      <c r="M4018" s="45">
        <v>21.515607833862301</v>
      </c>
      <c r="N4018" s="49">
        <v>21.4809665679932</v>
      </c>
      <c r="O4018" s="49">
        <v>21.7857151031494</v>
      </c>
      <c r="P4018" s="45">
        <v>21.5527229309082</v>
      </c>
    </row>
    <row r="4019" spans="1:16" x14ac:dyDescent="0.25">
      <c r="A4019" s="18" t="s">
        <v>12040</v>
      </c>
      <c r="B4019" s="18" t="s">
        <v>12041</v>
      </c>
      <c r="C4019" s="18" t="s">
        <v>12042</v>
      </c>
      <c r="D4019" s="21">
        <v>0.33630208780990001</v>
      </c>
      <c r="E4019" s="20">
        <v>0.118094444274902</v>
      </c>
      <c r="F4019" s="48" t="str">
        <f t="shared" si="63"/>
        <v>Not_significant</v>
      </c>
      <c r="G4019" s="30" t="e">
        <f>IF(F4019="Significant",Table2[[#This Row],[Student''s T-test Difference]],NA())</f>
        <v>#N/A</v>
      </c>
      <c r="H4019" s="31">
        <f>IF(F4019="Not_Significant",Table2[[#This Row],[Student''s T-test Difference]],NA())</f>
        <v>0.118094444274902</v>
      </c>
      <c r="I4019" s="45">
        <v>24.8185729980469</v>
      </c>
      <c r="J4019" s="45">
        <v>24.8392524719238</v>
      </c>
      <c r="K4019" s="49">
        <v>24.467521667480501</v>
      </c>
      <c r="L4019" s="49">
        <v>24.580924987793001</v>
      </c>
      <c r="M4019" s="45">
        <v>24.681076049804702</v>
      </c>
      <c r="N4019" s="49">
        <v>24.834205627441399</v>
      </c>
      <c r="O4019" s="49">
        <v>24.363599777221701</v>
      </c>
      <c r="P4019" s="45">
        <v>24.3550128936768</v>
      </c>
    </row>
    <row r="4020" spans="1:16" x14ac:dyDescent="0.25">
      <c r="A4020" s="18" t="s">
        <v>12043</v>
      </c>
      <c r="B4020" s="18" t="s">
        <v>12044</v>
      </c>
      <c r="C4020" s="18" t="s">
        <v>12045</v>
      </c>
      <c r="D4020" s="21">
        <v>0.25366605346411703</v>
      </c>
      <c r="E4020" s="20">
        <v>-0.1309814453125</v>
      </c>
      <c r="F4020" s="48" t="str">
        <f t="shared" si="63"/>
        <v>Not_significant</v>
      </c>
      <c r="G4020" s="30" t="e">
        <f>IF(F4020="Significant",Table2[[#This Row],[Student''s T-test Difference]],NA())</f>
        <v>#N/A</v>
      </c>
      <c r="H4020" s="31">
        <f>IF(F4020="Not_Significant",Table2[[#This Row],[Student''s T-test Difference]],NA())</f>
        <v>-0.1309814453125</v>
      </c>
      <c r="I4020" s="45">
        <v>19.750041961669901</v>
      </c>
      <c r="J4020" s="45">
        <v>20.651506423950199</v>
      </c>
      <c r="K4020" s="49">
        <v>20.386081695556602</v>
      </c>
      <c r="L4020" s="49">
        <v>20.574426651001001</v>
      </c>
      <c r="M4020" s="45">
        <v>20.522434234619102</v>
      </c>
      <c r="N4020" s="49">
        <v>20.587753295898398</v>
      </c>
      <c r="O4020" s="49">
        <v>20.4201965332031</v>
      </c>
      <c r="P4020" s="45">
        <v>20.355598449706999</v>
      </c>
    </row>
    <row r="4021" spans="1:16" x14ac:dyDescent="0.25">
      <c r="A4021" s="18" t="s">
        <v>12046</v>
      </c>
      <c r="B4021" s="18" t="s">
        <v>12047</v>
      </c>
      <c r="C4021" s="18" t="s">
        <v>12048</v>
      </c>
      <c r="D4021" s="21">
        <v>0.450621884998328</v>
      </c>
      <c r="E4021" s="20">
        <v>-0.21223688125610399</v>
      </c>
      <c r="F4021" s="48" t="str">
        <f t="shared" si="63"/>
        <v>Not_significant</v>
      </c>
      <c r="G4021" s="30" t="e">
        <f>IF(F4021="Significant",Table2[[#This Row],[Student''s T-test Difference]],NA())</f>
        <v>#N/A</v>
      </c>
      <c r="H4021" s="31">
        <f>IF(F4021="Not_Significant",Table2[[#This Row],[Student''s T-test Difference]],NA())</f>
        <v>-0.21223688125610399</v>
      </c>
      <c r="I4021" s="45">
        <v>19.189975738525401</v>
      </c>
      <c r="J4021" s="45">
        <v>19.411170959472699</v>
      </c>
      <c r="K4021" s="49">
        <v>18.817661285400401</v>
      </c>
      <c r="L4021" s="49">
        <v>19.327434539794901</v>
      </c>
      <c r="M4021" s="45">
        <v>19.733324050903299</v>
      </c>
      <c r="N4021" s="49">
        <v>19.620470046997099</v>
      </c>
      <c r="O4021" s="49">
        <v>19.205915451049801</v>
      </c>
      <c r="P4021" s="45">
        <v>19.035480499267599</v>
      </c>
    </row>
    <row r="4022" spans="1:16" x14ac:dyDescent="0.25">
      <c r="A4022" s="18" t="s">
        <v>12049</v>
      </c>
      <c r="B4022" s="18" t="s">
        <v>12050</v>
      </c>
      <c r="C4022" s="18" t="s">
        <v>12051</v>
      </c>
      <c r="D4022" s="21">
        <v>4.1891508501985898E-2</v>
      </c>
      <c r="E4022" s="20">
        <v>4.58569526672363E-2</v>
      </c>
      <c r="F4022" s="48" t="str">
        <f t="shared" si="63"/>
        <v>Not_significant</v>
      </c>
      <c r="G4022" s="30" t="e">
        <f>IF(F4022="Significant",Table2[[#This Row],[Student''s T-test Difference]],NA())</f>
        <v>#N/A</v>
      </c>
      <c r="H4022" s="31">
        <f>IF(F4022="Not_Significant",Table2[[#This Row],[Student''s T-test Difference]],NA())</f>
        <v>4.58569526672363E-2</v>
      </c>
      <c r="I4022" s="45">
        <v>16.329862594604499</v>
      </c>
      <c r="J4022" s="45">
        <v>17.577022552490199</v>
      </c>
      <c r="K4022" s="49">
        <v>17.6787509918213</v>
      </c>
      <c r="L4022" s="49">
        <v>17.877500534057599</v>
      </c>
      <c r="M4022" s="45">
        <v>17.3529148101807</v>
      </c>
      <c r="N4022" s="49">
        <v>16.921562194824201</v>
      </c>
      <c r="O4022" s="49">
        <v>17.3707389831543</v>
      </c>
      <c r="P4022" s="45">
        <v>17.634492874145501</v>
      </c>
    </row>
    <row r="4023" spans="1:16" x14ac:dyDescent="0.25">
      <c r="A4023" s="18" t="s">
        <v>12052</v>
      </c>
      <c r="B4023" s="18" t="s">
        <v>12053</v>
      </c>
      <c r="C4023" s="18" t="s">
        <v>12054</v>
      </c>
      <c r="D4023" s="21">
        <v>0.23818213707536801</v>
      </c>
      <c r="E4023" s="20">
        <v>-0.21749019622802701</v>
      </c>
      <c r="F4023" s="48" t="str">
        <f t="shared" si="63"/>
        <v>Not_significant</v>
      </c>
      <c r="G4023" s="30" t="e">
        <f>IF(F4023="Significant",Table2[[#This Row],[Student''s T-test Difference]],NA())</f>
        <v>#N/A</v>
      </c>
      <c r="H4023" s="31">
        <f>IF(F4023="Not_Significant",Table2[[#This Row],[Student''s T-test Difference]],NA())</f>
        <v>-0.21749019622802701</v>
      </c>
      <c r="I4023" s="45">
        <v>18.77490234375</v>
      </c>
      <c r="J4023" s="45">
        <v>20.088973999023398</v>
      </c>
      <c r="K4023" s="49">
        <v>19.7517185211182</v>
      </c>
      <c r="L4023" s="49">
        <v>19.730676651001001</v>
      </c>
      <c r="M4023" s="45">
        <v>19.218677520751999</v>
      </c>
      <c r="N4023" s="49">
        <v>19.644359588623001</v>
      </c>
      <c r="O4023" s="49">
        <v>20.310113906860401</v>
      </c>
      <c r="P4023" s="45">
        <v>20.0430812835693</v>
      </c>
    </row>
    <row r="4024" spans="1:16" x14ac:dyDescent="0.25">
      <c r="A4024" s="18" t="s">
        <v>12055</v>
      </c>
      <c r="B4024" s="18" t="s">
        <v>12056</v>
      </c>
      <c r="C4024" s="18" t="s">
        <v>12057</v>
      </c>
      <c r="D4024" s="21">
        <v>0.36205986703297999</v>
      </c>
      <c r="E4024" s="20">
        <v>-0.30542087554931602</v>
      </c>
      <c r="F4024" s="48" t="str">
        <f t="shared" si="63"/>
        <v>Not_significant</v>
      </c>
      <c r="G4024" s="30" t="e">
        <f>IF(F4024="Significant",Table2[[#This Row],[Student''s T-test Difference]],NA())</f>
        <v>#N/A</v>
      </c>
      <c r="H4024" s="31">
        <f>IF(F4024="Not_Significant",Table2[[#This Row],[Student''s T-test Difference]],NA())</f>
        <v>-0.30542087554931602</v>
      </c>
      <c r="I4024" s="45">
        <v>16.7389125823975</v>
      </c>
      <c r="J4024" s="45">
        <v>17.4605922698975</v>
      </c>
      <c r="K4024" s="49">
        <v>16.194314956665</v>
      </c>
      <c r="L4024" s="49">
        <v>17.3459072113037</v>
      </c>
      <c r="M4024" s="45">
        <v>17.867628097534201</v>
      </c>
      <c r="N4024" s="49">
        <v>17.184120178222699</v>
      </c>
      <c r="O4024" s="49">
        <v>17.002090454101602</v>
      </c>
      <c r="P4024" s="45">
        <v>16.9075717926025</v>
      </c>
    </row>
    <row r="4025" spans="1:16" x14ac:dyDescent="0.25">
      <c r="A4025" s="18" t="s">
        <v>12058</v>
      </c>
      <c r="B4025" s="18" t="s">
        <v>12059</v>
      </c>
      <c r="C4025" s="18" t="s">
        <v>12060</v>
      </c>
      <c r="D4025" s="21">
        <v>2.97638761027679E-2</v>
      </c>
      <c r="E4025" s="20">
        <v>1.55329704284668E-2</v>
      </c>
      <c r="F4025" s="48" t="str">
        <f t="shared" si="63"/>
        <v>Not_significant</v>
      </c>
      <c r="G4025" s="30" t="e">
        <f>IF(F4025="Significant",Table2[[#This Row],[Student''s T-test Difference]],NA())</f>
        <v>#N/A</v>
      </c>
      <c r="H4025" s="31">
        <f>IF(F4025="Not_Significant",Table2[[#This Row],[Student''s T-test Difference]],NA())</f>
        <v>1.55329704284668E-2</v>
      </c>
      <c r="I4025" s="45">
        <v>23.651178359985401</v>
      </c>
      <c r="J4025" s="45">
        <v>23.512027740478501</v>
      </c>
      <c r="K4025" s="49">
        <v>23.1558227539063</v>
      </c>
      <c r="L4025" s="49">
        <v>23.1507053375244</v>
      </c>
      <c r="M4025" s="45">
        <v>23.6274738311768</v>
      </c>
      <c r="N4025" s="49">
        <v>23.5035610198975</v>
      </c>
      <c r="O4025" s="49">
        <v>23.1711101531982</v>
      </c>
      <c r="P4025" s="45">
        <v>23.1054573059082</v>
      </c>
    </row>
    <row r="4026" spans="1:16" x14ac:dyDescent="0.25">
      <c r="A4026" s="18" t="s">
        <v>12061</v>
      </c>
      <c r="B4026" s="18" t="s">
        <v>12062</v>
      </c>
      <c r="C4026" s="18" t="s">
        <v>12063</v>
      </c>
      <c r="D4026" s="21">
        <v>0.265713891841238</v>
      </c>
      <c r="E4026" s="20">
        <v>-0.13212919235229501</v>
      </c>
      <c r="F4026" s="48" t="str">
        <f t="shared" si="63"/>
        <v>Not_significant</v>
      </c>
      <c r="G4026" s="30" t="e">
        <f>IF(F4026="Significant",Table2[[#This Row],[Student''s T-test Difference]],NA())</f>
        <v>#N/A</v>
      </c>
      <c r="H4026" s="31">
        <f>IF(F4026="Not_Significant",Table2[[#This Row],[Student''s T-test Difference]],NA())</f>
        <v>-0.13212919235229501</v>
      </c>
      <c r="I4026" s="45">
        <v>18.3013706207275</v>
      </c>
      <c r="J4026" s="45">
        <v>18.324619293212901</v>
      </c>
      <c r="K4026" s="49">
        <v>18.891197204589801</v>
      </c>
      <c r="L4026" s="49">
        <v>18.963987350463899</v>
      </c>
      <c r="M4026" s="45">
        <v>18.908205032348601</v>
      </c>
      <c r="N4026" s="49">
        <v>18.456325531005898</v>
      </c>
      <c r="O4026" s="49">
        <v>18.8188285827637</v>
      </c>
      <c r="P4026" s="45">
        <v>18.826332092285199</v>
      </c>
    </row>
    <row r="4027" spans="1:16" x14ac:dyDescent="0.25">
      <c r="A4027" s="18" t="s">
        <v>12064</v>
      </c>
      <c r="B4027" s="18" t="s">
        <v>12065</v>
      </c>
      <c r="C4027" s="18" t="s">
        <v>12066</v>
      </c>
      <c r="D4027" s="21">
        <v>0.115354798554552</v>
      </c>
      <c r="E4027" s="20">
        <v>-2.0480155944824201E-2</v>
      </c>
      <c r="F4027" s="48" t="str">
        <f t="shared" si="63"/>
        <v>Not_significant</v>
      </c>
      <c r="G4027" s="30" t="e">
        <f>IF(F4027="Significant",Table2[[#This Row],[Student''s T-test Difference]],NA())</f>
        <v>#N/A</v>
      </c>
      <c r="H4027" s="31">
        <f>IF(F4027="Not_Significant",Table2[[#This Row],[Student''s T-test Difference]],NA())</f>
        <v>-2.0480155944824201E-2</v>
      </c>
      <c r="I4027" s="45">
        <v>23.6162414550781</v>
      </c>
      <c r="J4027" s="45">
        <v>23.648998260498001</v>
      </c>
      <c r="K4027" s="49">
        <v>23.553726196289102</v>
      </c>
      <c r="L4027" s="49">
        <v>23.541807174682599</v>
      </c>
      <c r="M4027" s="45">
        <v>23.635400772094702</v>
      </c>
      <c r="N4027" s="49">
        <v>23.772575378418001</v>
      </c>
      <c r="O4027" s="49">
        <v>23.507776260376001</v>
      </c>
      <c r="P4027" s="45">
        <v>23.526941299438501</v>
      </c>
    </row>
    <row r="4028" spans="1:16" x14ac:dyDescent="0.25">
      <c r="A4028" s="18" t="s">
        <v>12067</v>
      </c>
      <c r="B4028" s="18" t="s">
        <v>12068</v>
      </c>
      <c r="C4028" s="18" t="s">
        <v>12069</v>
      </c>
      <c r="D4028" s="21">
        <v>0.23360718141857401</v>
      </c>
      <c r="E4028" s="20">
        <v>0.26961421966552701</v>
      </c>
      <c r="F4028" s="48" t="str">
        <f t="shared" si="63"/>
        <v>Not_significant</v>
      </c>
      <c r="G4028" s="30" t="e">
        <f>IF(F4028="Significant",Table2[[#This Row],[Student''s T-test Difference]],NA())</f>
        <v>#N/A</v>
      </c>
      <c r="H4028" s="31">
        <f>IF(F4028="Not_Significant",Table2[[#This Row],[Student''s T-test Difference]],NA())</f>
        <v>0.26961421966552701</v>
      </c>
      <c r="I4028" s="45">
        <v>25.189224243164102</v>
      </c>
      <c r="J4028" s="45">
        <v>24.852424621581999</v>
      </c>
      <c r="K4028" s="49">
        <v>24.764398574829102</v>
      </c>
      <c r="L4028" s="49">
        <v>24.6311149597168</v>
      </c>
      <c r="M4028" s="45">
        <v>25.3359069824219</v>
      </c>
      <c r="N4028" s="49">
        <v>23.280933380126999</v>
      </c>
      <c r="O4028" s="49">
        <v>24.936794281005898</v>
      </c>
      <c r="P4028" s="45">
        <v>24.805070877075199</v>
      </c>
    </row>
    <row r="4029" spans="1:16" x14ac:dyDescent="0.25">
      <c r="A4029" s="18" t="s">
        <v>12070</v>
      </c>
      <c r="B4029" s="18" t="s">
        <v>12071</v>
      </c>
      <c r="C4029" s="18" t="s">
        <v>12072</v>
      </c>
      <c r="D4029" s="21">
        <v>0.17566008607546801</v>
      </c>
      <c r="E4029" s="20">
        <v>7.9916000366210896E-2</v>
      </c>
      <c r="F4029" s="48" t="str">
        <f t="shared" si="63"/>
        <v>Not_significant</v>
      </c>
      <c r="G4029" s="30" t="e">
        <f>IF(F4029="Significant",Table2[[#This Row],[Student''s T-test Difference]],NA())</f>
        <v>#N/A</v>
      </c>
      <c r="H4029" s="31">
        <f>IF(F4029="Not_Significant",Table2[[#This Row],[Student''s T-test Difference]],NA())</f>
        <v>7.9916000366210896E-2</v>
      </c>
      <c r="I4029" s="45">
        <v>21.872400283813501</v>
      </c>
      <c r="J4029" s="45">
        <v>21.295293807983398</v>
      </c>
      <c r="K4029" s="49">
        <v>21.452318191528299</v>
      </c>
      <c r="L4029" s="49">
        <v>21.4911785125732</v>
      </c>
      <c r="M4029" s="45">
        <v>21.758842468261701</v>
      </c>
      <c r="N4029" s="49">
        <v>21.554649353027301</v>
      </c>
      <c r="O4029" s="49">
        <v>21.225461959838899</v>
      </c>
      <c r="P4029" s="45">
        <v>21.2525730133057</v>
      </c>
    </row>
    <row r="4030" spans="1:16" x14ac:dyDescent="0.25">
      <c r="A4030" s="18" t="s">
        <v>12073</v>
      </c>
      <c r="B4030" s="18" t="s">
        <v>12074</v>
      </c>
      <c r="C4030" s="18" t="s">
        <v>12075</v>
      </c>
      <c r="D4030" s="21">
        <v>0.30869529594812201</v>
      </c>
      <c r="E4030" s="20">
        <v>4.6105384826660198E-2</v>
      </c>
      <c r="F4030" s="48" t="str">
        <f t="shared" si="63"/>
        <v>Not_significant</v>
      </c>
      <c r="G4030" s="30" t="e">
        <f>IF(F4030="Significant",Table2[[#This Row],[Student''s T-test Difference]],NA())</f>
        <v>#N/A</v>
      </c>
      <c r="H4030" s="31">
        <f>IF(F4030="Not_Significant",Table2[[#This Row],[Student''s T-test Difference]],NA())</f>
        <v>4.6105384826660198E-2</v>
      </c>
      <c r="I4030" s="45">
        <v>22.510015487670898</v>
      </c>
      <c r="J4030" s="45">
        <v>22.553279876708999</v>
      </c>
      <c r="K4030" s="49">
        <v>22.420335769653299</v>
      </c>
      <c r="L4030" s="49">
        <v>22.325904846191399</v>
      </c>
      <c r="M4030" s="45">
        <v>22.457473754882798</v>
      </c>
      <c r="N4030" s="49">
        <v>22.4411220550537</v>
      </c>
      <c r="O4030" s="49">
        <v>22.431919097900401</v>
      </c>
      <c r="P4030" s="45">
        <v>22.294599533081101</v>
      </c>
    </row>
    <row r="4031" spans="1:16" x14ac:dyDescent="0.25">
      <c r="A4031" s="18" t="s">
        <v>12076</v>
      </c>
      <c r="B4031" s="18" t="s">
        <v>12077</v>
      </c>
      <c r="C4031" s="18" t="s">
        <v>12078</v>
      </c>
      <c r="D4031" s="21">
        <v>0.193954837875872</v>
      </c>
      <c r="E4031" s="20">
        <v>6.1205387115478502E-2</v>
      </c>
      <c r="F4031" s="48" t="str">
        <f t="shared" si="63"/>
        <v>Not_significant</v>
      </c>
      <c r="G4031" s="30" t="e">
        <f>IF(F4031="Significant",Table2[[#This Row],[Student''s T-test Difference]],NA())</f>
        <v>#N/A</v>
      </c>
      <c r="H4031" s="31">
        <f>IF(F4031="Not_Significant",Table2[[#This Row],[Student''s T-test Difference]],NA())</f>
        <v>6.1205387115478502E-2</v>
      </c>
      <c r="I4031" s="45">
        <v>21.469709396362301</v>
      </c>
      <c r="J4031" s="45">
        <v>21.521183013916001</v>
      </c>
      <c r="K4031" s="49">
        <v>21.4779758453369</v>
      </c>
      <c r="L4031" s="49">
        <v>21.3963527679443</v>
      </c>
      <c r="M4031" s="45">
        <v>21.521360397338899</v>
      </c>
      <c r="N4031" s="49">
        <v>21.6366882324219</v>
      </c>
      <c r="O4031" s="49">
        <v>21.388584136962901</v>
      </c>
      <c r="P4031" s="45">
        <v>21.073766708373999</v>
      </c>
    </row>
    <row r="4032" spans="1:16" x14ac:dyDescent="0.25">
      <c r="A4032" s="18" t="s">
        <v>12079</v>
      </c>
      <c r="B4032" s="18" t="s">
        <v>12080</v>
      </c>
      <c r="C4032" s="18" t="s">
        <v>12081</v>
      </c>
      <c r="D4032" s="21">
        <v>0.15414667507443899</v>
      </c>
      <c r="E4032" s="20">
        <v>-5.4561614990234403E-2</v>
      </c>
      <c r="F4032" s="48" t="str">
        <f t="shared" si="63"/>
        <v>Not_significant</v>
      </c>
      <c r="G4032" s="30" t="e">
        <f>IF(F4032="Significant",Table2[[#This Row],[Student''s T-test Difference]],NA())</f>
        <v>#N/A</v>
      </c>
      <c r="H4032" s="31">
        <f>IF(F4032="Not_Significant",Table2[[#This Row],[Student''s T-test Difference]],NA())</f>
        <v>-5.4561614990234403E-2</v>
      </c>
      <c r="I4032" s="45">
        <v>22.368719100952099</v>
      </c>
      <c r="J4032" s="45">
        <v>22.716444015502901</v>
      </c>
      <c r="K4032" s="49">
        <v>22.825899124145501</v>
      </c>
      <c r="L4032" s="49">
        <v>22.724067687988299</v>
      </c>
      <c r="M4032" s="45">
        <v>22.506513595581101</v>
      </c>
      <c r="N4032" s="49">
        <v>22.611637115478501</v>
      </c>
      <c r="O4032" s="49">
        <v>22.8619709014893</v>
      </c>
      <c r="P4032" s="45">
        <v>22.873254776001001</v>
      </c>
    </row>
    <row r="4033" spans="1:16" x14ac:dyDescent="0.25">
      <c r="A4033" s="18" t="s">
        <v>12082</v>
      </c>
      <c r="B4033" s="18" t="s">
        <v>12083</v>
      </c>
      <c r="C4033" s="18" t="s">
        <v>12084</v>
      </c>
      <c r="D4033" s="21">
        <v>0.48902987656747599</v>
      </c>
      <c r="E4033" s="20">
        <v>0.34406661987304699</v>
      </c>
      <c r="F4033" s="48" t="str">
        <f t="shared" si="63"/>
        <v>Not_significant</v>
      </c>
      <c r="G4033" s="30" t="e">
        <f>IF(F4033="Significant",Table2[[#This Row],[Student''s T-test Difference]],NA())</f>
        <v>#N/A</v>
      </c>
      <c r="H4033" s="31">
        <f>IF(F4033="Not_Significant",Table2[[#This Row],[Student''s T-test Difference]],NA())</f>
        <v>0.34406661987304699</v>
      </c>
      <c r="I4033" s="45">
        <v>21.4528903961182</v>
      </c>
      <c r="J4033" s="45">
        <v>21.358757019043001</v>
      </c>
      <c r="K4033" s="49">
        <v>21.979173660278299</v>
      </c>
      <c r="L4033" s="49">
        <v>21.935886383056602</v>
      </c>
      <c r="M4033" s="45">
        <v>21.5880641937256</v>
      </c>
      <c r="N4033" s="49">
        <v>20.5061359405518</v>
      </c>
      <c r="O4033" s="49">
        <v>21.636112213134801</v>
      </c>
      <c r="P4033" s="45">
        <v>21.6201286315918</v>
      </c>
    </row>
    <row r="4034" spans="1:16" x14ac:dyDescent="0.25">
      <c r="A4034" s="18" t="s">
        <v>12085</v>
      </c>
      <c r="B4034" s="18" t="s">
        <v>12086</v>
      </c>
      <c r="C4034" s="18" t="s">
        <v>12087</v>
      </c>
      <c r="D4034" s="21">
        <v>6.7669423900901596E-2</v>
      </c>
      <c r="E4034" s="20">
        <v>1.8909454345703101E-2</v>
      </c>
      <c r="F4034" s="48" t="str">
        <f t="shared" si="63"/>
        <v>Not_significant</v>
      </c>
      <c r="G4034" s="30" t="e">
        <f>IF(F4034="Significant",Table2[[#This Row],[Student''s T-test Difference]],NA())</f>
        <v>#N/A</v>
      </c>
      <c r="H4034" s="31">
        <f>IF(F4034="Not_Significant",Table2[[#This Row],[Student''s T-test Difference]],NA())</f>
        <v>1.8909454345703101E-2</v>
      </c>
      <c r="I4034" s="45">
        <v>21.516670227050799</v>
      </c>
      <c r="J4034" s="45">
        <v>21.505641937255898</v>
      </c>
      <c r="K4034" s="49">
        <v>21.3273601531982</v>
      </c>
      <c r="L4034" s="49">
        <v>21.327508926391602</v>
      </c>
      <c r="M4034" s="45">
        <v>21.5694885253906</v>
      </c>
      <c r="N4034" s="49">
        <v>21.517189025878899</v>
      </c>
      <c r="O4034" s="49">
        <v>21.290409088134801</v>
      </c>
      <c r="P4034" s="45">
        <v>21.2244567871094</v>
      </c>
    </row>
    <row r="4035" spans="1:16" x14ac:dyDescent="0.25">
      <c r="A4035" s="18" t="s">
        <v>12088</v>
      </c>
      <c r="B4035" s="18" t="s">
        <v>12089</v>
      </c>
      <c r="C4035" s="18" t="s">
        <v>12090</v>
      </c>
      <c r="D4035" s="21">
        <v>0.120278394404575</v>
      </c>
      <c r="E4035" s="20">
        <v>-7.1538448333740207E-2</v>
      </c>
      <c r="F4035" s="48" t="str">
        <f t="shared" si="63"/>
        <v>Not_significant</v>
      </c>
      <c r="G4035" s="30" t="e">
        <f>IF(F4035="Significant",Table2[[#This Row],[Student''s T-test Difference]],NA())</f>
        <v>#N/A</v>
      </c>
      <c r="H4035" s="31">
        <f>IF(F4035="Not_Significant",Table2[[#This Row],[Student''s T-test Difference]],NA())</f>
        <v>-7.1538448333740207E-2</v>
      </c>
      <c r="I4035" s="45">
        <v>19.091363906860401</v>
      </c>
      <c r="J4035" s="45">
        <v>19.554725646972699</v>
      </c>
      <c r="K4035" s="49">
        <v>19.861845016479499</v>
      </c>
      <c r="L4035" s="49">
        <v>19.855897903442401</v>
      </c>
      <c r="M4035" s="45">
        <v>19.2826251983643</v>
      </c>
      <c r="N4035" s="49">
        <v>19.749343872070298</v>
      </c>
      <c r="O4035" s="49">
        <v>19.7806911468506</v>
      </c>
      <c r="P4035" s="45">
        <v>19.837326049804702</v>
      </c>
    </row>
    <row r="4036" spans="1:16" x14ac:dyDescent="0.25">
      <c r="A4036" s="18" t="s">
        <v>12091</v>
      </c>
      <c r="B4036" s="18" t="s">
        <v>12092</v>
      </c>
      <c r="C4036" s="18" t="s">
        <v>12093</v>
      </c>
      <c r="D4036" s="21">
        <v>0.47779954157888099</v>
      </c>
      <c r="E4036" s="20">
        <v>0.65126943588256803</v>
      </c>
      <c r="F4036" s="48" t="str">
        <f t="shared" si="63"/>
        <v>Not_significant</v>
      </c>
      <c r="G4036" s="30" t="e">
        <f>IF(F4036="Significant",Table2[[#This Row],[Student''s T-test Difference]],NA())</f>
        <v>#N/A</v>
      </c>
      <c r="H4036" s="31">
        <f>IF(F4036="Not_Significant",Table2[[#This Row],[Student''s T-test Difference]],NA())</f>
        <v>0.65126943588256803</v>
      </c>
      <c r="I4036" s="45">
        <v>18.326784133911101</v>
      </c>
      <c r="J4036" s="45">
        <v>18.855108261108398</v>
      </c>
      <c r="K4036" s="49">
        <v>19.047039031982401</v>
      </c>
      <c r="L4036" s="49">
        <v>19.156490325927699</v>
      </c>
      <c r="M4036" s="45">
        <v>18.904819488525401</v>
      </c>
      <c r="N4036" s="49">
        <v>16.432714462280298</v>
      </c>
      <c r="O4036" s="49">
        <v>18.624914169311499</v>
      </c>
      <c r="P4036" s="45">
        <v>18.817895889282202</v>
      </c>
    </row>
    <row r="4037" spans="1:16" x14ac:dyDescent="0.25">
      <c r="A4037" s="18" t="s">
        <v>12094</v>
      </c>
      <c r="B4037" s="18" t="s">
        <v>12095</v>
      </c>
      <c r="C4037" s="18" t="s">
        <v>12096</v>
      </c>
      <c r="D4037" s="21">
        <v>0.62520109011332203</v>
      </c>
      <c r="E4037" s="20">
        <v>5.61370849609375E-2</v>
      </c>
      <c r="F4037" s="48" t="str">
        <f t="shared" si="63"/>
        <v>Not_significant</v>
      </c>
      <c r="G4037" s="30" t="e">
        <f>IF(F4037="Significant",Table2[[#This Row],[Student''s T-test Difference]],NA())</f>
        <v>#N/A</v>
      </c>
      <c r="H4037" s="31">
        <f>IF(F4037="Not_Significant",Table2[[#This Row],[Student''s T-test Difference]],NA())</f>
        <v>5.61370849609375E-2</v>
      </c>
      <c r="I4037" s="45">
        <v>26.3057460784912</v>
      </c>
      <c r="J4037" s="45">
        <v>26.208988189697301</v>
      </c>
      <c r="K4037" s="49">
        <v>26.277133941650401</v>
      </c>
      <c r="L4037" s="49">
        <v>26.263116836547901</v>
      </c>
      <c r="M4037" s="45">
        <v>26.234859466552699</v>
      </c>
      <c r="N4037" s="49">
        <v>26.301740646362301</v>
      </c>
      <c r="O4037" s="49">
        <v>26.1490802764893</v>
      </c>
      <c r="P4037" s="45">
        <v>26.1447563171387</v>
      </c>
    </row>
    <row r="4038" spans="1:16" x14ac:dyDescent="0.25">
      <c r="A4038" s="18" t="s">
        <v>12097</v>
      </c>
      <c r="B4038" s="18" t="s">
        <v>12098</v>
      </c>
      <c r="C4038" s="18" t="s">
        <v>12099</v>
      </c>
      <c r="D4038" s="21">
        <v>0.124448701097746</v>
      </c>
      <c r="E4038" s="20">
        <v>2.9441833496093799E-2</v>
      </c>
      <c r="F4038" s="48" t="str">
        <f t="shared" si="63"/>
        <v>Not_significant</v>
      </c>
      <c r="G4038" s="30" t="e">
        <f>IF(F4038="Significant",Table2[[#This Row],[Student''s T-test Difference]],NA())</f>
        <v>#N/A</v>
      </c>
      <c r="H4038" s="31">
        <f>IF(F4038="Not_Significant",Table2[[#This Row],[Student''s T-test Difference]],NA())</f>
        <v>2.9441833496093799E-2</v>
      </c>
      <c r="I4038" s="45">
        <v>21.570116043090799</v>
      </c>
      <c r="J4038" s="45">
        <v>21.3616828918457</v>
      </c>
      <c r="K4038" s="49">
        <v>21.3349285125732</v>
      </c>
      <c r="L4038" s="49">
        <v>21.330734252929702</v>
      </c>
      <c r="M4038" s="45">
        <v>21.570722579956101</v>
      </c>
      <c r="N4038" s="49">
        <v>21.32639503479</v>
      </c>
      <c r="O4038" s="49">
        <v>21.284706115722699</v>
      </c>
      <c r="P4038" s="45">
        <v>21.2978706359863</v>
      </c>
    </row>
    <row r="4039" spans="1:16" x14ac:dyDescent="0.25">
      <c r="A4039" s="18" t="s">
        <v>12100</v>
      </c>
      <c r="B4039" s="18" t="s">
        <v>12101</v>
      </c>
      <c r="C4039" s="18" t="s">
        <v>12102</v>
      </c>
      <c r="D4039" s="21">
        <v>0.363917583199592</v>
      </c>
      <c r="E4039" s="20">
        <v>0.33346796035766602</v>
      </c>
      <c r="F4039" s="48" t="str">
        <f t="shared" si="63"/>
        <v>Not_significant</v>
      </c>
      <c r="G4039" s="30" t="e">
        <f>IF(F4039="Significant",Table2[[#This Row],[Student''s T-test Difference]],NA())</f>
        <v>#N/A</v>
      </c>
      <c r="H4039" s="31">
        <f>IF(F4039="Not_Significant",Table2[[#This Row],[Student''s T-test Difference]],NA())</f>
        <v>0.33346796035766602</v>
      </c>
      <c r="I4039" s="45">
        <v>18.839939117431602</v>
      </c>
      <c r="J4039" s="45">
        <v>18.560626983642599</v>
      </c>
      <c r="K4039" s="49">
        <v>19.153163909912099</v>
      </c>
      <c r="L4039" s="49">
        <v>19.126325607299801</v>
      </c>
      <c r="M4039" s="45">
        <v>18.884447097778299</v>
      </c>
      <c r="N4039" s="49">
        <v>17.477117538452099</v>
      </c>
      <c r="O4039" s="49">
        <v>19.044532775878899</v>
      </c>
      <c r="P4039" s="45">
        <v>18.940086364746101</v>
      </c>
    </row>
    <row r="4040" spans="1:16" x14ac:dyDescent="0.25">
      <c r="A4040" s="18" t="s">
        <v>12103</v>
      </c>
      <c r="B4040" s="18" t="s">
        <v>12104</v>
      </c>
      <c r="C4040" s="18" t="s">
        <v>12105</v>
      </c>
      <c r="D4040" s="21">
        <v>2.4272972713726599E-2</v>
      </c>
      <c r="E4040" s="20">
        <v>1.4918327331543E-2</v>
      </c>
      <c r="F4040" s="48" t="str">
        <f t="shared" si="63"/>
        <v>Not_significant</v>
      </c>
      <c r="G4040" s="30" t="e">
        <f>IF(F4040="Significant",Table2[[#This Row],[Student''s T-test Difference]],NA())</f>
        <v>#N/A</v>
      </c>
      <c r="H4040" s="31">
        <f>IF(F4040="Not_Significant",Table2[[#This Row],[Student''s T-test Difference]],NA())</f>
        <v>1.4918327331543E-2</v>
      </c>
      <c r="I4040" s="45">
        <v>22.240707397460898</v>
      </c>
      <c r="J4040" s="45">
        <v>22.787044525146499</v>
      </c>
      <c r="K4040" s="49">
        <v>22.915443420410199</v>
      </c>
      <c r="L4040" s="49">
        <v>22.7999782562256</v>
      </c>
      <c r="M4040" s="45">
        <v>22.4337253570557</v>
      </c>
      <c r="N4040" s="49">
        <v>22.404129028320298</v>
      </c>
      <c r="O4040" s="49">
        <v>22.916093826293899</v>
      </c>
      <c r="P4040" s="45">
        <v>22.929552078247099</v>
      </c>
    </row>
    <row r="4041" spans="1:16" x14ac:dyDescent="0.25">
      <c r="A4041" s="18" t="s">
        <v>12106</v>
      </c>
      <c r="B4041" s="18" t="s">
        <v>12107</v>
      </c>
      <c r="C4041" s="18" t="s">
        <v>12108</v>
      </c>
      <c r="D4041" s="21">
        <v>0.41647150732906302</v>
      </c>
      <c r="E4041" s="20">
        <v>0.19964981079101601</v>
      </c>
      <c r="F4041" s="48" t="str">
        <f t="shared" si="63"/>
        <v>Not_significant</v>
      </c>
      <c r="G4041" s="30" t="e">
        <f>IF(F4041="Significant",Table2[[#This Row],[Student''s T-test Difference]],NA())</f>
        <v>#N/A</v>
      </c>
      <c r="H4041" s="31">
        <f>IF(F4041="Not_Significant",Table2[[#This Row],[Student''s T-test Difference]],NA())</f>
        <v>0.19964981079101601</v>
      </c>
      <c r="I4041" s="45">
        <v>21.901811599731399</v>
      </c>
      <c r="J4041" s="45">
        <v>21.788610458373999</v>
      </c>
      <c r="K4041" s="49">
        <v>21.656620025634801</v>
      </c>
      <c r="L4041" s="49">
        <v>21.670082092285199</v>
      </c>
      <c r="M4041" s="45">
        <v>21.8996887207031</v>
      </c>
      <c r="N4041" s="49">
        <v>21.9151916503906</v>
      </c>
      <c r="O4041" s="49">
        <v>21.242008209228501</v>
      </c>
      <c r="P4041" s="45">
        <v>21.161636352539102</v>
      </c>
    </row>
    <row r="4042" spans="1:16" x14ac:dyDescent="0.25">
      <c r="A4042" s="18" t="s">
        <v>12109</v>
      </c>
      <c r="B4042" s="18" t="s">
        <v>12110</v>
      </c>
      <c r="C4042" s="18" t="s">
        <v>12111</v>
      </c>
      <c r="D4042" s="21">
        <v>0.36384691488227799</v>
      </c>
      <c r="E4042" s="20">
        <v>0.13278245925903301</v>
      </c>
      <c r="F4042" s="48" t="str">
        <f t="shared" si="63"/>
        <v>Not_significant</v>
      </c>
      <c r="G4042" s="30" t="e">
        <f>IF(F4042="Significant",Table2[[#This Row],[Student''s T-test Difference]],NA())</f>
        <v>#N/A</v>
      </c>
      <c r="H4042" s="31">
        <f>IF(F4042="Not_Significant",Table2[[#This Row],[Student''s T-test Difference]],NA())</f>
        <v>0.13278245925903301</v>
      </c>
      <c r="I4042" s="45">
        <v>21.429420471191399</v>
      </c>
      <c r="J4042" s="45">
        <v>21.158878326416001</v>
      </c>
      <c r="K4042" s="49">
        <v>21.635625839233398</v>
      </c>
      <c r="L4042" s="49">
        <v>21.240442276001001</v>
      </c>
      <c r="M4042" s="45">
        <v>21.027519226074201</v>
      </c>
      <c r="N4042" s="49">
        <v>21.429420471191399</v>
      </c>
      <c r="O4042" s="49">
        <v>21.4418830871582</v>
      </c>
      <c r="P4042" s="45">
        <v>21.0344142913818</v>
      </c>
    </row>
    <row r="4043" spans="1:16" x14ac:dyDescent="0.25">
      <c r="A4043" s="18" t="s">
        <v>12112</v>
      </c>
      <c r="B4043" s="18" t="s">
        <v>12113</v>
      </c>
      <c r="C4043" s="18" t="s">
        <v>12114</v>
      </c>
      <c r="D4043" s="21">
        <v>0.18230789294334501</v>
      </c>
      <c r="E4043" s="20">
        <v>4.2620182037353502E-2</v>
      </c>
      <c r="F4043" s="48" t="str">
        <f t="shared" si="63"/>
        <v>Not_significant</v>
      </c>
      <c r="G4043" s="30" t="e">
        <f>IF(F4043="Significant",Table2[[#This Row],[Student''s T-test Difference]],NA())</f>
        <v>#N/A</v>
      </c>
      <c r="H4043" s="31">
        <f>IF(F4043="Not_Significant",Table2[[#This Row],[Student''s T-test Difference]],NA())</f>
        <v>4.2620182037353502E-2</v>
      </c>
      <c r="I4043" s="45">
        <v>20.0319004058838</v>
      </c>
      <c r="J4043" s="45">
        <v>20.158397674560501</v>
      </c>
      <c r="K4043" s="49">
        <v>20.291955947876001</v>
      </c>
      <c r="L4043" s="49">
        <v>20.240942001342798</v>
      </c>
      <c r="M4043" s="45">
        <v>19.989982604980501</v>
      </c>
      <c r="N4043" s="49">
        <v>20.3297443389893</v>
      </c>
      <c r="O4043" s="49">
        <v>20.086164474487301</v>
      </c>
      <c r="P4043" s="45">
        <v>20.146823883056602</v>
      </c>
    </row>
    <row r="4044" spans="1:16" x14ac:dyDescent="0.25">
      <c r="A4044" s="18" t="s">
        <v>12115</v>
      </c>
      <c r="B4044" s="18" t="s">
        <v>12116</v>
      </c>
      <c r="C4044" s="18" t="s">
        <v>12117</v>
      </c>
      <c r="D4044" s="21">
        <v>0.21774215912080799</v>
      </c>
      <c r="E4044" s="20">
        <v>4.4259071350097698E-2</v>
      </c>
      <c r="F4044" s="48" t="str">
        <f t="shared" si="63"/>
        <v>Not_significant</v>
      </c>
      <c r="G4044" s="30" t="e">
        <f>IF(F4044="Significant",Table2[[#This Row],[Student''s T-test Difference]],NA())</f>
        <v>#N/A</v>
      </c>
      <c r="H4044" s="31">
        <f>IF(F4044="Not_Significant",Table2[[#This Row],[Student''s T-test Difference]],NA())</f>
        <v>4.4259071350097698E-2</v>
      </c>
      <c r="I4044" s="45">
        <v>23.465044021606399</v>
      </c>
      <c r="J4044" s="45">
        <v>23.628719329833999</v>
      </c>
      <c r="K4044" s="49">
        <v>23.729234695434599</v>
      </c>
      <c r="L4044" s="49">
        <v>23.810548782348601</v>
      </c>
      <c r="M4044" s="45">
        <v>23.563301086425799</v>
      </c>
      <c r="N4044" s="49">
        <v>23.5519905090332</v>
      </c>
      <c r="O4044" s="49">
        <v>23.673252105712901</v>
      </c>
      <c r="P4044" s="45">
        <v>23.667966842651399</v>
      </c>
    </row>
    <row r="4045" spans="1:16" x14ac:dyDescent="0.25">
      <c r="A4045" s="18" t="s">
        <v>12118</v>
      </c>
      <c r="B4045" s="18" t="s">
        <v>12119</v>
      </c>
      <c r="C4045" s="18" t="s">
        <v>12120</v>
      </c>
      <c r="D4045" s="21">
        <v>3.61072157905898E-2</v>
      </c>
      <c r="E4045" s="20">
        <v>2.4561882019043E-2</v>
      </c>
      <c r="F4045" s="48" t="str">
        <f t="shared" si="63"/>
        <v>Not_significant</v>
      </c>
      <c r="G4045" s="30" t="e">
        <f>IF(F4045="Significant",Table2[[#This Row],[Student''s T-test Difference]],NA())</f>
        <v>#N/A</v>
      </c>
      <c r="H4045" s="31">
        <f>IF(F4045="Not_Significant",Table2[[#This Row],[Student''s T-test Difference]],NA())</f>
        <v>2.4561882019043E-2</v>
      </c>
      <c r="I4045" s="45">
        <v>22.695533752441399</v>
      </c>
      <c r="J4045" s="45">
        <v>22.617860794067401</v>
      </c>
      <c r="K4045" s="49">
        <v>22.787509918212901</v>
      </c>
      <c r="L4045" s="49">
        <v>22.103019714355501</v>
      </c>
      <c r="M4045" s="45">
        <v>22.8772983551025</v>
      </c>
      <c r="N4045" s="49">
        <v>22.770069122314499</v>
      </c>
      <c r="O4045" s="49">
        <v>22.335161209106399</v>
      </c>
      <c r="P4045" s="45">
        <v>22.1231479644775</v>
      </c>
    </row>
    <row r="4046" spans="1:16" x14ac:dyDescent="0.25">
      <c r="A4046" s="18" t="s">
        <v>12121</v>
      </c>
      <c r="B4046" s="18" t="s">
        <v>12122</v>
      </c>
      <c r="C4046" s="18" t="s">
        <v>12123</v>
      </c>
      <c r="D4046" s="21">
        <v>0.40800897642074402</v>
      </c>
      <c r="E4046" s="20">
        <v>-0.12718534469604501</v>
      </c>
      <c r="F4046" s="48" t="str">
        <f t="shared" si="63"/>
        <v>Not_significant</v>
      </c>
      <c r="G4046" s="30" t="e">
        <f>IF(F4046="Significant",Table2[[#This Row],[Student''s T-test Difference]],NA())</f>
        <v>#N/A</v>
      </c>
      <c r="H4046" s="31">
        <f>IF(F4046="Not_Significant",Table2[[#This Row],[Student''s T-test Difference]],NA())</f>
        <v>-0.12718534469604501</v>
      </c>
      <c r="I4046" s="45">
        <v>20.218177795410199</v>
      </c>
      <c r="J4046" s="45">
        <v>20.074386596679702</v>
      </c>
      <c r="K4046" s="49">
        <v>19.744602203369102</v>
      </c>
      <c r="L4046" s="49">
        <v>20.220718383789102</v>
      </c>
      <c r="M4046" s="45">
        <v>20.39870262146</v>
      </c>
      <c r="N4046" s="49">
        <v>20.1610202789307</v>
      </c>
      <c r="O4046" s="49">
        <v>20.196273803710898</v>
      </c>
      <c r="P4046" s="45">
        <v>20.0106296539307</v>
      </c>
    </row>
    <row r="4047" spans="1:16" x14ac:dyDescent="0.25">
      <c r="A4047" s="18" t="s">
        <v>12124</v>
      </c>
      <c r="B4047" s="18" t="s">
        <v>12125</v>
      </c>
      <c r="C4047" s="18" t="s">
        <v>12126</v>
      </c>
      <c r="D4047" s="21">
        <v>5.9640431864597103E-2</v>
      </c>
      <c r="E4047" s="20">
        <v>3.9537429809570299E-2</v>
      </c>
      <c r="F4047" s="48" t="str">
        <f t="shared" si="63"/>
        <v>Not_significant</v>
      </c>
      <c r="G4047" s="30" t="e">
        <f>IF(F4047="Significant",Table2[[#This Row],[Student''s T-test Difference]],NA())</f>
        <v>#N/A</v>
      </c>
      <c r="H4047" s="31">
        <f>IF(F4047="Not_Significant",Table2[[#This Row],[Student''s T-test Difference]],NA())</f>
        <v>3.9537429809570299E-2</v>
      </c>
      <c r="I4047" s="45">
        <v>18.939386367797901</v>
      </c>
      <c r="J4047" s="45">
        <v>19.3894653320313</v>
      </c>
      <c r="K4047" s="49">
        <v>19.2993564605713</v>
      </c>
      <c r="L4047" s="49">
        <v>19.641786575317401</v>
      </c>
      <c r="M4047" s="45">
        <v>19.425313949585</v>
      </c>
      <c r="N4047" s="49">
        <v>18.818357467651399</v>
      </c>
      <c r="O4047" s="49">
        <v>19.684005737304702</v>
      </c>
      <c r="P4047" s="45">
        <v>19.184167861938501</v>
      </c>
    </row>
    <row r="4048" spans="1:16" x14ac:dyDescent="0.25">
      <c r="A4048" s="18" t="s">
        <v>12127</v>
      </c>
      <c r="B4048" s="18" t="s">
        <v>12128</v>
      </c>
      <c r="C4048" s="18" t="s">
        <v>12129</v>
      </c>
      <c r="D4048" s="21">
        <v>0.64471082921079603</v>
      </c>
      <c r="E4048" s="20">
        <v>0.396251201629639</v>
      </c>
      <c r="F4048" s="48" t="str">
        <f t="shared" si="63"/>
        <v>Not_significant</v>
      </c>
      <c r="G4048" s="30" t="e">
        <f>IF(F4048="Significant",Table2[[#This Row],[Student''s T-test Difference]],NA())</f>
        <v>#N/A</v>
      </c>
      <c r="H4048" s="31">
        <f>IF(F4048="Not_Significant",Table2[[#This Row],[Student''s T-test Difference]],NA())</f>
        <v>0.396251201629639</v>
      </c>
      <c r="I4048" s="45">
        <v>19.8013706207275</v>
      </c>
      <c r="J4048" s="45">
        <v>19.332614898681602</v>
      </c>
      <c r="K4048" s="49">
        <v>19.769973754882798</v>
      </c>
      <c r="L4048" s="49">
        <v>19.7791347503662</v>
      </c>
      <c r="M4048" s="45">
        <v>19.627855300903299</v>
      </c>
      <c r="N4048" s="49">
        <v>18.533941268920898</v>
      </c>
      <c r="O4048" s="49">
        <v>19.206300735473601</v>
      </c>
      <c r="P4048" s="45">
        <v>19.7299919128418</v>
      </c>
    </row>
    <row r="4049" spans="1:16" x14ac:dyDescent="0.25">
      <c r="A4049" s="18" t="s">
        <v>12130</v>
      </c>
      <c r="B4049" s="18" t="s">
        <v>12131</v>
      </c>
      <c r="C4049" s="18" t="s">
        <v>12132</v>
      </c>
      <c r="D4049" s="21">
        <v>6.8712319695813595E-2</v>
      </c>
      <c r="E4049" s="20">
        <v>1.9899368286132799E-2</v>
      </c>
      <c r="F4049" s="48" t="str">
        <f t="shared" si="63"/>
        <v>Not_significant</v>
      </c>
      <c r="G4049" s="30" t="e">
        <f>IF(F4049="Significant",Table2[[#This Row],[Student''s T-test Difference]],NA())</f>
        <v>#N/A</v>
      </c>
      <c r="H4049" s="31">
        <f>IF(F4049="Not_Significant",Table2[[#This Row],[Student''s T-test Difference]],NA())</f>
        <v>1.9899368286132799E-2</v>
      </c>
      <c r="I4049" s="45">
        <v>25.044223785400401</v>
      </c>
      <c r="J4049" s="45">
        <v>25.102968215942401</v>
      </c>
      <c r="K4049" s="49">
        <v>25.377513885498001</v>
      </c>
      <c r="L4049" s="49">
        <v>25.363195419311499</v>
      </c>
      <c r="M4049" s="45">
        <v>25.108793258666999</v>
      </c>
      <c r="N4049" s="49">
        <v>25.099878311157202</v>
      </c>
      <c r="O4049" s="49">
        <v>25.3032531738281</v>
      </c>
      <c r="P4049" s="45">
        <v>25.296379089355501</v>
      </c>
    </row>
    <row r="4050" spans="1:16" x14ac:dyDescent="0.25">
      <c r="A4050" s="18" t="s">
        <v>12133</v>
      </c>
      <c r="B4050" s="18" t="s">
        <v>12134</v>
      </c>
      <c r="C4050" s="18" t="s">
        <v>12135</v>
      </c>
      <c r="D4050" s="21">
        <v>1.92128141034966</v>
      </c>
      <c r="E4050" s="20">
        <v>0.133225917816162</v>
      </c>
      <c r="F4050" s="48" t="str">
        <f t="shared" si="63"/>
        <v>Not_significant</v>
      </c>
      <c r="G4050" s="30" t="e">
        <f>IF(F4050="Significant",Table2[[#This Row],[Student''s T-test Difference]],NA())</f>
        <v>#N/A</v>
      </c>
      <c r="H4050" s="31">
        <f>IF(F4050="Not_Significant",Table2[[#This Row],[Student''s T-test Difference]],NA())</f>
        <v>0.133225917816162</v>
      </c>
      <c r="I4050" s="45">
        <v>24.1573371887207</v>
      </c>
      <c r="J4050" s="45">
        <v>24.19997215271</v>
      </c>
      <c r="K4050" s="49">
        <v>24.220096588134801</v>
      </c>
      <c r="L4050" s="49">
        <v>24.155239105224599</v>
      </c>
      <c r="M4050" s="45">
        <v>24.131484985351602</v>
      </c>
      <c r="N4050" s="49">
        <v>24.061132431030298</v>
      </c>
      <c r="O4050" s="49">
        <v>24.040134429931602</v>
      </c>
      <c r="P4050" s="45">
        <v>23.9669895172119</v>
      </c>
    </row>
    <row r="4051" spans="1:16" x14ac:dyDescent="0.25">
      <c r="A4051" s="18" t="s">
        <v>12136</v>
      </c>
      <c r="B4051" s="18" t="s">
        <v>12137</v>
      </c>
      <c r="C4051" s="18" t="s">
        <v>12138</v>
      </c>
      <c r="D4051" s="21">
        <v>0.39985023712219703</v>
      </c>
      <c r="E4051" s="20">
        <v>-0.331362724304199</v>
      </c>
      <c r="F4051" s="48" t="str">
        <f t="shared" si="63"/>
        <v>Not_significant</v>
      </c>
      <c r="G4051" s="30" t="e">
        <f>IF(F4051="Significant",Table2[[#This Row],[Student''s T-test Difference]],NA())</f>
        <v>#N/A</v>
      </c>
      <c r="H4051" s="31">
        <f>IF(F4051="Not_Significant",Table2[[#This Row],[Student''s T-test Difference]],NA())</f>
        <v>-0.331362724304199</v>
      </c>
      <c r="I4051" s="45">
        <v>16.703811645507798</v>
      </c>
      <c r="J4051" s="45">
        <v>16.0023307800293</v>
      </c>
      <c r="K4051" s="49">
        <v>16.005723953247099</v>
      </c>
      <c r="L4051" s="49">
        <v>17.192235946655298</v>
      </c>
      <c r="M4051" s="45">
        <v>16.1721286773682</v>
      </c>
      <c r="N4051" s="49">
        <v>16.976547241210898</v>
      </c>
      <c r="O4051" s="49">
        <v>16.8948879241943</v>
      </c>
      <c r="P4051" s="45">
        <v>17.185989379882798</v>
      </c>
    </row>
    <row r="4052" spans="1:16" x14ac:dyDescent="0.25">
      <c r="A4052" s="18" t="s">
        <v>12139</v>
      </c>
      <c r="B4052" s="18" t="s">
        <v>12140</v>
      </c>
      <c r="C4052" s="18" t="s">
        <v>12141</v>
      </c>
      <c r="D4052" s="21">
        <v>0.46679437963958198</v>
      </c>
      <c r="E4052" s="20">
        <v>-0.39145755767822299</v>
      </c>
      <c r="F4052" s="48" t="str">
        <f t="shared" ref="F4052:F4115" si="64">IF((AND((OR(E4052&gt;=$R$3,E4052&lt;=$S$3)),D4052&gt;=1.3)), "Significant", "Not_significant")</f>
        <v>Not_significant</v>
      </c>
      <c r="G4052" s="30" t="e">
        <f>IF(F4052="Significant",Table2[[#This Row],[Student''s T-test Difference]],NA())</f>
        <v>#N/A</v>
      </c>
      <c r="H4052" s="31">
        <f>IF(F4052="Not_Significant",Table2[[#This Row],[Student''s T-test Difference]],NA())</f>
        <v>-0.39145755767822299</v>
      </c>
      <c r="I4052" s="45">
        <v>17.190412521362301</v>
      </c>
      <c r="J4052" s="45">
        <v>18.651538848876999</v>
      </c>
      <c r="K4052" s="49">
        <v>18.629684448242202</v>
      </c>
      <c r="L4052" s="49">
        <v>18.649730682373001</v>
      </c>
      <c r="M4052" s="45">
        <v>18.6314392089844</v>
      </c>
      <c r="N4052" s="49">
        <v>18.384922027587901</v>
      </c>
      <c r="O4052" s="49">
        <v>18.857358932495099</v>
      </c>
      <c r="P4052" s="45">
        <v>18.8134765625</v>
      </c>
    </row>
    <row r="4053" spans="1:16" x14ac:dyDescent="0.25">
      <c r="A4053" s="18" t="s">
        <v>12142</v>
      </c>
      <c r="B4053" s="18" t="s">
        <v>12143</v>
      </c>
      <c r="C4053" s="18" t="s">
        <v>12144</v>
      </c>
      <c r="D4053" s="21">
        <v>0.21804332062339199</v>
      </c>
      <c r="E4053" s="20">
        <v>4.0295600891113302E-2</v>
      </c>
      <c r="F4053" s="48" t="str">
        <f t="shared" si="64"/>
        <v>Not_significant</v>
      </c>
      <c r="G4053" s="30" t="e">
        <f>IF(F4053="Significant",Table2[[#This Row],[Student''s T-test Difference]],NA())</f>
        <v>#N/A</v>
      </c>
      <c r="H4053" s="31">
        <f>IF(F4053="Not_Significant",Table2[[#This Row],[Student''s T-test Difference]],NA())</f>
        <v>4.0295600891113302E-2</v>
      </c>
      <c r="I4053" s="45">
        <v>21.587945938110401</v>
      </c>
      <c r="J4053" s="45">
        <v>21.783662796020501</v>
      </c>
      <c r="K4053" s="49">
        <v>21.796802520751999</v>
      </c>
      <c r="L4053" s="49">
        <v>21.724899291992202</v>
      </c>
      <c r="M4053" s="45">
        <v>21.690635681152301</v>
      </c>
      <c r="N4053" s="49">
        <v>21.8356819152832</v>
      </c>
      <c r="O4053" s="49">
        <v>21.571407318115199</v>
      </c>
      <c r="P4053" s="45">
        <v>21.634403228759801</v>
      </c>
    </row>
    <row r="4054" spans="1:16" x14ac:dyDescent="0.25">
      <c r="A4054" s="18" t="s">
        <v>12145</v>
      </c>
      <c r="B4054" s="18" t="s">
        <v>12146</v>
      </c>
      <c r="C4054" s="18" t="s">
        <v>12147</v>
      </c>
      <c r="D4054" s="21">
        <v>0.64776945275236997</v>
      </c>
      <c r="E4054" s="20">
        <v>0.19969224929809601</v>
      </c>
      <c r="F4054" s="48" t="str">
        <f t="shared" si="64"/>
        <v>Not_significant</v>
      </c>
      <c r="G4054" s="30" t="e">
        <f>IF(F4054="Significant",Table2[[#This Row],[Student''s T-test Difference]],NA())</f>
        <v>#N/A</v>
      </c>
      <c r="H4054" s="31">
        <f>IF(F4054="Not_Significant",Table2[[#This Row],[Student''s T-test Difference]],NA())</f>
        <v>0.19969224929809601</v>
      </c>
      <c r="I4054" s="45">
        <v>22.3143634796143</v>
      </c>
      <c r="J4054" s="45">
        <v>21.798875808715799</v>
      </c>
      <c r="K4054" s="49">
        <v>21.961204528808601</v>
      </c>
      <c r="L4054" s="49">
        <v>21.947547912597699</v>
      </c>
      <c r="M4054" s="45">
        <v>22.0610961914063</v>
      </c>
      <c r="N4054" s="49">
        <v>21.747972488403299</v>
      </c>
      <c r="O4054" s="49">
        <v>21.8300666809082</v>
      </c>
      <c r="P4054" s="45">
        <v>21.5840873718262</v>
      </c>
    </row>
    <row r="4055" spans="1:16" x14ac:dyDescent="0.25">
      <c r="A4055" s="18" t="s">
        <v>12148</v>
      </c>
      <c r="B4055" s="18" t="s">
        <v>12149</v>
      </c>
      <c r="C4055" s="18" t="s">
        <v>12150</v>
      </c>
      <c r="D4055" s="21">
        <v>0.65927884996675701</v>
      </c>
      <c r="E4055" s="20">
        <v>-0.150494575500488</v>
      </c>
      <c r="F4055" s="48" t="str">
        <f t="shared" si="64"/>
        <v>Not_significant</v>
      </c>
      <c r="G4055" s="30" t="e">
        <f>IF(F4055="Significant",Table2[[#This Row],[Student''s T-test Difference]],NA())</f>
        <v>#N/A</v>
      </c>
      <c r="H4055" s="31">
        <f>IF(F4055="Not_Significant",Table2[[#This Row],[Student''s T-test Difference]],NA())</f>
        <v>-0.150494575500488</v>
      </c>
      <c r="I4055" s="45">
        <v>21.315717697143601</v>
      </c>
      <c r="J4055" s="45">
        <v>21.283643722534201</v>
      </c>
      <c r="K4055" s="49">
        <v>21.558698654174801</v>
      </c>
      <c r="L4055" s="49">
        <v>21.659101486206101</v>
      </c>
      <c r="M4055" s="45">
        <v>21.7102947235107</v>
      </c>
      <c r="N4055" s="49">
        <v>21.657035827636701</v>
      </c>
      <c r="O4055" s="49">
        <v>21.617822647094702</v>
      </c>
      <c r="P4055" s="45">
        <v>21.433986663818398</v>
      </c>
    </row>
    <row r="4056" spans="1:16" x14ac:dyDescent="0.25">
      <c r="A4056" s="18" t="s">
        <v>12151</v>
      </c>
      <c r="B4056" s="18" t="s">
        <v>12152</v>
      </c>
      <c r="C4056" s="18" t="s">
        <v>12153</v>
      </c>
      <c r="D4056" s="21">
        <v>0.111177245006238</v>
      </c>
      <c r="E4056" s="20">
        <v>1.5913963317871101E-2</v>
      </c>
      <c r="F4056" s="48" t="str">
        <f t="shared" si="64"/>
        <v>Not_significant</v>
      </c>
      <c r="G4056" s="30" t="e">
        <f>IF(F4056="Significant",Table2[[#This Row],[Student''s T-test Difference]],NA())</f>
        <v>#N/A</v>
      </c>
      <c r="H4056" s="31">
        <f>IF(F4056="Not_Significant",Table2[[#This Row],[Student''s T-test Difference]],NA())</f>
        <v>1.5913963317871101E-2</v>
      </c>
      <c r="I4056" s="45">
        <v>24.321252822876001</v>
      </c>
      <c r="J4056" s="45">
        <v>24.328762054443398</v>
      </c>
      <c r="K4056" s="49">
        <v>24.170385360717798</v>
      </c>
      <c r="L4056" s="49">
        <v>24.394725799560501</v>
      </c>
      <c r="M4056" s="45">
        <v>24.345643997192401</v>
      </c>
      <c r="N4056" s="49">
        <v>24.249204635620099</v>
      </c>
      <c r="O4056" s="49">
        <v>24.2490749359131</v>
      </c>
      <c r="P4056" s="45">
        <v>24.3075466156006</v>
      </c>
    </row>
    <row r="4057" spans="1:16" x14ac:dyDescent="0.25">
      <c r="A4057" s="18" t="s">
        <v>12154</v>
      </c>
      <c r="B4057" s="18" t="s">
        <v>12155</v>
      </c>
      <c r="C4057" s="18" t="s">
        <v>12156</v>
      </c>
      <c r="D4057" s="21">
        <v>8.0816237575789193E-2</v>
      </c>
      <c r="E4057" s="20">
        <v>4.24551963806152E-2</v>
      </c>
      <c r="F4057" s="48" t="str">
        <f t="shared" si="64"/>
        <v>Not_significant</v>
      </c>
      <c r="G4057" s="30" t="e">
        <f>IF(F4057="Significant",Table2[[#This Row],[Student''s T-test Difference]],NA())</f>
        <v>#N/A</v>
      </c>
      <c r="H4057" s="31">
        <f>IF(F4057="Not_Significant",Table2[[#This Row],[Student''s T-test Difference]],NA())</f>
        <v>4.24551963806152E-2</v>
      </c>
      <c r="I4057" s="45">
        <v>22.472133636474599</v>
      </c>
      <c r="J4057" s="45">
        <v>22.414789199829102</v>
      </c>
      <c r="K4057" s="49">
        <v>22.532688140869102</v>
      </c>
      <c r="L4057" s="49">
        <v>22.159986495971701</v>
      </c>
      <c r="M4057" s="45">
        <v>22.722785949706999</v>
      </c>
      <c r="N4057" s="49">
        <v>21.8993129730225</v>
      </c>
      <c r="O4057" s="49">
        <v>22.3453979492188</v>
      </c>
      <c r="P4057" s="45">
        <v>22.4422798156738</v>
      </c>
    </row>
    <row r="4058" spans="1:16" x14ac:dyDescent="0.25">
      <c r="A4058" s="18" t="s">
        <v>12157</v>
      </c>
      <c r="B4058" s="18" t="s">
        <v>12158</v>
      </c>
      <c r="C4058" s="18" t="s">
        <v>12159</v>
      </c>
      <c r="D4058" s="21">
        <v>0.30777528136298699</v>
      </c>
      <c r="E4058" s="20">
        <v>0.14788293838500999</v>
      </c>
      <c r="F4058" s="48" t="str">
        <f t="shared" si="64"/>
        <v>Not_significant</v>
      </c>
      <c r="G4058" s="30" t="e">
        <f>IF(F4058="Significant",Table2[[#This Row],[Student''s T-test Difference]],NA())</f>
        <v>#N/A</v>
      </c>
      <c r="H4058" s="31">
        <f>IF(F4058="Not_Significant",Table2[[#This Row],[Student''s T-test Difference]],NA())</f>
        <v>0.14788293838500999</v>
      </c>
      <c r="I4058" s="45">
        <v>21.4027404785156</v>
      </c>
      <c r="J4058" s="45">
        <v>21.7959499359131</v>
      </c>
      <c r="K4058" s="49">
        <v>22.0266723632813</v>
      </c>
      <c r="L4058" s="49">
        <v>22.100101470947301</v>
      </c>
      <c r="M4058" s="45">
        <v>21.602607727050799</v>
      </c>
      <c r="N4058" s="49">
        <v>21.3615913391113</v>
      </c>
      <c r="O4058" s="49">
        <v>21.931951522827099</v>
      </c>
      <c r="P4058" s="45">
        <v>21.837781906127901</v>
      </c>
    </row>
    <row r="4059" spans="1:16" x14ac:dyDescent="0.25">
      <c r="A4059" s="18" t="s">
        <v>12160</v>
      </c>
      <c r="B4059" s="18" t="s">
        <v>12161</v>
      </c>
      <c r="C4059" s="18" t="s">
        <v>12162</v>
      </c>
      <c r="D4059" s="21">
        <v>0.26746990508740198</v>
      </c>
      <c r="E4059" s="20">
        <v>8.6611270904541002E-2</v>
      </c>
      <c r="F4059" s="48" t="str">
        <f t="shared" si="64"/>
        <v>Not_significant</v>
      </c>
      <c r="G4059" s="30" t="e">
        <f>IF(F4059="Significant",Table2[[#This Row],[Student''s T-test Difference]],NA())</f>
        <v>#N/A</v>
      </c>
      <c r="H4059" s="31">
        <f>IF(F4059="Not_Significant",Table2[[#This Row],[Student''s T-test Difference]],NA())</f>
        <v>8.6611270904541002E-2</v>
      </c>
      <c r="I4059" s="45">
        <v>22.5749816894531</v>
      </c>
      <c r="J4059" s="45">
        <v>22.392877578735401</v>
      </c>
      <c r="K4059" s="49">
        <v>22.251420974731399</v>
      </c>
      <c r="L4059" s="49">
        <v>22.1573886871338</v>
      </c>
      <c r="M4059" s="45">
        <v>22.442642211914102</v>
      </c>
      <c r="N4059" s="49">
        <v>22.408054351806602</v>
      </c>
      <c r="O4059" s="49">
        <v>22.113727569580099</v>
      </c>
      <c r="P4059" s="45">
        <v>22.065799713134801</v>
      </c>
    </row>
    <row r="4060" spans="1:16" x14ac:dyDescent="0.25">
      <c r="A4060" s="18" t="s">
        <v>12163</v>
      </c>
      <c r="B4060" s="18" t="s">
        <v>12164</v>
      </c>
      <c r="C4060" s="18" t="s">
        <v>12165</v>
      </c>
      <c r="D4060" s="21">
        <v>7.6464649037058394E-2</v>
      </c>
      <c r="E4060" s="20">
        <v>7.3110580444335896E-2</v>
      </c>
      <c r="F4060" s="48" t="str">
        <f t="shared" si="64"/>
        <v>Not_significant</v>
      </c>
      <c r="G4060" s="30" t="e">
        <f>IF(F4060="Significant",Table2[[#This Row],[Student''s T-test Difference]],NA())</f>
        <v>#N/A</v>
      </c>
      <c r="H4060" s="31">
        <f>IF(F4060="Not_Significant",Table2[[#This Row],[Student''s T-test Difference]],NA())</f>
        <v>7.3110580444335896E-2</v>
      </c>
      <c r="I4060" s="45">
        <v>20.501585006713899</v>
      </c>
      <c r="J4060" s="45">
        <v>20.415449142456101</v>
      </c>
      <c r="K4060" s="49">
        <v>19.858936309814499</v>
      </c>
      <c r="L4060" s="49">
        <v>19.766639709472699</v>
      </c>
      <c r="M4060" s="45">
        <v>20.569383621215799</v>
      </c>
      <c r="N4060" s="49">
        <v>20.543033599853501</v>
      </c>
      <c r="O4060" s="49">
        <v>19.476865768432599</v>
      </c>
      <c r="P4060" s="45">
        <v>19.660884857177699</v>
      </c>
    </row>
    <row r="4061" spans="1:16" x14ac:dyDescent="0.25">
      <c r="A4061" s="18" t="s">
        <v>12166</v>
      </c>
      <c r="B4061" s="18" t="s">
        <v>12167</v>
      </c>
      <c r="C4061" s="18" t="s">
        <v>12168</v>
      </c>
      <c r="D4061" s="21">
        <v>0.35173085310805802</v>
      </c>
      <c r="E4061" s="20">
        <v>0.106668949127197</v>
      </c>
      <c r="F4061" s="48" t="str">
        <f t="shared" si="64"/>
        <v>Not_significant</v>
      </c>
      <c r="G4061" s="30" t="e">
        <f>IF(F4061="Significant",Table2[[#This Row],[Student''s T-test Difference]],NA())</f>
        <v>#N/A</v>
      </c>
      <c r="H4061" s="31">
        <f>IF(F4061="Not_Significant",Table2[[#This Row],[Student''s T-test Difference]],NA())</f>
        <v>0.106668949127197</v>
      </c>
      <c r="I4061" s="45">
        <v>20.1091423034668</v>
      </c>
      <c r="J4061" s="45">
        <v>19.592187881469702</v>
      </c>
      <c r="K4061" s="49">
        <v>20.0974235534668</v>
      </c>
      <c r="L4061" s="49">
        <v>19.9093933105469</v>
      </c>
      <c r="M4061" s="45">
        <v>19.9443664550781</v>
      </c>
      <c r="N4061" s="49">
        <v>19.776811599731399</v>
      </c>
      <c r="O4061" s="49">
        <v>19.8479328155518</v>
      </c>
      <c r="P4061" s="45">
        <v>19.712360382080099</v>
      </c>
    </row>
    <row r="4062" spans="1:16" x14ac:dyDescent="0.25">
      <c r="A4062" s="18" t="s">
        <v>12169</v>
      </c>
      <c r="B4062" s="18" t="s">
        <v>12170</v>
      </c>
      <c r="C4062" s="18" t="s">
        <v>12171</v>
      </c>
      <c r="D4062" s="21">
        <v>0.27096576929751598</v>
      </c>
      <c r="E4062" s="20">
        <v>-0.18806266784667999</v>
      </c>
      <c r="F4062" s="48" t="str">
        <f t="shared" si="64"/>
        <v>Not_significant</v>
      </c>
      <c r="G4062" s="30" t="e">
        <f>IF(F4062="Significant",Table2[[#This Row],[Student''s T-test Difference]],NA())</f>
        <v>#N/A</v>
      </c>
      <c r="H4062" s="31">
        <f>IF(F4062="Not_Significant",Table2[[#This Row],[Student''s T-test Difference]],NA())</f>
        <v>-0.18806266784667999</v>
      </c>
      <c r="I4062" s="45">
        <v>18.010133743286101</v>
      </c>
      <c r="J4062" s="45">
        <v>19.0846767425537</v>
      </c>
      <c r="K4062" s="49">
        <v>17.931303024291999</v>
      </c>
      <c r="L4062" s="49">
        <v>18.196418762206999</v>
      </c>
      <c r="M4062" s="45">
        <v>18.6763591766357</v>
      </c>
      <c r="N4062" s="49">
        <v>18.555139541626001</v>
      </c>
      <c r="O4062" s="49">
        <v>18.5606384277344</v>
      </c>
      <c r="P4062" s="45">
        <v>18.182645797729499</v>
      </c>
    </row>
    <row r="4063" spans="1:16" x14ac:dyDescent="0.25">
      <c r="A4063" s="18" t="s">
        <v>12172</v>
      </c>
      <c r="B4063" s="18" t="s">
        <v>12173</v>
      </c>
      <c r="C4063" s="18" t="s">
        <v>12174</v>
      </c>
      <c r="D4063" s="21">
        <v>1.4821265707702</v>
      </c>
      <c r="E4063" s="20">
        <v>0.43838596343994102</v>
      </c>
      <c r="F4063" s="48" t="str">
        <f t="shared" si="64"/>
        <v>Not_significant</v>
      </c>
      <c r="G4063" s="30" t="e">
        <f>IF(F4063="Significant",Table2[[#This Row],[Student''s T-test Difference]],NA())</f>
        <v>#N/A</v>
      </c>
      <c r="H4063" s="31">
        <f>IF(F4063="Not_Significant",Table2[[#This Row],[Student''s T-test Difference]],NA())</f>
        <v>0.43838596343994102</v>
      </c>
      <c r="I4063" s="45">
        <v>18.827714920043899</v>
      </c>
      <c r="J4063" s="45">
        <v>18.7261257171631</v>
      </c>
      <c r="K4063" s="49">
        <v>19.1626987457275</v>
      </c>
      <c r="L4063" s="49">
        <v>18.8788051605225</v>
      </c>
      <c r="M4063" s="45">
        <v>18.4023742675781</v>
      </c>
      <c r="N4063" s="49">
        <v>18.602148056030298</v>
      </c>
      <c r="O4063" s="49">
        <v>18.125913619995099</v>
      </c>
      <c r="P4063" s="45">
        <v>18.7113647460938</v>
      </c>
    </row>
    <row r="4064" spans="1:16" x14ac:dyDescent="0.25">
      <c r="A4064" s="18" t="s">
        <v>12175</v>
      </c>
      <c r="B4064" s="18" t="s">
        <v>12176</v>
      </c>
      <c r="C4064" s="18" t="s">
        <v>12177</v>
      </c>
      <c r="D4064" s="21">
        <v>0.21728325737785201</v>
      </c>
      <c r="E4064" s="20">
        <v>-4.5248508453369099E-2</v>
      </c>
      <c r="F4064" s="48" t="str">
        <f t="shared" si="64"/>
        <v>Not_significant</v>
      </c>
      <c r="G4064" s="30" t="e">
        <f>IF(F4064="Significant",Table2[[#This Row],[Student''s T-test Difference]],NA())</f>
        <v>#N/A</v>
      </c>
      <c r="H4064" s="31">
        <f>IF(F4064="Not_Significant",Table2[[#This Row],[Student''s T-test Difference]],NA())</f>
        <v>-4.5248508453369099E-2</v>
      </c>
      <c r="I4064" s="45">
        <v>20.777070999145501</v>
      </c>
      <c r="J4064" s="45">
        <v>20.597234725952099</v>
      </c>
      <c r="K4064" s="49">
        <v>20.4997653961182</v>
      </c>
      <c r="L4064" s="49">
        <v>20.727718353271499</v>
      </c>
      <c r="M4064" s="45">
        <v>20.7311706542969</v>
      </c>
      <c r="N4064" s="49">
        <v>20.832283020019499</v>
      </c>
      <c r="O4064" s="49">
        <v>20.6308898925781</v>
      </c>
      <c r="P4064" s="45">
        <v>20.5884399414063</v>
      </c>
    </row>
    <row r="4065" spans="1:16" x14ac:dyDescent="0.25">
      <c r="A4065" s="18" t="s">
        <v>12178</v>
      </c>
      <c r="B4065" s="18" t="s">
        <v>12179</v>
      </c>
      <c r="C4065" s="18"/>
      <c r="D4065" s="21">
        <v>0.19406907538468601</v>
      </c>
      <c r="E4065" s="20">
        <v>9.51886177062988E-2</v>
      </c>
      <c r="F4065" s="48" t="str">
        <f t="shared" si="64"/>
        <v>Not_significant</v>
      </c>
      <c r="G4065" s="30" t="e">
        <f>IF(F4065="Significant",Table2[[#This Row],[Student''s T-test Difference]],NA())</f>
        <v>#N/A</v>
      </c>
      <c r="H4065" s="31">
        <f>IF(F4065="Not_Significant",Table2[[#This Row],[Student''s T-test Difference]],NA())</f>
        <v>9.51886177062988E-2</v>
      </c>
      <c r="I4065" s="45">
        <v>21.693717956543001</v>
      </c>
      <c r="J4065" s="45">
        <v>22.360191345214801</v>
      </c>
      <c r="K4065" s="49">
        <v>21.818559646606399</v>
      </c>
      <c r="L4065" s="49">
        <v>22.0322570800781</v>
      </c>
      <c r="M4065" s="45">
        <v>22.049634933471701</v>
      </c>
      <c r="N4065" s="49">
        <v>21.5161952972412</v>
      </c>
      <c r="O4065" s="49">
        <v>21.902793884277301</v>
      </c>
      <c r="P4065" s="45">
        <v>22.055347442626999</v>
      </c>
    </row>
    <row r="4066" spans="1:16" x14ac:dyDescent="0.25">
      <c r="A4066" s="18" t="s">
        <v>12180</v>
      </c>
      <c r="B4066" s="18" t="s">
        <v>12181</v>
      </c>
      <c r="C4066" s="18" t="s">
        <v>12182</v>
      </c>
      <c r="D4066" s="21">
        <v>0.277192662885417</v>
      </c>
      <c r="E4066" s="20">
        <v>-3.8613796234130901E-2</v>
      </c>
      <c r="F4066" s="48" t="str">
        <f t="shared" si="64"/>
        <v>Not_significant</v>
      </c>
      <c r="G4066" s="30" t="e">
        <f>IF(F4066="Significant",Table2[[#This Row],[Student''s T-test Difference]],NA())</f>
        <v>#N/A</v>
      </c>
      <c r="H4066" s="31">
        <f>IF(F4066="Not_Significant",Table2[[#This Row],[Student''s T-test Difference]],NA())</f>
        <v>-3.8613796234130901E-2</v>
      </c>
      <c r="I4066" s="45">
        <v>23.729639053344702</v>
      </c>
      <c r="J4066" s="45">
        <v>23.9145622253418</v>
      </c>
      <c r="K4066" s="49">
        <v>23.689680099487301</v>
      </c>
      <c r="L4066" s="49">
        <v>23.715862274169901</v>
      </c>
      <c r="M4066" s="45">
        <v>23.8080959320068</v>
      </c>
      <c r="N4066" s="49">
        <v>23.872617721557599</v>
      </c>
      <c r="O4066" s="49">
        <v>23.761133193969702</v>
      </c>
      <c r="P4066" s="45">
        <v>23.762351989746101</v>
      </c>
    </row>
    <row r="4067" spans="1:16" x14ac:dyDescent="0.25">
      <c r="A4067" s="18" t="s">
        <v>12183</v>
      </c>
      <c r="B4067" s="18" t="s">
        <v>12184</v>
      </c>
      <c r="C4067" s="18" t="s">
        <v>12185</v>
      </c>
      <c r="D4067" s="21">
        <v>4.7754185929492397E-2</v>
      </c>
      <c r="E4067" s="20">
        <v>-1.5798568725585899E-2</v>
      </c>
      <c r="F4067" s="48" t="str">
        <f t="shared" si="64"/>
        <v>Not_significant</v>
      </c>
      <c r="G4067" s="30" t="e">
        <f>IF(F4067="Significant",Table2[[#This Row],[Student''s T-test Difference]],NA())</f>
        <v>#N/A</v>
      </c>
      <c r="H4067" s="31">
        <f>IF(F4067="Not_Significant",Table2[[#This Row],[Student''s T-test Difference]],NA())</f>
        <v>-1.5798568725585899E-2</v>
      </c>
      <c r="I4067" s="45">
        <v>23.659772872924801</v>
      </c>
      <c r="J4067" s="45">
        <v>23.751031875610401</v>
      </c>
      <c r="K4067" s="49">
        <v>23.853614807128899</v>
      </c>
      <c r="L4067" s="49">
        <v>23.907913208007798</v>
      </c>
      <c r="M4067" s="45">
        <v>23.936277389526399</v>
      </c>
      <c r="N4067" s="49">
        <v>23.5080661773682</v>
      </c>
      <c r="O4067" s="49">
        <v>23.9312534332275</v>
      </c>
      <c r="P4067" s="45">
        <v>23.859930038452099</v>
      </c>
    </row>
    <row r="4068" spans="1:16" x14ac:dyDescent="0.25">
      <c r="A4068" s="18" t="s">
        <v>12186</v>
      </c>
      <c r="B4068" s="18" t="s">
        <v>12187</v>
      </c>
      <c r="C4068" s="18" t="s">
        <v>12188</v>
      </c>
      <c r="D4068" s="21">
        <v>9.7893759068239106E-3</v>
      </c>
      <c r="E4068" s="20">
        <v>6.7272186279296901E-3</v>
      </c>
      <c r="F4068" s="48" t="str">
        <f t="shared" si="64"/>
        <v>Not_significant</v>
      </c>
      <c r="G4068" s="30" t="e">
        <f>IF(F4068="Significant",Table2[[#This Row],[Student''s T-test Difference]],NA())</f>
        <v>#N/A</v>
      </c>
      <c r="H4068" s="31">
        <f>IF(F4068="Not_Significant",Table2[[#This Row],[Student''s T-test Difference]],NA())</f>
        <v>6.7272186279296901E-3</v>
      </c>
      <c r="I4068" s="45">
        <v>23.1317958831787</v>
      </c>
      <c r="J4068" s="45">
        <v>22.9489231109619</v>
      </c>
      <c r="K4068" s="49">
        <v>22.851123809814499</v>
      </c>
      <c r="L4068" s="49">
        <v>22.631210327148398</v>
      </c>
      <c r="M4068" s="45">
        <v>23.180414199829102</v>
      </c>
      <c r="N4068" s="49">
        <v>23.296953201293899</v>
      </c>
      <c r="O4068" s="49">
        <v>22.530027389526399</v>
      </c>
      <c r="P4068" s="45">
        <v>22.528749465942401</v>
      </c>
    </row>
    <row r="4069" spans="1:16" x14ac:dyDescent="0.25">
      <c r="A4069" s="18" t="s">
        <v>12189</v>
      </c>
      <c r="B4069" s="18" t="s">
        <v>12190</v>
      </c>
      <c r="C4069" s="18" t="s">
        <v>12191</v>
      </c>
      <c r="D4069" s="21">
        <v>0.33810760521412297</v>
      </c>
      <c r="E4069" s="20">
        <v>6.7587852478027302E-2</v>
      </c>
      <c r="F4069" s="48" t="str">
        <f t="shared" si="64"/>
        <v>Not_significant</v>
      </c>
      <c r="G4069" s="30" t="e">
        <f>IF(F4069="Significant",Table2[[#This Row],[Student''s T-test Difference]],NA())</f>
        <v>#N/A</v>
      </c>
      <c r="H4069" s="31">
        <f>IF(F4069="Not_Significant",Table2[[#This Row],[Student''s T-test Difference]],NA())</f>
        <v>6.7587852478027302E-2</v>
      </c>
      <c r="I4069" s="45">
        <v>19.2936496734619</v>
      </c>
      <c r="J4069" s="45">
        <v>19.419986724853501</v>
      </c>
      <c r="K4069" s="49">
        <v>19.353633880615199</v>
      </c>
      <c r="L4069" s="49">
        <v>19.417690277099599</v>
      </c>
      <c r="M4069" s="45">
        <v>19.4802761077881</v>
      </c>
      <c r="N4069" s="49">
        <v>19.251646041870099</v>
      </c>
      <c r="O4069" s="49">
        <v>19.373805999755898</v>
      </c>
      <c r="P4069" s="45">
        <v>19.108880996704102</v>
      </c>
    </row>
    <row r="4070" spans="1:16" x14ac:dyDescent="0.25">
      <c r="A4070" s="18" t="s">
        <v>12192</v>
      </c>
      <c r="B4070" s="18" t="s">
        <v>12193</v>
      </c>
      <c r="C4070" s="18" t="s">
        <v>12194</v>
      </c>
      <c r="D4070" s="21">
        <v>0.14564410142775699</v>
      </c>
      <c r="E4070" s="20">
        <v>5.2208423614502002E-2</v>
      </c>
      <c r="F4070" s="48" t="str">
        <f t="shared" si="64"/>
        <v>Not_significant</v>
      </c>
      <c r="G4070" s="30" t="e">
        <f>IF(F4070="Significant",Table2[[#This Row],[Student''s T-test Difference]],NA())</f>
        <v>#N/A</v>
      </c>
      <c r="H4070" s="31">
        <f>IF(F4070="Not_Significant",Table2[[#This Row],[Student''s T-test Difference]],NA())</f>
        <v>5.2208423614502002E-2</v>
      </c>
      <c r="I4070" s="45">
        <v>21.756141662597699</v>
      </c>
      <c r="J4070" s="45">
        <v>21.8252964019775</v>
      </c>
      <c r="K4070" s="49">
        <v>21.751642227172901</v>
      </c>
      <c r="L4070" s="49">
        <v>21.7676906585693</v>
      </c>
      <c r="M4070" s="45">
        <v>21.823574066162099</v>
      </c>
      <c r="N4070" s="49">
        <v>22.060173034668001</v>
      </c>
      <c r="O4070" s="49">
        <v>21.496288299560501</v>
      </c>
      <c r="P4070" s="45">
        <v>21.5119018554688</v>
      </c>
    </row>
    <row r="4071" spans="1:16" x14ac:dyDescent="0.25">
      <c r="A4071" s="18" t="s">
        <v>12195</v>
      </c>
      <c r="B4071" s="18" t="s">
        <v>12196</v>
      </c>
      <c r="C4071" s="18" t="s">
        <v>12197</v>
      </c>
      <c r="D4071" s="21">
        <v>4.1743541313343298E-2</v>
      </c>
      <c r="E4071" s="20">
        <v>-5.0307750701904297E-2</v>
      </c>
      <c r="F4071" s="48" t="str">
        <f t="shared" si="64"/>
        <v>Not_significant</v>
      </c>
      <c r="G4071" s="30" t="e">
        <f>IF(F4071="Significant",Table2[[#This Row],[Student''s T-test Difference]],NA())</f>
        <v>#N/A</v>
      </c>
      <c r="H4071" s="31">
        <f>IF(F4071="Not_Significant",Table2[[#This Row],[Student''s T-test Difference]],NA())</f>
        <v>-5.0307750701904297E-2</v>
      </c>
      <c r="I4071" s="45">
        <v>22.058986663818398</v>
      </c>
      <c r="J4071" s="45">
        <v>22.6585597991943</v>
      </c>
      <c r="K4071" s="49">
        <v>23.326330184936499</v>
      </c>
      <c r="L4071" s="49">
        <v>23.491733551025401</v>
      </c>
      <c r="M4071" s="45">
        <v>22.3751335144043</v>
      </c>
      <c r="N4071" s="49">
        <v>22.618236541748001</v>
      </c>
      <c r="O4071" s="49">
        <v>23.284255981445298</v>
      </c>
      <c r="P4071" s="45">
        <v>23.459215164184599</v>
      </c>
    </row>
    <row r="4072" spans="1:16" x14ac:dyDescent="0.25">
      <c r="A4072" s="18" t="s">
        <v>12198</v>
      </c>
      <c r="B4072" s="18" t="s">
        <v>12199</v>
      </c>
      <c r="C4072" s="18" t="s">
        <v>12200</v>
      </c>
      <c r="D4072" s="21">
        <v>0.77029236679582602</v>
      </c>
      <c r="E4072" s="20">
        <v>-7.8741550445556599E-2</v>
      </c>
      <c r="F4072" s="48" t="str">
        <f t="shared" si="64"/>
        <v>Not_significant</v>
      </c>
      <c r="G4072" s="30" t="e">
        <f>IF(F4072="Significant",Table2[[#This Row],[Student''s T-test Difference]],NA())</f>
        <v>#N/A</v>
      </c>
      <c r="H4072" s="31">
        <f>IF(F4072="Not_Significant",Table2[[#This Row],[Student''s T-test Difference]],NA())</f>
        <v>-7.8741550445556599E-2</v>
      </c>
      <c r="I4072" s="45">
        <v>27.288469314575199</v>
      </c>
      <c r="J4072" s="45">
        <v>27.082910537719702</v>
      </c>
      <c r="K4072" s="49">
        <v>27.220840454101602</v>
      </c>
      <c r="L4072" s="49">
        <v>27.258079528808601</v>
      </c>
      <c r="M4072" s="45">
        <v>27.263990402221701</v>
      </c>
      <c r="N4072" s="49">
        <v>27.323705673217798</v>
      </c>
      <c r="O4072" s="49">
        <v>27.243833541870099</v>
      </c>
      <c r="P4072" s="45">
        <v>27.333736419677699</v>
      </c>
    </row>
    <row r="4073" spans="1:16" x14ac:dyDescent="0.25">
      <c r="A4073" s="18" t="s">
        <v>12201</v>
      </c>
      <c r="B4073" s="18" t="s">
        <v>12202</v>
      </c>
      <c r="C4073" s="18" t="s">
        <v>12203</v>
      </c>
      <c r="D4073" s="21">
        <v>0.20643947050952299</v>
      </c>
      <c r="E4073" s="20">
        <v>0.15495681762695299</v>
      </c>
      <c r="F4073" s="48" t="str">
        <f t="shared" si="64"/>
        <v>Not_significant</v>
      </c>
      <c r="G4073" s="30" t="e">
        <f>IF(F4073="Significant",Table2[[#This Row],[Student''s T-test Difference]],NA())</f>
        <v>#N/A</v>
      </c>
      <c r="H4073" s="31">
        <f>IF(F4073="Not_Significant",Table2[[#This Row],[Student''s T-test Difference]],NA())</f>
        <v>0.15495681762695299</v>
      </c>
      <c r="I4073" s="45">
        <v>25.263614654541001</v>
      </c>
      <c r="J4073" s="45">
        <v>25.226957321166999</v>
      </c>
      <c r="K4073" s="49">
        <v>24.522314071655298</v>
      </c>
      <c r="L4073" s="49">
        <v>24.5056457519531</v>
      </c>
      <c r="M4073" s="45">
        <v>25.178960800170898</v>
      </c>
      <c r="N4073" s="49">
        <v>24.985343933105501</v>
      </c>
      <c r="O4073" s="49">
        <v>24.3683757781982</v>
      </c>
      <c r="P4073" s="45">
        <v>24.366024017333999</v>
      </c>
    </row>
    <row r="4074" spans="1:16" x14ac:dyDescent="0.25">
      <c r="A4074" s="18" t="s">
        <v>12204</v>
      </c>
      <c r="B4074" s="18" t="s">
        <v>12205</v>
      </c>
      <c r="C4074" s="18" t="s">
        <v>12206</v>
      </c>
      <c r="D4074" s="21">
        <v>0.51684976075738998</v>
      </c>
      <c r="E4074" s="20">
        <v>-6.6208839416503906E-2</v>
      </c>
      <c r="F4074" s="48" t="str">
        <f t="shared" si="64"/>
        <v>Not_significant</v>
      </c>
      <c r="G4074" s="30" t="e">
        <f>IF(F4074="Significant",Table2[[#This Row],[Student''s T-test Difference]],NA())</f>
        <v>#N/A</v>
      </c>
      <c r="H4074" s="31">
        <f>IF(F4074="Not_Significant",Table2[[#This Row],[Student''s T-test Difference]],NA())</f>
        <v>-6.6208839416503906E-2</v>
      </c>
      <c r="I4074" s="45">
        <v>24.358793258666999</v>
      </c>
      <c r="J4074" s="45">
        <v>24.6239223480225</v>
      </c>
      <c r="K4074" s="49">
        <v>24.479190826416001</v>
      </c>
      <c r="L4074" s="49">
        <v>24.516405105590799</v>
      </c>
      <c r="M4074" s="45">
        <v>24.495037078857401</v>
      </c>
      <c r="N4074" s="49">
        <v>24.580642700195298</v>
      </c>
      <c r="O4074" s="49">
        <v>24.5876064300537</v>
      </c>
      <c r="P4074" s="45">
        <v>24.579860687255898</v>
      </c>
    </row>
    <row r="4075" spans="1:16" x14ac:dyDescent="0.25">
      <c r="A4075" s="18" t="s">
        <v>12207</v>
      </c>
      <c r="B4075" s="18" t="s">
        <v>12208</v>
      </c>
      <c r="C4075" s="18" t="s">
        <v>12209</v>
      </c>
      <c r="D4075" s="21">
        <v>0.106365192035466</v>
      </c>
      <c r="E4075" s="20">
        <v>-6.1187744140625E-2</v>
      </c>
      <c r="F4075" s="48" t="str">
        <f t="shared" si="64"/>
        <v>Not_significant</v>
      </c>
      <c r="G4075" s="30" t="e">
        <f>IF(F4075="Significant",Table2[[#This Row],[Student''s T-test Difference]],NA())</f>
        <v>#N/A</v>
      </c>
      <c r="H4075" s="31">
        <f>IF(F4075="Not_Significant",Table2[[#This Row],[Student''s T-test Difference]],NA())</f>
        <v>-6.1187744140625E-2</v>
      </c>
      <c r="I4075" s="45">
        <v>22.932453155517599</v>
      </c>
      <c r="J4075" s="45">
        <v>23.358932495117202</v>
      </c>
      <c r="K4075" s="49">
        <v>23.538307189941399</v>
      </c>
      <c r="L4075" s="49">
        <v>23.476486206054702</v>
      </c>
      <c r="M4075" s="45">
        <v>23.136293411254901</v>
      </c>
      <c r="N4075" s="49">
        <v>23.079002380371101</v>
      </c>
      <c r="O4075" s="49">
        <v>23.6921081542969</v>
      </c>
      <c r="P4075" s="45">
        <v>23.643526077270501</v>
      </c>
    </row>
    <row r="4076" spans="1:16" x14ac:dyDescent="0.25">
      <c r="A4076" s="18" t="s">
        <v>12210</v>
      </c>
      <c r="B4076" s="18" t="s">
        <v>12211</v>
      </c>
      <c r="C4076" s="18" t="s">
        <v>12212</v>
      </c>
      <c r="D4076" s="21">
        <v>0.30790065020998902</v>
      </c>
      <c r="E4076" s="20">
        <v>7.6241493225097698E-2</v>
      </c>
      <c r="F4076" s="48" t="str">
        <f t="shared" si="64"/>
        <v>Not_significant</v>
      </c>
      <c r="G4076" s="30" t="e">
        <f>IF(F4076="Significant",Table2[[#This Row],[Student''s T-test Difference]],NA())</f>
        <v>#N/A</v>
      </c>
      <c r="H4076" s="31">
        <f>IF(F4076="Not_Significant",Table2[[#This Row],[Student''s T-test Difference]],NA())</f>
        <v>7.6241493225097698E-2</v>
      </c>
      <c r="I4076" s="45">
        <v>21.710882186889599</v>
      </c>
      <c r="J4076" s="45">
        <v>21.9659423828125</v>
      </c>
      <c r="K4076" s="49">
        <v>21.9159240722656</v>
      </c>
      <c r="L4076" s="49">
        <v>21.879735946655298</v>
      </c>
      <c r="M4076" s="45">
        <v>21.665916442871101</v>
      </c>
      <c r="N4076" s="49">
        <v>21.703445434570298</v>
      </c>
      <c r="O4076" s="49">
        <v>21.745712280273398</v>
      </c>
      <c r="P4076" s="45">
        <v>22.052444458007798</v>
      </c>
    </row>
    <row r="4077" spans="1:16" x14ac:dyDescent="0.25">
      <c r="A4077" s="18" t="s">
        <v>12213</v>
      </c>
      <c r="B4077" s="18" t="s">
        <v>12214</v>
      </c>
      <c r="C4077" s="18" t="s">
        <v>12215</v>
      </c>
      <c r="D4077" s="21">
        <v>7.6948987503642402E-2</v>
      </c>
      <c r="E4077" s="20">
        <v>5.5493354797363302E-2</v>
      </c>
      <c r="F4077" s="48" t="str">
        <f t="shared" si="64"/>
        <v>Not_significant</v>
      </c>
      <c r="G4077" s="30" t="e">
        <f>IF(F4077="Significant",Table2[[#This Row],[Student''s T-test Difference]],NA())</f>
        <v>#N/A</v>
      </c>
      <c r="H4077" s="31">
        <f>IF(F4077="Not_Significant",Table2[[#This Row],[Student''s T-test Difference]],NA())</f>
        <v>5.5493354797363302E-2</v>
      </c>
      <c r="I4077" s="45">
        <v>19.454658508300799</v>
      </c>
      <c r="J4077" s="45">
        <v>19.778987884521499</v>
      </c>
      <c r="K4077" s="49">
        <v>19.5169582366943</v>
      </c>
      <c r="L4077" s="49">
        <v>19.858230590820298</v>
      </c>
      <c r="M4077" s="45">
        <v>20.155918121337901</v>
      </c>
      <c r="N4077" s="49">
        <v>19.045753479003899</v>
      </c>
      <c r="O4077" s="49">
        <v>19.785890579223601</v>
      </c>
      <c r="P4077" s="45">
        <v>19.399299621581999</v>
      </c>
    </row>
    <row r="4078" spans="1:16" x14ac:dyDescent="0.25">
      <c r="A4078" s="18" t="s">
        <v>12216</v>
      </c>
      <c r="B4078" s="18" t="s">
        <v>12217</v>
      </c>
      <c r="C4078" s="18" t="s">
        <v>12218</v>
      </c>
      <c r="D4078" s="21">
        <v>0.229544708325155</v>
      </c>
      <c r="E4078" s="20">
        <v>8.5346221923828097E-2</v>
      </c>
      <c r="F4078" s="48" t="str">
        <f t="shared" si="64"/>
        <v>Not_significant</v>
      </c>
      <c r="G4078" s="30" t="e">
        <f>IF(F4078="Significant",Table2[[#This Row],[Student''s T-test Difference]],NA())</f>
        <v>#N/A</v>
      </c>
      <c r="H4078" s="31">
        <f>IF(F4078="Not_Significant",Table2[[#This Row],[Student''s T-test Difference]],NA())</f>
        <v>8.5346221923828097E-2</v>
      </c>
      <c r="I4078" s="45">
        <v>23.039478302001999</v>
      </c>
      <c r="J4078" s="45">
        <v>22.9989223480225</v>
      </c>
      <c r="K4078" s="49">
        <v>22.688949584960898</v>
      </c>
      <c r="L4078" s="49">
        <v>22.6858005523682</v>
      </c>
      <c r="M4078" s="45">
        <v>22.931627273559599</v>
      </c>
      <c r="N4078" s="49">
        <v>22.991504669189499</v>
      </c>
      <c r="O4078" s="49">
        <v>22.631233215331999</v>
      </c>
      <c r="P4078" s="45">
        <v>22.517400741577099</v>
      </c>
    </row>
    <row r="4079" spans="1:16" x14ac:dyDescent="0.25">
      <c r="A4079" s="18" t="s">
        <v>12219</v>
      </c>
      <c r="B4079" s="18" t="s">
        <v>12220</v>
      </c>
      <c r="C4079" s="18" t="s">
        <v>12221</v>
      </c>
      <c r="D4079" s="21">
        <v>0.11289442785591899</v>
      </c>
      <c r="E4079" s="20">
        <v>-3.8654327392578097E-2</v>
      </c>
      <c r="F4079" s="48" t="str">
        <f t="shared" si="64"/>
        <v>Not_significant</v>
      </c>
      <c r="G4079" s="30" t="e">
        <f>IF(F4079="Significant",Table2[[#This Row],[Student''s T-test Difference]],NA())</f>
        <v>#N/A</v>
      </c>
      <c r="H4079" s="31">
        <f>IF(F4079="Not_Significant",Table2[[#This Row],[Student''s T-test Difference]],NA())</f>
        <v>-3.8654327392578097E-2</v>
      </c>
      <c r="I4079" s="45">
        <v>20.525495529174801</v>
      </c>
      <c r="J4079" s="45">
        <v>20.537101745605501</v>
      </c>
      <c r="K4079" s="49">
        <v>20.201583862304702</v>
      </c>
      <c r="L4079" s="49">
        <v>20.367368698120099</v>
      </c>
      <c r="M4079" s="45">
        <v>20.628532409668001</v>
      </c>
      <c r="N4079" s="49">
        <v>20.5869026184082</v>
      </c>
      <c r="O4079" s="49">
        <v>20.201786041259801</v>
      </c>
      <c r="P4079" s="45">
        <v>20.368946075439499</v>
      </c>
    </row>
    <row r="4080" spans="1:16" x14ac:dyDescent="0.25">
      <c r="A4080" s="18" t="s">
        <v>12222</v>
      </c>
      <c r="B4080" s="18" t="s">
        <v>12223</v>
      </c>
      <c r="C4080" s="18" t="s">
        <v>12224</v>
      </c>
      <c r="D4080" s="21">
        <v>0.23873324063541401</v>
      </c>
      <c r="E4080" s="20">
        <v>0.2576904296875</v>
      </c>
      <c r="F4080" s="48" t="str">
        <f t="shared" si="64"/>
        <v>Not_significant</v>
      </c>
      <c r="G4080" s="30" t="e">
        <f>IF(F4080="Significant",Table2[[#This Row],[Student''s T-test Difference]],NA())</f>
        <v>#N/A</v>
      </c>
      <c r="H4080" s="31">
        <f>IF(F4080="Not_Significant",Table2[[#This Row],[Student''s T-test Difference]],NA())</f>
        <v>0.2576904296875</v>
      </c>
      <c r="I4080" s="45">
        <v>18.440301895141602</v>
      </c>
      <c r="J4080" s="45">
        <v>19.139404296875</v>
      </c>
      <c r="K4080" s="49">
        <v>17.3854064941406</v>
      </c>
      <c r="L4080" s="49">
        <v>18.6196689605713</v>
      </c>
      <c r="M4080" s="45">
        <v>17.616893768310501</v>
      </c>
      <c r="N4080" s="49">
        <v>18.721372604370099</v>
      </c>
      <c r="O4080" s="49">
        <v>17.942823410034201</v>
      </c>
      <c r="P4080" s="45">
        <v>18.2729301452637</v>
      </c>
    </row>
    <row r="4081" spans="1:16" x14ac:dyDescent="0.25">
      <c r="A4081" s="18" t="s">
        <v>12225</v>
      </c>
      <c r="B4081" s="18" t="s">
        <v>12226</v>
      </c>
      <c r="C4081" s="18" t="s">
        <v>12227</v>
      </c>
      <c r="D4081" s="21">
        <v>1.4352659070310201</v>
      </c>
      <c r="E4081" s="20">
        <v>-1.41267466545105</v>
      </c>
      <c r="F4081" s="48" t="str">
        <f t="shared" si="64"/>
        <v>Significant</v>
      </c>
      <c r="G4081" s="30">
        <f>IF(F4081="Significant",Table2[[#This Row],[Student''s T-test Difference]],NA())</f>
        <v>-1.41267466545105</v>
      </c>
      <c r="H4081" s="31" t="e">
        <f>IF(F4081="Not_Significant",Table2[[#This Row],[Student''s T-test Difference]],NA())</f>
        <v>#N/A</v>
      </c>
      <c r="I4081" s="45">
        <v>16.581951141357401</v>
      </c>
      <c r="J4081" s="45">
        <v>16.870855331420898</v>
      </c>
      <c r="K4081" s="49">
        <v>16.2386474609375</v>
      </c>
      <c r="L4081" s="49">
        <v>15.7829885482788</v>
      </c>
      <c r="M4081" s="45">
        <v>16.3941841125488</v>
      </c>
      <c r="N4081" s="49">
        <v>18.1494255065918</v>
      </c>
      <c r="O4081" s="49">
        <v>18.521600723266602</v>
      </c>
      <c r="P4081" s="45">
        <v>18.059930801391602</v>
      </c>
    </row>
    <row r="4082" spans="1:16" x14ac:dyDescent="0.25">
      <c r="A4082" s="18" t="s">
        <v>12228</v>
      </c>
      <c r="B4082" s="18" t="s">
        <v>12229</v>
      </c>
      <c r="C4082" s="18" t="s">
        <v>12230</v>
      </c>
      <c r="D4082" s="21">
        <v>0.25387315893368101</v>
      </c>
      <c r="E4082" s="20">
        <v>3.4636497497558601E-2</v>
      </c>
      <c r="F4082" s="48" t="str">
        <f t="shared" si="64"/>
        <v>Not_significant</v>
      </c>
      <c r="G4082" s="30" t="e">
        <f>IF(F4082="Significant",Table2[[#This Row],[Student''s T-test Difference]],NA())</f>
        <v>#N/A</v>
      </c>
      <c r="H4082" s="31">
        <f>IF(F4082="Not_Significant",Table2[[#This Row],[Student''s T-test Difference]],NA())</f>
        <v>3.4636497497558601E-2</v>
      </c>
      <c r="I4082" s="45">
        <v>22.4875583648682</v>
      </c>
      <c r="J4082" s="45">
        <v>22.337120056152301</v>
      </c>
      <c r="K4082" s="49">
        <v>22.548456192016602</v>
      </c>
      <c r="L4082" s="49">
        <v>22.570484161376999</v>
      </c>
      <c r="M4082" s="45">
        <v>22.402877807617202</v>
      </c>
      <c r="N4082" s="49">
        <v>22.442735671997099</v>
      </c>
      <c r="O4082" s="49">
        <v>22.473705291748001</v>
      </c>
      <c r="P4082" s="45">
        <v>22.485754013061499</v>
      </c>
    </row>
    <row r="4083" spans="1:16" x14ac:dyDescent="0.25">
      <c r="A4083" s="18" t="s">
        <v>12231</v>
      </c>
      <c r="B4083" s="18" t="s">
        <v>12232</v>
      </c>
      <c r="C4083" s="18" t="s">
        <v>12233</v>
      </c>
      <c r="D4083" s="21">
        <v>3.1423203880892897E-2</v>
      </c>
      <c r="E4083" s="20">
        <v>-2.0021438598632799E-2</v>
      </c>
      <c r="F4083" s="48" t="str">
        <f t="shared" si="64"/>
        <v>Not_significant</v>
      </c>
      <c r="G4083" s="30" t="e">
        <f>IF(F4083="Significant",Table2[[#This Row],[Student''s T-test Difference]],NA())</f>
        <v>#N/A</v>
      </c>
      <c r="H4083" s="31">
        <f>IF(F4083="Not_Significant",Table2[[#This Row],[Student''s T-test Difference]],NA())</f>
        <v>-2.0021438598632799E-2</v>
      </c>
      <c r="I4083" s="45">
        <v>21.525844573974599</v>
      </c>
      <c r="J4083" s="45">
        <v>22.193164825439499</v>
      </c>
      <c r="K4083" s="49">
        <v>22.314882278442401</v>
      </c>
      <c r="L4083" s="49">
        <v>22.359254837036101</v>
      </c>
      <c r="M4083" s="45">
        <v>21.898242950439499</v>
      </c>
      <c r="N4083" s="49">
        <v>22.0240573883057</v>
      </c>
      <c r="O4083" s="49">
        <v>22.179973602294901</v>
      </c>
      <c r="P4083" s="45">
        <v>22.370958328247099</v>
      </c>
    </row>
    <row r="4084" spans="1:16" x14ac:dyDescent="0.25">
      <c r="A4084" s="18" t="s">
        <v>12234</v>
      </c>
      <c r="B4084" s="18" t="s">
        <v>12235</v>
      </c>
      <c r="C4084" s="18" t="s">
        <v>12236</v>
      </c>
      <c r="D4084" s="21">
        <v>1.25023604766209</v>
      </c>
      <c r="E4084" s="20">
        <v>0.39103507995605502</v>
      </c>
      <c r="F4084" s="48" t="str">
        <f t="shared" si="64"/>
        <v>Not_significant</v>
      </c>
      <c r="G4084" s="30" t="e">
        <f>IF(F4084="Significant",Table2[[#This Row],[Student''s T-test Difference]],NA())</f>
        <v>#N/A</v>
      </c>
      <c r="H4084" s="31">
        <f>IF(F4084="Not_Significant",Table2[[#This Row],[Student''s T-test Difference]],NA())</f>
        <v>0.39103507995605502</v>
      </c>
      <c r="I4084" s="45">
        <v>21.127275466918899</v>
      </c>
      <c r="J4084" s="45">
        <v>21.250545501708999</v>
      </c>
      <c r="K4084" s="49">
        <v>21.4159851074219</v>
      </c>
      <c r="L4084" s="49">
        <v>21.298744201660199</v>
      </c>
      <c r="M4084" s="45">
        <v>21.2786560058594</v>
      </c>
      <c r="N4084" s="49">
        <v>20.691057205200199</v>
      </c>
      <c r="O4084" s="49">
        <v>20.968345642089801</v>
      </c>
      <c r="P4084" s="45">
        <v>20.5903511047363</v>
      </c>
    </row>
    <row r="4085" spans="1:16" x14ac:dyDescent="0.25">
      <c r="A4085" s="18" t="s">
        <v>12237</v>
      </c>
      <c r="B4085" s="18" t="s">
        <v>12238</v>
      </c>
      <c r="C4085" s="18" t="s">
        <v>12239</v>
      </c>
      <c r="D4085" s="21">
        <v>0.29305948759623701</v>
      </c>
      <c r="E4085" s="20">
        <v>3.7564754486083998E-2</v>
      </c>
      <c r="F4085" s="48" t="str">
        <f t="shared" si="64"/>
        <v>Not_significant</v>
      </c>
      <c r="G4085" s="30" t="e">
        <f>IF(F4085="Significant",Table2[[#This Row],[Student''s T-test Difference]],NA())</f>
        <v>#N/A</v>
      </c>
      <c r="H4085" s="31">
        <f>IF(F4085="Not_Significant",Table2[[#This Row],[Student''s T-test Difference]],NA())</f>
        <v>3.7564754486083998E-2</v>
      </c>
      <c r="I4085" s="45">
        <v>25.7349243164063</v>
      </c>
      <c r="J4085" s="45">
        <v>25.8594455718994</v>
      </c>
      <c r="K4085" s="49">
        <v>25.789278030395501</v>
      </c>
      <c r="L4085" s="49">
        <v>25.744583129882798</v>
      </c>
      <c r="M4085" s="45">
        <v>25.806980133056602</v>
      </c>
      <c r="N4085" s="49">
        <v>25.776100158691399</v>
      </c>
      <c r="O4085" s="49">
        <v>25.7852268218994</v>
      </c>
      <c r="P4085" s="45">
        <v>25.609664916992202</v>
      </c>
    </row>
    <row r="4086" spans="1:16" x14ac:dyDescent="0.25">
      <c r="A4086" s="18" t="s">
        <v>12240</v>
      </c>
      <c r="B4086" s="18" t="s">
        <v>12241</v>
      </c>
      <c r="C4086" s="18" t="s">
        <v>12242</v>
      </c>
      <c r="D4086" s="21">
        <v>3.6213988209290303E-2</v>
      </c>
      <c r="E4086" s="20">
        <v>1.30329132080078E-2</v>
      </c>
      <c r="F4086" s="48" t="str">
        <f t="shared" si="64"/>
        <v>Not_significant</v>
      </c>
      <c r="G4086" s="30" t="e">
        <f>IF(F4086="Significant",Table2[[#This Row],[Student''s T-test Difference]],NA())</f>
        <v>#N/A</v>
      </c>
      <c r="H4086" s="31">
        <f>IF(F4086="Not_Significant",Table2[[#This Row],[Student''s T-test Difference]],NA())</f>
        <v>1.30329132080078E-2</v>
      </c>
      <c r="I4086" s="45">
        <v>17.405590057373001</v>
      </c>
      <c r="J4086" s="45">
        <v>17.362260818481399</v>
      </c>
      <c r="K4086" s="49">
        <v>17.025659561157202</v>
      </c>
      <c r="L4086" s="49">
        <v>17.242979049682599</v>
      </c>
      <c r="M4086" s="45">
        <v>17.377651214599599</v>
      </c>
      <c r="N4086" s="49">
        <v>16.980909347534201</v>
      </c>
      <c r="O4086" s="49">
        <v>17.347448348998999</v>
      </c>
      <c r="P4086" s="45">
        <v>17.278348922729499</v>
      </c>
    </row>
    <row r="4087" spans="1:16" x14ac:dyDescent="0.25">
      <c r="A4087" s="18" t="s">
        <v>12243</v>
      </c>
      <c r="B4087" s="18" t="s">
        <v>12244</v>
      </c>
      <c r="C4087" s="18" t="s">
        <v>12245</v>
      </c>
      <c r="D4087" s="21">
        <v>0.140093059518834</v>
      </c>
      <c r="E4087" s="20">
        <v>-6.9695949554443401E-2</v>
      </c>
      <c r="F4087" s="48" t="str">
        <f t="shared" si="64"/>
        <v>Not_significant</v>
      </c>
      <c r="G4087" s="30" t="e">
        <f>IF(F4087="Significant",Table2[[#This Row],[Student''s T-test Difference]],NA())</f>
        <v>#N/A</v>
      </c>
      <c r="H4087" s="31">
        <f>IF(F4087="Not_Significant",Table2[[#This Row],[Student''s T-test Difference]],NA())</f>
        <v>-6.9695949554443401E-2</v>
      </c>
      <c r="I4087" s="45">
        <v>21.235191345214801</v>
      </c>
      <c r="J4087" s="45">
        <v>21.673488616943398</v>
      </c>
      <c r="K4087" s="49">
        <v>21.832094192504901</v>
      </c>
      <c r="L4087" s="49">
        <v>21.8996486663818</v>
      </c>
      <c r="M4087" s="45">
        <v>21.467348098754901</v>
      </c>
      <c r="N4087" s="49">
        <v>21.629711151123001</v>
      </c>
      <c r="O4087" s="49">
        <v>21.9950160980225</v>
      </c>
      <c r="P4087" s="45">
        <v>21.827131271362301</v>
      </c>
    </row>
    <row r="4088" spans="1:16" x14ac:dyDescent="0.25">
      <c r="A4088" s="18" t="s">
        <v>12246</v>
      </c>
      <c r="B4088" s="18" t="s">
        <v>12247</v>
      </c>
      <c r="C4088" s="18" t="s">
        <v>12248</v>
      </c>
      <c r="D4088" s="21">
        <v>0.29164213773032899</v>
      </c>
      <c r="E4088" s="20">
        <v>-0.104254245758057</v>
      </c>
      <c r="F4088" s="48" t="str">
        <f t="shared" si="64"/>
        <v>Not_significant</v>
      </c>
      <c r="G4088" s="30" t="e">
        <f>IF(F4088="Significant",Table2[[#This Row],[Student''s T-test Difference]],NA())</f>
        <v>#N/A</v>
      </c>
      <c r="H4088" s="31">
        <f>IF(F4088="Not_Significant",Table2[[#This Row],[Student''s T-test Difference]],NA())</f>
        <v>-0.104254245758057</v>
      </c>
      <c r="I4088" s="45">
        <v>17.981042861938501</v>
      </c>
      <c r="J4088" s="45">
        <v>17.554708480835</v>
      </c>
      <c r="K4088" s="49">
        <v>18.0545558929443</v>
      </c>
      <c r="L4088" s="49">
        <v>18.192489624023398</v>
      </c>
      <c r="M4088" s="45">
        <v>18.17453956604</v>
      </c>
      <c r="N4088" s="49">
        <v>18.0458660125732</v>
      </c>
      <c r="O4088" s="49">
        <v>18.083318710327099</v>
      </c>
      <c r="P4088" s="45">
        <v>17.896089553833001</v>
      </c>
    </row>
    <row r="4089" spans="1:16" x14ac:dyDescent="0.25">
      <c r="A4089" s="18" t="s">
        <v>12249</v>
      </c>
      <c r="B4089" s="18" t="s">
        <v>12250</v>
      </c>
      <c r="C4089" s="18" t="s">
        <v>12251</v>
      </c>
      <c r="D4089" s="21">
        <v>0.13535781777765901</v>
      </c>
      <c r="E4089" s="20">
        <v>7.2598457336425795E-2</v>
      </c>
      <c r="F4089" s="48" t="str">
        <f t="shared" si="64"/>
        <v>Not_significant</v>
      </c>
      <c r="G4089" s="30" t="e">
        <f>IF(F4089="Significant",Table2[[#This Row],[Student''s T-test Difference]],NA())</f>
        <v>#N/A</v>
      </c>
      <c r="H4089" s="31">
        <f>IF(F4089="Not_Significant",Table2[[#This Row],[Student''s T-test Difference]],NA())</f>
        <v>7.2598457336425795E-2</v>
      </c>
      <c r="I4089" s="45">
        <v>21.708703994751001</v>
      </c>
      <c r="J4089" s="45">
        <v>21.818977355956999</v>
      </c>
      <c r="K4089" s="49">
        <v>21.961299896240199</v>
      </c>
      <c r="L4089" s="49">
        <v>22.045143127441399</v>
      </c>
      <c r="M4089" s="45">
        <v>21.550573348998999</v>
      </c>
      <c r="N4089" s="49">
        <v>21.4253845214844</v>
      </c>
      <c r="O4089" s="49">
        <v>22.1401882171631</v>
      </c>
      <c r="P4089" s="45">
        <v>22.1275844573975</v>
      </c>
    </row>
    <row r="4090" spans="1:16" x14ac:dyDescent="0.25">
      <c r="A4090" s="18" t="s">
        <v>12252</v>
      </c>
      <c r="B4090" s="18" t="s">
        <v>12253</v>
      </c>
      <c r="C4090" s="18" t="s">
        <v>12254</v>
      </c>
      <c r="D4090" s="21">
        <v>0.80964931021763098</v>
      </c>
      <c r="E4090" s="20">
        <v>8.4436416625976604E-2</v>
      </c>
      <c r="F4090" s="48" t="str">
        <f t="shared" si="64"/>
        <v>Not_significant</v>
      </c>
      <c r="G4090" s="30" t="e">
        <f>IF(F4090="Significant",Table2[[#This Row],[Student''s T-test Difference]],NA())</f>
        <v>#N/A</v>
      </c>
      <c r="H4090" s="31">
        <f>IF(F4090="Not_Significant",Table2[[#This Row],[Student''s T-test Difference]],NA())</f>
        <v>8.4436416625976604E-2</v>
      </c>
      <c r="I4090" s="45">
        <v>22.3081874847412</v>
      </c>
      <c r="J4090" s="45">
        <v>22.2337322235107</v>
      </c>
      <c r="K4090" s="49">
        <v>22.322618484497099</v>
      </c>
      <c r="L4090" s="49">
        <v>22.3311557769775</v>
      </c>
      <c r="M4090" s="45">
        <v>22.252151489257798</v>
      </c>
      <c r="N4090" s="49">
        <v>22.074100494384801</v>
      </c>
      <c r="O4090" s="49">
        <v>22.263889312744102</v>
      </c>
      <c r="P4090" s="45">
        <v>22.267807006835898</v>
      </c>
    </row>
    <row r="4091" spans="1:16" x14ac:dyDescent="0.25">
      <c r="A4091" s="18" t="s">
        <v>12255</v>
      </c>
      <c r="B4091" s="18" t="s">
        <v>12256</v>
      </c>
      <c r="C4091" s="18" t="s">
        <v>12257</v>
      </c>
      <c r="D4091" s="21">
        <v>0.31121777738343098</v>
      </c>
      <c r="E4091" s="20">
        <v>5.57971000671387E-2</v>
      </c>
      <c r="F4091" s="48" t="str">
        <f t="shared" si="64"/>
        <v>Not_significant</v>
      </c>
      <c r="G4091" s="30" t="e">
        <f>IF(F4091="Significant",Table2[[#This Row],[Student''s T-test Difference]],NA())</f>
        <v>#N/A</v>
      </c>
      <c r="H4091" s="31">
        <f>IF(F4091="Not_Significant",Table2[[#This Row],[Student''s T-test Difference]],NA())</f>
        <v>5.57971000671387E-2</v>
      </c>
      <c r="I4091" s="45">
        <v>23.7154750823975</v>
      </c>
      <c r="J4091" s="45">
        <v>23.769773483276399</v>
      </c>
      <c r="K4091" s="49">
        <v>23.619569778442401</v>
      </c>
      <c r="L4091" s="49">
        <v>23.651222229003899</v>
      </c>
      <c r="M4091" s="45">
        <v>23.767774581909201</v>
      </c>
      <c r="N4091" s="49">
        <v>23.731651306152301</v>
      </c>
      <c r="O4091" s="49">
        <v>23.506832122802699</v>
      </c>
      <c r="P4091" s="45">
        <v>23.526594161987301</v>
      </c>
    </row>
    <row r="4092" spans="1:16" x14ac:dyDescent="0.25">
      <c r="A4092" s="18" t="s">
        <v>12258</v>
      </c>
      <c r="B4092" s="18" t="s">
        <v>12259</v>
      </c>
      <c r="C4092" s="18" t="s">
        <v>12260</v>
      </c>
      <c r="D4092" s="21">
        <v>2.0495766285215999E-2</v>
      </c>
      <c r="E4092" s="20">
        <v>7.0004463195800799E-3</v>
      </c>
      <c r="F4092" s="48" t="str">
        <f t="shared" si="64"/>
        <v>Not_significant</v>
      </c>
      <c r="G4092" s="30" t="e">
        <f>IF(F4092="Significant",Table2[[#This Row],[Student''s T-test Difference]],NA())</f>
        <v>#N/A</v>
      </c>
      <c r="H4092" s="31">
        <f>IF(F4092="Not_Significant",Table2[[#This Row],[Student''s T-test Difference]],NA())</f>
        <v>7.0004463195800799E-3</v>
      </c>
      <c r="I4092" s="45">
        <v>23.109397888183601</v>
      </c>
      <c r="J4092" s="45">
        <v>23.242406845092798</v>
      </c>
      <c r="K4092" s="49">
        <v>23.323570251464801</v>
      </c>
      <c r="L4092" s="49">
        <v>23.245489120483398</v>
      </c>
      <c r="M4092" s="45">
        <v>23.132152557373001</v>
      </c>
      <c r="N4092" s="49">
        <v>22.967887878418001</v>
      </c>
      <c r="O4092" s="49">
        <v>23.3476371765137</v>
      </c>
      <c r="P4092" s="45">
        <v>23.445184707641602</v>
      </c>
    </row>
    <row r="4093" spans="1:16" x14ac:dyDescent="0.25">
      <c r="A4093" s="18" t="s">
        <v>12261</v>
      </c>
      <c r="B4093" s="18" t="s">
        <v>12262</v>
      </c>
      <c r="C4093" s="18" t="s">
        <v>12263</v>
      </c>
      <c r="D4093" s="21">
        <v>0.26519757630555701</v>
      </c>
      <c r="E4093" s="20">
        <v>-0.20808601379394501</v>
      </c>
      <c r="F4093" s="48" t="str">
        <f t="shared" si="64"/>
        <v>Not_significant</v>
      </c>
      <c r="G4093" s="30" t="e">
        <f>IF(F4093="Significant",Table2[[#This Row],[Student''s T-test Difference]],NA())</f>
        <v>#N/A</v>
      </c>
      <c r="H4093" s="31">
        <f>IF(F4093="Not_Significant",Table2[[#This Row],[Student''s T-test Difference]],NA())</f>
        <v>-0.20808601379394501</v>
      </c>
      <c r="I4093" s="45">
        <v>19.5533847808838</v>
      </c>
      <c r="J4093" s="45">
        <v>20.0543212890625</v>
      </c>
      <c r="K4093" s="49">
        <v>19.041017532348601</v>
      </c>
      <c r="L4093" s="49">
        <v>19.511133193969702</v>
      </c>
      <c r="M4093" s="45">
        <v>20.163639068603501</v>
      </c>
      <c r="N4093" s="49">
        <v>20.189954757690401</v>
      </c>
      <c r="O4093" s="49">
        <v>19.309953689575199</v>
      </c>
      <c r="P4093" s="45">
        <v>19.3286533355713</v>
      </c>
    </row>
    <row r="4094" spans="1:16" x14ac:dyDescent="0.25">
      <c r="A4094" s="18" t="s">
        <v>12264</v>
      </c>
      <c r="B4094" s="18" t="s">
        <v>12265</v>
      </c>
      <c r="C4094" s="18" t="s">
        <v>12266</v>
      </c>
      <c r="D4094" s="21">
        <v>0.40477432903555199</v>
      </c>
      <c r="E4094" s="20">
        <v>-9.7198963165283203E-2</v>
      </c>
      <c r="F4094" s="48" t="str">
        <f t="shared" si="64"/>
        <v>Not_significant</v>
      </c>
      <c r="G4094" s="30" t="e">
        <f>IF(F4094="Significant",Table2[[#This Row],[Student''s T-test Difference]],NA())</f>
        <v>#N/A</v>
      </c>
      <c r="H4094" s="31">
        <f>IF(F4094="Not_Significant",Table2[[#This Row],[Student''s T-test Difference]],NA())</f>
        <v>-9.7198963165283203E-2</v>
      </c>
      <c r="I4094" s="45">
        <v>19.534112930297901</v>
      </c>
      <c r="J4094" s="45">
        <v>19.947265625</v>
      </c>
      <c r="K4094" s="49">
        <v>19.616855621337901</v>
      </c>
      <c r="L4094" s="49">
        <v>19.692695617675799</v>
      </c>
      <c r="M4094" s="45">
        <v>19.895994186401399</v>
      </c>
      <c r="N4094" s="49">
        <v>19.870954513549801</v>
      </c>
      <c r="O4094" s="49">
        <v>19.765926361083999</v>
      </c>
      <c r="P4094" s="45">
        <v>19.6468505859375</v>
      </c>
    </row>
    <row r="4095" spans="1:16" x14ac:dyDescent="0.25">
      <c r="A4095" s="18" t="s">
        <v>12267</v>
      </c>
      <c r="B4095" s="18" t="s">
        <v>12268</v>
      </c>
      <c r="C4095" s="18" t="s">
        <v>12269</v>
      </c>
      <c r="D4095" s="21">
        <v>0.22404115752003201</v>
      </c>
      <c r="E4095" s="20">
        <v>0.17037248611450201</v>
      </c>
      <c r="F4095" s="48" t="str">
        <f t="shared" si="64"/>
        <v>Not_significant</v>
      </c>
      <c r="G4095" s="30" t="e">
        <f>IF(F4095="Significant",Table2[[#This Row],[Student''s T-test Difference]],NA())</f>
        <v>#N/A</v>
      </c>
      <c r="H4095" s="31">
        <f>IF(F4095="Not_Significant",Table2[[#This Row],[Student''s T-test Difference]],NA())</f>
        <v>0.17037248611450201</v>
      </c>
      <c r="I4095" s="45">
        <v>18.713285446166999</v>
      </c>
      <c r="J4095" s="45">
        <v>18.795944213867202</v>
      </c>
      <c r="K4095" s="49">
        <v>19.235986709594702</v>
      </c>
      <c r="L4095" s="49">
        <v>19.2999057769775</v>
      </c>
      <c r="M4095" s="45">
        <v>18.2507648468018</v>
      </c>
      <c r="N4095" s="49">
        <v>18.655488967895501</v>
      </c>
      <c r="O4095" s="49">
        <v>18.940605163574201</v>
      </c>
      <c r="P4095" s="45">
        <v>19.516773223876999</v>
      </c>
    </row>
    <row r="4096" spans="1:16" x14ac:dyDescent="0.25">
      <c r="A4096" s="18" t="s">
        <v>12270</v>
      </c>
      <c r="B4096" s="18" t="s">
        <v>12271</v>
      </c>
      <c r="C4096" s="18" t="s">
        <v>12272</v>
      </c>
      <c r="D4096" s="21">
        <v>0.13140967318580499</v>
      </c>
      <c r="E4096" s="20">
        <v>2.2264480590820299E-2</v>
      </c>
      <c r="F4096" s="48" t="str">
        <f t="shared" si="64"/>
        <v>Not_significant</v>
      </c>
      <c r="G4096" s="30" t="e">
        <f>IF(F4096="Significant",Table2[[#This Row],[Student''s T-test Difference]],NA())</f>
        <v>#N/A</v>
      </c>
      <c r="H4096" s="31">
        <f>IF(F4096="Not_Significant",Table2[[#This Row],[Student''s T-test Difference]],NA())</f>
        <v>2.2264480590820299E-2</v>
      </c>
      <c r="I4096" s="45">
        <v>22.394731521606399</v>
      </c>
      <c r="J4096" s="45">
        <v>22.599082946777301</v>
      </c>
      <c r="K4096" s="49">
        <v>22.4891471862793</v>
      </c>
      <c r="L4096" s="49">
        <v>22.317562103271499</v>
      </c>
      <c r="M4096" s="45">
        <v>22.381061553955099</v>
      </c>
      <c r="N4096" s="49">
        <v>22.422369003295898</v>
      </c>
      <c r="O4096" s="49">
        <v>22.474708557128899</v>
      </c>
      <c r="P4096" s="45">
        <v>22.433326721191399</v>
      </c>
    </row>
    <row r="4097" spans="1:16" x14ac:dyDescent="0.25">
      <c r="A4097" s="18" t="s">
        <v>12273</v>
      </c>
      <c r="B4097" s="18" t="s">
        <v>12274</v>
      </c>
      <c r="C4097" s="18" t="s">
        <v>12275</v>
      </c>
      <c r="D4097" s="21">
        <v>1.84960610563021E-2</v>
      </c>
      <c r="E4097" s="20">
        <v>2.5686740875244099E-2</v>
      </c>
      <c r="F4097" s="48" t="str">
        <f t="shared" si="64"/>
        <v>Not_significant</v>
      </c>
      <c r="G4097" s="30" t="e">
        <f>IF(F4097="Significant",Table2[[#This Row],[Student''s T-test Difference]],NA())</f>
        <v>#N/A</v>
      </c>
      <c r="H4097" s="31">
        <f>IF(F4097="Not_Significant",Table2[[#This Row],[Student''s T-test Difference]],NA())</f>
        <v>2.5686740875244099E-2</v>
      </c>
      <c r="I4097" s="45">
        <v>23.793186187744102</v>
      </c>
      <c r="J4097" s="45">
        <v>24.8346843719482</v>
      </c>
      <c r="K4097" s="49">
        <v>25.145677566528299</v>
      </c>
      <c r="L4097" s="49">
        <v>25.174228668212901</v>
      </c>
      <c r="M4097" s="45">
        <v>23.906446456909201</v>
      </c>
      <c r="N4097" s="49">
        <v>24.378690719604499</v>
      </c>
      <c r="O4097" s="49">
        <v>25.248973846435501</v>
      </c>
      <c r="P4097" s="45">
        <v>25.310918807983398</v>
      </c>
    </row>
    <row r="4098" spans="1:16" x14ac:dyDescent="0.25">
      <c r="A4098" s="18" t="s">
        <v>12276</v>
      </c>
      <c r="B4098" s="18" t="s">
        <v>12277</v>
      </c>
      <c r="C4098" s="18" t="s">
        <v>12278</v>
      </c>
      <c r="D4098" s="21">
        <v>0.21325642728057101</v>
      </c>
      <c r="E4098" s="20">
        <v>-0.125004768371582</v>
      </c>
      <c r="F4098" s="48" t="str">
        <f t="shared" si="64"/>
        <v>Not_significant</v>
      </c>
      <c r="G4098" s="30" t="e">
        <f>IF(F4098="Significant",Table2[[#This Row],[Student''s T-test Difference]],NA())</f>
        <v>#N/A</v>
      </c>
      <c r="H4098" s="31">
        <f>IF(F4098="Not_Significant",Table2[[#This Row],[Student''s T-test Difference]],NA())</f>
        <v>-0.125004768371582</v>
      </c>
      <c r="I4098" s="45">
        <v>19.917695999145501</v>
      </c>
      <c r="J4098" s="45">
        <v>20.343559265136701</v>
      </c>
      <c r="K4098" s="49">
        <v>19.720048904418899</v>
      </c>
      <c r="L4098" s="49">
        <v>20.3721599578857</v>
      </c>
      <c r="M4098" s="45">
        <v>20.0209846496582</v>
      </c>
      <c r="N4098" s="49">
        <v>20.721031188964801</v>
      </c>
      <c r="O4098" s="49">
        <v>20.073564529418899</v>
      </c>
      <c r="P4098" s="45">
        <v>20.0379028320313</v>
      </c>
    </row>
    <row r="4099" spans="1:16" x14ac:dyDescent="0.25">
      <c r="A4099" s="18" t="s">
        <v>12279</v>
      </c>
      <c r="B4099" s="18" t="s">
        <v>12280</v>
      </c>
      <c r="C4099" s="18" t="s">
        <v>12281</v>
      </c>
      <c r="D4099" s="21">
        <v>0.55297028827179895</v>
      </c>
      <c r="E4099" s="20">
        <v>0.79723215103149403</v>
      </c>
      <c r="F4099" s="48" t="str">
        <f t="shared" si="64"/>
        <v>Not_significant</v>
      </c>
      <c r="G4099" s="30" t="e">
        <f>IF(F4099="Significant",Table2[[#This Row],[Student''s T-test Difference]],NA())</f>
        <v>#N/A</v>
      </c>
      <c r="H4099" s="31">
        <f>IF(F4099="Not_Significant",Table2[[#This Row],[Student''s T-test Difference]],NA())</f>
        <v>0.79723215103149403</v>
      </c>
      <c r="I4099" s="45">
        <v>19.261468887329102</v>
      </c>
      <c r="J4099" s="45">
        <v>18.7256050109863</v>
      </c>
      <c r="K4099" s="49">
        <v>19.668952941894499</v>
      </c>
      <c r="L4099" s="49">
        <v>19.279973983764599</v>
      </c>
      <c r="M4099" s="45">
        <v>18.971448898315401</v>
      </c>
      <c r="N4099" s="49">
        <v>16.615514755248999</v>
      </c>
      <c r="O4099" s="49">
        <v>18.566307067871101</v>
      </c>
      <c r="P4099" s="45">
        <v>19.5938014984131</v>
      </c>
    </row>
    <row r="4100" spans="1:16" x14ac:dyDescent="0.25">
      <c r="A4100" s="18" t="s">
        <v>12282</v>
      </c>
      <c r="B4100" s="18" t="s">
        <v>12283</v>
      </c>
      <c r="C4100" s="18" t="s">
        <v>12284</v>
      </c>
      <c r="D4100" s="21">
        <v>0.15308267402782</v>
      </c>
      <c r="E4100" s="20">
        <v>5.6007862091064502E-2</v>
      </c>
      <c r="F4100" s="48" t="str">
        <f t="shared" si="64"/>
        <v>Not_significant</v>
      </c>
      <c r="G4100" s="30" t="e">
        <f>IF(F4100="Significant",Table2[[#This Row],[Student''s T-test Difference]],NA())</f>
        <v>#N/A</v>
      </c>
      <c r="H4100" s="31">
        <f>IF(F4100="Not_Significant",Table2[[#This Row],[Student''s T-test Difference]],NA())</f>
        <v>5.6007862091064502E-2</v>
      </c>
      <c r="I4100" s="45">
        <v>24.6402797698975</v>
      </c>
      <c r="J4100" s="45">
        <v>24.828954696655298</v>
      </c>
      <c r="K4100" s="49">
        <v>25.2078151702881</v>
      </c>
      <c r="L4100" s="49">
        <v>25.107460021972699</v>
      </c>
      <c r="M4100" s="45">
        <v>24.743625640869102</v>
      </c>
      <c r="N4100" s="49">
        <v>24.979066848754901</v>
      </c>
      <c r="O4100" s="49">
        <v>24.884689331054702</v>
      </c>
      <c r="P4100" s="45">
        <v>24.953096389770501</v>
      </c>
    </row>
    <row r="4101" spans="1:16" x14ac:dyDescent="0.25">
      <c r="A4101" s="18" t="s">
        <v>12285</v>
      </c>
      <c r="B4101" s="18" t="s">
        <v>12286</v>
      </c>
      <c r="C4101" s="18" t="s">
        <v>12287</v>
      </c>
      <c r="D4101" s="21">
        <v>6.3432337625389995E-2</v>
      </c>
      <c r="E4101" s="20">
        <v>-2.49123573303223E-2</v>
      </c>
      <c r="F4101" s="48" t="str">
        <f t="shared" si="64"/>
        <v>Not_significant</v>
      </c>
      <c r="G4101" s="30" t="e">
        <f>IF(F4101="Significant",Table2[[#This Row],[Student''s T-test Difference]],NA())</f>
        <v>#N/A</v>
      </c>
      <c r="H4101" s="31">
        <f>IF(F4101="Not_Significant",Table2[[#This Row],[Student''s T-test Difference]],NA())</f>
        <v>-2.49123573303223E-2</v>
      </c>
      <c r="I4101" s="45">
        <v>19.777692794799801</v>
      </c>
      <c r="J4101" s="45">
        <v>19.849485397338899</v>
      </c>
      <c r="K4101" s="49">
        <v>19.309268951416001</v>
      </c>
      <c r="L4101" s="49">
        <v>19.855171203613299</v>
      </c>
      <c r="M4101" s="45">
        <v>19.617204666137699</v>
      </c>
      <c r="N4101" s="49">
        <v>19.663478851318398</v>
      </c>
      <c r="O4101" s="49">
        <v>19.807327270507798</v>
      </c>
      <c r="P4101" s="45">
        <v>19.803256988525401</v>
      </c>
    </row>
    <row r="4102" spans="1:16" x14ac:dyDescent="0.25">
      <c r="A4102" s="18" t="s">
        <v>12288</v>
      </c>
      <c r="B4102" s="18" t="s">
        <v>12289</v>
      </c>
      <c r="C4102" s="18" t="s">
        <v>12290</v>
      </c>
      <c r="D4102" s="21">
        <v>1.29832830704747</v>
      </c>
      <c r="E4102" s="20">
        <v>-0.30019283294677701</v>
      </c>
      <c r="F4102" s="48" t="str">
        <f t="shared" si="64"/>
        <v>Not_significant</v>
      </c>
      <c r="G4102" s="30" t="e">
        <f>IF(F4102="Significant",Table2[[#This Row],[Student''s T-test Difference]],NA())</f>
        <v>#N/A</v>
      </c>
      <c r="H4102" s="31">
        <f>IF(F4102="Not_Significant",Table2[[#This Row],[Student''s T-test Difference]],NA())</f>
        <v>-0.30019283294677701</v>
      </c>
      <c r="I4102" s="45">
        <v>21.732719421386701</v>
      </c>
      <c r="J4102" s="45">
        <v>21.8974304199219</v>
      </c>
      <c r="K4102" s="49">
        <v>22.2487392425537</v>
      </c>
      <c r="L4102" s="49">
        <v>22.030530929565401</v>
      </c>
      <c r="M4102" s="45">
        <v>22.2236022949219</v>
      </c>
      <c r="N4102" s="49">
        <v>22.161069869995099</v>
      </c>
      <c r="O4102" s="49">
        <v>22.301202774047901</v>
      </c>
      <c r="P4102" s="45">
        <v>22.42431640625</v>
      </c>
    </row>
    <row r="4103" spans="1:16" x14ac:dyDescent="0.25">
      <c r="A4103" s="18" t="s">
        <v>12291</v>
      </c>
      <c r="B4103" s="18" t="s">
        <v>12292</v>
      </c>
      <c r="C4103" s="18" t="s">
        <v>12293</v>
      </c>
      <c r="D4103" s="21">
        <v>4.7799358407941001E-2</v>
      </c>
      <c r="E4103" s="20">
        <v>1.0105133056640601E-2</v>
      </c>
      <c r="F4103" s="48" t="str">
        <f t="shared" si="64"/>
        <v>Not_significant</v>
      </c>
      <c r="G4103" s="30" t="e">
        <f>IF(F4103="Significant",Table2[[#This Row],[Student''s T-test Difference]],NA())</f>
        <v>#N/A</v>
      </c>
      <c r="H4103" s="31">
        <f>IF(F4103="Not_Significant",Table2[[#This Row],[Student''s T-test Difference]],NA())</f>
        <v>1.0105133056640601E-2</v>
      </c>
      <c r="I4103" s="45">
        <v>22.035659790039102</v>
      </c>
      <c r="J4103" s="45">
        <v>22.361543655395501</v>
      </c>
      <c r="K4103" s="49">
        <v>22.2207336425781</v>
      </c>
      <c r="L4103" s="49">
        <v>22.184141159057599</v>
      </c>
      <c r="M4103" s="45">
        <v>22.135499954223601</v>
      </c>
      <c r="N4103" s="49">
        <v>22.1415901184082</v>
      </c>
      <c r="O4103" s="49">
        <v>22.265287399291999</v>
      </c>
      <c r="P4103" s="45">
        <v>22.219280242919901</v>
      </c>
    </row>
    <row r="4104" spans="1:16" x14ac:dyDescent="0.25">
      <c r="A4104" s="18" t="s">
        <v>12294</v>
      </c>
      <c r="B4104" s="18" t="s">
        <v>12295</v>
      </c>
      <c r="C4104" s="18" t="s">
        <v>12296</v>
      </c>
      <c r="D4104" s="21">
        <v>0.35247823298960101</v>
      </c>
      <c r="E4104" s="20">
        <v>0.105608463287354</v>
      </c>
      <c r="F4104" s="48" t="str">
        <f t="shared" si="64"/>
        <v>Not_significant</v>
      </c>
      <c r="G4104" s="30" t="e">
        <f>IF(F4104="Significant",Table2[[#This Row],[Student''s T-test Difference]],NA())</f>
        <v>#N/A</v>
      </c>
      <c r="H4104" s="31">
        <f>IF(F4104="Not_Significant",Table2[[#This Row],[Student''s T-test Difference]],NA())</f>
        <v>0.105608463287354</v>
      </c>
      <c r="I4104" s="45">
        <v>23.0870151519775</v>
      </c>
      <c r="J4104" s="45">
        <v>22.986223220825199</v>
      </c>
      <c r="K4104" s="49">
        <v>23.224096298217798</v>
      </c>
      <c r="L4104" s="49">
        <v>23.2812309265137</v>
      </c>
      <c r="M4104" s="45">
        <v>23.148412704467798</v>
      </c>
      <c r="N4104" s="49">
        <v>22.726222991943398</v>
      </c>
      <c r="O4104" s="49">
        <v>23.052190780639599</v>
      </c>
      <c r="P4104" s="45">
        <v>23.229305267333999</v>
      </c>
    </row>
    <row r="4105" spans="1:16" x14ac:dyDescent="0.25">
      <c r="A4105" s="18" t="s">
        <v>12297</v>
      </c>
      <c r="B4105" s="18" t="s">
        <v>12298</v>
      </c>
      <c r="C4105" s="18" t="s">
        <v>12299</v>
      </c>
      <c r="D4105" s="21">
        <v>0.21376807830611599</v>
      </c>
      <c r="E4105" s="20">
        <v>-0.14308977127075201</v>
      </c>
      <c r="F4105" s="48" t="str">
        <f t="shared" si="64"/>
        <v>Not_significant</v>
      </c>
      <c r="G4105" s="30" t="e">
        <f>IF(F4105="Significant",Table2[[#This Row],[Student''s T-test Difference]],NA())</f>
        <v>#N/A</v>
      </c>
      <c r="H4105" s="31">
        <f>IF(F4105="Not_Significant",Table2[[#This Row],[Student''s T-test Difference]],NA())</f>
        <v>-0.14308977127075201</v>
      </c>
      <c r="I4105" s="45">
        <v>19.370121002197301</v>
      </c>
      <c r="J4105" s="45">
        <v>20.313339233398398</v>
      </c>
      <c r="K4105" s="49">
        <v>20.1104431152344</v>
      </c>
      <c r="L4105" s="49">
        <v>20.3676872253418</v>
      </c>
      <c r="M4105" s="45">
        <v>19.802003860473601</v>
      </c>
      <c r="N4105" s="49">
        <v>20.183160781860401</v>
      </c>
      <c r="O4105" s="49">
        <v>20.350448608398398</v>
      </c>
      <c r="P4105" s="45">
        <v>20.3983364105225</v>
      </c>
    </row>
    <row r="4106" spans="1:16" x14ac:dyDescent="0.25">
      <c r="A4106" s="18" t="s">
        <v>12300</v>
      </c>
      <c r="B4106" s="18" t="s">
        <v>12301</v>
      </c>
      <c r="C4106" s="18" t="s">
        <v>12302</v>
      </c>
      <c r="D4106" s="21">
        <v>4.8179185622994003E-2</v>
      </c>
      <c r="E4106" s="20">
        <v>2.71401405334473E-2</v>
      </c>
      <c r="F4106" s="48" t="str">
        <f t="shared" si="64"/>
        <v>Not_significant</v>
      </c>
      <c r="G4106" s="30" t="e">
        <f>IF(F4106="Significant",Table2[[#This Row],[Student''s T-test Difference]],NA())</f>
        <v>#N/A</v>
      </c>
      <c r="H4106" s="31">
        <f>IF(F4106="Not_Significant",Table2[[#This Row],[Student''s T-test Difference]],NA())</f>
        <v>2.71401405334473E-2</v>
      </c>
      <c r="I4106" s="45">
        <v>19.993371963501001</v>
      </c>
      <c r="J4106" s="45">
        <v>20.168888092041001</v>
      </c>
      <c r="K4106" s="49">
        <v>20.5295810699463</v>
      </c>
      <c r="L4106" s="49">
        <v>20.467243194580099</v>
      </c>
      <c r="M4106" s="45">
        <v>19.984764099121101</v>
      </c>
      <c r="N4106" s="49">
        <v>20.073799133300799</v>
      </c>
      <c r="O4106" s="49">
        <v>20.333133697509801</v>
      </c>
      <c r="P4106" s="45">
        <v>20.658826828002901</v>
      </c>
    </row>
    <row r="4107" spans="1:16" x14ac:dyDescent="0.25">
      <c r="A4107" s="18" t="s">
        <v>12303</v>
      </c>
      <c r="B4107" s="18" t="s">
        <v>12304</v>
      </c>
      <c r="C4107" s="18" t="s">
        <v>12305</v>
      </c>
      <c r="D4107" s="21">
        <v>0.32738650899392702</v>
      </c>
      <c r="E4107" s="20">
        <v>0.125120639801025</v>
      </c>
      <c r="F4107" s="48" t="str">
        <f t="shared" si="64"/>
        <v>Not_significant</v>
      </c>
      <c r="G4107" s="30" t="e">
        <f>IF(F4107="Significant",Table2[[#This Row],[Student''s T-test Difference]],NA())</f>
        <v>#N/A</v>
      </c>
      <c r="H4107" s="31">
        <f>IF(F4107="Not_Significant",Table2[[#This Row],[Student''s T-test Difference]],NA())</f>
        <v>0.125120639801025</v>
      </c>
      <c r="I4107" s="45">
        <v>19.279048919677699</v>
      </c>
      <c r="J4107" s="45">
        <v>19.665205001831101</v>
      </c>
      <c r="K4107" s="49">
        <v>19.2215061187744</v>
      </c>
      <c r="L4107" s="49">
        <v>19.470832824706999</v>
      </c>
      <c r="M4107" s="45">
        <v>19.648582458496101</v>
      </c>
      <c r="N4107" s="49">
        <v>19.2498779296875</v>
      </c>
      <c r="O4107" s="49">
        <v>19.1769409179688</v>
      </c>
      <c r="P4107" s="45">
        <v>19.0607089996338</v>
      </c>
    </row>
    <row r="4108" spans="1:16" x14ac:dyDescent="0.25">
      <c r="A4108" s="18" t="s">
        <v>12306</v>
      </c>
      <c r="B4108" s="18" t="s">
        <v>12307</v>
      </c>
      <c r="C4108" s="18" t="s">
        <v>12308</v>
      </c>
      <c r="D4108" s="21">
        <v>1.71422233173168</v>
      </c>
      <c r="E4108" s="20">
        <v>0.24359464645385701</v>
      </c>
      <c r="F4108" s="48" t="str">
        <f t="shared" si="64"/>
        <v>Not_significant</v>
      </c>
      <c r="G4108" s="30" t="e">
        <f>IF(F4108="Significant",Table2[[#This Row],[Student''s T-test Difference]],NA())</f>
        <v>#N/A</v>
      </c>
      <c r="H4108" s="31">
        <f>IF(F4108="Not_Significant",Table2[[#This Row],[Student''s T-test Difference]],NA())</f>
        <v>0.24359464645385701</v>
      </c>
      <c r="I4108" s="45">
        <v>19.2904376983643</v>
      </c>
      <c r="J4108" s="45">
        <v>19.3507900238037</v>
      </c>
      <c r="K4108" s="49">
        <v>19.259109497070298</v>
      </c>
      <c r="L4108" s="49">
        <v>19.0409049987793</v>
      </c>
      <c r="M4108" s="45">
        <v>19.0057048797607</v>
      </c>
      <c r="N4108" s="49">
        <v>19.089763641357401</v>
      </c>
      <c r="O4108" s="49">
        <v>18.939128875732401</v>
      </c>
      <c r="P4108" s="45">
        <v>18.932266235351602</v>
      </c>
    </row>
    <row r="4109" spans="1:16" x14ac:dyDescent="0.25">
      <c r="A4109" s="18" t="s">
        <v>12309</v>
      </c>
      <c r="B4109" s="18" t="s">
        <v>12310</v>
      </c>
      <c r="C4109" s="18" t="s">
        <v>12311</v>
      </c>
      <c r="D4109" s="21">
        <v>8.0471689411528394E-2</v>
      </c>
      <c r="E4109" s="20">
        <v>2.7402877807617201E-2</v>
      </c>
      <c r="F4109" s="48" t="str">
        <f t="shared" si="64"/>
        <v>Not_significant</v>
      </c>
      <c r="G4109" s="30" t="e">
        <f>IF(F4109="Significant",Table2[[#This Row],[Student''s T-test Difference]],NA())</f>
        <v>#N/A</v>
      </c>
      <c r="H4109" s="31">
        <f>IF(F4109="Not_Significant",Table2[[#This Row],[Student''s T-test Difference]],NA())</f>
        <v>2.7402877807617201E-2</v>
      </c>
      <c r="I4109" s="45">
        <v>21.427406311035199</v>
      </c>
      <c r="J4109" s="45">
        <v>21.571125030517599</v>
      </c>
      <c r="K4109" s="49">
        <v>21.4822483062744</v>
      </c>
      <c r="L4109" s="49">
        <v>21.3374633789063</v>
      </c>
      <c r="M4109" s="45">
        <v>21.586595535278299</v>
      </c>
      <c r="N4109" s="49">
        <v>21.607881546020501</v>
      </c>
      <c r="O4109" s="49">
        <v>21.1223468780518</v>
      </c>
      <c r="P4109" s="45">
        <v>21.391807556152301</v>
      </c>
    </row>
    <row r="4110" spans="1:16" x14ac:dyDescent="0.25">
      <c r="A4110" s="18" t="s">
        <v>12312</v>
      </c>
      <c r="B4110" s="18" t="s">
        <v>12313</v>
      </c>
      <c r="C4110" s="18" t="s">
        <v>12314</v>
      </c>
      <c r="D4110" s="21">
        <v>0.20779636351859199</v>
      </c>
      <c r="E4110" s="20">
        <v>0.47388958930969199</v>
      </c>
      <c r="F4110" s="48" t="str">
        <f t="shared" si="64"/>
        <v>Not_significant</v>
      </c>
      <c r="G4110" s="30" t="e">
        <f>IF(F4110="Significant",Table2[[#This Row],[Student''s T-test Difference]],NA())</f>
        <v>#N/A</v>
      </c>
      <c r="H4110" s="31">
        <f>IF(F4110="Not_Significant",Table2[[#This Row],[Student''s T-test Difference]],NA())</f>
        <v>0.47388958930969199</v>
      </c>
      <c r="I4110" s="45">
        <v>16.542335510253899</v>
      </c>
      <c r="J4110" s="45">
        <v>18.4037570953369</v>
      </c>
      <c r="K4110" s="49">
        <v>18.8038940429688</v>
      </c>
      <c r="L4110" s="49">
        <v>18.594835281372099</v>
      </c>
      <c r="M4110" s="45">
        <v>17.502622604370099</v>
      </c>
      <c r="N4110" s="49">
        <v>15.554827690124499</v>
      </c>
      <c r="O4110" s="49">
        <v>18.671382904052699</v>
      </c>
      <c r="P4110" s="45">
        <v>18.720430374145501</v>
      </c>
    </row>
    <row r="4111" spans="1:16" x14ac:dyDescent="0.25">
      <c r="A4111" s="18" t="s">
        <v>12315</v>
      </c>
      <c r="B4111" s="18" t="s">
        <v>12316</v>
      </c>
      <c r="C4111" s="18" t="s">
        <v>12317</v>
      </c>
      <c r="D4111" s="21">
        <v>1.0218717559452299</v>
      </c>
      <c r="E4111" s="20">
        <v>0.113465785980225</v>
      </c>
      <c r="F4111" s="48" t="str">
        <f t="shared" si="64"/>
        <v>Not_significant</v>
      </c>
      <c r="G4111" s="30" t="e">
        <f>IF(F4111="Significant",Table2[[#This Row],[Student''s T-test Difference]],NA())</f>
        <v>#N/A</v>
      </c>
      <c r="H4111" s="31">
        <f>IF(F4111="Not_Significant",Table2[[#This Row],[Student''s T-test Difference]],NA())</f>
        <v>0.113465785980225</v>
      </c>
      <c r="I4111" s="45">
        <v>23.693088531494102</v>
      </c>
      <c r="J4111" s="45">
        <v>23.669763565063501</v>
      </c>
      <c r="K4111" s="49">
        <v>23.701572418212901</v>
      </c>
      <c r="L4111" s="49">
        <v>23.5910129547119</v>
      </c>
      <c r="M4111" s="45">
        <v>23.620374679565401</v>
      </c>
      <c r="N4111" s="49">
        <v>23.656885147094702</v>
      </c>
      <c r="O4111" s="49">
        <v>23.4620761871338</v>
      </c>
      <c r="P4111" s="45">
        <v>23.462238311767599</v>
      </c>
    </row>
    <row r="4112" spans="1:16" x14ac:dyDescent="0.25">
      <c r="A4112" s="18" t="s">
        <v>12318</v>
      </c>
      <c r="B4112" s="18" t="s">
        <v>12319</v>
      </c>
      <c r="C4112" s="18" t="s">
        <v>12320</v>
      </c>
      <c r="D4112" s="21">
        <v>0.85121170431692805</v>
      </c>
      <c r="E4112" s="20">
        <v>1.42524933815002</v>
      </c>
      <c r="F4112" s="48" t="str">
        <f t="shared" si="64"/>
        <v>Not_significant</v>
      </c>
      <c r="G4112" s="30" t="e">
        <f>IF(F4112="Significant",Table2[[#This Row],[Student''s T-test Difference]],NA())</f>
        <v>#N/A</v>
      </c>
      <c r="H4112" s="31">
        <f>IF(F4112="Not_Significant",Table2[[#This Row],[Student''s T-test Difference]],NA())</f>
        <v>1.42524933815002</v>
      </c>
      <c r="I4112" s="45">
        <v>18.750494003295898</v>
      </c>
      <c r="J4112" s="45">
        <v>18.708938598632798</v>
      </c>
      <c r="K4112" s="49">
        <v>19.0000324249268</v>
      </c>
      <c r="L4112" s="49">
        <v>18.8985710144043</v>
      </c>
      <c r="M4112" s="45">
        <v>16.114982604980501</v>
      </c>
      <c r="N4112" s="49">
        <v>15.81946849823</v>
      </c>
      <c r="O4112" s="49">
        <v>18.8210258483887</v>
      </c>
      <c r="P4112" s="45">
        <v>18.901561737060501</v>
      </c>
    </row>
    <row r="4113" spans="1:16" x14ac:dyDescent="0.25">
      <c r="A4113" s="18" t="s">
        <v>12321</v>
      </c>
      <c r="B4113" s="18" t="s">
        <v>12322</v>
      </c>
      <c r="C4113" s="18" t="s">
        <v>12323</v>
      </c>
      <c r="D4113" s="21">
        <v>6.8664023664677304E-2</v>
      </c>
      <c r="E4113" s="20">
        <v>2.2835254669189502E-2</v>
      </c>
      <c r="F4113" s="48" t="str">
        <f t="shared" si="64"/>
        <v>Not_significant</v>
      </c>
      <c r="G4113" s="30" t="e">
        <f>IF(F4113="Significant",Table2[[#This Row],[Student''s T-test Difference]],NA())</f>
        <v>#N/A</v>
      </c>
      <c r="H4113" s="31">
        <f>IF(F4113="Not_Significant",Table2[[#This Row],[Student''s T-test Difference]],NA())</f>
        <v>2.2835254669189502E-2</v>
      </c>
      <c r="I4113" s="45">
        <v>21.876052856445298</v>
      </c>
      <c r="J4113" s="45">
        <v>22.1001167297363</v>
      </c>
      <c r="K4113" s="49">
        <v>22.0576057434082</v>
      </c>
      <c r="L4113" s="49">
        <v>22.198438644409201</v>
      </c>
      <c r="M4113" s="45">
        <v>21.824748992919901</v>
      </c>
      <c r="N4113" s="49">
        <v>21.925529479980501</v>
      </c>
      <c r="O4113" s="49">
        <v>22.1369018554688</v>
      </c>
      <c r="P4113" s="45">
        <v>22.2536926269531</v>
      </c>
    </row>
    <row r="4114" spans="1:16" x14ac:dyDescent="0.25">
      <c r="A4114" s="18" t="s">
        <v>12324</v>
      </c>
      <c r="B4114" s="18" t="s">
        <v>12325</v>
      </c>
      <c r="C4114" s="18" t="s">
        <v>12326</v>
      </c>
      <c r="D4114" s="21">
        <v>3.0322964877462701E-2</v>
      </c>
      <c r="E4114" s="20">
        <v>1.5637397766113299E-2</v>
      </c>
      <c r="F4114" s="48" t="str">
        <f t="shared" si="64"/>
        <v>Not_significant</v>
      </c>
      <c r="G4114" s="30" t="e">
        <f>IF(F4114="Significant",Table2[[#This Row],[Student''s T-test Difference]],NA())</f>
        <v>#N/A</v>
      </c>
      <c r="H4114" s="31">
        <f>IF(F4114="Not_Significant",Table2[[#This Row],[Student''s T-test Difference]],NA())</f>
        <v>1.5637397766113299E-2</v>
      </c>
      <c r="I4114" s="45">
        <v>22.5433044433594</v>
      </c>
      <c r="J4114" s="45">
        <v>22.1728191375732</v>
      </c>
      <c r="K4114" s="49">
        <v>22.135950088501001</v>
      </c>
      <c r="L4114" s="49">
        <v>21.763422012329102</v>
      </c>
      <c r="M4114" s="45">
        <v>22.222063064575199</v>
      </c>
      <c r="N4114" s="49">
        <v>22.2958068847656</v>
      </c>
      <c r="O4114" s="49">
        <v>21.9429931640625</v>
      </c>
      <c r="P4114" s="45">
        <v>22.092082977294901</v>
      </c>
    </row>
    <row r="4115" spans="1:16" x14ac:dyDescent="0.25">
      <c r="A4115" s="18" t="s">
        <v>12327</v>
      </c>
      <c r="B4115" s="18" t="s">
        <v>12328</v>
      </c>
      <c r="C4115" s="18" t="s">
        <v>12329</v>
      </c>
      <c r="D4115" s="21">
        <v>0.22226419978046499</v>
      </c>
      <c r="E4115" s="20">
        <v>0.114830017089844</v>
      </c>
      <c r="F4115" s="48" t="str">
        <f t="shared" si="64"/>
        <v>Not_significant</v>
      </c>
      <c r="G4115" s="30" t="e">
        <f>IF(F4115="Significant",Table2[[#This Row],[Student''s T-test Difference]],NA())</f>
        <v>#N/A</v>
      </c>
      <c r="H4115" s="31">
        <f>IF(F4115="Not_Significant",Table2[[#This Row],[Student''s T-test Difference]],NA())</f>
        <v>0.114830017089844</v>
      </c>
      <c r="I4115" s="45">
        <v>16.085411071777301</v>
      </c>
      <c r="J4115" s="45">
        <v>16.4907836914063</v>
      </c>
      <c r="K4115" s="49">
        <v>15.731276512146</v>
      </c>
      <c r="L4115" s="49">
        <v>15.836124420166</v>
      </c>
      <c r="M4115" s="45">
        <v>16.059055328369102</v>
      </c>
      <c r="N4115" s="49">
        <v>15.9888467788696</v>
      </c>
      <c r="O4115" s="49">
        <v>16.071331024169901</v>
      </c>
      <c r="P4115" s="45">
        <v>15.5650424957275</v>
      </c>
    </row>
    <row r="4116" spans="1:16" x14ac:dyDescent="0.25">
      <c r="A4116" s="18" t="s">
        <v>12330</v>
      </c>
      <c r="B4116" s="18" t="s">
        <v>12331</v>
      </c>
      <c r="C4116" s="18" t="s">
        <v>12332</v>
      </c>
      <c r="D4116" s="21">
        <v>1.5891177765309399E-2</v>
      </c>
      <c r="E4116" s="20">
        <v>-5.8847427368164097E-2</v>
      </c>
      <c r="F4116" s="48" t="str">
        <f t="shared" ref="F4116:F4179" si="65">IF((AND((OR(E4116&gt;=$R$3,E4116&lt;=$S$3)),D4116&gt;=1.3)), "Significant", "Not_significant")</f>
        <v>Not_significant</v>
      </c>
      <c r="G4116" s="30" t="e">
        <f>IF(F4116="Significant",Table2[[#This Row],[Student''s T-test Difference]],NA())</f>
        <v>#N/A</v>
      </c>
      <c r="H4116" s="31">
        <f>IF(F4116="Not_Significant",Table2[[#This Row],[Student''s T-test Difference]],NA())</f>
        <v>-5.8847427368164097E-2</v>
      </c>
      <c r="I4116" s="45">
        <v>15.888689041137701</v>
      </c>
      <c r="J4116" s="45">
        <v>19.1535758972168</v>
      </c>
      <c r="K4116" s="49">
        <v>19.576398849487301</v>
      </c>
      <c r="L4116" s="49">
        <v>19.448692321777301</v>
      </c>
      <c r="M4116" s="45">
        <v>18.699256896972699</v>
      </c>
      <c r="N4116" s="49">
        <v>16.017774581909201</v>
      </c>
      <c r="O4116" s="49">
        <v>19.895265579223601</v>
      </c>
      <c r="P4116" s="45">
        <v>19.6904487609863</v>
      </c>
    </row>
    <row r="4117" spans="1:16" x14ac:dyDescent="0.25">
      <c r="A4117" s="18" t="s">
        <v>12333</v>
      </c>
      <c r="B4117" s="18" t="s">
        <v>12334</v>
      </c>
      <c r="C4117" s="18" t="s">
        <v>12335</v>
      </c>
      <c r="D4117" s="21">
        <v>0.25644975246538398</v>
      </c>
      <c r="E4117" s="20">
        <v>3.1480312347412102E-2</v>
      </c>
      <c r="F4117" s="48" t="str">
        <f t="shared" si="65"/>
        <v>Not_significant</v>
      </c>
      <c r="G4117" s="30" t="e">
        <f>IF(F4117="Significant",Table2[[#This Row],[Student''s T-test Difference]],NA())</f>
        <v>#N/A</v>
      </c>
      <c r="H4117" s="31">
        <f>IF(F4117="Not_Significant",Table2[[#This Row],[Student''s T-test Difference]],NA())</f>
        <v>3.1480312347412102E-2</v>
      </c>
      <c r="I4117" s="45">
        <v>22.9869499206543</v>
      </c>
      <c r="J4117" s="45">
        <v>23.0211296081543</v>
      </c>
      <c r="K4117" s="49">
        <v>23.136680603027301</v>
      </c>
      <c r="L4117" s="49">
        <v>23.130271911621101</v>
      </c>
      <c r="M4117" s="45">
        <v>22.993577957153299</v>
      </c>
      <c r="N4117" s="49">
        <v>22.9991130828857</v>
      </c>
      <c r="O4117" s="49">
        <v>23.133983612060501</v>
      </c>
      <c r="P4117" s="45">
        <v>23.022436141967798</v>
      </c>
    </row>
    <row r="4118" spans="1:16" x14ac:dyDescent="0.25">
      <c r="A4118" s="18" t="s">
        <v>12336</v>
      </c>
      <c r="B4118" s="18" t="s">
        <v>12337</v>
      </c>
      <c r="C4118" s="18" t="s">
        <v>12338</v>
      </c>
      <c r="D4118" s="21">
        <v>4.2163849736999097E-2</v>
      </c>
      <c r="E4118" s="20">
        <v>4.7540664672851597E-3</v>
      </c>
      <c r="F4118" s="48" t="str">
        <f t="shared" si="65"/>
        <v>Not_significant</v>
      </c>
      <c r="G4118" s="30" t="e">
        <f>IF(F4118="Significant",Table2[[#This Row],[Student''s T-test Difference]],NA())</f>
        <v>#N/A</v>
      </c>
      <c r="H4118" s="31">
        <f>IF(F4118="Not_Significant",Table2[[#This Row],[Student''s T-test Difference]],NA())</f>
        <v>4.7540664672851597E-3</v>
      </c>
      <c r="I4118" s="45">
        <v>23.880823135376001</v>
      </c>
      <c r="J4118" s="45">
        <v>24.042984008789102</v>
      </c>
      <c r="K4118" s="49">
        <v>23.996702194213899</v>
      </c>
      <c r="L4118" s="49">
        <v>23.9599514007568</v>
      </c>
      <c r="M4118" s="45">
        <v>23.987180709838899</v>
      </c>
      <c r="N4118" s="49">
        <v>23.908353805541999</v>
      </c>
      <c r="O4118" s="49">
        <v>23.986148834228501</v>
      </c>
      <c r="P4118" s="45">
        <v>23.979761123657202</v>
      </c>
    </row>
    <row r="4119" spans="1:16" x14ac:dyDescent="0.25">
      <c r="A4119" s="18" t="s">
        <v>12339</v>
      </c>
      <c r="B4119" s="18" t="s">
        <v>12340</v>
      </c>
      <c r="C4119" s="18" t="s">
        <v>12341</v>
      </c>
      <c r="D4119" s="21">
        <v>0.265366413305402</v>
      </c>
      <c r="E4119" s="20">
        <v>2.2427082061767599E-2</v>
      </c>
      <c r="F4119" s="48" t="str">
        <f t="shared" si="65"/>
        <v>Not_significant</v>
      </c>
      <c r="G4119" s="30" t="e">
        <f>IF(F4119="Significant",Table2[[#This Row],[Student''s T-test Difference]],NA())</f>
        <v>#N/A</v>
      </c>
      <c r="H4119" s="31">
        <f>IF(F4119="Not_Significant",Table2[[#This Row],[Student''s T-test Difference]],NA())</f>
        <v>2.2427082061767599E-2</v>
      </c>
      <c r="I4119" s="45">
        <v>24.927192687988299</v>
      </c>
      <c r="J4119" s="45">
        <v>25.064580917358398</v>
      </c>
      <c r="K4119" s="49">
        <v>24.943315505981399</v>
      </c>
      <c r="L4119" s="49">
        <v>24.973556518554702</v>
      </c>
      <c r="M4119" s="45">
        <v>24.969964981079102</v>
      </c>
      <c r="N4119" s="49">
        <v>24.90749168396</v>
      </c>
      <c r="O4119" s="49">
        <v>24.981569290161101</v>
      </c>
      <c r="P4119" s="45">
        <v>24.959911346435501</v>
      </c>
    </row>
    <row r="4120" spans="1:16" x14ac:dyDescent="0.25">
      <c r="A4120" s="18" t="s">
        <v>12342</v>
      </c>
      <c r="B4120" s="18" t="s">
        <v>12343</v>
      </c>
      <c r="C4120" s="18" t="s">
        <v>12344</v>
      </c>
      <c r="D4120" s="21">
        <v>0.237623161963392</v>
      </c>
      <c r="E4120" s="20">
        <v>7.3607444763183594E-2</v>
      </c>
      <c r="F4120" s="48" t="str">
        <f t="shared" si="65"/>
        <v>Not_significant</v>
      </c>
      <c r="G4120" s="30" t="e">
        <f>IF(F4120="Significant",Table2[[#This Row],[Student''s T-test Difference]],NA())</f>
        <v>#N/A</v>
      </c>
      <c r="H4120" s="31">
        <f>IF(F4120="Not_Significant",Table2[[#This Row],[Student''s T-test Difference]],NA())</f>
        <v>7.3607444763183594E-2</v>
      </c>
      <c r="I4120" s="45">
        <v>22.2273979187012</v>
      </c>
      <c r="J4120" s="45">
        <v>22.470188140869102</v>
      </c>
      <c r="K4120" s="49">
        <v>22.616918563842798</v>
      </c>
      <c r="L4120" s="49">
        <v>22.5501613616943</v>
      </c>
      <c r="M4120" s="45">
        <v>22.1956787109375</v>
      </c>
      <c r="N4120" s="49">
        <v>22.275831222534201</v>
      </c>
      <c r="O4120" s="49">
        <v>22.561836242675799</v>
      </c>
      <c r="P4120" s="45">
        <v>22.536890029907202</v>
      </c>
    </row>
    <row r="4121" spans="1:16" x14ac:dyDescent="0.25">
      <c r="A4121" s="18" t="s">
        <v>12345</v>
      </c>
      <c r="B4121" s="18" t="s">
        <v>12346</v>
      </c>
      <c r="C4121" s="18" t="s">
        <v>12347</v>
      </c>
      <c r="D4121" s="21">
        <v>6.6570931700696195E-2</v>
      </c>
      <c r="E4121" s="20">
        <v>6.2530517578125E-2</v>
      </c>
      <c r="F4121" s="48" t="str">
        <f t="shared" si="65"/>
        <v>Not_significant</v>
      </c>
      <c r="G4121" s="30" t="e">
        <f>IF(F4121="Significant",Table2[[#This Row],[Student''s T-test Difference]],NA())</f>
        <v>#N/A</v>
      </c>
      <c r="H4121" s="31">
        <f>IF(F4121="Not_Significant",Table2[[#This Row],[Student''s T-test Difference]],NA())</f>
        <v>6.2530517578125E-2</v>
      </c>
      <c r="I4121" s="45">
        <v>17.599201202392599</v>
      </c>
      <c r="J4121" s="45">
        <v>17.305526733398398</v>
      </c>
      <c r="K4121" s="49">
        <v>17.285709381103501</v>
      </c>
      <c r="L4121" s="49">
        <v>18.398471832275401</v>
      </c>
      <c r="M4121" s="45">
        <v>16.9552192687988</v>
      </c>
      <c r="N4121" s="49">
        <v>17.808177947998001</v>
      </c>
      <c r="O4121" s="49">
        <v>17.7983074188232</v>
      </c>
      <c r="P4121" s="45">
        <v>17.777082443237301</v>
      </c>
    </row>
    <row r="4122" spans="1:16" x14ac:dyDescent="0.25">
      <c r="A4122" s="18" t="s">
        <v>12348</v>
      </c>
      <c r="B4122" s="18" t="s">
        <v>12349</v>
      </c>
      <c r="C4122" s="18" t="s">
        <v>12350</v>
      </c>
      <c r="D4122" s="21">
        <v>2.8237406772540101E-2</v>
      </c>
      <c r="E4122" s="20">
        <v>7.0815086364746102E-3</v>
      </c>
      <c r="F4122" s="48" t="str">
        <f t="shared" si="65"/>
        <v>Not_significant</v>
      </c>
      <c r="G4122" s="30" t="e">
        <f>IF(F4122="Significant",Table2[[#This Row],[Student''s T-test Difference]],NA())</f>
        <v>#N/A</v>
      </c>
      <c r="H4122" s="31">
        <f>IF(F4122="Not_Significant",Table2[[#This Row],[Student''s T-test Difference]],NA())</f>
        <v>7.0815086364746102E-3</v>
      </c>
      <c r="I4122" s="45">
        <v>22.5687561035156</v>
      </c>
      <c r="J4122" s="45">
        <v>22.4994297027588</v>
      </c>
      <c r="K4122" s="49">
        <v>22.457368850708001</v>
      </c>
      <c r="L4122" s="49">
        <v>22.356336593627901</v>
      </c>
      <c r="M4122" s="45">
        <v>22.600584030151399</v>
      </c>
      <c r="N4122" s="49">
        <v>22.571798324585</v>
      </c>
      <c r="O4122" s="49">
        <v>22.387037277221701</v>
      </c>
      <c r="P4122" s="45">
        <v>22.294145584106399</v>
      </c>
    </row>
    <row r="4123" spans="1:16" x14ac:dyDescent="0.25">
      <c r="A4123" s="18" t="s">
        <v>12351</v>
      </c>
      <c r="B4123" s="18" t="s">
        <v>12352</v>
      </c>
      <c r="C4123" s="18" t="s">
        <v>12353</v>
      </c>
      <c r="D4123" s="21">
        <v>4.3364809929763099E-3</v>
      </c>
      <c r="E4123" s="20">
        <v>-2.68793106079102E-3</v>
      </c>
      <c r="F4123" s="48" t="str">
        <f t="shared" si="65"/>
        <v>Not_significant</v>
      </c>
      <c r="G4123" s="30" t="e">
        <f>IF(F4123="Significant",Table2[[#This Row],[Student''s T-test Difference]],NA())</f>
        <v>#N/A</v>
      </c>
      <c r="H4123" s="31">
        <f>IF(F4123="Not_Significant",Table2[[#This Row],[Student''s T-test Difference]],NA())</f>
        <v>-2.68793106079102E-3</v>
      </c>
      <c r="I4123" s="45">
        <v>22.404760360717798</v>
      </c>
      <c r="J4123" s="45">
        <v>22.231016159057599</v>
      </c>
      <c r="K4123" s="49">
        <v>21.7845573425293</v>
      </c>
      <c r="L4123" s="49">
        <v>22.218452453613299</v>
      </c>
      <c r="M4123" s="45">
        <v>22.287033081054702</v>
      </c>
      <c r="N4123" s="49">
        <v>22.5176296234131</v>
      </c>
      <c r="O4123" s="49">
        <v>22.077980041503899</v>
      </c>
      <c r="P4123" s="45">
        <v>21.766895294189499</v>
      </c>
    </row>
    <row r="4124" spans="1:16" x14ac:dyDescent="0.25">
      <c r="A4124" s="18" t="s">
        <v>12354</v>
      </c>
      <c r="B4124" s="18" t="s">
        <v>12355</v>
      </c>
      <c r="C4124" s="18" t="s">
        <v>12356</v>
      </c>
      <c r="D4124" s="21">
        <v>7.3527109055118098E-2</v>
      </c>
      <c r="E4124" s="20">
        <v>2.6226997375488299E-2</v>
      </c>
      <c r="F4124" s="48" t="str">
        <f t="shared" si="65"/>
        <v>Not_significant</v>
      </c>
      <c r="G4124" s="30" t="e">
        <f>IF(F4124="Significant",Table2[[#This Row],[Student''s T-test Difference]],NA())</f>
        <v>#N/A</v>
      </c>
      <c r="H4124" s="31">
        <f>IF(F4124="Not_Significant",Table2[[#This Row],[Student''s T-test Difference]],NA())</f>
        <v>2.6226997375488299E-2</v>
      </c>
      <c r="I4124" s="45">
        <v>20.791084289550799</v>
      </c>
      <c r="J4124" s="45">
        <v>20.652179718017599</v>
      </c>
      <c r="K4124" s="49">
        <v>20.527502059936499</v>
      </c>
      <c r="L4124" s="49">
        <v>20.395002365112301</v>
      </c>
      <c r="M4124" s="45">
        <v>20.529161453247099</v>
      </c>
      <c r="N4124" s="49">
        <v>20.781215667724599</v>
      </c>
      <c r="O4124" s="49">
        <v>20.323919296264599</v>
      </c>
      <c r="P4124" s="45">
        <v>20.626564025878899</v>
      </c>
    </row>
    <row r="4125" spans="1:16" x14ac:dyDescent="0.25">
      <c r="A4125" s="18" t="s">
        <v>12357</v>
      </c>
      <c r="B4125" s="18" t="s">
        <v>12358</v>
      </c>
      <c r="C4125" s="18" t="s">
        <v>12359</v>
      </c>
      <c r="D4125" s="21">
        <v>0.33966839511590602</v>
      </c>
      <c r="E4125" s="20">
        <v>0.45569086074829102</v>
      </c>
      <c r="F4125" s="48" t="str">
        <f t="shared" si="65"/>
        <v>Not_significant</v>
      </c>
      <c r="G4125" s="30" t="e">
        <f>IF(F4125="Significant",Table2[[#This Row],[Student''s T-test Difference]],NA())</f>
        <v>#N/A</v>
      </c>
      <c r="H4125" s="31">
        <f>IF(F4125="Not_Significant",Table2[[#This Row],[Student''s T-test Difference]],NA())</f>
        <v>0.45569086074829102</v>
      </c>
      <c r="I4125" s="45">
        <v>17.7534580230713</v>
      </c>
      <c r="J4125" s="45">
        <v>17.112010955810501</v>
      </c>
      <c r="K4125" s="49">
        <v>17.446577072143601</v>
      </c>
      <c r="L4125" s="49">
        <v>16.414630889892599</v>
      </c>
      <c r="M4125" s="45">
        <v>17.274213790893601</v>
      </c>
      <c r="N4125" s="49">
        <v>17.661792755126999</v>
      </c>
      <c r="O4125" s="49">
        <v>16.569063186645501</v>
      </c>
      <c r="P4125" s="45">
        <v>15.3988437652588</v>
      </c>
    </row>
    <row r="4126" spans="1:16" x14ac:dyDescent="0.25">
      <c r="A4126" s="18" t="s">
        <v>12360</v>
      </c>
      <c r="B4126" s="18" t="s">
        <v>12361</v>
      </c>
      <c r="C4126" s="18" t="s">
        <v>12362</v>
      </c>
      <c r="D4126" s="21">
        <v>0.108186623236722</v>
      </c>
      <c r="E4126" s="20">
        <v>4.0440559387206997E-2</v>
      </c>
      <c r="F4126" s="48" t="str">
        <f t="shared" si="65"/>
        <v>Not_significant</v>
      </c>
      <c r="G4126" s="30" t="e">
        <f>IF(F4126="Significant",Table2[[#This Row],[Student''s T-test Difference]],NA())</f>
        <v>#N/A</v>
      </c>
      <c r="H4126" s="31">
        <f>IF(F4126="Not_Significant",Table2[[#This Row],[Student''s T-test Difference]],NA())</f>
        <v>4.0440559387206997E-2</v>
      </c>
      <c r="I4126" s="45">
        <v>22.982587814331101</v>
      </c>
      <c r="J4126" s="45">
        <v>23.052232742309599</v>
      </c>
      <c r="K4126" s="49">
        <v>22.8477458953857</v>
      </c>
      <c r="L4126" s="49">
        <v>22.935060501098601</v>
      </c>
      <c r="M4126" s="45">
        <v>23.150325775146499</v>
      </c>
      <c r="N4126" s="49">
        <v>23.132064819335898</v>
      </c>
      <c r="O4126" s="49">
        <v>22.689002990722699</v>
      </c>
      <c r="P4126" s="45">
        <v>22.684471130371101</v>
      </c>
    </row>
    <row r="4127" spans="1:16" x14ac:dyDescent="0.25">
      <c r="A4127" s="18" t="s">
        <v>12363</v>
      </c>
      <c r="B4127" s="18" t="s">
        <v>12364</v>
      </c>
      <c r="C4127" s="18" t="s">
        <v>12365</v>
      </c>
      <c r="D4127" s="21">
        <v>0.12975629237660199</v>
      </c>
      <c r="E4127" s="20">
        <v>0.14622163772582999</v>
      </c>
      <c r="F4127" s="48" t="str">
        <f t="shared" si="65"/>
        <v>Not_significant</v>
      </c>
      <c r="G4127" s="30" t="e">
        <f>IF(F4127="Significant",Table2[[#This Row],[Student''s T-test Difference]],NA())</f>
        <v>#N/A</v>
      </c>
      <c r="H4127" s="31">
        <f>IF(F4127="Not_Significant",Table2[[#This Row],[Student''s T-test Difference]],NA())</f>
        <v>0.14622163772582999</v>
      </c>
      <c r="I4127" s="45">
        <v>23.3020114898682</v>
      </c>
      <c r="J4127" s="45">
        <v>23.086519241333001</v>
      </c>
      <c r="K4127" s="49">
        <v>22.286542892456101</v>
      </c>
      <c r="L4127" s="49">
        <v>22.191236495971701</v>
      </c>
      <c r="M4127" s="45">
        <v>23.1273403167725</v>
      </c>
      <c r="N4127" s="49">
        <v>23.113594055175799</v>
      </c>
      <c r="O4127" s="49">
        <v>21.988227844238299</v>
      </c>
      <c r="P4127" s="45">
        <v>22.052261352539102</v>
      </c>
    </row>
    <row r="4128" spans="1:16" x14ac:dyDescent="0.25">
      <c r="A4128" s="18" t="s">
        <v>12366</v>
      </c>
      <c r="B4128" s="18" t="s">
        <v>12367</v>
      </c>
      <c r="C4128" s="18" t="s">
        <v>12368</v>
      </c>
      <c r="D4128" s="21">
        <v>9.2618935749251396E-2</v>
      </c>
      <c r="E4128" s="20">
        <v>1.0028839111328101E-2</v>
      </c>
      <c r="F4128" s="48" t="str">
        <f t="shared" si="65"/>
        <v>Not_significant</v>
      </c>
      <c r="G4128" s="30" t="e">
        <f>IF(F4128="Significant",Table2[[#This Row],[Student''s T-test Difference]],NA())</f>
        <v>#N/A</v>
      </c>
      <c r="H4128" s="31">
        <f>IF(F4128="Not_Significant",Table2[[#This Row],[Student''s T-test Difference]],NA())</f>
        <v>1.0028839111328101E-2</v>
      </c>
      <c r="I4128" s="45">
        <v>24.131263732910199</v>
      </c>
      <c r="J4128" s="45">
        <v>24.107540130615199</v>
      </c>
      <c r="K4128" s="49">
        <v>24.080144882202099</v>
      </c>
      <c r="L4128" s="49">
        <v>24.1129264831543</v>
      </c>
      <c r="M4128" s="45">
        <v>24.1646518707275</v>
      </c>
      <c r="N4128" s="49">
        <v>24.1618251800537</v>
      </c>
      <c r="O4128" s="49">
        <v>24.0203971862793</v>
      </c>
      <c r="P4128" s="45">
        <v>24.044885635376001</v>
      </c>
    </row>
    <row r="4129" spans="1:16" x14ac:dyDescent="0.25">
      <c r="A4129" s="18" t="s">
        <v>12369</v>
      </c>
      <c r="B4129" s="18" t="s">
        <v>12370</v>
      </c>
      <c r="C4129" s="18" t="s">
        <v>12371</v>
      </c>
      <c r="D4129" s="21">
        <v>0.54014046544251304</v>
      </c>
      <c r="E4129" s="20">
        <v>5.810546875E-2</v>
      </c>
      <c r="F4129" s="48" t="str">
        <f t="shared" si="65"/>
        <v>Not_significant</v>
      </c>
      <c r="G4129" s="30" t="e">
        <f>IF(F4129="Significant",Table2[[#This Row],[Student''s T-test Difference]],NA())</f>
        <v>#N/A</v>
      </c>
      <c r="H4129" s="31">
        <f>IF(F4129="Not_Significant",Table2[[#This Row],[Student''s T-test Difference]],NA())</f>
        <v>5.810546875E-2</v>
      </c>
      <c r="I4129" s="45">
        <v>25.964633941650401</v>
      </c>
      <c r="J4129" s="45">
        <v>26.182167053222699</v>
      </c>
      <c r="K4129" s="49">
        <v>26.1357421875</v>
      </c>
      <c r="L4129" s="49">
        <v>26.102788925170898</v>
      </c>
      <c r="M4129" s="45">
        <v>25.996536254882798</v>
      </c>
      <c r="N4129" s="49">
        <v>26.048353195190401</v>
      </c>
      <c r="O4129" s="49">
        <v>26.078662872314499</v>
      </c>
      <c r="P4129" s="45">
        <v>26.0293579101563</v>
      </c>
    </row>
    <row r="4130" spans="1:16" x14ac:dyDescent="0.25">
      <c r="A4130" s="18" t="s">
        <v>12372</v>
      </c>
      <c r="B4130" s="18" t="s">
        <v>12373</v>
      </c>
      <c r="C4130" s="18" t="s">
        <v>12374</v>
      </c>
      <c r="D4130" s="21">
        <v>0.123867688396969</v>
      </c>
      <c r="E4130" s="20">
        <v>3.0051231384277299E-2</v>
      </c>
      <c r="F4130" s="48" t="str">
        <f t="shared" si="65"/>
        <v>Not_significant</v>
      </c>
      <c r="G4130" s="30" t="e">
        <f>IF(F4130="Significant",Table2[[#This Row],[Student''s T-test Difference]],NA())</f>
        <v>#N/A</v>
      </c>
      <c r="H4130" s="31">
        <f>IF(F4130="Not_Significant",Table2[[#This Row],[Student''s T-test Difference]],NA())</f>
        <v>3.0051231384277299E-2</v>
      </c>
      <c r="I4130" s="45">
        <v>24.741548538208001</v>
      </c>
      <c r="J4130" s="45">
        <v>24.874679565429702</v>
      </c>
      <c r="K4130" s="49">
        <v>25.002233505248999</v>
      </c>
      <c r="L4130" s="49">
        <v>24.991785049438501</v>
      </c>
      <c r="M4130" s="45">
        <v>24.785882949829102</v>
      </c>
      <c r="N4130" s="49">
        <v>24.7296447753906</v>
      </c>
      <c r="O4130" s="49">
        <v>24.990928649902301</v>
      </c>
      <c r="P4130" s="45">
        <v>24.983585357666001</v>
      </c>
    </row>
    <row r="4131" spans="1:16" x14ac:dyDescent="0.25">
      <c r="A4131" s="18" t="s">
        <v>12375</v>
      </c>
      <c r="B4131" s="18" t="s">
        <v>12376</v>
      </c>
      <c r="C4131" s="18" t="s">
        <v>12377</v>
      </c>
      <c r="D4131" s="21">
        <v>0.52258945959960101</v>
      </c>
      <c r="E4131" s="20">
        <v>0.126936435699463</v>
      </c>
      <c r="F4131" s="48" t="str">
        <f t="shared" si="65"/>
        <v>Not_significant</v>
      </c>
      <c r="G4131" s="30" t="e">
        <f>IF(F4131="Significant",Table2[[#This Row],[Student''s T-test Difference]],NA())</f>
        <v>#N/A</v>
      </c>
      <c r="H4131" s="31">
        <f>IF(F4131="Not_Significant",Table2[[#This Row],[Student''s T-test Difference]],NA())</f>
        <v>0.126936435699463</v>
      </c>
      <c r="I4131" s="45">
        <v>20.995603561401399</v>
      </c>
      <c r="J4131" s="45">
        <v>20.920438766479499</v>
      </c>
      <c r="K4131" s="49">
        <v>20.853803634643601</v>
      </c>
      <c r="L4131" s="49">
        <v>20.72873878479</v>
      </c>
      <c r="M4131" s="45">
        <v>21.003728866577099</v>
      </c>
      <c r="N4131" s="49">
        <v>20.754632949829102</v>
      </c>
      <c r="O4131" s="49">
        <v>20.693178176879901</v>
      </c>
      <c r="P4131" s="45">
        <v>20.539299011230501</v>
      </c>
    </row>
    <row r="4132" spans="1:16" x14ac:dyDescent="0.25">
      <c r="A4132" s="18" t="s">
        <v>12378</v>
      </c>
      <c r="B4132" s="18" t="s">
        <v>12379</v>
      </c>
      <c r="C4132" s="18" t="s">
        <v>12380</v>
      </c>
      <c r="D4132" s="21">
        <v>2.3676059911695999E-2</v>
      </c>
      <c r="E4132" s="20">
        <v>1.12895965576172E-2</v>
      </c>
      <c r="F4132" s="48" t="str">
        <f t="shared" si="65"/>
        <v>Not_significant</v>
      </c>
      <c r="G4132" s="30" t="e">
        <f>IF(F4132="Significant",Table2[[#This Row],[Student''s T-test Difference]],NA())</f>
        <v>#N/A</v>
      </c>
      <c r="H4132" s="31">
        <f>IF(F4132="Not_Significant",Table2[[#This Row],[Student''s T-test Difference]],NA())</f>
        <v>1.12895965576172E-2</v>
      </c>
      <c r="I4132" s="45">
        <v>23.617172241210898</v>
      </c>
      <c r="J4132" s="45">
        <v>23.885848999023398</v>
      </c>
      <c r="K4132" s="49">
        <v>24.156620025634801</v>
      </c>
      <c r="L4132" s="49">
        <v>24.147697448730501</v>
      </c>
      <c r="M4132" s="45">
        <v>23.705217361450199</v>
      </c>
      <c r="N4132" s="49">
        <v>23.841505050659201</v>
      </c>
      <c r="O4132" s="49">
        <v>24.110538482666001</v>
      </c>
      <c r="P4132" s="45">
        <v>24.1049194335938</v>
      </c>
    </row>
    <row r="4133" spans="1:16" x14ac:dyDescent="0.25">
      <c r="A4133" s="18" t="s">
        <v>12381</v>
      </c>
      <c r="B4133" s="18" t="s">
        <v>12382</v>
      </c>
      <c r="C4133" s="18" t="s">
        <v>12383</v>
      </c>
      <c r="D4133" s="21">
        <v>0.27451942564694798</v>
      </c>
      <c r="E4133" s="20">
        <v>8.9511394500732394E-2</v>
      </c>
      <c r="F4133" s="48" t="str">
        <f t="shared" si="65"/>
        <v>Not_significant</v>
      </c>
      <c r="G4133" s="30" t="e">
        <f>IF(F4133="Significant",Table2[[#This Row],[Student''s T-test Difference]],NA())</f>
        <v>#N/A</v>
      </c>
      <c r="H4133" s="31">
        <f>IF(F4133="Not_Significant",Table2[[#This Row],[Student''s T-test Difference]],NA())</f>
        <v>8.9511394500732394E-2</v>
      </c>
      <c r="I4133" s="45">
        <v>18.804182052612301</v>
      </c>
      <c r="J4133" s="45">
        <v>18.711156845092798</v>
      </c>
      <c r="K4133" s="49">
        <v>19.201164245605501</v>
      </c>
      <c r="L4133" s="49">
        <v>19.190116882324201</v>
      </c>
      <c r="M4133" s="45">
        <v>18.815071105956999</v>
      </c>
      <c r="N4133" s="49">
        <v>18.894649505615199</v>
      </c>
      <c r="O4133" s="49">
        <v>18.833835601806602</v>
      </c>
      <c r="P4133" s="45">
        <v>19.005018234252901</v>
      </c>
    </row>
    <row r="4134" spans="1:16" x14ac:dyDescent="0.25">
      <c r="A4134" s="18" t="s">
        <v>12384</v>
      </c>
      <c r="B4134" s="18" t="s">
        <v>12385</v>
      </c>
      <c r="C4134" s="18" t="s">
        <v>12386</v>
      </c>
      <c r="D4134" s="21">
        <v>5.1742958004896797E-2</v>
      </c>
      <c r="E4134" s="20">
        <v>1.7850399017334002E-2</v>
      </c>
      <c r="F4134" s="48" t="str">
        <f t="shared" si="65"/>
        <v>Not_significant</v>
      </c>
      <c r="G4134" s="30" t="e">
        <f>IF(F4134="Significant",Table2[[#This Row],[Student''s T-test Difference]],NA())</f>
        <v>#N/A</v>
      </c>
      <c r="H4134" s="31">
        <f>IF(F4134="Not_Significant",Table2[[#This Row],[Student''s T-test Difference]],NA())</f>
        <v>1.7850399017334002E-2</v>
      </c>
      <c r="I4134" s="45">
        <v>23.283098220825199</v>
      </c>
      <c r="J4134" s="45">
        <v>23.236650466918899</v>
      </c>
      <c r="K4134" s="49">
        <v>23.388217926025401</v>
      </c>
      <c r="L4134" s="49">
        <v>23.335695266723601</v>
      </c>
      <c r="M4134" s="45">
        <v>23.333663940429702</v>
      </c>
      <c r="N4134" s="49">
        <v>22.9561576843262</v>
      </c>
      <c r="O4134" s="49">
        <v>23.395557403564499</v>
      </c>
      <c r="P4134" s="45">
        <v>23.486881256103501</v>
      </c>
    </row>
    <row r="4135" spans="1:16" x14ac:dyDescent="0.25">
      <c r="A4135" s="18" t="s">
        <v>12387</v>
      </c>
      <c r="B4135" s="18" t="s">
        <v>12388</v>
      </c>
      <c r="C4135" s="18" t="s">
        <v>12389</v>
      </c>
      <c r="D4135" s="21">
        <v>0.30655419830283498</v>
      </c>
      <c r="E4135" s="20">
        <v>0.34433794021606401</v>
      </c>
      <c r="F4135" s="48" t="str">
        <f t="shared" si="65"/>
        <v>Not_significant</v>
      </c>
      <c r="G4135" s="30" t="e">
        <f>IF(F4135="Significant",Table2[[#This Row],[Student''s T-test Difference]],NA())</f>
        <v>#N/A</v>
      </c>
      <c r="H4135" s="31">
        <f>IF(F4135="Not_Significant",Table2[[#This Row],[Student''s T-test Difference]],NA())</f>
        <v>0.34433794021606401</v>
      </c>
      <c r="I4135" s="45">
        <v>26.717329025268601</v>
      </c>
      <c r="J4135" s="45">
        <v>25.7966613769531</v>
      </c>
      <c r="K4135" s="49">
        <v>25.642606735229499</v>
      </c>
      <c r="L4135" s="49">
        <v>25.634471893310501</v>
      </c>
      <c r="M4135" s="45">
        <v>26.255039215087901</v>
      </c>
      <c r="N4135" s="49">
        <v>26.3198947906494</v>
      </c>
      <c r="O4135" s="49">
        <v>24.923112869262699</v>
      </c>
      <c r="P4135" s="45">
        <v>24.9156703948975</v>
      </c>
    </row>
    <row r="4136" spans="1:16" x14ac:dyDescent="0.25">
      <c r="A4136" s="18" t="s">
        <v>12390</v>
      </c>
      <c r="B4136" s="18" t="s">
        <v>12391</v>
      </c>
      <c r="C4136" s="18" t="s">
        <v>12392</v>
      </c>
      <c r="D4136" s="21">
        <v>3.9226810612015502E-2</v>
      </c>
      <c r="E4136" s="20">
        <v>3.4070491790771498E-2</v>
      </c>
      <c r="F4136" s="48" t="str">
        <f t="shared" si="65"/>
        <v>Not_significant</v>
      </c>
      <c r="G4136" s="30" t="e">
        <f>IF(F4136="Significant",Table2[[#This Row],[Student''s T-test Difference]],NA())</f>
        <v>#N/A</v>
      </c>
      <c r="H4136" s="31">
        <f>IF(F4136="Not_Significant",Table2[[#This Row],[Student''s T-test Difference]],NA())</f>
        <v>3.4070491790771498E-2</v>
      </c>
      <c r="I4136" s="45">
        <v>21.654506683349599</v>
      </c>
      <c r="J4136" s="45">
        <v>21.3829345703125</v>
      </c>
      <c r="K4136" s="49">
        <v>20.778955459594702</v>
      </c>
      <c r="L4136" s="49">
        <v>20.868242263793899</v>
      </c>
      <c r="M4136" s="45">
        <v>21.6720085144043</v>
      </c>
      <c r="N4136" s="49">
        <v>21.306791305541999</v>
      </c>
      <c r="O4136" s="49">
        <v>20.813123703002901</v>
      </c>
      <c r="P4136" s="45">
        <v>20.756433486938501</v>
      </c>
    </row>
    <row r="4137" spans="1:16" x14ac:dyDescent="0.25">
      <c r="A4137" s="18" t="s">
        <v>12393</v>
      </c>
      <c r="B4137" s="18" t="s">
        <v>12394</v>
      </c>
      <c r="C4137" s="18" t="s">
        <v>12395</v>
      </c>
      <c r="D4137" s="21">
        <v>0.14393330502674601</v>
      </c>
      <c r="E4137" s="20">
        <v>3.1827926635742201E-2</v>
      </c>
      <c r="F4137" s="48" t="str">
        <f t="shared" si="65"/>
        <v>Not_significant</v>
      </c>
      <c r="G4137" s="30" t="e">
        <f>IF(F4137="Significant",Table2[[#This Row],[Student''s T-test Difference]],NA())</f>
        <v>#N/A</v>
      </c>
      <c r="H4137" s="31">
        <f>IF(F4137="Not_Significant",Table2[[#This Row],[Student''s T-test Difference]],NA())</f>
        <v>3.1827926635742201E-2</v>
      </c>
      <c r="I4137" s="45">
        <v>23.0276203155518</v>
      </c>
      <c r="J4137" s="45">
        <v>23.3062744140625</v>
      </c>
      <c r="K4137" s="49">
        <v>23.2433567047119</v>
      </c>
      <c r="L4137" s="49">
        <v>23.141025543212901</v>
      </c>
      <c r="M4137" s="45">
        <v>23.038322448730501</v>
      </c>
      <c r="N4137" s="49">
        <v>23.279220581054702</v>
      </c>
      <c r="O4137" s="49">
        <v>23.064132690429702</v>
      </c>
      <c r="P4137" s="45">
        <v>23.2092895507813</v>
      </c>
    </row>
    <row r="4138" spans="1:16" x14ac:dyDescent="0.25">
      <c r="A4138" s="18" t="s">
        <v>12396</v>
      </c>
      <c r="B4138" s="18" t="s">
        <v>12397</v>
      </c>
      <c r="C4138" s="18" t="s">
        <v>12398</v>
      </c>
      <c r="D4138" s="21">
        <v>8.1480219600520098E-2</v>
      </c>
      <c r="E4138" s="20">
        <v>1.35397911071777E-2</v>
      </c>
      <c r="F4138" s="48" t="str">
        <f t="shared" si="65"/>
        <v>Not_significant</v>
      </c>
      <c r="G4138" s="30" t="e">
        <f>IF(F4138="Significant",Table2[[#This Row],[Student''s T-test Difference]],NA())</f>
        <v>#N/A</v>
      </c>
      <c r="H4138" s="31">
        <f>IF(F4138="Not_Significant",Table2[[#This Row],[Student''s T-test Difference]],NA())</f>
        <v>1.35397911071777E-2</v>
      </c>
      <c r="I4138" s="45">
        <v>23.675836563110401</v>
      </c>
      <c r="J4138" s="45">
        <v>23.790176391601602</v>
      </c>
      <c r="K4138" s="49">
        <v>23.848302841186499</v>
      </c>
      <c r="L4138" s="49">
        <v>23.853185653686499</v>
      </c>
      <c r="M4138" s="45">
        <v>23.706945419311499</v>
      </c>
      <c r="N4138" s="49">
        <v>23.703222274780298</v>
      </c>
      <c r="O4138" s="49">
        <v>23.8771667480469</v>
      </c>
      <c r="P4138" s="45">
        <v>23.826007843017599</v>
      </c>
    </row>
    <row r="4139" spans="1:16" x14ac:dyDescent="0.25">
      <c r="A4139" s="18" t="s">
        <v>12399</v>
      </c>
      <c r="B4139" s="18" t="s">
        <v>12400</v>
      </c>
      <c r="C4139" s="18" t="s">
        <v>12401</v>
      </c>
      <c r="D4139" s="21">
        <v>0.40911037089678298</v>
      </c>
      <c r="E4139" s="20">
        <v>-0.11197233200073201</v>
      </c>
      <c r="F4139" s="48" t="str">
        <f t="shared" si="65"/>
        <v>Not_significant</v>
      </c>
      <c r="G4139" s="30" t="e">
        <f>IF(F4139="Significant",Table2[[#This Row],[Student''s T-test Difference]],NA())</f>
        <v>#N/A</v>
      </c>
      <c r="H4139" s="31">
        <f>IF(F4139="Not_Significant",Table2[[#This Row],[Student''s T-test Difference]],NA())</f>
        <v>-0.11197233200073201</v>
      </c>
      <c r="I4139" s="45">
        <v>22.0524578094482</v>
      </c>
      <c r="J4139" s="45">
        <v>22.302148818969702</v>
      </c>
      <c r="K4139" s="49">
        <v>22.220746994018601</v>
      </c>
      <c r="L4139" s="49">
        <v>22.426498413085898</v>
      </c>
      <c r="M4139" s="45">
        <v>22.126298904418899</v>
      </c>
      <c r="N4139" s="49">
        <v>22.306734085083001</v>
      </c>
      <c r="O4139" s="49">
        <v>22.509834289550799</v>
      </c>
      <c r="P4139" s="45">
        <v>22.506874084472699</v>
      </c>
    </row>
    <row r="4140" spans="1:16" x14ac:dyDescent="0.25">
      <c r="A4140" s="18" t="s">
        <v>12402</v>
      </c>
      <c r="B4140" s="18" t="s">
        <v>12403</v>
      </c>
      <c r="C4140" s="18" t="s">
        <v>12404</v>
      </c>
      <c r="D4140" s="21">
        <v>0.75754397607078605</v>
      </c>
      <c r="E4140" s="20">
        <v>0.17409276962280301</v>
      </c>
      <c r="F4140" s="48" t="str">
        <f t="shared" si="65"/>
        <v>Not_significant</v>
      </c>
      <c r="G4140" s="30" t="e">
        <f>IF(F4140="Significant",Table2[[#This Row],[Student''s T-test Difference]],NA())</f>
        <v>#N/A</v>
      </c>
      <c r="H4140" s="31">
        <f>IF(F4140="Not_Significant",Table2[[#This Row],[Student''s T-test Difference]],NA())</f>
        <v>0.17409276962280301</v>
      </c>
      <c r="I4140" s="45">
        <v>19.5721759796143</v>
      </c>
      <c r="J4140" s="45">
        <v>19.853736877441399</v>
      </c>
      <c r="K4140" s="49">
        <v>19.9790363311768</v>
      </c>
      <c r="L4140" s="49">
        <v>19.968544006347699</v>
      </c>
      <c r="M4140" s="45">
        <v>19.6604518890381</v>
      </c>
      <c r="N4140" s="49">
        <v>19.524827957153299</v>
      </c>
      <c r="O4140" s="49">
        <v>19.827062606811499</v>
      </c>
      <c r="P4140" s="45">
        <v>19.664779663085898</v>
      </c>
    </row>
    <row r="4141" spans="1:16" x14ac:dyDescent="0.25">
      <c r="A4141" s="18" t="s">
        <v>12405</v>
      </c>
      <c r="B4141" s="18" t="s">
        <v>12406</v>
      </c>
      <c r="C4141" s="18" t="s">
        <v>12407</v>
      </c>
      <c r="D4141" s="21">
        <v>3.77525851507391E-2</v>
      </c>
      <c r="E4141" s="20">
        <v>1.6823768615722701E-2</v>
      </c>
      <c r="F4141" s="48" t="str">
        <f t="shared" si="65"/>
        <v>Not_significant</v>
      </c>
      <c r="G4141" s="30" t="e">
        <f>IF(F4141="Significant",Table2[[#This Row],[Student''s T-test Difference]],NA())</f>
        <v>#N/A</v>
      </c>
      <c r="H4141" s="31">
        <f>IF(F4141="Not_Significant",Table2[[#This Row],[Student''s T-test Difference]],NA())</f>
        <v>1.6823768615722701E-2</v>
      </c>
      <c r="I4141" s="45">
        <v>24.0636596679688</v>
      </c>
      <c r="J4141" s="45">
        <v>24.397850036621101</v>
      </c>
      <c r="K4141" s="49">
        <v>24.557897567748999</v>
      </c>
      <c r="L4141" s="49">
        <v>24.474952697753899</v>
      </c>
      <c r="M4141" s="45">
        <v>24.104312896728501</v>
      </c>
      <c r="N4141" s="49">
        <v>24.241785049438501</v>
      </c>
      <c r="O4141" s="49">
        <v>24.555177688598601</v>
      </c>
      <c r="P4141" s="45">
        <v>24.5257892608643</v>
      </c>
    </row>
    <row r="4142" spans="1:16" x14ac:dyDescent="0.25">
      <c r="A4142" s="18" t="s">
        <v>12408</v>
      </c>
      <c r="B4142" s="18" t="s">
        <v>12409</v>
      </c>
      <c r="C4142" s="18" t="s">
        <v>12410</v>
      </c>
      <c r="D4142" s="21">
        <v>1.1467497379104401E-2</v>
      </c>
      <c r="E4142" s="20">
        <v>-1.6851425170898401E-3</v>
      </c>
      <c r="F4142" s="48" t="str">
        <f t="shared" si="65"/>
        <v>Not_significant</v>
      </c>
      <c r="G4142" s="30" t="e">
        <f>IF(F4142="Significant",Table2[[#This Row],[Student''s T-test Difference]],NA())</f>
        <v>#N/A</v>
      </c>
      <c r="H4142" s="31">
        <f>IF(F4142="Not_Significant",Table2[[#This Row],[Student''s T-test Difference]],NA())</f>
        <v>-1.6851425170898401E-3</v>
      </c>
      <c r="I4142" s="45">
        <v>22.516069412231399</v>
      </c>
      <c r="J4142" s="45">
        <v>22.585781097412099</v>
      </c>
      <c r="K4142" s="49">
        <v>22.489524841308601</v>
      </c>
      <c r="L4142" s="49">
        <v>22.5099906921387</v>
      </c>
      <c r="M4142" s="45">
        <v>22.574224472045898</v>
      </c>
      <c r="N4142" s="49">
        <v>22.6300563812256</v>
      </c>
      <c r="O4142" s="49">
        <v>22.450395584106399</v>
      </c>
      <c r="P4142" s="45">
        <v>22.4534301757813</v>
      </c>
    </row>
    <row r="4143" spans="1:16" x14ac:dyDescent="0.25">
      <c r="A4143" s="18" t="s">
        <v>12411</v>
      </c>
      <c r="B4143" s="18" t="s">
        <v>12412</v>
      </c>
      <c r="C4143" s="18" t="s">
        <v>12413</v>
      </c>
      <c r="D4143" s="21">
        <v>4.2819295610017497E-3</v>
      </c>
      <c r="E4143" s="20">
        <v>4.1151046752929696E-3</v>
      </c>
      <c r="F4143" s="48" t="str">
        <f t="shared" si="65"/>
        <v>Not_significant</v>
      </c>
      <c r="G4143" s="30" t="e">
        <f>IF(F4143="Significant",Table2[[#This Row],[Student''s T-test Difference]],NA())</f>
        <v>#N/A</v>
      </c>
      <c r="H4143" s="31">
        <f>IF(F4143="Not_Significant",Table2[[#This Row],[Student''s T-test Difference]],NA())</f>
        <v>4.1151046752929696E-3</v>
      </c>
      <c r="I4143" s="45">
        <v>19.213579177856399</v>
      </c>
      <c r="J4143" s="45">
        <v>19.641901016235401</v>
      </c>
      <c r="K4143" s="49">
        <v>19.296857833862301</v>
      </c>
      <c r="L4143" s="49">
        <v>18.948057174682599</v>
      </c>
      <c r="M4143" s="45">
        <v>19.1891269683838</v>
      </c>
      <c r="N4143" s="49">
        <v>20.101865768432599</v>
      </c>
      <c r="O4143" s="49">
        <v>18.978801727294901</v>
      </c>
      <c r="P4143" s="45">
        <v>18.814140319824201</v>
      </c>
    </row>
    <row r="4144" spans="1:16" x14ac:dyDescent="0.25">
      <c r="A4144" s="18" t="s">
        <v>12414</v>
      </c>
      <c r="B4144" s="18" t="s">
        <v>12415</v>
      </c>
      <c r="C4144" s="18" t="s">
        <v>12416</v>
      </c>
      <c r="D4144" s="21">
        <v>0.50168233213370195</v>
      </c>
      <c r="E4144" s="20">
        <v>0.121035575866699</v>
      </c>
      <c r="F4144" s="48" t="str">
        <f t="shared" si="65"/>
        <v>Not_significant</v>
      </c>
      <c r="G4144" s="30" t="e">
        <f>IF(F4144="Significant",Table2[[#This Row],[Student''s T-test Difference]],NA())</f>
        <v>#N/A</v>
      </c>
      <c r="H4144" s="31">
        <f>IF(F4144="Not_Significant",Table2[[#This Row],[Student''s T-test Difference]],NA())</f>
        <v>0.121035575866699</v>
      </c>
      <c r="I4144" s="45">
        <v>20.830125808715799</v>
      </c>
      <c r="J4144" s="45">
        <v>21.0799751281738</v>
      </c>
      <c r="K4144" s="49">
        <v>21.2006015777588</v>
      </c>
      <c r="L4144" s="49">
        <v>21.1822204589844</v>
      </c>
      <c r="M4144" s="45">
        <v>20.823112487793001</v>
      </c>
      <c r="N4144" s="49">
        <v>20.892948150634801</v>
      </c>
      <c r="O4144" s="49">
        <v>21.149133682251001</v>
      </c>
      <c r="P4144" s="45">
        <v>20.943586349487301</v>
      </c>
    </row>
    <row r="4145" spans="1:16" x14ac:dyDescent="0.25">
      <c r="A4145" s="18" t="s">
        <v>12417</v>
      </c>
      <c r="B4145" s="18" t="s">
        <v>12418</v>
      </c>
      <c r="C4145" s="18" t="s">
        <v>12419</v>
      </c>
      <c r="D4145" s="21">
        <v>0.14519750407163201</v>
      </c>
      <c r="E4145" s="20">
        <v>-9.5892906188964802E-2</v>
      </c>
      <c r="F4145" s="48" t="str">
        <f t="shared" si="65"/>
        <v>Not_significant</v>
      </c>
      <c r="G4145" s="30" t="e">
        <f>IF(F4145="Significant",Table2[[#This Row],[Student''s T-test Difference]],NA())</f>
        <v>#N/A</v>
      </c>
      <c r="H4145" s="31">
        <f>IF(F4145="Not_Significant",Table2[[#This Row],[Student''s T-test Difference]],NA())</f>
        <v>-9.5892906188964802E-2</v>
      </c>
      <c r="I4145" s="45">
        <v>20.685396194458001</v>
      </c>
      <c r="J4145" s="45">
        <v>20.5767822265625</v>
      </c>
      <c r="K4145" s="49">
        <v>20.1933994293213</v>
      </c>
      <c r="L4145" s="49">
        <v>20.403369903564499</v>
      </c>
      <c r="M4145" s="45">
        <v>20.649997711181602</v>
      </c>
      <c r="N4145" s="49">
        <v>21.167478561401399</v>
      </c>
      <c r="O4145" s="49">
        <v>20.209018707275401</v>
      </c>
      <c r="P4145" s="45">
        <v>20.2160243988037</v>
      </c>
    </row>
    <row r="4146" spans="1:16" x14ac:dyDescent="0.25">
      <c r="A4146" s="18" t="s">
        <v>12420</v>
      </c>
      <c r="B4146" s="18" t="s">
        <v>12421</v>
      </c>
      <c r="C4146" s="18" t="s">
        <v>12422</v>
      </c>
      <c r="D4146" s="21">
        <v>0.410082392838792</v>
      </c>
      <c r="E4146" s="20">
        <v>-0.137219429016113</v>
      </c>
      <c r="F4146" s="48" t="str">
        <f t="shared" si="65"/>
        <v>Not_significant</v>
      </c>
      <c r="G4146" s="30" t="e">
        <f>IF(F4146="Significant",Table2[[#This Row],[Student''s T-test Difference]],NA())</f>
        <v>#N/A</v>
      </c>
      <c r="H4146" s="31">
        <f>IF(F4146="Not_Significant",Table2[[#This Row],[Student''s T-test Difference]],NA())</f>
        <v>-0.137219429016113</v>
      </c>
      <c r="I4146" s="45">
        <v>21.313755035400401</v>
      </c>
      <c r="J4146" s="45">
        <v>21.8202209472656</v>
      </c>
      <c r="K4146" s="49">
        <v>21.702959060668899</v>
      </c>
      <c r="L4146" s="49">
        <v>21.8414306640625</v>
      </c>
      <c r="M4146" s="45">
        <v>21.5868110656738</v>
      </c>
      <c r="N4146" s="49">
        <v>21.788064956665</v>
      </c>
      <c r="O4146" s="49">
        <v>21.876771926879901</v>
      </c>
      <c r="P4146" s="45">
        <v>21.9755954742432</v>
      </c>
    </row>
    <row r="4147" spans="1:16" x14ac:dyDescent="0.25">
      <c r="A4147" s="18" t="s">
        <v>12423</v>
      </c>
      <c r="B4147" s="18" t="s">
        <v>12424</v>
      </c>
      <c r="C4147" s="18" t="s">
        <v>12425</v>
      </c>
      <c r="D4147" s="21">
        <v>0.52775000269260097</v>
      </c>
      <c r="E4147" s="20">
        <v>0.324398994445801</v>
      </c>
      <c r="F4147" s="48" t="str">
        <f t="shared" si="65"/>
        <v>Not_significant</v>
      </c>
      <c r="G4147" s="30" t="e">
        <f>IF(F4147="Significant",Table2[[#This Row],[Student''s T-test Difference]],NA())</f>
        <v>#N/A</v>
      </c>
      <c r="H4147" s="31">
        <f>IF(F4147="Not_Significant",Table2[[#This Row],[Student''s T-test Difference]],NA())</f>
        <v>0.324398994445801</v>
      </c>
      <c r="I4147" s="45">
        <v>17.629192352294901</v>
      </c>
      <c r="J4147" s="45">
        <v>17.611328125</v>
      </c>
      <c r="K4147" s="49">
        <v>17.750158309936499</v>
      </c>
      <c r="L4147" s="49">
        <v>17.248039245605501</v>
      </c>
      <c r="M4147" s="45">
        <v>17.723081588745099</v>
      </c>
      <c r="N4147" s="49">
        <v>17.036237716674801</v>
      </c>
      <c r="O4147" s="49">
        <v>17.594259262085</v>
      </c>
      <c r="P4147" s="45">
        <v>16.5875434875488</v>
      </c>
    </row>
    <row r="4148" spans="1:16" x14ac:dyDescent="0.25">
      <c r="A4148" s="18" t="s">
        <v>12426</v>
      </c>
      <c r="B4148" s="18" t="s">
        <v>12427</v>
      </c>
      <c r="C4148" s="18" t="s">
        <v>12428</v>
      </c>
      <c r="D4148" s="21">
        <v>0.107785030906951</v>
      </c>
      <c r="E4148" s="20">
        <v>3.6479949951171903E-2</v>
      </c>
      <c r="F4148" s="48" t="str">
        <f t="shared" si="65"/>
        <v>Not_significant</v>
      </c>
      <c r="G4148" s="30" t="e">
        <f>IF(F4148="Significant",Table2[[#This Row],[Student''s T-test Difference]],NA())</f>
        <v>#N/A</v>
      </c>
      <c r="H4148" s="31">
        <f>IF(F4148="Not_Significant",Table2[[#This Row],[Student''s T-test Difference]],NA())</f>
        <v>3.6479949951171903E-2</v>
      </c>
      <c r="I4148" s="45">
        <v>21.248161315918001</v>
      </c>
      <c r="J4148" s="45">
        <v>21.3197021484375</v>
      </c>
      <c r="K4148" s="49">
        <v>21.094770431518601</v>
      </c>
      <c r="L4148" s="49">
        <v>21.063716888427699</v>
      </c>
      <c r="M4148" s="45">
        <v>21.346067428588899</v>
      </c>
      <c r="N4148" s="49">
        <v>21.2989292144775</v>
      </c>
      <c r="O4148" s="49">
        <v>21.0558776855469</v>
      </c>
      <c r="P4148" s="45">
        <v>20.8795566558838</v>
      </c>
    </row>
    <row r="4149" spans="1:16" x14ac:dyDescent="0.25">
      <c r="A4149" s="18" t="s">
        <v>12429</v>
      </c>
      <c r="B4149" s="18" t="s">
        <v>12430</v>
      </c>
      <c r="C4149" s="18" t="s">
        <v>12431</v>
      </c>
      <c r="D4149" s="21">
        <v>0.94023061295262</v>
      </c>
      <c r="E4149" s="20">
        <v>0.14627027511596699</v>
      </c>
      <c r="F4149" s="48" t="str">
        <f t="shared" si="65"/>
        <v>Not_significant</v>
      </c>
      <c r="G4149" s="30" t="e">
        <f>IF(F4149="Significant",Table2[[#This Row],[Student''s T-test Difference]],NA())</f>
        <v>#N/A</v>
      </c>
      <c r="H4149" s="31">
        <f>IF(F4149="Not_Significant",Table2[[#This Row],[Student''s T-test Difference]],NA())</f>
        <v>0.14627027511596699</v>
      </c>
      <c r="I4149" s="45">
        <v>22.459417343139599</v>
      </c>
      <c r="J4149" s="45">
        <v>22.323314666748001</v>
      </c>
      <c r="K4149" s="49">
        <v>22.352729797363299</v>
      </c>
      <c r="L4149" s="49">
        <v>22.466529846191399</v>
      </c>
      <c r="M4149" s="45">
        <v>22.317825317382798</v>
      </c>
      <c r="N4149" s="49">
        <v>22.417482376098601</v>
      </c>
      <c r="O4149" s="49">
        <v>22.101987838745099</v>
      </c>
      <c r="P4149" s="45">
        <v>22.179615020751999</v>
      </c>
    </row>
    <row r="4150" spans="1:16" x14ac:dyDescent="0.25">
      <c r="A4150" s="18" t="s">
        <v>12432</v>
      </c>
      <c r="B4150" s="18" t="s">
        <v>12433</v>
      </c>
      <c r="C4150" s="18" t="s">
        <v>12434</v>
      </c>
      <c r="D4150" s="21">
        <v>0.70681788763158904</v>
      </c>
      <c r="E4150" s="20">
        <v>1.4130613803863501</v>
      </c>
      <c r="F4150" s="48" t="str">
        <f t="shared" si="65"/>
        <v>Not_significant</v>
      </c>
      <c r="G4150" s="30" t="e">
        <f>IF(F4150="Significant",Table2[[#This Row],[Student''s T-test Difference]],NA())</f>
        <v>#N/A</v>
      </c>
      <c r="H4150" s="31">
        <f>IF(F4150="Not_Significant",Table2[[#This Row],[Student''s T-test Difference]],NA())</f>
        <v>1.4130613803863501</v>
      </c>
      <c r="I4150" s="45">
        <v>19.804325103759801</v>
      </c>
      <c r="J4150" s="45">
        <v>19.699556350708001</v>
      </c>
      <c r="K4150" s="49">
        <v>20.0682582855225</v>
      </c>
      <c r="L4150" s="49">
        <v>19.811586380004901</v>
      </c>
      <c r="M4150" s="45">
        <v>15.6893110275269</v>
      </c>
      <c r="N4150" s="49">
        <v>20.159875869751001</v>
      </c>
      <c r="O4150" s="49">
        <v>19.293220520019499</v>
      </c>
      <c r="P4150" s="45">
        <v>18.589073181152301</v>
      </c>
    </row>
    <row r="4151" spans="1:16" x14ac:dyDescent="0.25">
      <c r="A4151" s="18" t="s">
        <v>12435</v>
      </c>
      <c r="B4151" s="18" t="s">
        <v>12436</v>
      </c>
      <c r="C4151" s="18" t="s">
        <v>12437</v>
      </c>
      <c r="D4151" s="21">
        <v>0.25991793382412898</v>
      </c>
      <c r="E4151" s="20">
        <v>5.5534362792968799E-2</v>
      </c>
      <c r="F4151" s="48" t="str">
        <f t="shared" si="65"/>
        <v>Not_significant</v>
      </c>
      <c r="G4151" s="30" t="e">
        <f>IF(F4151="Significant",Table2[[#This Row],[Student''s T-test Difference]],NA())</f>
        <v>#N/A</v>
      </c>
      <c r="H4151" s="31">
        <f>IF(F4151="Not_Significant",Table2[[#This Row],[Student''s T-test Difference]],NA())</f>
        <v>5.5534362792968799E-2</v>
      </c>
      <c r="I4151" s="45">
        <v>21.891717910766602</v>
      </c>
      <c r="J4151" s="45">
        <v>21.782371520996101</v>
      </c>
      <c r="K4151" s="49">
        <v>21.6485595703125</v>
      </c>
      <c r="L4151" s="49">
        <v>21.825731277465799</v>
      </c>
      <c r="M4151" s="45">
        <v>21.8711643218994</v>
      </c>
      <c r="N4151" s="49">
        <v>21.835447311401399</v>
      </c>
      <c r="O4151" s="49">
        <v>21.592853546142599</v>
      </c>
      <c r="P4151" s="45">
        <v>21.626777648925799</v>
      </c>
    </row>
    <row r="4152" spans="1:16" x14ac:dyDescent="0.25">
      <c r="A4152" s="18" t="s">
        <v>12438</v>
      </c>
      <c r="B4152" s="18" t="s">
        <v>12439</v>
      </c>
      <c r="C4152" s="18" t="s">
        <v>12440</v>
      </c>
      <c r="D4152" s="21">
        <v>0.32493516813391099</v>
      </c>
      <c r="E4152" s="20">
        <v>0.160315036773682</v>
      </c>
      <c r="F4152" s="48" t="str">
        <f t="shared" si="65"/>
        <v>Not_significant</v>
      </c>
      <c r="G4152" s="30" t="e">
        <f>IF(F4152="Significant",Table2[[#This Row],[Student''s T-test Difference]],NA())</f>
        <v>#N/A</v>
      </c>
      <c r="H4152" s="31">
        <f>IF(F4152="Not_Significant",Table2[[#This Row],[Student''s T-test Difference]],NA())</f>
        <v>0.160315036773682</v>
      </c>
      <c r="I4152" s="45">
        <v>20.729070663452099</v>
      </c>
      <c r="J4152" s="45">
        <v>20.4261779785156</v>
      </c>
      <c r="K4152" s="49">
        <v>20.365787506103501</v>
      </c>
      <c r="L4152" s="49">
        <v>20.582002639770501</v>
      </c>
      <c r="M4152" s="45">
        <v>20.689966201782202</v>
      </c>
      <c r="N4152" s="49">
        <v>20.440748214721701</v>
      </c>
      <c r="O4152" s="49">
        <v>19.807806015014599</v>
      </c>
      <c r="P4152" s="45">
        <v>20.523258209228501</v>
      </c>
    </row>
    <row r="4153" spans="1:16" x14ac:dyDescent="0.25">
      <c r="A4153" s="18" t="s">
        <v>12441</v>
      </c>
      <c r="B4153" s="18" t="s">
        <v>12442</v>
      </c>
      <c r="C4153" s="18" t="s">
        <v>12443</v>
      </c>
      <c r="D4153" s="21">
        <v>7.7279223202794303E-2</v>
      </c>
      <c r="E4153" s="20">
        <v>8.6508750915527302E-2</v>
      </c>
      <c r="F4153" s="48" t="str">
        <f t="shared" si="65"/>
        <v>Not_significant</v>
      </c>
      <c r="G4153" s="30" t="e">
        <f>IF(F4153="Significant",Table2[[#This Row],[Student''s T-test Difference]],NA())</f>
        <v>#N/A</v>
      </c>
      <c r="H4153" s="31">
        <f>IF(F4153="Not_Significant",Table2[[#This Row],[Student''s T-test Difference]],NA())</f>
        <v>8.6508750915527302E-2</v>
      </c>
      <c r="I4153" s="45">
        <v>20.8730354309082</v>
      </c>
      <c r="J4153" s="45">
        <v>21.014686584472699</v>
      </c>
      <c r="K4153" s="49">
        <v>19.933702468872099</v>
      </c>
      <c r="L4153" s="49">
        <v>20.199607849121101</v>
      </c>
      <c r="M4153" s="45">
        <v>21.056697845458999</v>
      </c>
      <c r="N4153" s="49">
        <v>20.796371459960898</v>
      </c>
      <c r="O4153" s="49">
        <v>19.730524063110401</v>
      </c>
      <c r="P4153" s="45">
        <v>20.091403961181602</v>
      </c>
    </row>
    <row r="4154" spans="1:16" x14ac:dyDescent="0.25">
      <c r="A4154" s="18" t="s">
        <v>12444</v>
      </c>
      <c r="B4154" s="18" t="s">
        <v>12445</v>
      </c>
      <c r="C4154" s="18" t="s">
        <v>12446</v>
      </c>
      <c r="D4154" s="21">
        <v>0.228950192631618</v>
      </c>
      <c r="E4154" s="20">
        <v>4.8384666442871101E-2</v>
      </c>
      <c r="F4154" s="48" t="str">
        <f t="shared" si="65"/>
        <v>Not_significant</v>
      </c>
      <c r="G4154" s="30" t="e">
        <f>IF(F4154="Significant",Table2[[#This Row],[Student''s T-test Difference]],NA())</f>
        <v>#N/A</v>
      </c>
      <c r="H4154" s="31">
        <f>IF(F4154="Not_Significant",Table2[[#This Row],[Student''s T-test Difference]],NA())</f>
        <v>4.8384666442871101E-2</v>
      </c>
      <c r="I4154" s="45">
        <v>24.9797172546387</v>
      </c>
      <c r="J4154" s="45">
        <v>24.9489345550537</v>
      </c>
      <c r="K4154" s="49">
        <v>24.753574371337901</v>
      </c>
      <c r="L4154" s="49">
        <v>24.779645919799801</v>
      </c>
      <c r="M4154" s="45">
        <v>24.961484909057599</v>
      </c>
      <c r="N4154" s="49">
        <v>24.881771087646499</v>
      </c>
      <c r="O4154" s="49">
        <v>24.7055854797363</v>
      </c>
      <c r="P4154" s="45">
        <v>24.7194919586182</v>
      </c>
    </row>
    <row r="4155" spans="1:16" x14ac:dyDescent="0.25">
      <c r="A4155" s="18" t="s">
        <v>12447</v>
      </c>
      <c r="B4155" s="18" t="s">
        <v>12448</v>
      </c>
      <c r="C4155" s="18" t="s">
        <v>12449</v>
      </c>
      <c r="D4155" s="21">
        <v>8.0391612252813299E-2</v>
      </c>
      <c r="E4155" s="20">
        <v>-1.953125E-2</v>
      </c>
      <c r="F4155" s="48" t="str">
        <f t="shared" si="65"/>
        <v>Not_significant</v>
      </c>
      <c r="G4155" s="30" t="e">
        <f>IF(F4155="Significant",Table2[[#This Row],[Student''s T-test Difference]],NA())</f>
        <v>#N/A</v>
      </c>
      <c r="H4155" s="31">
        <f>IF(F4155="Not_Significant",Table2[[#This Row],[Student''s T-test Difference]],NA())</f>
        <v>-1.953125E-2</v>
      </c>
      <c r="I4155" s="45">
        <v>23.8590297698975</v>
      </c>
      <c r="J4155" s="45">
        <v>24.12571144104</v>
      </c>
      <c r="K4155" s="49">
        <v>24.0915126800537</v>
      </c>
      <c r="L4155" s="49">
        <v>24.0089817047119</v>
      </c>
      <c r="M4155" s="45">
        <v>24.067375183105501</v>
      </c>
      <c r="N4155" s="49">
        <v>24.189250946044901</v>
      </c>
      <c r="O4155" s="49">
        <v>24.030157089233398</v>
      </c>
      <c r="P4155" s="45">
        <v>23.8765773773193</v>
      </c>
    </row>
    <row r="4156" spans="1:16" x14ac:dyDescent="0.25">
      <c r="A4156" s="18" t="s">
        <v>12450</v>
      </c>
      <c r="B4156" s="18" t="s">
        <v>12451</v>
      </c>
      <c r="C4156" s="18" t="s">
        <v>12452</v>
      </c>
      <c r="D4156" s="21">
        <v>0.34456981052430902</v>
      </c>
      <c r="E4156" s="20">
        <v>6.8371772766113295E-2</v>
      </c>
      <c r="F4156" s="48" t="str">
        <f t="shared" si="65"/>
        <v>Not_significant</v>
      </c>
      <c r="G4156" s="30" t="e">
        <f>IF(F4156="Significant",Table2[[#This Row],[Student''s T-test Difference]],NA())</f>
        <v>#N/A</v>
      </c>
      <c r="H4156" s="31">
        <f>IF(F4156="Not_Significant",Table2[[#This Row],[Student''s T-test Difference]],NA())</f>
        <v>6.8371772766113295E-2</v>
      </c>
      <c r="I4156" s="45">
        <v>20.352130889892599</v>
      </c>
      <c r="J4156" s="45">
        <v>20.3277492523193</v>
      </c>
      <c r="K4156" s="49">
        <v>20.542259216308601</v>
      </c>
      <c r="L4156" s="49">
        <v>20.399337768554702</v>
      </c>
      <c r="M4156" s="45">
        <v>20.518424987793001</v>
      </c>
      <c r="N4156" s="49">
        <v>20.3095703125</v>
      </c>
      <c r="O4156" s="49">
        <v>20.342809677123999</v>
      </c>
      <c r="P4156" s="45">
        <v>20.1771850585938</v>
      </c>
    </row>
    <row r="4157" spans="1:16" x14ac:dyDescent="0.25">
      <c r="A4157" s="18" t="s">
        <v>12453</v>
      </c>
      <c r="B4157" s="18" t="s">
        <v>12454</v>
      </c>
      <c r="C4157" s="18" t="s">
        <v>12455</v>
      </c>
      <c r="D4157" s="21">
        <v>9.2063330777216207E-2</v>
      </c>
      <c r="E4157" s="20">
        <v>-2.41656303405762E-2</v>
      </c>
      <c r="F4157" s="48" t="str">
        <f t="shared" si="65"/>
        <v>Not_significant</v>
      </c>
      <c r="G4157" s="30" t="e">
        <f>IF(F4157="Significant",Table2[[#This Row],[Student''s T-test Difference]],NA())</f>
        <v>#N/A</v>
      </c>
      <c r="H4157" s="31">
        <f>IF(F4157="Not_Significant",Table2[[#This Row],[Student''s T-test Difference]],NA())</f>
        <v>-2.41656303405762E-2</v>
      </c>
      <c r="I4157" s="45">
        <v>23.250022888183601</v>
      </c>
      <c r="J4157" s="45">
        <v>23.3213005065918</v>
      </c>
      <c r="K4157" s="49">
        <v>23.575839996337901</v>
      </c>
      <c r="L4157" s="49">
        <v>23.588911056518601</v>
      </c>
      <c r="M4157" s="45">
        <v>23.3552551269531</v>
      </c>
      <c r="N4157" s="49">
        <v>23.4376621246338</v>
      </c>
      <c r="O4157" s="49">
        <v>23.5042400360107</v>
      </c>
      <c r="P4157" s="45">
        <v>23.535579681396499</v>
      </c>
    </row>
    <row r="4158" spans="1:16" x14ac:dyDescent="0.25">
      <c r="A4158" s="18" t="s">
        <v>12456</v>
      </c>
      <c r="B4158" s="18" t="s">
        <v>12457</v>
      </c>
      <c r="C4158" s="18" t="s">
        <v>12458</v>
      </c>
      <c r="D4158" s="21">
        <v>0.103533510242932</v>
      </c>
      <c r="E4158" s="20">
        <v>2.6534080505371101E-2</v>
      </c>
      <c r="F4158" s="48" t="str">
        <f t="shared" si="65"/>
        <v>Not_significant</v>
      </c>
      <c r="G4158" s="30" t="e">
        <f>IF(F4158="Significant",Table2[[#This Row],[Student''s T-test Difference]],NA())</f>
        <v>#N/A</v>
      </c>
      <c r="H4158" s="31">
        <f>IF(F4158="Not_Significant",Table2[[#This Row],[Student''s T-test Difference]],NA())</f>
        <v>2.6534080505371101E-2</v>
      </c>
      <c r="I4158" s="45">
        <v>21.364292144775401</v>
      </c>
      <c r="J4158" s="45">
        <v>21.738704681396499</v>
      </c>
      <c r="K4158" s="49">
        <v>21.716590881347699</v>
      </c>
      <c r="L4158" s="49">
        <v>21.684801101684599</v>
      </c>
      <c r="M4158" s="45">
        <v>21.528537750244102</v>
      </c>
      <c r="N4158" s="49">
        <v>21.5869026184082</v>
      </c>
      <c r="O4158" s="49">
        <v>21.590579986572301</v>
      </c>
      <c r="P4158" s="45">
        <v>21.692232131958001</v>
      </c>
    </row>
    <row r="4159" spans="1:16" x14ac:dyDescent="0.25">
      <c r="A4159" s="18" t="s">
        <v>12459</v>
      </c>
      <c r="B4159" s="18" t="s">
        <v>12460</v>
      </c>
      <c r="C4159" s="18" t="s">
        <v>12461</v>
      </c>
      <c r="D4159" s="21">
        <v>0.120811137824795</v>
      </c>
      <c r="E4159" s="20">
        <v>8.2542419433593806E-2</v>
      </c>
      <c r="F4159" s="48" t="str">
        <f t="shared" si="65"/>
        <v>Not_significant</v>
      </c>
      <c r="G4159" s="30" t="e">
        <f>IF(F4159="Significant",Table2[[#This Row],[Student''s T-test Difference]],NA())</f>
        <v>#N/A</v>
      </c>
      <c r="H4159" s="31">
        <f>IF(F4159="Not_Significant",Table2[[#This Row],[Student''s T-test Difference]],NA())</f>
        <v>8.2542419433593806E-2</v>
      </c>
      <c r="I4159" s="45">
        <v>18.663213729858398</v>
      </c>
      <c r="J4159" s="45">
        <v>19.619197845458999</v>
      </c>
      <c r="K4159" s="49">
        <v>19.068353652954102</v>
      </c>
      <c r="L4159" s="49">
        <v>19.689994812011701</v>
      </c>
      <c r="M4159" s="45">
        <v>19.048007965087901</v>
      </c>
      <c r="N4159" s="49">
        <v>19.405258178710898</v>
      </c>
      <c r="O4159" s="49">
        <v>19.137098312377901</v>
      </c>
      <c r="P4159" s="45">
        <v>19.120225906372099</v>
      </c>
    </row>
    <row r="4160" spans="1:16" x14ac:dyDescent="0.25">
      <c r="A4160" s="18" t="s">
        <v>12462</v>
      </c>
      <c r="B4160" s="18" t="s">
        <v>12463</v>
      </c>
      <c r="C4160" s="18" t="s">
        <v>12464</v>
      </c>
      <c r="D4160" s="21">
        <v>7.5346791209289998E-2</v>
      </c>
      <c r="E4160" s="20">
        <v>-1.6818046569824201E-2</v>
      </c>
      <c r="F4160" s="48" t="str">
        <f t="shared" si="65"/>
        <v>Not_significant</v>
      </c>
      <c r="G4160" s="30" t="e">
        <f>IF(F4160="Significant",Table2[[#This Row],[Student''s T-test Difference]],NA())</f>
        <v>#N/A</v>
      </c>
      <c r="H4160" s="31">
        <f>IF(F4160="Not_Significant",Table2[[#This Row],[Student''s T-test Difference]],NA())</f>
        <v>-1.6818046569824201E-2</v>
      </c>
      <c r="I4160" s="45">
        <v>21.978345870971701</v>
      </c>
      <c r="J4160" s="45">
        <v>22.242479324340799</v>
      </c>
      <c r="K4160" s="49">
        <v>22.182723999023398</v>
      </c>
      <c r="L4160" s="49">
        <v>22.171506881713899</v>
      </c>
      <c r="M4160" s="45">
        <v>22.005409240722699</v>
      </c>
      <c r="N4160" s="49">
        <v>22.273227691650401</v>
      </c>
      <c r="O4160" s="49">
        <v>22.1807460784912</v>
      </c>
      <c r="P4160" s="45">
        <v>22.182945251464801</v>
      </c>
    </row>
    <row r="4161" spans="1:16" x14ac:dyDescent="0.25">
      <c r="A4161" s="18" t="s">
        <v>12465</v>
      </c>
      <c r="B4161" s="18" t="s">
        <v>12466</v>
      </c>
      <c r="C4161" s="18" t="s">
        <v>12467</v>
      </c>
      <c r="D4161" s="21">
        <v>5.3255117161768999E-2</v>
      </c>
      <c r="E4161" s="20">
        <v>-3.3700466156005901E-2</v>
      </c>
      <c r="F4161" s="48" t="str">
        <f t="shared" si="65"/>
        <v>Not_significant</v>
      </c>
      <c r="G4161" s="30" t="e">
        <f>IF(F4161="Significant",Table2[[#This Row],[Student''s T-test Difference]],NA())</f>
        <v>#N/A</v>
      </c>
      <c r="H4161" s="31">
        <f>IF(F4161="Not_Significant",Table2[[#This Row],[Student''s T-test Difference]],NA())</f>
        <v>-3.3700466156005901E-2</v>
      </c>
      <c r="I4161" s="45">
        <v>21.697286605835</v>
      </c>
      <c r="J4161" s="45">
        <v>22.310121536254901</v>
      </c>
      <c r="K4161" s="49">
        <v>22.435834884643601</v>
      </c>
      <c r="L4161" s="49">
        <v>22.261186599731399</v>
      </c>
      <c r="M4161" s="45">
        <v>21.938774108886701</v>
      </c>
      <c r="N4161" s="49">
        <v>21.9620037078857</v>
      </c>
      <c r="O4161" s="49">
        <v>22.50732421875</v>
      </c>
      <c r="P4161" s="45">
        <v>22.431129455566399</v>
      </c>
    </row>
    <row r="4162" spans="1:16" x14ac:dyDescent="0.25">
      <c r="A4162" s="18" t="s">
        <v>12468</v>
      </c>
      <c r="B4162" s="18" t="s">
        <v>12469</v>
      </c>
      <c r="C4162" s="18" t="s">
        <v>12470</v>
      </c>
      <c r="D4162" s="21">
        <v>0.35948526311352502</v>
      </c>
      <c r="E4162" s="20">
        <v>4.7807216644287102E-2</v>
      </c>
      <c r="F4162" s="48" t="str">
        <f t="shared" si="65"/>
        <v>Not_significant</v>
      </c>
      <c r="G4162" s="30" t="e">
        <f>IF(F4162="Significant",Table2[[#This Row],[Student''s T-test Difference]],NA())</f>
        <v>#N/A</v>
      </c>
      <c r="H4162" s="31">
        <f>IF(F4162="Not_Significant",Table2[[#This Row],[Student''s T-test Difference]],NA())</f>
        <v>4.7807216644287102E-2</v>
      </c>
      <c r="I4162" s="45">
        <v>24.846195220947301</v>
      </c>
      <c r="J4162" s="45">
        <v>24.873191833496101</v>
      </c>
      <c r="K4162" s="49">
        <v>24.753089904785199</v>
      </c>
      <c r="L4162" s="49">
        <v>24.7908020019531</v>
      </c>
      <c r="M4162" s="45">
        <v>24.851118087768601</v>
      </c>
      <c r="N4162" s="49">
        <v>24.859682083129901</v>
      </c>
      <c r="O4162" s="49">
        <v>24.670120239257798</v>
      </c>
      <c r="P4162" s="45">
        <v>24.6911296844482</v>
      </c>
    </row>
    <row r="4163" spans="1:16" x14ac:dyDescent="0.25">
      <c r="A4163" s="18" t="s">
        <v>12471</v>
      </c>
      <c r="B4163" s="18" t="s">
        <v>12472</v>
      </c>
      <c r="C4163" s="18" t="s">
        <v>12473</v>
      </c>
      <c r="D4163" s="21">
        <v>0.90364547518601501</v>
      </c>
      <c r="E4163" s="20">
        <v>-1.91820192337036</v>
      </c>
      <c r="F4163" s="48" t="str">
        <f t="shared" si="65"/>
        <v>Not_significant</v>
      </c>
      <c r="G4163" s="30" t="e">
        <f>IF(F4163="Significant",Table2[[#This Row],[Student''s T-test Difference]],NA())</f>
        <v>#N/A</v>
      </c>
      <c r="H4163" s="31">
        <f>IF(F4163="Not_Significant",Table2[[#This Row],[Student''s T-test Difference]],NA())</f>
        <v>-1.91820192337036</v>
      </c>
      <c r="I4163" s="45">
        <v>16.203506469726602</v>
      </c>
      <c r="J4163" s="45">
        <v>18.7173976898193</v>
      </c>
      <c r="K4163" s="49">
        <v>16.258806228637699</v>
      </c>
      <c r="L4163" s="49">
        <v>14.977611541748001</v>
      </c>
      <c r="M4163" s="45">
        <v>20.082843780517599</v>
      </c>
      <c r="N4163" s="49">
        <v>19.177343368530298</v>
      </c>
      <c r="O4163" s="49">
        <v>17.834236145019499</v>
      </c>
      <c r="P4163" s="45">
        <v>16.7357063293457</v>
      </c>
    </row>
    <row r="4164" spans="1:16" x14ac:dyDescent="0.25">
      <c r="A4164" s="18" t="s">
        <v>12474</v>
      </c>
      <c r="B4164" s="18" t="s">
        <v>12475</v>
      </c>
      <c r="C4164" s="18" t="s">
        <v>12476</v>
      </c>
      <c r="D4164" s="21">
        <v>0.17341642796835499</v>
      </c>
      <c r="E4164" s="20">
        <v>0.14183521270752</v>
      </c>
      <c r="F4164" s="48" t="str">
        <f t="shared" si="65"/>
        <v>Not_significant</v>
      </c>
      <c r="G4164" s="30" t="e">
        <f>IF(F4164="Significant",Table2[[#This Row],[Student''s T-test Difference]],NA())</f>
        <v>#N/A</v>
      </c>
      <c r="H4164" s="31">
        <f>IF(F4164="Not_Significant",Table2[[#This Row],[Student''s T-test Difference]],NA())</f>
        <v>0.14183521270752</v>
      </c>
      <c r="I4164" s="45">
        <v>19.204645156860401</v>
      </c>
      <c r="J4164" s="45">
        <v>19.012517929077099</v>
      </c>
      <c r="K4164" s="49">
        <v>19.766450881958001</v>
      </c>
      <c r="L4164" s="49">
        <v>19.726154327392599</v>
      </c>
      <c r="M4164" s="45">
        <v>19.370683670043899</v>
      </c>
      <c r="N4164" s="49">
        <v>18.5387878417969</v>
      </c>
      <c r="O4164" s="49">
        <v>19.6091918945313</v>
      </c>
      <c r="P4164" s="45">
        <v>19.623764038085898</v>
      </c>
    </row>
    <row r="4165" spans="1:16" x14ac:dyDescent="0.25">
      <c r="A4165" s="18" t="s">
        <v>12477</v>
      </c>
      <c r="B4165" s="18" t="s">
        <v>12478</v>
      </c>
      <c r="C4165" s="18" t="s">
        <v>12479</v>
      </c>
      <c r="D4165" s="21">
        <v>0.101559233930673</v>
      </c>
      <c r="E4165" s="20">
        <v>-9.5534324645996094E-2</v>
      </c>
      <c r="F4165" s="48" t="str">
        <f t="shared" si="65"/>
        <v>Not_significant</v>
      </c>
      <c r="G4165" s="30" t="e">
        <f>IF(F4165="Significant",Table2[[#This Row],[Student''s T-test Difference]],NA())</f>
        <v>#N/A</v>
      </c>
      <c r="H4165" s="31">
        <f>IF(F4165="Not_Significant",Table2[[#This Row],[Student''s T-test Difference]],NA())</f>
        <v>-9.5534324645996094E-2</v>
      </c>
      <c r="I4165" s="45">
        <v>18.271345138549801</v>
      </c>
      <c r="J4165" s="45">
        <v>18.86181640625</v>
      </c>
      <c r="K4165" s="49">
        <v>18.718864440918001</v>
      </c>
      <c r="L4165" s="49">
        <v>19.2112731933594</v>
      </c>
      <c r="M4165" s="45">
        <v>19.171411514282202</v>
      </c>
      <c r="N4165" s="49">
        <v>18.009555816650401</v>
      </c>
      <c r="O4165" s="49">
        <v>19.204027175903299</v>
      </c>
      <c r="P4165" s="45">
        <v>19.060441970825199</v>
      </c>
    </row>
    <row r="4166" spans="1:16" x14ac:dyDescent="0.25">
      <c r="A4166" s="18" t="s">
        <v>12480</v>
      </c>
      <c r="B4166" s="18" t="s">
        <v>12481</v>
      </c>
      <c r="C4166" s="18" t="s">
        <v>12482</v>
      </c>
      <c r="D4166" s="21">
        <v>4.80218627617153E-2</v>
      </c>
      <c r="E4166" s="20">
        <v>-2.32043266296387E-2</v>
      </c>
      <c r="F4166" s="48" t="str">
        <f t="shared" si="65"/>
        <v>Not_significant</v>
      </c>
      <c r="G4166" s="30" t="e">
        <f>IF(F4166="Significant",Table2[[#This Row],[Student''s T-test Difference]],NA())</f>
        <v>#N/A</v>
      </c>
      <c r="H4166" s="31">
        <f>IF(F4166="Not_Significant",Table2[[#This Row],[Student''s T-test Difference]],NA())</f>
        <v>-2.32043266296387E-2</v>
      </c>
      <c r="I4166" s="45">
        <v>21.8101406097412</v>
      </c>
      <c r="J4166" s="45">
        <v>21.724107742309599</v>
      </c>
      <c r="K4166" s="49">
        <v>21.369169235229499</v>
      </c>
      <c r="L4166" s="49">
        <v>21.385665893554702</v>
      </c>
      <c r="M4166" s="45">
        <v>21.818336486816399</v>
      </c>
      <c r="N4166" s="49">
        <v>21.805181503295898</v>
      </c>
      <c r="O4166" s="49">
        <v>21.373329162597699</v>
      </c>
      <c r="P4166" s="45">
        <v>21.385053634643601</v>
      </c>
    </row>
    <row r="4167" spans="1:16" x14ac:dyDescent="0.25">
      <c r="A4167" s="18" t="s">
        <v>12483</v>
      </c>
      <c r="B4167" s="18" t="s">
        <v>12484</v>
      </c>
      <c r="C4167" s="18" t="s">
        <v>12485</v>
      </c>
      <c r="D4167" s="21">
        <v>0.20762982069252001</v>
      </c>
      <c r="E4167" s="20">
        <v>4.0055274963378899E-2</v>
      </c>
      <c r="F4167" s="48" t="str">
        <f t="shared" si="65"/>
        <v>Not_significant</v>
      </c>
      <c r="G4167" s="30" t="e">
        <f>IF(F4167="Significant",Table2[[#This Row],[Student''s T-test Difference]],NA())</f>
        <v>#N/A</v>
      </c>
      <c r="H4167" s="31">
        <f>IF(F4167="Not_Significant",Table2[[#This Row],[Student''s T-test Difference]],NA())</f>
        <v>4.0055274963378899E-2</v>
      </c>
      <c r="I4167" s="45">
        <v>25.2698364257813</v>
      </c>
      <c r="J4167" s="45">
        <v>25.506690979003899</v>
      </c>
      <c r="K4167" s="49">
        <v>25.4850158691406</v>
      </c>
      <c r="L4167" s="49">
        <v>25.547533035278299</v>
      </c>
      <c r="M4167" s="45">
        <v>25.3072719573975</v>
      </c>
      <c r="N4167" s="49">
        <v>25.369602203369102</v>
      </c>
      <c r="O4167" s="49">
        <v>25.499879837036101</v>
      </c>
      <c r="P4167" s="45">
        <v>25.472101211547901</v>
      </c>
    </row>
    <row r="4168" spans="1:16" x14ac:dyDescent="0.25">
      <c r="A4168" s="18" t="s">
        <v>12486</v>
      </c>
      <c r="B4168" s="18" t="s">
        <v>12487</v>
      </c>
      <c r="C4168" s="18" t="s">
        <v>12488</v>
      </c>
      <c r="D4168" s="21">
        <v>0.15596051569809699</v>
      </c>
      <c r="E4168" s="20">
        <v>0.10585880279541</v>
      </c>
      <c r="F4168" s="48" t="str">
        <f t="shared" si="65"/>
        <v>Not_significant</v>
      </c>
      <c r="G4168" s="30" t="e">
        <f>IF(F4168="Significant",Table2[[#This Row],[Student''s T-test Difference]],NA())</f>
        <v>#N/A</v>
      </c>
      <c r="H4168" s="31">
        <f>IF(F4168="Not_Significant",Table2[[#This Row],[Student''s T-test Difference]],NA())</f>
        <v>0.10585880279541</v>
      </c>
      <c r="I4168" s="45">
        <v>24.6993503570557</v>
      </c>
      <c r="J4168" s="45">
        <v>24.7719402313232</v>
      </c>
      <c r="K4168" s="49">
        <v>24.174461364746101</v>
      </c>
      <c r="L4168" s="49">
        <v>24.2894592285156</v>
      </c>
      <c r="M4168" s="45">
        <v>24.742982864379901</v>
      </c>
      <c r="N4168" s="49">
        <v>24.754344940185501</v>
      </c>
      <c r="O4168" s="49">
        <v>24.005243301391602</v>
      </c>
      <c r="P4168" s="45">
        <v>24.009204864501999</v>
      </c>
    </row>
    <row r="4169" spans="1:16" x14ac:dyDescent="0.25">
      <c r="A4169" s="18" t="s">
        <v>12489</v>
      </c>
      <c r="B4169" s="18" t="s">
        <v>12490</v>
      </c>
      <c r="C4169" s="18" t="s">
        <v>12491</v>
      </c>
      <c r="D4169" s="21">
        <v>0.49344763258756003</v>
      </c>
      <c r="E4169" s="20">
        <v>0.16572332382202101</v>
      </c>
      <c r="F4169" s="48" t="str">
        <f t="shared" si="65"/>
        <v>Not_significant</v>
      </c>
      <c r="G4169" s="30" t="e">
        <f>IF(F4169="Significant",Table2[[#This Row],[Student''s T-test Difference]],NA())</f>
        <v>#N/A</v>
      </c>
      <c r="H4169" s="31">
        <f>IF(F4169="Not_Significant",Table2[[#This Row],[Student''s T-test Difference]],NA())</f>
        <v>0.16572332382202101</v>
      </c>
      <c r="I4169" s="45">
        <v>20.236162185668899</v>
      </c>
      <c r="J4169" s="45">
        <v>20.0462551116943</v>
      </c>
      <c r="K4169" s="49">
        <v>20.211301803588899</v>
      </c>
      <c r="L4169" s="49">
        <v>20.0294094085693</v>
      </c>
      <c r="M4169" s="45">
        <v>20.131118774414102</v>
      </c>
      <c r="N4169" s="49">
        <v>20.260887145996101</v>
      </c>
      <c r="O4169" s="49">
        <v>19.845975875854499</v>
      </c>
      <c r="P4169" s="45">
        <v>19.6222534179688</v>
      </c>
    </row>
    <row r="4170" spans="1:16" x14ac:dyDescent="0.25">
      <c r="A4170" s="18" t="s">
        <v>12492</v>
      </c>
      <c r="B4170" s="18" t="s">
        <v>12493</v>
      </c>
      <c r="C4170" s="18" t="s">
        <v>12494</v>
      </c>
      <c r="D4170" s="21">
        <v>0.20900092552010499</v>
      </c>
      <c r="E4170" s="20">
        <v>9.46545600891113E-2</v>
      </c>
      <c r="F4170" s="48" t="str">
        <f t="shared" si="65"/>
        <v>Not_significant</v>
      </c>
      <c r="G4170" s="30" t="e">
        <f>IF(F4170="Significant",Table2[[#This Row],[Student''s T-test Difference]],NA())</f>
        <v>#N/A</v>
      </c>
      <c r="H4170" s="31">
        <f>IF(F4170="Not_Significant",Table2[[#This Row],[Student''s T-test Difference]],NA())</f>
        <v>9.46545600891113E-2</v>
      </c>
      <c r="I4170" s="45">
        <v>21.479305267333999</v>
      </c>
      <c r="J4170" s="45">
        <v>21.819421768188501</v>
      </c>
      <c r="K4170" s="49">
        <v>21.863634109497099</v>
      </c>
      <c r="L4170" s="49">
        <v>21.826133728027301</v>
      </c>
      <c r="M4170" s="45">
        <v>21.468461990356399</v>
      </c>
      <c r="N4170" s="49">
        <v>21.309247970581101</v>
      </c>
      <c r="O4170" s="49">
        <v>21.9457912445068</v>
      </c>
      <c r="P4170" s="45">
        <v>21.886375427246101</v>
      </c>
    </row>
    <row r="4171" spans="1:16" x14ac:dyDescent="0.25">
      <c r="A4171" s="18" t="s">
        <v>12495</v>
      </c>
      <c r="B4171" s="18" t="s">
        <v>12496</v>
      </c>
      <c r="C4171" s="18" t="s">
        <v>12497</v>
      </c>
      <c r="D4171" s="21">
        <v>0.38770782477671401</v>
      </c>
      <c r="E4171" s="20">
        <v>-1.32725381851196</v>
      </c>
      <c r="F4171" s="48" t="str">
        <f t="shared" si="65"/>
        <v>Not_significant</v>
      </c>
      <c r="G4171" s="30" t="e">
        <f>IF(F4171="Significant",Table2[[#This Row],[Student''s T-test Difference]],NA())</f>
        <v>#N/A</v>
      </c>
      <c r="H4171" s="31">
        <f>IF(F4171="Not_Significant",Table2[[#This Row],[Student''s T-test Difference]],NA())</f>
        <v>-1.32725381851196</v>
      </c>
      <c r="I4171" s="45">
        <v>15.067961692810099</v>
      </c>
      <c r="J4171" s="45">
        <v>15.119748115539601</v>
      </c>
      <c r="K4171" s="49">
        <v>19.198347091674801</v>
      </c>
      <c r="L4171" s="49">
        <v>19.5607509613037</v>
      </c>
      <c r="M4171" s="45">
        <v>19.8297119140625</v>
      </c>
      <c r="N4171" s="49">
        <v>19.1616516113281</v>
      </c>
      <c r="O4171" s="49">
        <v>19.1776943206787</v>
      </c>
      <c r="P4171" s="45">
        <v>16.086765289306602</v>
      </c>
    </row>
    <row r="4172" spans="1:16" x14ac:dyDescent="0.25">
      <c r="A4172" s="18" t="s">
        <v>12498</v>
      </c>
      <c r="B4172" s="18" t="s">
        <v>12499</v>
      </c>
      <c r="C4172" s="18" t="s">
        <v>12500</v>
      </c>
      <c r="D4172" s="21">
        <v>0.50497287700095606</v>
      </c>
      <c r="E4172" s="20">
        <v>0.102453708648682</v>
      </c>
      <c r="F4172" s="48" t="str">
        <f t="shared" si="65"/>
        <v>Not_significant</v>
      </c>
      <c r="G4172" s="30" t="e">
        <f>IF(F4172="Significant",Table2[[#This Row],[Student''s T-test Difference]],NA())</f>
        <v>#N/A</v>
      </c>
      <c r="H4172" s="31">
        <f>IF(F4172="Not_Significant",Table2[[#This Row],[Student''s T-test Difference]],NA())</f>
        <v>0.102453708648682</v>
      </c>
      <c r="I4172" s="45">
        <v>23.732303619384801</v>
      </c>
      <c r="J4172" s="45">
        <v>23.8227348327637</v>
      </c>
      <c r="K4172" s="49">
        <v>23.837207794189499</v>
      </c>
      <c r="L4172" s="49">
        <v>23.968053817748999</v>
      </c>
      <c r="M4172" s="45">
        <v>23.6838893890381</v>
      </c>
      <c r="N4172" s="49">
        <v>23.541618347168001</v>
      </c>
      <c r="O4172" s="49">
        <v>23.900581359863299</v>
      </c>
      <c r="P4172" s="45">
        <v>23.824396133422901</v>
      </c>
    </row>
    <row r="4173" spans="1:16" x14ac:dyDescent="0.25">
      <c r="A4173" s="18" t="s">
        <v>12501</v>
      </c>
      <c r="B4173" s="18" t="s">
        <v>12502</v>
      </c>
      <c r="C4173" s="18" t="s">
        <v>12503</v>
      </c>
      <c r="D4173" s="21">
        <v>0.161316419399051</v>
      </c>
      <c r="E4173" s="20">
        <v>-7.5754642486572293E-2</v>
      </c>
      <c r="F4173" s="48" t="str">
        <f t="shared" si="65"/>
        <v>Not_significant</v>
      </c>
      <c r="G4173" s="30" t="e">
        <f>IF(F4173="Significant",Table2[[#This Row],[Student''s T-test Difference]],NA())</f>
        <v>#N/A</v>
      </c>
      <c r="H4173" s="31">
        <f>IF(F4173="Not_Significant",Table2[[#This Row],[Student''s T-test Difference]],NA())</f>
        <v>-7.5754642486572293E-2</v>
      </c>
      <c r="I4173" s="45">
        <v>20.682458877563501</v>
      </c>
      <c r="J4173" s="45">
        <v>21.1048679351807</v>
      </c>
      <c r="K4173" s="49">
        <v>21.253017425537099</v>
      </c>
      <c r="L4173" s="49">
        <v>21.330356597900401</v>
      </c>
      <c r="M4173" s="45">
        <v>20.851778030395501</v>
      </c>
      <c r="N4173" s="49">
        <v>21.207649230956999</v>
      </c>
      <c r="O4173" s="49">
        <v>21.283033370971701</v>
      </c>
      <c r="P4173" s="45">
        <v>21.3312587738037</v>
      </c>
    </row>
    <row r="4174" spans="1:16" x14ac:dyDescent="0.25">
      <c r="A4174" s="18" t="s">
        <v>12504</v>
      </c>
      <c r="B4174" s="18" t="s">
        <v>12505</v>
      </c>
      <c r="C4174" s="18" t="s">
        <v>12506</v>
      </c>
      <c r="D4174" s="21">
        <v>8.16454976546514E-2</v>
      </c>
      <c r="E4174" s="20">
        <v>-3.4024715423583998E-2</v>
      </c>
      <c r="F4174" s="48" t="str">
        <f t="shared" si="65"/>
        <v>Not_significant</v>
      </c>
      <c r="G4174" s="30" t="e">
        <f>IF(F4174="Significant",Table2[[#This Row],[Student''s T-test Difference]],NA())</f>
        <v>#N/A</v>
      </c>
      <c r="H4174" s="31">
        <f>IF(F4174="Not_Significant",Table2[[#This Row],[Student''s T-test Difference]],NA())</f>
        <v>-3.4024715423583998E-2</v>
      </c>
      <c r="I4174" s="45">
        <v>20.2654724121094</v>
      </c>
      <c r="J4174" s="45">
        <v>20.815408706665</v>
      </c>
      <c r="K4174" s="49">
        <v>20.628391265869102</v>
      </c>
      <c r="L4174" s="49">
        <v>20.722173690795898</v>
      </c>
      <c r="M4174" s="45">
        <v>20.432146072387699</v>
      </c>
      <c r="N4174" s="49">
        <v>20.551328659057599</v>
      </c>
      <c r="O4174" s="49">
        <v>20.809909820556602</v>
      </c>
      <c r="P4174" s="45">
        <v>20.7741603851318</v>
      </c>
    </row>
    <row r="4175" spans="1:16" x14ac:dyDescent="0.25">
      <c r="A4175" s="18" t="s">
        <v>12507</v>
      </c>
      <c r="B4175" s="18" t="s">
        <v>12508</v>
      </c>
      <c r="C4175" s="18" t="s">
        <v>12509</v>
      </c>
      <c r="D4175" s="21">
        <v>3.13648696608591</v>
      </c>
      <c r="E4175" s="20">
        <v>0.21967554092407199</v>
      </c>
      <c r="F4175" s="48" t="str">
        <f t="shared" si="65"/>
        <v>Not_significant</v>
      </c>
      <c r="G4175" s="30" t="e">
        <f>IF(F4175="Significant",Table2[[#This Row],[Student''s T-test Difference]],NA())</f>
        <v>#N/A</v>
      </c>
      <c r="H4175" s="31">
        <f>IF(F4175="Not_Significant",Table2[[#This Row],[Student''s T-test Difference]],NA())</f>
        <v>0.21967554092407199</v>
      </c>
      <c r="I4175" s="45">
        <v>22.4552326202393</v>
      </c>
      <c r="J4175" s="45">
        <v>22.4800701141357</v>
      </c>
      <c r="K4175" s="49">
        <v>22.489625930786101</v>
      </c>
      <c r="L4175" s="49">
        <v>22.435632705688501</v>
      </c>
      <c r="M4175" s="45">
        <v>22.1639404296875</v>
      </c>
      <c r="N4175" s="49">
        <v>22.250787734985401</v>
      </c>
      <c r="O4175" s="49">
        <v>22.244144439697301</v>
      </c>
      <c r="P4175" s="45">
        <v>22.3229866027832</v>
      </c>
    </row>
    <row r="4176" spans="1:16" x14ac:dyDescent="0.25">
      <c r="A4176" s="18" t="s">
        <v>12510</v>
      </c>
      <c r="B4176" s="18" t="s">
        <v>12511</v>
      </c>
      <c r="C4176" s="18" t="s">
        <v>12512</v>
      </c>
      <c r="D4176" s="21">
        <v>1.6108121763346499</v>
      </c>
      <c r="E4176" s="20">
        <v>0.132644653320313</v>
      </c>
      <c r="F4176" s="48" t="str">
        <f t="shared" si="65"/>
        <v>Not_significant</v>
      </c>
      <c r="G4176" s="30" t="e">
        <f>IF(F4176="Significant",Table2[[#This Row],[Student''s T-test Difference]],NA())</f>
        <v>#N/A</v>
      </c>
      <c r="H4176" s="31">
        <f>IF(F4176="Not_Significant",Table2[[#This Row],[Student''s T-test Difference]],NA())</f>
        <v>0.132644653320313</v>
      </c>
      <c r="I4176" s="45">
        <v>24.0730991363525</v>
      </c>
      <c r="J4176" s="45">
        <v>23.995019912719702</v>
      </c>
      <c r="K4176" s="49">
        <v>24.1224765777588</v>
      </c>
      <c r="L4176" s="49">
        <v>24.004522323608398</v>
      </c>
      <c r="M4176" s="45">
        <v>23.8184604644775</v>
      </c>
      <c r="N4176" s="49">
        <v>23.956703186035199</v>
      </c>
      <c r="O4176" s="49">
        <v>23.941570281982401</v>
      </c>
      <c r="P4176" s="45">
        <v>23.9478054046631</v>
      </c>
    </row>
    <row r="4177" spans="1:16" x14ac:dyDescent="0.25">
      <c r="A4177" s="18" t="s">
        <v>12513</v>
      </c>
      <c r="B4177" s="18" t="s">
        <v>12514</v>
      </c>
      <c r="C4177" s="18" t="s">
        <v>12515</v>
      </c>
      <c r="D4177" s="21">
        <v>0.55867444051499604</v>
      </c>
      <c r="E4177" s="20">
        <v>-9.0593814849853502E-2</v>
      </c>
      <c r="F4177" s="48" t="str">
        <f t="shared" si="65"/>
        <v>Not_significant</v>
      </c>
      <c r="G4177" s="30" t="e">
        <f>IF(F4177="Significant",Table2[[#This Row],[Student''s T-test Difference]],NA())</f>
        <v>#N/A</v>
      </c>
      <c r="H4177" s="31">
        <f>IF(F4177="Not_Significant",Table2[[#This Row],[Student''s T-test Difference]],NA())</f>
        <v>-9.0593814849853502E-2</v>
      </c>
      <c r="I4177" s="45">
        <v>21.451725006103501</v>
      </c>
      <c r="J4177" s="45">
        <v>21.363613128662099</v>
      </c>
      <c r="K4177" s="49">
        <v>21.190015792846701</v>
      </c>
      <c r="L4177" s="49">
        <v>21.431682586669901</v>
      </c>
      <c r="M4177" s="45">
        <v>21.555271148681602</v>
      </c>
      <c r="N4177" s="49">
        <v>21.452041625976602</v>
      </c>
      <c r="O4177" s="49">
        <v>21.464288711547901</v>
      </c>
      <c r="P4177" s="45">
        <v>21.3278102874756</v>
      </c>
    </row>
    <row r="4178" spans="1:16" x14ac:dyDescent="0.25">
      <c r="A4178" s="18" t="s">
        <v>12516</v>
      </c>
      <c r="B4178" s="18" t="s">
        <v>12517</v>
      </c>
      <c r="C4178" s="18" t="s">
        <v>12518</v>
      </c>
      <c r="D4178" s="21">
        <v>0.39652925445181803</v>
      </c>
      <c r="E4178" s="20">
        <v>0.17092847824096699</v>
      </c>
      <c r="F4178" s="48" t="str">
        <f t="shared" si="65"/>
        <v>Not_significant</v>
      </c>
      <c r="G4178" s="30" t="e">
        <f>IF(F4178="Significant",Table2[[#This Row],[Student''s T-test Difference]],NA())</f>
        <v>#N/A</v>
      </c>
      <c r="H4178" s="31">
        <f>IF(F4178="Not_Significant",Table2[[#This Row],[Student''s T-test Difference]],NA())</f>
        <v>0.17092847824096699</v>
      </c>
      <c r="I4178" s="45">
        <v>16.934404373168899</v>
      </c>
      <c r="J4178" s="45">
        <v>17.294073104858398</v>
      </c>
      <c r="K4178" s="49">
        <v>17.424797058105501</v>
      </c>
      <c r="L4178" s="49">
        <v>17.381298065185501</v>
      </c>
      <c r="M4178" s="45">
        <v>17.124555587768601</v>
      </c>
      <c r="N4178" s="49">
        <v>17.0713787078857</v>
      </c>
      <c r="O4178" s="49">
        <v>17.450994491577099</v>
      </c>
      <c r="P4178" s="45">
        <v>16.703929901123001</v>
      </c>
    </row>
    <row r="4179" spans="1:16" x14ac:dyDescent="0.25">
      <c r="A4179" s="18" t="s">
        <v>12519</v>
      </c>
      <c r="B4179" s="18" t="s">
        <v>12520</v>
      </c>
      <c r="C4179" s="18" t="s">
        <v>12521</v>
      </c>
      <c r="D4179" s="21">
        <v>0.15373512297063599</v>
      </c>
      <c r="E4179" s="20">
        <v>6.1583995819091797E-2</v>
      </c>
      <c r="F4179" s="48" t="str">
        <f t="shared" si="65"/>
        <v>Not_significant</v>
      </c>
      <c r="G4179" s="30" t="e">
        <f>IF(F4179="Significant",Table2[[#This Row],[Student''s T-test Difference]],NA())</f>
        <v>#N/A</v>
      </c>
      <c r="H4179" s="31">
        <f>IF(F4179="Not_Significant",Table2[[#This Row],[Student''s T-test Difference]],NA())</f>
        <v>6.1583995819091797E-2</v>
      </c>
      <c r="I4179" s="45">
        <v>21.805503845214801</v>
      </c>
      <c r="J4179" s="45">
        <v>22.313846588134801</v>
      </c>
      <c r="K4179" s="49">
        <v>22.202754974365199</v>
      </c>
      <c r="L4179" s="49">
        <v>22.078418731689499</v>
      </c>
      <c r="M4179" s="45">
        <v>21.912620544433601</v>
      </c>
      <c r="N4179" s="49">
        <v>21.832275390625</v>
      </c>
      <c r="O4179" s="49">
        <v>22.31667137146</v>
      </c>
      <c r="P4179" s="45">
        <v>22.0926208496094</v>
      </c>
    </row>
    <row r="4180" spans="1:16" x14ac:dyDescent="0.25">
      <c r="A4180" s="18" t="s">
        <v>12522</v>
      </c>
      <c r="B4180" s="18" t="s">
        <v>12523</v>
      </c>
      <c r="C4180" s="18" t="s">
        <v>12524</v>
      </c>
      <c r="D4180" s="21">
        <v>0.32441634515729001</v>
      </c>
      <c r="E4180" s="20">
        <v>-0.39017868041992199</v>
      </c>
      <c r="F4180" s="48" t="str">
        <f t="shared" ref="F4180:F4243" si="66">IF((AND((OR(E4180&gt;=$R$3,E4180&lt;=$S$3)),D4180&gt;=1.3)), "Significant", "Not_significant")</f>
        <v>Not_significant</v>
      </c>
      <c r="G4180" s="30" t="e">
        <f>IF(F4180="Significant",Table2[[#This Row],[Student''s T-test Difference]],NA())</f>
        <v>#N/A</v>
      </c>
      <c r="H4180" s="31">
        <f>IF(F4180="Not_Significant",Table2[[#This Row],[Student''s T-test Difference]],NA())</f>
        <v>-0.39017868041992199</v>
      </c>
      <c r="I4180" s="45">
        <v>19.500617980956999</v>
      </c>
      <c r="J4180" s="45">
        <v>20.875415802001999</v>
      </c>
      <c r="K4180" s="49">
        <v>20.891695022583001</v>
      </c>
      <c r="L4180" s="49">
        <v>21.339187622070298</v>
      </c>
      <c r="M4180" s="45">
        <v>20.141071319580099</v>
      </c>
      <c r="N4180" s="49">
        <v>21.0349445343018</v>
      </c>
      <c r="O4180" s="49">
        <v>21.508506774902301</v>
      </c>
      <c r="P4180" s="45">
        <v>21.483108520507798</v>
      </c>
    </row>
    <row r="4181" spans="1:16" x14ac:dyDescent="0.25">
      <c r="A4181" s="18" t="s">
        <v>12525</v>
      </c>
      <c r="B4181" s="18" t="s">
        <v>12526</v>
      </c>
      <c r="C4181" s="18" t="s">
        <v>12527</v>
      </c>
      <c r="D4181" s="21">
        <v>5.6826226742005201E-2</v>
      </c>
      <c r="E4181" s="20">
        <v>3.9752960205078097E-2</v>
      </c>
      <c r="F4181" s="48" t="str">
        <f t="shared" si="66"/>
        <v>Not_significant</v>
      </c>
      <c r="G4181" s="30" t="e">
        <f>IF(F4181="Significant",Table2[[#This Row],[Student''s T-test Difference]],NA())</f>
        <v>#N/A</v>
      </c>
      <c r="H4181" s="31">
        <f>IF(F4181="Not_Significant",Table2[[#This Row],[Student''s T-test Difference]],NA())</f>
        <v>3.9752960205078097E-2</v>
      </c>
      <c r="I4181" s="45">
        <v>22.109764099121101</v>
      </c>
      <c r="J4181" s="45">
        <v>22.130298614501999</v>
      </c>
      <c r="K4181" s="49">
        <v>21.7676696777344</v>
      </c>
      <c r="L4181" s="49">
        <v>21.877021789550799</v>
      </c>
      <c r="M4181" s="45">
        <v>22.3102416992188</v>
      </c>
      <c r="N4181" s="49">
        <v>22.347805023193398</v>
      </c>
      <c r="O4181" s="49">
        <v>21.575466156005898</v>
      </c>
      <c r="P4181" s="45">
        <v>21.492229461669901</v>
      </c>
    </row>
    <row r="4182" spans="1:16" x14ac:dyDescent="0.25">
      <c r="A4182" s="18" t="s">
        <v>12528</v>
      </c>
      <c r="B4182" s="18" t="s">
        <v>12529</v>
      </c>
      <c r="C4182" s="18" t="s">
        <v>12530</v>
      </c>
      <c r="D4182" s="21">
        <v>0.227170909704596</v>
      </c>
      <c r="E4182" s="20">
        <v>5.3812026977539097E-2</v>
      </c>
      <c r="F4182" s="48" t="str">
        <f t="shared" si="66"/>
        <v>Not_significant</v>
      </c>
      <c r="G4182" s="30" t="e">
        <f>IF(F4182="Significant",Table2[[#This Row],[Student''s T-test Difference]],NA())</f>
        <v>#N/A</v>
      </c>
      <c r="H4182" s="31">
        <f>IF(F4182="Not_Significant",Table2[[#This Row],[Student''s T-test Difference]],NA())</f>
        <v>5.3812026977539097E-2</v>
      </c>
      <c r="I4182" s="45">
        <v>22.261415481567401</v>
      </c>
      <c r="J4182" s="45">
        <v>22.02321434021</v>
      </c>
      <c r="K4182" s="49">
        <v>22.473798751831101</v>
      </c>
      <c r="L4182" s="49">
        <v>22.326057434081999</v>
      </c>
      <c r="M4182" s="45">
        <v>22.218206405639599</v>
      </c>
      <c r="N4182" s="49">
        <v>22.196535110473601</v>
      </c>
      <c r="O4182" s="49">
        <v>22.190790176391602</v>
      </c>
      <c r="P4182" s="45">
        <v>22.263706207275401</v>
      </c>
    </row>
    <row r="4183" spans="1:16" x14ac:dyDescent="0.25">
      <c r="A4183" s="18" t="s">
        <v>12531</v>
      </c>
      <c r="B4183" s="18" t="s">
        <v>12532</v>
      </c>
      <c r="C4183" s="18" t="s">
        <v>12533</v>
      </c>
      <c r="D4183" s="21">
        <v>0.39254158506728998</v>
      </c>
      <c r="E4183" s="20">
        <v>-0.13836479187011699</v>
      </c>
      <c r="F4183" s="48" t="str">
        <f t="shared" si="66"/>
        <v>Not_significant</v>
      </c>
      <c r="G4183" s="30" t="e">
        <f>IF(F4183="Significant",Table2[[#This Row],[Student''s T-test Difference]],NA())</f>
        <v>#N/A</v>
      </c>
      <c r="H4183" s="31">
        <f>IF(F4183="Not_Significant",Table2[[#This Row],[Student''s T-test Difference]],NA())</f>
        <v>-0.13836479187011699</v>
      </c>
      <c r="I4183" s="45">
        <v>21.187263488769499</v>
      </c>
      <c r="J4183" s="45">
        <v>21.292686462402301</v>
      </c>
      <c r="K4183" s="49">
        <v>21.295955657958999</v>
      </c>
      <c r="L4183" s="49">
        <v>20.924873352050799</v>
      </c>
      <c r="M4183" s="45">
        <v>21.4715900421143</v>
      </c>
      <c r="N4183" s="49">
        <v>21.586938858032202</v>
      </c>
      <c r="O4183" s="49">
        <v>21.062406539916999</v>
      </c>
      <c r="P4183" s="45">
        <v>21.133302688598601</v>
      </c>
    </row>
    <row r="4184" spans="1:16" x14ac:dyDescent="0.25">
      <c r="A4184" s="18" t="s">
        <v>12534</v>
      </c>
      <c r="B4184" s="18" t="s">
        <v>12535</v>
      </c>
      <c r="C4184" s="18" t="s">
        <v>12536</v>
      </c>
      <c r="D4184" s="21">
        <v>1.0086414248751301</v>
      </c>
      <c r="E4184" s="20">
        <v>-0.20566987991332999</v>
      </c>
      <c r="F4184" s="48" t="str">
        <f t="shared" si="66"/>
        <v>Not_significant</v>
      </c>
      <c r="G4184" s="30" t="e">
        <f>IF(F4184="Significant",Table2[[#This Row],[Student''s T-test Difference]],NA())</f>
        <v>#N/A</v>
      </c>
      <c r="H4184" s="31">
        <f>IF(F4184="Not_Significant",Table2[[#This Row],[Student''s T-test Difference]],NA())</f>
        <v>-0.20566987991332999</v>
      </c>
      <c r="I4184" s="45">
        <v>20.698825836181602</v>
      </c>
      <c r="J4184" s="45">
        <v>21.137855529785199</v>
      </c>
      <c r="K4184" s="49">
        <v>20.9464817047119</v>
      </c>
      <c r="L4184" s="49">
        <v>20.876337051391602</v>
      </c>
      <c r="M4184" s="45">
        <v>21.259059906005898</v>
      </c>
      <c r="N4184" s="49">
        <v>21.140647888183601</v>
      </c>
      <c r="O4184" s="49">
        <v>21.014646530151399</v>
      </c>
      <c r="P4184" s="45">
        <v>21.067825317382798</v>
      </c>
    </row>
    <row r="4185" spans="1:16" x14ac:dyDescent="0.25">
      <c r="A4185" s="18" t="s">
        <v>12537</v>
      </c>
      <c r="B4185" s="18" t="s">
        <v>12538</v>
      </c>
      <c r="C4185" s="18" t="s">
        <v>12539</v>
      </c>
      <c r="D4185" s="21">
        <v>0.22852021932060701</v>
      </c>
      <c r="E4185" s="20">
        <v>5.8526992797851597E-2</v>
      </c>
      <c r="F4185" s="48" t="str">
        <f t="shared" si="66"/>
        <v>Not_significant</v>
      </c>
      <c r="G4185" s="30" t="e">
        <f>IF(F4185="Significant",Table2[[#This Row],[Student''s T-test Difference]],NA())</f>
        <v>#N/A</v>
      </c>
      <c r="H4185" s="31">
        <f>IF(F4185="Not_Significant",Table2[[#This Row],[Student''s T-test Difference]],NA())</f>
        <v>5.8526992797851597E-2</v>
      </c>
      <c r="I4185" s="45">
        <v>25.0806694030762</v>
      </c>
      <c r="J4185" s="45">
        <v>25.2729606628418</v>
      </c>
      <c r="K4185" s="49">
        <v>25.3907566070557</v>
      </c>
      <c r="L4185" s="49">
        <v>25.316593170166001</v>
      </c>
      <c r="M4185" s="45">
        <v>24.9757480621338</v>
      </c>
      <c r="N4185" s="49">
        <v>25.238796234130898</v>
      </c>
      <c r="O4185" s="49">
        <v>25.285127639770501</v>
      </c>
      <c r="P4185" s="45">
        <v>25.3271999359131</v>
      </c>
    </row>
    <row r="4186" spans="1:16" x14ac:dyDescent="0.25">
      <c r="A4186" s="18" t="s">
        <v>12540</v>
      </c>
      <c r="B4186" s="18" t="s">
        <v>12541</v>
      </c>
      <c r="C4186" s="18" t="s">
        <v>12542</v>
      </c>
      <c r="D4186" s="21">
        <v>0.23614057068538899</v>
      </c>
      <c r="E4186" s="20">
        <v>0.102335453033447</v>
      </c>
      <c r="F4186" s="48" t="str">
        <f t="shared" si="66"/>
        <v>Not_significant</v>
      </c>
      <c r="G4186" s="30" t="e">
        <f>IF(F4186="Significant",Table2[[#This Row],[Student''s T-test Difference]],NA())</f>
        <v>#N/A</v>
      </c>
      <c r="H4186" s="31">
        <f>IF(F4186="Not_Significant",Table2[[#This Row],[Student''s T-test Difference]],NA())</f>
        <v>0.102335453033447</v>
      </c>
      <c r="I4186" s="45">
        <v>19.6972961425781</v>
      </c>
      <c r="J4186" s="45">
        <v>19.632606506347699</v>
      </c>
      <c r="K4186" s="49">
        <v>19.467456817626999</v>
      </c>
      <c r="L4186" s="49">
        <v>19.773221969604499</v>
      </c>
      <c r="M4186" s="45">
        <v>19.5608215332031</v>
      </c>
      <c r="N4186" s="49">
        <v>19.1754455566406</v>
      </c>
      <c r="O4186" s="49">
        <v>19.962455749511701</v>
      </c>
      <c r="P4186" s="45">
        <v>19.462516784668001</v>
      </c>
    </row>
    <row r="4187" spans="1:16" x14ac:dyDescent="0.25">
      <c r="A4187" s="18" t="s">
        <v>12543</v>
      </c>
      <c r="B4187" s="18" t="s">
        <v>12544</v>
      </c>
      <c r="C4187" s="18" t="s">
        <v>12545</v>
      </c>
      <c r="D4187" s="21">
        <v>0.26275880291267101</v>
      </c>
      <c r="E4187" s="20">
        <v>-7.3598384857177707E-2</v>
      </c>
      <c r="F4187" s="48" t="str">
        <f t="shared" si="66"/>
        <v>Not_significant</v>
      </c>
      <c r="G4187" s="30" t="e">
        <f>IF(F4187="Significant",Table2[[#This Row],[Student''s T-test Difference]],NA())</f>
        <v>#N/A</v>
      </c>
      <c r="H4187" s="31">
        <f>IF(F4187="Not_Significant",Table2[[#This Row],[Student''s T-test Difference]],NA())</f>
        <v>-7.3598384857177707E-2</v>
      </c>
      <c r="I4187" s="45">
        <v>24.140499114990199</v>
      </c>
      <c r="J4187" s="45">
        <v>24.603031158447301</v>
      </c>
      <c r="K4187" s="49">
        <v>24.243949890136701</v>
      </c>
      <c r="L4187" s="49">
        <v>24.344154357910199</v>
      </c>
      <c r="M4187" s="45">
        <v>24.282434463501001</v>
      </c>
      <c r="N4187" s="49">
        <v>24.337976455688501</v>
      </c>
      <c r="O4187" s="49">
        <v>24.46946144104</v>
      </c>
      <c r="P4187" s="45">
        <v>24.536155700683601</v>
      </c>
    </row>
    <row r="4188" spans="1:16" x14ac:dyDescent="0.25">
      <c r="A4188" s="18" t="s">
        <v>12546</v>
      </c>
      <c r="B4188" s="18" t="s">
        <v>12547</v>
      </c>
      <c r="C4188" s="18" t="s">
        <v>12548</v>
      </c>
      <c r="D4188" s="21">
        <v>0.85629697628502699</v>
      </c>
      <c r="E4188" s="20">
        <v>0.16551017761230499</v>
      </c>
      <c r="F4188" s="48" t="str">
        <f t="shared" si="66"/>
        <v>Not_significant</v>
      </c>
      <c r="G4188" s="30" t="e">
        <f>IF(F4188="Significant",Table2[[#This Row],[Student''s T-test Difference]],NA())</f>
        <v>#N/A</v>
      </c>
      <c r="H4188" s="31">
        <f>IF(F4188="Not_Significant",Table2[[#This Row],[Student''s T-test Difference]],NA())</f>
        <v>0.16551017761230499</v>
      </c>
      <c r="I4188" s="45">
        <v>22.035102844238299</v>
      </c>
      <c r="J4188" s="45">
        <v>22.0545463562012</v>
      </c>
      <c r="K4188" s="49">
        <v>22.216611862182599</v>
      </c>
      <c r="L4188" s="49">
        <v>22.1864128112793</v>
      </c>
      <c r="M4188" s="45">
        <v>21.973169326782202</v>
      </c>
      <c r="N4188" s="49">
        <v>21.717311859130898</v>
      </c>
      <c r="O4188" s="49">
        <v>22.118553161621101</v>
      </c>
      <c r="P4188" s="45">
        <v>22.021598815918001</v>
      </c>
    </row>
    <row r="4189" spans="1:16" x14ac:dyDescent="0.25">
      <c r="A4189" s="18" t="s">
        <v>12549</v>
      </c>
      <c r="B4189" s="18" t="s">
        <v>12550</v>
      </c>
      <c r="C4189" s="18" t="s">
        <v>12551</v>
      </c>
      <c r="D4189" s="21">
        <v>7.6751873652793706E-2</v>
      </c>
      <c r="E4189" s="20">
        <v>1.1219024658203101E-2</v>
      </c>
      <c r="F4189" s="48" t="str">
        <f t="shared" si="66"/>
        <v>Not_significant</v>
      </c>
      <c r="G4189" s="30" t="e">
        <f>IF(F4189="Significant",Table2[[#This Row],[Student''s T-test Difference]],NA())</f>
        <v>#N/A</v>
      </c>
      <c r="H4189" s="31">
        <f>IF(F4189="Not_Significant",Table2[[#This Row],[Student''s T-test Difference]],NA())</f>
        <v>1.1219024658203101E-2</v>
      </c>
      <c r="I4189" s="45">
        <v>25.253944396972699</v>
      </c>
      <c r="J4189" s="45">
        <v>25.467571258544901</v>
      </c>
      <c r="K4189" s="49">
        <v>25.3319396972656</v>
      </c>
      <c r="L4189" s="49">
        <v>25.252857208251999</v>
      </c>
      <c r="M4189" s="45">
        <v>25.302574157714801</v>
      </c>
      <c r="N4189" s="49">
        <v>25.3472499847412</v>
      </c>
      <c r="O4189" s="49">
        <v>25.281776428222699</v>
      </c>
      <c r="P4189" s="45">
        <v>25.329835891723601</v>
      </c>
    </row>
    <row r="4190" spans="1:16" x14ac:dyDescent="0.25">
      <c r="A4190" s="18" t="s">
        <v>12552</v>
      </c>
      <c r="B4190" s="18" t="s">
        <v>12553</v>
      </c>
      <c r="C4190" s="18" t="s">
        <v>12554</v>
      </c>
      <c r="D4190" s="21">
        <v>0.37136801594938801</v>
      </c>
      <c r="E4190" s="20">
        <v>-0.719643354415894</v>
      </c>
      <c r="F4190" s="48" t="str">
        <f t="shared" si="66"/>
        <v>Not_significant</v>
      </c>
      <c r="G4190" s="30" t="e">
        <f>IF(F4190="Significant",Table2[[#This Row],[Student''s T-test Difference]],NA())</f>
        <v>#N/A</v>
      </c>
      <c r="H4190" s="31">
        <f>IF(F4190="Not_Significant",Table2[[#This Row],[Student''s T-test Difference]],NA())</f>
        <v>-0.719643354415894</v>
      </c>
      <c r="I4190" s="45">
        <v>15.247250556945801</v>
      </c>
      <c r="J4190" s="45">
        <v>17.910243988037099</v>
      </c>
      <c r="K4190" s="49">
        <v>18.0163669586182</v>
      </c>
      <c r="L4190" s="49">
        <v>18.6954460144043</v>
      </c>
      <c r="M4190" s="45">
        <v>17.438352584838899</v>
      </c>
      <c r="N4190" s="49">
        <v>17.700588226318398</v>
      </c>
      <c r="O4190" s="49">
        <v>18.773429870605501</v>
      </c>
      <c r="P4190" s="45">
        <v>18.8355102539063</v>
      </c>
    </row>
    <row r="4191" spans="1:16" x14ac:dyDescent="0.25">
      <c r="A4191" s="18" t="s">
        <v>12555</v>
      </c>
      <c r="B4191" s="18" t="s">
        <v>12556</v>
      </c>
      <c r="C4191" s="18" t="s">
        <v>12557</v>
      </c>
      <c r="D4191" s="21">
        <v>0.28025741247755498</v>
      </c>
      <c r="E4191" s="20">
        <v>0.23721075057983401</v>
      </c>
      <c r="F4191" s="48" t="str">
        <f t="shared" si="66"/>
        <v>Not_significant</v>
      </c>
      <c r="G4191" s="30" t="e">
        <f>IF(F4191="Significant",Table2[[#This Row],[Student''s T-test Difference]],NA())</f>
        <v>#N/A</v>
      </c>
      <c r="H4191" s="31">
        <f>IF(F4191="Not_Significant",Table2[[#This Row],[Student''s T-test Difference]],NA())</f>
        <v>0.23721075057983401</v>
      </c>
      <c r="I4191" s="45">
        <v>19.316675186157202</v>
      </c>
      <c r="J4191" s="45">
        <v>18.789644241333001</v>
      </c>
      <c r="K4191" s="49">
        <v>18.913398742675799</v>
      </c>
      <c r="L4191" s="49">
        <v>18.5053386688232</v>
      </c>
      <c r="M4191" s="45">
        <v>19.288976669311499</v>
      </c>
      <c r="N4191" s="49">
        <v>18.920824050903299</v>
      </c>
      <c r="O4191" s="49">
        <v>17.850059509277301</v>
      </c>
      <c r="P4191" s="45">
        <v>18.516353607177699</v>
      </c>
    </row>
    <row r="4192" spans="1:16" x14ac:dyDescent="0.25">
      <c r="A4192" s="18" t="s">
        <v>12558</v>
      </c>
      <c r="B4192" s="18" t="s">
        <v>12559</v>
      </c>
      <c r="C4192" s="18"/>
      <c r="D4192" s="21">
        <v>0.90081640000302499</v>
      </c>
      <c r="E4192" s="20">
        <v>-0.107844352722168</v>
      </c>
      <c r="F4192" s="48" t="str">
        <f t="shared" si="66"/>
        <v>Not_significant</v>
      </c>
      <c r="G4192" s="30" t="e">
        <f>IF(F4192="Significant",Table2[[#This Row],[Student''s T-test Difference]],NA())</f>
        <v>#N/A</v>
      </c>
      <c r="H4192" s="31">
        <f>IF(F4192="Not_Significant",Table2[[#This Row],[Student''s T-test Difference]],NA())</f>
        <v>-0.107844352722168</v>
      </c>
      <c r="I4192" s="45">
        <v>21.898666381835898</v>
      </c>
      <c r="J4192" s="45">
        <v>21.944952011108398</v>
      </c>
      <c r="K4192" s="49">
        <v>21.808794021606399</v>
      </c>
      <c r="L4192" s="49">
        <v>22.006786346435501</v>
      </c>
      <c r="M4192" s="45">
        <v>22.092891693115199</v>
      </c>
      <c r="N4192" s="49">
        <v>22.10280418396</v>
      </c>
      <c r="O4192" s="49">
        <v>21.964599609375</v>
      </c>
      <c r="P4192" s="45">
        <v>21.930280685424801</v>
      </c>
    </row>
    <row r="4193" spans="1:16" x14ac:dyDescent="0.25">
      <c r="A4193" s="18" t="s">
        <v>12560</v>
      </c>
      <c r="B4193" s="18" t="s">
        <v>12561</v>
      </c>
      <c r="C4193" s="18" t="s">
        <v>12562</v>
      </c>
      <c r="D4193" s="21">
        <v>1.19742267663949</v>
      </c>
      <c r="E4193" s="20">
        <v>-1.3254492282867401</v>
      </c>
      <c r="F4193" s="48" t="str">
        <f t="shared" si="66"/>
        <v>Not_significant</v>
      </c>
      <c r="G4193" s="30" t="e">
        <f>IF(F4193="Significant",Table2[[#This Row],[Student''s T-test Difference]],NA())</f>
        <v>#N/A</v>
      </c>
      <c r="H4193" s="31">
        <f>IF(F4193="Not_Significant",Table2[[#This Row],[Student''s T-test Difference]],NA())</f>
        <v>-1.3254492282867401</v>
      </c>
      <c r="I4193" s="45">
        <v>16.7139072418213</v>
      </c>
      <c r="J4193" s="45">
        <v>14.720293998718301</v>
      </c>
      <c r="K4193" s="49">
        <v>15.5158748626709</v>
      </c>
      <c r="L4193" s="49">
        <v>17.117704391479499</v>
      </c>
      <c r="M4193" s="45">
        <v>17.693309783935501</v>
      </c>
      <c r="N4193" s="49">
        <v>17.5923175811768</v>
      </c>
      <c r="O4193" s="49">
        <v>17.250825881958001</v>
      </c>
      <c r="P4193" s="45">
        <v>16.833124160766602</v>
      </c>
    </row>
    <row r="4194" spans="1:16" x14ac:dyDescent="0.25">
      <c r="A4194" s="18" t="s">
        <v>12563</v>
      </c>
      <c r="B4194" s="18" t="s">
        <v>12564</v>
      </c>
      <c r="C4194" s="18" t="s">
        <v>12565</v>
      </c>
      <c r="D4194" s="21">
        <v>0.95474064341493903</v>
      </c>
      <c r="E4194" s="20">
        <v>7.96661376953125E-2</v>
      </c>
      <c r="F4194" s="48" t="str">
        <f t="shared" si="66"/>
        <v>Not_significant</v>
      </c>
      <c r="G4194" s="30" t="e">
        <f>IF(F4194="Significant",Table2[[#This Row],[Student''s T-test Difference]],NA())</f>
        <v>#N/A</v>
      </c>
      <c r="H4194" s="31">
        <f>IF(F4194="Not_Significant",Table2[[#This Row],[Student''s T-test Difference]],NA())</f>
        <v>7.96661376953125E-2</v>
      </c>
      <c r="I4194" s="45">
        <v>21.884525299072301</v>
      </c>
      <c r="J4194" s="45">
        <v>21.923608779907202</v>
      </c>
      <c r="K4194" s="49">
        <v>21.896842956543001</v>
      </c>
      <c r="L4194" s="49">
        <v>21.913633346557599</v>
      </c>
      <c r="M4194" s="45">
        <v>21.7940349578857</v>
      </c>
      <c r="N4194" s="49">
        <v>21.7271518707275</v>
      </c>
      <c r="O4194" s="49">
        <v>21.921760559081999</v>
      </c>
      <c r="P4194" s="45">
        <v>21.856998443603501</v>
      </c>
    </row>
    <row r="4195" spans="1:16" x14ac:dyDescent="0.25">
      <c r="A4195" s="18" t="s">
        <v>12566</v>
      </c>
      <c r="B4195" s="18" t="s">
        <v>12567</v>
      </c>
      <c r="C4195" s="18" t="s">
        <v>12568</v>
      </c>
      <c r="D4195" s="21">
        <v>0.25570781935880199</v>
      </c>
      <c r="E4195" s="20">
        <v>5.1146507263183601E-2</v>
      </c>
      <c r="F4195" s="48" t="str">
        <f t="shared" si="66"/>
        <v>Not_significant</v>
      </c>
      <c r="G4195" s="30" t="e">
        <f>IF(F4195="Significant",Table2[[#This Row],[Student''s T-test Difference]],NA())</f>
        <v>#N/A</v>
      </c>
      <c r="H4195" s="31">
        <f>IF(F4195="Not_Significant",Table2[[#This Row],[Student''s T-test Difference]],NA())</f>
        <v>5.1146507263183601E-2</v>
      </c>
      <c r="I4195" s="45">
        <v>23.595129013061499</v>
      </c>
      <c r="J4195" s="45">
        <v>23.666072845458999</v>
      </c>
      <c r="K4195" s="49">
        <v>23.424114227294901</v>
      </c>
      <c r="L4195" s="49">
        <v>23.574039459228501</v>
      </c>
      <c r="M4195" s="45">
        <v>23.623649597168001</v>
      </c>
      <c r="N4195" s="49">
        <v>23.602737426757798</v>
      </c>
      <c r="O4195" s="49">
        <v>23.483097076416001</v>
      </c>
      <c r="P4195" s="45">
        <v>23.3452854156494</v>
      </c>
    </row>
    <row r="4196" spans="1:16" x14ac:dyDescent="0.25">
      <c r="A4196" s="18" t="s">
        <v>12569</v>
      </c>
      <c r="B4196" s="18" t="s">
        <v>12570</v>
      </c>
      <c r="C4196" s="18" t="s">
        <v>12571</v>
      </c>
      <c r="D4196" s="21">
        <v>0.13234578322652499</v>
      </c>
      <c r="E4196" s="20">
        <v>4.6242713928222698E-2</v>
      </c>
      <c r="F4196" s="48" t="str">
        <f t="shared" si="66"/>
        <v>Not_significant</v>
      </c>
      <c r="G4196" s="30" t="e">
        <f>IF(F4196="Significant",Table2[[#This Row],[Student''s T-test Difference]],NA())</f>
        <v>#N/A</v>
      </c>
      <c r="H4196" s="31">
        <f>IF(F4196="Not_Significant",Table2[[#This Row],[Student''s T-test Difference]],NA())</f>
        <v>4.6242713928222698E-2</v>
      </c>
      <c r="I4196" s="45">
        <v>21.3498439788818</v>
      </c>
      <c r="J4196" s="45">
        <v>20.9354953765869</v>
      </c>
      <c r="K4196" s="49">
        <v>21.209285736083999</v>
      </c>
      <c r="L4196" s="49">
        <v>21.212150573730501</v>
      </c>
      <c r="M4196" s="45">
        <v>21.171754837036101</v>
      </c>
      <c r="N4196" s="49">
        <v>21.379602432251001</v>
      </c>
      <c r="O4196" s="49">
        <v>21.060712814331101</v>
      </c>
      <c r="P4196" s="45">
        <v>20.909734725952099</v>
      </c>
    </row>
    <row r="4197" spans="1:16" x14ac:dyDescent="0.25">
      <c r="A4197" s="18" t="s">
        <v>12572</v>
      </c>
      <c r="B4197" s="18" t="s">
        <v>12573</v>
      </c>
      <c r="C4197" s="18" t="s">
        <v>12574</v>
      </c>
      <c r="D4197" s="21">
        <v>0.94074272986557494</v>
      </c>
      <c r="E4197" s="20">
        <v>0.276875019073486</v>
      </c>
      <c r="F4197" s="48" t="str">
        <f t="shared" si="66"/>
        <v>Not_significant</v>
      </c>
      <c r="G4197" s="30" t="e">
        <f>IF(F4197="Significant",Table2[[#This Row],[Student''s T-test Difference]],NA())</f>
        <v>#N/A</v>
      </c>
      <c r="H4197" s="31">
        <f>IF(F4197="Not_Significant",Table2[[#This Row],[Student''s T-test Difference]],NA())</f>
        <v>0.276875019073486</v>
      </c>
      <c r="I4197" s="45">
        <v>20.906641006469702</v>
      </c>
      <c r="J4197" s="45">
        <v>20.923690795898398</v>
      </c>
      <c r="K4197" s="49">
        <v>20.792371749877901</v>
      </c>
      <c r="L4197" s="49">
        <v>20.523200988769499</v>
      </c>
      <c r="M4197" s="45">
        <v>20.693517684936499</v>
      </c>
      <c r="N4197" s="49">
        <v>20.687728881835898</v>
      </c>
      <c r="O4197" s="49">
        <v>20.463865280151399</v>
      </c>
      <c r="P4197" s="45">
        <v>20.193292617797901</v>
      </c>
    </row>
    <row r="4198" spans="1:16" x14ac:dyDescent="0.25">
      <c r="A4198" s="18" t="s">
        <v>12575</v>
      </c>
      <c r="B4198" s="18" t="s">
        <v>12576</v>
      </c>
      <c r="C4198" s="18" t="s">
        <v>12577</v>
      </c>
      <c r="D4198" s="21">
        <v>0.32495001212340402</v>
      </c>
      <c r="E4198" s="20">
        <v>0.33798027038574202</v>
      </c>
      <c r="F4198" s="48" t="str">
        <f t="shared" si="66"/>
        <v>Not_significant</v>
      </c>
      <c r="G4198" s="30" t="e">
        <f>IF(F4198="Significant",Table2[[#This Row],[Student''s T-test Difference]],NA())</f>
        <v>#N/A</v>
      </c>
      <c r="H4198" s="31">
        <f>IF(F4198="Not_Significant",Table2[[#This Row],[Student''s T-test Difference]],NA())</f>
        <v>0.33798027038574202</v>
      </c>
      <c r="I4198" s="45">
        <v>16.960126876831101</v>
      </c>
      <c r="J4198" s="45">
        <v>17.0771808624268</v>
      </c>
      <c r="K4198" s="49">
        <v>17.637056350708001</v>
      </c>
      <c r="L4198" s="49">
        <v>17.6614990234375</v>
      </c>
      <c r="M4198" s="45">
        <v>16.987520217895501</v>
      </c>
      <c r="N4198" s="49">
        <v>17.5586452484131</v>
      </c>
      <c r="O4198" s="49">
        <v>17.575170516967798</v>
      </c>
      <c r="P4198" s="45">
        <v>15.862606048584</v>
      </c>
    </row>
    <row r="4199" spans="1:16" x14ac:dyDescent="0.25">
      <c r="A4199" s="18" t="s">
        <v>12578</v>
      </c>
      <c r="B4199" s="18" t="s">
        <v>12579</v>
      </c>
      <c r="C4199" s="18" t="s">
        <v>12580</v>
      </c>
      <c r="D4199" s="21">
        <v>0.64395241758390398</v>
      </c>
      <c r="E4199" s="20">
        <v>-0.28918075561523399</v>
      </c>
      <c r="F4199" s="48" t="str">
        <f t="shared" si="66"/>
        <v>Not_significant</v>
      </c>
      <c r="G4199" s="30" t="e">
        <f>IF(F4199="Significant",Table2[[#This Row],[Student''s T-test Difference]],NA())</f>
        <v>#N/A</v>
      </c>
      <c r="H4199" s="31">
        <f>IF(F4199="Not_Significant",Table2[[#This Row],[Student''s T-test Difference]],NA())</f>
        <v>-0.28918075561523399</v>
      </c>
      <c r="I4199" s="45">
        <v>19.536628723144499</v>
      </c>
      <c r="J4199" s="45">
        <v>20.144361495971701</v>
      </c>
      <c r="K4199" s="49">
        <v>19.301311492919901</v>
      </c>
      <c r="L4199" s="49">
        <v>19.9221305847168</v>
      </c>
      <c r="M4199" s="45">
        <v>19.769290924072301</v>
      </c>
      <c r="N4199" s="49">
        <v>20.267942428588899</v>
      </c>
      <c r="O4199" s="49">
        <v>20.016054153442401</v>
      </c>
      <c r="P4199" s="45">
        <v>20.007867813110401</v>
      </c>
    </row>
    <row r="4200" spans="1:16" x14ac:dyDescent="0.25">
      <c r="A4200" s="18" t="s">
        <v>12581</v>
      </c>
      <c r="B4200" s="18" t="s">
        <v>12582</v>
      </c>
      <c r="C4200" s="18" t="s">
        <v>12583</v>
      </c>
      <c r="D4200" s="21">
        <v>0.19871096294636301</v>
      </c>
      <c r="E4200" s="20">
        <v>0.104283809661865</v>
      </c>
      <c r="F4200" s="48" t="str">
        <f t="shared" si="66"/>
        <v>Not_significant</v>
      </c>
      <c r="G4200" s="30" t="e">
        <f>IF(F4200="Significant",Table2[[#This Row],[Student''s T-test Difference]],NA())</f>
        <v>#N/A</v>
      </c>
      <c r="H4200" s="31">
        <f>IF(F4200="Not_Significant",Table2[[#This Row],[Student''s T-test Difference]],NA())</f>
        <v>0.104283809661865</v>
      </c>
      <c r="I4200" s="45">
        <v>20.881349563598601</v>
      </c>
      <c r="J4200" s="45">
        <v>20.948642730712901</v>
      </c>
      <c r="K4200" s="49">
        <v>21.3724460601807</v>
      </c>
      <c r="L4200" s="49">
        <v>21.399650573730501</v>
      </c>
      <c r="M4200" s="45">
        <v>20.585884094238299</v>
      </c>
      <c r="N4200" s="49">
        <v>21.238950729370099</v>
      </c>
      <c r="O4200" s="49">
        <v>21.235794067382798</v>
      </c>
      <c r="P4200" s="45">
        <v>21.124324798583999</v>
      </c>
    </row>
    <row r="4201" spans="1:16" x14ac:dyDescent="0.25">
      <c r="A4201" s="18" t="s">
        <v>12584</v>
      </c>
      <c r="B4201" s="18" t="s">
        <v>12585</v>
      </c>
      <c r="C4201" s="18" t="s">
        <v>12586</v>
      </c>
      <c r="D4201" s="21">
        <v>0.39065499086804301</v>
      </c>
      <c r="E4201" s="20">
        <v>0.14039087295532199</v>
      </c>
      <c r="F4201" s="48" t="str">
        <f t="shared" si="66"/>
        <v>Not_significant</v>
      </c>
      <c r="G4201" s="30" t="e">
        <f>IF(F4201="Significant",Table2[[#This Row],[Student''s T-test Difference]],NA())</f>
        <v>#N/A</v>
      </c>
      <c r="H4201" s="31">
        <f>IF(F4201="Not_Significant",Table2[[#This Row],[Student''s T-test Difference]],NA())</f>
        <v>0.14039087295532199</v>
      </c>
      <c r="I4201" s="45">
        <v>20.7009086608887</v>
      </c>
      <c r="J4201" s="45">
        <v>20.985902786254901</v>
      </c>
      <c r="K4201" s="49">
        <v>20.601474761962901</v>
      </c>
      <c r="L4201" s="49">
        <v>20.524654388427699</v>
      </c>
      <c r="M4201" s="45">
        <v>20.756856918335</v>
      </c>
      <c r="N4201" s="49">
        <v>20.784351348876999</v>
      </c>
      <c r="O4201" s="49">
        <v>20.3875026702881</v>
      </c>
      <c r="P4201" s="45">
        <v>20.322666168212901</v>
      </c>
    </row>
    <row r="4202" spans="1:16" x14ac:dyDescent="0.25">
      <c r="A4202" s="18" t="s">
        <v>12587</v>
      </c>
      <c r="B4202" s="18" t="s">
        <v>12588</v>
      </c>
      <c r="C4202" s="18" t="s">
        <v>12589</v>
      </c>
      <c r="D4202" s="21">
        <v>7.2001475424501304E-2</v>
      </c>
      <c r="E4202" s="20">
        <v>2.4970531463622998E-2</v>
      </c>
      <c r="F4202" s="48" t="str">
        <f t="shared" si="66"/>
        <v>Not_significant</v>
      </c>
      <c r="G4202" s="30" t="e">
        <f>IF(F4202="Significant",Table2[[#This Row],[Student''s T-test Difference]],NA())</f>
        <v>#N/A</v>
      </c>
      <c r="H4202" s="31">
        <f>IF(F4202="Not_Significant",Table2[[#This Row],[Student''s T-test Difference]],NA())</f>
        <v>2.4970531463622998E-2</v>
      </c>
      <c r="I4202" s="45">
        <v>21.453916549682599</v>
      </c>
      <c r="J4202" s="45">
        <v>21.553655624389599</v>
      </c>
      <c r="K4202" s="49">
        <v>21.762254714965799</v>
      </c>
      <c r="L4202" s="49">
        <v>21.693977355956999</v>
      </c>
      <c r="M4202" s="45">
        <v>21.3808708190918</v>
      </c>
      <c r="N4202" s="49">
        <v>21.4515171051025</v>
      </c>
      <c r="O4202" s="49">
        <v>21.801778793335</v>
      </c>
      <c r="P4202" s="45">
        <v>21.7297554016113</v>
      </c>
    </row>
    <row r="4203" spans="1:16" x14ac:dyDescent="0.25">
      <c r="A4203" s="18" t="s">
        <v>12590</v>
      </c>
      <c r="B4203" s="18" t="s">
        <v>12591</v>
      </c>
      <c r="C4203" s="18" t="s">
        <v>12592</v>
      </c>
      <c r="D4203" s="21">
        <v>0.19366707164883601</v>
      </c>
      <c r="E4203" s="20">
        <v>4.2461872100830099E-2</v>
      </c>
      <c r="F4203" s="48" t="str">
        <f t="shared" si="66"/>
        <v>Not_significant</v>
      </c>
      <c r="G4203" s="30" t="e">
        <f>IF(F4203="Significant",Table2[[#This Row],[Student''s T-test Difference]],NA())</f>
        <v>#N/A</v>
      </c>
      <c r="H4203" s="31">
        <f>IF(F4203="Not_Significant",Table2[[#This Row],[Student''s T-test Difference]],NA())</f>
        <v>4.2461872100830099E-2</v>
      </c>
      <c r="I4203" s="45">
        <v>23.767654418945298</v>
      </c>
      <c r="J4203" s="45">
        <v>23.819902420043899</v>
      </c>
      <c r="K4203" s="49">
        <v>23.680576324462901</v>
      </c>
      <c r="L4203" s="49">
        <v>23.576543807983398</v>
      </c>
      <c r="M4203" s="45">
        <v>23.7058715820313</v>
      </c>
      <c r="N4203" s="49">
        <v>23.840967178344702</v>
      </c>
      <c r="O4203" s="49">
        <v>23.598188400268601</v>
      </c>
      <c r="P4203" s="45">
        <v>23.529802322387699</v>
      </c>
    </row>
    <row r="4204" spans="1:16" x14ac:dyDescent="0.25">
      <c r="A4204" s="18" t="s">
        <v>12593</v>
      </c>
      <c r="B4204" s="18" t="s">
        <v>12594</v>
      </c>
      <c r="C4204" s="18" t="s">
        <v>12595</v>
      </c>
      <c r="D4204" s="21">
        <v>0.40068969177227098</v>
      </c>
      <c r="E4204" s="20">
        <v>0.45985579490661599</v>
      </c>
      <c r="F4204" s="48" t="str">
        <f t="shared" si="66"/>
        <v>Not_significant</v>
      </c>
      <c r="G4204" s="30" t="e">
        <f>IF(F4204="Significant",Table2[[#This Row],[Student''s T-test Difference]],NA())</f>
        <v>#N/A</v>
      </c>
      <c r="H4204" s="31">
        <f>IF(F4204="Not_Significant",Table2[[#This Row],[Student''s T-test Difference]],NA())</f>
        <v>0.45985579490661599</v>
      </c>
      <c r="I4204" s="45">
        <v>17.900814056396499</v>
      </c>
      <c r="J4204" s="45">
        <v>17.770399093627901</v>
      </c>
      <c r="K4204" s="49">
        <v>17.6022644042969</v>
      </c>
      <c r="L4204" s="49">
        <v>17.783847808837901</v>
      </c>
      <c r="M4204" s="45">
        <v>15.8636980056763</v>
      </c>
      <c r="N4204" s="49">
        <v>17.675674438476602</v>
      </c>
      <c r="O4204" s="49">
        <v>18.1765441894531</v>
      </c>
      <c r="P4204" s="45">
        <v>17.5019855499268</v>
      </c>
    </row>
    <row r="4205" spans="1:16" x14ac:dyDescent="0.25">
      <c r="A4205" s="18" t="s">
        <v>12596</v>
      </c>
      <c r="B4205" s="18" t="s">
        <v>12597</v>
      </c>
      <c r="C4205" s="18" t="s">
        <v>12598</v>
      </c>
      <c r="D4205" s="21">
        <v>0.59726173793353998</v>
      </c>
      <c r="E4205" s="20">
        <v>-0.38968801498413103</v>
      </c>
      <c r="F4205" s="48" t="str">
        <f t="shared" si="66"/>
        <v>Not_significant</v>
      </c>
      <c r="G4205" s="30" t="e">
        <f>IF(F4205="Significant",Table2[[#This Row],[Student''s T-test Difference]],NA())</f>
        <v>#N/A</v>
      </c>
      <c r="H4205" s="31">
        <f>IF(F4205="Not_Significant",Table2[[#This Row],[Student''s T-test Difference]],NA())</f>
        <v>-0.38968801498413103</v>
      </c>
      <c r="I4205" s="45">
        <v>19.526762008666999</v>
      </c>
      <c r="J4205" s="45">
        <v>19.146255493164102</v>
      </c>
      <c r="K4205" s="49">
        <v>19.0576076507568</v>
      </c>
      <c r="L4205" s="49">
        <v>18.531457901001001</v>
      </c>
      <c r="M4205" s="45">
        <v>19.363689422607401</v>
      </c>
      <c r="N4205" s="49">
        <v>19.6829433441162</v>
      </c>
      <c r="O4205" s="49">
        <v>19.918460845947301</v>
      </c>
      <c r="P4205" s="45">
        <v>18.855741500854499</v>
      </c>
    </row>
    <row r="4206" spans="1:16" x14ac:dyDescent="0.25">
      <c r="A4206" s="18" t="s">
        <v>12599</v>
      </c>
      <c r="B4206" s="18" t="s">
        <v>12600</v>
      </c>
      <c r="C4206" s="18" t="s">
        <v>12601</v>
      </c>
      <c r="D4206" s="21">
        <v>1.1182519707998899</v>
      </c>
      <c r="E4206" s="20">
        <v>7.9934120178222698E-2</v>
      </c>
      <c r="F4206" s="48" t="str">
        <f t="shared" si="66"/>
        <v>Not_significant</v>
      </c>
      <c r="G4206" s="30" t="e">
        <f>IF(F4206="Significant",Table2[[#This Row],[Student''s T-test Difference]],NA())</f>
        <v>#N/A</v>
      </c>
      <c r="H4206" s="31">
        <f>IF(F4206="Not_Significant",Table2[[#This Row],[Student''s T-test Difference]],NA())</f>
        <v>7.9934120178222698E-2</v>
      </c>
      <c r="I4206" s="45">
        <v>23.9201354980469</v>
      </c>
      <c r="J4206" s="45">
        <v>23.926031112670898</v>
      </c>
      <c r="K4206" s="49">
        <v>23.972049713134801</v>
      </c>
      <c r="L4206" s="49">
        <v>23.996381759643601</v>
      </c>
      <c r="M4206" s="45">
        <v>23.932622909545898</v>
      </c>
      <c r="N4206" s="49">
        <v>23.889530181884801</v>
      </c>
      <c r="O4206" s="49">
        <v>23.780757904052699</v>
      </c>
      <c r="P4206" s="45">
        <v>23.891950607299801</v>
      </c>
    </row>
    <row r="4207" spans="1:16" x14ac:dyDescent="0.25">
      <c r="A4207" s="18" t="s">
        <v>12602</v>
      </c>
      <c r="B4207" s="18" t="s">
        <v>12603</v>
      </c>
      <c r="C4207" s="18" t="s">
        <v>12604</v>
      </c>
      <c r="D4207" s="21">
        <v>0.226628966522953</v>
      </c>
      <c r="E4207" s="20">
        <v>2.7639389038085899E-2</v>
      </c>
      <c r="F4207" s="48" t="str">
        <f t="shared" si="66"/>
        <v>Not_significant</v>
      </c>
      <c r="G4207" s="30" t="e">
        <f>IF(F4207="Significant",Table2[[#This Row],[Student''s T-test Difference]],NA())</f>
        <v>#N/A</v>
      </c>
      <c r="H4207" s="31">
        <f>IF(F4207="Not_Significant",Table2[[#This Row],[Student''s T-test Difference]],NA())</f>
        <v>2.7639389038085899E-2</v>
      </c>
      <c r="I4207" s="45">
        <v>22.8880405426025</v>
      </c>
      <c r="J4207" s="45">
        <v>23.0416965484619</v>
      </c>
      <c r="K4207" s="49">
        <v>23.056951522827099</v>
      </c>
      <c r="L4207" s="49">
        <v>22.974737167358398</v>
      </c>
      <c r="M4207" s="45">
        <v>22.919691085815401</v>
      </c>
      <c r="N4207" s="49">
        <v>23.047063827514599</v>
      </c>
      <c r="O4207" s="49">
        <v>22.917009353637699</v>
      </c>
      <c r="P4207" s="45">
        <v>22.967103958129901</v>
      </c>
    </row>
    <row r="4208" spans="1:16" x14ac:dyDescent="0.25">
      <c r="A4208" s="18" t="s">
        <v>12605</v>
      </c>
      <c r="B4208" s="18" t="s">
        <v>12606</v>
      </c>
      <c r="C4208" s="18" t="s">
        <v>12607</v>
      </c>
      <c r="D4208" s="21">
        <v>0.171701390159367</v>
      </c>
      <c r="E4208" s="20">
        <v>3.8618564605712898E-2</v>
      </c>
      <c r="F4208" s="48" t="str">
        <f t="shared" si="66"/>
        <v>Not_significant</v>
      </c>
      <c r="G4208" s="30" t="e">
        <f>IF(F4208="Significant",Table2[[#This Row],[Student''s T-test Difference]],NA())</f>
        <v>#N/A</v>
      </c>
      <c r="H4208" s="31">
        <f>IF(F4208="Not_Significant",Table2[[#This Row],[Student''s T-test Difference]],NA())</f>
        <v>3.8618564605712898E-2</v>
      </c>
      <c r="I4208" s="45">
        <v>21.745429992675799</v>
      </c>
      <c r="J4208" s="45">
        <v>22.0140190124512</v>
      </c>
      <c r="K4208" s="49">
        <v>22.022144317626999</v>
      </c>
      <c r="L4208" s="49">
        <v>22.028993606567401</v>
      </c>
      <c r="M4208" s="45">
        <v>21.781183242797901</v>
      </c>
      <c r="N4208" s="49">
        <v>21.890518188476602</v>
      </c>
      <c r="O4208" s="49">
        <v>22.034011840820298</v>
      </c>
      <c r="P4208" s="45">
        <v>21.9503993988037</v>
      </c>
    </row>
    <row r="4209" spans="1:16" x14ac:dyDescent="0.25">
      <c r="A4209" s="18" t="s">
        <v>12608</v>
      </c>
      <c r="B4209" s="18" t="s">
        <v>12609</v>
      </c>
      <c r="C4209" s="18" t="s">
        <v>12610</v>
      </c>
      <c r="D4209" s="21">
        <v>0.109700854827617</v>
      </c>
      <c r="E4209" s="20">
        <v>-6.8315505981445299E-2</v>
      </c>
      <c r="F4209" s="48" t="str">
        <f t="shared" si="66"/>
        <v>Not_significant</v>
      </c>
      <c r="G4209" s="30" t="e">
        <f>IF(F4209="Significant",Table2[[#This Row],[Student''s T-test Difference]],NA())</f>
        <v>#N/A</v>
      </c>
      <c r="H4209" s="31">
        <f>IF(F4209="Not_Significant",Table2[[#This Row],[Student''s T-test Difference]],NA())</f>
        <v>-6.8315505981445299E-2</v>
      </c>
      <c r="I4209" s="45">
        <v>20.8931179046631</v>
      </c>
      <c r="J4209" s="45">
        <v>21.390497207641602</v>
      </c>
      <c r="K4209" s="49">
        <v>21.710210800170898</v>
      </c>
      <c r="L4209" s="49">
        <v>21.598138809204102</v>
      </c>
      <c r="M4209" s="45">
        <v>21.206729888916001</v>
      </c>
      <c r="N4209" s="49">
        <v>21.2320556640625</v>
      </c>
      <c r="O4209" s="49">
        <v>21.713579177856399</v>
      </c>
      <c r="P4209" s="45">
        <v>21.712862014770501</v>
      </c>
    </row>
    <row r="4210" spans="1:16" x14ac:dyDescent="0.25">
      <c r="A4210" s="18" t="s">
        <v>12611</v>
      </c>
      <c r="B4210" s="18" t="s">
        <v>12612</v>
      </c>
      <c r="C4210" s="18" t="s">
        <v>12613</v>
      </c>
      <c r="D4210" s="21">
        <v>1.1243771671531699</v>
      </c>
      <c r="E4210" s="20">
        <v>0.315048217773438</v>
      </c>
      <c r="F4210" s="48" t="str">
        <f t="shared" si="66"/>
        <v>Not_significant</v>
      </c>
      <c r="G4210" s="30" t="e">
        <f>IF(F4210="Significant",Table2[[#This Row],[Student''s T-test Difference]],NA())</f>
        <v>#N/A</v>
      </c>
      <c r="H4210" s="31">
        <f>IF(F4210="Not_Significant",Table2[[#This Row],[Student''s T-test Difference]],NA())</f>
        <v>0.315048217773438</v>
      </c>
      <c r="I4210" s="45">
        <v>25.4850368499756</v>
      </c>
      <c r="J4210" s="45">
        <v>25.481492996215799</v>
      </c>
      <c r="K4210" s="49">
        <v>25.2661018371582</v>
      </c>
      <c r="L4210" s="49">
        <v>25.2408752441406</v>
      </c>
      <c r="M4210" s="45">
        <v>25.3455619812012</v>
      </c>
      <c r="N4210" s="49">
        <v>25.195726394653299</v>
      </c>
      <c r="O4210" s="49">
        <v>24.882884979248001</v>
      </c>
      <c r="P4210" s="45">
        <v>24.789140701293899</v>
      </c>
    </row>
    <row r="4211" spans="1:16" x14ac:dyDescent="0.25">
      <c r="A4211" s="18" t="s">
        <v>12614</v>
      </c>
      <c r="B4211" s="18" t="s">
        <v>12615</v>
      </c>
      <c r="C4211" s="18" t="s">
        <v>12616</v>
      </c>
      <c r="D4211" s="21">
        <v>9.4490454687109399E-2</v>
      </c>
      <c r="E4211" s="20">
        <v>0.16061592102050801</v>
      </c>
      <c r="F4211" s="48" t="str">
        <f t="shared" si="66"/>
        <v>Not_significant</v>
      </c>
      <c r="G4211" s="30" t="e">
        <f>IF(F4211="Significant",Table2[[#This Row],[Student''s T-test Difference]],NA())</f>
        <v>#N/A</v>
      </c>
      <c r="H4211" s="31">
        <f>IF(F4211="Not_Significant",Table2[[#This Row],[Student''s T-test Difference]],NA())</f>
        <v>0.16061592102050801</v>
      </c>
      <c r="I4211" s="45">
        <v>15.9111108779907</v>
      </c>
      <c r="J4211" s="45">
        <v>16.433254241943398</v>
      </c>
      <c r="K4211" s="49">
        <v>17.808895111083999</v>
      </c>
      <c r="L4211" s="49">
        <v>16.6930236816406</v>
      </c>
      <c r="M4211" s="45">
        <v>15.4833688735962</v>
      </c>
      <c r="N4211" s="49">
        <v>16.0274658203125</v>
      </c>
      <c r="O4211" s="49">
        <v>17.2433776855469</v>
      </c>
      <c r="P4211" s="45">
        <v>17.449607849121101</v>
      </c>
    </row>
    <row r="4212" spans="1:16" x14ac:dyDescent="0.25">
      <c r="A4212" s="18" t="s">
        <v>12617</v>
      </c>
      <c r="B4212" s="18" t="s">
        <v>12618</v>
      </c>
      <c r="C4212" s="18" t="s">
        <v>12619</v>
      </c>
      <c r="D4212" s="21">
        <v>4.28636439740821E-2</v>
      </c>
      <c r="E4212" s="20">
        <v>-1.0354518890380899E-2</v>
      </c>
      <c r="F4212" s="48" t="str">
        <f t="shared" si="66"/>
        <v>Not_significant</v>
      </c>
      <c r="G4212" s="30" t="e">
        <f>IF(F4212="Significant",Table2[[#This Row],[Student''s T-test Difference]],NA())</f>
        <v>#N/A</v>
      </c>
      <c r="H4212" s="31">
        <f>IF(F4212="Not_Significant",Table2[[#This Row],[Student''s T-test Difference]],NA())</f>
        <v>-1.0354518890380899E-2</v>
      </c>
      <c r="I4212" s="45">
        <v>23.7983093261719</v>
      </c>
      <c r="J4212" s="45">
        <v>24.034915924072301</v>
      </c>
      <c r="K4212" s="49">
        <v>23.9630432128906</v>
      </c>
      <c r="L4212" s="49">
        <v>23.975744247436499</v>
      </c>
      <c r="M4212" s="45">
        <v>23.786540985107401</v>
      </c>
      <c r="N4212" s="49">
        <v>23.9109077453613</v>
      </c>
      <c r="O4212" s="49">
        <v>24.022895812988299</v>
      </c>
      <c r="P4212" s="45">
        <v>24.093086242675799</v>
      </c>
    </row>
    <row r="4213" spans="1:16" x14ac:dyDescent="0.25">
      <c r="A4213" s="18" t="s">
        <v>12620</v>
      </c>
      <c r="B4213" s="18" t="s">
        <v>12621</v>
      </c>
      <c r="C4213" s="18" t="s">
        <v>12622</v>
      </c>
      <c r="D4213" s="21">
        <v>8.3450334052015407E-3</v>
      </c>
      <c r="E4213" s="20">
        <v>2.01654434204102E-3</v>
      </c>
      <c r="F4213" s="48" t="str">
        <f t="shared" si="66"/>
        <v>Not_significant</v>
      </c>
      <c r="G4213" s="30" t="e">
        <f>IF(F4213="Significant",Table2[[#This Row],[Student''s T-test Difference]],NA())</f>
        <v>#N/A</v>
      </c>
      <c r="H4213" s="31">
        <f>IF(F4213="Not_Significant",Table2[[#This Row],[Student''s T-test Difference]],NA())</f>
        <v>2.01654434204102E-3</v>
      </c>
      <c r="I4213" s="45">
        <v>23.141229629516602</v>
      </c>
      <c r="J4213" s="45">
        <v>23.245134353637699</v>
      </c>
      <c r="K4213" s="49">
        <v>23.4919528961182</v>
      </c>
      <c r="L4213" s="49">
        <v>23.391630172729499</v>
      </c>
      <c r="M4213" s="45">
        <v>23.253524780273398</v>
      </c>
      <c r="N4213" s="49">
        <v>23.359107971191399</v>
      </c>
      <c r="O4213" s="49">
        <v>23.344295501708999</v>
      </c>
      <c r="P4213" s="45">
        <v>23.30495262146</v>
      </c>
    </row>
    <row r="4214" spans="1:16" x14ac:dyDescent="0.25">
      <c r="A4214" s="18" t="s">
        <v>12623</v>
      </c>
      <c r="B4214" s="18" t="s">
        <v>12624</v>
      </c>
      <c r="C4214" s="18" t="s">
        <v>12625</v>
      </c>
      <c r="D4214" s="21">
        <v>5.2427165935333399E-2</v>
      </c>
      <c r="E4214" s="20">
        <v>2.9784202575683601E-2</v>
      </c>
      <c r="F4214" s="48" t="str">
        <f t="shared" si="66"/>
        <v>Not_significant</v>
      </c>
      <c r="G4214" s="30" t="e">
        <f>IF(F4214="Significant",Table2[[#This Row],[Student''s T-test Difference]],NA())</f>
        <v>#N/A</v>
      </c>
      <c r="H4214" s="31">
        <f>IF(F4214="Not_Significant",Table2[[#This Row],[Student''s T-test Difference]],NA())</f>
        <v>2.9784202575683601E-2</v>
      </c>
      <c r="I4214" s="45">
        <v>20.185653686523398</v>
      </c>
      <c r="J4214" s="45">
        <v>20.5358486175537</v>
      </c>
      <c r="K4214" s="49">
        <v>20.9450378417969</v>
      </c>
      <c r="L4214" s="49">
        <v>20.8302326202393</v>
      </c>
      <c r="M4214" s="45">
        <v>20.304632186889599</v>
      </c>
      <c r="N4214" s="49">
        <v>20.579353332519499</v>
      </c>
      <c r="O4214" s="49">
        <v>20.7786674499512</v>
      </c>
      <c r="P4214" s="45">
        <v>20.714982986450199</v>
      </c>
    </row>
    <row r="4215" spans="1:16" x14ac:dyDescent="0.25">
      <c r="A4215" s="18" t="s">
        <v>12626</v>
      </c>
      <c r="B4215" s="18" t="s">
        <v>12627</v>
      </c>
      <c r="C4215" s="18" t="s">
        <v>12628</v>
      </c>
      <c r="D4215" s="21">
        <v>3.4870902768561703E-2</v>
      </c>
      <c r="E4215" s="20">
        <v>1.25250816345215E-2</v>
      </c>
      <c r="F4215" s="48" t="str">
        <f t="shared" si="66"/>
        <v>Not_significant</v>
      </c>
      <c r="G4215" s="30" t="e">
        <f>IF(F4215="Significant",Table2[[#This Row],[Student''s T-test Difference]],NA())</f>
        <v>#N/A</v>
      </c>
      <c r="H4215" s="31">
        <f>IF(F4215="Not_Significant",Table2[[#This Row],[Student''s T-test Difference]],NA())</f>
        <v>1.25250816345215E-2</v>
      </c>
      <c r="I4215" s="45">
        <v>22.9500637054443</v>
      </c>
      <c r="J4215" s="45">
        <v>23.091346740722699</v>
      </c>
      <c r="K4215" s="49">
        <v>23.359550476074201</v>
      </c>
      <c r="L4215" s="49">
        <v>23.336063385009801</v>
      </c>
      <c r="M4215" s="45">
        <v>23.010149002075199</v>
      </c>
      <c r="N4215" s="49">
        <v>23.088544845581101</v>
      </c>
      <c r="O4215" s="49">
        <v>23.3406467437744</v>
      </c>
      <c r="P4215" s="45">
        <v>23.247583389282202</v>
      </c>
    </row>
    <row r="4216" spans="1:16" x14ac:dyDescent="0.25">
      <c r="A4216" s="18" t="s">
        <v>12629</v>
      </c>
      <c r="B4216" s="18" t="s">
        <v>12630</v>
      </c>
      <c r="C4216" s="18" t="s">
        <v>12631</v>
      </c>
      <c r="D4216" s="21">
        <v>0.125724094230661</v>
      </c>
      <c r="E4216" s="20">
        <v>4.6588420867919901E-2</v>
      </c>
      <c r="F4216" s="48" t="str">
        <f t="shared" si="66"/>
        <v>Not_significant</v>
      </c>
      <c r="G4216" s="30" t="e">
        <f>IF(F4216="Significant",Table2[[#This Row],[Student''s T-test Difference]],NA())</f>
        <v>#N/A</v>
      </c>
      <c r="H4216" s="31">
        <f>IF(F4216="Not_Significant",Table2[[#This Row],[Student''s T-test Difference]],NA())</f>
        <v>4.6588420867919901E-2</v>
      </c>
      <c r="I4216" s="45">
        <v>22.3633728027344</v>
      </c>
      <c r="J4216" s="45">
        <v>22.338651657104499</v>
      </c>
      <c r="K4216" s="49">
        <v>22.6060676574707</v>
      </c>
      <c r="L4216" s="49">
        <v>22.3642482757568</v>
      </c>
      <c r="M4216" s="45">
        <v>22.0761528015137</v>
      </c>
      <c r="N4216" s="49">
        <v>22.341600418090799</v>
      </c>
      <c r="O4216" s="49">
        <v>22.6804008483887</v>
      </c>
      <c r="P4216" s="45">
        <v>22.387832641601602</v>
      </c>
    </row>
    <row r="4217" spans="1:16" x14ac:dyDescent="0.25">
      <c r="A4217" s="18" t="s">
        <v>12632</v>
      </c>
      <c r="B4217" s="18" t="s">
        <v>12633</v>
      </c>
      <c r="C4217" s="18" t="s">
        <v>12634</v>
      </c>
      <c r="D4217" s="21">
        <v>6.9829965696097507E-2</v>
      </c>
      <c r="E4217" s="20">
        <v>2.0952224731445299E-2</v>
      </c>
      <c r="F4217" s="48" t="str">
        <f t="shared" si="66"/>
        <v>Not_significant</v>
      </c>
      <c r="G4217" s="30" t="e">
        <f>IF(F4217="Significant",Table2[[#This Row],[Student''s T-test Difference]],NA())</f>
        <v>#N/A</v>
      </c>
      <c r="H4217" s="31">
        <f>IF(F4217="Not_Significant",Table2[[#This Row],[Student''s T-test Difference]],NA())</f>
        <v>2.0952224731445299E-2</v>
      </c>
      <c r="I4217" s="45">
        <v>25.4122829437256</v>
      </c>
      <c r="J4217" s="45">
        <v>25.4904270172119</v>
      </c>
      <c r="K4217" s="49">
        <v>25.1738395690918</v>
      </c>
      <c r="L4217" s="49">
        <v>25.108377456665</v>
      </c>
      <c r="M4217" s="45">
        <v>25.4251384735107</v>
      </c>
      <c r="N4217" s="49">
        <v>25.287807464599599</v>
      </c>
      <c r="O4217" s="49">
        <v>25.176542282104499</v>
      </c>
      <c r="P4217" s="45">
        <v>25.2116298675537</v>
      </c>
    </row>
    <row r="4218" spans="1:16" x14ac:dyDescent="0.25">
      <c r="A4218" s="18" t="s">
        <v>12635</v>
      </c>
      <c r="B4218" s="18" t="s">
        <v>12636</v>
      </c>
      <c r="C4218" s="18" t="s">
        <v>12637</v>
      </c>
      <c r="D4218" s="21">
        <v>0.84020525264815105</v>
      </c>
      <c r="E4218" s="20">
        <v>-3.5411469936370801</v>
      </c>
      <c r="F4218" s="48" t="str">
        <f t="shared" si="66"/>
        <v>Not_significant</v>
      </c>
      <c r="G4218" s="30" t="e">
        <f>IF(F4218="Significant",Table2[[#This Row],[Student''s T-test Difference]],NA())</f>
        <v>#N/A</v>
      </c>
      <c r="H4218" s="31">
        <f>IF(F4218="Not_Significant",Table2[[#This Row],[Student''s T-test Difference]],NA())</f>
        <v>-3.5411469936370801</v>
      </c>
      <c r="I4218" s="45">
        <v>21.832839965820298</v>
      </c>
      <c r="J4218" s="45">
        <v>14.190601348876999</v>
      </c>
      <c r="K4218" s="49">
        <v>15.176623344421399</v>
      </c>
      <c r="L4218" s="49">
        <v>15.643924713134799</v>
      </c>
      <c r="M4218" s="45">
        <v>16.641925811767599</v>
      </c>
      <c r="N4218" s="49">
        <v>21.5491027832031</v>
      </c>
      <c r="O4218" s="49">
        <v>21.335931777954102</v>
      </c>
      <c r="P4218" s="45">
        <v>21.481616973876999</v>
      </c>
    </row>
    <row r="4219" spans="1:16" x14ac:dyDescent="0.25">
      <c r="A4219" s="18" t="s">
        <v>12638</v>
      </c>
      <c r="B4219" s="18" t="s">
        <v>12639</v>
      </c>
      <c r="C4219" s="18" t="s">
        <v>12640</v>
      </c>
      <c r="D4219" s="21">
        <v>0.33600431055039298</v>
      </c>
      <c r="E4219" s="20">
        <v>-0.97600817680358898</v>
      </c>
      <c r="F4219" s="48" t="str">
        <f t="shared" si="66"/>
        <v>Not_significant</v>
      </c>
      <c r="G4219" s="30" t="e">
        <f>IF(F4219="Significant",Table2[[#This Row],[Student''s T-test Difference]],NA())</f>
        <v>#N/A</v>
      </c>
      <c r="H4219" s="31">
        <f>IF(F4219="Not_Significant",Table2[[#This Row],[Student''s T-test Difference]],NA())</f>
        <v>-0.97600817680358898</v>
      </c>
      <c r="I4219" s="45">
        <v>15.862307548522899</v>
      </c>
      <c r="J4219" s="45">
        <v>20.371086120605501</v>
      </c>
      <c r="K4219" s="49">
        <v>20.7788276672363</v>
      </c>
      <c r="L4219" s="49">
        <v>21.0479125976563</v>
      </c>
      <c r="M4219" s="45">
        <v>20.894538879394499</v>
      </c>
      <c r="N4219" s="49">
        <v>20.640806198120099</v>
      </c>
      <c r="O4219" s="49">
        <v>20.4413356781006</v>
      </c>
      <c r="P4219" s="45">
        <v>19.987485885620099</v>
      </c>
    </row>
    <row r="4220" spans="1:16" x14ac:dyDescent="0.25">
      <c r="A4220" s="18" t="s">
        <v>12641</v>
      </c>
      <c r="B4220" s="18" t="s">
        <v>12642</v>
      </c>
      <c r="C4220" s="18" t="s">
        <v>12643</v>
      </c>
      <c r="D4220" s="21">
        <v>0.28985180289641499</v>
      </c>
      <c r="E4220" s="20">
        <v>-0.17620468139648399</v>
      </c>
      <c r="F4220" s="48" t="str">
        <f t="shared" si="66"/>
        <v>Not_significant</v>
      </c>
      <c r="G4220" s="30" t="e">
        <f>IF(F4220="Significant",Table2[[#This Row],[Student''s T-test Difference]],NA())</f>
        <v>#N/A</v>
      </c>
      <c r="H4220" s="31">
        <f>IF(F4220="Not_Significant",Table2[[#This Row],[Student''s T-test Difference]],NA())</f>
        <v>-0.17620468139648399</v>
      </c>
      <c r="I4220" s="45">
        <v>20.866153717041001</v>
      </c>
      <c r="J4220" s="45">
        <v>21.2307949066162</v>
      </c>
      <c r="K4220" s="49">
        <v>21.7088012695313</v>
      </c>
      <c r="L4220" s="49">
        <v>21.665876388549801</v>
      </c>
      <c r="M4220" s="45">
        <v>21.111513137817401</v>
      </c>
      <c r="N4220" s="49">
        <v>21.542972564697301</v>
      </c>
      <c r="O4220" s="49">
        <v>21.6758117675781</v>
      </c>
      <c r="P4220" s="45">
        <v>21.846147537231399</v>
      </c>
    </row>
    <row r="4221" spans="1:16" x14ac:dyDescent="0.25">
      <c r="A4221" s="18" t="s">
        <v>12644</v>
      </c>
      <c r="B4221" s="18" t="s">
        <v>12645</v>
      </c>
      <c r="C4221" s="18" t="s">
        <v>12646</v>
      </c>
      <c r="D4221" s="21">
        <v>2.01628933742279E-2</v>
      </c>
      <c r="E4221" s="20">
        <v>-1.25317573547363E-2</v>
      </c>
      <c r="F4221" s="48" t="str">
        <f t="shared" si="66"/>
        <v>Not_significant</v>
      </c>
      <c r="G4221" s="30" t="e">
        <f>IF(F4221="Significant",Table2[[#This Row],[Student''s T-test Difference]],NA())</f>
        <v>#N/A</v>
      </c>
      <c r="H4221" s="31">
        <f>IF(F4221="Not_Significant",Table2[[#This Row],[Student''s T-test Difference]],NA())</f>
        <v>-1.25317573547363E-2</v>
      </c>
      <c r="I4221" s="45">
        <v>23.178264617919901</v>
      </c>
      <c r="J4221" s="45">
        <v>23.526308059692401</v>
      </c>
      <c r="K4221" s="49">
        <v>23.910844802856399</v>
      </c>
      <c r="L4221" s="49">
        <v>23.851995468139599</v>
      </c>
      <c r="M4221" s="45">
        <v>23.297624588012699</v>
      </c>
      <c r="N4221" s="49">
        <v>23.564756393432599</v>
      </c>
      <c r="O4221" s="49">
        <v>23.846611022949201</v>
      </c>
      <c r="P4221" s="45">
        <v>23.808547973632798</v>
      </c>
    </row>
    <row r="4222" spans="1:16" x14ac:dyDescent="0.25">
      <c r="A4222" s="18" t="s">
        <v>12647</v>
      </c>
      <c r="B4222" s="18" t="s">
        <v>12648</v>
      </c>
      <c r="C4222" s="18" t="s">
        <v>12649</v>
      </c>
      <c r="D4222" s="21">
        <v>0.274345826421871</v>
      </c>
      <c r="E4222" s="20">
        <v>-0.113346099853516</v>
      </c>
      <c r="F4222" s="48" t="str">
        <f t="shared" si="66"/>
        <v>Not_significant</v>
      </c>
      <c r="G4222" s="30" t="e">
        <f>IF(F4222="Significant",Table2[[#This Row],[Student''s T-test Difference]],NA())</f>
        <v>#N/A</v>
      </c>
      <c r="H4222" s="31">
        <f>IF(F4222="Not_Significant",Table2[[#This Row],[Student''s T-test Difference]],NA())</f>
        <v>-0.113346099853516</v>
      </c>
      <c r="I4222" s="45">
        <v>21.944938659668001</v>
      </c>
      <c r="J4222" s="45">
        <v>22.258094787597699</v>
      </c>
      <c r="K4222" s="49">
        <v>22.3386840820313</v>
      </c>
      <c r="L4222" s="49">
        <v>22.443641662597699</v>
      </c>
      <c r="M4222" s="45">
        <v>22.099683761596701</v>
      </c>
      <c r="N4222" s="49">
        <v>22.161687850952099</v>
      </c>
      <c r="O4222" s="49">
        <v>22.5962944030762</v>
      </c>
      <c r="P4222" s="45">
        <v>22.581077575683601</v>
      </c>
    </row>
    <row r="4223" spans="1:16" x14ac:dyDescent="0.25">
      <c r="A4223" s="18" t="s">
        <v>12650</v>
      </c>
      <c r="B4223" s="18" t="s">
        <v>12651</v>
      </c>
      <c r="C4223" s="18" t="s">
        <v>12652</v>
      </c>
      <c r="D4223" s="21">
        <v>2.7241769939845301E-2</v>
      </c>
      <c r="E4223" s="20">
        <v>-4.67681884765625E-3</v>
      </c>
      <c r="F4223" s="48" t="str">
        <f t="shared" si="66"/>
        <v>Not_significant</v>
      </c>
      <c r="G4223" s="30" t="e">
        <f>IF(F4223="Significant",Table2[[#This Row],[Student''s T-test Difference]],NA())</f>
        <v>#N/A</v>
      </c>
      <c r="H4223" s="31">
        <f>IF(F4223="Not_Significant",Table2[[#This Row],[Student''s T-test Difference]],NA())</f>
        <v>-4.67681884765625E-3</v>
      </c>
      <c r="I4223" s="45">
        <v>24.016040802001999</v>
      </c>
      <c r="J4223" s="45">
        <v>24.077775955200199</v>
      </c>
      <c r="K4223" s="49">
        <v>24.0798435211182</v>
      </c>
      <c r="L4223" s="49">
        <v>24.084100723266602</v>
      </c>
      <c r="M4223" s="45">
        <v>23.965635299682599</v>
      </c>
      <c r="N4223" s="49">
        <v>23.978767395019499</v>
      </c>
      <c r="O4223" s="49">
        <v>24.1473178863525</v>
      </c>
      <c r="P4223" s="45">
        <v>24.184747695922901</v>
      </c>
    </row>
    <row r="4224" spans="1:16" x14ac:dyDescent="0.25">
      <c r="A4224" s="18" t="s">
        <v>12653</v>
      </c>
      <c r="B4224" s="18" t="s">
        <v>12654</v>
      </c>
      <c r="C4224" s="18" t="s">
        <v>12655</v>
      </c>
      <c r="D4224" s="21">
        <v>0.49709331891223801</v>
      </c>
      <c r="E4224" s="20">
        <v>0.24567699432373</v>
      </c>
      <c r="F4224" s="48" t="str">
        <f t="shared" si="66"/>
        <v>Not_significant</v>
      </c>
      <c r="G4224" s="30" t="e">
        <f>IF(F4224="Significant",Table2[[#This Row],[Student''s T-test Difference]],NA())</f>
        <v>#N/A</v>
      </c>
      <c r="H4224" s="31">
        <f>IF(F4224="Not_Significant",Table2[[#This Row],[Student''s T-test Difference]],NA())</f>
        <v>0.24567699432373</v>
      </c>
      <c r="I4224" s="45">
        <v>21.159278869628899</v>
      </c>
      <c r="J4224" s="45">
        <v>20.8828430175781</v>
      </c>
      <c r="K4224" s="49">
        <v>20.9348335266113</v>
      </c>
      <c r="L4224" s="49">
        <v>21.210178375244102</v>
      </c>
      <c r="M4224" s="45">
        <v>21.371515274047901</v>
      </c>
      <c r="N4224" s="49">
        <v>20.783143997192401</v>
      </c>
      <c r="O4224" s="49">
        <v>20.359357833862301</v>
      </c>
      <c r="P4224" s="45">
        <v>20.690408706665</v>
      </c>
    </row>
    <row r="4225" spans="1:16" x14ac:dyDescent="0.25">
      <c r="A4225" s="18" t="s">
        <v>12656</v>
      </c>
      <c r="B4225" s="18" t="s">
        <v>12657</v>
      </c>
      <c r="C4225" s="18" t="s">
        <v>12658</v>
      </c>
      <c r="D4225" s="21">
        <v>0.29066762769813898</v>
      </c>
      <c r="E4225" s="20">
        <v>-0.159136772155762</v>
      </c>
      <c r="F4225" s="48" t="str">
        <f t="shared" si="66"/>
        <v>Not_significant</v>
      </c>
      <c r="G4225" s="30" t="e">
        <f>IF(F4225="Significant",Table2[[#This Row],[Student''s T-test Difference]],NA())</f>
        <v>#N/A</v>
      </c>
      <c r="H4225" s="31">
        <f>IF(F4225="Not_Significant",Table2[[#This Row],[Student''s T-test Difference]],NA())</f>
        <v>-0.159136772155762</v>
      </c>
      <c r="I4225" s="45">
        <v>17.742921829223601</v>
      </c>
      <c r="J4225" s="45">
        <v>17.883562088012699</v>
      </c>
      <c r="K4225" s="49">
        <v>18.273490905761701</v>
      </c>
      <c r="L4225" s="49">
        <v>18.504213333129901</v>
      </c>
      <c r="M4225" s="45">
        <v>18.407375335693398</v>
      </c>
      <c r="N4225" s="49">
        <v>17.903810501098601</v>
      </c>
      <c r="O4225" s="49">
        <v>18.155336380004901</v>
      </c>
      <c r="P4225" s="45">
        <v>18.574213027954102</v>
      </c>
    </row>
    <row r="4226" spans="1:16" x14ac:dyDescent="0.25">
      <c r="A4226" s="18" t="s">
        <v>12659</v>
      </c>
      <c r="B4226" s="18" t="s">
        <v>12660</v>
      </c>
      <c r="C4226" s="18" t="s">
        <v>12661</v>
      </c>
      <c r="D4226" s="21">
        <v>5.9313411812673501E-2</v>
      </c>
      <c r="E4226" s="20">
        <v>-2.26950645446777E-2</v>
      </c>
      <c r="F4226" s="48" t="str">
        <f t="shared" si="66"/>
        <v>Not_significant</v>
      </c>
      <c r="G4226" s="30" t="e">
        <f>IF(F4226="Significant",Table2[[#This Row],[Student''s T-test Difference]],NA())</f>
        <v>#N/A</v>
      </c>
      <c r="H4226" s="31">
        <f>IF(F4226="Not_Significant",Table2[[#This Row],[Student''s T-test Difference]],NA())</f>
        <v>-2.26950645446777E-2</v>
      </c>
      <c r="I4226" s="45">
        <v>24.179512023925799</v>
      </c>
      <c r="J4226" s="45">
        <v>24.5949192047119</v>
      </c>
      <c r="K4226" s="49">
        <v>24.161809921264599</v>
      </c>
      <c r="L4226" s="49">
        <v>24.332420349121101</v>
      </c>
      <c r="M4226" s="45">
        <v>24.505373001098601</v>
      </c>
      <c r="N4226" s="49">
        <v>24.080461502075199</v>
      </c>
      <c r="O4226" s="49">
        <v>24.375280380248999</v>
      </c>
      <c r="P4226" s="45">
        <v>24.3983268737793</v>
      </c>
    </row>
    <row r="4227" spans="1:16" x14ac:dyDescent="0.25">
      <c r="A4227" s="18" t="s">
        <v>12662</v>
      </c>
      <c r="B4227" s="18" t="s">
        <v>12663</v>
      </c>
      <c r="C4227" s="18" t="s">
        <v>12664</v>
      </c>
      <c r="D4227" s="21">
        <v>1.77537290620397</v>
      </c>
      <c r="E4227" s="20">
        <v>1.23475217819214</v>
      </c>
      <c r="F4227" s="48" t="str">
        <f t="shared" si="66"/>
        <v>Significant</v>
      </c>
      <c r="G4227" s="30">
        <f>IF(F4227="Significant",Table2[[#This Row],[Student''s T-test Difference]],NA())</f>
        <v>1.23475217819214</v>
      </c>
      <c r="H4227" s="31" t="e">
        <f>IF(F4227="Not_Significant",Table2[[#This Row],[Student''s T-test Difference]],NA())</f>
        <v>#N/A</v>
      </c>
      <c r="I4227" s="45">
        <v>18.202875137329102</v>
      </c>
      <c r="J4227" s="45">
        <v>18.617826461791999</v>
      </c>
      <c r="K4227" s="49">
        <v>18.894462585449201</v>
      </c>
      <c r="L4227" s="49">
        <v>18.500249862670898</v>
      </c>
      <c r="M4227" s="45">
        <v>16.3260707855225</v>
      </c>
      <c r="N4227" s="49">
        <v>17.353715896606399</v>
      </c>
      <c r="O4227" s="49">
        <v>17.746376037597699</v>
      </c>
      <c r="P4227" s="45">
        <v>17.850242614746101</v>
      </c>
    </row>
    <row r="4228" spans="1:16" x14ac:dyDescent="0.25">
      <c r="A4228" s="18" t="s">
        <v>12665</v>
      </c>
      <c r="B4228" s="18" t="s">
        <v>12666</v>
      </c>
      <c r="C4228" s="18" t="s">
        <v>12667</v>
      </c>
      <c r="D4228" s="21">
        <v>1.60903804594601E-2</v>
      </c>
      <c r="E4228" s="20">
        <v>2.60119438171387E-2</v>
      </c>
      <c r="F4228" s="48" t="str">
        <f t="shared" si="66"/>
        <v>Not_significant</v>
      </c>
      <c r="G4228" s="30" t="e">
        <f>IF(F4228="Significant",Table2[[#This Row],[Student''s T-test Difference]],NA())</f>
        <v>#N/A</v>
      </c>
      <c r="H4228" s="31">
        <f>IF(F4228="Not_Significant",Table2[[#This Row],[Student''s T-test Difference]],NA())</f>
        <v>2.60119438171387E-2</v>
      </c>
      <c r="I4228" s="45">
        <v>21.414045333862301</v>
      </c>
      <c r="J4228" s="45">
        <v>22.545763015747099</v>
      </c>
      <c r="K4228" s="49">
        <v>23.27121925354</v>
      </c>
      <c r="L4228" s="49">
        <v>23.181898117065401</v>
      </c>
      <c r="M4228" s="45">
        <v>21.6751403808594</v>
      </c>
      <c r="N4228" s="49">
        <v>22.423667907714801</v>
      </c>
      <c r="O4228" s="49">
        <v>23.1121501922607</v>
      </c>
      <c r="P4228" s="45">
        <v>23.0979194641113</v>
      </c>
    </row>
    <row r="4229" spans="1:16" x14ac:dyDescent="0.25">
      <c r="A4229" s="18" t="s">
        <v>12668</v>
      </c>
      <c r="B4229" s="18" t="s">
        <v>12669</v>
      </c>
      <c r="C4229" s="18" t="s">
        <v>12670</v>
      </c>
      <c r="D4229" s="21">
        <v>0.120521040227079</v>
      </c>
      <c r="E4229" s="20">
        <v>0.11263370513916</v>
      </c>
      <c r="F4229" s="48" t="str">
        <f t="shared" si="66"/>
        <v>Not_significant</v>
      </c>
      <c r="G4229" s="30" t="e">
        <f>IF(F4229="Significant",Table2[[#This Row],[Student''s T-test Difference]],NA())</f>
        <v>#N/A</v>
      </c>
      <c r="H4229" s="31">
        <f>IF(F4229="Not_Significant",Table2[[#This Row],[Student''s T-test Difference]],NA())</f>
        <v>0.11263370513916</v>
      </c>
      <c r="I4229" s="45">
        <v>23.641279220581101</v>
      </c>
      <c r="J4229" s="45">
        <v>23.479536056518601</v>
      </c>
      <c r="K4229" s="49">
        <v>22.8174133300781</v>
      </c>
      <c r="L4229" s="49">
        <v>22.8377799987793</v>
      </c>
      <c r="M4229" s="45">
        <v>23.531135559081999</v>
      </c>
      <c r="N4229" s="49">
        <v>23.579689025878899</v>
      </c>
      <c r="O4229" s="49">
        <v>22.6744289398193</v>
      </c>
      <c r="P4229" s="45">
        <v>22.540220260620099</v>
      </c>
    </row>
    <row r="4230" spans="1:16" x14ac:dyDescent="0.25">
      <c r="A4230" s="18" t="s">
        <v>12671</v>
      </c>
      <c r="B4230" s="18" t="s">
        <v>12672</v>
      </c>
      <c r="C4230" s="18" t="s">
        <v>12673</v>
      </c>
      <c r="D4230" s="21">
        <v>0.24575773543849799</v>
      </c>
      <c r="E4230" s="20">
        <v>5.2143096923828097E-2</v>
      </c>
      <c r="F4230" s="48" t="str">
        <f t="shared" si="66"/>
        <v>Not_significant</v>
      </c>
      <c r="G4230" s="30" t="e">
        <f>IF(F4230="Significant",Table2[[#This Row],[Student''s T-test Difference]],NA())</f>
        <v>#N/A</v>
      </c>
      <c r="H4230" s="31">
        <f>IF(F4230="Not_Significant",Table2[[#This Row],[Student''s T-test Difference]],NA())</f>
        <v>5.2143096923828097E-2</v>
      </c>
      <c r="I4230" s="45">
        <v>21.615798950195298</v>
      </c>
      <c r="J4230" s="45">
        <v>21.844041824340799</v>
      </c>
      <c r="K4230" s="49">
        <v>21.746831893920898</v>
      </c>
      <c r="L4230" s="49">
        <v>21.9172039031982</v>
      </c>
      <c r="M4230" s="45">
        <v>21.644361495971701</v>
      </c>
      <c r="N4230" s="49">
        <v>21.630479812622099</v>
      </c>
      <c r="O4230" s="49">
        <v>21.869651794433601</v>
      </c>
      <c r="P4230" s="45">
        <v>21.770811080932599</v>
      </c>
    </row>
    <row r="4231" spans="1:16" x14ac:dyDescent="0.25">
      <c r="A4231" s="18" t="s">
        <v>12674</v>
      </c>
      <c r="B4231" s="18" t="s">
        <v>12675</v>
      </c>
      <c r="C4231" s="18" t="s">
        <v>12676</v>
      </c>
      <c r="D4231" s="21">
        <v>0.15271597440069701</v>
      </c>
      <c r="E4231" s="20">
        <v>5.2455902099609403E-2</v>
      </c>
      <c r="F4231" s="48" t="str">
        <f t="shared" si="66"/>
        <v>Not_significant</v>
      </c>
      <c r="G4231" s="30" t="e">
        <f>IF(F4231="Significant",Table2[[#This Row],[Student''s T-test Difference]],NA())</f>
        <v>#N/A</v>
      </c>
      <c r="H4231" s="31">
        <f>IF(F4231="Not_Significant",Table2[[#This Row],[Student''s T-test Difference]],NA())</f>
        <v>5.2455902099609403E-2</v>
      </c>
      <c r="I4231" s="45">
        <v>20.909742355346701</v>
      </c>
      <c r="J4231" s="45">
        <v>20.6331977844238</v>
      </c>
      <c r="K4231" s="49">
        <v>20.987880706787099</v>
      </c>
      <c r="L4231" s="49">
        <v>21.018583297729499</v>
      </c>
      <c r="M4231" s="45">
        <v>20.942920684814499</v>
      </c>
      <c r="N4231" s="49">
        <v>20.9894695281982</v>
      </c>
      <c r="O4231" s="49">
        <v>20.554124832153299</v>
      </c>
      <c r="P4231" s="45">
        <v>20.853065490722699</v>
      </c>
    </row>
    <row r="4232" spans="1:16" x14ac:dyDescent="0.25">
      <c r="A4232" s="18" t="s">
        <v>12677</v>
      </c>
      <c r="B4232" s="18" t="s">
        <v>12678</v>
      </c>
      <c r="C4232" s="18" t="s">
        <v>12679</v>
      </c>
      <c r="D4232" s="21">
        <v>6.6748195078854294E-2</v>
      </c>
      <c r="E4232" s="20">
        <v>-6.6089630126953097E-2</v>
      </c>
      <c r="F4232" s="48" t="str">
        <f t="shared" si="66"/>
        <v>Not_significant</v>
      </c>
      <c r="G4232" s="30" t="e">
        <f>IF(F4232="Significant",Table2[[#This Row],[Student''s T-test Difference]],NA())</f>
        <v>#N/A</v>
      </c>
      <c r="H4232" s="31">
        <f>IF(F4232="Not_Significant",Table2[[#This Row],[Student''s T-test Difference]],NA())</f>
        <v>-6.6089630126953097E-2</v>
      </c>
      <c r="I4232" s="45">
        <v>18.743949890136701</v>
      </c>
      <c r="J4232" s="45">
        <v>19.818296432495099</v>
      </c>
      <c r="K4232" s="49">
        <v>19.809068679809599</v>
      </c>
      <c r="L4232" s="49">
        <v>19.718563079833999</v>
      </c>
      <c r="M4232" s="45">
        <v>18.877464294433601</v>
      </c>
      <c r="N4232" s="49">
        <v>19.818708419799801</v>
      </c>
      <c r="O4232" s="49">
        <v>19.8750915527344</v>
      </c>
      <c r="P4232" s="45">
        <v>19.782972335815401</v>
      </c>
    </row>
    <row r="4233" spans="1:16" x14ac:dyDescent="0.25">
      <c r="A4233" s="18" t="s">
        <v>12680</v>
      </c>
      <c r="B4233" s="18" t="s">
        <v>12681</v>
      </c>
      <c r="C4233" s="18" t="s">
        <v>12682</v>
      </c>
      <c r="D4233" s="21">
        <v>0.72497664099136105</v>
      </c>
      <c r="E4233" s="20">
        <v>7.0201873779296903E-2</v>
      </c>
      <c r="F4233" s="48" t="str">
        <f t="shared" si="66"/>
        <v>Not_significant</v>
      </c>
      <c r="G4233" s="30" t="e">
        <f>IF(F4233="Significant",Table2[[#This Row],[Student''s T-test Difference]],NA())</f>
        <v>#N/A</v>
      </c>
      <c r="H4233" s="31">
        <f>IF(F4233="Not_Significant",Table2[[#This Row],[Student''s T-test Difference]],NA())</f>
        <v>7.0201873779296903E-2</v>
      </c>
      <c r="I4233" s="45">
        <v>25.2897434234619</v>
      </c>
      <c r="J4233" s="45">
        <v>25.3320617675781</v>
      </c>
      <c r="K4233" s="49">
        <v>25.371553421020501</v>
      </c>
      <c r="L4233" s="49">
        <v>25.406436920166001</v>
      </c>
      <c r="M4233" s="45">
        <v>25.3819484710693</v>
      </c>
      <c r="N4233" s="49">
        <v>25.266405105590799</v>
      </c>
      <c r="O4233" s="49">
        <v>25.186914443969702</v>
      </c>
      <c r="P4233" s="45">
        <v>25.283720016479499</v>
      </c>
    </row>
    <row r="4234" spans="1:16" x14ac:dyDescent="0.25">
      <c r="A4234" s="18" t="s">
        <v>12683</v>
      </c>
      <c r="B4234" s="18" t="s">
        <v>12684</v>
      </c>
      <c r="C4234" s="18" t="s">
        <v>12685</v>
      </c>
      <c r="D4234" s="21">
        <v>5.1236196646229699E-2</v>
      </c>
      <c r="E4234" s="20">
        <v>-0.109597682952881</v>
      </c>
      <c r="F4234" s="48" t="str">
        <f t="shared" si="66"/>
        <v>Not_significant</v>
      </c>
      <c r="G4234" s="30" t="e">
        <f>IF(F4234="Significant",Table2[[#This Row],[Student''s T-test Difference]],NA())</f>
        <v>#N/A</v>
      </c>
      <c r="H4234" s="31">
        <f>IF(F4234="Not_Significant",Table2[[#This Row],[Student''s T-test Difference]],NA())</f>
        <v>-0.109597682952881</v>
      </c>
      <c r="I4234" s="45">
        <v>16.924522399902301</v>
      </c>
      <c r="J4234" s="45">
        <v>18.6686706542969</v>
      </c>
      <c r="K4234" s="49">
        <v>19.251903533935501</v>
      </c>
      <c r="L4234" s="49">
        <v>19.244117736816399</v>
      </c>
      <c r="M4234" s="45">
        <v>17.744276046752901</v>
      </c>
      <c r="N4234" s="49">
        <v>17.750249862670898</v>
      </c>
      <c r="O4234" s="49">
        <v>19.570493698120099</v>
      </c>
      <c r="P4234" s="45">
        <v>19.4625854492188</v>
      </c>
    </row>
    <row r="4235" spans="1:16" x14ac:dyDescent="0.25">
      <c r="A4235" s="18" t="s">
        <v>12686</v>
      </c>
      <c r="B4235" s="18" t="s">
        <v>12687</v>
      </c>
      <c r="C4235" s="18"/>
      <c r="D4235" s="21">
        <v>0.55593070176495896</v>
      </c>
      <c r="E4235" s="20">
        <v>0.101445198059082</v>
      </c>
      <c r="F4235" s="48" t="str">
        <f t="shared" si="66"/>
        <v>Not_significant</v>
      </c>
      <c r="G4235" s="30" t="e">
        <f>IF(F4235="Significant",Table2[[#This Row],[Student''s T-test Difference]],NA())</f>
        <v>#N/A</v>
      </c>
      <c r="H4235" s="31">
        <f>IF(F4235="Not_Significant",Table2[[#This Row],[Student''s T-test Difference]],NA())</f>
        <v>0.101445198059082</v>
      </c>
      <c r="I4235" s="45">
        <v>22.3575763702393</v>
      </c>
      <c r="J4235" s="45">
        <v>22.014808654785199</v>
      </c>
      <c r="K4235" s="49">
        <v>22.081783294677699</v>
      </c>
      <c r="L4235" s="49">
        <v>22.247705459594702</v>
      </c>
      <c r="M4235" s="45">
        <v>22.1217346191406</v>
      </c>
      <c r="N4235" s="49">
        <v>22.1269721984863</v>
      </c>
      <c r="O4235" s="49">
        <v>21.980690002441399</v>
      </c>
      <c r="P4235" s="45">
        <v>22.066696166992202</v>
      </c>
    </row>
    <row r="4236" spans="1:16" x14ac:dyDescent="0.25">
      <c r="A4236" s="18" t="s">
        <v>12688</v>
      </c>
      <c r="B4236" s="18" t="s">
        <v>12689</v>
      </c>
      <c r="C4236" s="18" t="s">
        <v>12690</v>
      </c>
      <c r="D4236" s="21">
        <v>0.14002666596996199</v>
      </c>
      <c r="E4236" s="20">
        <v>-4.6602249145507799E-2</v>
      </c>
      <c r="F4236" s="48" t="str">
        <f t="shared" si="66"/>
        <v>Not_significant</v>
      </c>
      <c r="G4236" s="30" t="e">
        <f>IF(F4236="Significant",Table2[[#This Row],[Student''s T-test Difference]],NA())</f>
        <v>#N/A</v>
      </c>
      <c r="H4236" s="31">
        <f>IF(F4236="Not_Significant",Table2[[#This Row],[Student''s T-test Difference]],NA())</f>
        <v>-4.6602249145507799E-2</v>
      </c>
      <c r="I4236" s="45">
        <v>21.5956516265869</v>
      </c>
      <c r="J4236" s="45">
        <v>21.3635444641113</v>
      </c>
      <c r="K4236" s="49">
        <v>21.626550674438501</v>
      </c>
      <c r="L4236" s="49">
        <v>21.895027160644499</v>
      </c>
      <c r="M4236" s="45">
        <v>21.646526336669901</v>
      </c>
      <c r="N4236" s="49">
        <v>21.505195617675799</v>
      </c>
      <c r="O4236" s="49">
        <v>21.811094284057599</v>
      </c>
      <c r="P4236" s="45">
        <v>21.70436668396</v>
      </c>
    </row>
    <row r="4237" spans="1:16" x14ac:dyDescent="0.25">
      <c r="A4237" s="18" t="s">
        <v>12691</v>
      </c>
      <c r="B4237" s="18" t="s">
        <v>12692</v>
      </c>
      <c r="C4237" s="18" t="s">
        <v>12693</v>
      </c>
      <c r="D4237" s="21">
        <v>4.5317855156125697</v>
      </c>
      <c r="E4237" s="20">
        <v>0.23824548721313499</v>
      </c>
      <c r="F4237" s="48" t="str">
        <f t="shared" si="66"/>
        <v>Not_significant</v>
      </c>
      <c r="G4237" s="30" t="e">
        <f>IF(F4237="Significant",Table2[[#This Row],[Student''s T-test Difference]],NA())</f>
        <v>#N/A</v>
      </c>
      <c r="H4237" s="31">
        <f>IF(F4237="Not_Significant",Table2[[#This Row],[Student''s T-test Difference]],NA())</f>
        <v>0.23824548721313499</v>
      </c>
      <c r="I4237" s="45">
        <v>22.607641220092798</v>
      </c>
      <c r="J4237" s="45">
        <v>22.610324859619102</v>
      </c>
      <c r="K4237" s="49">
        <v>22.695419311523398</v>
      </c>
      <c r="L4237" s="49">
        <v>22.6451721191406</v>
      </c>
      <c r="M4237" s="45">
        <v>22.3890686035156</v>
      </c>
      <c r="N4237" s="49">
        <v>22.405105590820298</v>
      </c>
      <c r="O4237" s="49">
        <v>22.414302825927699</v>
      </c>
      <c r="P4237" s="45">
        <v>22.397098541259801</v>
      </c>
    </row>
    <row r="4238" spans="1:16" x14ac:dyDescent="0.25">
      <c r="A4238" s="18" t="s">
        <v>12694</v>
      </c>
      <c r="B4238" s="18" t="s">
        <v>12695</v>
      </c>
      <c r="C4238" s="18" t="s">
        <v>12696</v>
      </c>
      <c r="D4238" s="21">
        <v>2.0778391113899401E-2</v>
      </c>
      <c r="E4238" s="20">
        <v>1.6349792480468799E-2</v>
      </c>
      <c r="F4238" s="48" t="str">
        <f t="shared" si="66"/>
        <v>Not_significant</v>
      </c>
      <c r="G4238" s="30" t="e">
        <f>IF(F4238="Significant",Table2[[#This Row],[Student''s T-test Difference]],NA())</f>
        <v>#N/A</v>
      </c>
      <c r="H4238" s="31">
        <f>IF(F4238="Not_Significant",Table2[[#This Row],[Student''s T-test Difference]],NA())</f>
        <v>1.6349792480468799E-2</v>
      </c>
      <c r="I4238" s="45">
        <v>20.8222560882568</v>
      </c>
      <c r="J4238" s="45">
        <v>20.639764785766602</v>
      </c>
      <c r="K4238" s="49">
        <v>20.642799377441399</v>
      </c>
      <c r="L4238" s="49">
        <v>20.733091354370099</v>
      </c>
      <c r="M4238" s="45">
        <v>21.065881729126001</v>
      </c>
      <c r="N4238" s="49">
        <v>21.2041416168213</v>
      </c>
      <c r="O4238" s="49">
        <v>20.404140472412099</v>
      </c>
      <c r="P4238" s="45">
        <v>20.0983486175537</v>
      </c>
    </row>
    <row r="4239" spans="1:16" x14ac:dyDescent="0.25">
      <c r="A4239" s="18" t="s">
        <v>12697</v>
      </c>
      <c r="B4239" s="18" t="s">
        <v>12698</v>
      </c>
      <c r="C4239" s="18" t="s">
        <v>12699</v>
      </c>
      <c r="D4239" s="21">
        <v>0.14167487580243401</v>
      </c>
      <c r="E4239" s="20">
        <v>4.2271614074706997E-2</v>
      </c>
      <c r="F4239" s="48" t="str">
        <f t="shared" si="66"/>
        <v>Not_significant</v>
      </c>
      <c r="G4239" s="30" t="e">
        <f>IF(F4239="Significant",Table2[[#This Row],[Student''s T-test Difference]],NA())</f>
        <v>#N/A</v>
      </c>
      <c r="H4239" s="31">
        <f>IF(F4239="Not_Significant",Table2[[#This Row],[Student''s T-test Difference]],NA())</f>
        <v>4.2271614074706997E-2</v>
      </c>
      <c r="I4239" s="45">
        <v>22.886274337768601</v>
      </c>
      <c r="J4239" s="45">
        <v>23.13232421875</v>
      </c>
      <c r="K4239" s="49">
        <v>23.335735321044901</v>
      </c>
      <c r="L4239" s="49">
        <v>23.2309169769287</v>
      </c>
      <c r="M4239" s="45">
        <v>22.939577102661101</v>
      </c>
      <c r="N4239" s="49">
        <v>23.109931945800799</v>
      </c>
      <c r="O4239" s="49">
        <v>23.223533630371101</v>
      </c>
      <c r="P4239" s="45">
        <v>23.143121719360401</v>
      </c>
    </row>
    <row r="4240" spans="1:16" x14ac:dyDescent="0.25">
      <c r="A4240" s="18" t="s">
        <v>12700</v>
      </c>
      <c r="B4240" s="18" t="s">
        <v>12701</v>
      </c>
      <c r="C4240" s="18" t="s">
        <v>12702</v>
      </c>
      <c r="D4240" s="21">
        <v>0.67024660089013999</v>
      </c>
      <c r="E4240" s="20">
        <v>-9.0022087097167997E-2</v>
      </c>
      <c r="F4240" s="48" t="str">
        <f t="shared" si="66"/>
        <v>Not_significant</v>
      </c>
      <c r="G4240" s="30" t="e">
        <f>IF(F4240="Significant",Table2[[#This Row],[Student''s T-test Difference]],NA())</f>
        <v>#N/A</v>
      </c>
      <c r="H4240" s="31">
        <f>IF(F4240="Not_Significant",Table2[[#This Row],[Student''s T-test Difference]],NA())</f>
        <v>-9.0022087097167997E-2</v>
      </c>
      <c r="I4240" s="45">
        <v>21.537086486816399</v>
      </c>
      <c r="J4240" s="45">
        <v>21.345087051391602</v>
      </c>
      <c r="K4240" s="49">
        <v>21.436214447021499</v>
      </c>
      <c r="L4240" s="49">
        <v>21.479763031005898</v>
      </c>
      <c r="M4240" s="45">
        <v>21.490648269653299</v>
      </c>
      <c r="N4240" s="49">
        <v>21.6752815246582</v>
      </c>
      <c r="O4240" s="49">
        <v>21.4412536621094</v>
      </c>
      <c r="P4240" s="45">
        <v>21.5510559082031</v>
      </c>
    </row>
    <row r="4241" spans="1:16" x14ac:dyDescent="0.25">
      <c r="A4241" s="18" t="s">
        <v>12703</v>
      </c>
      <c r="B4241" s="18" t="s">
        <v>12704</v>
      </c>
      <c r="C4241" s="18" t="s">
        <v>12705</v>
      </c>
      <c r="D4241" s="21">
        <v>0.312680917156338</v>
      </c>
      <c r="E4241" s="20">
        <v>0.144041538238525</v>
      </c>
      <c r="F4241" s="48" t="str">
        <f t="shared" si="66"/>
        <v>Not_significant</v>
      </c>
      <c r="G4241" s="30" t="e">
        <f>IF(F4241="Significant",Table2[[#This Row],[Student''s T-test Difference]],NA())</f>
        <v>#N/A</v>
      </c>
      <c r="H4241" s="31">
        <f>IF(F4241="Not_Significant",Table2[[#This Row],[Student''s T-test Difference]],NA())</f>
        <v>0.144041538238525</v>
      </c>
      <c r="I4241" s="45">
        <v>20.509849548339801</v>
      </c>
      <c r="J4241" s="45">
        <v>20.701755523681602</v>
      </c>
      <c r="K4241" s="49">
        <v>20.462827682495099</v>
      </c>
      <c r="L4241" s="49">
        <v>20.693407058715799</v>
      </c>
      <c r="M4241" s="45">
        <v>20.557512283325199</v>
      </c>
      <c r="N4241" s="49">
        <v>19.900302886962901</v>
      </c>
      <c r="O4241" s="49">
        <v>20.672245025634801</v>
      </c>
      <c r="P4241" s="45">
        <v>20.661613464355501</v>
      </c>
    </row>
    <row r="4242" spans="1:16" x14ac:dyDescent="0.25">
      <c r="A4242" s="18" t="s">
        <v>12706</v>
      </c>
      <c r="B4242" s="18" t="s">
        <v>12707</v>
      </c>
      <c r="C4242" s="18" t="s">
        <v>12708</v>
      </c>
      <c r="D4242" s="21">
        <v>0.73500599811904999</v>
      </c>
      <c r="E4242" s="20">
        <v>-9.2644214630126995E-2</v>
      </c>
      <c r="F4242" s="48" t="str">
        <f t="shared" si="66"/>
        <v>Not_significant</v>
      </c>
      <c r="G4242" s="30" t="e">
        <f>IF(F4242="Significant",Table2[[#This Row],[Student''s T-test Difference]],NA())</f>
        <v>#N/A</v>
      </c>
      <c r="H4242" s="31">
        <f>IF(F4242="Not_Significant",Table2[[#This Row],[Student''s T-test Difference]],NA())</f>
        <v>-9.2644214630126995E-2</v>
      </c>
      <c r="I4242" s="45">
        <v>20.126966476440401</v>
      </c>
      <c r="J4242" s="45">
        <v>20.111869812011701</v>
      </c>
      <c r="K4242" s="49">
        <v>20.0367641448975</v>
      </c>
      <c r="L4242" s="49">
        <v>20.196752548217798</v>
      </c>
      <c r="M4242" s="45">
        <v>20.066591262817401</v>
      </c>
      <c r="N4242" s="49">
        <v>20.2744750976563</v>
      </c>
      <c r="O4242" s="49">
        <v>20.202276229858398</v>
      </c>
      <c r="P4242" s="45">
        <v>20.299587249755898</v>
      </c>
    </row>
    <row r="4243" spans="1:16" x14ac:dyDescent="0.25">
      <c r="A4243" s="18" t="s">
        <v>12709</v>
      </c>
      <c r="B4243" s="18" t="s">
        <v>12710</v>
      </c>
      <c r="C4243" s="18" t="s">
        <v>12711</v>
      </c>
      <c r="D4243" s="21">
        <v>1.04898184138149E-2</v>
      </c>
      <c r="E4243" s="20">
        <v>5.1946640014648403E-3</v>
      </c>
      <c r="F4243" s="48" t="str">
        <f t="shared" si="66"/>
        <v>Not_significant</v>
      </c>
      <c r="G4243" s="30" t="e">
        <f>IF(F4243="Significant",Table2[[#This Row],[Student''s T-test Difference]],NA())</f>
        <v>#N/A</v>
      </c>
      <c r="H4243" s="31">
        <f>IF(F4243="Not_Significant",Table2[[#This Row],[Student''s T-test Difference]],NA())</f>
        <v>5.1946640014648403E-3</v>
      </c>
      <c r="I4243" s="45">
        <v>21.9998989105225</v>
      </c>
      <c r="J4243" s="45">
        <v>21.9852504730225</v>
      </c>
      <c r="K4243" s="49">
        <v>21.7113952636719</v>
      </c>
      <c r="L4243" s="49">
        <v>21.773847579956101</v>
      </c>
      <c r="M4243" s="45">
        <v>22.1087856292725</v>
      </c>
      <c r="N4243" s="49">
        <v>22.1301879882813</v>
      </c>
      <c r="O4243" s="49">
        <v>21.561159133911101</v>
      </c>
      <c r="P4243" s="45">
        <v>21.649480819702099</v>
      </c>
    </row>
    <row r="4244" spans="1:16" x14ac:dyDescent="0.25">
      <c r="A4244" s="18" t="s">
        <v>12712</v>
      </c>
      <c r="B4244" s="18" t="s">
        <v>12713</v>
      </c>
      <c r="C4244" s="18" t="s">
        <v>12714</v>
      </c>
      <c r="D4244" s="21">
        <v>1.7122111565733102E-2</v>
      </c>
      <c r="E4244" s="20">
        <v>3.0900478363037099E-2</v>
      </c>
      <c r="F4244" s="48" t="str">
        <f t="shared" ref="F4244:F4307" si="67">IF((AND((OR(E4244&gt;=$R$3,E4244&lt;=$S$3)),D4244&gt;=1.3)), "Significant", "Not_significant")</f>
        <v>Not_significant</v>
      </c>
      <c r="G4244" s="30" t="e">
        <f>IF(F4244="Significant",Table2[[#This Row],[Student''s T-test Difference]],NA())</f>
        <v>#N/A</v>
      </c>
      <c r="H4244" s="31">
        <f>IF(F4244="Not_Significant",Table2[[#This Row],[Student''s T-test Difference]],NA())</f>
        <v>3.0900478363037099E-2</v>
      </c>
      <c r="I4244" s="45">
        <v>18.513191223144499</v>
      </c>
      <c r="J4244" s="45">
        <v>19.501853942871101</v>
      </c>
      <c r="K4244" s="49">
        <v>19.771463394165</v>
      </c>
      <c r="L4244" s="49">
        <v>19.753829956054702</v>
      </c>
      <c r="M4244" s="45">
        <v>19.999069213867202</v>
      </c>
      <c r="N4244" s="49">
        <v>19.927421569824201</v>
      </c>
      <c r="O4244" s="49">
        <v>19.730644226074201</v>
      </c>
      <c r="P4244" s="45">
        <v>17.759601593017599</v>
      </c>
    </row>
    <row r="4245" spans="1:16" x14ac:dyDescent="0.25">
      <c r="A4245" s="18" t="s">
        <v>12715</v>
      </c>
      <c r="B4245" s="18" t="s">
        <v>12716</v>
      </c>
      <c r="C4245" s="18" t="s">
        <v>12717</v>
      </c>
      <c r="D4245" s="21">
        <v>0.39941349395633102</v>
      </c>
      <c r="E4245" s="20">
        <v>0.16614007949829099</v>
      </c>
      <c r="F4245" s="48" t="str">
        <f t="shared" si="67"/>
        <v>Not_significant</v>
      </c>
      <c r="G4245" s="30" t="e">
        <f>IF(F4245="Significant",Table2[[#This Row],[Student''s T-test Difference]],NA())</f>
        <v>#N/A</v>
      </c>
      <c r="H4245" s="31">
        <f>IF(F4245="Not_Significant",Table2[[#This Row],[Student''s T-test Difference]],NA())</f>
        <v>0.16614007949829099</v>
      </c>
      <c r="I4245" s="45">
        <v>21.2823371887207</v>
      </c>
      <c r="J4245" s="45">
        <v>20.760240554809599</v>
      </c>
      <c r="K4245" s="49">
        <v>20.770092010498001</v>
      </c>
      <c r="L4245" s="49">
        <v>20.698673248291001</v>
      </c>
      <c r="M4245" s="45">
        <v>21.028835296630898</v>
      </c>
      <c r="N4245" s="49">
        <v>20.772487640380898</v>
      </c>
      <c r="O4245" s="49">
        <v>20.475391387939499</v>
      </c>
      <c r="P4245" s="45">
        <v>20.570068359375</v>
      </c>
    </row>
    <row r="4246" spans="1:16" x14ac:dyDescent="0.25">
      <c r="A4246" s="18" t="s">
        <v>12718</v>
      </c>
      <c r="B4246" s="18" t="s">
        <v>12719</v>
      </c>
      <c r="C4246" s="18" t="s">
        <v>12720</v>
      </c>
      <c r="D4246" s="21">
        <v>0.19380039572920699</v>
      </c>
      <c r="E4246" s="20">
        <v>0.31986904144287098</v>
      </c>
      <c r="F4246" s="48" t="str">
        <f t="shared" si="67"/>
        <v>Not_significant</v>
      </c>
      <c r="G4246" s="30" t="e">
        <f>IF(F4246="Significant",Table2[[#This Row],[Student''s T-test Difference]],NA())</f>
        <v>#N/A</v>
      </c>
      <c r="H4246" s="31">
        <f>IF(F4246="Not_Significant",Table2[[#This Row],[Student''s T-test Difference]],NA())</f>
        <v>0.31986904144287098</v>
      </c>
      <c r="I4246" s="45">
        <v>18.064216613769499</v>
      </c>
      <c r="J4246" s="45">
        <v>18.286251068115199</v>
      </c>
      <c r="K4246" s="49">
        <v>17.478784561157202</v>
      </c>
      <c r="L4246" s="49">
        <v>18.649417877197301</v>
      </c>
      <c r="M4246" s="45">
        <v>16.049320220947301</v>
      </c>
      <c r="N4246" s="49">
        <v>17.973484039306602</v>
      </c>
      <c r="O4246" s="49">
        <v>18.528099060058601</v>
      </c>
      <c r="P4246" s="45">
        <v>18.648290634155298</v>
      </c>
    </row>
    <row r="4247" spans="1:16" x14ac:dyDescent="0.25">
      <c r="A4247" s="18" t="s">
        <v>12721</v>
      </c>
      <c r="B4247" s="18" t="s">
        <v>12722</v>
      </c>
      <c r="C4247" s="18" t="s">
        <v>12723</v>
      </c>
      <c r="D4247" s="21">
        <v>2.1484091990271799E-2</v>
      </c>
      <c r="E4247" s="20">
        <v>2.0168304443359399E-2</v>
      </c>
      <c r="F4247" s="48" t="str">
        <f t="shared" si="67"/>
        <v>Not_significant</v>
      </c>
      <c r="G4247" s="30" t="e">
        <f>IF(F4247="Significant",Table2[[#This Row],[Student''s T-test Difference]],NA())</f>
        <v>#N/A</v>
      </c>
      <c r="H4247" s="31">
        <f>IF(F4247="Not_Significant",Table2[[#This Row],[Student''s T-test Difference]],NA())</f>
        <v>2.0168304443359399E-2</v>
      </c>
      <c r="I4247" s="45">
        <v>19.417675018310501</v>
      </c>
      <c r="J4247" s="45">
        <v>19.795894622802699</v>
      </c>
      <c r="K4247" s="49">
        <v>19.741592407226602</v>
      </c>
      <c r="L4247" s="49">
        <v>19.9418048858643</v>
      </c>
      <c r="M4247" s="45">
        <v>18.817754745483398</v>
      </c>
      <c r="N4247" s="49">
        <v>19.8542995452881</v>
      </c>
      <c r="O4247" s="49">
        <v>20.0760192871094</v>
      </c>
      <c r="P4247" s="45">
        <v>20.068220138549801</v>
      </c>
    </row>
    <row r="4248" spans="1:16" x14ac:dyDescent="0.25">
      <c r="A4248" s="18" t="s">
        <v>12724</v>
      </c>
      <c r="B4248" s="18" t="s">
        <v>12725</v>
      </c>
      <c r="C4248" s="18" t="s">
        <v>12726</v>
      </c>
      <c r="D4248" s="21">
        <v>0.59184480078058599</v>
      </c>
      <c r="E4248" s="20">
        <v>5.1429748535156299E-2</v>
      </c>
      <c r="F4248" s="48" t="str">
        <f t="shared" si="67"/>
        <v>Not_significant</v>
      </c>
      <c r="G4248" s="30" t="e">
        <f>IF(F4248="Significant",Table2[[#This Row],[Student''s T-test Difference]],NA())</f>
        <v>#N/A</v>
      </c>
      <c r="H4248" s="31">
        <f>IF(F4248="Not_Significant",Table2[[#This Row],[Student''s T-test Difference]],NA())</f>
        <v>5.1429748535156299E-2</v>
      </c>
      <c r="I4248" s="45">
        <v>23.921634674072301</v>
      </c>
      <c r="J4248" s="45">
        <v>24.038896560668899</v>
      </c>
      <c r="K4248" s="49">
        <v>24.054796218872099</v>
      </c>
      <c r="L4248" s="49">
        <v>24.044002532958999</v>
      </c>
      <c r="M4248" s="45">
        <v>23.954008102416999</v>
      </c>
      <c r="N4248" s="49">
        <v>23.943046569824201</v>
      </c>
      <c r="O4248" s="49">
        <v>23.917140960693398</v>
      </c>
      <c r="P4248" s="45">
        <v>24.039415359497099</v>
      </c>
    </row>
    <row r="4249" spans="1:16" x14ac:dyDescent="0.25">
      <c r="A4249" s="18" t="s">
        <v>12727</v>
      </c>
      <c r="B4249" s="18" t="s">
        <v>12728</v>
      </c>
      <c r="C4249" s="18" t="s">
        <v>12729</v>
      </c>
      <c r="D4249" s="21">
        <v>0.102422767769294</v>
      </c>
      <c r="E4249" s="20">
        <v>-1.8426895141601601E-2</v>
      </c>
      <c r="F4249" s="48" t="str">
        <f t="shared" si="67"/>
        <v>Not_significant</v>
      </c>
      <c r="G4249" s="30" t="e">
        <f>IF(F4249="Significant",Table2[[#This Row],[Student''s T-test Difference]],NA())</f>
        <v>#N/A</v>
      </c>
      <c r="H4249" s="31">
        <f>IF(F4249="Not_Significant",Table2[[#This Row],[Student''s T-test Difference]],NA())</f>
        <v>-1.8426895141601601E-2</v>
      </c>
      <c r="I4249" s="45">
        <v>21.439281463623001</v>
      </c>
      <c r="J4249" s="45">
        <v>21.581344604492202</v>
      </c>
      <c r="K4249" s="49">
        <v>21.7027912139893</v>
      </c>
      <c r="L4249" s="49">
        <v>21.592191696166999</v>
      </c>
      <c r="M4249" s="45">
        <v>21.680454254150401</v>
      </c>
      <c r="N4249" s="49">
        <v>21.530185699462901</v>
      </c>
      <c r="O4249" s="49">
        <v>21.64377784729</v>
      </c>
      <c r="P4249" s="45">
        <v>21.534898757934599</v>
      </c>
    </row>
    <row r="4250" spans="1:16" x14ac:dyDescent="0.25">
      <c r="A4250" s="18" t="s">
        <v>12730</v>
      </c>
      <c r="B4250" s="18" t="s">
        <v>12731</v>
      </c>
      <c r="C4250" s="18" t="s">
        <v>12732</v>
      </c>
      <c r="D4250" s="21">
        <v>0.33489609774411799</v>
      </c>
      <c r="E4250" s="20">
        <v>0.115326881408691</v>
      </c>
      <c r="F4250" s="48" t="str">
        <f t="shared" si="67"/>
        <v>Not_significant</v>
      </c>
      <c r="G4250" s="30" t="e">
        <f>IF(F4250="Significant",Table2[[#This Row],[Student''s T-test Difference]],NA())</f>
        <v>#N/A</v>
      </c>
      <c r="H4250" s="31">
        <f>IF(F4250="Not_Significant",Table2[[#This Row],[Student''s T-test Difference]],NA())</f>
        <v>0.115326881408691</v>
      </c>
      <c r="I4250" s="45">
        <v>20.5736694335938</v>
      </c>
      <c r="J4250" s="45">
        <v>20.8755493164063</v>
      </c>
      <c r="K4250" s="49">
        <v>21.205711364746101</v>
      </c>
      <c r="L4250" s="49">
        <v>20.948057174682599</v>
      </c>
      <c r="M4250" s="45">
        <v>20.6993503570557</v>
      </c>
      <c r="N4250" s="49">
        <v>20.734539031982401</v>
      </c>
      <c r="O4250" s="49">
        <v>20.989885330200199</v>
      </c>
      <c r="P4250" s="45">
        <v>20.7179050445557</v>
      </c>
    </row>
    <row r="4251" spans="1:16" x14ac:dyDescent="0.25">
      <c r="A4251" s="18" t="s">
        <v>12733</v>
      </c>
      <c r="B4251" s="18" t="s">
        <v>12734</v>
      </c>
      <c r="C4251" s="18" t="s">
        <v>12735</v>
      </c>
      <c r="D4251" s="21">
        <v>2.60022350539269E-2</v>
      </c>
      <c r="E4251" s="20">
        <v>9.3302726745605503E-3</v>
      </c>
      <c r="F4251" s="48" t="str">
        <f t="shared" si="67"/>
        <v>Not_significant</v>
      </c>
      <c r="G4251" s="30" t="e">
        <f>IF(F4251="Significant",Table2[[#This Row],[Student''s T-test Difference]],NA())</f>
        <v>#N/A</v>
      </c>
      <c r="H4251" s="31">
        <f>IF(F4251="Not_Significant",Table2[[#This Row],[Student''s T-test Difference]],NA())</f>
        <v>9.3302726745605503E-3</v>
      </c>
      <c r="I4251" s="45">
        <v>19.071935653686499</v>
      </c>
      <c r="J4251" s="45">
        <v>18.906816482543899</v>
      </c>
      <c r="K4251" s="49">
        <v>19.166847229003899</v>
      </c>
      <c r="L4251" s="49">
        <v>18.849546432495099</v>
      </c>
      <c r="M4251" s="45">
        <v>19.046308517456101</v>
      </c>
      <c r="N4251" s="49">
        <v>19.243984222412099</v>
      </c>
      <c r="O4251" s="49">
        <v>18.831996917724599</v>
      </c>
      <c r="P4251" s="45">
        <v>18.835535049438501</v>
      </c>
    </row>
    <row r="4252" spans="1:16" x14ac:dyDescent="0.25">
      <c r="A4252" s="18" t="s">
        <v>12736</v>
      </c>
      <c r="B4252" s="18" t="s">
        <v>12737</v>
      </c>
      <c r="C4252" s="18" t="s">
        <v>12738</v>
      </c>
      <c r="D4252" s="21">
        <v>1.1559779600078599</v>
      </c>
      <c r="E4252" s="20">
        <v>0.58899927139282204</v>
      </c>
      <c r="F4252" s="48" t="str">
        <f t="shared" si="67"/>
        <v>Not_significant</v>
      </c>
      <c r="G4252" s="30" t="e">
        <f>IF(F4252="Significant",Table2[[#This Row],[Student''s T-test Difference]],NA())</f>
        <v>#N/A</v>
      </c>
      <c r="H4252" s="31">
        <f>IF(F4252="Not_Significant",Table2[[#This Row],[Student''s T-test Difference]],NA())</f>
        <v>0.58899927139282204</v>
      </c>
      <c r="I4252" s="45">
        <v>20.0058403015137</v>
      </c>
      <c r="J4252" s="45">
        <v>19.5629367828369</v>
      </c>
      <c r="K4252" s="49">
        <v>19.3106594085693</v>
      </c>
      <c r="L4252" s="49">
        <v>19.3977966308594</v>
      </c>
      <c r="M4252" s="45">
        <v>19.563159942626999</v>
      </c>
      <c r="N4252" s="49">
        <v>19.018833160400401</v>
      </c>
      <c r="O4252" s="49">
        <v>18.8051452636719</v>
      </c>
      <c r="P4252" s="45">
        <v>18.5340976715088</v>
      </c>
    </row>
    <row r="4253" spans="1:16" x14ac:dyDescent="0.25">
      <c r="A4253" s="18" t="s">
        <v>12739</v>
      </c>
      <c r="B4253" s="18" t="s">
        <v>12740</v>
      </c>
      <c r="C4253" s="18" t="s">
        <v>12741</v>
      </c>
      <c r="D4253" s="21">
        <v>0.84861645133838604</v>
      </c>
      <c r="E4253" s="20">
        <v>0.195719718933105</v>
      </c>
      <c r="F4253" s="48" t="str">
        <f t="shared" si="67"/>
        <v>Not_significant</v>
      </c>
      <c r="G4253" s="30" t="e">
        <f>IF(F4253="Significant",Table2[[#This Row],[Student''s T-test Difference]],NA())</f>
        <v>#N/A</v>
      </c>
      <c r="H4253" s="31">
        <f>IF(F4253="Not_Significant",Table2[[#This Row],[Student''s T-test Difference]],NA())</f>
        <v>0.195719718933105</v>
      </c>
      <c r="I4253" s="45">
        <v>21.5076694488525</v>
      </c>
      <c r="J4253" s="45">
        <v>21.128269195556602</v>
      </c>
      <c r="K4253" s="49">
        <v>21.0495491027832</v>
      </c>
      <c r="L4253" s="49">
        <v>21.248929977416999</v>
      </c>
      <c r="M4253" s="45">
        <v>20.9153842926025</v>
      </c>
      <c r="N4253" s="49">
        <v>21.141595840454102</v>
      </c>
      <c r="O4253" s="49">
        <v>21.132173538208001</v>
      </c>
      <c r="P4253" s="45">
        <v>20.962385177612301</v>
      </c>
    </row>
    <row r="4254" spans="1:16" x14ac:dyDescent="0.25">
      <c r="A4254" s="18" t="s">
        <v>12742</v>
      </c>
      <c r="B4254" s="18" t="s">
        <v>12743</v>
      </c>
      <c r="C4254" s="18" t="s">
        <v>12744</v>
      </c>
      <c r="D4254" s="21">
        <v>0.151178530107619</v>
      </c>
      <c r="E4254" s="20">
        <v>-7.4763298034667997E-2</v>
      </c>
      <c r="F4254" s="48" t="str">
        <f t="shared" si="67"/>
        <v>Not_significant</v>
      </c>
      <c r="G4254" s="30" t="e">
        <f>IF(F4254="Significant",Table2[[#This Row],[Student''s T-test Difference]],NA())</f>
        <v>#N/A</v>
      </c>
      <c r="H4254" s="31">
        <f>IF(F4254="Not_Significant",Table2[[#This Row],[Student''s T-test Difference]],NA())</f>
        <v>-7.4763298034667997E-2</v>
      </c>
      <c r="I4254" s="45">
        <v>22.246320724487301</v>
      </c>
      <c r="J4254" s="45">
        <v>22.888048171997099</v>
      </c>
      <c r="K4254" s="49">
        <v>22.707048416137699</v>
      </c>
      <c r="L4254" s="49">
        <v>22.9840908050537</v>
      </c>
      <c r="M4254" s="45">
        <v>22.553194046020501</v>
      </c>
      <c r="N4254" s="49">
        <v>22.699480056762699</v>
      </c>
      <c r="O4254" s="49">
        <v>22.942399978637699</v>
      </c>
      <c r="P4254" s="45">
        <v>22.929487228393601</v>
      </c>
    </row>
    <row r="4255" spans="1:16" x14ac:dyDescent="0.25">
      <c r="A4255" s="18" t="s">
        <v>12745</v>
      </c>
      <c r="B4255" s="18" t="s">
        <v>12746</v>
      </c>
      <c r="C4255" s="18" t="s">
        <v>12747</v>
      </c>
      <c r="D4255" s="21">
        <v>0.97400971023555305</v>
      </c>
      <c r="E4255" s="20">
        <v>0.55585098266601596</v>
      </c>
      <c r="F4255" s="48" t="str">
        <f t="shared" si="67"/>
        <v>Not_significant</v>
      </c>
      <c r="G4255" s="30" t="e">
        <f>IF(F4255="Significant",Table2[[#This Row],[Student''s T-test Difference]],NA())</f>
        <v>#N/A</v>
      </c>
      <c r="H4255" s="31">
        <f>IF(F4255="Not_Significant",Table2[[#This Row],[Student''s T-test Difference]],NA())</f>
        <v>0.55585098266601596</v>
      </c>
      <c r="I4255" s="45">
        <v>19.086706161498999</v>
      </c>
      <c r="J4255" s="45">
        <v>19.075748443603501</v>
      </c>
      <c r="K4255" s="49">
        <v>19.1670532226563</v>
      </c>
      <c r="L4255" s="49">
        <v>19.088233947753899</v>
      </c>
      <c r="M4255" s="45">
        <v>17.680545806884801</v>
      </c>
      <c r="N4255" s="49">
        <v>18.9281921386719</v>
      </c>
      <c r="O4255" s="49">
        <v>18.743644714355501</v>
      </c>
      <c r="P4255" s="45">
        <v>18.841955184936499</v>
      </c>
    </row>
    <row r="4256" spans="1:16" x14ac:dyDescent="0.25">
      <c r="A4256" s="18" t="s">
        <v>12748</v>
      </c>
      <c r="B4256" s="18" t="s">
        <v>12749</v>
      </c>
      <c r="C4256" s="18" t="s">
        <v>12750</v>
      </c>
      <c r="D4256" s="21">
        <v>0.15928674013556501</v>
      </c>
      <c r="E4256" s="20">
        <v>6.9524288177490207E-2</v>
      </c>
      <c r="F4256" s="48" t="str">
        <f t="shared" si="67"/>
        <v>Not_significant</v>
      </c>
      <c r="G4256" s="30" t="e">
        <f>IF(F4256="Significant",Table2[[#This Row],[Student''s T-test Difference]],NA())</f>
        <v>#N/A</v>
      </c>
      <c r="H4256" s="31">
        <f>IF(F4256="Not_Significant",Table2[[#This Row],[Student''s T-test Difference]],NA())</f>
        <v>6.9524288177490207E-2</v>
      </c>
      <c r="I4256" s="45">
        <v>19.972291946411101</v>
      </c>
      <c r="J4256" s="45">
        <v>19.724073410034201</v>
      </c>
      <c r="K4256" s="49">
        <v>19.793561935424801</v>
      </c>
      <c r="L4256" s="49">
        <v>20.281511306762699</v>
      </c>
      <c r="M4256" s="45">
        <v>20.177404403686499</v>
      </c>
      <c r="N4256" s="49">
        <v>19.896509170532202</v>
      </c>
      <c r="O4256" s="49">
        <v>19.762008666992202</v>
      </c>
      <c r="P4256" s="45">
        <v>19.6574192047119</v>
      </c>
    </row>
    <row r="4257" spans="1:16" x14ac:dyDescent="0.25">
      <c r="A4257" s="18" t="s">
        <v>12751</v>
      </c>
      <c r="B4257" s="18" t="s">
        <v>12752</v>
      </c>
      <c r="C4257" s="18" t="s">
        <v>12753</v>
      </c>
      <c r="D4257" s="21">
        <v>0.13183630859109199</v>
      </c>
      <c r="E4257" s="20">
        <v>-3.0474185943603498E-2</v>
      </c>
      <c r="F4257" s="48" t="str">
        <f t="shared" si="67"/>
        <v>Not_significant</v>
      </c>
      <c r="G4257" s="30" t="e">
        <f>IF(F4257="Significant",Table2[[#This Row],[Student''s T-test Difference]],NA())</f>
        <v>#N/A</v>
      </c>
      <c r="H4257" s="31">
        <f>IF(F4257="Not_Significant",Table2[[#This Row],[Student''s T-test Difference]],NA())</f>
        <v>-3.0474185943603498E-2</v>
      </c>
      <c r="I4257" s="45">
        <v>21.502861022949201</v>
      </c>
      <c r="J4257" s="45">
        <v>21.4846496582031</v>
      </c>
      <c r="K4257" s="49">
        <v>21.595636367797901</v>
      </c>
      <c r="L4257" s="49">
        <v>21.6458930969238</v>
      </c>
      <c r="M4257" s="45">
        <v>21.678731918335</v>
      </c>
      <c r="N4257" s="49">
        <v>21.745002746581999</v>
      </c>
      <c r="O4257" s="49">
        <v>21.3946933746338</v>
      </c>
      <c r="P4257" s="45">
        <v>21.532508850097699</v>
      </c>
    </row>
    <row r="4258" spans="1:16" x14ac:dyDescent="0.25">
      <c r="A4258" s="18" t="s">
        <v>12754</v>
      </c>
      <c r="B4258" s="18" t="s">
        <v>12755</v>
      </c>
      <c r="C4258" s="18" t="s">
        <v>12756</v>
      </c>
      <c r="D4258" s="21">
        <v>6.9425061066730798E-2</v>
      </c>
      <c r="E4258" s="20">
        <v>3.3693313598632799E-2</v>
      </c>
      <c r="F4258" s="48" t="str">
        <f t="shared" si="67"/>
        <v>Not_significant</v>
      </c>
      <c r="G4258" s="30" t="e">
        <f>IF(F4258="Significant",Table2[[#This Row],[Student''s T-test Difference]],NA())</f>
        <v>#N/A</v>
      </c>
      <c r="H4258" s="31">
        <f>IF(F4258="Not_Significant",Table2[[#This Row],[Student''s T-test Difference]],NA())</f>
        <v>3.3693313598632799E-2</v>
      </c>
      <c r="I4258" s="45">
        <v>21.513574600219702</v>
      </c>
      <c r="J4258" s="45">
        <v>21.270044326782202</v>
      </c>
      <c r="K4258" s="49">
        <v>21.620124816894499</v>
      </c>
      <c r="L4258" s="49">
        <v>21.018230438232401</v>
      </c>
      <c r="M4258" s="45">
        <v>21.566534042358398</v>
      </c>
      <c r="N4258" s="49">
        <v>21.1472778320313</v>
      </c>
      <c r="O4258" s="49">
        <v>21.126178741455099</v>
      </c>
      <c r="P4258" s="45">
        <v>21.447210311889599</v>
      </c>
    </row>
    <row r="4259" spans="1:16" x14ac:dyDescent="0.25">
      <c r="A4259" s="18" t="s">
        <v>12757</v>
      </c>
      <c r="B4259" s="18" t="s">
        <v>12758</v>
      </c>
      <c r="C4259" s="18" t="s">
        <v>12759</v>
      </c>
      <c r="D4259" s="21">
        <v>8.0517637865926805E-2</v>
      </c>
      <c r="E4259" s="20">
        <v>1.30057334899902E-2</v>
      </c>
      <c r="F4259" s="48" t="str">
        <f t="shared" si="67"/>
        <v>Not_significant</v>
      </c>
      <c r="G4259" s="30" t="e">
        <f>IF(F4259="Significant",Table2[[#This Row],[Student''s T-test Difference]],NA())</f>
        <v>#N/A</v>
      </c>
      <c r="H4259" s="31">
        <f>IF(F4259="Not_Significant",Table2[[#This Row],[Student''s T-test Difference]],NA())</f>
        <v>1.30057334899902E-2</v>
      </c>
      <c r="I4259" s="45">
        <v>21.812105178833001</v>
      </c>
      <c r="J4259" s="45">
        <v>21.891920089721701</v>
      </c>
      <c r="K4259" s="49">
        <v>21.684848785400401</v>
      </c>
      <c r="L4259" s="49">
        <v>21.795085906982401</v>
      </c>
      <c r="M4259" s="45">
        <v>21.740238189697301</v>
      </c>
      <c r="N4259" s="49">
        <v>21.8949165344238</v>
      </c>
      <c r="O4259" s="49">
        <v>21.781354904174801</v>
      </c>
      <c r="P4259" s="45">
        <v>21.715427398681602</v>
      </c>
    </row>
    <row r="4260" spans="1:16" x14ac:dyDescent="0.25">
      <c r="A4260" s="18" t="s">
        <v>12760</v>
      </c>
      <c r="B4260" s="18" t="s">
        <v>12761</v>
      </c>
      <c r="C4260" s="18" t="s">
        <v>12762</v>
      </c>
      <c r="D4260" s="21">
        <v>0.113522481588114</v>
      </c>
      <c r="E4260" s="20">
        <v>2.71964073181152E-2</v>
      </c>
      <c r="F4260" s="48" t="str">
        <f t="shared" si="67"/>
        <v>Not_significant</v>
      </c>
      <c r="G4260" s="30" t="e">
        <f>IF(F4260="Significant",Table2[[#This Row],[Student''s T-test Difference]],NA())</f>
        <v>#N/A</v>
      </c>
      <c r="H4260" s="31">
        <f>IF(F4260="Not_Significant",Table2[[#This Row],[Student''s T-test Difference]],NA())</f>
        <v>2.71964073181152E-2</v>
      </c>
      <c r="I4260" s="45">
        <v>21.467849731445298</v>
      </c>
      <c r="J4260" s="45">
        <v>21.527368545532202</v>
      </c>
      <c r="K4260" s="49">
        <v>21.4041862487793</v>
      </c>
      <c r="L4260" s="49">
        <v>21.259170532226602</v>
      </c>
      <c r="M4260" s="45">
        <v>21.428224563598601</v>
      </c>
      <c r="N4260" s="49">
        <v>21.547338485717798</v>
      </c>
      <c r="O4260" s="49">
        <v>21.22532081604</v>
      </c>
      <c r="P4260" s="45">
        <v>21.348905563354499</v>
      </c>
    </row>
    <row r="4261" spans="1:16" x14ac:dyDescent="0.25">
      <c r="A4261" s="18" t="s">
        <v>12763</v>
      </c>
      <c r="B4261" s="18" t="s">
        <v>12764</v>
      </c>
      <c r="C4261" s="18" t="s">
        <v>12765</v>
      </c>
      <c r="D4261" s="21">
        <v>0.11616028752651</v>
      </c>
      <c r="E4261" s="20">
        <v>9.92889404296875E-2</v>
      </c>
      <c r="F4261" s="48" t="str">
        <f t="shared" si="67"/>
        <v>Not_significant</v>
      </c>
      <c r="G4261" s="30" t="e">
        <f>IF(F4261="Significant",Table2[[#This Row],[Student''s T-test Difference]],NA())</f>
        <v>#N/A</v>
      </c>
      <c r="H4261" s="31">
        <f>IF(F4261="Not_Significant",Table2[[#This Row],[Student''s T-test Difference]],NA())</f>
        <v>9.92889404296875E-2</v>
      </c>
      <c r="I4261" s="45">
        <v>19.5745754241943</v>
      </c>
      <c r="J4261" s="45">
        <v>19.900617599487301</v>
      </c>
      <c r="K4261" s="49">
        <v>19.2809238433838</v>
      </c>
      <c r="L4261" s="49">
        <v>19.6791172027588</v>
      </c>
      <c r="M4261" s="45">
        <v>19.9592609405518</v>
      </c>
      <c r="N4261" s="49">
        <v>20.017061233520501</v>
      </c>
      <c r="O4261" s="49">
        <v>18.812496185302699</v>
      </c>
      <c r="P4261" s="45">
        <v>19.249259948730501</v>
      </c>
    </row>
    <row r="4262" spans="1:16" x14ac:dyDescent="0.25">
      <c r="A4262" s="18" t="s">
        <v>12766</v>
      </c>
      <c r="B4262" s="18" t="s">
        <v>12767</v>
      </c>
      <c r="C4262" s="18" t="s">
        <v>12768</v>
      </c>
      <c r="D4262" s="21">
        <v>0.31050795358137601</v>
      </c>
      <c r="E4262" s="20">
        <v>8.6495876312255901E-2</v>
      </c>
      <c r="F4262" s="48" t="str">
        <f t="shared" si="67"/>
        <v>Not_significant</v>
      </c>
      <c r="G4262" s="30" t="e">
        <f>IF(F4262="Significant",Table2[[#This Row],[Student''s T-test Difference]],NA())</f>
        <v>#N/A</v>
      </c>
      <c r="H4262" s="31">
        <f>IF(F4262="Not_Significant",Table2[[#This Row],[Student''s T-test Difference]],NA())</f>
        <v>8.6495876312255901E-2</v>
      </c>
      <c r="I4262" s="45">
        <v>24.308019638061499</v>
      </c>
      <c r="J4262" s="45">
        <v>24.340415954589801</v>
      </c>
      <c r="K4262" s="49">
        <v>24.106565475463899</v>
      </c>
      <c r="L4262" s="49">
        <v>24.155563354492202</v>
      </c>
      <c r="M4262" s="45">
        <v>24.3491516113281</v>
      </c>
      <c r="N4262" s="49">
        <v>24.277667999267599</v>
      </c>
      <c r="O4262" s="49">
        <v>24.019964218139599</v>
      </c>
      <c r="P4262" s="45">
        <v>23.917797088623001</v>
      </c>
    </row>
    <row r="4263" spans="1:16" x14ac:dyDescent="0.25">
      <c r="A4263" s="18" t="s">
        <v>12769</v>
      </c>
      <c r="B4263" s="18" t="s">
        <v>12770</v>
      </c>
      <c r="C4263" s="18" t="s">
        <v>12771</v>
      </c>
      <c r="D4263" s="21">
        <v>5.5053933985820203E-2</v>
      </c>
      <c r="E4263" s="20">
        <v>-3.7900924682617201E-2</v>
      </c>
      <c r="F4263" s="48" t="str">
        <f t="shared" si="67"/>
        <v>Not_significant</v>
      </c>
      <c r="G4263" s="30" t="e">
        <f>IF(F4263="Significant",Table2[[#This Row],[Student''s T-test Difference]],NA())</f>
        <v>#N/A</v>
      </c>
      <c r="H4263" s="31">
        <f>IF(F4263="Not_Significant",Table2[[#This Row],[Student''s T-test Difference]],NA())</f>
        <v>-3.7900924682617201E-2</v>
      </c>
      <c r="I4263" s="45">
        <v>22.702182769775401</v>
      </c>
      <c r="J4263" s="45">
        <v>23.238782882690401</v>
      </c>
      <c r="K4263" s="49">
        <v>23.372852325439499</v>
      </c>
      <c r="L4263" s="49">
        <v>23.370075225830099</v>
      </c>
      <c r="M4263" s="45">
        <v>22.824172973632798</v>
      </c>
      <c r="N4263" s="49">
        <v>22.971132278442401</v>
      </c>
      <c r="O4263" s="49">
        <v>23.4826049804688</v>
      </c>
      <c r="P4263" s="45">
        <v>23.5575866699219</v>
      </c>
    </row>
    <row r="4264" spans="1:16" x14ac:dyDescent="0.25">
      <c r="A4264" s="18" t="s">
        <v>12772</v>
      </c>
      <c r="B4264" s="18" t="s">
        <v>12773</v>
      </c>
      <c r="C4264" s="18" t="s">
        <v>12774</v>
      </c>
      <c r="D4264" s="21">
        <v>0.446587357120244</v>
      </c>
      <c r="E4264" s="20">
        <v>8.4222316741943401E-2</v>
      </c>
      <c r="F4264" s="48" t="str">
        <f t="shared" si="67"/>
        <v>Not_significant</v>
      </c>
      <c r="G4264" s="30" t="e">
        <f>IF(F4264="Significant",Table2[[#This Row],[Student''s T-test Difference]],NA())</f>
        <v>#N/A</v>
      </c>
      <c r="H4264" s="31">
        <f>IF(F4264="Not_Significant",Table2[[#This Row],[Student''s T-test Difference]],NA())</f>
        <v>8.4222316741943401E-2</v>
      </c>
      <c r="I4264" s="45">
        <v>21.699794769287099</v>
      </c>
      <c r="J4264" s="45">
        <v>21.628372192382798</v>
      </c>
      <c r="K4264" s="49">
        <v>21.526647567748999</v>
      </c>
      <c r="L4264" s="49">
        <v>21.5108737945557</v>
      </c>
      <c r="M4264" s="45">
        <v>21.630315780639599</v>
      </c>
      <c r="N4264" s="49">
        <v>21.573890686035199</v>
      </c>
      <c r="O4264" s="49">
        <v>21.5226535797119</v>
      </c>
      <c r="P4264" s="45">
        <v>21.301939010620099</v>
      </c>
    </row>
    <row r="4265" spans="1:16" x14ac:dyDescent="0.25">
      <c r="A4265" s="18" t="s">
        <v>12775</v>
      </c>
      <c r="B4265" s="18" t="s">
        <v>12776</v>
      </c>
      <c r="C4265" s="18" t="s">
        <v>12777</v>
      </c>
      <c r="D4265" s="21">
        <v>0.144428740013927</v>
      </c>
      <c r="E4265" s="20">
        <v>6.9103717803955106E-2</v>
      </c>
      <c r="F4265" s="48" t="str">
        <f t="shared" si="67"/>
        <v>Not_significant</v>
      </c>
      <c r="G4265" s="30" t="e">
        <f>IF(F4265="Significant",Table2[[#This Row],[Student''s T-test Difference]],NA())</f>
        <v>#N/A</v>
      </c>
      <c r="H4265" s="31">
        <f>IF(F4265="Not_Significant",Table2[[#This Row],[Student''s T-test Difference]],NA())</f>
        <v>6.9103717803955106E-2</v>
      </c>
      <c r="I4265" s="45">
        <v>25.135795593261701</v>
      </c>
      <c r="J4265" s="45">
        <v>25.453332901001001</v>
      </c>
      <c r="K4265" s="49">
        <v>25.653367996215799</v>
      </c>
      <c r="L4265" s="49">
        <v>25.642421722412099</v>
      </c>
      <c r="M4265" s="45">
        <v>25.040674209594702</v>
      </c>
      <c r="N4265" s="49">
        <v>25.3447570800781</v>
      </c>
      <c r="O4265" s="49">
        <v>25.607212066650401</v>
      </c>
      <c r="P4265" s="45">
        <v>25.615859985351602</v>
      </c>
    </row>
    <row r="4266" spans="1:16" x14ac:dyDescent="0.25">
      <c r="A4266" s="18" t="s">
        <v>12778</v>
      </c>
      <c r="B4266" s="18" t="s">
        <v>12779</v>
      </c>
      <c r="C4266" s="18" t="s">
        <v>12780</v>
      </c>
      <c r="D4266" s="21">
        <v>0.879678801975595</v>
      </c>
      <c r="E4266" s="20">
        <v>-0.95973587036132801</v>
      </c>
      <c r="F4266" s="48" t="str">
        <f t="shared" si="67"/>
        <v>Not_significant</v>
      </c>
      <c r="G4266" s="30" t="e">
        <f>IF(F4266="Significant",Table2[[#This Row],[Student''s T-test Difference]],NA())</f>
        <v>#N/A</v>
      </c>
      <c r="H4266" s="31">
        <f>IF(F4266="Not_Significant",Table2[[#This Row],[Student''s T-test Difference]],NA())</f>
        <v>-0.95973587036132801</v>
      </c>
      <c r="I4266" s="45">
        <v>21.394311904907202</v>
      </c>
      <c r="J4266" s="45">
        <v>20.894998550415</v>
      </c>
      <c r="K4266" s="49">
        <v>22.1200771331787</v>
      </c>
      <c r="L4266" s="49">
        <v>22.8296604156494</v>
      </c>
      <c r="M4266" s="45">
        <v>23.5721321105957</v>
      </c>
      <c r="N4266" s="49">
        <v>22.891725540161101</v>
      </c>
      <c r="O4266" s="49">
        <v>21.8572788238525</v>
      </c>
      <c r="P4266" s="45">
        <v>22.7568550109863</v>
      </c>
    </row>
    <row r="4267" spans="1:16" x14ac:dyDescent="0.25">
      <c r="A4267" s="18" t="s">
        <v>12781</v>
      </c>
      <c r="B4267" s="18" t="s">
        <v>12782</v>
      </c>
      <c r="C4267" s="18" t="s">
        <v>12783</v>
      </c>
      <c r="D4267" s="21">
        <v>0.59674359176334801</v>
      </c>
      <c r="E4267" s="20">
        <v>6.5929889678955106E-2</v>
      </c>
      <c r="F4267" s="48" t="str">
        <f t="shared" si="67"/>
        <v>Not_significant</v>
      </c>
      <c r="G4267" s="30" t="e">
        <f>IF(F4267="Significant",Table2[[#This Row],[Student''s T-test Difference]],NA())</f>
        <v>#N/A</v>
      </c>
      <c r="H4267" s="31">
        <f>IF(F4267="Not_Significant",Table2[[#This Row],[Student''s T-test Difference]],NA())</f>
        <v>6.5929889678955106E-2</v>
      </c>
      <c r="I4267" s="45">
        <v>22.391416549682599</v>
      </c>
      <c r="J4267" s="45">
        <v>22.445680618286101</v>
      </c>
      <c r="K4267" s="49">
        <v>22.422195434570298</v>
      </c>
      <c r="L4267" s="49">
        <v>22.3489990234375</v>
      </c>
      <c r="M4267" s="45">
        <v>22.4498596191406</v>
      </c>
      <c r="N4267" s="49">
        <v>22.3293361663818</v>
      </c>
      <c r="O4267" s="49">
        <v>22.348690032958999</v>
      </c>
      <c r="P4267" s="45">
        <v>22.2166862487793</v>
      </c>
    </row>
    <row r="4268" spans="1:16" x14ac:dyDescent="0.25">
      <c r="A4268" s="18" t="s">
        <v>12784</v>
      </c>
      <c r="B4268" s="18" t="s">
        <v>12785</v>
      </c>
      <c r="C4268" s="18" t="s">
        <v>12786</v>
      </c>
      <c r="D4268" s="21">
        <v>3.3712063815382102E-3</v>
      </c>
      <c r="E4268" s="20">
        <v>2.2783279418945299E-3</v>
      </c>
      <c r="F4268" s="48" t="str">
        <f t="shared" si="67"/>
        <v>Not_significant</v>
      </c>
      <c r="G4268" s="30" t="e">
        <f>IF(F4268="Significant",Table2[[#This Row],[Student''s T-test Difference]],NA())</f>
        <v>#N/A</v>
      </c>
      <c r="H4268" s="31">
        <f>IF(F4268="Not_Significant",Table2[[#This Row],[Student''s T-test Difference]],NA())</f>
        <v>2.2783279418945299E-3</v>
      </c>
      <c r="I4268" s="45">
        <v>22.7256469726563</v>
      </c>
      <c r="J4268" s="45">
        <v>22.954950332641602</v>
      </c>
      <c r="K4268" s="49">
        <v>23.3120212554932</v>
      </c>
      <c r="L4268" s="49">
        <v>23.457950592041001</v>
      </c>
      <c r="M4268" s="45">
        <v>22.804033279418899</v>
      </c>
      <c r="N4268" s="49">
        <v>22.894529342651399</v>
      </c>
      <c r="O4268" s="49">
        <v>23.367771148681602</v>
      </c>
      <c r="P4268" s="45">
        <v>23.3751220703125</v>
      </c>
    </row>
    <row r="4269" spans="1:16" x14ac:dyDescent="0.25">
      <c r="A4269" s="18" t="s">
        <v>12787</v>
      </c>
      <c r="B4269" s="18" t="s">
        <v>12788</v>
      </c>
      <c r="C4269" s="18" t="s">
        <v>12789</v>
      </c>
      <c r="D4269" s="21">
        <v>0.69859047642753702</v>
      </c>
      <c r="E4269" s="20">
        <v>0.158509731292725</v>
      </c>
      <c r="F4269" s="48" t="str">
        <f t="shared" si="67"/>
        <v>Not_significant</v>
      </c>
      <c r="G4269" s="30" t="e">
        <f>IF(F4269="Significant",Table2[[#This Row],[Student''s T-test Difference]],NA())</f>
        <v>#N/A</v>
      </c>
      <c r="H4269" s="31">
        <f>IF(F4269="Not_Significant",Table2[[#This Row],[Student''s T-test Difference]],NA())</f>
        <v>0.158509731292725</v>
      </c>
      <c r="I4269" s="45">
        <v>20.187032699585</v>
      </c>
      <c r="J4269" s="45">
        <v>20.161108016967798</v>
      </c>
      <c r="K4269" s="49">
        <v>20.536872863769499</v>
      </c>
      <c r="L4269" s="49">
        <v>20.320541381835898</v>
      </c>
      <c r="M4269" s="45">
        <v>20.2583122253418</v>
      </c>
      <c r="N4269" s="49">
        <v>19.9468669891357</v>
      </c>
      <c r="O4269" s="49">
        <v>20.151439666748001</v>
      </c>
      <c r="P4269" s="45">
        <v>20.214897155761701</v>
      </c>
    </row>
    <row r="4270" spans="1:16" x14ac:dyDescent="0.25">
      <c r="A4270" s="18" t="s">
        <v>12790</v>
      </c>
      <c r="B4270" s="18" t="s">
        <v>12791</v>
      </c>
      <c r="C4270" s="18" t="s">
        <v>12792</v>
      </c>
      <c r="D4270" s="21">
        <v>0.26969730205489401</v>
      </c>
      <c r="E4270" s="20">
        <v>0.161363124847412</v>
      </c>
      <c r="F4270" s="48" t="str">
        <f t="shared" si="67"/>
        <v>Not_significant</v>
      </c>
      <c r="G4270" s="30" t="e">
        <f>IF(F4270="Significant",Table2[[#This Row],[Student''s T-test Difference]],NA())</f>
        <v>#N/A</v>
      </c>
      <c r="H4270" s="31">
        <f>IF(F4270="Not_Significant",Table2[[#This Row],[Student''s T-test Difference]],NA())</f>
        <v>0.161363124847412</v>
      </c>
      <c r="I4270" s="45">
        <v>19.415248870849599</v>
      </c>
      <c r="J4270" s="45">
        <v>19.734067916870099</v>
      </c>
      <c r="K4270" s="49">
        <v>19.3490600585938</v>
      </c>
      <c r="L4270" s="49">
        <v>19.737730026245099</v>
      </c>
      <c r="M4270" s="45">
        <v>18.755592346191399</v>
      </c>
      <c r="N4270" s="49">
        <v>19.426536560058601</v>
      </c>
      <c r="O4270" s="49">
        <v>19.670490264892599</v>
      </c>
      <c r="P4270" s="45">
        <v>19.738035202026399</v>
      </c>
    </row>
    <row r="4271" spans="1:16" x14ac:dyDescent="0.25">
      <c r="A4271" s="18" t="s">
        <v>12793</v>
      </c>
      <c r="B4271" s="18" t="s">
        <v>12794</v>
      </c>
      <c r="C4271" s="18" t="s">
        <v>12795</v>
      </c>
      <c r="D4271" s="21">
        <v>9.4651562344559206E-3</v>
      </c>
      <c r="E4271" s="20">
        <v>-4.90045547485352E-3</v>
      </c>
      <c r="F4271" s="48" t="str">
        <f t="shared" si="67"/>
        <v>Not_significant</v>
      </c>
      <c r="G4271" s="30" t="e">
        <f>IF(F4271="Significant",Table2[[#This Row],[Student''s T-test Difference]],NA())</f>
        <v>#N/A</v>
      </c>
      <c r="H4271" s="31">
        <f>IF(F4271="Not_Significant",Table2[[#This Row],[Student''s T-test Difference]],NA())</f>
        <v>-4.90045547485352E-3</v>
      </c>
      <c r="I4271" s="45">
        <v>20.936565399169901</v>
      </c>
      <c r="J4271" s="45">
        <v>21.329776763916001</v>
      </c>
      <c r="K4271" s="49">
        <v>21.3780727386475</v>
      </c>
      <c r="L4271" s="49">
        <v>21.482202529907202</v>
      </c>
      <c r="M4271" s="45">
        <v>21.010698318481399</v>
      </c>
      <c r="N4271" s="49">
        <v>21.196590423583999</v>
      </c>
      <c r="O4271" s="49">
        <v>21.325994491577099</v>
      </c>
      <c r="P4271" s="45">
        <v>21.6129360198975</v>
      </c>
    </row>
    <row r="4272" spans="1:16" x14ac:dyDescent="0.25">
      <c r="A4272" s="18" t="s">
        <v>12796</v>
      </c>
      <c r="B4272" s="18" t="s">
        <v>12797</v>
      </c>
      <c r="C4272" s="18" t="s">
        <v>12798</v>
      </c>
      <c r="D4272" s="21">
        <v>0.182555598161219</v>
      </c>
      <c r="E4272" s="20">
        <v>3.2392501831054701E-2</v>
      </c>
      <c r="F4272" s="48" t="str">
        <f t="shared" si="67"/>
        <v>Not_significant</v>
      </c>
      <c r="G4272" s="30" t="e">
        <f>IF(F4272="Significant",Table2[[#This Row],[Student''s T-test Difference]],NA())</f>
        <v>#N/A</v>
      </c>
      <c r="H4272" s="31">
        <f>IF(F4272="Not_Significant",Table2[[#This Row],[Student''s T-test Difference]],NA())</f>
        <v>3.2392501831054701E-2</v>
      </c>
      <c r="I4272" s="45">
        <v>22.165885925293001</v>
      </c>
      <c r="J4272" s="45">
        <v>22.246339797973601</v>
      </c>
      <c r="K4272" s="49">
        <v>22.117139816284201</v>
      </c>
      <c r="L4272" s="49">
        <v>22.140186309814499</v>
      </c>
      <c r="M4272" s="45">
        <v>22.2789421081543</v>
      </c>
      <c r="N4272" s="49">
        <v>22.197019577026399</v>
      </c>
      <c r="O4272" s="49">
        <v>21.9973964691162</v>
      </c>
      <c r="P4272" s="45">
        <v>22.066623687744102</v>
      </c>
    </row>
    <row r="4273" spans="1:16" x14ac:dyDescent="0.25">
      <c r="A4273" s="18" t="s">
        <v>12799</v>
      </c>
      <c r="B4273" s="18" t="s">
        <v>12800</v>
      </c>
      <c r="C4273" s="18" t="s">
        <v>12801</v>
      </c>
      <c r="D4273" s="21">
        <v>0.21899651421036401</v>
      </c>
      <c r="E4273" s="20">
        <v>-0.21612215042114299</v>
      </c>
      <c r="F4273" s="48" t="str">
        <f t="shared" si="67"/>
        <v>Not_significant</v>
      </c>
      <c r="G4273" s="30" t="e">
        <f>IF(F4273="Significant",Table2[[#This Row],[Student''s T-test Difference]],NA())</f>
        <v>#N/A</v>
      </c>
      <c r="H4273" s="31">
        <f>IF(F4273="Not_Significant",Table2[[#This Row],[Student''s T-test Difference]],NA())</f>
        <v>-0.21612215042114299</v>
      </c>
      <c r="I4273" s="45">
        <v>16.656631469726602</v>
      </c>
      <c r="J4273" s="45">
        <v>16.506994247436499</v>
      </c>
      <c r="K4273" s="49">
        <v>16.502784729003899</v>
      </c>
      <c r="L4273" s="49">
        <v>15.6271772384644</v>
      </c>
      <c r="M4273" s="45">
        <v>17.065668106079102</v>
      </c>
      <c r="N4273" s="49">
        <v>16.628131866455099</v>
      </c>
      <c r="O4273" s="49">
        <v>15.6253805160522</v>
      </c>
      <c r="P4273" s="45">
        <v>16.838895797729499</v>
      </c>
    </row>
    <row r="4274" spans="1:16" x14ac:dyDescent="0.25">
      <c r="A4274" s="18" t="s">
        <v>12802</v>
      </c>
      <c r="B4274" s="18" t="s">
        <v>12803</v>
      </c>
      <c r="C4274" s="18" t="s">
        <v>12804</v>
      </c>
      <c r="D4274" s="21">
        <v>0.13486892358172201</v>
      </c>
      <c r="E4274" s="20">
        <v>0.26317739486694303</v>
      </c>
      <c r="F4274" s="48" t="str">
        <f t="shared" si="67"/>
        <v>Not_significant</v>
      </c>
      <c r="G4274" s="30" t="e">
        <f>IF(F4274="Significant",Table2[[#This Row],[Student''s T-test Difference]],NA())</f>
        <v>#N/A</v>
      </c>
      <c r="H4274" s="31">
        <f>IF(F4274="Not_Significant",Table2[[#This Row],[Student''s T-test Difference]],NA())</f>
        <v>0.26317739486694303</v>
      </c>
      <c r="I4274" s="45">
        <v>18.503810882568398</v>
      </c>
      <c r="J4274" s="45">
        <v>18.0811252593994</v>
      </c>
      <c r="K4274" s="49">
        <v>17.138240814208999</v>
      </c>
      <c r="L4274" s="49">
        <v>18.084953308105501</v>
      </c>
      <c r="M4274" s="45">
        <v>18.755092620849599</v>
      </c>
      <c r="N4274" s="49">
        <v>18.363437652587901</v>
      </c>
      <c r="O4274" s="49">
        <v>15.723100662231399</v>
      </c>
      <c r="P4274" s="45">
        <v>17.913789749145501</v>
      </c>
    </row>
    <row r="4275" spans="1:16" x14ac:dyDescent="0.25">
      <c r="A4275" s="18" t="s">
        <v>12805</v>
      </c>
      <c r="B4275" s="18" t="s">
        <v>12806</v>
      </c>
      <c r="C4275" s="18" t="s">
        <v>12807</v>
      </c>
      <c r="D4275" s="21">
        <v>4.7712875638476503E-2</v>
      </c>
      <c r="E4275" s="20">
        <v>1.79638862609863E-2</v>
      </c>
      <c r="F4275" s="48" t="str">
        <f t="shared" si="67"/>
        <v>Not_significant</v>
      </c>
      <c r="G4275" s="30" t="e">
        <f>IF(F4275="Significant",Table2[[#This Row],[Student''s T-test Difference]],NA())</f>
        <v>#N/A</v>
      </c>
      <c r="H4275" s="31">
        <f>IF(F4275="Not_Significant",Table2[[#This Row],[Student''s T-test Difference]],NA())</f>
        <v>1.79638862609863E-2</v>
      </c>
      <c r="I4275" s="45">
        <v>22.053031921386701</v>
      </c>
      <c r="J4275" s="45">
        <v>21.674867630004901</v>
      </c>
      <c r="K4275" s="49">
        <v>22.112674713134801</v>
      </c>
      <c r="L4275" s="49">
        <v>22.025318145751999</v>
      </c>
      <c r="M4275" s="45">
        <v>22.175563812255898</v>
      </c>
      <c r="N4275" s="49">
        <v>21.773637771606399</v>
      </c>
      <c r="O4275" s="49">
        <v>21.982585906982401</v>
      </c>
      <c r="P4275" s="45">
        <v>21.862249374389599</v>
      </c>
    </row>
    <row r="4276" spans="1:16" x14ac:dyDescent="0.25">
      <c r="A4276" s="18" t="s">
        <v>12808</v>
      </c>
      <c r="B4276" s="18" t="s">
        <v>12809</v>
      </c>
      <c r="C4276" s="18" t="s">
        <v>12810</v>
      </c>
      <c r="D4276" s="21">
        <v>8.3400191723190104E-2</v>
      </c>
      <c r="E4276" s="20">
        <v>-2.5650978088378899E-2</v>
      </c>
      <c r="F4276" s="48" t="str">
        <f t="shared" si="67"/>
        <v>Not_significant</v>
      </c>
      <c r="G4276" s="30" t="e">
        <f>IF(F4276="Significant",Table2[[#This Row],[Student''s T-test Difference]],NA())</f>
        <v>#N/A</v>
      </c>
      <c r="H4276" s="31">
        <f>IF(F4276="Not_Significant",Table2[[#This Row],[Student''s T-test Difference]],NA())</f>
        <v>-2.5650978088378899E-2</v>
      </c>
      <c r="I4276" s="45">
        <v>23.9087944030762</v>
      </c>
      <c r="J4276" s="45">
        <v>24.2049350738525</v>
      </c>
      <c r="K4276" s="49">
        <v>24.259521484375</v>
      </c>
      <c r="L4276" s="49">
        <v>24.2319641113281</v>
      </c>
      <c r="M4276" s="45">
        <v>24.027551651001001</v>
      </c>
      <c r="N4276" s="49">
        <v>24.105400085449201</v>
      </c>
      <c r="O4276" s="49">
        <v>24.196037292480501</v>
      </c>
      <c r="P4276" s="45">
        <v>24.378829956054702</v>
      </c>
    </row>
    <row r="4277" spans="1:16" x14ac:dyDescent="0.25">
      <c r="A4277" s="18" t="s">
        <v>12811</v>
      </c>
      <c r="B4277" s="18" t="s">
        <v>12812</v>
      </c>
      <c r="C4277" s="18" t="s">
        <v>12813</v>
      </c>
      <c r="D4277" s="21">
        <v>0.30668413324576199</v>
      </c>
      <c r="E4277" s="20">
        <v>5.5004119873046903E-2</v>
      </c>
      <c r="F4277" s="48" t="str">
        <f t="shared" si="67"/>
        <v>Not_significant</v>
      </c>
      <c r="G4277" s="30" t="e">
        <f>IF(F4277="Significant",Table2[[#This Row],[Student''s T-test Difference]],NA())</f>
        <v>#N/A</v>
      </c>
      <c r="H4277" s="31">
        <f>IF(F4277="Not_Significant",Table2[[#This Row],[Student''s T-test Difference]],NA())</f>
        <v>5.5004119873046903E-2</v>
      </c>
      <c r="I4277" s="45">
        <v>21.4881687164307</v>
      </c>
      <c r="J4277" s="45">
        <v>21.577375411987301</v>
      </c>
      <c r="K4277" s="49">
        <v>21.739067077636701</v>
      </c>
      <c r="L4277" s="49">
        <v>21.758579254150401</v>
      </c>
      <c r="M4277" s="45">
        <v>21.598924636840799</v>
      </c>
      <c r="N4277" s="49">
        <v>21.685382843017599</v>
      </c>
      <c r="O4277" s="49">
        <v>21.5065517425537</v>
      </c>
      <c r="P4277" s="45">
        <v>21.552314758300799</v>
      </c>
    </row>
    <row r="4278" spans="1:16" x14ac:dyDescent="0.25">
      <c r="A4278" s="18" t="s">
        <v>12814</v>
      </c>
      <c r="B4278" s="18" t="s">
        <v>12815</v>
      </c>
      <c r="C4278" s="18" t="s">
        <v>12816</v>
      </c>
      <c r="D4278" s="21">
        <v>0.54517430927416799</v>
      </c>
      <c r="E4278" s="20">
        <v>0.106037139892578</v>
      </c>
      <c r="F4278" s="48" t="str">
        <f t="shared" si="67"/>
        <v>Not_significant</v>
      </c>
      <c r="G4278" s="30" t="e">
        <f>IF(F4278="Significant",Table2[[#This Row],[Student''s T-test Difference]],NA())</f>
        <v>#N/A</v>
      </c>
      <c r="H4278" s="31">
        <f>IF(F4278="Not_Significant",Table2[[#This Row],[Student''s T-test Difference]],NA())</f>
        <v>0.106037139892578</v>
      </c>
      <c r="I4278" s="45">
        <v>21.350011825561499</v>
      </c>
      <c r="J4278" s="45">
        <v>21.657609939575199</v>
      </c>
      <c r="K4278" s="49">
        <v>21.672578811645501</v>
      </c>
      <c r="L4278" s="49">
        <v>21.5226440429688</v>
      </c>
      <c r="M4278" s="45">
        <v>21.3044757843018</v>
      </c>
      <c r="N4278" s="49">
        <v>21.457908630371101</v>
      </c>
      <c r="O4278" s="49">
        <v>21.471372604370099</v>
      </c>
      <c r="P4278" s="45">
        <v>21.544939041137699</v>
      </c>
    </row>
    <row r="4279" spans="1:16" x14ac:dyDescent="0.25">
      <c r="A4279" s="18" t="s">
        <v>12817</v>
      </c>
      <c r="B4279" s="18" t="s">
        <v>12818</v>
      </c>
      <c r="C4279" s="18" t="s">
        <v>12819</v>
      </c>
      <c r="D4279" s="21">
        <v>3.9788313165902301E-4</v>
      </c>
      <c r="E4279" s="20">
        <v>-2.3317337036132799E-4</v>
      </c>
      <c r="F4279" s="48" t="str">
        <f t="shared" si="67"/>
        <v>Not_significant</v>
      </c>
      <c r="G4279" s="30" t="e">
        <f>IF(F4279="Significant",Table2[[#This Row],[Student''s T-test Difference]],NA())</f>
        <v>#N/A</v>
      </c>
      <c r="H4279" s="31">
        <f>IF(F4279="Not_Significant",Table2[[#This Row],[Student''s T-test Difference]],NA())</f>
        <v>-2.3317337036132799E-4</v>
      </c>
      <c r="I4279" s="45">
        <v>20.642271041870099</v>
      </c>
      <c r="J4279" s="45">
        <v>21.06178855896</v>
      </c>
      <c r="K4279" s="49">
        <v>20.998649597168001</v>
      </c>
      <c r="L4279" s="49">
        <v>21.270408630371101</v>
      </c>
      <c r="M4279" s="45">
        <v>20.6334552764893</v>
      </c>
      <c r="N4279" s="49">
        <v>20.898736953735401</v>
      </c>
      <c r="O4279" s="49">
        <v>21.1535320281982</v>
      </c>
      <c r="P4279" s="45">
        <v>21.288326263427699</v>
      </c>
    </row>
    <row r="4280" spans="1:16" x14ac:dyDescent="0.25">
      <c r="A4280" s="18" t="s">
        <v>12820</v>
      </c>
      <c r="B4280" s="18" t="s">
        <v>12821</v>
      </c>
      <c r="C4280" s="18" t="s">
        <v>12822</v>
      </c>
      <c r="D4280" s="21">
        <v>7.1957649701005502E-2</v>
      </c>
      <c r="E4280" s="20">
        <v>1.52592658996582E-2</v>
      </c>
      <c r="F4280" s="48" t="str">
        <f t="shared" si="67"/>
        <v>Not_significant</v>
      </c>
      <c r="G4280" s="30" t="e">
        <f>IF(F4280="Significant",Table2[[#This Row],[Student''s T-test Difference]],NA())</f>
        <v>#N/A</v>
      </c>
      <c r="H4280" s="31">
        <f>IF(F4280="Not_Significant",Table2[[#This Row],[Student''s T-test Difference]],NA())</f>
        <v>1.52592658996582E-2</v>
      </c>
      <c r="I4280" s="45">
        <v>20.320264816284201</v>
      </c>
      <c r="J4280" s="45">
        <v>20.3722229003906</v>
      </c>
      <c r="K4280" s="49">
        <v>20.5389194488525</v>
      </c>
      <c r="L4280" s="49">
        <v>20.204534530639599</v>
      </c>
      <c r="M4280" s="45">
        <v>20.332685470581101</v>
      </c>
      <c r="N4280" s="49">
        <v>20.3615112304688</v>
      </c>
      <c r="O4280" s="49">
        <v>20.413724899291999</v>
      </c>
      <c r="P4280" s="45">
        <v>20.266983032226602</v>
      </c>
    </row>
    <row r="4281" spans="1:16" x14ac:dyDescent="0.25">
      <c r="A4281" s="18" t="s">
        <v>12823</v>
      </c>
      <c r="B4281" s="18" t="s">
        <v>12824</v>
      </c>
      <c r="C4281" s="18" t="s">
        <v>12825</v>
      </c>
      <c r="D4281" s="21">
        <v>0.32711788922753299</v>
      </c>
      <c r="E4281" s="20">
        <v>-7.0075511932373005E-2</v>
      </c>
      <c r="F4281" s="48" t="str">
        <f t="shared" si="67"/>
        <v>Not_significant</v>
      </c>
      <c r="G4281" s="30" t="e">
        <f>IF(F4281="Significant",Table2[[#This Row],[Student''s T-test Difference]],NA())</f>
        <v>#N/A</v>
      </c>
      <c r="H4281" s="31">
        <f>IF(F4281="Not_Significant",Table2[[#This Row],[Student''s T-test Difference]],NA())</f>
        <v>-7.0075511932373005E-2</v>
      </c>
      <c r="I4281" s="45">
        <v>21.375068664550799</v>
      </c>
      <c r="J4281" s="45">
        <v>21.528175354003899</v>
      </c>
      <c r="K4281" s="49">
        <v>21.60817527771</v>
      </c>
      <c r="L4281" s="49">
        <v>21.6709499359131</v>
      </c>
      <c r="M4281" s="45">
        <v>21.477403640747099</v>
      </c>
      <c r="N4281" s="49">
        <v>21.532585144043001</v>
      </c>
      <c r="O4281" s="49">
        <v>21.723823547363299</v>
      </c>
      <c r="P4281" s="45">
        <v>21.728858947753899</v>
      </c>
    </row>
    <row r="4282" spans="1:16" x14ac:dyDescent="0.25">
      <c r="A4282" s="18" t="s">
        <v>12826</v>
      </c>
      <c r="B4282" s="18" t="s">
        <v>12827</v>
      </c>
      <c r="C4282" s="18" t="s">
        <v>12828</v>
      </c>
      <c r="D4282" s="21">
        <v>0.31750320550873701</v>
      </c>
      <c r="E4282" s="20">
        <v>0.11674833297729501</v>
      </c>
      <c r="F4282" s="48" t="str">
        <f t="shared" si="67"/>
        <v>Not_significant</v>
      </c>
      <c r="G4282" s="30" t="e">
        <f>IF(F4282="Significant",Table2[[#This Row],[Student''s T-test Difference]],NA())</f>
        <v>#N/A</v>
      </c>
      <c r="H4282" s="31">
        <f>IF(F4282="Not_Significant",Table2[[#This Row],[Student''s T-test Difference]],NA())</f>
        <v>0.11674833297729501</v>
      </c>
      <c r="I4282" s="45">
        <v>17.919864654541001</v>
      </c>
      <c r="J4282" s="45">
        <v>17.621644973754901</v>
      </c>
      <c r="K4282" s="49">
        <v>18.185504913330099</v>
      </c>
      <c r="L4282" s="49">
        <v>18.1678256988525</v>
      </c>
      <c r="M4282" s="45">
        <v>18.013469696044901</v>
      </c>
      <c r="N4282" s="49">
        <v>17.625574111938501</v>
      </c>
      <c r="O4282" s="49">
        <v>17.905252456665</v>
      </c>
      <c r="P4282" s="45">
        <v>17.883550643920898</v>
      </c>
    </row>
    <row r="4283" spans="1:16" x14ac:dyDescent="0.25">
      <c r="A4283" s="18" t="s">
        <v>12829</v>
      </c>
      <c r="B4283" s="18" t="s">
        <v>12830</v>
      </c>
      <c r="C4283" s="18" t="s">
        <v>12831</v>
      </c>
      <c r="D4283" s="21">
        <v>0.29533599381261999</v>
      </c>
      <c r="E4283" s="20">
        <v>0.131199836730957</v>
      </c>
      <c r="F4283" s="48" t="str">
        <f t="shared" si="67"/>
        <v>Not_significant</v>
      </c>
      <c r="G4283" s="30" t="e">
        <f>IF(F4283="Significant",Table2[[#This Row],[Student''s T-test Difference]],NA())</f>
        <v>#N/A</v>
      </c>
      <c r="H4283" s="31">
        <f>IF(F4283="Not_Significant",Table2[[#This Row],[Student''s T-test Difference]],NA())</f>
        <v>0.131199836730957</v>
      </c>
      <c r="I4283" s="45">
        <v>19.0846347808838</v>
      </c>
      <c r="J4283" s="45">
        <v>19.3234043121338</v>
      </c>
      <c r="K4283" s="49">
        <v>19.3810005187988</v>
      </c>
      <c r="L4283" s="49">
        <v>19.543241500854499</v>
      </c>
      <c r="M4283" s="45">
        <v>19.235603332519499</v>
      </c>
      <c r="N4283" s="49">
        <v>18.753311157226602</v>
      </c>
      <c r="O4283" s="49">
        <v>19.50315284729</v>
      </c>
      <c r="P4283" s="45">
        <v>19.315414428710898</v>
      </c>
    </row>
    <row r="4284" spans="1:16" x14ac:dyDescent="0.25">
      <c r="A4284" s="18" t="s">
        <v>12832</v>
      </c>
      <c r="B4284" s="18" t="s">
        <v>12833</v>
      </c>
      <c r="C4284" s="18" t="s">
        <v>12834</v>
      </c>
      <c r="D4284" s="21">
        <v>0.35760372031667897</v>
      </c>
      <c r="E4284" s="20">
        <v>9.7795486450195299E-2</v>
      </c>
      <c r="F4284" s="48" t="str">
        <f t="shared" si="67"/>
        <v>Not_significant</v>
      </c>
      <c r="G4284" s="30" t="e">
        <f>IF(F4284="Significant",Table2[[#This Row],[Student''s T-test Difference]],NA())</f>
        <v>#N/A</v>
      </c>
      <c r="H4284" s="31">
        <f>IF(F4284="Not_Significant",Table2[[#This Row],[Student''s T-test Difference]],NA())</f>
        <v>9.7795486450195299E-2</v>
      </c>
      <c r="I4284" s="45">
        <v>23.749263763427699</v>
      </c>
      <c r="J4284" s="45">
        <v>23.919652938842798</v>
      </c>
      <c r="K4284" s="49">
        <v>23.960491180419901</v>
      </c>
      <c r="L4284" s="49">
        <v>23.927442550659201</v>
      </c>
      <c r="M4284" s="45">
        <v>23.8287029266357</v>
      </c>
      <c r="N4284" s="49">
        <v>24.079656600952099</v>
      </c>
      <c r="O4284" s="49">
        <v>23.592851638793899</v>
      </c>
      <c r="P4284" s="45">
        <v>23.664457321166999</v>
      </c>
    </row>
    <row r="4285" spans="1:16" x14ac:dyDescent="0.25">
      <c r="A4285" s="18" t="s">
        <v>12835</v>
      </c>
      <c r="B4285" s="18" t="s">
        <v>12836</v>
      </c>
      <c r="C4285" s="18" t="s">
        <v>12837</v>
      </c>
      <c r="D4285" s="21">
        <v>1.3891472646362099E-2</v>
      </c>
      <c r="E4285" s="20">
        <v>-1.0491847991943399E-2</v>
      </c>
      <c r="F4285" s="48" t="str">
        <f t="shared" si="67"/>
        <v>Not_significant</v>
      </c>
      <c r="G4285" s="30" t="e">
        <f>IF(F4285="Significant",Table2[[#This Row],[Student''s T-test Difference]],NA())</f>
        <v>#N/A</v>
      </c>
      <c r="H4285" s="31">
        <f>IF(F4285="Not_Significant",Table2[[#This Row],[Student''s T-test Difference]],NA())</f>
        <v>-1.0491847991943399E-2</v>
      </c>
      <c r="I4285" s="45">
        <v>23.036300659179702</v>
      </c>
      <c r="J4285" s="45">
        <v>23.104427337646499</v>
      </c>
      <c r="K4285" s="49">
        <v>22.401952743530298</v>
      </c>
      <c r="L4285" s="49">
        <v>22.3536052703857</v>
      </c>
      <c r="M4285" s="45">
        <v>23.0847263336182</v>
      </c>
      <c r="N4285" s="49">
        <v>22.9160976409912</v>
      </c>
      <c r="O4285" s="49">
        <v>22.4832859039307</v>
      </c>
      <c r="P4285" s="45">
        <v>22.454143524169901</v>
      </c>
    </row>
    <row r="4286" spans="1:16" x14ac:dyDescent="0.25">
      <c r="A4286" s="18" t="s">
        <v>12838</v>
      </c>
      <c r="B4286" s="18" t="s">
        <v>12839</v>
      </c>
      <c r="C4286" s="18" t="s">
        <v>12840</v>
      </c>
      <c r="D4286" s="21">
        <v>0.255762385182842</v>
      </c>
      <c r="E4286" s="20">
        <v>0.148198127746582</v>
      </c>
      <c r="F4286" s="48" t="str">
        <f t="shared" si="67"/>
        <v>Not_significant</v>
      </c>
      <c r="G4286" s="30" t="e">
        <f>IF(F4286="Significant",Table2[[#This Row],[Student''s T-test Difference]],NA())</f>
        <v>#N/A</v>
      </c>
      <c r="H4286" s="31">
        <f>IF(F4286="Not_Significant",Table2[[#This Row],[Student''s T-test Difference]],NA())</f>
        <v>0.148198127746582</v>
      </c>
      <c r="I4286" s="45">
        <v>19.739316940307599</v>
      </c>
      <c r="J4286" s="45">
        <v>19.906251907348601</v>
      </c>
      <c r="K4286" s="49">
        <v>20.319196701049801</v>
      </c>
      <c r="L4286" s="49">
        <v>20.500144958496101</v>
      </c>
      <c r="M4286" s="45">
        <v>19.5013313293457</v>
      </c>
      <c r="N4286" s="49">
        <v>20.116153717041001</v>
      </c>
      <c r="O4286" s="49">
        <v>20.1954441070557</v>
      </c>
      <c r="P4286" s="45">
        <v>20.059188842773398</v>
      </c>
    </row>
    <row r="4287" spans="1:16" x14ac:dyDescent="0.25">
      <c r="A4287" s="18" t="s">
        <v>12841</v>
      </c>
      <c r="B4287" s="18" t="s">
        <v>12842</v>
      </c>
      <c r="C4287" s="18" t="s">
        <v>12843</v>
      </c>
      <c r="D4287" s="21">
        <v>4.1297966667730897E-2</v>
      </c>
      <c r="E4287" s="20">
        <v>-1.9979476928710899E-2</v>
      </c>
      <c r="F4287" s="48" t="str">
        <f t="shared" si="67"/>
        <v>Not_significant</v>
      </c>
      <c r="G4287" s="30" t="e">
        <f>IF(F4287="Significant",Table2[[#This Row],[Student''s T-test Difference]],NA())</f>
        <v>#N/A</v>
      </c>
      <c r="H4287" s="31">
        <f>IF(F4287="Not_Significant",Table2[[#This Row],[Student''s T-test Difference]],NA())</f>
        <v>-1.9979476928710899E-2</v>
      </c>
      <c r="I4287" s="45">
        <v>19.7156867980957</v>
      </c>
      <c r="J4287" s="45">
        <v>20.0693473815918</v>
      </c>
      <c r="K4287" s="49">
        <v>19.579597473144499</v>
      </c>
      <c r="L4287" s="49">
        <v>19.595655441284201</v>
      </c>
      <c r="M4287" s="45">
        <v>20.0189094543457</v>
      </c>
      <c r="N4287" s="49">
        <v>19.920803070068398</v>
      </c>
      <c r="O4287" s="49">
        <v>19.587165832519499</v>
      </c>
      <c r="P4287" s="45">
        <v>19.5133266448975</v>
      </c>
    </row>
    <row r="4288" spans="1:16" x14ac:dyDescent="0.25">
      <c r="A4288" s="18" t="s">
        <v>12844</v>
      </c>
      <c r="B4288" s="18" t="s">
        <v>12845</v>
      </c>
      <c r="C4288" s="18" t="s">
        <v>12846</v>
      </c>
      <c r="D4288" s="21">
        <v>2.4748609436347602E-2</v>
      </c>
      <c r="E4288" s="20">
        <v>2.1040916442871101E-2</v>
      </c>
      <c r="F4288" s="48" t="str">
        <f t="shared" si="67"/>
        <v>Not_significant</v>
      </c>
      <c r="G4288" s="30" t="e">
        <f>IF(F4288="Significant",Table2[[#This Row],[Student''s T-test Difference]],NA())</f>
        <v>#N/A</v>
      </c>
      <c r="H4288" s="31">
        <f>IF(F4288="Not_Significant",Table2[[#This Row],[Student''s T-test Difference]],NA())</f>
        <v>2.1040916442871101E-2</v>
      </c>
      <c r="I4288" s="45">
        <v>24.598524093627901</v>
      </c>
      <c r="J4288" s="45">
        <v>25.010404586791999</v>
      </c>
      <c r="K4288" s="49">
        <v>25.585210800170898</v>
      </c>
      <c r="L4288" s="49">
        <v>25.4542121887207</v>
      </c>
      <c r="M4288" s="45">
        <v>24.700986862182599</v>
      </c>
      <c r="N4288" s="49">
        <v>24.972455978393601</v>
      </c>
      <c r="O4288" s="49">
        <v>25.4544868469238</v>
      </c>
      <c r="P4288" s="45">
        <v>25.43625831604</v>
      </c>
    </row>
    <row r="4289" spans="1:16" x14ac:dyDescent="0.25">
      <c r="A4289" s="18" t="s">
        <v>12847</v>
      </c>
      <c r="B4289" s="18" t="s">
        <v>12848</v>
      </c>
      <c r="C4289" s="18" t="s">
        <v>12849</v>
      </c>
      <c r="D4289" s="21">
        <v>0.35742594219659302</v>
      </c>
      <c r="E4289" s="20">
        <v>-0.280865669250488</v>
      </c>
      <c r="F4289" s="48" t="str">
        <f t="shared" si="67"/>
        <v>Not_significant</v>
      </c>
      <c r="G4289" s="30" t="e">
        <f>IF(F4289="Significant",Table2[[#This Row],[Student''s T-test Difference]],NA())</f>
        <v>#N/A</v>
      </c>
      <c r="H4289" s="31">
        <f>IF(F4289="Not_Significant",Table2[[#This Row],[Student''s T-test Difference]],NA())</f>
        <v>-0.280865669250488</v>
      </c>
      <c r="I4289" s="45">
        <v>18.9352912902832</v>
      </c>
      <c r="J4289" s="45">
        <v>19.6795444488525</v>
      </c>
      <c r="K4289" s="49">
        <v>19.794885635376001</v>
      </c>
      <c r="L4289" s="49">
        <v>18.4050998687744</v>
      </c>
      <c r="M4289" s="45">
        <v>19.5362033843994</v>
      </c>
      <c r="N4289" s="49">
        <v>19.4895629882813</v>
      </c>
      <c r="O4289" s="49">
        <v>19.667413711547901</v>
      </c>
      <c r="P4289" s="45">
        <v>19.245103836059599</v>
      </c>
    </row>
    <row r="4290" spans="1:16" x14ac:dyDescent="0.25">
      <c r="A4290" s="18" t="s">
        <v>12850</v>
      </c>
      <c r="B4290" s="18" t="s">
        <v>12851</v>
      </c>
      <c r="C4290" s="18" t="s">
        <v>12852</v>
      </c>
      <c r="D4290" s="21">
        <v>0.37216522940124702</v>
      </c>
      <c r="E4290" s="20">
        <v>5.6954860687255901E-2</v>
      </c>
      <c r="F4290" s="48" t="str">
        <f t="shared" si="67"/>
        <v>Not_significant</v>
      </c>
      <c r="G4290" s="30" t="e">
        <f>IF(F4290="Significant",Table2[[#This Row],[Student''s T-test Difference]],NA())</f>
        <v>#N/A</v>
      </c>
      <c r="H4290" s="31">
        <f>IF(F4290="Not_Significant",Table2[[#This Row],[Student''s T-test Difference]],NA())</f>
        <v>5.6954860687255901E-2</v>
      </c>
      <c r="I4290" s="45">
        <v>20.519758224487301</v>
      </c>
      <c r="J4290" s="45">
        <v>20.635032653808601</v>
      </c>
      <c r="K4290" s="49">
        <v>20.543392181396499</v>
      </c>
      <c r="L4290" s="49">
        <v>20.5970249176025</v>
      </c>
      <c r="M4290" s="45">
        <v>20.405521392822301</v>
      </c>
      <c r="N4290" s="49">
        <v>20.4782390594482</v>
      </c>
      <c r="O4290" s="49">
        <v>20.691236495971701</v>
      </c>
      <c r="P4290" s="45">
        <v>20.4923915863037</v>
      </c>
    </row>
    <row r="4291" spans="1:16" x14ac:dyDescent="0.25">
      <c r="A4291" s="18" t="s">
        <v>12853</v>
      </c>
      <c r="B4291" s="18" t="s">
        <v>12854</v>
      </c>
      <c r="C4291" s="18" t="s">
        <v>12855</v>
      </c>
      <c r="D4291" s="21">
        <v>6.6634513304761597E-2</v>
      </c>
      <c r="E4291" s="20">
        <v>-8.3775997161865207E-2</v>
      </c>
      <c r="F4291" s="48" t="str">
        <f t="shared" si="67"/>
        <v>Not_significant</v>
      </c>
      <c r="G4291" s="30" t="e">
        <f>IF(F4291="Significant",Table2[[#This Row],[Student''s T-test Difference]],NA())</f>
        <v>#N/A</v>
      </c>
      <c r="H4291" s="31">
        <f>IF(F4291="Not_Significant",Table2[[#This Row],[Student''s T-test Difference]],NA())</f>
        <v>-8.3775997161865207E-2</v>
      </c>
      <c r="I4291" s="45">
        <v>19.210695266723601</v>
      </c>
      <c r="J4291" s="45">
        <v>20.2168292999268</v>
      </c>
      <c r="K4291" s="49">
        <v>20.6280708312988</v>
      </c>
      <c r="L4291" s="49">
        <v>20.566987991333001</v>
      </c>
      <c r="M4291" s="45">
        <v>19.44162940979</v>
      </c>
      <c r="N4291" s="49">
        <v>20.087408065795898</v>
      </c>
      <c r="O4291" s="49">
        <v>20.657169342041001</v>
      </c>
      <c r="P4291" s="45">
        <v>20.771480560302699</v>
      </c>
    </row>
    <row r="4292" spans="1:16" x14ac:dyDescent="0.25">
      <c r="A4292" s="18" t="s">
        <v>12856</v>
      </c>
      <c r="B4292" s="18" t="s">
        <v>12857</v>
      </c>
      <c r="C4292" s="18" t="s">
        <v>12858</v>
      </c>
      <c r="D4292" s="21">
        <v>0.74452667117197302</v>
      </c>
      <c r="E4292" s="20">
        <v>8.2738399505615207E-2</v>
      </c>
      <c r="F4292" s="48" t="str">
        <f t="shared" si="67"/>
        <v>Not_significant</v>
      </c>
      <c r="G4292" s="30" t="e">
        <f>IF(F4292="Significant",Table2[[#This Row],[Student''s T-test Difference]],NA())</f>
        <v>#N/A</v>
      </c>
      <c r="H4292" s="31">
        <f>IF(F4292="Not_Significant",Table2[[#This Row],[Student''s T-test Difference]],NA())</f>
        <v>8.2738399505615207E-2</v>
      </c>
      <c r="I4292" s="45">
        <v>22.555953979492202</v>
      </c>
      <c r="J4292" s="45">
        <v>22.501785278320298</v>
      </c>
      <c r="K4292" s="49">
        <v>22.525606155395501</v>
      </c>
      <c r="L4292" s="49">
        <v>22.558731079101602</v>
      </c>
      <c r="M4292" s="45">
        <v>22.595151901245099</v>
      </c>
      <c r="N4292" s="49">
        <v>22.470991134643601</v>
      </c>
      <c r="O4292" s="49">
        <v>22.369819641113299</v>
      </c>
      <c r="P4292" s="45">
        <v>22.375160217285199</v>
      </c>
    </row>
    <row r="4293" spans="1:16" x14ac:dyDescent="0.25">
      <c r="A4293" s="18" t="s">
        <v>12859</v>
      </c>
      <c r="B4293" s="18" t="s">
        <v>12860</v>
      </c>
      <c r="C4293" s="18" t="s">
        <v>12861</v>
      </c>
      <c r="D4293" s="21">
        <v>2.7122494446399401E-2</v>
      </c>
      <c r="E4293" s="20">
        <v>2.58135795593262E-2</v>
      </c>
      <c r="F4293" s="48" t="str">
        <f t="shared" si="67"/>
        <v>Not_significant</v>
      </c>
      <c r="G4293" s="30" t="e">
        <f>IF(F4293="Significant",Table2[[#This Row],[Student''s T-test Difference]],NA())</f>
        <v>#N/A</v>
      </c>
      <c r="H4293" s="31">
        <f>IF(F4293="Not_Significant",Table2[[#This Row],[Student''s T-test Difference]],NA())</f>
        <v>2.58135795593262E-2</v>
      </c>
      <c r="I4293" s="45">
        <v>20.653387069702099</v>
      </c>
      <c r="J4293" s="45">
        <v>21.496864318847699</v>
      </c>
      <c r="K4293" s="49">
        <v>21.717603683471701</v>
      </c>
      <c r="L4293" s="49">
        <v>21.743207931518601</v>
      </c>
      <c r="M4293" s="45">
        <v>20.891050338745099</v>
      </c>
      <c r="N4293" s="49">
        <v>21.200122833251999</v>
      </c>
      <c r="O4293" s="49">
        <v>21.745252609252901</v>
      </c>
      <c r="P4293" s="45">
        <v>21.671382904052699</v>
      </c>
    </row>
    <row r="4294" spans="1:16" x14ac:dyDescent="0.25">
      <c r="A4294" s="18" t="s">
        <v>12862</v>
      </c>
      <c r="B4294" s="18" t="s">
        <v>12863</v>
      </c>
      <c r="C4294" s="18" t="s">
        <v>12864</v>
      </c>
      <c r="D4294" s="21">
        <v>2.01075428810886E-2</v>
      </c>
      <c r="E4294" s="20">
        <v>-5.18274307250977E-3</v>
      </c>
      <c r="F4294" s="48" t="str">
        <f t="shared" si="67"/>
        <v>Not_significant</v>
      </c>
      <c r="G4294" s="30" t="e">
        <f>IF(F4294="Significant",Table2[[#This Row],[Student''s T-test Difference]],NA())</f>
        <v>#N/A</v>
      </c>
      <c r="H4294" s="31">
        <f>IF(F4294="Not_Significant",Table2[[#This Row],[Student''s T-test Difference]],NA())</f>
        <v>-5.18274307250977E-3</v>
      </c>
      <c r="I4294" s="45">
        <v>23.178188323974599</v>
      </c>
      <c r="J4294" s="45">
        <v>23.4466247558594</v>
      </c>
      <c r="K4294" s="49">
        <v>23.5562419891357</v>
      </c>
      <c r="L4294" s="49">
        <v>23.521020889282202</v>
      </c>
      <c r="M4294" s="45">
        <v>23.3782749176025</v>
      </c>
      <c r="N4294" s="49">
        <v>23.4682312011719</v>
      </c>
      <c r="O4294" s="49">
        <v>23.442821502685501</v>
      </c>
      <c r="P4294" s="45">
        <v>23.433479309081999</v>
      </c>
    </row>
    <row r="4295" spans="1:16" x14ac:dyDescent="0.25">
      <c r="A4295" s="18" t="s">
        <v>12865</v>
      </c>
      <c r="B4295" s="18" t="s">
        <v>12866</v>
      </c>
      <c r="C4295" s="18" t="s">
        <v>12867</v>
      </c>
      <c r="D4295" s="21">
        <v>0.73951141014284705</v>
      </c>
      <c r="E4295" s="20">
        <v>0.13889503479003901</v>
      </c>
      <c r="F4295" s="48" t="str">
        <f t="shared" si="67"/>
        <v>Not_significant</v>
      </c>
      <c r="G4295" s="30" t="e">
        <f>IF(F4295="Significant",Table2[[#This Row],[Student''s T-test Difference]],NA())</f>
        <v>#N/A</v>
      </c>
      <c r="H4295" s="31">
        <f>IF(F4295="Not_Significant",Table2[[#This Row],[Student''s T-test Difference]],NA())</f>
        <v>0.13889503479003901</v>
      </c>
      <c r="I4295" s="45">
        <v>23.953697204589801</v>
      </c>
      <c r="J4295" s="45">
        <v>24.139390945434599</v>
      </c>
      <c r="K4295" s="49">
        <v>24.335859298706101</v>
      </c>
      <c r="L4295" s="49">
        <v>24.271469116210898</v>
      </c>
      <c r="M4295" s="45">
        <v>23.938549041748001</v>
      </c>
      <c r="N4295" s="49">
        <v>24.026834487915</v>
      </c>
      <c r="O4295" s="49">
        <v>24.0677680969238</v>
      </c>
      <c r="P4295" s="45">
        <v>24.1116847991943</v>
      </c>
    </row>
    <row r="4296" spans="1:16" x14ac:dyDescent="0.25">
      <c r="A4296" s="18" t="s">
        <v>12868</v>
      </c>
      <c r="B4296" s="18" t="s">
        <v>12869</v>
      </c>
      <c r="C4296" s="18" t="s">
        <v>12870</v>
      </c>
      <c r="D4296" s="21">
        <v>0.21846783233446801</v>
      </c>
      <c r="E4296" s="20">
        <v>5.1293849945068401E-2</v>
      </c>
      <c r="F4296" s="48" t="str">
        <f t="shared" si="67"/>
        <v>Not_significant</v>
      </c>
      <c r="G4296" s="30" t="e">
        <f>IF(F4296="Significant",Table2[[#This Row],[Student''s T-test Difference]],NA())</f>
        <v>#N/A</v>
      </c>
      <c r="H4296" s="31">
        <f>IF(F4296="Not_Significant",Table2[[#This Row],[Student''s T-test Difference]],NA())</f>
        <v>5.1293849945068401E-2</v>
      </c>
      <c r="I4296" s="45">
        <v>24.8990783691406</v>
      </c>
      <c r="J4296" s="45">
        <v>24.8260898590088</v>
      </c>
      <c r="K4296" s="49">
        <v>24.704805374145501</v>
      </c>
      <c r="L4296" s="49">
        <v>24.823186874389599</v>
      </c>
      <c r="M4296" s="45">
        <v>24.925533294677699</v>
      </c>
      <c r="N4296" s="49">
        <v>24.860610961914102</v>
      </c>
      <c r="O4296" s="49">
        <v>24.719366073608398</v>
      </c>
      <c r="P4296" s="45">
        <v>24.542474746704102</v>
      </c>
    </row>
    <row r="4297" spans="1:16" x14ac:dyDescent="0.25">
      <c r="A4297" s="18" t="s">
        <v>12871</v>
      </c>
      <c r="B4297" s="18" t="s">
        <v>12872</v>
      </c>
      <c r="C4297" s="18" t="s">
        <v>12873</v>
      </c>
      <c r="D4297" s="21">
        <v>6.4293640906924604E-2</v>
      </c>
      <c r="E4297" s="20">
        <v>2.7731418609619099E-2</v>
      </c>
      <c r="F4297" s="48" t="str">
        <f t="shared" si="67"/>
        <v>Not_significant</v>
      </c>
      <c r="G4297" s="30" t="e">
        <f>IF(F4297="Significant",Table2[[#This Row],[Student''s T-test Difference]],NA())</f>
        <v>#N/A</v>
      </c>
      <c r="H4297" s="31">
        <f>IF(F4297="Not_Significant",Table2[[#This Row],[Student''s T-test Difference]],NA())</f>
        <v>2.7731418609619099E-2</v>
      </c>
      <c r="I4297" s="45">
        <v>22.6991062164307</v>
      </c>
      <c r="J4297" s="45">
        <v>22.426124572753899</v>
      </c>
      <c r="K4297" s="49">
        <v>22.519121170043899</v>
      </c>
      <c r="L4297" s="49">
        <v>22.4494533538818</v>
      </c>
      <c r="M4297" s="45">
        <v>22.6975212097168</v>
      </c>
      <c r="N4297" s="49">
        <v>22.704536437988299</v>
      </c>
      <c r="O4297" s="49">
        <v>22.474147796630898</v>
      </c>
      <c r="P4297" s="45">
        <v>22.106674194335898</v>
      </c>
    </row>
    <row r="4298" spans="1:16" x14ac:dyDescent="0.25">
      <c r="A4298" s="18" t="s">
        <v>12874</v>
      </c>
      <c r="B4298" s="18" t="s">
        <v>12875</v>
      </c>
      <c r="C4298" s="18" t="s">
        <v>12876</v>
      </c>
      <c r="D4298" s="21">
        <v>0.32155097860638898</v>
      </c>
      <c r="E4298" s="20">
        <v>0.102330207824707</v>
      </c>
      <c r="F4298" s="48" t="str">
        <f t="shared" si="67"/>
        <v>Not_significant</v>
      </c>
      <c r="G4298" s="30" t="e">
        <f>IF(F4298="Significant",Table2[[#This Row],[Student''s T-test Difference]],NA())</f>
        <v>#N/A</v>
      </c>
      <c r="H4298" s="31">
        <f>IF(F4298="Not_Significant",Table2[[#This Row],[Student''s T-test Difference]],NA())</f>
        <v>0.102330207824707</v>
      </c>
      <c r="I4298" s="45">
        <v>23.556816101074201</v>
      </c>
      <c r="J4298" s="45">
        <v>23.327247619628899</v>
      </c>
      <c r="K4298" s="49">
        <v>23.215206146240199</v>
      </c>
      <c r="L4298" s="49">
        <v>23.3471374511719</v>
      </c>
      <c r="M4298" s="45">
        <v>23.494068145751999</v>
      </c>
      <c r="N4298" s="49">
        <v>23.417253494262699</v>
      </c>
      <c r="O4298" s="49">
        <v>23.075212478637699</v>
      </c>
      <c r="P4298" s="45">
        <v>23.050552368164102</v>
      </c>
    </row>
    <row r="4299" spans="1:16" x14ac:dyDescent="0.25">
      <c r="A4299" s="18" t="s">
        <v>12877</v>
      </c>
      <c r="B4299" s="18" t="s">
        <v>12878</v>
      </c>
      <c r="C4299" s="18" t="s">
        <v>12879</v>
      </c>
      <c r="D4299" s="21">
        <v>4.6827407267191999E-2</v>
      </c>
      <c r="E4299" s="20">
        <v>7.81970024108887E-2</v>
      </c>
      <c r="F4299" s="48" t="str">
        <f t="shared" si="67"/>
        <v>Not_significant</v>
      </c>
      <c r="G4299" s="30" t="e">
        <f>IF(F4299="Significant",Table2[[#This Row],[Student''s T-test Difference]],NA())</f>
        <v>#N/A</v>
      </c>
      <c r="H4299" s="31">
        <f>IF(F4299="Not_Significant",Table2[[#This Row],[Student''s T-test Difference]],NA())</f>
        <v>7.81970024108887E-2</v>
      </c>
      <c r="I4299" s="45">
        <v>15.824028015136699</v>
      </c>
      <c r="J4299" s="45">
        <v>17.488969802856399</v>
      </c>
      <c r="K4299" s="49">
        <v>17.973361968994102</v>
      </c>
      <c r="L4299" s="49">
        <v>17.935382843017599</v>
      </c>
      <c r="M4299" s="45">
        <v>17.138431549072301</v>
      </c>
      <c r="N4299" s="49">
        <v>16.7936916351318</v>
      </c>
      <c r="O4299" s="49">
        <v>18.0728435516357</v>
      </c>
      <c r="P4299" s="45">
        <v>16.903987884521499</v>
      </c>
    </row>
    <row r="4300" spans="1:16" x14ac:dyDescent="0.25">
      <c r="A4300" s="18" t="s">
        <v>12880</v>
      </c>
      <c r="B4300" s="18" t="s">
        <v>12881</v>
      </c>
      <c r="C4300" s="18" t="s">
        <v>12882</v>
      </c>
      <c r="D4300" s="21">
        <v>0.28098523305225098</v>
      </c>
      <c r="E4300" s="20">
        <v>0.25611495971679699</v>
      </c>
      <c r="F4300" s="48" t="str">
        <f t="shared" si="67"/>
        <v>Not_significant</v>
      </c>
      <c r="G4300" s="30" t="e">
        <f>IF(F4300="Significant",Table2[[#This Row],[Student''s T-test Difference]],NA())</f>
        <v>#N/A</v>
      </c>
      <c r="H4300" s="31">
        <f>IF(F4300="Not_Significant",Table2[[#This Row],[Student''s T-test Difference]],NA())</f>
        <v>0.25611495971679699</v>
      </c>
      <c r="I4300" s="45">
        <v>22.614341735839801</v>
      </c>
      <c r="J4300" s="45">
        <v>22.0772590637207</v>
      </c>
      <c r="K4300" s="49">
        <v>21.7964973449707</v>
      </c>
      <c r="L4300" s="49">
        <v>21.9480285644531</v>
      </c>
      <c r="M4300" s="45">
        <v>22.653081893920898</v>
      </c>
      <c r="N4300" s="49">
        <v>22.154005050659201</v>
      </c>
      <c r="O4300" s="49">
        <v>21.305377960205099</v>
      </c>
      <c r="P4300" s="45">
        <v>21.299201965331999</v>
      </c>
    </row>
    <row r="4301" spans="1:16" x14ac:dyDescent="0.25">
      <c r="A4301" s="18" t="s">
        <v>12883</v>
      </c>
      <c r="B4301" s="18" t="s">
        <v>12884</v>
      </c>
      <c r="C4301" s="18" t="s">
        <v>12885</v>
      </c>
      <c r="D4301" s="21">
        <v>2.5453049204204499E-2</v>
      </c>
      <c r="E4301" s="20">
        <v>4.5132637023925802E-2</v>
      </c>
      <c r="F4301" s="48" t="str">
        <f t="shared" si="67"/>
        <v>Not_significant</v>
      </c>
      <c r="G4301" s="30" t="e">
        <f>IF(F4301="Significant",Table2[[#This Row],[Student''s T-test Difference]],NA())</f>
        <v>#N/A</v>
      </c>
      <c r="H4301" s="31">
        <f>IF(F4301="Not_Significant",Table2[[#This Row],[Student''s T-test Difference]],NA())</f>
        <v>4.5132637023925802E-2</v>
      </c>
      <c r="I4301" s="45">
        <v>21.588096618652301</v>
      </c>
      <c r="J4301" s="45">
        <v>20.259635925293001</v>
      </c>
      <c r="K4301" s="49">
        <v>20.287509918212901</v>
      </c>
      <c r="L4301" s="49">
        <v>20.124759674072301</v>
      </c>
      <c r="M4301" s="45">
        <v>21.432502746581999</v>
      </c>
      <c r="N4301" s="49">
        <v>21.175334930419901</v>
      </c>
      <c r="O4301" s="49">
        <v>20.239696502685501</v>
      </c>
      <c r="P4301" s="45">
        <v>19.231937408447301</v>
      </c>
    </row>
    <row r="4302" spans="1:16" x14ac:dyDescent="0.25">
      <c r="A4302" s="18" t="s">
        <v>12886</v>
      </c>
      <c r="B4302" s="18" t="s">
        <v>12887</v>
      </c>
      <c r="C4302" s="18" t="s">
        <v>12888</v>
      </c>
      <c r="D4302" s="21">
        <v>0.245623731740642</v>
      </c>
      <c r="E4302" s="20">
        <v>-0.58863115310668901</v>
      </c>
      <c r="F4302" s="48" t="str">
        <f t="shared" si="67"/>
        <v>Not_significant</v>
      </c>
      <c r="G4302" s="30" t="e">
        <f>IF(F4302="Significant",Table2[[#This Row],[Student''s T-test Difference]],NA())</f>
        <v>#N/A</v>
      </c>
      <c r="H4302" s="31">
        <f>IF(F4302="Not_Significant",Table2[[#This Row],[Student''s T-test Difference]],NA())</f>
        <v>-0.58863115310668901</v>
      </c>
      <c r="I4302" s="45">
        <v>15.1759357452393</v>
      </c>
      <c r="J4302" s="45">
        <v>18.6941738128662</v>
      </c>
      <c r="K4302" s="49">
        <v>18.994033813476602</v>
      </c>
      <c r="L4302" s="49">
        <v>19.196310043335</v>
      </c>
      <c r="M4302" s="45">
        <v>18.033664703369102</v>
      </c>
      <c r="N4302" s="49">
        <v>18.672039031982401</v>
      </c>
      <c r="O4302" s="49">
        <v>19.042329788208001</v>
      </c>
      <c r="P4302" s="45">
        <v>18.666944503784201</v>
      </c>
    </row>
    <row r="4303" spans="1:16" x14ac:dyDescent="0.25">
      <c r="A4303" s="18" t="s">
        <v>12889</v>
      </c>
      <c r="B4303" s="18" t="s">
        <v>12890</v>
      </c>
      <c r="C4303" s="18" t="s">
        <v>12891</v>
      </c>
      <c r="D4303" s="21">
        <v>7.64026350128075E-3</v>
      </c>
      <c r="E4303" s="20">
        <v>6.1678886413574201E-3</v>
      </c>
      <c r="F4303" s="48" t="str">
        <f t="shared" si="67"/>
        <v>Not_significant</v>
      </c>
      <c r="G4303" s="30" t="e">
        <f>IF(F4303="Significant",Table2[[#This Row],[Student''s T-test Difference]],NA())</f>
        <v>#N/A</v>
      </c>
      <c r="H4303" s="31">
        <f>IF(F4303="Not_Significant",Table2[[#This Row],[Student''s T-test Difference]],NA())</f>
        <v>6.1678886413574201E-3</v>
      </c>
      <c r="I4303" s="45">
        <v>19.200588226318398</v>
      </c>
      <c r="J4303" s="45">
        <v>19.5203456878662</v>
      </c>
      <c r="K4303" s="49">
        <v>18.4626979827881</v>
      </c>
      <c r="L4303" s="49">
        <v>18.516435623168899</v>
      </c>
      <c r="M4303" s="45">
        <v>19.061700820922901</v>
      </c>
      <c r="N4303" s="49">
        <v>18.763013839721701</v>
      </c>
      <c r="O4303" s="49">
        <v>18.816675186157202</v>
      </c>
      <c r="P4303" s="45">
        <v>19.0340061187744</v>
      </c>
    </row>
    <row r="4304" spans="1:16" x14ac:dyDescent="0.25">
      <c r="A4304" s="18" t="s">
        <v>12892</v>
      </c>
      <c r="B4304" s="18" t="s">
        <v>12893</v>
      </c>
      <c r="C4304" s="18" t="s">
        <v>12894</v>
      </c>
      <c r="D4304" s="21">
        <v>3.9158305155368597E-2</v>
      </c>
      <c r="E4304" s="20">
        <v>-1.4411449432373E-2</v>
      </c>
      <c r="F4304" s="48" t="str">
        <f t="shared" si="67"/>
        <v>Not_significant</v>
      </c>
      <c r="G4304" s="30" t="e">
        <f>IF(F4304="Significant",Table2[[#This Row],[Student''s T-test Difference]],NA())</f>
        <v>#N/A</v>
      </c>
      <c r="H4304" s="31">
        <f>IF(F4304="Not_Significant",Table2[[#This Row],[Student''s T-test Difference]],NA())</f>
        <v>-1.4411449432373E-2</v>
      </c>
      <c r="I4304" s="45">
        <v>20.145381927490199</v>
      </c>
      <c r="J4304" s="45">
        <v>20.182590484619102</v>
      </c>
      <c r="K4304" s="49">
        <v>19.8421821594238</v>
      </c>
      <c r="L4304" s="49">
        <v>19.860572814941399</v>
      </c>
      <c r="M4304" s="45">
        <v>20.164056777954102</v>
      </c>
      <c r="N4304" s="49">
        <v>20.186803817748999</v>
      </c>
      <c r="O4304" s="49">
        <v>19.904659271240199</v>
      </c>
      <c r="P4304" s="45">
        <v>19.8328533172607</v>
      </c>
    </row>
    <row r="4305" spans="1:16" x14ac:dyDescent="0.25">
      <c r="A4305" s="18" t="s">
        <v>12895</v>
      </c>
      <c r="B4305" s="18" t="s">
        <v>12896</v>
      </c>
      <c r="C4305" s="18" t="s">
        <v>12897</v>
      </c>
      <c r="D4305" s="21">
        <v>2.0689889121223701E-2</v>
      </c>
      <c r="E4305" s="20">
        <v>5.6071281433105503E-3</v>
      </c>
      <c r="F4305" s="48" t="str">
        <f t="shared" si="67"/>
        <v>Not_significant</v>
      </c>
      <c r="G4305" s="30" t="e">
        <f>IF(F4305="Significant",Table2[[#This Row],[Student''s T-test Difference]],NA())</f>
        <v>#N/A</v>
      </c>
      <c r="H4305" s="31">
        <f>IF(F4305="Not_Significant",Table2[[#This Row],[Student''s T-test Difference]],NA())</f>
        <v>5.6071281433105503E-3</v>
      </c>
      <c r="I4305" s="45">
        <v>21.174396514892599</v>
      </c>
      <c r="J4305" s="45">
        <v>21.069328308105501</v>
      </c>
      <c r="K4305" s="49">
        <v>21.270837783813501</v>
      </c>
      <c r="L4305" s="49">
        <v>21.3824138641357</v>
      </c>
      <c r="M4305" s="45">
        <v>21.0534858703613</v>
      </c>
      <c r="N4305" s="49">
        <v>21.359899520873999</v>
      </c>
      <c r="O4305" s="49">
        <v>21.250585556030298</v>
      </c>
      <c r="P4305" s="45">
        <v>21.210577011108398</v>
      </c>
    </row>
    <row r="4306" spans="1:16" x14ac:dyDescent="0.25">
      <c r="A4306" s="18" t="s">
        <v>12898</v>
      </c>
      <c r="B4306" s="18" t="s">
        <v>12899</v>
      </c>
      <c r="C4306" s="18" t="s">
        <v>12900</v>
      </c>
      <c r="D4306" s="21">
        <v>0.37517334117162499</v>
      </c>
      <c r="E4306" s="20">
        <v>-7.696533203125E-2</v>
      </c>
      <c r="F4306" s="48" t="str">
        <f t="shared" si="67"/>
        <v>Not_significant</v>
      </c>
      <c r="G4306" s="30" t="e">
        <f>IF(F4306="Significant",Table2[[#This Row],[Student''s T-test Difference]],NA())</f>
        <v>#N/A</v>
      </c>
      <c r="H4306" s="31">
        <f>IF(F4306="Not_Significant",Table2[[#This Row],[Student''s T-test Difference]],NA())</f>
        <v>-7.696533203125E-2</v>
      </c>
      <c r="I4306" s="45">
        <v>22.845148086547901</v>
      </c>
      <c r="J4306" s="45">
        <v>23.130926132202099</v>
      </c>
      <c r="K4306" s="49">
        <v>22.723955154418899</v>
      </c>
      <c r="L4306" s="49">
        <v>22.890832901001001</v>
      </c>
      <c r="M4306" s="45">
        <v>23.013778686523398</v>
      </c>
      <c r="N4306" s="49">
        <v>22.9979572296143</v>
      </c>
      <c r="O4306" s="49">
        <v>22.9890041351318</v>
      </c>
      <c r="P4306" s="45">
        <v>22.897983551025401</v>
      </c>
    </row>
    <row r="4307" spans="1:16" x14ac:dyDescent="0.25">
      <c r="A4307" s="18" t="s">
        <v>12901</v>
      </c>
      <c r="B4307" s="18" t="s">
        <v>12902</v>
      </c>
      <c r="C4307" s="18" t="s">
        <v>12903</v>
      </c>
      <c r="D4307" s="21">
        <v>0.59968469833085503</v>
      </c>
      <c r="E4307" s="20">
        <v>0.107418060302734</v>
      </c>
      <c r="F4307" s="48" t="str">
        <f t="shared" si="67"/>
        <v>Not_significant</v>
      </c>
      <c r="G4307" s="30" t="e">
        <f>IF(F4307="Significant",Table2[[#This Row],[Student''s T-test Difference]],NA())</f>
        <v>#N/A</v>
      </c>
      <c r="H4307" s="31">
        <f>IF(F4307="Not_Significant",Table2[[#This Row],[Student''s T-test Difference]],NA())</f>
        <v>0.107418060302734</v>
      </c>
      <c r="I4307" s="45">
        <v>21.1156005859375</v>
      </c>
      <c r="J4307" s="45">
        <v>21.126298904418899</v>
      </c>
      <c r="K4307" s="49">
        <v>21.260566711425799</v>
      </c>
      <c r="L4307" s="49">
        <v>21.1243495941162</v>
      </c>
      <c r="M4307" s="45">
        <v>20.818305969238299</v>
      </c>
      <c r="N4307" s="49">
        <v>21.124065399169901</v>
      </c>
      <c r="O4307" s="49">
        <v>21.113937377929702</v>
      </c>
      <c r="P4307" s="45">
        <v>21.140834808349599</v>
      </c>
    </row>
    <row r="4308" spans="1:16" x14ac:dyDescent="0.25">
      <c r="A4308" s="18" t="s">
        <v>12904</v>
      </c>
      <c r="B4308" s="18" t="s">
        <v>12905</v>
      </c>
      <c r="C4308" s="18" t="s">
        <v>12906</v>
      </c>
      <c r="D4308" s="21">
        <v>2.1271557256643901E-2</v>
      </c>
      <c r="E4308" s="20">
        <v>7.65752792358398E-3</v>
      </c>
      <c r="F4308" s="48" t="str">
        <f t="shared" ref="F4308:F4371" si="68">IF((AND((OR(E4308&gt;=$R$3,E4308&lt;=$S$3)),D4308&gt;=1.3)), "Significant", "Not_significant")</f>
        <v>Not_significant</v>
      </c>
      <c r="G4308" s="30" t="e">
        <f>IF(F4308="Significant",Table2[[#This Row],[Student''s T-test Difference]],NA())</f>
        <v>#N/A</v>
      </c>
      <c r="H4308" s="31">
        <f>IF(F4308="Not_Significant",Table2[[#This Row],[Student''s T-test Difference]],NA())</f>
        <v>7.65752792358398E-3</v>
      </c>
      <c r="I4308" s="45">
        <v>21.3927516937256</v>
      </c>
      <c r="J4308" s="45">
        <v>21.452020645141602</v>
      </c>
      <c r="K4308" s="49">
        <v>21.834699630737301</v>
      </c>
      <c r="L4308" s="49">
        <v>21.758420944213899</v>
      </c>
      <c r="M4308" s="45">
        <v>21.457572937011701</v>
      </c>
      <c r="N4308" s="49">
        <v>21.594690322876001</v>
      </c>
      <c r="O4308" s="49">
        <v>21.717466354370099</v>
      </c>
      <c r="P4308" s="45">
        <v>21.6375331878662</v>
      </c>
    </row>
    <row r="4309" spans="1:16" x14ac:dyDescent="0.25">
      <c r="A4309" s="18" t="s">
        <v>12907</v>
      </c>
      <c r="B4309" s="18" t="s">
        <v>12908</v>
      </c>
      <c r="C4309" s="18" t="s">
        <v>12909</v>
      </c>
      <c r="D4309" s="21">
        <v>0.52716768679557202</v>
      </c>
      <c r="E4309" s="20">
        <v>0.110639095306396</v>
      </c>
      <c r="F4309" s="48" t="str">
        <f t="shared" si="68"/>
        <v>Not_significant</v>
      </c>
      <c r="G4309" s="30" t="e">
        <f>IF(F4309="Significant",Table2[[#This Row],[Student''s T-test Difference]],NA())</f>
        <v>#N/A</v>
      </c>
      <c r="H4309" s="31">
        <f>IF(F4309="Not_Significant",Table2[[#This Row],[Student''s T-test Difference]],NA())</f>
        <v>0.110639095306396</v>
      </c>
      <c r="I4309" s="45">
        <v>21.4310092926025</v>
      </c>
      <c r="J4309" s="45">
        <v>21.278383255004901</v>
      </c>
      <c r="K4309" s="49">
        <v>21.155460357666001</v>
      </c>
      <c r="L4309" s="49">
        <v>21.2203578948975</v>
      </c>
      <c r="M4309" s="45">
        <v>21.307107925415</v>
      </c>
      <c r="N4309" s="49">
        <v>21.279420852661101</v>
      </c>
      <c r="O4309" s="49">
        <v>21.041997909545898</v>
      </c>
      <c r="P4309" s="45">
        <v>21.0141277313232</v>
      </c>
    </row>
    <row r="4310" spans="1:16" x14ac:dyDescent="0.25">
      <c r="A4310" s="18" t="s">
        <v>12910</v>
      </c>
      <c r="B4310" s="18" t="s">
        <v>12911</v>
      </c>
      <c r="C4310" s="18" t="s">
        <v>12912</v>
      </c>
      <c r="D4310" s="21">
        <v>0.15531310411579999</v>
      </c>
      <c r="E4310" s="20">
        <v>0.12188148498535201</v>
      </c>
      <c r="F4310" s="48" t="str">
        <f t="shared" si="68"/>
        <v>Not_significant</v>
      </c>
      <c r="G4310" s="30" t="e">
        <f>IF(F4310="Significant",Table2[[#This Row],[Student''s T-test Difference]],NA())</f>
        <v>#N/A</v>
      </c>
      <c r="H4310" s="31">
        <f>IF(F4310="Not_Significant",Table2[[#This Row],[Student''s T-test Difference]],NA())</f>
        <v>0.12188148498535201</v>
      </c>
      <c r="I4310" s="45">
        <v>19.700717926025401</v>
      </c>
      <c r="J4310" s="45">
        <v>19.637567520141602</v>
      </c>
      <c r="K4310" s="49">
        <v>20.237236022949201</v>
      </c>
      <c r="L4310" s="49">
        <v>20.372234344482401</v>
      </c>
      <c r="M4310" s="45">
        <v>19.195184707641602</v>
      </c>
      <c r="N4310" s="49">
        <v>19.964939117431602</v>
      </c>
      <c r="O4310" s="49">
        <v>20.3068027496338</v>
      </c>
      <c r="P4310" s="45">
        <v>19.993303298950199</v>
      </c>
    </row>
    <row r="4311" spans="1:16" x14ac:dyDescent="0.25">
      <c r="A4311" s="18" t="s">
        <v>12913</v>
      </c>
      <c r="B4311" s="18" t="s">
        <v>12914</v>
      </c>
      <c r="C4311" s="18" t="s">
        <v>12915</v>
      </c>
      <c r="D4311" s="21">
        <v>2.12763061523191E-2</v>
      </c>
      <c r="E4311" s="20">
        <v>6.1888217926025398E-2</v>
      </c>
      <c r="F4311" s="48" t="str">
        <f t="shared" si="68"/>
        <v>Not_significant</v>
      </c>
      <c r="G4311" s="30" t="e">
        <f>IF(F4311="Significant",Table2[[#This Row],[Student''s T-test Difference]],NA())</f>
        <v>#N/A</v>
      </c>
      <c r="H4311" s="31">
        <f>IF(F4311="Not_Significant",Table2[[#This Row],[Student''s T-test Difference]],NA())</f>
        <v>6.1888217926025398E-2</v>
      </c>
      <c r="I4311" s="45">
        <v>19.323606491088899</v>
      </c>
      <c r="J4311" s="45">
        <v>20.790401458740199</v>
      </c>
      <c r="K4311" s="49">
        <v>20.5239562988281</v>
      </c>
      <c r="L4311" s="49">
        <v>20.036308288574201</v>
      </c>
      <c r="M4311" s="45">
        <v>17.307151794433601</v>
      </c>
      <c r="N4311" s="49">
        <v>21.2007026672363</v>
      </c>
      <c r="O4311" s="49">
        <v>21.0838108062744</v>
      </c>
      <c r="P4311" s="45">
        <v>20.835054397583001</v>
      </c>
    </row>
    <row r="4312" spans="1:16" x14ac:dyDescent="0.25">
      <c r="A4312" s="18" t="s">
        <v>12916</v>
      </c>
      <c r="B4312" s="18" t="s">
        <v>12917</v>
      </c>
      <c r="C4312" s="18" t="s">
        <v>12918</v>
      </c>
      <c r="D4312" s="21">
        <v>0.22435070045209399</v>
      </c>
      <c r="E4312" s="20">
        <v>0.115367412567139</v>
      </c>
      <c r="F4312" s="48" t="str">
        <f t="shared" si="68"/>
        <v>Not_significant</v>
      </c>
      <c r="G4312" s="30" t="e">
        <f>IF(F4312="Significant",Table2[[#This Row],[Student''s T-test Difference]],NA())</f>
        <v>#N/A</v>
      </c>
      <c r="H4312" s="31">
        <f>IF(F4312="Not_Significant",Table2[[#This Row],[Student''s T-test Difference]],NA())</f>
        <v>0.115367412567139</v>
      </c>
      <c r="I4312" s="45">
        <v>20.296007156372099</v>
      </c>
      <c r="J4312" s="45">
        <v>20.079839706420898</v>
      </c>
      <c r="K4312" s="49">
        <v>20.095518112182599</v>
      </c>
      <c r="L4312" s="49">
        <v>19.758558273315401</v>
      </c>
      <c r="M4312" s="45">
        <v>20.188735961914102</v>
      </c>
      <c r="N4312" s="49">
        <v>20.276203155517599</v>
      </c>
      <c r="O4312" s="49">
        <v>19.546089172363299</v>
      </c>
      <c r="P4312" s="45">
        <v>19.7574253082275</v>
      </c>
    </row>
    <row r="4313" spans="1:16" x14ac:dyDescent="0.25">
      <c r="A4313" s="18" t="s">
        <v>12919</v>
      </c>
      <c r="B4313" s="18" t="s">
        <v>12920</v>
      </c>
      <c r="C4313" s="18" t="s">
        <v>12921</v>
      </c>
      <c r="D4313" s="21">
        <v>5.11392132978035E-2</v>
      </c>
      <c r="E4313" s="20">
        <v>3.52783203125E-2</v>
      </c>
      <c r="F4313" s="48" t="str">
        <f t="shared" si="68"/>
        <v>Not_significant</v>
      </c>
      <c r="G4313" s="30" t="e">
        <f>IF(F4313="Significant",Table2[[#This Row],[Student''s T-test Difference]],NA())</f>
        <v>#N/A</v>
      </c>
      <c r="H4313" s="31">
        <f>IF(F4313="Not_Significant",Table2[[#This Row],[Student''s T-test Difference]],NA())</f>
        <v>3.52783203125E-2</v>
      </c>
      <c r="I4313" s="45">
        <v>22.945501327514599</v>
      </c>
      <c r="J4313" s="45">
        <v>23.436836242675799</v>
      </c>
      <c r="K4313" s="49">
        <v>23.720556259155298</v>
      </c>
      <c r="L4313" s="49">
        <v>23.6826572418213</v>
      </c>
      <c r="M4313" s="45">
        <v>23.0513305664063</v>
      </c>
      <c r="N4313" s="49">
        <v>23.216209411621101</v>
      </c>
      <c r="O4313" s="49">
        <v>23.6960639953613</v>
      </c>
      <c r="P4313" s="45">
        <v>23.680833816528299</v>
      </c>
    </row>
    <row r="4314" spans="1:16" x14ac:dyDescent="0.25">
      <c r="A4314" s="18" t="s">
        <v>12922</v>
      </c>
      <c r="B4314" s="18" t="s">
        <v>12923</v>
      </c>
      <c r="C4314" s="18" t="s">
        <v>12924</v>
      </c>
      <c r="D4314" s="21">
        <v>0.58605324608286902</v>
      </c>
      <c r="E4314" s="20">
        <v>0.256333827972412</v>
      </c>
      <c r="F4314" s="48" t="str">
        <f t="shared" si="68"/>
        <v>Not_significant</v>
      </c>
      <c r="G4314" s="30" t="e">
        <f>IF(F4314="Significant",Table2[[#This Row],[Student''s T-test Difference]],NA())</f>
        <v>#N/A</v>
      </c>
      <c r="H4314" s="31">
        <f>IF(F4314="Not_Significant",Table2[[#This Row],[Student''s T-test Difference]],NA())</f>
        <v>0.256333827972412</v>
      </c>
      <c r="I4314" s="45">
        <v>21.5001544952393</v>
      </c>
      <c r="J4314" s="45">
        <v>21.0739631652832</v>
      </c>
      <c r="K4314" s="49">
        <v>21.568742752075199</v>
      </c>
      <c r="L4314" s="49">
        <v>21.392290115356399</v>
      </c>
      <c r="M4314" s="45">
        <v>21.4107780456543</v>
      </c>
      <c r="N4314" s="49">
        <v>20.663854598998999</v>
      </c>
      <c r="O4314" s="49">
        <v>21.054744720458999</v>
      </c>
      <c r="P4314" s="45">
        <v>21.380437850952099</v>
      </c>
    </row>
    <row r="4315" spans="1:16" x14ac:dyDescent="0.25">
      <c r="A4315" s="18" t="s">
        <v>12925</v>
      </c>
      <c r="B4315" s="18" t="s">
        <v>12926</v>
      </c>
      <c r="C4315" s="18" t="s">
        <v>12927</v>
      </c>
      <c r="D4315" s="21">
        <v>0.77477743010649802</v>
      </c>
      <c r="E4315" s="20">
        <v>-6.4112186431884793E-2</v>
      </c>
      <c r="F4315" s="48" t="str">
        <f t="shared" si="68"/>
        <v>Not_significant</v>
      </c>
      <c r="G4315" s="30" t="e">
        <f>IF(F4315="Significant",Table2[[#This Row],[Student''s T-test Difference]],NA())</f>
        <v>#N/A</v>
      </c>
      <c r="H4315" s="31">
        <f>IF(F4315="Not_Significant",Table2[[#This Row],[Student''s T-test Difference]],NA())</f>
        <v>-6.4112186431884793E-2</v>
      </c>
      <c r="I4315" s="45">
        <v>22.901210784912099</v>
      </c>
      <c r="J4315" s="45">
        <v>22.9298496246338</v>
      </c>
      <c r="K4315" s="49">
        <v>23.015926361083999</v>
      </c>
      <c r="L4315" s="49">
        <v>22.952335357666001</v>
      </c>
      <c r="M4315" s="45">
        <v>23.086402893066399</v>
      </c>
      <c r="N4315" s="49">
        <v>23.052524566650401</v>
      </c>
      <c r="O4315" s="49">
        <v>22.9549674987793</v>
      </c>
      <c r="P4315" s="45">
        <v>22.961875915527301</v>
      </c>
    </row>
    <row r="4316" spans="1:16" x14ac:dyDescent="0.25">
      <c r="A4316" s="18" t="s">
        <v>12928</v>
      </c>
      <c r="B4316" s="18" t="s">
        <v>12929</v>
      </c>
      <c r="C4316" s="18" t="s">
        <v>12930</v>
      </c>
      <c r="D4316" s="21">
        <v>0.37497821485319299</v>
      </c>
      <c r="E4316" s="20">
        <v>3.9793014526367201E-2</v>
      </c>
      <c r="F4316" s="48" t="str">
        <f t="shared" si="68"/>
        <v>Not_significant</v>
      </c>
      <c r="G4316" s="30" t="e">
        <f>IF(F4316="Significant",Table2[[#This Row],[Student''s T-test Difference]],NA())</f>
        <v>#N/A</v>
      </c>
      <c r="H4316" s="31">
        <f>IF(F4316="Not_Significant",Table2[[#This Row],[Student''s T-test Difference]],NA())</f>
        <v>3.9793014526367201E-2</v>
      </c>
      <c r="I4316" s="45">
        <v>22.259525299072301</v>
      </c>
      <c r="J4316" s="45">
        <v>22.360631942748999</v>
      </c>
      <c r="K4316" s="49">
        <v>22.220750808715799</v>
      </c>
      <c r="L4316" s="49">
        <v>22.347063064575199</v>
      </c>
      <c r="M4316" s="45">
        <v>22.341960906982401</v>
      </c>
      <c r="N4316" s="49">
        <v>22.260578155517599</v>
      </c>
      <c r="O4316" s="49">
        <v>22.231969833373999</v>
      </c>
      <c r="P4316" s="45">
        <v>22.194290161132798</v>
      </c>
    </row>
    <row r="4317" spans="1:16" x14ac:dyDescent="0.25">
      <c r="A4317" s="18" t="s">
        <v>12931</v>
      </c>
      <c r="B4317" s="18" t="s">
        <v>12932</v>
      </c>
      <c r="C4317" s="18" t="s">
        <v>12933</v>
      </c>
      <c r="D4317" s="21">
        <v>0.33533124739646802</v>
      </c>
      <c r="E4317" s="20">
        <v>-0.14669466018676799</v>
      </c>
      <c r="F4317" s="48" t="str">
        <f t="shared" si="68"/>
        <v>Not_significant</v>
      </c>
      <c r="G4317" s="30" t="e">
        <f>IF(F4317="Significant",Table2[[#This Row],[Student''s T-test Difference]],NA())</f>
        <v>#N/A</v>
      </c>
      <c r="H4317" s="31">
        <f>IF(F4317="Not_Significant",Table2[[#This Row],[Student''s T-test Difference]],NA())</f>
        <v>-0.14669466018676799</v>
      </c>
      <c r="I4317" s="45">
        <v>19.274663925170898</v>
      </c>
      <c r="J4317" s="45">
        <v>19.8506469726563</v>
      </c>
      <c r="K4317" s="49">
        <v>19.522006988525401</v>
      </c>
      <c r="L4317" s="49">
        <v>19.670475006103501</v>
      </c>
      <c r="M4317" s="45">
        <v>19.573186874389599</v>
      </c>
      <c r="N4317" s="49">
        <v>19.416641235351602</v>
      </c>
      <c r="O4317" s="49">
        <v>20.042064666748001</v>
      </c>
      <c r="P4317" s="45">
        <v>19.872678756713899</v>
      </c>
    </row>
    <row r="4318" spans="1:16" x14ac:dyDescent="0.25">
      <c r="A4318" s="18" t="s">
        <v>12934</v>
      </c>
      <c r="B4318" s="18" t="s">
        <v>12935</v>
      </c>
      <c r="C4318" s="18" t="s">
        <v>12936</v>
      </c>
      <c r="D4318" s="21">
        <v>0.31683864708231002</v>
      </c>
      <c r="E4318" s="20">
        <v>7.1406364440917997E-2</v>
      </c>
      <c r="F4318" s="48" t="str">
        <f t="shared" si="68"/>
        <v>Not_significant</v>
      </c>
      <c r="G4318" s="30" t="e">
        <f>IF(F4318="Significant",Table2[[#This Row],[Student''s T-test Difference]],NA())</f>
        <v>#N/A</v>
      </c>
      <c r="H4318" s="31">
        <f>IF(F4318="Not_Significant",Table2[[#This Row],[Student''s T-test Difference]],NA())</f>
        <v>7.1406364440917997E-2</v>
      </c>
      <c r="I4318" s="45">
        <v>20.829908370971701</v>
      </c>
      <c r="J4318" s="45">
        <v>21.234209060668899</v>
      </c>
      <c r="K4318" s="49">
        <v>20.967044830322301</v>
      </c>
      <c r="L4318" s="49">
        <v>21.0850620269775</v>
      </c>
      <c r="M4318" s="45">
        <v>20.8448085784912</v>
      </c>
      <c r="N4318" s="49">
        <v>21.015611648559599</v>
      </c>
      <c r="O4318" s="49">
        <v>21.021913528442401</v>
      </c>
      <c r="P4318" s="45">
        <v>20.948265075683601</v>
      </c>
    </row>
    <row r="4319" spans="1:16" x14ac:dyDescent="0.25">
      <c r="A4319" s="18" t="s">
        <v>12937</v>
      </c>
      <c r="B4319" s="18" t="s">
        <v>12938</v>
      </c>
      <c r="C4319" s="18" t="s">
        <v>12939</v>
      </c>
      <c r="D4319" s="21">
        <v>0.68917883456568396</v>
      </c>
      <c r="E4319" s="20">
        <v>0.482577323913574</v>
      </c>
      <c r="F4319" s="48" t="str">
        <f t="shared" si="68"/>
        <v>Not_significant</v>
      </c>
      <c r="G4319" s="30" t="e">
        <f>IF(F4319="Significant",Table2[[#This Row],[Student''s T-test Difference]],NA())</f>
        <v>#N/A</v>
      </c>
      <c r="H4319" s="31">
        <f>IF(F4319="Not_Significant",Table2[[#This Row],[Student''s T-test Difference]],NA())</f>
        <v>0.482577323913574</v>
      </c>
      <c r="I4319" s="45">
        <v>22.416038513183601</v>
      </c>
      <c r="J4319" s="45">
        <v>22.19602394104</v>
      </c>
      <c r="K4319" s="49">
        <v>21.853446960449201</v>
      </c>
      <c r="L4319" s="49">
        <v>22.3388366699219</v>
      </c>
      <c r="M4319" s="45">
        <v>22.351713180541999</v>
      </c>
      <c r="N4319" s="49">
        <v>20.9224948883057</v>
      </c>
      <c r="O4319" s="49">
        <v>21.5297336578369</v>
      </c>
      <c r="P4319" s="45">
        <v>22.070095062255898</v>
      </c>
    </row>
    <row r="4320" spans="1:16" x14ac:dyDescent="0.25">
      <c r="A4320" s="18" t="s">
        <v>12940</v>
      </c>
      <c r="B4320" s="18" t="s">
        <v>12941</v>
      </c>
      <c r="C4320" s="18" t="s">
        <v>12942</v>
      </c>
      <c r="D4320" s="21">
        <v>9.2568332472824394E-2</v>
      </c>
      <c r="E4320" s="20">
        <v>3.88140678405762E-2</v>
      </c>
      <c r="F4320" s="48" t="str">
        <f t="shared" si="68"/>
        <v>Not_significant</v>
      </c>
      <c r="G4320" s="30" t="e">
        <f>IF(F4320="Significant",Table2[[#This Row],[Student''s T-test Difference]],NA())</f>
        <v>#N/A</v>
      </c>
      <c r="H4320" s="31">
        <f>IF(F4320="Not_Significant",Table2[[#This Row],[Student''s T-test Difference]],NA())</f>
        <v>3.88140678405762E-2</v>
      </c>
      <c r="I4320" s="45">
        <v>21.742641448974599</v>
      </c>
      <c r="J4320" s="45">
        <v>21.3370265960693</v>
      </c>
      <c r="K4320" s="49">
        <v>21.7815036773682</v>
      </c>
      <c r="L4320" s="49">
        <v>21.751245498657202</v>
      </c>
      <c r="M4320" s="45">
        <v>21.803665161132798</v>
      </c>
      <c r="N4320" s="49">
        <v>21.758001327514599</v>
      </c>
      <c r="O4320" s="49">
        <v>21.316652297973601</v>
      </c>
      <c r="P4320" s="45">
        <v>21.578842163085898</v>
      </c>
    </row>
    <row r="4321" spans="1:16" x14ac:dyDescent="0.25">
      <c r="A4321" s="18" t="s">
        <v>12943</v>
      </c>
      <c r="B4321" s="18" t="s">
        <v>12944</v>
      </c>
      <c r="C4321" s="18" t="s">
        <v>12945</v>
      </c>
      <c r="D4321" s="21">
        <v>0.52873792880487602</v>
      </c>
      <c r="E4321" s="20">
        <v>0.52643418312072798</v>
      </c>
      <c r="F4321" s="48" t="str">
        <f t="shared" si="68"/>
        <v>Not_significant</v>
      </c>
      <c r="G4321" s="30" t="e">
        <f>IF(F4321="Significant",Table2[[#This Row],[Student''s T-test Difference]],NA())</f>
        <v>#N/A</v>
      </c>
      <c r="H4321" s="31">
        <f>IF(F4321="Not_Significant",Table2[[#This Row],[Student''s T-test Difference]],NA())</f>
        <v>0.52643418312072798</v>
      </c>
      <c r="I4321" s="45">
        <v>17.092716217041001</v>
      </c>
      <c r="J4321" s="45">
        <v>17.539552688598601</v>
      </c>
      <c r="K4321" s="49">
        <v>17.896396636962901</v>
      </c>
      <c r="L4321" s="49">
        <v>17.473554611206101</v>
      </c>
      <c r="M4321" s="45">
        <v>17.4102783203125</v>
      </c>
      <c r="N4321" s="49">
        <v>15.757973670959499</v>
      </c>
      <c r="O4321" s="49">
        <v>17.710369110107401</v>
      </c>
      <c r="P4321" s="45">
        <v>17.0178623199463</v>
      </c>
    </row>
    <row r="4322" spans="1:16" x14ac:dyDescent="0.25">
      <c r="A4322" s="18" t="s">
        <v>12946</v>
      </c>
      <c r="B4322" s="18" t="s">
        <v>12947</v>
      </c>
      <c r="C4322" s="18" t="s">
        <v>12948</v>
      </c>
      <c r="D4322" s="21">
        <v>6.5571716038191397E-2</v>
      </c>
      <c r="E4322" s="20">
        <v>1.7978668212890601E-2</v>
      </c>
      <c r="F4322" s="48" t="str">
        <f t="shared" si="68"/>
        <v>Not_significant</v>
      </c>
      <c r="G4322" s="30" t="e">
        <f>IF(F4322="Significant",Table2[[#This Row],[Student''s T-test Difference]],NA())</f>
        <v>#N/A</v>
      </c>
      <c r="H4322" s="31">
        <f>IF(F4322="Not_Significant",Table2[[#This Row],[Student''s T-test Difference]],NA())</f>
        <v>1.7978668212890601E-2</v>
      </c>
      <c r="I4322" s="45">
        <v>23.826356887817401</v>
      </c>
      <c r="J4322" s="45">
        <v>23.846170425415</v>
      </c>
      <c r="K4322" s="49">
        <v>23.6436252593994</v>
      </c>
      <c r="L4322" s="49">
        <v>23.586210250854499</v>
      </c>
      <c r="M4322" s="45">
        <v>23.795516967773398</v>
      </c>
      <c r="N4322" s="49">
        <v>23.866331100463899</v>
      </c>
      <c r="O4322" s="49">
        <v>23.579574584960898</v>
      </c>
      <c r="P4322" s="45">
        <v>23.589025497436499</v>
      </c>
    </row>
    <row r="4323" spans="1:16" x14ac:dyDescent="0.25">
      <c r="A4323" s="18" t="s">
        <v>12949</v>
      </c>
      <c r="B4323" s="18" t="s">
        <v>12950</v>
      </c>
      <c r="C4323" s="18" t="s">
        <v>12951</v>
      </c>
      <c r="D4323" s="21">
        <v>0.19217743010763999</v>
      </c>
      <c r="E4323" s="20">
        <v>-2.7069091796875E-2</v>
      </c>
      <c r="F4323" s="48" t="str">
        <f t="shared" si="68"/>
        <v>Not_significant</v>
      </c>
      <c r="G4323" s="30" t="e">
        <f>IF(F4323="Significant",Table2[[#This Row],[Student''s T-test Difference]],NA())</f>
        <v>#N/A</v>
      </c>
      <c r="H4323" s="31">
        <f>IF(F4323="Not_Significant",Table2[[#This Row],[Student''s T-test Difference]],NA())</f>
        <v>-2.7069091796875E-2</v>
      </c>
      <c r="I4323" s="45">
        <v>22.842212677001999</v>
      </c>
      <c r="J4323" s="45">
        <v>22.9107055664063</v>
      </c>
      <c r="K4323" s="49">
        <v>22.950778961181602</v>
      </c>
      <c r="L4323" s="49">
        <v>22.9972038269043</v>
      </c>
      <c r="M4323" s="45">
        <v>22.960475921630898</v>
      </c>
      <c r="N4323" s="49">
        <v>22.856653213501001</v>
      </c>
      <c r="O4323" s="49">
        <v>22.922378540039102</v>
      </c>
      <c r="P4323" s="45">
        <v>23.0696697235107</v>
      </c>
    </row>
    <row r="4324" spans="1:16" x14ac:dyDescent="0.25">
      <c r="A4324" s="18" t="s">
        <v>12952</v>
      </c>
      <c r="B4324" s="18" t="s">
        <v>12953</v>
      </c>
      <c r="C4324" s="18" t="s">
        <v>12954</v>
      </c>
      <c r="D4324" s="21">
        <v>7.0708172429897895E-2</v>
      </c>
      <c r="E4324" s="20">
        <v>-3.240966796875E-2</v>
      </c>
      <c r="F4324" s="48" t="str">
        <f t="shared" si="68"/>
        <v>Not_significant</v>
      </c>
      <c r="G4324" s="30" t="e">
        <f>IF(F4324="Significant",Table2[[#This Row],[Student''s T-test Difference]],NA())</f>
        <v>#N/A</v>
      </c>
      <c r="H4324" s="31">
        <f>IF(F4324="Not_Significant",Table2[[#This Row],[Student''s T-test Difference]],NA())</f>
        <v>-3.240966796875E-2</v>
      </c>
      <c r="I4324" s="45">
        <v>20.6863193511963</v>
      </c>
      <c r="J4324" s="45">
        <v>20.081113815307599</v>
      </c>
      <c r="K4324" s="49">
        <v>20.2336940765381</v>
      </c>
      <c r="L4324" s="49">
        <v>20.249242782592798</v>
      </c>
      <c r="M4324" s="45">
        <v>20.527645111083999</v>
      </c>
      <c r="N4324" s="49">
        <v>20.4979553222656</v>
      </c>
      <c r="O4324" s="49">
        <v>20.230531692504901</v>
      </c>
      <c r="P4324" s="45">
        <v>20.123876571655298</v>
      </c>
    </row>
    <row r="4325" spans="1:16" x14ac:dyDescent="0.25">
      <c r="A4325" s="18" t="s">
        <v>12955</v>
      </c>
      <c r="B4325" s="18" t="s">
        <v>12956</v>
      </c>
      <c r="C4325" s="18" t="s">
        <v>12957</v>
      </c>
      <c r="D4325" s="21">
        <v>6.04088171652023E-2</v>
      </c>
      <c r="E4325" s="20">
        <v>6.1888694763183602E-3</v>
      </c>
      <c r="F4325" s="48" t="str">
        <f t="shared" si="68"/>
        <v>Not_significant</v>
      </c>
      <c r="G4325" s="30" t="e">
        <f>IF(F4325="Significant",Table2[[#This Row],[Student''s T-test Difference]],NA())</f>
        <v>#N/A</v>
      </c>
      <c r="H4325" s="31">
        <f>IF(F4325="Not_Significant",Table2[[#This Row],[Student''s T-test Difference]],NA())</f>
        <v>6.1888694763183602E-3</v>
      </c>
      <c r="I4325" s="45">
        <v>25.519699096679702</v>
      </c>
      <c r="J4325" s="45">
        <v>25.5533123016357</v>
      </c>
      <c r="K4325" s="49">
        <v>25.512374877929702</v>
      </c>
      <c r="L4325" s="49">
        <v>25.463523864746101</v>
      </c>
      <c r="M4325" s="45">
        <v>25.559085845947301</v>
      </c>
      <c r="N4325" s="49">
        <v>25.5599155426025</v>
      </c>
      <c r="O4325" s="49">
        <v>25.441555023193398</v>
      </c>
      <c r="P4325" s="45">
        <v>25.463598251342798</v>
      </c>
    </row>
    <row r="4326" spans="1:16" x14ac:dyDescent="0.25">
      <c r="A4326" s="18" t="s">
        <v>12958</v>
      </c>
      <c r="B4326" s="18" t="s">
        <v>12959</v>
      </c>
      <c r="C4326" s="18" t="s">
        <v>12960</v>
      </c>
      <c r="D4326" s="21">
        <v>4.4121377908220898E-2</v>
      </c>
      <c r="E4326" s="20">
        <v>-2.08635330200195E-2</v>
      </c>
      <c r="F4326" s="48" t="str">
        <f t="shared" si="68"/>
        <v>Not_significant</v>
      </c>
      <c r="G4326" s="30" t="e">
        <f>IF(F4326="Significant",Table2[[#This Row],[Student''s T-test Difference]],NA())</f>
        <v>#N/A</v>
      </c>
      <c r="H4326" s="31">
        <f>IF(F4326="Not_Significant",Table2[[#This Row],[Student''s T-test Difference]],NA())</f>
        <v>-2.08635330200195E-2</v>
      </c>
      <c r="I4326" s="45">
        <v>22.413404464721701</v>
      </c>
      <c r="J4326" s="45">
        <v>22.765590667724599</v>
      </c>
      <c r="K4326" s="49">
        <v>23.0049152374268</v>
      </c>
      <c r="L4326" s="49">
        <v>23.007495880126999</v>
      </c>
      <c r="M4326" s="45">
        <v>22.620780944824201</v>
      </c>
      <c r="N4326" s="49">
        <v>22.725505828857401</v>
      </c>
      <c r="O4326" s="49">
        <v>22.9614372253418</v>
      </c>
      <c r="P4326" s="45">
        <v>22.967136383056602</v>
      </c>
    </row>
    <row r="4327" spans="1:16" x14ac:dyDescent="0.25">
      <c r="A4327" s="18" t="s">
        <v>12961</v>
      </c>
      <c r="B4327" s="18" t="s">
        <v>12962</v>
      </c>
      <c r="C4327" s="18" t="s">
        <v>12963</v>
      </c>
      <c r="D4327" s="21">
        <v>0.17887746094103699</v>
      </c>
      <c r="E4327" s="20">
        <v>9.8769187927246094E-2</v>
      </c>
      <c r="F4327" s="48" t="str">
        <f t="shared" si="68"/>
        <v>Not_significant</v>
      </c>
      <c r="G4327" s="30" t="e">
        <f>IF(F4327="Significant",Table2[[#This Row],[Student''s T-test Difference]],NA())</f>
        <v>#N/A</v>
      </c>
      <c r="H4327" s="31">
        <f>IF(F4327="Not_Significant",Table2[[#This Row],[Student''s T-test Difference]],NA())</f>
        <v>9.8769187927246094E-2</v>
      </c>
      <c r="I4327" s="45">
        <v>21.125038146972699</v>
      </c>
      <c r="J4327" s="45">
        <v>21.668947219848601</v>
      </c>
      <c r="K4327" s="49">
        <v>21.2634677886963</v>
      </c>
      <c r="L4327" s="49">
        <v>21.289571762085</v>
      </c>
      <c r="M4327" s="45">
        <v>21.563529968261701</v>
      </c>
      <c r="N4327" s="49">
        <v>21.526247024536101</v>
      </c>
      <c r="O4327" s="49">
        <v>21.019018173217798</v>
      </c>
      <c r="P4327" s="45">
        <v>20.843152999877901</v>
      </c>
    </row>
    <row r="4328" spans="1:16" x14ac:dyDescent="0.25">
      <c r="A4328" s="18" t="s">
        <v>12964</v>
      </c>
      <c r="B4328" s="18" t="s">
        <v>12965</v>
      </c>
      <c r="C4328" s="18" t="s">
        <v>12966</v>
      </c>
      <c r="D4328" s="21">
        <v>0.13214204732798601</v>
      </c>
      <c r="E4328" s="20">
        <v>3.9311408996581997E-2</v>
      </c>
      <c r="F4328" s="48" t="str">
        <f t="shared" si="68"/>
        <v>Not_significant</v>
      </c>
      <c r="G4328" s="30" t="e">
        <f>IF(F4328="Significant",Table2[[#This Row],[Student''s T-test Difference]],NA())</f>
        <v>#N/A</v>
      </c>
      <c r="H4328" s="31">
        <f>IF(F4328="Not_Significant",Table2[[#This Row],[Student''s T-test Difference]],NA())</f>
        <v>3.9311408996581997E-2</v>
      </c>
      <c r="I4328" s="45">
        <v>21.4995231628418</v>
      </c>
      <c r="J4328" s="45">
        <v>21.339916229248001</v>
      </c>
      <c r="K4328" s="49">
        <v>21.135847091674801</v>
      </c>
      <c r="L4328" s="49">
        <v>21.207695007324201</v>
      </c>
      <c r="M4328" s="45">
        <v>21.469263076782202</v>
      </c>
      <c r="N4328" s="49">
        <v>21.098180770873999</v>
      </c>
      <c r="O4328" s="49">
        <v>21.260704040527301</v>
      </c>
      <c r="P4328" s="45">
        <v>21.197587966918899</v>
      </c>
    </row>
    <row r="4329" spans="1:16" x14ac:dyDescent="0.25">
      <c r="A4329" s="18" t="s">
        <v>12967</v>
      </c>
      <c r="B4329" s="18" t="s">
        <v>12968</v>
      </c>
      <c r="C4329" s="18" t="s">
        <v>12969</v>
      </c>
      <c r="D4329" s="21">
        <v>0.19801656472114901</v>
      </c>
      <c r="E4329" s="20">
        <v>-9.6738815307617201E-2</v>
      </c>
      <c r="F4329" s="48" t="str">
        <f t="shared" si="68"/>
        <v>Not_significant</v>
      </c>
      <c r="G4329" s="30" t="e">
        <f>IF(F4329="Significant",Table2[[#This Row],[Student''s T-test Difference]],NA())</f>
        <v>#N/A</v>
      </c>
      <c r="H4329" s="31">
        <f>IF(F4329="Not_Significant",Table2[[#This Row],[Student''s T-test Difference]],NA())</f>
        <v>-9.6738815307617201E-2</v>
      </c>
      <c r="I4329" s="45">
        <v>18.320642471313501</v>
      </c>
      <c r="J4329" s="45">
        <v>18.3384799957275</v>
      </c>
      <c r="K4329" s="49">
        <v>18.502082824706999</v>
      </c>
      <c r="L4329" s="49">
        <v>18.6435642242432</v>
      </c>
      <c r="M4329" s="45">
        <v>18.327745437622099</v>
      </c>
      <c r="N4329" s="49">
        <v>19.077615737915</v>
      </c>
      <c r="O4329" s="49">
        <v>18.385200500488299</v>
      </c>
      <c r="P4329" s="45">
        <v>18.4011631011963</v>
      </c>
    </row>
    <row r="4330" spans="1:16" x14ac:dyDescent="0.25">
      <c r="A4330" s="18" t="s">
        <v>12970</v>
      </c>
      <c r="B4330" s="18" t="s">
        <v>12971</v>
      </c>
      <c r="C4330" s="18" t="s">
        <v>12972</v>
      </c>
      <c r="D4330" s="21">
        <v>0.194022192500999</v>
      </c>
      <c r="E4330" s="20">
        <v>0.20768356323242201</v>
      </c>
      <c r="F4330" s="48" t="str">
        <f t="shared" si="68"/>
        <v>Not_significant</v>
      </c>
      <c r="G4330" s="30" t="e">
        <f>IF(F4330="Significant",Table2[[#This Row],[Student''s T-test Difference]],NA())</f>
        <v>#N/A</v>
      </c>
      <c r="H4330" s="31">
        <f>IF(F4330="Not_Significant",Table2[[#This Row],[Student''s T-test Difference]],NA())</f>
        <v>0.20768356323242201</v>
      </c>
      <c r="I4330" s="45">
        <v>23.109359741210898</v>
      </c>
      <c r="J4330" s="45">
        <v>23.583332061767599</v>
      </c>
      <c r="K4330" s="49">
        <v>24.366029739379901</v>
      </c>
      <c r="L4330" s="49">
        <v>24.3998908996582</v>
      </c>
      <c r="M4330" s="45">
        <v>22.974098205566399</v>
      </c>
      <c r="N4330" s="49">
        <v>23.4244079589844</v>
      </c>
      <c r="O4330" s="49">
        <v>24.164068222045898</v>
      </c>
      <c r="P4330" s="45">
        <v>24.065303802490199</v>
      </c>
    </row>
    <row r="4331" spans="1:16" x14ac:dyDescent="0.25">
      <c r="A4331" s="18" t="s">
        <v>12973</v>
      </c>
      <c r="B4331" s="18" t="s">
        <v>12974</v>
      </c>
      <c r="C4331" s="18" t="s">
        <v>12975</v>
      </c>
      <c r="D4331" s="21">
        <v>9.7512400665222307E-2</v>
      </c>
      <c r="E4331" s="20">
        <v>-2.04877853393555E-2</v>
      </c>
      <c r="F4331" s="48" t="str">
        <f t="shared" si="68"/>
        <v>Not_significant</v>
      </c>
      <c r="G4331" s="30" t="e">
        <f>IF(F4331="Significant",Table2[[#This Row],[Student''s T-test Difference]],NA())</f>
        <v>#N/A</v>
      </c>
      <c r="H4331" s="31">
        <f>IF(F4331="Not_Significant",Table2[[#This Row],[Student''s T-test Difference]],NA())</f>
        <v>-2.04877853393555E-2</v>
      </c>
      <c r="I4331" s="45">
        <v>24.472394943237301</v>
      </c>
      <c r="J4331" s="45">
        <v>24.681858062744102</v>
      </c>
      <c r="K4331" s="49">
        <v>24.745765686035199</v>
      </c>
      <c r="L4331" s="49">
        <v>24.746990203857401</v>
      </c>
      <c r="M4331" s="45">
        <v>24.608354568481399</v>
      </c>
      <c r="N4331" s="49">
        <v>24.6138210296631</v>
      </c>
      <c r="O4331" s="49">
        <v>24.744590759277301</v>
      </c>
      <c r="P4331" s="45">
        <v>24.762193679809599</v>
      </c>
    </row>
    <row r="4332" spans="1:16" x14ac:dyDescent="0.25">
      <c r="A4332" s="18" t="s">
        <v>12976</v>
      </c>
      <c r="B4332" s="18" t="s">
        <v>12977</v>
      </c>
      <c r="C4332" s="18" t="s">
        <v>12978</v>
      </c>
      <c r="D4332" s="21">
        <v>0.17670184682729501</v>
      </c>
      <c r="E4332" s="20">
        <v>6.6293716430664104E-2</v>
      </c>
      <c r="F4332" s="48" t="str">
        <f t="shared" si="68"/>
        <v>Not_significant</v>
      </c>
      <c r="G4332" s="30" t="e">
        <f>IF(F4332="Significant",Table2[[#This Row],[Student''s T-test Difference]],NA())</f>
        <v>#N/A</v>
      </c>
      <c r="H4332" s="31">
        <f>IF(F4332="Not_Significant",Table2[[#This Row],[Student''s T-test Difference]],NA())</f>
        <v>6.6293716430664104E-2</v>
      </c>
      <c r="I4332" s="45">
        <v>19.2279663085938</v>
      </c>
      <c r="J4332" s="45">
        <v>19.680007934570298</v>
      </c>
      <c r="K4332" s="49">
        <v>19.535396575927699</v>
      </c>
      <c r="L4332" s="49">
        <v>19.192018508911101</v>
      </c>
      <c r="M4332" s="45">
        <v>19.3795261383057</v>
      </c>
      <c r="N4332" s="49">
        <v>19.398035049438501</v>
      </c>
      <c r="O4332" s="49">
        <v>19.099126815795898</v>
      </c>
      <c r="P4332" s="45">
        <v>19.493526458740199</v>
      </c>
    </row>
    <row r="4333" spans="1:16" x14ac:dyDescent="0.25">
      <c r="A4333" s="18" t="s">
        <v>12979</v>
      </c>
      <c r="B4333" s="18" t="s">
        <v>12980</v>
      </c>
      <c r="C4333" s="18" t="s">
        <v>12981</v>
      </c>
      <c r="D4333" s="21">
        <v>0.11473999126273</v>
      </c>
      <c r="E4333" s="20">
        <v>2.9554843902587901E-2</v>
      </c>
      <c r="F4333" s="48" t="str">
        <f t="shared" si="68"/>
        <v>Not_significant</v>
      </c>
      <c r="G4333" s="30" t="e">
        <f>IF(F4333="Significant",Table2[[#This Row],[Student''s T-test Difference]],NA())</f>
        <v>#N/A</v>
      </c>
      <c r="H4333" s="31">
        <f>IF(F4333="Not_Significant",Table2[[#This Row],[Student''s T-test Difference]],NA())</f>
        <v>2.9554843902587901E-2</v>
      </c>
      <c r="I4333" s="45">
        <v>21.606834411621101</v>
      </c>
      <c r="J4333" s="45">
        <v>21.587171554565401</v>
      </c>
      <c r="K4333" s="49">
        <v>21.7452583312988</v>
      </c>
      <c r="L4333" s="49">
        <v>21.8853969573975</v>
      </c>
      <c r="M4333" s="45">
        <v>21.519950866699201</v>
      </c>
      <c r="N4333" s="49">
        <v>21.672725677490199</v>
      </c>
      <c r="O4333" s="49">
        <v>21.842634201049801</v>
      </c>
      <c r="P4333" s="45">
        <v>21.6711311340332</v>
      </c>
    </row>
    <row r="4334" spans="1:16" x14ac:dyDescent="0.25">
      <c r="A4334" s="18" t="s">
        <v>12982</v>
      </c>
      <c r="B4334" s="18" t="s">
        <v>12983</v>
      </c>
      <c r="C4334" s="18" t="s">
        <v>12984</v>
      </c>
      <c r="D4334" s="21">
        <v>5.5198877037594601E-2</v>
      </c>
      <c r="E4334" s="20">
        <v>-4.2838573455810498E-2</v>
      </c>
      <c r="F4334" s="48" t="str">
        <f t="shared" si="68"/>
        <v>Not_significant</v>
      </c>
      <c r="G4334" s="30" t="e">
        <f>IF(F4334="Significant",Table2[[#This Row],[Student''s T-test Difference]],NA())</f>
        <v>#N/A</v>
      </c>
      <c r="H4334" s="31">
        <f>IF(F4334="Not_Significant",Table2[[#This Row],[Student''s T-test Difference]],NA())</f>
        <v>-4.2838573455810498E-2</v>
      </c>
      <c r="I4334" s="45">
        <v>19.971267700195298</v>
      </c>
      <c r="J4334" s="45">
        <v>20.710542678833001</v>
      </c>
      <c r="K4334" s="49">
        <v>20.817914962768601</v>
      </c>
      <c r="L4334" s="49">
        <v>20.873081207275401</v>
      </c>
      <c r="M4334" s="45">
        <v>20.1720180511475</v>
      </c>
      <c r="N4334" s="49">
        <v>20.559053421020501</v>
      </c>
      <c r="O4334" s="49">
        <v>20.916996002197301</v>
      </c>
      <c r="P4334" s="45">
        <v>20.896093368530298</v>
      </c>
    </row>
    <row r="4335" spans="1:16" x14ac:dyDescent="0.25">
      <c r="A4335" s="18" t="s">
        <v>12985</v>
      </c>
      <c r="B4335" s="18" t="s">
        <v>12986</v>
      </c>
      <c r="C4335" s="18" t="s">
        <v>12987</v>
      </c>
      <c r="D4335" s="21">
        <v>0.147493657289851</v>
      </c>
      <c r="E4335" s="20">
        <v>0.124876976013184</v>
      </c>
      <c r="F4335" s="48" t="str">
        <f t="shared" si="68"/>
        <v>Not_significant</v>
      </c>
      <c r="G4335" s="30" t="e">
        <f>IF(F4335="Significant",Table2[[#This Row],[Student''s T-test Difference]],NA())</f>
        <v>#N/A</v>
      </c>
      <c r="H4335" s="31">
        <f>IF(F4335="Not_Significant",Table2[[#This Row],[Student''s T-test Difference]],NA())</f>
        <v>0.124876976013184</v>
      </c>
      <c r="I4335" s="45">
        <v>17.6668891906738</v>
      </c>
      <c r="J4335" s="45">
        <v>18.3095703125</v>
      </c>
      <c r="K4335" s="49">
        <v>18.7868976593018</v>
      </c>
      <c r="L4335" s="49">
        <v>18.5137233734131</v>
      </c>
      <c r="M4335" s="45">
        <v>18.353042602539102</v>
      </c>
      <c r="N4335" s="49">
        <v>17.5457859039307</v>
      </c>
      <c r="O4335" s="49">
        <v>18.459068298339801</v>
      </c>
      <c r="P4335" s="45">
        <v>18.419675827026399</v>
      </c>
    </row>
    <row r="4336" spans="1:16" x14ac:dyDescent="0.25">
      <c r="A4336" s="18" t="s">
        <v>12988</v>
      </c>
      <c r="B4336" s="18" t="s">
        <v>12989</v>
      </c>
      <c r="C4336" s="18" t="s">
        <v>12990</v>
      </c>
      <c r="D4336" s="21">
        <v>0.55798106624673105</v>
      </c>
      <c r="E4336" s="20">
        <v>4.2054176330566399E-2</v>
      </c>
      <c r="F4336" s="48" t="str">
        <f t="shared" si="68"/>
        <v>Not_significant</v>
      </c>
      <c r="G4336" s="30" t="e">
        <f>IF(F4336="Significant",Table2[[#This Row],[Student''s T-test Difference]],NA())</f>
        <v>#N/A</v>
      </c>
      <c r="H4336" s="31">
        <f>IF(F4336="Not_Significant",Table2[[#This Row],[Student''s T-test Difference]],NA())</f>
        <v>4.2054176330566399E-2</v>
      </c>
      <c r="I4336" s="45">
        <v>21.488237380981399</v>
      </c>
      <c r="J4336" s="45">
        <v>21.499708175659201</v>
      </c>
      <c r="K4336" s="49">
        <v>21.5321865081787</v>
      </c>
      <c r="L4336" s="49">
        <v>21.474637985229499</v>
      </c>
      <c r="M4336" s="45">
        <v>21.510004043579102</v>
      </c>
      <c r="N4336" s="49">
        <v>21.362785339355501</v>
      </c>
      <c r="O4336" s="49">
        <v>21.493354797363299</v>
      </c>
      <c r="P4336" s="45">
        <v>21.4604091644287</v>
      </c>
    </row>
    <row r="4337" spans="1:16" x14ac:dyDescent="0.25">
      <c r="A4337" s="18" t="s">
        <v>12991</v>
      </c>
      <c r="B4337" s="18" t="s">
        <v>12992</v>
      </c>
      <c r="C4337" s="18" t="s">
        <v>12993</v>
      </c>
      <c r="D4337" s="21">
        <v>0.19061780706873499</v>
      </c>
      <c r="E4337" s="20">
        <v>0.36504340171813998</v>
      </c>
      <c r="F4337" s="48" t="str">
        <f t="shared" si="68"/>
        <v>Not_significant</v>
      </c>
      <c r="G4337" s="30" t="e">
        <f>IF(F4337="Significant",Table2[[#This Row],[Student''s T-test Difference]],NA())</f>
        <v>#N/A</v>
      </c>
      <c r="H4337" s="31">
        <f>IF(F4337="Not_Significant",Table2[[#This Row],[Student''s T-test Difference]],NA())</f>
        <v>0.36504340171813998</v>
      </c>
      <c r="I4337" s="45">
        <v>16.479814529418899</v>
      </c>
      <c r="J4337" s="45">
        <v>16.482112884521499</v>
      </c>
      <c r="K4337" s="49">
        <v>18.0852756500244</v>
      </c>
      <c r="L4337" s="49">
        <v>18.1158256530762</v>
      </c>
      <c r="M4337" s="45">
        <v>15.3925580978394</v>
      </c>
      <c r="N4337" s="49">
        <v>16.627019882202099</v>
      </c>
      <c r="O4337" s="49">
        <v>18.001544952392599</v>
      </c>
      <c r="P4337" s="45">
        <v>17.6817321777344</v>
      </c>
    </row>
    <row r="4338" spans="1:16" x14ac:dyDescent="0.25">
      <c r="A4338" s="18" t="s">
        <v>12994</v>
      </c>
      <c r="B4338" s="18" t="s">
        <v>12995</v>
      </c>
      <c r="C4338" s="18" t="s">
        <v>12996</v>
      </c>
      <c r="D4338" s="21">
        <v>0.35086830683493803</v>
      </c>
      <c r="E4338" s="20">
        <v>-5.5364608764648403E-2</v>
      </c>
      <c r="F4338" s="48" t="str">
        <f t="shared" si="68"/>
        <v>Not_significant</v>
      </c>
      <c r="G4338" s="30" t="e">
        <f>IF(F4338="Significant",Table2[[#This Row],[Student''s T-test Difference]],NA())</f>
        <v>#N/A</v>
      </c>
      <c r="H4338" s="31">
        <f>IF(F4338="Not_Significant",Table2[[#This Row],[Student''s T-test Difference]],NA())</f>
        <v>-5.5364608764648403E-2</v>
      </c>
      <c r="I4338" s="45">
        <v>20.2950763702393</v>
      </c>
      <c r="J4338" s="45">
        <v>20.584766387939499</v>
      </c>
      <c r="K4338" s="49">
        <v>20.357801437377901</v>
      </c>
      <c r="L4338" s="49">
        <v>20.3480739593506</v>
      </c>
      <c r="M4338" s="45">
        <v>20.444503784179702</v>
      </c>
      <c r="N4338" s="49">
        <v>20.484703063964801</v>
      </c>
      <c r="O4338" s="49">
        <v>20.484987258911101</v>
      </c>
      <c r="P4338" s="45">
        <v>20.392982482910199</v>
      </c>
    </row>
    <row r="4339" spans="1:16" x14ac:dyDescent="0.25">
      <c r="A4339" s="18" t="s">
        <v>12997</v>
      </c>
      <c r="B4339" s="18" t="s">
        <v>12998</v>
      </c>
      <c r="C4339" s="18" t="s">
        <v>12999</v>
      </c>
      <c r="D4339" s="21">
        <v>7.0778341150124102E-2</v>
      </c>
      <c r="E4339" s="20">
        <v>-0.10039949417114299</v>
      </c>
      <c r="F4339" s="48" t="str">
        <f t="shared" si="68"/>
        <v>Not_significant</v>
      </c>
      <c r="G4339" s="30" t="e">
        <f>IF(F4339="Significant",Table2[[#This Row],[Student''s T-test Difference]],NA())</f>
        <v>#N/A</v>
      </c>
      <c r="H4339" s="31">
        <f>IF(F4339="Not_Significant",Table2[[#This Row],[Student''s T-test Difference]],NA())</f>
        <v>-0.10039949417114299</v>
      </c>
      <c r="I4339" s="45">
        <v>18.954135894775401</v>
      </c>
      <c r="J4339" s="45">
        <v>20.323787689208999</v>
      </c>
      <c r="K4339" s="49">
        <v>20.9286079406738</v>
      </c>
      <c r="L4339" s="49">
        <v>20.814805984497099</v>
      </c>
      <c r="M4339" s="45">
        <v>20.037769317626999</v>
      </c>
      <c r="N4339" s="49">
        <v>19.891654968261701</v>
      </c>
      <c r="O4339" s="49">
        <v>20.733911514282202</v>
      </c>
      <c r="P4339" s="45">
        <v>20.759599685668899</v>
      </c>
    </row>
    <row r="4340" spans="1:16" x14ac:dyDescent="0.25">
      <c r="A4340" s="18" t="s">
        <v>13000</v>
      </c>
      <c r="B4340" s="18" t="s">
        <v>13001</v>
      </c>
      <c r="C4340" s="18" t="s">
        <v>13002</v>
      </c>
      <c r="D4340" s="21">
        <v>0.247038666470242</v>
      </c>
      <c r="E4340" s="20">
        <v>5.5251598358154297E-2</v>
      </c>
      <c r="F4340" s="48" t="str">
        <f t="shared" si="68"/>
        <v>Not_significant</v>
      </c>
      <c r="G4340" s="30" t="e">
        <f>IF(F4340="Significant",Table2[[#This Row],[Student''s T-test Difference]],NA())</f>
        <v>#N/A</v>
      </c>
      <c r="H4340" s="31">
        <f>IF(F4340="Not_Significant",Table2[[#This Row],[Student''s T-test Difference]],NA())</f>
        <v>5.5251598358154297E-2</v>
      </c>
      <c r="I4340" s="45">
        <v>23.053939819335898</v>
      </c>
      <c r="J4340" s="45">
        <v>23.154270172119102</v>
      </c>
      <c r="K4340" s="49">
        <v>22.950481414794901</v>
      </c>
      <c r="L4340" s="49">
        <v>22.9499626159668</v>
      </c>
      <c r="M4340" s="45">
        <v>23.031833648681602</v>
      </c>
      <c r="N4340" s="49">
        <v>23.160968780517599</v>
      </c>
      <c r="O4340" s="49">
        <v>22.8327312469482</v>
      </c>
      <c r="P4340" s="45">
        <v>22.862113952636701</v>
      </c>
    </row>
    <row r="4341" spans="1:16" x14ac:dyDescent="0.25">
      <c r="A4341" s="18" t="s">
        <v>13003</v>
      </c>
      <c r="B4341" s="18" t="s">
        <v>13004</v>
      </c>
      <c r="C4341" s="18" t="s">
        <v>13005</v>
      </c>
      <c r="D4341" s="21">
        <v>0.63057979541162801</v>
      </c>
      <c r="E4341" s="20">
        <v>0.20372200012207001</v>
      </c>
      <c r="F4341" s="48" t="str">
        <f t="shared" si="68"/>
        <v>Not_significant</v>
      </c>
      <c r="G4341" s="30" t="e">
        <f>IF(F4341="Significant",Table2[[#This Row],[Student''s T-test Difference]],NA())</f>
        <v>#N/A</v>
      </c>
      <c r="H4341" s="31">
        <f>IF(F4341="Not_Significant",Table2[[#This Row],[Student''s T-test Difference]],NA())</f>
        <v>0.20372200012207001</v>
      </c>
      <c r="I4341" s="45">
        <v>22.939477920532202</v>
      </c>
      <c r="J4341" s="45">
        <v>22.456874847412099</v>
      </c>
      <c r="K4341" s="49">
        <v>22.638246536254901</v>
      </c>
      <c r="L4341" s="49">
        <v>22.444362640380898</v>
      </c>
      <c r="M4341" s="45">
        <v>22.198198318481399</v>
      </c>
      <c r="N4341" s="49">
        <v>22.549680709838899</v>
      </c>
      <c r="O4341" s="49">
        <v>22.625358581543001</v>
      </c>
      <c r="P4341" s="45">
        <v>22.290836334228501</v>
      </c>
    </row>
    <row r="4342" spans="1:16" x14ac:dyDescent="0.25">
      <c r="A4342" s="18" t="s">
        <v>13006</v>
      </c>
      <c r="B4342" s="18" t="s">
        <v>13007</v>
      </c>
      <c r="C4342" s="18" t="s">
        <v>13008</v>
      </c>
      <c r="D4342" s="21">
        <v>0.12759946687641399</v>
      </c>
      <c r="E4342" s="20">
        <v>0.13898849487304701</v>
      </c>
      <c r="F4342" s="48" t="str">
        <f t="shared" si="68"/>
        <v>Not_significant</v>
      </c>
      <c r="G4342" s="30" t="e">
        <f>IF(F4342="Significant",Table2[[#This Row],[Student''s T-test Difference]],NA())</f>
        <v>#N/A</v>
      </c>
      <c r="H4342" s="31">
        <f>IF(F4342="Not_Significant",Table2[[#This Row],[Student''s T-test Difference]],NA())</f>
        <v>0.13898849487304701</v>
      </c>
      <c r="I4342" s="45">
        <v>20.1125183105469</v>
      </c>
      <c r="J4342" s="45">
        <v>20.611495971679702</v>
      </c>
      <c r="K4342" s="49">
        <v>20.738304138183601</v>
      </c>
      <c r="L4342" s="49">
        <v>20.5223579406738</v>
      </c>
      <c r="M4342" s="45">
        <v>20.305601119995099</v>
      </c>
      <c r="N4342" s="49">
        <v>19.286138534545898</v>
      </c>
      <c r="O4342" s="49">
        <v>20.8676242828369</v>
      </c>
      <c r="P4342" s="45">
        <v>20.969358444213899</v>
      </c>
    </row>
    <row r="4343" spans="1:16" x14ac:dyDescent="0.25">
      <c r="A4343" s="18" t="s">
        <v>13009</v>
      </c>
      <c r="B4343" s="18" t="s">
        <v>13010</v>
      </c>
      <c r="C4343" s="18" t="s">
        <v>13011</v>
      </c>
      <c r="D4343" s="21">
        <v>3.2963495152504803E-2</v>
      </c>
      <c r="E4343" s="20">
        <v>-3.5331249237060498E-2</v>
      </c>
      <c r="F4343" s="48" t="str">
        <f t="shared" si="68"/>
        <v>Not_significant</v>
      </c>
      <c r="G4343" s="30" t="e">
        <f>IF(F4343="Significant",Table2[[#This Row],[Student''s T-test Difference]],NA())</f>
        <v>#N/A</v>
      </c>
      <c r="H4343" s="31">
        <f>IF(F4343="Not_Significant",Table2[[#This Row],[Student''s T-test Difference]],NA())</f>
        <v>-3.5331249237060498E-2</v>
      </c>
      <c r="I4343" s="45">
        <v>24.7290744781494</v>
      </c>
      <c r="J4343" s="45">
        <v>25.309341430664102</v>
      </c>
      <c r="K4343" s="49">
        <v>25.871498107910199</v>
      </c>
      <c r="L4343" s="49">
        <v>25.79953956604</v>
      </c>
      <c r="M4343" s="45">
        <v>24.891496658325199</v>
      </c>
      <c r="N4343" s="49">
        <v>25.165643692016602</v>
      </c>
      <c r="O4343" s="49">
        <v>25.8323364257813</v>
      </c>
      <c r="P4343" s="45">
        <v>25.961301803588899</v>
      </c>
    </row>
    <row r="4344" spans="1:16" x14ac:dyDescent="0.25">
      <c r="A4344" s="18" t="s">
        <v>13012</v>
      </c>
      <c r="B4344" s="18" t="s">
        <v>13013</v>
      </c>
      <c r="C4344" s="18" t="s">
        <v>13014</v>
      </c>
      <c r="D4344" s="21">
        <v>0.44226178220579698</v>
      </c>
      <c r="E4344" s="20">
        <v>0.22593641281127899</v>
      </c>
      <c r="F4344" s="48" t="str">
        <f t="shared" si="68"/>
        <v>Not_significant</v>
      </c>
      <c r="G4344" s="30" t="e">
        <f>IF(F4344="Significant",Table2[[#This Row],[Student''s T-test Difference]],NA())</f>
        <v>#N/A</v>
      </c>
      <c r="H4344" s="31">
        <f>IF(F4344="Not_Significant",Table2[[#This Row],[Student''s T-test Difference]],NA())</f>
        <v>0.22593641281127899</v>
      </c>
      <c r="I4344" s="45">
        <v>20.8059177398682</v>
      </c>
      <c r="J4344" s="45">
        <v>20.5180778503418</v>
      </c>
      <c r="K4344" s="49">
        <v>20.749536514282202</v>
      </c>
      <c r="L4344" s="49">
        <v>20.3136501312256</v>
      </c>
      <c r="M4344" s="45">
        <v>20.651145935058601</v>
      </c>
      <c r="N4344" s="49">
        <v>20.7186088562012</v>
      </c>
      <c r="O4344" s="49">
        <v>20.2531623840332</v>
      </c>
      <c r="P4344" s="45">
        <v>19.860519409179702</v>
      </c>
    </row>
    <row r="4345" spans="1:16" x14ac:dyDescent="0.25">
      <c r="A4345" s="18" t="s">
        <v>13015</v>
      </c>
      <c r="B4345" s="18" t="s">
        <v>13016</v>
      </c>
      <c r="C4345" s="18" t="s">
        <v>13017</v>
      </c>
      <c r="D4345" s="21">
        <v>0.95094974150688105</v>
      </c>
      <c r="E4345" s="20">
        <v>-0.79334163665771495</v>
      </c>
      <c r="F4345" s="48" t="str">
        <f t="shared" si="68"/>
        <v>Not_significant</v>
      </c>
      <c r="G4345" s="30" t="e">
        <f>IF(F4345="Significant",Table2[[#This Row],[Student''s T-test Difference]],NA())</f>
        <v>#N/A</v>
      </c>
      <c r="H4345" s="31">
        <f>IF(F4345="Not_Significant",Table2[[#This Row],[Student''s T-test Difference]],NA())</f>
        <v>-0.79334163665771495</v>
      </c>
      <c r="I4345" s="45">
        <v>16.564104080200199</v>
      </c>
      <c r="J4345" s="45">
        <v>17.0395622253418</v>
      </c>
      <c r="K4345" s="49">
        <v>15.376224517822299</v>
      </c>
      <c r="L4345" s="49">
        <v>17.193458557128899</v>
      </c>
      <c r="M4345" s="45">
        <v>17.135469436645501</v>
      </c>
      <c r="N4345" s="49">
        <v>17.165966033935501</v>
      </c>
      <c r="O4345" s="49">
        <v>17.589014053344702</v>
      </c>
      <c r="P4345" s="45">
        <v>17.4562664031982</v>
      </c>
    </row>
    <row r="4346" spans="1:16" x14ac:dyDescent="0.25">
      <c r="A4346" s="18" t="s">
        <v>13018</v>
      </c>
      <c r="B4346" s="18" t="s">
        <v>13019</v>
      </c>
      <c r="C4346" s="18" t="s">
        <v>13020</v>
      </c>
      <c r="D4346" s="21">
        <v>0.19691373355799599</v>
      </c>
      <c r="E4346" s="20">
        <v>3.67636680603027E-2</v>
      </c>
      <c r="F4346" s="48" t="str">
        <f t="shared" si="68"/>
        <v>Not_significant</v>
      </c>
      <c r="G4346" s="30" t="e">
        <f>IF(F4346="Significant",Table2[[#This Row],[Student''s T-test Difference]],NA())</f>
        <v>#N/A</v>
      </c>
      <c r="H4346" s="31">
        <f>IF(F4346="Not_Significant",Table2[[#This Row],[Student''s T-test Difference]],NA())</f>
        <v>3.67636680603027E-2</v>
      </c>
      <c r="I4346" s="45">
        <v>22.252605438232401</v>
      </c>
      <c r="J4346" s="45">
        <v>22.309686660766602</v>
      </c>
      <c r="K4346" s="49">
        <v>22.493841171264599</v>
      </c>
      <c r="L4346" s="49">
        <v>22.5159797668457</v>
      </c>
      <c r="M4346" s="45">
        <v>22.271530151367202</v>
      </c>
      <c r="N4346" s="49">
        <v>22.338579177856399</v>
      </c>
      <c r="O4346" s="49">
        <v>22.421951293945298</v>
      </c>
      <c r="P4346" s="45">
        <v>22.392997741699201</v>
      </c>
    </row>
    <row r="4347" spans="1:16" x14ac:dyDescent="0.25">
      <c r="A4347" s="18" t="s">
        <v>13021</v>
      </c>
      <c r="B4347" s="18" t="s">
        <v>13022</v>
      </c>
      <c r="C4347" s="18" t="s">
        <v>13023</v>
      </c>
      <c r="D4347" s="21">
        <v>3.65035997476851E-3</v>
      </c>
      <c r="E4347" s="20">
        <v>-2.5300979614257799E-3</v>
      </c>
      <c r="F4347" s="48" t="str">
        <f t="shared" si="68"/>
        <v>Not_significant</v>
      </c>
      <c r="G4347" s="30" t="e">
        <f>IF(F4347="Significant",Table2[[#This Row],[Student''s T-test Difference]],NA())</f>
        <v>#N/A</v>
      </c>
      <c r="H4347" s="31">
        <f>IF(F4347="Not_Significant",Table2[[#This Row],[Student''s T-test Difference]],NA())</f>
        <v>-2.5300979614257799E-3</v>
      </c>
      <c r="I4347" s="45">
        <v>22.634593963623001</v>
      </c>
      <c r="J4347" s="45">
        <v>22.984540939331101</v>
      </c>
      <c r="K4347" s="49">
        <v>23.318599700927699</v>
      </c>
      <c r="L4347" s="49">
        <v>23.373529434204102</v>
      </c>
      <c r="M4347" s="45">
        <v>22.812135696411101</v>
      </c>
      <c r="N4347" s="49">
        <v>22.8135662078857</v>
      </c>
      <c r="O4347" s="49">
        <v>23.4010124206543</v>
      </c>
      <c r="P4347" s="45">
        <v>23.294670104980501</v>
      </c>
    </row>
    <row r="4348" spans="1:16" x14ac:dyDescent="0.25">
      <c r="A4348" s="18" t="s">
        <v>13024</v>
      </c>
      <c r="B4348" s="18" t="s">
        <v>13025</v>
      </c>
      <c r="C4348" s="18" t="s">
        <v>13026</v>
      </c>
      <c r="D4348" s="21">
        <v>0.114669028060986</v>
      </c>
      <c r="E4348" s="20">
        <v>6.0690402984619099E-2</v>
      </c>
      <c r="F4348" s="48" t="str">
        <f t="shared" si="68"/>
        <v>Not_significant</v>
      </c>
      <c r="G4348" s="30" t="e">
        <f>IF(F4348="Significant",Table2[[#This Row],[Student''s T-test Difference]],NA())</f>
        <v>#N/A</v>
      </c>
      <c r="H4348" s="31">
        <f>IF(F4348="Not_Significant",Table2[[#This Row],[Student''s T-test Difference]],NA())</f>
        <v>6.0690402984619099E-2</v>
      </c>
      <c r="I4348" s="45">
        <v>19.0482788085938</v>
      </c>
      <c r="J4348" s="45">
        <v>18.471818923950199</v>
      </c>
      <c r="K4348" s="49">
        <v>19.362308502197301</v>
      </c>
      <c r="L4348" s="49">
        <v>18.966018676757798</v>
      </c>
      <c r="M4348" s="45">
        <v>19.020828247070298</v>
      </c>
      <c r="N4348" s="49">
        <v>18.7100734710693</v>
      </c>
      <c r="O4348" s="49">
        <v>18.904167175293001</v>
      </c>
      <c r="P4348" s="45">
        <v>18.970594406127901</v>
      </c>
    </row>
    <row r="4349" spans="1:16" x14ac:dyDescent="0.25">
      <c r="A4349" s="18" t="s">
        <v>13027</v>
      </c>
      <c r="B4349" s="18" t="s">
        <v>13028</v>
      </c>
      <c r="C4349" s="18" t="s">
        <v>13029</v>
      </c>
      <c r="D4349" s="21">
        <v>8.0818495853166805E-2</v>
      </c>
      <c r="E4349" s="20">
        <v>-8.0761432647705106E-2</v>
      </c>
      <c r="F4349" s="48" t="str">
        <f t="shared" si="68"/>
        <v>Not_significant</v>
      </c>
      <c r="G4349" s="30" t="e">
        <f>IF(F4349="Significant",Table2[[#This Row],[Student''s T-test Difference]],NA())</f>
        <v>#N/A</v>
      </c>
      <c r="H4349" s="31">
        <f>IF(F4349="Not_Significant",Table2[[#This Row],[Student''s T-test Difference]],NA())</f>
        <v>-8.0761432647705106E-2</v>
      </c>
      <c r="I4349" s="45">
        <v>18.832166671752901</v>
      </c>
      <c r="J4349" s="45">
        <v>18.540817260742202</v>
      </c>
      <c r="K4349" s="49">
        <v>18.0995273590088</v>
      </c>
      <c r="L4349" s="49">
        <v>18.5408325195313</v>
      </c>
      <c r="M4349" s="45">
        <v>18.9419269561768</v>
      </c>
      <c r="N4349" s="49">
        <v>19.201982498168899</v>
      </c>
      <c r="O4349" s="49">
        <v>18.483665466308601</v>
      </c>
      <c r="P4349" s="45">
        <v>17.708814620971701</v>
      </c>
    </row>
    <row r="4350" spans="1:16" x14ac:dyDescent="0.25">
      <c r="A4350" s="18" t="s">
        <v>13030</v>
      </c>
      <c r="B4350" s="18" t="s">
        <v>13031</v>
      </c>
      <c r="C4350" s="18" t="s">
        <v>13032</v>
      </c>
      <c r="D4350" s="21">
        <v>0.41250559125918301</v>
      </c>
      <c r="E4350" s="20">
        <v>0.188738822937012</v>
      </c>
      <c r="F4350" s="48" t="str">
        <f t="shared" si="68"/>
        <v>Not_significant</v>
      </c>
      <c r="G4350" s="30" t="e">
        <f>IF(F4350="Significant",Table2[[#This Row],[Student''s T-test Difference]],NA())</f>
        <v>#N/A</v>
      </c>
      <c r="H4350" s="31">
        <f>IF(F4350="Not_Significant",Table2[[#This Row],[Student''s T-test Difference]],NA())</f>
        <v>0.188738822937012</v>
      </c>
      <c r="I4350" s="45">
        <v>20.871292114257798</v>
      </c>
      <c r="J4350" s="45">
        <v>20.8487339019775</v>
      </c>
      <c r="K4350" s="49">
        <v>20.722858428955099</v>
      </c>
      <c r="L4350" s="49">
        <v>20.441942214965799</v>
      </c>
      <c r="M4350" s="45">
        <v>20.167331695556602</v>
      </c>
      <c r="N4350" s="49">
        <v>20.8245964050293</v>
      </c>
      <c r="O4350" s="49">
        <v>20.2924613952637</v>
      </c>
      <c r="P4350" s="45">
        <v>20.845481872558601</v>
      </c>
    </row>
    <row r="4351" spans="1:16" x14ac:dyDescent="0.25">
      <c r="A4351" s="18" t="s">
        <v>13033</v>
      </c>
      <c r="B4351" s="18" t="s">
        <v>13034</v>
      </c>
      <c r="C4351" s="18" t="s">
        <v>13035</v>
      </c>
      <c r="D4351" s="21">
        <v>0.79202177273638097</v>
      </c>
      <c r="E4351" s="20">
        <v>0.12532997131347701</v>
      </c>
      <c r="F4351" s="48" t="str">
        <f t="shared" si="68"/>
        <v>Not_significant</v>
      </c>
      <c r="G4351" s="30" t="e">
        <f>IF(F4351="Significant",Table2[[#This Row],[Student''s T-test Difference]],NA())</f>
        <v>#N/A</v>
      </c>
      <c r="H4351" s="31">
        <f>IF(F4351="Not_Significant",Table2[[#This Row],[Student''s T-test Difference]],NA())</f>
        <v>0.12532997131347701</v>
      </c>
      <c r="I4351" s="45">
        <v>25.062828063964801</v>
      </c>
      <c r="J4351" s="45">
        <v>24.9217739105225</v>
      </c>
      <c r="K4351" s="49">
        <v>25.029233932495099</v>
      </c>
      <c r="L4351" s="49">
        <v>24.970861434936499</v>
      </c>
      <c r="M4351" s="45">
        <v>25.002841949462901</v>
      </c>
      <c r="N4351" s="49">
        <v>24.970457077026399</v>
      </c>
      <c r="O4351" s="49">
        <v>24.8184700012207</v>
      </c>
      <c r="P4351" s="45">
        <v>24.691608428955099</v>
      </c>
    </row>
    <row r="4352" spans="1:16" x14ac:dyDescent="0.25">
      <c r="A4352" s="18" t="s">
        <v>13036</v>
      </c>
      <c r="B4352" s="18" t="s">
        <v>13037</v>
      </c>
      <c r="C4352" s="18" t="s">
        <v>13038</v>
      </c>
      <c r="D4352" s="21">
        <v>0.15003228740051999</v>
      </c>
      <c r="E4352" s="20">
        <v>-9.8526477813720703E-2</v>
      </c>
      <c r="F4352" s="48" t="str">
        <f t="shared" si="68"/>
        <v>Not_significant</v>
      </c>
      <c r="G4352" s="30" t="e">
        <f>IF(F4352="Significant",Table2[[#This Row],[Student''s T-test Difference]],NA())</f>
        <v>#N/A</v>
      </c>
      <c r="H4352" s="31">
        <f>IF(F4352="Not_Significant",Table2[[#This Row],[Student''s T-test Difference]],NA())</f>
        <v>-9.8526477813720703E-2</v>
      </c>
      <c r="I4352" s="45">
        <v>21.422277450561499</v>
      </c>
      <c r="J4352" s="45">
        <v>21.884483337402301</v>
      </c>
      <c r="K4352" s="49">
        <v>22.1618976593018</v>
      </c>
      <c r="L4352" s="49">
        <v>22.216049194335898</v>
      </c>
      <c r="M4352" s="45">
        <v>21.615507125854499</v>
      </c>
      <c r="N4352" s="49">
        <v>21.8478088378906</v>
      </c>
      <c r="O4352" s="49">
        <v>22.316930770873999</v>
      </c>
      <c r="P4352" s="45">
        <v>22.298566818237301</v>
      </c>
    </row>
    <row r="4353" spans="1:16" x14ac:dyDescent="0.25">
      <c r="A4353" s="18" t="s">
        <v>13039</v>
      </c>
      <c r="B4353" s="18" t="s">
        <v>13040</v>
      </c>
      <c r="C4353" s="18" t="s">
        <v>13041</v>
      </c>
      <c r="D4353" s="21">
        <v>3.1010403913640201E-2</v>
      </c>
      <c r="E4353" s="20">
        <v>1.3132095336914101E-2</v>
      </c>
      <c r="F4353" s="48" t="str">
        <f t="shared" si="68"/>
        <v>Not_significant</v>
      </c>
      <c r="G4353" s="30" t="e">
        <f>IF(F4353="Significant",Table2[[#This Row],[Student''s T-test Difference]],NA())</f>
        <v>#N/A</v>
      </c>
      <c r="H4353" s="31">
        <f>IF(F4353="Not_Significant",Table2[[#This Row],[Student''s T-test Difference]],NA())</f>
        <v>1.3132095336914101E-2</v>
      </c>
      <c r="I4353" s="45">
        <v>25.751873016357401</v>
      </c>
      <c r="J4353" s="45">
        <v>25.680204391479499</v>
      </c>
      <c r="K4353" s="49">
        <v>25.494562149047901</v>
      </c>
      <c r="L4353" s="49">
        <v>25.4195365905762</v>
      </c>
      <c r="M4353" s="45">
        <v>25.880311965942401</v>
      </c>
      <c r="N4353" s="49">
        <v>25.6559543609619</v>
      </c>
      <c r="O4353" s="49">
        <v>25.429780960083001</v>
      </c>
      <c r="P4353" s="45">
        <v>25.327600479126001</v>
      </c>
    </row>
    <row r="4354" spans="1:16" x14ac:dyDescent="0.25">
      <c r="A4354" s="18" t="s">
        <v>13042</v>
      </c>
      <c r="B4354" s="18" t="s">
        <v>13043</v>
      </c>
      <c r="C4354" s="18" t="s">
        <v>13044</v>
      </c>
      <c r="D4354" s="21">
        <v>5.5845869959045502E-2</v>
      </c>
      <c r="E4354" s="20">
        <v>9.9124908447265608E-3</v>
      </c>
      <c r="F4354" s="48" t="str">
        <f t="shared" si="68"/>
        <v>Not_significant</v>
      </c>
      <c r="G4354" s="30" t="e">
        <f>IF(F4354="Significant",Table2[[#This Row],[Student''s T-test Difference]],NA())</f>
        <v>#N/A</v>
      </c>
      <c r="H4354" s="31">
        <f>IF(F4354="Not_Significant",Table2[[#This Row],[Student''s T-test Difference]],NA())</f>
        <v>9.9124908447265608E-3</v>
      </c>
      <c r="I4354" s="45">
        <v>22.190986633300799</v>
      </c>
      <c r="J4354" s="45">
        <v>22.2234401702881</v>
      </c>
      <c r="K4354" s="49">
        <v>22.225421905517599</v>
      </c>
      <c r="L4354" s="49">
        <v>22.2885856628418</v>
      </c>
      <c r="M4354" s="45">
        <v>22.338298797607401</v>
      </c>
      <c r="N4354" s="49">
        <v>22.307786941528299</v>
      </c>
      <c r="O4354" s="49">
        <v>22.141891479492202</v>
      </c>
      <c r="P4354" s="45">
        <v>22.100807189941399</v>
      </c>
    </row>
    <row r="4355" spans="1:16" x14ac:dyDescent="0.25">
      <c r="A4355" s="18" t="s">
        <v>13045</v>
      </c>
      <c r="B4355" s="18" t="s">
        <v>13046</v>
      </c>
      <c r="C4355" s="18" t="s">
        <v>13047</v>
      </c>
      <c r="D4355" s="21">
        <v>0.44608269755888003</v>
      </c>
      <c r="E4355" s="20">
        <v>-8.3718776702880901E-2</v>
      </c>
      <c r="F4355" s="48" t="str">
        <f t="shared" si="68"/>
        <v>Not_significant</v>
      </c>
      <c r="G4355" s="30" t="e">
        <f>IF(F4355="Significant",Table2[[#This Row],[Student''s T-test Difference]],NA())</f>
        <v>#N/A</v>
      </c>
      <c r="H4355" s="31">
        <f>IF(F4355="Not_Significant",Table2[[#This Row],[Student''s T-test Difference]],NA())</f>
        <v>-8.3718776702880901E-2</v>
      </c>
      <c r="I4355" s="45">
        <v>24.110816955566399</v>
      </c>
      <c r="J4355" s="45">
        <v>23.863733291626001</v>
      </c>
      <c r="K4355" s="49">
        <v>23.837150573730501</v>
      </c>
      <c r="L4355" s="49">
        <v>23.912754058837901</v>
      </c>
      <c r="M4355" s="45">
        <v>24.182970046997099</v>
      </c>
      <c r="N4355" s="49">
        <v>23.983585357666001</v>
      </c>
      <c r="O4355" s="49">
        <v>23.934352874755898</v>
      </c>
      <c r="P4355" s="45">
        <v>23.958421707153299</v>
      </c>
    </row>
    <row r="4356" spans="1:16" x14ac:dyDescent="0.25">
      <c r="A4356" s="18" t="s">
        <v>13048</v>
      </c>
      <c r="B4356" s="18" t="s">
        <v>13049</v>
      </c>
      <c r="C4356" s="18" t="s">
        <v>13050</v>
      </c>
      <c r="D4356" s="21">
        <v>0.29399508583522799</v>
      </c>
      <c r="E4356" s="20">
        <v>9.4449996948242201E-2</v>
      </c>
      <c r="F4356" s="48" t="str">
        <f t="shared" si="68"/>
        <v>Not_significant</v>
      </c>
      <c r="G4356" s="30" t="e">
        <f>IF(F4356="Significant",Table2[[#This Row],[Student''s T-test Difference]],NA())</f>
        <v>#N/A</v>
      </c>
      <c r="H4356" s="31">
        <f>IF(F4356="Not_Significant",Table2[[#This Row],[Student''s T-test Difference]],NA())</f>
        <v>9.4449996948242201E-2</v>
      </c>
      <c r="I4356" s="45">
        <v>24.103544235229499</v>
      </c>
      <c r="J4356" s="45">
        <v>23.9470119476318</v>
      </c>
      <c r="K4356" s="49">
        <v>23.976234436035199</v>
      </c>
      <c r="L4356" s="49">
        <v>23.9846096038818</v>
      </c>
      <c r="M4356" s="45">
        <v>24.091068267822301</v>
      </c>
      <c r="N4356" s="49">
        <v>24.138719558715799</v>
      </c>
      <c r="O4356" s="49">
        <v>23.8251247406006</v>
      </c>
      <c r="P4356" s="45">
        <v>23.578687667846701</v>
      </c>
    </row>
    <row r="4357" spans="1:16" x14ac:dyDescent="0.25">
      <c r="A4357" s="18" t="s">
        <v>13051</v>
      </c>
      <c r="B4357" s="18" t="s">
        <v>13052</v>
      </c>
      <c r="C4357" s="18" t="s">
        <v>13053</v>
      </c>
      <c r="D4357" s="21">
        <v>2.9202056524757599E-2</v>
      </c>
      <c r="E4357" s="20">
        <v>-2.3969173431396502E-2</v>
      </c>
      <c r="F4357" s="48" t="str">
        <f t="shared" si="68"/>
        <v>Not_significant</v>
      </c>
      <c r="G4357" s="30" t="e">
        <f>IF(F4357="Significant",Table2[[#This Row],[Student''s T-test Difference]],NA())</f>
        <v>#N/A</v>
      </c>
      <c r="H4357" s="31">
        <f>IF(F4357="Not_Significant",Table2[[#This Row],[Student''s T-test Difference]],NA())</f>
        <v>-2.3969173431396502E-2</v>
      </c>
      <c r="I4357" s="45">
        <v>22.794145584106399</v>
      </c>
      <c r="J4357" s="45">
        <v>23.091058731079102</v>
      </c>
      <c r="K4357" s="49">
        <v>23.645210266113299</v>
      </c>
      <c r="L4357" s="49">
        <v>23.678096771240199</v>
      </c>
      <c r="M4357" s="45">
        <v>22.901069641113299</v>
      </c>
      <c r="N4357" s="49">
        <v>23.151626586914102</v>
      </c>
      <c r="O4357" s="49">
        <v>23.6177768707275</v>
      </c>
      <c r="P4357" s="45">
        <v>23.633914947509801</v>
      </c>
    </row>
    <row r="4358" spans="1:16" x14ac:dyDescent="0.25">
      <c r="A4358" s="18" t="s">
        <v>13054</v>
      </c>
      <c r="B4358" s="18" t="s">
        <v>13055</v>
      </c>
      <c r="C4358" s="18" t="s">
        <v>13056</v>
      </c>
      <c r="D4358" s="21">
        <v>0.11734938959336701</v>
      </c>
      <c r="E4358" s="20">
        <v>-4.2046546936035198E-2</v>
      </c>
      <c r="F4358" s="48" t="str">
        <f t="shared" si="68"/>
        <v>Not_significant</v>
      </c>
      <c r="G4358" s="30" t="e">
        <f>IF(F4358="Significant",Table2[[#This Row],[Student''s T-test Difference]],NA())</f>
        <v>#N/A</v>
      </c>
      <c r="H4358" s="31">
        <f>IF(F4358="Not_Significant",Table2[[#This Row],[Student''s T-test Difference]],NA())</f>
        <v>-4.2046546936035198E-2</v>
      </c>
      <c r="I4358" s="45">
        <v>19.9731330871582</v>
      </c>
      <c r="J4358" s="45">
        <v>19.826984405517599</v>
      </c>
      <c r="K4358" s="49">
        <v>20.100826263427699</v>
      </c>
      <c r="L4358" s="49">
        <v>20.1017875671387</v>
      </c>
      <c r="M4358" s="45">
        <v>19.908981323242202</v>
      </c>
      <c r="N4358" s="49">
        <v>19.789709091186499</v>
      </c>
      <c r="O4358" s="49">
        <v>20.1835117340088</v>
      </c>
      <c r="P4358" s="45">
        <v>20.2887153625488</v>
      </c>
    </row>
    <row r="4359" spans="1:16" x14ac:dyDescent="0.25">
      <c r="A4359" s="18" t="s">
        <v>13057</v>
      </c>
      <c r="B4359" s="18" t="s">
        <v>13058</v>
      </c>
      <c r="C4359" s="18" t="s">
        <v>13059</v>
      </c>
      <c r="D4359" s="21">
        <v>0.31044265831701201</v>
      </c>
      <c r="E4359" s="20">
        <v>8.9786529541015597E-2</v>
      </c>
      <c r="F4359" s="48" t="str">
        <f t="shared" si="68"/>
        <v>Not_significant</v>
      </c>
      <c r="G4359" s="30" t="e">
        <f>IF(F4359="Significant",Table2[[#This Row],[Student''s T-test Difference]],NA())</f>
        <v>#N/A</v>
      </c>
      <c r="H4359" s="31">
        <f>IF(F4359="Not_Significant",Table2[[#This Row],[Student''s T-test Difference]],NA())</f>
        <v>8.9786529541015597E-2</v>
      </c>
      <c r="I4359" s="45">
        <v>22.508760452270501</v>
      </c>
      <c r="J4359" s="45">
        <v>22.549116134643601</v>
      </c>
      <c r="K4359" s="49">
        <v>22.815944671630898</v>
      </c>
      <c r="L4359" s="49">
        <v>22.854541778564499</v>
      </c>
      <c r="M4359" s="45">
        <v>22.428085327148398</v>
      </c>
      <c r="N4359" s="49">
        <v>22.4854526519775</v>
      </c>
      <c r="O4359" s="49">
        <v>22.665002822876001</v>
      </c>
      <c r="P4359" s="45">
        <v>22.790676116943398</v>
      </c>
    </row>
    <row r="4360" spans="1:16" x14ac:dyDescent="0.25">
      <c r="A4360" s="18" t="s">
        <v>13060</v>
      </c>
      <c r="B4360" s="18" t="s">
        <v>13061</v>
      </c>
      <c r="C4360" s="18" t="s">
        <v>13062</v>
      </c>
      <c r="D4360" s="21">
        <v>0.75522940922079496</v>
      </c>
      <c r="E4360" s="20">
        <v>0.227686882019043</v>
      </c>
      <c r="F4360" s="48" t="str">
        <f t="shared" si="68"/>
        <v>Not_significant</v>
      </c>
      <c r="G4360" s="30" t="e">
        <f>IF(F4360="Significant",Table2[[#This Row],[Student''s T-test Difference]],NA())</f>
        <v>#N/A</v>
      </c>
      <c r="H4360" s="31">
        <f>IF(F4360="Not_Significant",Table2[[#This Row],[Student''s T-test Difference]],NA())</f>
        <v>0.227686882019043</v>
      </c>
      <c r="I4360" s="45">
        <v>21.193754196166999</v>
      </c>
      <c r="J4360" s="45">
        <v>21.332445144653299</v>
      </c>
      <c r="K4360" s="49">
        <v>21.4536437988281</v>
      </c>
      <c r="L4360" s="49">
        <v>21.352531433105501</v>
      </c>
      <c r="M4360" s="45">
        <v>21.123346328735401</v>
      </c>
      <c r="N4360" s="49">
        <v>20.7190837860107</v>
      </c>
      <c r="O4360" s="49">
        <v>21.211189270019499</v>
      </c>
      <c r="P4360" s="45">
        <v>21.368007659912099</v>
      </c>
    </row>
    <row r="4361" spans="1:16" x14ac:dyDescent="0.25">
      <c r="A4361" s="18" t="s">
        <v>13063</v>
      </c>
      <c r="B4361" s="18" t="s">
        <v>13064</v>
      </c>
      <c r="C4361" s="18" t="s">
        <v>13065</v>
      </c>
      <c r="D4361" s="21">
        <v>2.4290306180875298E-2</v>
      </c>
      <c r="E4361" s="20">
        <v>-1.3596534729003899E-2</v>
      </c>
      <c r="F4361" s="48" t="str">
        <f t="shared" si="68"/>
        <v>Not_significant</v>
      </c>
      <c r="G4361" s="30" t="e">
        <f>IF(F4361="Significant",Table2[[#This Row],[Student''s T-test Difference]],NA())</f>
        <v>#N/A</v>
      </c>
      <c r="H4361" s="31">
        <f>IF(F4361="Not_Significant",Table2[[#This Row],[Student''s T-test Difference]],NA())</f>
        <v>-1.3596534729003899E-2</v>
      </c>
      <c r="I4361" s="45">
        <v>23.565534591674801</v>
      </c>
      <c r="J4361" s="45">
        <v>24.119827270507798</v>
      </c>
      <c r="K4361" s="49">
        <v>23.713903427123999</v>
      </c>
      <c r="L4361" s="49">
        <v>24.007160186767599</v>
      </c>
      <c r="M4361" s="45">
        <v>23.6428318023682</v>
      </c>
      <c r="N4361" s="49">
        <v>23.6179904937744</v>
      </c>
      <c r="O4361" s="49">
        <v>23.998287200927699</v>
      </c>
      <c r="P4361" s="45">
        <v>24.201702117919901</v>
      </c>
    </row>
    <row r="4362" spans="1:16" x14ac:dyDescent="0.25">
      <c r="A4362" s="18" t="s">
        <v>13066</v>
      </c>
      <c r="B4362" s="18" t="s">
        <v>13067</v>
      </c>
      <c r="C4362" s="18" t="s">
        <v>13068</v>
      </c>
      <c r="D4362" s="21">
        <v>0.40650329506207999</v>
      </c>
      <c r="E4362" s="20">
        <v>0.99262905120849598</v>
      </c>
      <c r="F4362" s="48" t="str">
        <f t="shared" si="68"/>
        <v>Not_significant</v>
      </c>
      <c r="G4362" s="30" t="e">
        <f>IF(F4362="Significant",Table2[[#This Row],[Student''s T-test Difference]],NA())</f>
        <v>#N/A</v>
      </c>
      <c r="H4362" s="31">
        <f>IF(F4362="Not_Significant",Table2[[#This Row],[Student''s T-test Difference]],NA())</f>
        <v>0.99262905120849598</v>
      </c>
      <c r="I4362" s="45">
        <v>19.300331115722699</v>
      </c>
      <c r="J4362" s="45">
        <v>18.4956245422363</v>
      </c>
      <c r="K4362" s="49">
        <v>19.684074401855501</v>
      </c>
      <c r="L4362" s="49">
        <v>19.303087234497099</v>
      </c>
      <c r="M4362" s="45">
        <v>19.276151657104499</v>
      </c>
      <c r="N4362" s="49">
        <v>19.572126388549801</v>
      </c>
      <c r="O4362" s="49">
        <v>18.873825073242202</v>
      </c>
      <c r="P4362" s="45">
        <v>15.090497970581101</v>
      </c>
    </row>
    <row r="4363" spans="1:16" x14ac:dyDescent="0.25">
      <c r="A4363" s="18" t="s">
        <v>13069</v>
      </c>
      <c r="B4363" s="18" t="s">
        <v>13070</v>
      </c>
      <c r="C4363" s="18" t="s">
        <v>13071</v>
      </c>
      <c r="D4363" s="21">
        <v>0.145151771307474</v>
      </c>
      <c r="E4363" s="20">
        <v>8.6394309997558594E-2</v>
      </c>
      <c r="F4363" s="48" t="str">
        <f t="shared" si="68"/>
        <v>Not_significant</v>
      </c>
      <c r="G4363" s="30" t="e">
        <f>IF(F4363="Significant",Table2[[#This Row],[Student''s T-test Difference]],NA())</f>
        <v>#N/A</v>
      </c>
      <c r="H4363" s="31">
        <f>IF(F4363="Not_Significant",Table2[[#This Row],[Student''s T-test Difference]],NA())</f>
        <v>8.6394309997558594E-2</v>
      </c>
      <c r="I4363" s="45">
        <v>19.638206481933601</v>
      </c>
      <c r="J4363" s="45">
        <v>19.4683628082275</v>
      </c>
      <c r="K4363" s="49">
        <v>19.1733093261719</v>
      </c>
      <c r="L4363" s="49">
        <v>18.89577293396</v>
      </c>
      <c r="M4363" s="45">
        <v>19.452030181884801</v>
      </c>
      <c r="N4363" s="49">
        <v>19.483182907104499</v>
      </c>
      <c r="O4363" s="49">
        <v>19.052129745483398</v>
      </c>
      <c r="P4363" s="45">
        <v>18.842731475830099</v>
      </c>
    </row>
    <row r="4364" spans="1:16" x14ac:dyDescent="0.25">
      <c r="A4364" s="18" t="s">
        <v>13072</v>
      </c>
      <c r="B4364" s="18" t="s">
        <v>13073</v>
      </c>
      <c r="C4364" s="18" t="s">
        <v>13074</v>
      </c>
      <c r="D4364" s="21">
        <v>0.20203256911418699</v>
      </c>
      <c r="E4364" s="20">
        <v>5.3118705749511698E-2</v>
      </c>
      <c r="F4364" s="48" t="str">
        <f t="shared" si="68"/>
        <v>Not_significant</v>
      </c>
      <c r="G4364" s="30" t="e">
        <f>IF(F4364="Significant",Table2[[#This Row],[Student''s T-test Difference]],NA())</f>
        <v>#N/A</v>
      </c>
      <c r="H4364" s="31">
        <f>IF(F4364="Not_Significant",Table2[[#This Row],[Student''s T-test Difference]],NA())</f>
        <v>5.3118705749511698E-2</v>
      </c>
      <c r="I4364" s="45">
        <v>21.310829162597699</v>
      </c>
      <c r="J4364" s="45">
        <v>21.5294380187988</v>
      </c>
      <c r="K4364" s="49">
        <v>21.503705978393601</v>
      </c>
      <c r="L4364" s="49">
        <v>21.600233078002901</v>
      </c>
      <c r="M4364" s="45">
        <v>21.429538726806602</v>
      </c>
      <c r="N4364" s="49">
        <v>21.508708953857401</v>
      </c>
      <c r="O4364" s="49">
        <v>21.202222824096701</v>
      </c>
      <c r="P4364" s="45">
        <v>21.591260910034201</v>
      </c>
    </row>
    <row r="4365" spans="1:16" x14ac:dyDescent="0.25">
      <c r="A4365" s="18" t="s">
        <v>13075</v>
      </c>
      <c r="B4365" s="18" t="s">
        <v>13076</v>
      </c>
      <c r="C4365" s="18" t="s">
        <v>13077</v>
      </c>
      <c r="D4365" s="21">
        <v>1.9412295603707198E-2</v>
      </c>
      <c r="E4365" s="20">
        <v>4.9829483032226597E-3</v>
      </c>
      <c r="F4365" s="48" t="str">
        <f t="shared" si="68"/>
        <v>Not_significant</v>
      </c>
      <c r="G4365" s="30" t="e">
        <f>IF(F4365="Significant",Table2[[#This Row],[Student''s T-test Difference]],NA())</f>
        <v>#N/A</v>
      </c>
      <c r="H4365" s="31">
        <f>IF(F4365="Not_Significant",Table2[[#This Row],[Student''s T-test Difference]],NA())</f>
        <v>4.9829483032226597E-3</v>
      </c>
      <c r="I4365" s="45">
        <v>22.659132003784201</v>
      </c>
      <c r="J4365" s="45">
        <v>22.582250595092798</v>
      </c>
      <c r="K4365" s="49">
        <v>22.573661804199201</v>
      </c>
      <c r="L4365" s="49">
        <v>22.551368713378899</v>
      </c>
      <c r="M4365" s="45">
        <v>22.7409782409668</v>
      </c>
      <c r="N4365" s="49">
        <v>22.721843719482401</v>
      </c>
      <c r="O4365" s="49">
        <v>22.4242763519287</v>
      </c>
      <c r="P4365" s="45">
        <v>22.4593830108643</v>
      </c>
    </row>
    <row r="4366" spans="1:16" x14ac:dyDescent="0.25">
      <c r="A4366" s="18" t="s">
        <v>13078</v>
      </c>
      <c r="B4366" s="18" t="s">
        <v>13079</v>
      </c>
      <c r="C4366" s="18" t="s">
        <v>13080</v>
      </c>
      <c r="D4366" s="21">
        <v>0.60998482569008905</v>
      </c>
      <c r="E4366" s="20">
        <v>0.285824775695801</v>
      </c>
      <c r="F4366" s="48" t="str">
        <f t="shared" si="68"/>
        <v>Not_significant</v>
      </c>
      <c r="G4366" s="30" t="e">
        <f>IF(F4366="Significant",Table2[[#This Row],[Student''s T-test Difference]],NA())</f>
        <v>#N/A</v>
      </c>
      <c r="H4366" s="31">
        <f>IF(F4366="Not_Significant",Table2[[#This Row],[Student''s T-test Difference]],NA())</f>
        <v>0.285824775695801</v>
      </c>
      <c r="I4366" s="45">
        <v>20.08229637146</v>
      </c>
      <c r="J4366" s="45">
        <v>19.587465286254901</v>
      </c>
      <c r="K4366" s="49">
        <v>19.642412185668899</v>
      </c>
      <c r="L4366" s="49">
        <v>19.650762557983398</v>
      </c>
      <c r="M4366" s="45">
        <v>20.0032348632813</v>
      </c>
      <c r="N4366" s="49">
        <v>19.3772487640381</v>
      </c>
      <c r="O4366" s="49">
        <v>19.129020690918001</v>
      </c>
      <c r="P4366" s="45">
        <v>19.310132980346701</v>
      </c>
    </row>
    <row r="4367" spans="1:16" x14ac:dyDescent="0.25">
      <c r="A4367" s="18" t="s">
        <v>13081</v>
      </c>
      <c r="B4367" s="18" t="s">
        <v>13082</v>
      </c>
      <c r="C4367" s="18" t="s">
        <v>13083</v>
      </c>
      <c r="D4367" s="21">
        <v>0.22201094280606301</v>
      </c>
      <c r="E4367" s="20">
        <v>7.7513694763183594E-2</v>
      </c>
      <c r="F4367" s="48" t="str">
        <f t="shared" si="68"/>
        <v>Not_significant</v>
      </c>
      <c r="G4367" s="30" t="e">
        <f>IF(F4367="Significant",Table2[[#This Row],[Student''s T-test Difference]],NA())</f>
        <v>#N/A</v>
      </c>
      <c r="H4367" s="31">
        <f>IF(F4367="Not_Significant",Table2[[#This Row],[Student''s T-test Difference]],NA())</f>
        <v>7.7513694763183594E-2</v>
      </c>
      <c r="I4367" s="45">
        <v>20.900957107543899</v>
      </c>
      <c r="J4367" s="45">
        <v>21.329879760742202</v>
      </c>
      <c r="K4367" s="49">
        <v>21.303718566894499</v>
      </c>
      <c r="L4367" s="49">
        <v>21.468626022338899</v>
      </c>
      <c r="M4367" s="45">
        <v>20.996995925903299</v>
      </c>
      <c r="N4367" s="49">
        <v>21.132713317871101</v>
      </c>
      <c r="O4367" s="49">
        <v>21.278434753418001</v>
      </c>
      <c r="P4367" s="45">
        <v>21.2849826812744</v>
      </c>
    </row>
    <row r="4368" spans="1:16" x14ac:dyDescent="0.25">
      <c r="A4368" s="18" t="s">
        <v>13084</v>
      </c>
      <c r="B4368" s="18" t="s">
        <v>13085</v>
      </c>
      <c r="C4368" s="18" t="s">
        <v>13086</v>
      </c>
      <c r="D4368" s="21">
        <v>2.57398616523048E-2</v>
      </c>
      <c r="E4368" s="20">
        <v>4.6234130859375E-3</v>
      </c>
      <c r="F4368" s="48" t="str">
        <f t="shared" si="68"/>
        <v>Not_significant</v>
      </c>
      <c r="G4368" s="30" t="e">
        <f>IF(F4368="Significant",Table2[[#This Row],[Student''s T-test Difference]],NA())</f>
        <v>#N/A</v>
      </c>
      <c r="H4368" s="31">
        <f>IF(F4368="Not_Significant",Table2[[#This Row],[Student''s T-test Difference]],NA())</f>
        <v>4.6234130859375E-3</v>
      </c>
      <c r="I4368" s="45">
        <v>23.1042385101318</v>
      </c>
      <c r="J4368" s="45">
        <v>23.114557266235401</v>
      </c>
      <c r="K4368" s="49">
        <v>23.030725479126001</v>
      </c>
      <c r="L4368" s="49">
        <v>23.102169036865199</v>
      </c>
      <c r="M4368" s="45">
        <v>23.2292995452881</v>
      </c>
      <c r="N4368" s="49">
        <v>23.1256008148193</v>
      </c>
      <c r="O4368" s="49">
        <v>22.990213394165</v>
      </c>
      <c r="P4368" s="45">
        <v>22.988082885742202</v>
      </c>
    </row>
    <row r="4369" spans="1:16" x14ac:dyDescent="0.25">
      <c r="A4369" s="18" t="s">
        <v>13087</v>
      </c>
      <c r="B4369" s="18" t="s">
        <v>13088</v>
      </c>
      <c r="C4369" s="18" t="s">
        <v>13089</v>
      </c>
      <c r="D4369" s="21">
        <v>0.53288719515278304</v>
      </c>
      <c r="E4369" s="20">
        <v>0.116884708404541</v>
      </c>
      <c r="F4369" s="48" t="str">
        <f t="shared" si="68"/>
        <v>Not_significant</v>
      </c>
      <c r="G4369" s="30" t="e">
        <f>IF(F4369="Significant",Table2[[#This Row],[Student''s T-test Difference]],NA())</f>
        <v>#N/A</v>
      </c>
      <c r="H4369" s="31">
        <f>IF(F4369="Not_Significant",Table2[[#This Row],[Student''s T-test Difference]],NA())</f>
        <v>0.116884708404541</v>
      </c>
      <c r="I4369" s="45">
        <v>19.6192626953125</v>
      </c>
      <c r="J4369" s="45">
        <v>19.638645172119102</v>
      </c>
      <c r="K4369" s="49">
        <v>19.6203098297119</v>
      </c>
      <c r="L4369" s="49">
        <v>19.792467117309599</v>
      </c>
      <c r="M4369" s="45">
        <v>19.3318786621094</v>
      </c>
      <c r="N4369" s="49">
        <v>19.74342918396</v>
      </c>
      <c r="O4369" s="49">
        <v>19.6565647125244</v>
      </c>
      <c r="P4369" s="45">
        <v>19.4712734222412</v>
      </c>
    </row>
    <row r="4370" spans="1:16" x14ac:dyDescent="0.25">
      <c r="A4370" s="18" t="s">
        <v>13090</v>
      </c>
      <c r="B4370" s="18" t="s">
        <v>13091</v>
      </c>
      <c r="C4370" s="18" t="s">
        <v>13092</v>
      </c>
      <c r="D4370" s="21">
        <v>0.25565413044604601</v>
      </c>
      <c r="E4370" s="20">
        <v>-0.105280876159668</v>
      </c>
      <c r="F4370" s="48" t="str">
        <f t="shared" si="68"/>
        <v>Not_significant</v>
      </c>
      <c r="G4370" s="30" t="e">
        <f>IF(F4370="Significant",Table2[[#This Row],[Student''s T-test Difference]],NA())</f>
        <v>#N/A</v>
      </c>
      <c r="H4370" s="31">
        <f>IF(F4370="Not_Significant",Table2[[#This Row],[Student''s T-test Difference]],NA())</f>
        <v>-0.105280876159668</v>
      </c>
      <c r="I4370" s="45">
        <v>20.288557052612301</v>
      </c>
      <c r="J4370" s="45">
        <v>20.904319763183601</v>
      </c>
      <c r="K4370" s="49">
        <v>20.8609504699707</v>
      </c>
      <c r="L4370" s="49">
        <v>20.880931854248001</v>
      </c>
      <c r="M4370" s="45">
        <v>20.614923477172901</v>
      </c>
      <c r="N4370" s="49">
        <v>20.9283256530762</v>
      </c>
      <c r="O4370" s="49">
        <v>20.970630645751999</v>
      </c>
      <c r="P4370" s="45">
        <v>20.842002868652301</v>
      </c>
    </row>
    <row r="4371" spans="1:16" x14ac:dyDescent="0.25">
      <c r="A4371" s="18" t="s">
        <v>13093</v>
      </c>
      <c r="B4371" s="18" t="s">
        <v>13094</v>
      </c>
      <c r="C4371" s="18" t="s">
        <v>13095</v>
      </c>
      <c r="D4371" s="21">
        <v>0.29825984921304299</v>
      </c>
      <c r="E4371" s="20">
        <v>-4.73065376281738E-2</v>
      </c>
      <c r="F4371" s="48" t="str">
        <f t="shared" si="68"/>
        <v>Not_significant</v>
      </c>
      <c r="G4371" s="30" t="e">
        <f>IF(F4371="Significant",Table2[[#This Row],[Student''s T-test Difference]],NA())</f>
        <v>#N/A</v>
      </c>
      <c r="H4371" s="31">
        <f>IF(F4371="Not_Significant",Table2[[#This Row],[Student''s T-test Difference]],NA())</f>
        <v>-4.73065376281738E-2</v>
      </c>
      <c r="I4371" s="45">
        <v>24.611618041992202</v>
      </c>
      <c r="J4371" s="45">
        <v>24.731225967407202</v>
      </c>
      <c r="K4371" s="49">
        <v>24.7425212860107</v>
      </c>
      <c r="L4371" s="49">
        <v>24.884302139282202</v>
      </c>
      <c r="M4371" s="45">
        <v>24.698015213012699</v>
      </c>
      <c r="N4371" s="49">
        <v>24.767890930175799</v>
      </c>
      <c r="O4371" s="49">
        <v>24.8582649230957</v>
      </c>
      <c r="P4371" s="45">
        <v>24.834722518920898</v>
      </c>
    </row>
    <row r="4372" spans="1:16" x14ac:dyDescent="0.25">
      <c r="A4372" s="18" t="s">
        <v>13096</v>
      </c>
      <c r="B4372" s="18" t="s">
        <v>13097</v>
      </c>
      <c r="C4372" s="18" t="s">
        <v>13098</v>
      </c>
      <c r="D4372" s="21">
        <v>2.15989423757042E-2</v>
      </c>
      <c r="E4372" s="20">
        <v>6.6347122192382804E-3</v>
      </c>
      <c r="F4372" s="48" t="str">
        <f t="shared" ref="F4372:F4435" si="69">IF((AND((OR(E4372&gt;=$R$3,E4372&lt;=$S$3)),D4372&gt;=1.3)), "Significant", "Not_significant")</f>
        <v>Not_significant</v>
      </c>
      <c r="G4372" s="30" t="e">
        <f>IF(F4372="Significant",Table2[[#This Row],[Student''s T-test Difference]],NA())</f>
        <v>#N/A</v>
      </c>
      <c r="H4372" s="31">
        <f>IF(F4372="Not_Significant",Table2[[#This Row],[Student''s T-test Difference]],NA())</f>
        <v>6.6347122192382804E-3</v>
      </c>
      <c r="I4372" s="45">
        <v>19.4297580718994</v>
      </c>
      <c r="J4372" s="45">
        <v>19.3554878234863</v>
      </c>
      <c r="K4372" s="49">
        <v>19.263931274414102</v>
      </c>
      <c r="L4372" s="49">
        <v>19.686649322509801</v>
      </c>
      <c r="M4372" s="45">
        <v>19.398002624511701</v>
      </c>
      <c r="N4372" s="49">
        <v>19.576225280761701</v>
      </c>
      <c r="O4372" s="49">
        <v>19.334632873535199</v>
      </c>
      <c r="P4372" s="45">
        <v>19.400426864623999</v>
      </c>
    </row>
    <row r="4373" spans="1:16" x14ac:dyDescent="0.25">
      <c r="A4373" s="18" t="s">
        <v>13099</v>
      </c>
      <c r="B4373" s="18" t="s">
        <v>13100</v>
      </c>
      <c r="C4373" s="18" t="s">
        <v>13101</v>
      </c>
      <c r="D4373" s="21">
        <v>0.31955192703294999</v>
      </c>
      <c r="E4373" s="20">
        <v>9.6560478210449205E-2</v>
      </c>
      <c r="F4373" s="48" t="str">
        <f t="shared" si="69"/>
        <v>Not_significant</v>
      </c>
      <c r="G4373" s="30" t="e">
        <f>IF(F4373="Significant",Table2[[#This Row],[Student''s T-test Difference]],NA())</f>
        <v>#N/A</v>
      </c>
      <c r="H4373" s="31">
        <f>IF(F4373="Not_Significant",Table2[[#This Row],[Student''s T-test Difference]],NA())</f>
        <v>9.6560478210449205E-2</v>
      </c>
      <c r="I4373" s="45">
        <v>23.372959136962901</v>
      </c>
      <c r="J4373" s="45">
        <v>23.3735027313232</v>
      </c>
      <c r="K4373" s="49">
        <v>23.173870086669901</v>
      </c>
      <c r="L4373" s="49">
        <v>23.1626682281494</v>
      </c>
      <c r="M4373" s="45">
        <v>23.460689544677699</v>
      </c>
      <c r="N4373" s="49">
        <v>23.245702743530298</v>
      </c>
      <c r="O4373" s="49">
        <v>23.035228729248001</v>
      </c>
      <c r="P4373" s="45">
        <v>22.955137252807599</v>
      </c>
    </row>
    <row r="4374" spans="1:16" x14ac:dyDescent="0.25">
      <c r="A4374" s="18" t="s">
        <v>13102</v>
      </c>
      <c r="B4374" s="18" t="s">
        <v>13103</v>
      </c>
      <c r="C4374" s="18" t="s">
        <v>13104</v>
      </c>
      <c r="D4374" s="21">
        <v>0.270161203055583</v>
      </c>
      <c r="E4374" s="20">
        <v>-0.199209690093994</v>
      </c>
      <c r="F4374" s="48" t="str">
        <f t="shared" si="69"/>
        <v>Not_significant</v>
      </c>
      <c r="G4374" s="30" t="e">
        <f>IF(F4374="Significant",Table2[[#This Row],[Student''s T-test Difference]],NA())</f>
        <v>#N/A</v>
      </c>
      <c r="H4374" s="31">
        <f>IF(F4374="Not_Significant",Table2[[#This Row],[Student''s T-test Difference]],NA())</f>
        <v>-0.199209690093994</v>
      </c>
      <c r="I4374" s="45">
        <v>22.234647750854499</v>
      </c>
      <c r="J4374" s="45">
        <v>22.812816619873001</v>
      </c>
      <c r="K4374" s="49">
        <v>23.0964241027832</v>
      </c>
      <c r="L4374" s="49">
        <v>23.375215530395501</v>
      </c>
      <c r="M4374" s="45">
        <v>22.578489303588899</v>
      </c>
      <c r="N4374" s="49">
        <v>23.062273025512699</v>
      </c>
      <c r="O4374" s="49">
        <v>23.257501602172901</v>
      </c>
      <c r="P4374" s="45">
        <v>23.417678833007798</v>
      </c>
    </row>
    <row r="4375" spans="1:16" x14ac:dyDescent="0.25">
      <c r="A4375" s="18" t="s">
        <v>13105</v>
      </c>
      <c r="B4375" s="18" t="s">
        <v>13106</v>
      </c>
      <c r="C4375" s="18" t="s">
        <v>13107</v>
      </c>
      <c r="D4375" s="21">
        <v>0.12813059677350599</v>
      </c>
      <c r="E4375" s="20">
        <v>3.3486366271972698E-2</v>
      </c>
      <c r="F4375" s="48" t="str">
        <f t="shared" si="69"/>
        <v>Not_significant</v>
      </c>
      <c r="G4375" s="30" t="e">
        <f>IF(F4375="Significant",Table2[[#This Row],[Student''s T-test Difference]],NA())</f>
        <v>#N/A</v>
      </c>
      <c r="H4375" s="31">
        <f>IF(F4375="Not_Significant",Table2[[#This Row],[Student''s T-test Difference]],NA())</f>
        <v>3.3486366271972698E-2</v>
      </c>
      <c r="I4375" s="45">
        <v>24.003467559814499</v>
      </c>
      <c r="J4375" s="45">
        <v>24.1606330871582</v>
      </c>
      <c r="K4375" s="49">
        <v>24.330158233642599</v>
      </c>
      <c r="L4375" s="49">
        <v>24.287641525268601</v>
      </c>
      <c r="M4375" s="45">
        <v>24.002490997314499</v>
      </c>
      <c r="N4375" s="49">
        <v>24.109756469726602</v>
      </c>
      <c r="O4375" s="49">
        <v>24.278213500976602</v>
      </c>
      <c r="P4375" s="45">
        <v>24.257493972778299</v>
      </c>
    </row>
    <row r="4376" spans="1:16" x14ac:dyDescent="0.25">
      <c r="A4376" s="18" t="s">
        <v>13108</v>
      </c>
      <c r="B4376" s="18" t="s">
        <v>13109</v>
      </c>
      <c r="C4376" s="18" t="s">
        <v>13110</v>
      </c>
      <c r="D4376" s="21">
        <v>1.6573515639062401E-2</v>
      </c>
      <c r="E4376" s="20">
        <v>-2.3680210113525401E-2</v>
      </c>
      <c r="F4376" s="48" t="str">
        <f t="shared" si="69"/>
        <v>Not_significant</v>
      </c>
      <c r="G4376" s="30" t="e">
        <f>IF(F4376="Significant",Table2[[#This Row],[Student''s T-test Difference]],NA())</f>
        <v>#N/A</v>
      </c>
      <c r="H4376" s="31">
        <f>IF(F4376="Not_Significant",Table2[[#This Row],[Student''s T-test Difference]],NA())</f>
        <v>-2.3680210113525401E-2</v>
      </c>
      <c r="I4376" s="45">
        <v>17.069837570190401</v>
      </c>
      <c r="J4376" s="45">
        <v>18.7438259124756</v>
      </c>
      <c r="K4376" s="49">
        <v>18.632846832275401</v>
      </c>
      <c r="L4376" s="49">
        <v>18.844509124755898</v>
      </c>
      <c r="M4376" s="45">
        <v>17.990634918212901</v>
      </c>
      <c r="N4376" s="49">
        <v>17.883573532104499</v>
      </c>
      <c r="O4376" s="49">
        <v>18.851346969604499</v>
      </c>
      <c r="P4376" s="45">
        <v>18.660184860229499</v>
      </c>
    </row>
    <row r="4377" spans="1:16" x14ac:dyDescent="0.25">
      <c r="A4377" s="18" t="s">
        <v>13111</v>
      </c>
      <c r="B4377" s="18" t="s">
        <v>13112</v>
      </c>
      <c r="C4377" s="18" t="s">
        <v>13113</v>
      </c>
      <c r="D4377" s="21">
        <v>8.1495924438085399E-2</v>
      </c>
      <c r="E4377" s="20">
        <v>3.1839370727539097E-2</v>
      </c>
      <c r="F4377" s="48" t="str">
        <f t="shared" si="69"/>
        <v>Not_significant</v>
      </c>
      <c r="G4377" s="30" t="e">
        <f>IF(F4377="Significant",Table2[[#This Row],[Student''s T-test Difference]],NA())</f>
        <v>#N/A</v>
      </c>
      <c r="H4377" s="31">
        <f>IF(F4377="Not_Significant",Table2[[#This Row],[Student''s T-test Difference]],NA())</f>
        <v>3.1839370727539097E-2</v>
      </c>
      <c r="I4377" s="45">
        <v>19.780149459838899</v>
      </c>
      <c r="J4377" s="45">
        <v>20.026979446411101</v>
      </c>
      <c r="K4377" s="49">
        <v>19.7015266418457</v>
      </c>
      <c r="L4377" s="49">
        <v>19.9101047515869</v>
      </c>
      <c r="M4377" s="45">
        <v>20.1291828155518</v>
      </c>
      <c r="N4377" s="49">
        <v>19.766380310058601</v>
      </c>
      <c r="O4377" s="49">
        <v>19.854011535644499</v>
      </c>
      <c r="P4377" s="45">
        <v>19.541828155517599</v>
      </c>
    </row>
    <row r="4378" spans="1:16" x14ac:dyDescent="0.25">
      <c r="A4378" s="18" t="s">
        <v>13114</v>
      </c>
      <c r="B4378" s="18" t="s">
        <v>13115</v>
      </c>
      <c r="C4378" s="18" t="s">
        <v>13116</v>
      </c>
      <c r="D4378" s="21">
        <v>0.142129067743962</v>
      </c>
      <c r="E4378" s="20">
        <v>2.8373718261718799E-2</v>
      </c>
      <c r="F4378" s="48" t="str">
        <f t="shared" si="69"/>
        <v>Not_significant</v>
      </c>
      <c r="G4378" s="30" t="e">
        <f>IF(F4378="Significant",Table2[[#This Row],[Student''s T-test Difference]],NA())</f>
        <v>#N/A</v>
      </c>
      <c r="H4378" s="31">
        <f>IF(F4378="Not_Significant",Table2[[#This Row],[Student''s T-test Difference]],NA())</f>
        <v>2.8373718261718799E-2</v>
      </c>
      <c r="I4378" s="45">
        <v>21.798849105835</v>
      </c>
      <c r="J4378" s="45">
        <v>22.097204208373999</v>
      </c>
      <c r="K4378" s="49">
        <v>22.089094161987301</v>
      </c>
      <c r="L4378" s="49">
        <v>21.982641220092798</v>
      </c>
      <c r="M4378" s="45">
        <v>21.9054145812988</v>
      </c>
      <c r="N4378" s="49">
        <v>21.919336318969702</v>
      </c>
      <c r="O4378" s="49">
        <v>22.028936386108398</v>
      </c>
      <c r="P4378" s="45">
        <v>22.000606536865199</v>
      </c>
    </row>
    <row r="4379" spans="1:16" x14ac:dyDescent="0.25">
      <c r="A4379" s="18" t="s">
        <v>13117</v>
      </c>
      <c r="B4379" s="18" t="s">
        <v>13118</v>
      </c>
      <c r="C4379" s="18" t="s">
        <v>13119</v>
      </c>
      <c r="D4379" s="21">
        <v>0.238650361721154</v>
      </c>
      <c r="E4379" s="20">
        <v>-0.25052404403686501</v>
      </c>
      <c r="F4379" s="48" t="str">
        <f t="shared" si="69"/>
        <v>Not_significant</v>
      </c>
      <c r="G4379" s="30" t="e">
        <f>IF(F4379="Significant",Table2[[#This Row],[Student''s T-test Difference]],NA())</f>
        <v>#N/A</v>
      </c>
      <c r="H4379" s="31">
        <f>IF(F4379="Not_Significant",Table2[[#This Row],[Student''s T-test Difference]],NA())</f>
        <v>-0.25052404403686501</v>
      </c>
      <c r="I4379" s="45">
        <v>18.930133819580099</v>
      </c>
      <c r="J4379" s="45">
        <v>19.478672027587901</v>
      </c>
      <c r="K4379" s="49">
        <v>20.503149032592798</v>
      </c>
      <c r="L4379" s="49">
        <v>20.455612182617202</v>
      </c>
      <c r="M4379" s="45">
        <v>19.586742401123001</v>
      </c>
      <c r="N4379" s="49">
        <v>20.088600158691399</v>
      </c>
      <c r="O4379" s="49">
        <v>20.406000137329102</v>
      </c>
      <c r="P4379" s="45">
        <v>20.2883205413818</v>
      </c>
    </row>
    <row r="4380" spans="1:16" x14ac:dyDescent="0.25">
      <c r="A4380" s="18" t="s">
        <v>13120</v>
      </c>
      <c r="B4380" s="18" t="s">
        <v>13121</v>
      </c>
      <c r="C4380" s="18" t="s">
        <v>13122</v>
      </c>
      <c r="D4380" s="21">
        <v>0.36081857664434203</v>
      </c>
      <c r="E4380" s="20">
        <v>-0.27129650115966802</v>
      </c>
      <c r="F4380" s="48" t="str">
        <f t="shared" si="69"/>
        <v>Not_significant</v>
      </c>
      <c r="G4380" s="30" t="e">
        <f>IF(F4380="Significant",Table2[[#This Row],[Student''s T-test Difference]],NA())</f>
        <v>#N/A</v>
      </c>
      <c r="H4380" s="31">
        <f>IF(F4380="Not_Significant",Table2[[#This Row],[Student''s T-test Difference]],NA())</f>
        <v>-0.27129650115966802</v>
      </c>
      <c r="I4380" s="45">
        <v>20.278814315795898</v>
      </c>
      <c r="J4380" s="45">
        <v>21.0111274719238</v>
      </c>
      <c r="K4380" s="49">
        <v>20.927473068237301</v>
      </c>
      <c r="L4380" s="49">
        <v>19.869216918945298</v>
      </c>
      <c r="M4380" s="45">
        <v>21.047080993652301</v>
      </c>
      <c r="N4380" s="49">
        <v>21.1283264160156</v>
      </c>
      <c r="O4380" s="49">
        <v>20.381980895996101</v>
      </c>
      <c r="P4380" s="45">
        <v>20.614429473876999</v>
      </c>
    </row>
    <row r="4381" spans="1:16" x14ac:dyDescent="0.25">
      <c r="A4381" s="18" t="s">
        <v>13123</v>
      </c>
      <c r="B4381" s="18" t="s">
        <v>13124</v>
      </c>
      <c r="C4381" s="18" t="s">
        <v>13125</v>
      </c>
      <c r="D4381" s="21">
        <v>0.50479756978085899</v>
      </c>
      <c r="E4381" s="20">
        <v>0.202969551086426</v>
      </c>
      <c r="F4381" s="48" t="str">
        <f t="shared" si="69"/>
        <v>Not_significant</v>
      </c>
      <c r="G4381" s="30" t="e">
        <f>IF(F4381="Significant",Table2[[#This Row],[Student''s T-test Difference]],NA())</f>
        <v>#N/A</v>
      </c>
      <c r="H4381" s="31">
        <f>IF(F4381="Not_Significant",Table2[[#This Row],[Student''s T-test Difference]],NA())</f>
        <v>0.202969551086426</v>
      </c>
      <c r="I4381" s="45">
        <v>22.662889480590799</v>
      </c>
      <c r="J4381" s="45">
        <v>22.4895915985107</v>
      </c>
      <c r="K4381" s="49">
        <v>22.8485717773438</v>
      </c>
      <c r="L4381" s="49">
        <v>22.852977752685501</v>
      </c>
      <c r="M4381" s="45">
        <v>22.0555324554443</v>
      </c>
      <c r="N4381" s="49">
        <v>22.513992309570298</v>
      </c>
      <c r="O4381" s="49">
        <v>22.798791885376001</v>
      </c>
      <c r="P4381" s="45">
        <v>22.673835754394499</v>
      </c>
    </row>
    <row r="4382" spans="1:16" x14ac:dyDescent="0.25">
      <c r="A4382" s="18" t="s">
        <v>13126</v>
      </c>
      <c r="B4382" s="18" t="s">
        <v>13127</v>
      </c>
      <c r="C4382" s="18" t="s">
        <v>13128</v>
      </c>
      <c r="D4382" s="21">
        <v>8.9346091240938896E-2</v>
      </c>
      <c r="E4382" s="20">
        <v>5.69500923156738E-2</v>
      </c>
      <c r="F4382" s="48" t="str">
        <f t="shared" si="69"/>
        <v>Not_significant</v>
      </c>
      <c r="G4382" s="30" t="e">
        <f>IF(F4382="Significant",Table2[[#This Row],[Student''s T-test Difference]],NA())</f>
        <v>#N/A</v>
      </c>
      <c r="H4382" s="31">
        <f>IF(F4382="Not_Significant",Table2[[#This Row],[Student''s T-test Difference]],NA())</f>
        <v>5.69500923156738E-2</v>
      </c>
      <c r="I4382" s="45">
        <v>18.898134231567401</v>
      </c>
      <c r="J4382" s="45">
        <v>19.768123626708999</v>
      </c>
      <c r="K4382" s="49">
        <v>19.637742996215799</v>
      </c>
      <c r="L4382" s="49">
        <v>19.727746963501001</v>
      </c>
      <c r="M4382" s="45">
        <v>19.216596603393601</v>
      </c>
      <c r="N4382" s="49">
        <v>19.3260173797607</v>
      </c>
      <c r="O4382" s="49">
        <v>19.678178787231399</v>
      </c>
      <c r="P4382" s="45">
        <v>19.583154678344702</v>
      </c>
    </row>
    <row r="4383" spans="1:16" x14ac:dyDescent="0.25">
      <c r="A4383" s="18" t="s">
        <v>13129</v>
      </c>
      <c r="B4383" s="18" t="s">
        <v>13130</v>
      </c>
      <c r="C4383" s="18" t="s">
        <v>13131</v>
      </c>
      <c r="D4383" s="21">
        <v>0.139319262779388</v>
      </c>
      <c r="E4383" s="20">
        <v>9.8615646362304701E-2</v>
      </c>
      <c r="F4383" s="48" t="str">
        <f t="shared" si="69"/>
        <v>Not_significant</v>
      </c>
      <c r="G4383" s="30" t="e">
        <f>IF(F4383="Significant",Table2[[#This Row],[Student''s T-test Difference]],NA())</f>
        <v>#N/A</v>
      </c>
      <c r="H4383" s="31">
        <f>IF(F4383="Not_Significant",Table2[[#This Row],[Student''s T-test Difference]],NA())</f>
        <v>9.8615646362304701E-2</v>
      </c>
      <c r="I4383" s="45">
        <v>21.528203964233398</v>
      </c>
      <c r="J4383" s="45">
        <v>21.820684432983398</v>
      </c>
      <c r="K4383" s="49">
        <v>22.275022506713899</v>
      </c>
      <c r="L4383" s="49">
        <v>22.389146804809599</v>
      </c>
      <c r="M4383" s="45">
        <v>21.442501068115199</v>
      </c>
      <c r="N4383" s="49">
        <v>21.808778762817401</v>
      </c>
      <c r="O4383" s="49">
        <v>22.214778900146499</v>
      </c>
      <c r="P4383" s="45">
        <v>22.1525363922119</v>
      </c>
    </row>
    <row r="4384" spans="1:16" x14ac:dyDescent="0.25">
      <c r="A4384" s="18" t="s">
        <v>13132</v>
      </c>
      <c r="B4384" s="18" t="s">
        <v>13133</v>
      </c>
      <c r="C4384" s="18" t="s">
        <v>13134</v>
      </c>
      <c r="D4384" s="21">
        <v>6.4645484638719206E-2</v>
      </c>
      <c r="E4384" s="20">
        <v>7.8911304473876995E-2</v>
      </c>
      <c r="F4384" s="48" t="str">
        <f t="shared" si="69"/>
        <v>Not_significant</v>
      </c>
      <c r="G4384" s="30" t="e">
        <f>IF(F4384="Significant",Table2[[#This Row],[Student''s T-test Difference]],NA())</f>
        <v>#N/A</v>
      </c>
      <c r="H4384" s="31">
        <f>IF(F4384="Not_Significant",Table2[[#This Row],[Student''s T-test Difference]],NA())</f>
        <v>7.8911304473876995E-2</v>
      </c>
      <c r="I4384" s="45">
        <v>18.6976642608643</v>
      </c>
      <c r="J4384" s="45">
        <v>17.841779708862301</v>
      </c>
      <c r="K4384" s="49">
        <v>18.2544250488281</v>
      </c>
      <c r="L4384" s="49">
        <v>17.913110733032202</v>
      </c>
      <c r="M4384" s="45">
        <v>18.541183471679702</v>
      </c>
      <c r="N4384" s="49">
        <v>18.9532356262207</v>
      </c>
      <c r="O4384" s="49">
        <v>17.569158554077099</v>
      </c>
      <c r="P4384" s="45">
        <v>17.327756881713899</v>
      </c>
    </row>
    <row r="4385" spans="1:16" x14ac:dyDescent="0.25">
      <c r="A4385" s="18" t="s">
        <v>13135</v>
      </c>
      <c r="B4385" s="18" t="s">
        <v>13136</v>
      </c>
      <c r="C4385" s="18" t="s">
        <v>13137</v>
      </c>
      <c r="D4385" s="21">
        <v>0.14170250696860701</v>
      </c>
      <c r="E4385" s="20">
        <v>-1.9545555114746101E-2</v>
      </c>
      <c r="F4385" s="48" t="str">
        <f t="shared" si="69"/>
        <v>Not_significant</v>
      </c>
      <c r="G4385" s="30" t="e">
        <f>IF(F4385="Significant",Table2[[#This Row],[Student''s T-test Difference]],NA())</f>
        <v>#N/A</v>
      </c>
      <c r="H4385" s="31">
        <f>IF(F4385="Not_Significant",Table2[[#This Row],[Student''s T-test Difference]],NA())</f>
        <v>-1.9545555114746101E-2</v>
      </c>
      <c r="I4385" s="45">
        <v>21.5500373840332</v>
      </c>
      <c r="J4385" s="45">
        <v>21.670751571655298</v>
      </c>
      <c r="K4385" s="49">
        <v>21.529966354370099</v>
      </c>
      <c r="L4385" s="49">
        <v>21.5777397155762</v>
      </c>
      <c r="M4385" s="45">
        <v>21.650283813476602</v>
      </c>
      <c r="N4385" s="49">
        <v>21.6792316436768</v>
      </c>
      <c r="O4385" s="49">
        <v>21.489110946655298</v>
      </c>
      <c r="P4385" s="45">
        <v>21.588050842285199</v>
      </c>
    </row>
    <row r="4386" spans="1:16" x14ac:dyDescent="0.25">
      <c r="A4386" s="18" t="s">
        <v>13138</v>
      </c>
      <c r="B4386" s="18" t="s">
        <v>13139</v>
      </c>
      <c r="C4386" s="18" t="s">
        <v>13140</v>
      </c>
      <c r="D4386" s="21">
        <v>1.2841995962174699</v>
      </c>
      <c r="E4386" s="20">
        <v>0.36966991424560502</v>
      </c>
      <c r="F4386" s="48" t="str">
        <f t="shared" si="69"/>
        <v>Not_significant</v>
      </c>
      <c r="G4386" s="30" t="e">
        <f>IF(F4386="Significant",Table2[[#This Row],[Student''s T-test Difference]],NA())</f>
        <v>#N/A</v>
      </c>
      <c r="H4386" s="31">
        <f>IF(F4386="Not_Significant",Table2[[#This Row],[Student''s T-test Difference]],NA())</f>
        <v>0.36966991424560502</v>
      </c>
      <c r="I4386" s="45">
        <v>21.8564853668213</v>
      </c>
      <c r="J4386" s="45">
        <v>21.557245254516602</v>
      </c>
      <c r="K4386" s="49">
        <v>21.325263977050799</v>
      </c>
      <c r="L4386" s="49">
        <v>21.725164413452099</v>
      </c>
      <c r="M4386" s="45">
        <v>21.4193630218506</v>
      </c>
      <c r="N4386" s="49">
        <v>21.2091064453125</v>
      </c>
      <c r="O4386" s="49">
        <v>20.975864410400401</v>
      </c>
      <c r="P4386" s="45">
        <v>21.381145477294901</v>
      </c>
    </row>
    <row r="4387" spans="1:16" x14ac:dyDescent="0.25">
      <c r="A4387" s="18" t="s">
        <v>13141</v>
      </c>
      <c r="B4387" s="18" t="s">
        <v>13142</v>
      </c>
      <c r="C4387" s="18" t="s">
        <v>13143</v>
      </c>
      <c r="D4387" s="21">
        <v>1.95818348464337E-2</v>
      </c>
      <c r="E4387" s="20">
        <v>-6.38055801391602E-3</v>
      </c>
      <c r="F4387" s="48" t="str">
        <f t="shared" si="69"/>
        <v>Not_significant</v>
      </c>
      <c r="G4387" s="30" t="e">
        <f>IF(F4387="Significant",Table2[[#This Row],[Student''s T-test Difference]],NA())</f>
        <v>#N/A</v>
      </c>
      <c r="H4387" s="31">
        <f>IF(F4387="Not_Significant",Table2[[#This Row],[Student''s T-test Difference]],NA())</f>
        <v>-6.38055801391602E-3</v>
      </c>
      <c r="I4387" s="45">
        <v>23.322168350219702</v>
      </c>
      <c r="J4387" s="45">
        <v>23.684745788574201</v>
      </c>
      <c r="K4387" s="49">
        <v>23.512702941894499</v>
      </c>
      <c r="L4387" s="49">
        <v>23.442024230956999</v>
      </c>
      <c r="M4387" s="45">
        <v>23.3015232086182</v>
      </c>
      <c r="N4387" s="49">
        <v>23.456483840942401</v>
      </c>
      <c r="O4387" s="49">
        <v>23.5415363311768</v>
      </c>
      <c r="P4387" s="45">
        <v>23.687620162963899</v>
      </c>
    </row>
    <row r="4388" spans="1:16" x14ac:dyDescent="0.25">
      <c r="A4388" s="18" t="s">
        <v>13144</v>
      </c>
      <c r="B4388" s="18" t="s">
        <v>13145</v>
      </c>
      <c r="C4388" s="18" t="s">
        <v>13146</v>
      </c>
      <c r="D4388" s="21">
        <v>0.56601292722261798</v>
      </c>
      <c r="E4388" s="20">
        <v>0.496104717254639</v>
      </c>
      <c r="F4388" s="48" t="str">
        <f t="shared" si="69"/>
        <v>Not_significant</v>
      </c>
      <c r="G4388" s="30" t="e">
        <f>IF(F4388="Significant",Table2[[#This Row],[Student''s T-test Difference]],NA())</f>
        <v>#N/A</v>
      </c>
      <c r="H4388" s="31">
        <f>IF(F4388="Not_Significant",Table2[[#This Row],[Student''s T-test Difference]],NA())</f>
        <v>0.496104717254639</v>
      </c>
      <c r="I4388" s="45">
        <v>20.8354396820068</v>
      </c>
      <c r="J4388" s="45">
        <v>20.263629913330099</v>
      </c>
      <c r="K4388" s="49">
        <v>19.7850437164307</v>
      </c>
      <c r="L4388" s="49">
        <v>20.181922912597699</v>
      </c>
      <c r="M4388" s="45">
        <v>20.602735519409201</v>
      </c>
      <c r="N4388" s="49">
        <v>20.083997726440401</v>
      </c>
      <c r="O4388" s="49">
        <v>19.250020980835</v>
      </c>
      <c r="P4388" s="45">
        <v>19.144863128662099</v>
      </c>
    </row>
    <row r="4389" spans="1:16" x14ac:dyDescent="0.25">
      <c r="A4389" s="18" t="s">
        <v>13147</v>
      </c>
      <c r="B4389" s="18" t="s">
        <v>13148</v>
      </c>
      <c r="C4389" s="18" t="s">
        <v>13149</v>
      </c>
      <c r="D4389" s="21">
        <v>0.177424273028575</v>
      </c>
      <c r="E4389" s="20">
        <v>-0.361170053482056</v>
      </c>
      <c r="F4389" s="48" t="str">
        <f t="shared" si="69"/>
        <v>Not_significant</v>
      </c>
      <c r="G4389" s="30" t="e">
        <f>IF(F4389="Significant",Table2[[#This Row],[Student''s T-test Difference]],NA())</f>
        <v>#N/A</v>
      </c>
      <c r="H4389" s="31">
        <f>IF(F4389="Not_Significant",Table2[[#This Row],[Student''s T-test Difference]],NA())</f>
        <v>-0.361170053482056</v>
      </c>
      <c r="I4389" s="45">
        <v>15.6673078536987</v>
      </c>
      <c r="J4389" s="45">
        <v>18.3501491546631</v>
      </c>
      <c r="K4389" s="49">
        <v>18.5484943389893</v>
      </c>
      <c r="L4389" s="49">
        <v>18.688867568969702</v>
      </c>
      <c r="M4389" s="45">
        <v>17.876768112182599</v>
      </c>
      <c r="N4389" s="49">
        <v>17.659946441650401</v>
      </c>
      <c r="O4389" s="49">
        <v>19.152458190918001</v>
      </c>
      <c r="P4389" s="45">
        <v>18.010326385498001</v>
      </c>
    </row>
    <row r="4390" spans="1:16" x14ac:dyDescent="0.25">
      <c r="A4390" s="18" t="s">
        <v>13150</v>
      </c>
      <c r="B4390" s="18" t="s">
        <v>13151</v>
      </c>
      <c r="C4390" s="18" t="s">
        <v>13152</v>
      </c>
      <c r="D4390" s="21">
        <v>0.18327653159533</v>
      </c>
      <c r="E4390" s="20">
        <v>-9.8649978637695299E-2</v>
      </c>
      <c r="F4390" s="48" t="str">
        <f t="shared" si="69"/>
        <v>Not_significant</v>
      </c>
      <c r="G4390" s="30" t="e">
        <f>IF(F4390="Significant",Table2[[#This Row],[Student''s T-test Difference]],NA())</f>
        <v>#N/A</v>
      </c>
      <c r="H4390" s="31">
        <f>IF(F4390="Not_Significant",Table2[[#This Row],[Student''s T-test Difference]],NA())</f>
        <v>-9.8649978637695299E-2</v>
      </c>
      <c r="I4390" s="45">
        <v>22.283180236816399</v>
      </c>
      <c r="J4390" s="45">
        <v>22.6985778808594</v>
      </c>
      <c r="K4390" s="49">
        <v>22.961065292358398</v>
      </c>
      <c r="L4390" s="49">
        <v>22.897712707519499</v>
      </c>
      <c r="M4390" s="45">
        <v>22.3962516784668</v>
      </c>
      <c r="N4390" s="49">
        <v>22.838422775268601</v>
      </c>
      <c r="O4390" s="49">
        <v>22.944015502929702</v>
      </c>
      <c r="P4390" s="45">
        <v>23.056446075439499</v>
      </c>
    </row>
    <row r="4391" spans="1:16" x14ac:dyDescent="0.25">
      <c r="A4391" s="18" t="s">
        <v>13153</v>
      </c>
      <c r="B4391" s="18" t="s">
        <v>13154</v>
      </c>
      <c r="C4391" s="18" t="s">
        <v>13155</v>
      </c>
      <c r="D4391" s="21">
        <v>0.114766790415885</v>
      </c>
      <c r="E4391" s="20">
        <v>-3.4436225891113302E-2</v>
      </c>
      <c r="F4391" s="48" t="str">
        <f t="shared" si="69"/>
        <v>Not_significant</v>
      </c>
      <c r="G4391" s="30" t="e">
        <f>IF(F4391="Significant",Table2[[#This Row],[Student''s T-test Difference]],NA())</f>
        <v>#N/A</v>
      </c>
      <c r="H4391" s="31">
        <f>IF(F4391="Not_Significant",Table2[[#This Row],[Student''s T-test Difference]],NA())</f>
        <v>-3.4436225891113302E-2</v>
      </c>
      <c r="I4391" s="45">
        <v>19.585535049438501</v>
      </c>
      <c r="J4391" s="45">
        <v>19.3243103027344</v>
      </c>
      <c r="K4391" s="49">
        <v>19.474847793579102</v>
      </c>
      <c r="L4391" s="49">
        <v>19.299587249755898</v>
      </c>
      <c r="M4391" s="45">
        <v>19.654422760009801</v>
      </c>
      <c r="N4391" s="49">
        <v>19.482292175293001</v>
      </c>
      <c r="O4391" s="49">
        <v>19.463537216186499</v>
      </c>
      <c r="P4391" s="45">
        <v>19.221773147583001</v>
      </c>
    </row>
    <row r="4392" spans="1:16" x14ac:dyDescent="0.25">
      <c r="A4392" s="18" t="s">
        <v>13156</v>
      </c>
      <c r="B4392" s="18" t="s">
        <v>13157</v>
      </c>
      <c r="C4392" s="18" t="s">
        <v>13158</v>
      </c>
      <c r="D4392" s="21">
        <v>0.14523242294323799</v>
      </c>
      <c r="E4392" s="20">
        <v>-6.3773155212402302E-2</v>
      </c>
      <c r="F4392" s="48" t="str">
        <f t="shared" si="69"/>
        <v>Not_significant</v>
      </c>
      <c r="G4392" s="30" t="e">
        <f>IF(F4392="Significant",Table2[[#This Row],[Student''s T-test Difference]],NA())</f>
        <v>#N/A</v>
      </c>
      <c r="H4392" s="31">
        <f>IF(F4392="Not_Significant",Table2[[#This Row],[Student''s T-test Difference]],NA())</f>
        <v>-6.3773155212402302E-2</v>
      </c>
      <c r="I4392" s="45">
        <v>20.289018630981399</v>
      </c>
      <c r="J4392" s="45">
        <v>20.277667999267599</v>
      </c>
      <c r="K4392" s="49">
        <v>19.775754928588899</v>
      </c>
      <c r="L4392" s="49">
        <v>19.877723693847699</v>
      </c>
      <c r="M4392" s="45">
        <v>20.238624572753899</v>
      </c>
      <c r="N4392" s="49">
        <v>20.2357063293457</v>
      </c>
      <c r="O4392" s="49">
        <v>20.1807460784912</v>
      </c>
      <c r="P4392" s="45">
        <v>19.8201808929443</v>
      </c>
    </row>
    <row r="4393" spans="1:16" x14ac:dyDescent="0.25">
      <c r="A4393" s="18" t="s">
        <v>13159</v>
      </c>
      <c r="B4393" s="18" t="s">
        <v>13160</v>
      </c>
      <c r="C4393" s="18" t="s">
        <v>13161</v>
      </c>
      <c r="D4393" s="21">
        <v>0.42812857638664498</v>
      </c>
      <c r="E4393" s="20">
        <v>3.1416416168212898E-2</v>
      </c>
      <c r="F4393" s="48" t="str">
        <f t="shared" si="69"/>
        <v>Not_significant</v>
      </c>
      <c r="G4393" s="30" t="e">
        <f>IF(F4393="Significant",Table2[[#This Row],[Student''s T-test Difference]],NA())</f>
        <v>#N/A</v>
      </c>
      <c r="H4393" s="31">
        <f>IF(F4393="Not_Significant",Table2[[#This Row],[Student''s T-test Difference]],NA())</f>
        <v>3.1416416168212898E-2</v>
      </c>
      <c r="I4393" s="45">
        <v>24.6076545715332</v>
      </c>
      <c r="J4393" s="45">
        <v>24.639717102050799</v>
      </c>
      <c r="K4393" s="49">
        <v>24.588596343994102</v>
      </c>
      <c r="L4393" s="49">
        <v>24.506341934204102</v>
      </c>
      <c r="M4393" s="45">
        <v>24.5371398925781</v>
      </c>
      <c r="N4393" s="49">
        <v>24.534791946411101</v>
      </c>
      <c r="O4393" s="49">
        <v>24.602035522460898</v>
      </c>
      <c r="P4393" s="45">
        <v>24.542676925659201</v>
      </c>
    </row>
    <row r="4394" spans="1:16" x14ac:dyDescent="0.25">
      <c r="A4394" s="18" t="s">
        <v>13162</v>
      </c>
      <c r="B4394" s="18" t="s">
        <v>13163</v>
      </c>
      <c r="C4394" s="18" t="s">
        <v>13164</v>
      </c>
      <c r="D4394" s="21">
        <v>0.227969269110815</v>
      </c>
      <c r="E4394" s="20">
        <v>-0.19375419616699199</v>
      </c>
      <c r="F4394" s="48" t="str">
        <f t="shared" si="69"/>
        <v>Not_significant</v>
      </c>
      <c r="G4394" s="30" t="e">
        <f>IF(F4394="Significant",Table2[[#This Row],[Student''s T-test Difference]],NA())</f>
        <v>#N/A</v>
      </c>
      <c r="H4394" s="31">
        <f>IF(F4394="Not_Significant",Table2[[#This Row],[Student''s T-test Difference]],NA())</f>
        <v>-0.19375419616699199</v>
      </c>
      <c r="I4394" s="45">
        <v>20.038051605224599</v>
      </c>
      <c r="J4394" s="45">
        <v>19.789533615112301</v>
      </c>
      <c r="K4394" s="49">
        <v>19.266708374023398</v>
      </c>
      <c r="L4394" s="49">
        <v>18.8269367218018</v>
      </c>
      <c r="M4394" s="45">
        <v>19.5226726531982</v>
      </c>
      <c r="N4394" s="49">
        <v>20.277248382568398</v>
      </c>
      <c r="O4394" s="49">
        <v>19.581851959228501</v>
      </c>
      <c r="P4394" s="45">
        <v>19.314474105835</v>
      </c>
    </row>
    <row r="4395" spans="1:16" x14ac:dyDescent="0.25">
      <c r="A4395" s="18" t="s">
        <v>13165</v>
      </c>
      <c r="B4395" s="18" t="s">
        <v>13166</v>
      </c>
      <c r="C4395" s="18" t="s">
        <v>13167</v>
      </c>
      <c r="D4395" s="21">
        <v>1.5182941734195101E-2</v>
      </c>
      <c r="E4395" s="20">
        <v>-1.24611854553223E-2</v>
      </c>
      <c r="F4395" s="48" t="str">
        <f t="shared" si="69"/>
        <v>Not_significant</v>
      </c>
      <c r="G4395" s="30" t="e">
        <f>IF(F4395="Significant",Table2[[#This Row],[Student''s T-test Difference]],NA())</f>
        <v>#N/A</v>
      </c>
      <c r="H4395" s="31">
        <f>IF(F4395="Not_Significant",Table2[[#This Row],[Student''s T-test Difference]],NA())</f>
        <v>-1.24611854553223E-2</v>
      </c>
      <c r="I4395" s="45">
        <v>19.5973224639893</v>
      </c>
      <c r="J4395" s="45">
        <v>20.165493011474599</v>
      </c>
      <c r="K4395" s="49">
        <v>20.5944938659668</v>
      </c>
      <c r="L4395" s="49">
        <v>20.415521621704102</v>
      </c>
      <c r="M4395" s="45">
        <v>19.866157531738299</v>
      </c>
      <c r="N4395" s="49">
        <v>19.949874877929702</v>
      </c>
      <c r="O4395" s="49">
        <v>20.4965515136719</v>
      </c>
      <c r="P4395" s="45">
        <v>20.5100917816162</v>
      </c>
    </row>
    <row r="4396" spans="1:16" x14ac:dyDescent="0.25">
      <c r="A4396" s="18" t="s">
        <v>13168</v>
      </c>
      <c r="B4396" s="18" t="s">
        <v>13169</v>
      </c>
      <c r="C4396" s="18" t="s">
        <v>13170</v>
      </c>
      <c r="D4396" s="21">
        <v>0.14764571243824601</v>
      </c>
      <c r="E4396" s="20">
        <v>-3.2623767852783203E-2</v>
      </c>
      <c r="F4396" s="48" t="str">
        <f t="shared" si="69"/>
        <v>Not_significant</v>
      </c>
      <c r="G4396" s="30" t="e">
        <f>IF(F4396="Significant",Table2[[#This Row],[Student''s T-test Difference]],NA())</f>
        <v>#N/A</v>
      </c>
      <c r="H4396" s="31">
        <f>IF(F4396="Not_Significant",Table2[[#This Row],[Student''s T-test Difference]],NA())</f>
        <v>-3.2623767852783203E-2</v>
      </c>
      <c r="I4396" s="45">
        <v>19.672462463378899</v>
      </c>
      <c r="J4396" s="45">
        <v>19.746864318847699</v>
      </c>
      <c r="K4396" s="49">
        <v>19.9214172363281</v>
      </c>
      <c r="L4396" s="49">
        <v>19.914009094238299</v>
      </c>
      <c r="M4396" s="45">
        <v>19.7832946777344</v>
      </c>
      <c r="N4396" s="49">
        <v>20.0131950378418</v>
      </c>
      <c r="O4396" s="49">
        <v>19.824235916137699</v>
      </c>
      <c r="P4396" s="45">
        <v>19.764522552490199</v>
      </c>
    </row>
    <row r="4397" spans="1:16" x14ac:dyDescent="0.25">
      <c r="A4397" s="18" t="s">
        <v>13171</v>
      </c>
      <c r="B4397" s="18" t="s">
        <v>13172</v>
      </c>
      <c r="C4397" s="18" t="s">
        <v>13173</v>
      </c>
      <c r="D4397" s="21">
        <v>0.27559145579335698</v>
      </c>
      <c r="E4397" s="20">
        <v>0.11124086380004899</v>
      </c>
      <c r="F4397" s="48" t="str">
        <f t="shared" si="69"/>
        <v>Not_significant</v>
      </c>
      <c r="G4397" s="30" t="e">
        <f>IF(F4397="Significant",Table2[[#This Row],[Student''s T-test Difference]],NA())</f>
        <v>#N/A</v>
      </c>
      <c r="H4397" s="31">
        <f>IF(F4397="Not_Significant",Table2[[#This Row],[Student''s T-test Difference]],NA())</f>
        <v>0.11124086380004899</v>
      </c>
      <c r="I4397" s="45">
        <v>21.1686000823975</v>
      </c>
      <c r="J4397" s="45">
        <v>21.027399063110401</v>
      </c>
      <c r="K4397" s="49">
        <v>21.111799240112301</v>
      </c>
      <c r="L4397" s="49">
        <v>20.625343322753899</v>
      </c>
      <c r="M4397" s="45">
        <v>20.950025558471701</v>
      </c>
      <c r="N4397" s="49">
        <v>21.005937576293899</v>
      </c>
      <c r="O4397" s="49">
        <v>20.997829437255898</v>
      </c>
      <c r="P4397" s="45">
        <v>20.534385681152301</v>
      </c>
    </row>
    <row r="4398" spans="1:16" x14ac:dyDescent="0.25">
      <c r="A4398" s="18" t="s">
        <v>13174</v>
      </c>
      <c r="B4398" s="18" t="s">
        <v>13175</v>
      </c>
      <c r="C4398" s="18" t="s">
        <v>13176</v>
      </c>
      <c r="D4398" s="21">
        <v>0.24760246791166199</v>
      </c>
      <c r="E4398" s="20">
        <v>3.9161205291747998E-2</v>
      </c>
      <c r="F4398" s="48" t="str">
        <f t="shared" si="69"/>
        <v>Not_significant</v>
      </c>
      <c r="G4398" s="30" t="e">
        <f>IF(F4398="Significant",Table2[[#This Row],[Student''s T-test Difference]],NA())</f>
        <v>#N/A</v>
      </c>
      <c r="H4398" s="31">
        <f>IF(F4398="Not_Significant",Table2[[#This Row],[Student''s T-test Difference]],NA())</f>
        <v>3.9161205291747998E-2</v>
      </c>
      <c r="I4398" s="45">
        <v>22.2700805664063</v>
      </c>
      <c r="J4398" s="45">
        <v>22.323135375976602</v>
      </c>
      <c r="K4398" s="49">
        <v>22.5361213684082</v>
      </c>
      <c r="L4398" s="49">
        <v>22.479089736938501</v>
      </c>
      <c r="M4398" s="45">
        <v>22.3771266937256</v>
      </c>
      <c r="N4398" s="49">
        <v>22.3401889801025</v>
      </c>
      <c r="O4398" s="49">
        <v>22.394330978393601</v>
      </c>
      <c r="P4398" s="45">
        <v>22.340135574340799</v>
      </c>
    </row>
    <row r="4399" spans="1:16" x14ac:dyDescent="0.25">
      <c r="A4399" s="18" t="s">
        <v>13177</v>
      </c>
      <c r="B4399" s="18" t="s">
        <v>13178</v>
      </c>
      <c r="C4399" s="18" t="s">
        <v>13179</v>
      </c>
      <c r="D4399" s="21">
        <v>0.36704716115761998</v>
      </c>
      <c r="E4399" s="20">
        <v>0.24520778656005901</v>
      </c>
      <c r="F4399" s="48" t="str">
        <f t="shared" si="69"/>
        <v>Not_significant</v>
      </c>
      <c r="G4399" s="30" t="e">
        <f>IF(F4399="Significant",Table2[[#This Row],[Student''s T-test Difference]],NA())</f>
        <v>#N/A</v>
      </c>
      <c r="H4399" s="31">
        <f>IF(F4399="Not_Significant",Table2[[#This Row],[Student''s T-test Difference]],NA())</f>
        <v>0.24520778656005901</v>
      </c>
      <c r="I4399" s="45">
        <v>17.552030563354499</v>
      </c>
      <c r="J4399" s="45">
        <v>18.046409606933601</v>
      </c>
      <c r="K4399" s="49">
        <v>17.812553405761701</v>
      </c>
      <c r="L4399" s="49">
        <v>17.606643676757798</v>
      </c>
      <c r="M4399" s="45">
        <v>17.9693298339844</v>
      </c>
      <c r="N4399" s="49">
        <v>17.971969604492202</v>
      </c>
      <c r="O4399" s="49">
        <v>17.011653900146499</v>
      </c>
      <c r="P4399" s="45">
        <v>17.0838527679443</v>
      </c>
    </row>
    <row r="4400" spans="1:16" x14ac:dyDescent="0.25">
      <c r="A4400" s="18" t="s">
        <v>13180</v>
      </c>
      <c r="B4400" s="18" t="s">
        <v>13181</v>
      </c>
      <c r="C4400" s="18" t="s">
        <v>13182</v>
      </c>
      <c r="D4400" s="21">
        <v>1.06603068165999E-2</v>
      </c>
      <c r="E4400" s="20">
        <v>-4.5585632324218802E-3</v>
      </c>
      <c r="F4400" s="48" t="str">
        <f t="shared" si="69"/>
        <v>Not_significant</v>
      </c>
      <c r="G4400" s="30" t="e">
        <f>IF(F4400="Significant",Table2[[#This Row],[Student''s T-test Difference]],NA())</f>
        <v>#N/A</v>
      </c>
      <c r="H4400" s="31">
        <f>IF(F4400="Not_Significant",Table2[[#This Row],[Student''s T-test Difference]],NA())</f>
        <v>-4.5585632324218802E-3</v>
      </c>
      <c r="I4400" s="45">
        <v>23.7738933563232</v>
      </c>
      <c r="J4400" s="45">
        <v>24.150001525878899</v>
      </c>
      <c r="K4400" s="49">
        <v>24.022260665893601</v>
      </c>
      <c r="L4400" s="49">
        <v>24.136898040771499</v>
      </c>
      <c r="M4400" s="45">
        <v>23.8234252929688</v>
      </c>
      <c r="N4400" s="49">
        <v>23.8331108093262</v>
      </c>
      <c r="O4400" s="49">
        <v>24.253322601318398</v>
      </c>
      <c r="P4400" s="45">
        <v>24.191429138183601</v>
      </c>
    </row>
    <row r="4401" spans="1:16" x14ac:dyDescent="0.25">
      <c r="A4401" s="18" t="s">
        <v>13183</v>
      </c>
      <c r="B4401" s="18" t="s">
        <v>13184</v>
      </c>
      <c r="C4401" s="18" t="s">
        <v>13185</v>
      </c>
      <c r="D4401" s="21">
        <v>9.4768408034530197E-2</v>
      </c>
      <c r="E4401" s="20">
        <v>4.1361808776855503E-2</v>
      </c>
      <c r="F4401" s="48" t="str">
        <f t="shared" si="69"/>
        <v>Not_significant</v>
      </c>
      <c r="G4401" s="30" t="e">
        <f>IF(F4401="Significant",Table2[[#This Row],[Student''s T-test Difference]],NA())</f>
        <v>#N/A</v>
      </c>
      <c r="H4401" s="31">
        <f>IF(F4401="Not_Significant",Table2[[#This Row],[Student''s T-test Difference]],NA())</f>
        <v>4.1361808776855503E-2</v>
      </c>
      <c r="I4401" s="45">
        <v>22.0904426574707</v>
      </c>
      <c r="J4401" s="45">
        <v>22.429306030273398</v>
      </c>
      <c r="K4401" s="49">
        <v>22.497797012329102</v>
      </c>
      <c r="L4401" s="49">
        <v>22.402198791503899</v>
      </c>
      <c r="M4401" s="45">
        <v>21.940198898315401</v>
      </c>
      <c r="N4401" s="49">
        <v>22.321922302246101</v>
      </c>
      <c r="O4401" s="49">
        <v>22.4769802093506</v>
      </c>
      <c r="P4401" s="45">
        <v>22.515195846557599</v>
      </c>
    </row>
    <row r="4402" spans="1:16" x14ac:dyDescent="0.25">
      <c r="A4402" s="18" t="s">
        <v>13186</v>
      </c>
      <c r="B4402" s="18" t="s">
        <v>13187</v>
      </c>
      <c r="C4402" s="18" t="s">
        <v>13188</v>
      </c>
      <c r="D4402" s="21">
        <v>0.124158192019903</v>
      </c>
      <c r="E4402" s="20">
        <v>5.0021648406982401E-2</v>
      </c>
      <c r="F4402" s="48" t="str">
        <f t="shared" si="69"/>
        <v>Not_significant</v>
      </c>
      <c r="G4402" s="30" t="e">
        <f>IF(F4402="Significant",Table2[[#This Row],[Student''s T-test Difference]],NA())</f>
        <v>#N/A</v>
      </c>
      <c r="H4402" s="31">
        <f>IF(F4402="Not_Significant",Table2[[#This Row],[Student''s T-test Difference]],NA())</f>
        <v>5.0021648406982401E-2</v>
      </c>
      <c r="I4402" s="45">
        <v>22.317344665527301</v>
      </c>
      <c r="J4402" s="45">
        <v>22.309839248657202</v>
      </c>
      <c r="K4402" s="49">
        <v>22.125656127929702</v>
      </c>
      <c r="L4402" s="49">
        <v>22.190671920776399</v>
      </c>
      <c r="M4402" s="45">
        <v>22.447444915771499</v>
      </c>
      <c r="N4402" s="49">
        <v>22.419740676879901</v>
      </c>
      <c r="O4402" s="49">
        <v>21.920536041259801</v>
      </c>
      <c r="P4402" s="45">
        <v>21.955703735351602</v>
      </c>
    </row>
    <row r="4403" spans="1:16" x14ac:dyDescent="0.25">
      <c r="A4403" s="18" t="s">
        <v>13189</v>
      </c>
      <c r="B4403" s="18" t="s">
        <v>13190</v>
      </c>
      <c r="C4403" s="18" t="s">
        <v>13191</v>
      </c>
      <c r="D4403" s="21">
        <v>0.19014841839513999</v>
      </c>
      <c r="E4403" s="20">
        <v>0.12533998489379899</v>
      </c>
      <c r="F4403" s="48" t="str">
        <f t="shared" si="69"/>
        <v>Not_significant</v>
      </c>
      <c r="G4403" s="30" t="e">
        <f>IF(F4403="Significant",Table2[[#This Row],[Student''s T-test Difference]],NA())</f>
        <v>#N/A</v>
      </c>
      <c r="H4403" s="31">
        <f>IF(F4403="Not_Significant",Table2[[#This Row],[Student''s T-test Difference]],NA())</f>
        <v>0.12533998489379899</v>
      </c>
      <c r="I4403" s="45">
        <v>23.199512481689499</v>
      </c>
      <c r="J4403" s="45">
        <v>23.051324844360401</v>
      </c>
      <c r="K4403" s="49">
        <v>22.468391418456999</v>
      </c>
      <c r="L4403" s="49">
        <v>22.698198318481399</v>
      </c>
      <c r="M4403" s="45">
        <v>23.186721801757798</v>
      </c>
      <c r="N4403" s="49">
        <v>22.929346084594702</v>
      </c>
      <c r="O4403" s="49">
        <v>22.458326339721701</v>
      </c>
      <c r="P4403" s="45">
        <v>22.341672897338899</v>
      </c>
    </row>
    <row r="4404" spans="1:16" x14ac:dyDescent="0.25">
      <c r="A4404" s="18" t="s">
        <v>13192</v>
      </c>
      <c r="B4404" s="18" t="s">
        <v>13193</v>
      </c>
      <c r="C4404" s="18" t="s">
        <v>13194</v>
      </c>
      <c r="D4404" s="21">
        <v>0.36487493337250898</v>
      </c>
      <c r="E4404" s="20">
        <v>0.23550319671630901</v>
      </c>
      <c r="F4404" s="48" t="str">
        <f t="shared" si="69"/>
        <v>Not_significant</v>
      </c>
      <c r="G4404" s="30" t="e">
        <f>IF(F4404="Significant",Table2[[#This Row],[Student''s T-test Difference]],NA())</f>
        <v>#N/A</v>
      </c>
      <c r="H4404" s="31">
        <f>IF(F4404="Not_Significant",Table2[[#This Row],[Student''s T-test Difference]],NA())</f>
        <v>0.23550319671630901</v>
      </c>
      <c r="I4404" s="45">
        <v>23.790613174438501</v>
      </c>
      <c r="J4404" s="45">
        <v>23.570095062255898</v>
      </c>
      <c r="K4404" s="49">
        <v>23.2059116363525</v>
      </c>
      <c r="L4404" s="49">
        <v>23.315507888793899</v>
      </c>
      <c r="M4404" s="45">
        <v>23.808616638183601</v>
      </c>
      <c r="N4404" s="49">
        <v>23.4837856292725</v>
      </c>
      <c r="O4404" s="49">
        <v>22.8514308929443</v>
      </c>
      <c r="P4404" s="45">
        <v>22.796281814575199</v>
      </c>
    </row>
    <row r="4405" spans="1:16" x14ac:dyDescent="0.25">
      <c r="A4405" s="18" t="s">
        <v>13195</v>
      </c>
      <c r="B4405" s="18" t="s">
        <v>13196</v>
      </c>
      <c r="C4405" s="18" t="s">
        <v>13197</v>
      </c>
      <c r="D4405" s="21">
        <v>7.4784897013033896E-2</v>
      </c>
      <c r="E4405" s="20">
        <v>-7.4353218078613299E-3</v>
      </c>
      <c r="F4405" s="48" t="str">
        <f t="shared" si="69"/>
        <v>Not_significant</v>
      </c>
      <c r="G4405" s="30" t="e">
        <f>IF(F4405="Significant",Table2[[#This Row],[Student''s T-test Difference]],NA())</f>
        <v>#N/A</v>
      </c>
      <c r="H4405" s="31">
        <f>IF(F4405="Not_Significant",Table2[[#This Row],[Student''s T-test Difference]],NA())</f>
        <v>-7.4353218078613299E-3</v>
      </c>
      <c r="I4405" s="45">
        <v>27.097019195556602</v>
      </c>
      <c r="J4405" s="45">
        <v>27.23024559021</v>
      </c>
      <c r="K4405" s="49">
        <v>27.2077121734619</v>
      </c>
      <c r="L4405" s="49">
        <v>27.157180786132798</v>
      </c>
      <c r="M4405" s="45">
        <v>27.1426486968994</v>
      </c>
      <c r="N4405" s="49">
        <v>27.2365627288818</v>
      </c>
      <c r="O4405" s="49">
        <v>27.167697906494102</v>
      </c>
      <c r="P4405" s="45">
        <v>27.174989700317401</v>
      </c>
    </row>
    <row r="4406" spans="1:16" x14ac:dyDescent="0.25">
      <c r="A4406" s="18" t="s">
        <v>13198</v>
      </c>
      <c r="B4406" s="18" t="s">
        <v>13199</v>
      </c>
      <c r="C4406" s="18" t="s">
        <v>13200</v>
      </c>
      <c r="D4406" s="21">
        <v>0.72898695081812703</v>
      </c>
      <c r="E4406" s="20">
        <v>0.182051181793213</v>
      </c>
      <c r="F4406" s="48" t="str">
        <f t="shared" si="69"/>
        <v>Not_significant</v>
      </c>
      <c r="G4406" s="30" t="e">
        <f>IF(F4406="Significant",Table2[[#This Row],[Student''s T-test Difference]],NA())</f>
        <v>#N/A</v>
      </c>
      <c r="H4406" s="31">
        <f>IF(F4406="Not_Significant",Table2[[#This Row],[Student''s T-test Difference]],NA())</f>
        <v>0.182051181793213</v>
      </c>
      <c r="I4406" s="45">
        <v>22.009252548217798</v>
      </c>
      <c r="J4406" s="45">
        <v>22.1329231262207</v>
      </c>
      <c r="K4406" s="49">
        <v>21.989194869995099</v>
      </c>
      <c r="L4406" s="49">
        <v>22.218898773193398</v>
      </c>
      <c r="M4406" s="45">
        <v>22.0815525054932</v>
      </c>
      <c r="N4406" s="49">
        <v>21.654689788818398</v>
      </c>
      <c r="O4406" s="49">
        <v>22.0964870452881</v>
      </c>
      <c r="P4406" s="45">
        <v>21.789335250854499</v>
      </c>
    </row>
    <row r="4407" spans="1:16" x14ac:dyDescent="0.25">
      <c r="A4407" s="18" t="s">
        <v>13201</v>
      </c>
      <c r="B4407" s="18" t="s">
        <v>13202</v>
      </c>
      <c r="C4407" s="18" t="s">
        <v>13203</v>
      </c>
      <c r="D4407" s="21">
        <v>0.33564126226196001</v>
      </c>
      <c r="E4407" s="20">
        <v>-0.84620189666748002</v>
      </c>
      <c r="F4407" s="48" t="str">
        <f t="shared" si="69"/>
        <v>Not_significant</v>
      </c>
      <c r="G4407" s="30" t="e">
        <f>IF(F4407="Significant",Table2[[#This Row],[Student''s T-test Difference]],NA())</f>
        <v>#N/A</v>
      </c>
      <c r="H4407" s="31">
        <f>IF(F4407="Not_Significant",Table2[[#This Row],[Student''s T-test Difference]],NA())</f>
        <v>-0.84620189666748002</v>
      </c>
      <c r="I4407" s="45">
        <v>15.7039432525635</v>
      </c>
      <c r="J4407" s="45">
        <v>19.3946933746338</v>
      </c>
      <c r="K4407" s="49">
        <v>16.539514541626001</v>
      </c>
      <c r="L4407" s="49">
        <v>19.597120285034201</v>
      </c>
      <c r="M4407" s="45">
        <v>19.0361423492432</v>
      </c>
      <c r="N4407" s="49">
        <v>17.5437412261963</v>
      </c>
      <c r="O4407" s="49">
        <v>18.518840789794901</v>
      </c>
      <c r="P4407" s="45">
        <v>19.521354675293001</v>
      </c>
    </row>
    <row r="4408" spans="1:16" x14ac:dyDescent="0.25">
      <c r="A4408" s="18" t="s">
        <v>13204</v>
      </c>
      <c r="B4408" s="18" t="s">
        <v>13205</v>
      </c>
      <c r="C4408" s="18" t="s">
        <v>13206</v>
      </c>
      <c r="D4408" s="21">
        <v>3.4342973366685001E-2</v>
      </c>
      <c r="E4408" s="20">
        <v>-9.3913078308105503E-3</v>
      </c>
      <c r="F4408" s="48" t="str">
        <f t="shared" si="69"/>
        <v>Not_significant</v>
      </c>
      <c r="G4408" s="30" t="e">
        <f>IF(F4408="Significant",Table2[[#This Row],[Student''s T-test Difference]],NA())</f>
        <v>#N/A</v>
      </c>
      <c r="H4408" s="31">
        <f>IF(F4408="Not_Significant",Table2[[#This Row],[Student''s T-test Difference]],NA())</f>
        <v>-9.3913078308105503E-3</v>
      </c>
      <c r="I4408" s="45">
        <v>23.342086791992202</v>
      </c>
      <c r="J4408" s="45">
        <v>23.664239883422901</v>
      </c>
      <c r="K4408" s="49">
        <v>23.656284332275401</v>
      </c>
      <c r="L4408" s="49">
        <v>23.710922241210898</v>
      </c>
      <c r="M4408" s="45">
        <v>23.596620559692401</v>
      </c>
      <c r="N4408" s="49">
        <v>23.5378932952881</v>
      </c>
      <c r="O4408" s="49">
        <v>23.7224025726318</v>
      </c>
      <c r="P4408" s="45">
        <v>23.554182052612301</v>
      </c>
    </row>
    <row r="4409" spans="1:16" x14ac:dyDescent="0.25">
      <c r="A4409" s="18" t="s">
        <v>13207</v>
      </c>
      <c r="B4409" s="18" t="s">
        <v>13208</v>
      </c>
      <c r="C4409" s="18" t="s">
        <v>13209</v>
      </c>
      <c r="D4409" s="21">
        <v>1.24507970985523</v>
      </c>
      <c r="E4409" s="20">
        <v>-0.112783908843994</v>
      </c>
      <c r="F4409" s="48" t="str">
        <f t="shared" si="69"/>
        <v>Not_significant</v>
      </c>
      <c r="G4409" s="30" t="e">
        <f>IF(F4409="Significant",Table2[[#This Row],[Student''s T-test Difference]],NA())</f>
        <v>#N/A</v>
      </c>
      <c r="H4409" s="31">
        <f>IF(F4409="Not_Significant",Table2[[#This Row],[Student''s T-test Difference]],NA())</f>
        <v>-0.112783908843994</v>
      </c>
      <c r="I4409" s="45">
        <v>20.457958221435501</v>
      </c>
      <c r="J4409" s="45">
        <v>20.4706420898438</v>
      </c>
      <c r="K4409" s="49">
        <v>20.3452053070068</v>
      </c>
      <c r="L4409" s="49">
        <v>20.5046710968018</v>
      </c>
      <c r="M4409" s="45">
        <v>20.591720581054702</v>
      </c>
      <c r="N4409" s="49">
        <v>20.630142211914102</v>
      </c>
      <c r="O4409" s="49">
        <v>20.4810600280762</v>
      </c>
      <c r="P4409" s="45">
        <v>20.526689529418899</v>
      </c>
    </row>
    <row r="4410" spans="1:16" x14ac:dyDescent="0.25">
      <c r="A4410" s="18" t="s">
        <v>13210</v>
      </c>
      <c r="B4410" s="18" t="s">
        <v>13211</v>
      </c>
      <c r="C4410" s="18" t="s">
        <v>13212</v>
      </c>
      <c r="D4410" s="21">
        <v>3.1855008942016698E-2</v>
      </c>
      <c r="E4410" s="20">
        <v>0.107721090316772</v>
      </c>
      <c r="F4410" s="48" t="str">
        <f t="shared" si="69"/>
        <v>Not_significant</v>
      </c>
      <c r="G4410" s="30" t="e">
        <f>IF(F4410="Significant",Table2[[#This Row],[Student''s T-test Difference]],NA())</f>
        <v>#N/A</v>
      </c>
      <c r="H4410" s="31">
        <f>IF(F4410="Not_Significant",Table2[[#This Row],[Student''s T-test Difference]],NA())</f>
        <v>0.107721090316772</v>
      </c>
      <c r="I4410" s="45">
        <v>20.164867401123001</v>
      </c>
      <c r="J4410" s="45">
        <v>15.7627115249634</v>
      </c>
      <c r="K4410" s="49">
        <v>19.924293518066399</v>
      </c>
      <c r="L4410" s="49">
        <v>19.7169094085693</v>
      </c>
      <c r="M4410" s="45">
        <v>17.446849822998001</v>
      </c>
      <c r="N4410" s="49">
        <v>19.802211761474599</v>
      </c>
      <c r="O4410" s="49">
        <v>18.610582351684599</v>
      </c>
      <c r="P4410" s="45">
        <v>19.278253555297901</v>
      </c>
    </row>
    <row r="4411" spans="1:16" x14ac:dyDescent="0.25">
      <c r="A4411" s="18" t="s">
        <v>13213</v>
      </c>
      <c r="B4411" s="18" t="s">
        <v>13214</v>
      </c>
      <c r="C4411" s="18" t="s">
        <v>13215</v>
      </c>
      <c r="D4411" s="21">
        <v>0.27542730168893897</v>
      </c>
      <c r="E4411" s="20">
        <v>0.12858963012695299</v>
      </c>
      <c r="F4411" s="48" t="str">
        <f t="shared" si="69"/>
        <v>Not_significant</v>
      </c>
      <c r="G4411" s="30" t="e">
        <f>IF(F4411="Significant",Table2[[#This Row],[Student''s T-test Difference]],NA())</f>
        <v>#N/A</v>
      </c>
      <c r="H4411" s="31">
        <f>IF(F4411="Not_Significant",Table2[[#This Row],[Student''s T-test Difference]],NA())</f>
        <v>0.12858963012695299</v>
      </c>
      <c r="I4411" s="45">
        <v>20.5802822113037</v>
      </c>
      <c r="J4411" s="45">
        <v>20.369712829589801</v>
      </c>
      <c r="K4411" s="49">
        <v>20.285547256469702</v>
      </c>
      <c r="L4411" s="49">
        <v>20.240604400634801</v>
      </c>
      <c r="M4411" s="45">
        <v>20.603822708129901</v>
      </c>
      <c r="N4411" s="49">
        <v>20.4432888031006</v>
      </c>
      <c r="O4411" s="49">
        <v>20.109333038330099</v>
      </c>
      <c r="P4411" s="45">
        <v>19.805343627929702</v>
      </c>
    </row>
    <row r="4412" spans="1:16" x14ac:dyDescent="0.25">
      <c r="A4412" s="18" t="s">
        <v>13216</v>
      </c>
      <c r="B4412" s="18" t="s">
        <v>13217</v>
      </c>
      <c r="C4412" s="18" t="s">
        <v>13218</v>
      </c>
      <c r="D4412" s="21">
        <v>0.21203678348872301</v>
      </c>
      <c r="E4412" s="20">
        <v>-0.15549421310424799</v>
      </c>
      <c r="F4412" s="48" t="str">
        <f t="shared" si="69"/>
        <v>Not_significant</v>
      </c>
      <c r="G4412" s="30" t="e">
        <f>IF(F4412="Significant",Table2[[#This Row],[Student''s T-test Difference]],NA())</f>
        <v>#N/A</v>
      </c>
      <c r="H4412" s="31">
        <f>IF(F4412="Not_Significant",Table2[[#This Row],[Student''s T-test Difference]],NA())</f>
        <v>-0.15549421310424799</v>
      </c>
      <c r="I4412" s="45">
        <v>18.693279266357401</v>
      </c>
      <c r="J4412" s="45">
        <v>19.142114639282202</v>
      </c>
      <c r="K4412" s="49">
        <v>19.580612182617202</v>
      </c>
      <c r="L4412" s="49">
        <v>19.333309173583999</v>
      </c>
      <c r="M4412" s="45">
        <v>19.114543914794901</v>
      </c>
      <c r="N4412" s="49">
        <v>18.827602386474599</v>
      </c>
      <c r="O4412" s="49">
        <v>19.779045104980501</v>
      </c>
      <c r="P4412" s="45">
        <v>19.650100708007798</v>
      </c>
    </row>
    <row r="4413" spans="1:16" x14ac:dyDescent="0.25">
      <c r="A4413" s="18" t="s">
        <v>13219</v>
      </c>
      <c r="B4413" s="18" t="s">
        <v>13220</v>
      </c>
      <c r="C4413" s="18" t="s">
        <v>13221</v>
      </c>
      <c r="D4413" s="21">
        <v>0.18606956687756299</v>
      </c>
      <c r="E4413" s="20">
        <v>2.0987987518310498E-2</v>
      </c>
      <c r="F4413" s="48" t="str">
        <f t="shared" si="69"/>
        <v>Not_significant</v>
      </c>
      <c r="G4413" s="30" t="e">
        <f>IF(F4413="Significant",Table2[[#This Row],[Student''s T-test Difference]],NA())</f>
        <v>#N/A</v>
      </c>
      <c r="H4413" s="31">
        <f>IF(F4413="Not_Significant",Table2[[#This Row],[Student''s T-test Difference]],NA())</f>
        <v>2.0987987518310498E-2</v>
      </c>
      <c r="I4413" s="45">
        <v>22.862098693847699</v>
      </c>
      <c r="J4413" s="45">
        <v>22.815353393554702</v>
      </c>
      <c r="K4413" s="49">
        <v>22.799066543579102</v>
      </c>
      <c r="L4413" s="49">
        <v>22.821659088134801</v>
      </c>
      <c r="M4413" s="45">
        <v>22.849838256835898</v>
      </c>
      <c r="N4413" s="49">
        <v>22.885332107543899</v>
      </c>
      <c r="O4413" s="49">
        <v>22.7855625152588</v>
      </c>
      <c r="P4413" s="45">
        <v>22.6934928894043</v>
      </c>
    </row>
    <row r="4414" spans="1:16" x14ac:dyDescent="0.25">
      <c r="A4414" s="18" t="s">
        <v>13222</v>
      </c>
      <c r="B4414" s="18" t="s">
        <v>13223</v>
      </c>
      <c r="C4414" s="18" t="s">
        <v>13224</v>
      </c>
      <c r="D4414" s="21">
        <v>0.10852281569689901</v>
      </c>
      <c r="E4414" s="20">
        <v>9.3385696411132799E-2</v>
      </c>
      <c r="F4414" s="48" t="str">
        <f t="shared" si="69"/>
        <v>Not_significant</v>
      </c>
      <c r="G4414" s="30" t="e">
        <f>IF(F4414="Significant",Table2[[#This Row],[Student''s T-test Difference]],NA())</f>
        <v>#N/A</v>
      </c>
      <c r="H4414" s="31">
        <f>IF(F4414="Not_Significant",Table2[[#This Row],[Student''s T-test Difference]],NA())</f>
        <v>9.3385696411132799E-2</v>
      </c>
      <c r="I4414" s="45">
        <v>18.1272087097168</v>
      </c>
      <c r="J4414" s="45">
        <v>18.182456970214801</v>
      </c>
      <c r="K4414" s="49">
        <v>18.129640579223601</v>
      </c>
      <c r="L4414" s="49">
        <v>18.266201019287099</v>
      </c>
      <c r="M4414" s="45">
        <v>18.261346817016602</v>
      </c>
      <c r="N4414" s="49">
        <v>18.595251083373999</v>
      </c>
      <c r="O4414" s="49">
        <v>18.315574645996101</v>
      </c>
      <c r="P4414" s="45">
        <v>17.159791946411101</v>
      </c>
    </row>
    <row r="4415" spans="1:16" x14ac:dyDescent="0.25">
      <c r="A4415" s="18" t="s">
        <v>13225</v>
      </c>
      <c r="B4415" s="18" t="s">
        <v>13226</v>
      </c>
      <c r="C4415" s="18" t="s">
        <v>13227</v>
      </c>
      <c r="D4415" s="21">
        <v>0.29507667257982501</v>
      </c>
      <c r="E4415" s="20">
        <v>0.131916999816895</v>
      </c>
      <c r="F4415" s="48" t="str">
        <f t="shared" si="69"/>
        <v>Not_significant</v>
      </c>
      <c r="G4415" s="30" t="e">
        <f>IF(F4415="Significant",Table2[[#This Row],[Student''s T-test Difference]],NA())</f>
        <v>#N/A</v>
      </c>
      <c r="H4415" s="31">
        <f>IF(F4415="Not_Significant",Table2[[#This Row],[Student''s T-test Difference]],NA())</f>
        <v>0.131916999816895</v>
      </c>
      <c r="I4415" s="45">
        <v>21.4486980438232</v>
      </c>
      <c r="J4415" s="45">
        <v>21.425031661987301</v>
      </c>
      <c r="K4415" s="49">
        <v>21.6232509613037</v>
      </c>
      <c r="L4415" s="49">
        <v>21.337196350097699</v>
      </c>
      <c r="M4415" s="45">
        <v>20.798318862915</v>
      </c>
      <c r="N4415" s="49">
        <v>21.4598503112793</v>
      </c>
      <c r="O4415" s="49">
        <v>21.551315307617202</v>
      </c>
      <c r="P4415" s="45">
        <v>21.497024536132798</v>
      </c>
    </row>
    <row r="4416" spans="1:16" x14ac:dyDescent="0.25">
      <c r="A4416" s="18" t="s">
        <v>13228</v>
      </c>
      <c r="B4416" s="18" t="s">
        <v>13229</v>
      </c>
      <c r="C4416" s="18" t="s">
        <v>13230</v>
      </c>
      <c r="D4416" s="21">
        <v>0.91044392505812699</v>
      </c>
      <c r="E4416" s="20">
        <v>0.14272928237915</v>
      </c>
      <c r="F4416" s="48" t="str">
        <f t="shared" si="69"/>
        <v>Not_significant</v>
      </c>
      <c r="G4416" s="30" t="e">
        <f>IF(F4416="Significant",Table2[[#This Row],[Student''s T-test Difference]],NA())</f>
        <v>#N/A</v>
      </c>
      <c r="H4416" s="31">
        <f>IF(F4416="Not_Significant",Table2[[#This Row],[Student''s T-test Difference]],NA())</f>
        <v>0.14272928237915</v>
      </c>
      <c r="I4416" s="45">
        <v>24.3199157714844</v>
      </c>
      <c r="J4416" s="45">
        <v>24.3909206390381</v>
      </c>
      <c r="K4416" s="49">
        <v>24.543432235717798</v>
      </c>
      <c r="L4416" s="49">
        <v>24.425855636596701</v>
      </c>
      <c r="M4416" s="45">
        <v>24.1298427581787</v>
      </c>
      <c r="N4416" s="49">
        <v>24.208734512329102</v>
      </c>
      <c r="O4416" s="49">
        <v>24.387586593627901</v>
      </c>
      <c r="P4416" s="45">
        <v>24.383043289184599</v>
      </c>
    </row>
    <row r="4417" spans="1:16" x14ac:dyDescent="0.25">
      <c r="A4417" s="18" t="s">
        <v>13231</v>
      </c>
      <c r="B4417" s="18" t="s">
        <v>13232</v>
      </c>
      <c r="C4417" s="18" t="s">
        <v>13233</v>
      </c>
      <c r="D4417" s="21">
        <v>0.165651073782806</v>
      </c>
      <c r="E4417" s="20">
        <v>3.4564971923828097E-2</v>
      </c>
      <c r="F4417" s="48" t="str">
        <f t="shared" si="69"/>
        <v>Not_significant</v>
      </c>
      <c r="G4417" s="30" t="e">
        <f>IF(F4417="Significant",Table2[[#This Row],[Student''s T-test Difference]],NA())</f>
        <v>#N/A</v>
      </c>
      <c r="H4417" s="31">
        <f>IF(F4417="Not_Significant",Table2[[#This Row],[Student''s T-test Difference]],NA())</f>
        <v>3.4564971923828097E-2</v>
      </c>
      <c r="I4417" s="45">
        <v>22.3201694488525</v>
      </c>
      <c r="J4417" s="45">
        <v>22.379415512085</v>
      </c>
      <c r="K4417" s="49">
        <v>22.106904983520501</v>
      </c>
      <c r="L4417" s="49">
        <v>22.194242477416999</v>
      </c>
      <c r="M4417" s="45">
        <v>22.3442287445068</v>
      </c>
      <c r="N4417" s="49">
        <v>22.2567138671875</v>
      </c>
      <c r="O4417" s="49">
        <v>22.132675170898398</v>
      </c>
      <c r="P4417" s="45">
        <v>22.1288547515869</v>
      </c>
    </row>
    <row r="4418" spans="1:16" x14ac:dyDescent="0.25">
      <c r="A4418" s="18" t="s">
        <v>13234</v>
      </c>
      <c r="B4418" s="18" t="s">
        <v>13235</v>
      </c>
      <c r="C4418" s="18" t="s">
        <v>13236</v>
      </c>
      <c r="D4418" s="21">
        <v>0.112153484045806</v>
      </c>
      <c r="E4418" s="20">
        <v>4.0219783782958998E-2</v>
      </c>
      <c r="F4418" s="48" t="str">
        <f t="shared" si="69"/>
        <v>Not_significant</v>
      </c>
      <c r="G4418" s="30" t="e">
        <f>IF(F4418="Significant",Table2[[#This Row],[Student''s T-test Difference]],NA())</f>
        <v>#N/A</v>
      </c>
      <c r="H4418" s="31">
        <f>IF(F4418="Not_Significant",Table2[[#This Row],[Student''s T-test Difference]],NA())</f>
        <v>4.0219783782958998E-2</v>
      </c>
      <c r="I4418" s="45">
        <v>18.641229629516602</v>
      </c>
      <c r="J4418" s="45">
        <v>19.1187229156494</v>
      </c>
      <c r="K4418" s="49">
        <v>19.089109420776399</v>
      </c>
      <c r="L4418" s="49">
        <v>19.1516208648682</v>
      </c>
      <c r="M4418" s="45">
        <v>19.105392456054702</v>
      </c>
      <c r="N4418" s="49">
        <v>18.9091396331787</v>
      </c>
      <c r="O4418" s="49">
        <v>18.983467102050799</v>
      </c>
      <c r="P4418" s="45">
        <v>18.841804504394499</v>
      </c>
    </row>
    <row r="4419" spans="1:16" x14ac:dyDescent="0.25">
      <c r="A4419" s="18" t="s">
        <v>13237</v>
      </c>
      <c r="B4419" s="18" t="s">
        <v>13238</v>
      </c>
      <c r="C4419" s="18" t="s">
        <v>13239</v>
      </c>
      <c r="D4419" s="21">
        <v>0.30521552870129298</v>
      </c>
      <c r="E4419" s="20">
        <v>-0.2600998878479</v>
      </c>
      <c r="F4419" s="48" t="str">
        <f t="shared" si="69"/>
        <v>Not_significant</v>
      </c>
      <c r="G4419" s="30" t="e">
        <f>IF(F4419="Significant",Table2[[#This Row],[Student''s T-test Difference]],NA())</f>
        <v>#N/A</v>
      </c>
      <c r="H4419" s="31">
        <f>IF(F4419="Not_Significant",Table2[[#This Row],[Student''s T-test Difference]],NA())</f>
        <v>-0.2600998878479</v>
      </c>
      <c r="I4419" s="45">
        <v>14.734809875488301</v>
      </c>
      <c r="J4419" s="45">
        <v>16.284235000610401</v>
      </c>
      <c r="K4419" s="49">
        <v>15.993888854980501</v>
      </c>
      <c r="L4419" s="49">
        <v>15.774848937988301</v>
      </c>
      <c r="M4419" s="45">
        <v>15.8125104904175</v>
      </c>
      <c r="N4419" s="49">
        <v>16.310588836669901</v>
      </c>
      <c r="O4419" s="49">
        <v>15.9153890609741</v>
      </c>
      <c r="P4419" s="45">
        <v>15.7896938323975</v>
      </c>
    </row>
    <row r="4420" spans="1:16" x14ac:dyDescent="0.25">
      <c r="A4420" s="18" t="s">
        <v>13240</v>
      </c>
      <c r="B4420" s="18" t="s">
        <v>13241</v>
      </c>
      <c r="C4420" s="18" t="s">
        <v>13242</v>
      </c>
      <c r="D4420" s="21">
        <v>0.50512892449798097</v>
      </c>
      <c r="E4420" s="20">
        <v>-0.17486047744750999</v>
      </c>
      <c r="F4420" s="48" t="str">
        <f t="shared" si="69"/>
        <v>Not_significant</v>
      </c>
      <c r="G4420" s="30" t="e">
        <f>IF(F4420="Significant",Table2[[#This Row],[Student''s T-test Difference]],NA())</f>
        <v>#N/A</v>
      </c>
      <c r="H4420" s="31">
        <f>IF(F4420="Not_Significant",Table2[[#This Row],[Student''s T-test Difference]],NA())</f>
        <v>-0.17486047744750999</v>
      </c>
      <c r="I4420" s="45">
        <v>20.412702560424801</v>
      </c>
      <c r="J4420" s="45">
        <v>20.701036453247099</v>
      </c>
      <c r="K4420" s="49">
        <v>20.832569122314499</v>
      </c>
      <c r="L4420" s="49">
        <v>20.776170730590799</v>
      </c>
      <c r="M4420" s="45">
        <v>20.476686477661101</v>
      </c>
      <c r="N4420" s="49">
        <v>20.918699264526399</v>
      </c>
      <c r="O4420" s="49">
        <v>21.0233554840088</v>
      </c>
      <c r="P4420" s="45">
        <v>21.003179550170898</v>
      </c>
    </row>
    <row r="4421" spans="1:16" x14ac:dyDescent="0.25">
      <c r="A4421" s="18" t="s">
        <v>13243</v>
      </c>
      <c r="B4421" s="18" t="s">
        <v>13244</v>
      </c>
      <c r="C4421" s="18" t="s">
        <v>13245</v>
      </c>
      <c r="D4421" s="21">
        <v>0.31178325357652298</v>
      </c>
      <c r="E4421" s="20">
        <v>-0.107997894287109</v>
      </c>
      <c r="F4421" s="48" t="str">
        <f t="shared" si="69"/>
        <v>Not_significant</v>
      </c>
      <c r="G4421" s="30" t="e">
        <f>IF(F4421="Significant",Table2[[#This Row],[Student''s T-test Difference]],NA())</f>
        <v>#N/A</v>
      </c>
      <c r="H4421" s="31">
        <f>IF(F4421="Not_Significant",Table2[[#This Row],[Student''s T-test Difference]],NA())</f>
        <v>-0.107997894287109</v>
      </c>
      <c r="I4421" s="45">
        <v>21.046821594238299</v>
      </c>
      <c r="J4421" s="45">
        <v>20.959840774536101</v>
      </c>
      <c r="K4421" s="49">
        <v>21.279222488403299</v>
      </c>
      <c r="L4421" s="49">
        <v>21.5370769500732</v>
      </c>
      <c r="M4421" s="45">
        <v>21.222589492797901</v>
      </c>
      <c r="N4421" s="49">
        <v>21.1745300292969</v>
      </c>
      <c r="O4421" s="49">
        <v>21.405168533325199</v>
      </c>
      <c r="P4421" s="45">
        <v>21.452665328979499</v>
      </c>
    </row>
    <row r="4422" spans="1:16" x14ac:dyDescent="0.25">
      <c r="A4422" s="18" t="s">
        <v>13246</v>
      </c>
      <c r="B4422" s="18" t="s">
        <v>13247</v>
      </c>
      <c r="C4422" s="18" t="s">
        <v>13248</v>
      </c>
      <c r="D4422" s="21">
        <v>0.47130300854077001</v>
      </c>
      <c r="E4422" s="20">
        <v>0.19112730026245101</v>
      </c>
      <c r="F4422" s="48" t="str">
        <f t="shared" si="69"/>
        <v>Not_significant</v>
      </c>
      <c r="G4422" s="30" t="e">
        <f>IF(F4422="Significant",Table2[[#This Row],[Student''s T-test Difference]],NA())</f>
        <v>#N/A</v>
      </c>
      <c r="H4422" s="31">
        <f>IF(F4422="Not_Significant",Table2[[#This Row],[Student''s T-test Difference]],NA())</f>
        <v>0.19112730026245101</v>
      </c>
      <c r="I4422" s="45">
        <v>23.0517692565918</v>
      </c>
      <c r="J4422" s="45">
        <v>22.925413131713899</v>
      </c>
      <c r="K4422" s="49">
        <v>22.7554035186768</v>
      </c>
      <c r="L4422" s="49">
        <v>22.685152053833001</v>
      </c>
      <c r="M4422" s="45">
        <v>22.907691955566399</v>
      </c>
      <c r="N4422" s="49">
        <v>22.970643997192401</v>
      </c>
      <c r="O4422" s="49">
        <v>22.4751586914063</v>
      </c>
      <c r="P4422" s="45">
        <v>22.2997341156006</v>
      </c>
    </row>
    <row r="4423" spans="1:16" x14ac:dyDescent="0.25">
      <c r="A4423" s="18" t="s">
        <v>13249</v>
      </c>
      <c r="B4423" s="18" t="s">
        <v>13250</v>
      </c>
      <c r="C4423" s="18" t="s">
        <v>13251</v>
      </c>
      <c r="D4423" s="21">
        <v>0.70066949240104304</v>
      </c>
      <c r="E4423" s="20">
        <v>0.10584449768066399</v>
      </c>
      <c r="F4423" s="48" t="str">
        <f t="shared" si="69"/>
        <v>Not_significant</v>
      </c>
      <c r="G4423" s="30" t="e">
        <f>IF(F4423="Significant",Table2[[#This Row],[Student''s T-test Difference]],NA())</f>
        <v>#N/A</v>
      </c>
      <c r="H4423" s="31">
        <f>IF(F4423="Not_Significant",Table2[[#This Row],[Student''s T-test Difference]],NA())</f>
        <v>0.10584449768066399</v>
      </c>
      <c r="I4423" s="45">
        <v>21.889003753662099</v>
      </c>
      <c r="J4423" s="45">
        <v>21.943086624145501</v>
      </c>
      <c r="K4423" s="49">
        <v>21.822259902954102</v>
      </c>
      <c r="L4423" s="49">
        <v>21.8546257019043</v>
      </c>
      <c r="M4423" s="45">
        <v>21.9220180511475</v>
      </c>
      <c r="N4423" s="49">
        <v>21.853664398193398</v>
      </c>
      <c r="O4423" s="49">
        <v>21.6577758789063</v>
      </c>
      <c r="P4423" s="45">
        <v>21.6521396636963</v>
      </c>
    </row>
    <row r="4424" spans="1:16" x14ac:dyDescent="0.25">
      <c r="A4424" s="18" t="s">
        <v>13252</v>
      </c>
      <c r="B4424" s="18" t="s">
        <v>13253</v>
      </c>
      <c r="C4424" s="18" t="s">
        <v>13254</v>
      </c>
      <c r="D4424" s="21">
        <v>1.6550032660391199E-2</v>
      </c>
      <c r="E4424" s="20">
        <v>2.2991657257080099E-2</v>
      </c>
      <c r="F4424" s="48" t="str">
        <f t="shared" si="69"/>
        <v>Not_significant</v>
      </c>
      <c r="G4424" s="30" t="e">
        <f>IF(F4424="Significant",Table2[[#This Row],[Student''s T-test Difference]],NA())</f>
        <v>#N/A</v>
      </c>
      <c r="H4424" s="31">
        <f>IF(F4424="Not_Significant",Table2[[#This Row],[Student''s T-test Difference]],NA())</f>
        <v>2.2991657257080099E-2</v>
      </c>
      <c r="I4424" s="45">
        <v>18.327569961547901</v>
      </c>
      <c r="J4424" s="45">
        <v>19.455350875854499</v>
      </c>
      <c r="K4424" s="49">
        <v>19.931827545166001</v>
      </c>
      <c r="L4424" s="49">
        <v>19.9999084472656</v>
      </c>
      <c r="M4424" s="45">
        <v>18.932722091674801</v>
      </c>
      <c r="N4424" s="49">
        <v>19.031847000122099</v>
      </c>
      <c r="O4424" s="49">
        <v>20.095054626464801</v>
      </c>
      <c r="P4424" s="45">
        <v>19.563066482543899</v>
      </c>
    </row>
    <row r="4425" spans="1:16" x14ac:dyDescent="0.25">
      <c r="A4425" s="18" t="s">
        <v>13255</v>
      </c>
      <c r="B4425" s="18" t="s">
        <v>13256</v>
      </c>
      <c r="C4425" s="18" t="s">
        <v>13257</v>
      </c>
      <c r="D4425" s="21">
        <v>0.25219447515322901</v>
      </c>
      <c r="E4425" s="20">
        <v>6.8460464477539104E-2</v>
      </c>
      <c r="F4425" s="48" t="str">
        <f t="shared" si="69"/>
        <v>Not_significant</v>
      </c>
      <c r="G4425" s="30" t="e">
        <f>IF(F4425="Significant",Table2[[#This Row],[Student''s T-test Difference]],NA())</f>
        <v>#N/A</v>
      </c>
      <c r="H4425" s="31">
        <f>IF(F4425="Not_Significant",Table2[[#This Row],[Student''s T-test Difference]],NA())</f>
        <v>6.8460464477539104E-2</v>
      </c>
      <c r="I4425" s="45">
        <v>19.137529373168899</v>
      </c>
      <c r="J4425" s="45">
        <v>19.3247165679932</v>
      </c>
      <c r="K4425" s="49">
        <v>19.467870712280298</v>
      </c>
      <c r="L4425" s="49">
        <v>19.3340034484863</v>
      </c>
      <c r="M4425" s="45">
        <v>19.2124538421631</v>
      </c>
      <c r="N4425" s="49">
        <v>19.334344863891602</v>
      </c>
      <c r="O4425" s="49">
        <v>19.424243927001999</v>
      </c>
      <c r="P4425" s="45">
        <v>19.0192356109619</v>
      </c>
    </row>
    <row r="4426" spans="1:16" x14ac:dyDescent="0.25">
      <c r="A4426" s="18" t="s">
        <v>13258</v>
      </c>
      <c r="B4426" s="18" t="s">
        <v>13259</v>
      </c>
      <c r="C4426" s="18" t="s">
        <v>13260</v>
      </c>
      <c r="D4426" s="21">
        <v>0.33812895837373602</v>
      </c>
      <c r="E4426" s="20">
        <v>0.12636137008667001</v>
      </c>
      <c r="F4426" s="48" t="str">
        <f t="shared" si="69"/>
        <v>Not_significant</v>
      </c>
      <c r="G4426" s="30" t="e">
        <f>IF(F4426="Significant",Table2[[#This Row],[Student''s T-test Difference]],NA())</f>
        <v>#N/A</v>
      </c>
      <c r="H4426" s="31">
        <f>IF(F4426="Not_Significant",Table2[[#This Row],[Student''s T-test Difference]],NA())</f>
        <v>0.12636137008667001</v>
      </c>
      <c r="I4426" s="45">
        <v>21.014774322509801</v>
      </c>
      <c r="J4426" s="45">
        <v>21.231294631958001</v>
      </c>
      <c r="K4426" s="49">
        <v>21.548589706420898</v>
      </c>
      <c r="L4426" s="49">
        <v>21.577966690063501</v>
      </c>
      <c r="M4426" s="45">
        <v>20.959501266479499</v>
      </c>
      <c r="N4426" s="49">
        <v>21.3134441375732</v>
      </c>
      <c r="O4426" s="49">
        <v>21.304437637329102</v>
      </c>
      <c r="P4426" s="45">
        <v>21.289796829223601</v>
      </c>
    </row>
    <row r="4427" spans="1:16" x14ac:dyDescent="0.25">
      <c r="A4427" s="18" t="s">
        <v>13261</v>
      </c>
      <c r="B4427" s="18" t="s">
        <v>13262</v>
      </c>
      <c r="C4427" s="18" t="s">
        <v>13263</v>
      </c>
      <c r="D4427" s="21">
        <v>0.14505240510888101</v>
      </c>
      <c r="E4427" s="20">
        <v>8.25915336608887E-2</v>
      </c>
      <c r="F4427" s="48" t="str">
        <f t="shared" si="69"/>
        <v>Not_significant</v>
      </c>
      <c r="G4427" s="30" t="e">
        <f>IF(F4427="Significant",Table2[[#This Row],[Student''s T-test Difference]],NA())</f>
        <v>#N/A</v>
      </c>
      <c r="H4427" s="31">
        <f>IF(F4427="Not_Significant",Table2[[#This Row],[Student''s T-test Difference]],NA())</f>
        <v>8.25915336608887E-2</v>
      </c>
      <c r="I4427" s="45">
        <v>21.2184028625488</v>
      </c>
      <c r="J4427" s="45">
        <v>21.0019645690918</v>
      </c>
      <c r="K4427" s="49">
        <v>21.4153156280518</v>
      </c>
      <c r="L4427" s="49">
        <v>21.365718841552699</v>
      </c>
      <c r="M4427" s="45">
        <v>21.470756530761701</v>
      </c>
      <c r="N4427" s="49">
        <v>21.1176452636719</v>
      </c>
      <c r="O4427" s="49">
        <v>20.633134841918899</v>
      </c>
      <c r="P4427" s="45">
        <v>21.449499130248999</v>
      </c>
    </row>
    <row r="4428" spans="1:16" x14ac:dyDescent="0.25">
      <c r="A4428" s="18" t="s">
        <v>13264</v>
      </c>
      <c r="B4428" s="18" t="s">
        <v>13265</v>
      </c>
      <c r="C4428" s="18" t="s">
        <v>13266</v>
      </c>
      <c r="D4428" s="21">
        <v>0.29586686894870101</v>
      </c>
      <c r="E4428" s="20">
        <v>7.4720382690429701E-2</v>
      </c>
      <c r="F4428" s="48" t="str">
        <f t="shared" si="69"/>
        <v>Not_significant</v>
      </c>
      <c r="G4428" s="30" t="e">
        <f>IF(F4428="Significant",Table2[[#This Row],[Student''s T-test Difference]],NA())</f>
        <v>#N/A</v>
      </c>
      <c r="H4428" s="31">
        <f>IF(F4428="Not_Significant",Table2[[#This Row],[Student''s T-test Difference]],NA())</f>
        <v>7.4720382690429701E-2</v>
      </c>
      <c r="I4428" s="45">
        <v>20.7434597015381</v>
      </c>
      <c r="J4428" s="45">
        <v>20.5201530456543</v>
      </c>
      <c r="K4428" s="49">
        <v>20.535242080688501</v>
      </c>
      <c r="L4428" s="49">
        <v>20.468446731567401</v>
      </c>
      <c r="M4428" s="45">
        <v>20.7073860168457</v>
      </c>
      <c r="N4428" s="49">
        <v>20.513381958007798</v>
      </c>
      <c r="O4428" s="49">
        <v>20.460819244384801</v>
      </c>
      <c r="P4428" s="45">
        <v>20.2868328094482</v>
      </c>
    </row>
    <row r="4429" spans="1:16" x14ac:dyDescent="0.25">
      <c r="A4429" s="18" t="s">
        <v>13267</v>
      </c>
      <c r="B4429" s="18" t="s">
        <v>13268</v>
      </c>
      <c r="C4429" s="18" t="s">
        <v>13269</v>
      </c>
      <c r="D4429" s="21">
        <v>1.16323425464005E-2</v>
      </c>
      <c r="E4429" s="20">
        <v>6.6547393798828099E-3</v>
      </c>
      <c r="F4429" s="48" t="str">
        <f t="shared" si="69"/>
        <v>Not_significant</v>
      </c>
      <c r="G4429" s="30" t="e">
        <f>IF(F4429="Significant",Table2[[#This Row],[Student''s T-test Difference]],NA())</f>
        <v>#N/A</v>
      </c>
      <c r="H4429" s="31">
        <f>IF(F4429="Not_Significant",Table2[[#This Row],[Student''s T-test Difference]],NA())</f>
        <v>6.6547393798828099E-3</v>
      </c>
      <c r="I4429" s="45">
        <v>23.370407104492202</v>
      </c>
      <c r="J4429" s="45">
        <v>23.762514114379901</v>
      </c>
      <c r="K4429" s="49">
        <v>23.780225753784201</v>
      </c>
      <c r="L4429" s="49">
        <v>23.907197952270501</v>
      </c>
      <c r="M4429" s="45">
        <v>23.2788791656494</v>
      </c>
      <c r="N4429" s="49">
        <v>23.6678371429443</v>
      </c>
      <c r="O4429" s="49">
        <v>23.871021270751999</v>
      </c>
      <c r="P4429" s="45">
        <v>23.975988388061499</v>
      </c>
    </row>
    <row r="4430" spans="1:16" x14ac:dyDescent="0.25">
      <c r="A4430" s="18" t="s">
        <v>13270</v>
      </c>
      <c r="B4430" s="18" t="s">
        <v>13271</v>
      </c>
      <c r="C4430" s="18" t="s">
        <v>13272</v>
      </c>
      <c r="D4430" s="21">
        <v>0.135054582584788</v>
      </c>
      <c r="E4430" s="20">
        <v>0.15675449371337899</v>
      </c>
      <c r="F4430" s="48" t="str">
        <f t="shared" si="69"/>
        <v>Not_significant</v>
      </c>
      <c r="G4430" s="30" t="e">
        <f>IF(F4430="Significant",Table2[[#This Row],[Student''s T-test Difference]],NA())</f>
        <v>#N/A</v>
      </c>
      <c r="H4430" s="31">
        <f>IF(F4430="Not_Significant",Table2[[#This Row],[Student''s T-test Difference]],NA())</f>
        <v>0.15675449371337899</v>
      </c>
      <c r="I4430" s="45">
        <v>21.953773498535199</v>
      </c>
      <c r="J4430" s="45">
        <v>22.536809921264599</v>
      </c>
      <c r="K4430" s="49">
        <v>23.391065597534201</v>
      </c>
      <c r="L4430" s="49">
        <v>23.349164962768601</v>
      </c>
      <c r="M4430" s="45">
        <v>22.035558700561499</v>
      </c>
      <c r="N4430" s="49">
        <v>22.3672790527344</v>
      </c>
      <c r="O4430" s="49">
        <v>23.143217086791999</v>
      </c>
      <c r="P4430" s="45">
        <v>23.057741165161101</v>
      </c>
    </row>
    <row r="4431" spans="1:16" x14ac:dyDescent="0.25">
      <c r="A4431" s="18" t="s">
        <v>13273</v>
      </c>
      <c r="B4431" s="18" t="s">
        <v>13274</v>
      </c>
      <c r="C4431" s="18" t="s">
        <v>13275</v>
      </c>
      <c r="D4431" s="21">
        <v>0.246709261187218</v>
      </c>
      <c r="E4431" s="20">
        <v>-0.10430192947387699</v>
      </c>
      <c r="F4431" s="48" t="str">
        <f t="shared" si="69"/>
        <v>Not_significant</v>
      </c>
      <c r="G4431" s="30" t="e">
        <f>IF(F4431="Significant",Table2[[#This Row],[Student''s T-test Difference]],NA())</f>
        <v>#N/A</v>
      </c>
      <c r="H4431" s="31">
        <f>IF(F4431="Not_Significant",Table2[[#This Row],[Student''s T-test Difference]],NA())</f>
        <v>-0.10430192947387699</v>
      </c>
      <c r="I4431" s="45">
        <v>20.727401733398398</v>
      </c>
      <c r="J4431" s="45">
        <v>20.015115737915</v>
      </c>
      <c r="K4431" s="49">
        <v>20.620420455932599</v>
      </c>
      <c r="L4431" s="49">
        <v>20.309524536132798</v>
      </c>
      <c r="M4431" s="45">
        <v>20.489229202270501</v>
      </c>
      <c r="N4431" s="49">
        <v>20.604637145996101</v>
      </c>
      <c r="O4431" s="49">
        <v>20.631031036376999</v>
      </c>
      <c r="P4431" s="45">
        <v>20.364772796630898</v>
      </c>
    </row>
    <row r="4432" spans="1:16" x14ac:dyDescent="0.25">
      <c r="A4432" s="18" t="s">
        <v>13276</v>
      </c>
      <c r="B4432" s="18" t="s">
        <v>13277</v>
      </c>
      <c r="C4432" s="18" t="s">
        <v>13278</v>
      </c>
      <c r="D4432" s="21">
        <v>1.60616988832099E-2</v>
      </c>
      <c r="E4432" s="20">
        <v>3.5727500915527302E-2</v>
      </c>
      <c r="F4432" s="48" t="str">
        <f t="shared" si="69"/>
        <v>Not_significant</v>
      </c>
      <c r="G4432" s="30" t="e">
        <f>IF(F4432="Significant",Table2[[#This Row],[Student''s T-test Difference]],NA())</f>
        <v>#N/A</v>
      </c>
      <c r="H4432" s="31">
        <f>IF(F4432="Not_Significant",Table2[[#This Row],[Student''s T-test Difference]],NA())</f>
        <v>3.5727500915527302E-2</v>
      </c>
      <c r="I4432" s="45">
        <v>16.238889694213899</v>
      </c>
      <c r="J4432" s="45">
        <v>15.842190742492701</v>
      </c>
      <c r="K4432" s="49">
        <v>17.458887100219702</v>
      </c>
      <c r="L4432" s="49">
        <v>18.224185943603501</v>
      </c>
      <c r="M4432" s="45">
        <v>15.9847574234009</v>
      </c>
      <c r="N4432" s="49">
        <v>17.771966934204102</v>
      </c>
      <c r="O4432" s="49">
        <v>17.823106765747099</v>
      </c>
      <c r="P4432" s="45">
        <v>16.0414123535156</v>
      </c>
    </row>
    <row r="4433" spans="1:16" x14ac:dyDescent="0.25">
      <c r="A4433" s="18" t="s">
        <v>13279</v>
      </c>
      <c r="B4433" s="18" t="s">
        <v>13280</v>
      </c>
      <c r="C4433" s="18" t="s">
        <v>13281</v>
      </c>
      <c r="D4433" s="21">
        <v>2.1857738064557E-2</v>
      </c>
      <c r="E4433" s="20">
        <v>2.4491310119628899E-2</v>
      </c>
      <c r="F4433" s="48" t="str">
        <f t="shared" si="69"/>
        <v>Not_significant</v>
      </c>
      <c r="G4433" s="30" t="e">
        <f>IF(F4433="Significant",Table2[[#This Row],[Student''s T-test Difference]],NA())</f>
        <v>#N/A</v>
      </c>
      <c r="H4433" s="31">
        <f>IF(F4433="Not_Significant",Table2[[#This Row],[Student''s T-test Difference]],NA())</f>
        <v>2.4491310119628899E-2</v>
      </c>
      <c r="I4433" s="45">
        <v>20.485145568847699</v>
      </c>
      <c r="J4433" s="45">
        <v>21.049768447876001</v>
      </c>
      <c r="K4433" s="49">
        <v>21.6334552764893</v>
      </c>
      <c r="L4433" s="49">
        <v>21.681453704833999</v>
      </c>
      <c r="M4433" s="45">
        <v>20.503517150878899</v>
      </c>
      <c r="N4433" s="49">
        <v>21.078966140747099</v>
      </c>
      <c r="O4433" s="49">
        <v>21.58371925354</v>
      </c>
      <c r="P4433" s="45">
        <v>21.585655212402301</v>
      </c>
    </row>
    <row r="4434" spans="1:16" x14ac:dyDescent="0.25">
      <c r="A4434" s="18" t="s">
        <v>13282</v>
      </c>
      <c r="B4434" s="18" t="s">
        <v>13283</v>
      </c>
      <c r="C4434" s="18" t="s">
        <v>13284</v>
      </c>
      <c r="D4434" s="21">
        <v>5.1796210277538397E-2</v>
      </c>
      <c r="E4434" s="20">
        <v>6.7763328552246102E-3</v>
      </c>
      <c r="F4434" s="48" t="str">
        <f t="shared" si="69"/>
        <v>Not_significant</v>
      </c>
      <c r="G4434" s="30" t="e">
        <f>IF(F4434="Significant",Table2[[#This Row],[Student''s T-test Difference]],NA())</f>
        <v>#N/A</v>
      </c>
      <c r="H4434" s="31">
        <f>IF(F4434="Not_Significant",Table2[[#This Row],[Student''s T-test Difference]],NA())</f>
        <v>6.7763328552246102E-3</v>
      </c>
      <c r="I4434" s="45">
        <v>22.5175380706787</v>
      </c>
      <c r="J4434" s="45">
        <v>22.4073390960693</v>
      </c>
      <c r="K4434" s="49">
        <v>22.4472465515137</v>
      </c>
      <c r="L4434" s="49">
        <v>22.455152511596701</v>
      </c>
      <c r="M4434" s="45">
        <v>22.519063949585</v>
      </c>
      <c r="N4434" s="49">
        <v>22.507196426391602</v>
      </c>
      <c r="O4434" s="49">
        <v>22.4263801574707</v>
      </c>
      <c r="P4434" s="45">
        <v>22.347530364990199</v>
      </c>
    </row>
    <row r="4435" spans="1:16" x14ac:dyDescent="0.25">
      <c r="A4435" s="18" t="s">
        <v>13285</v>
      </c>
      <c r="B4435" s="18" t="s">
        <v>13286</v>
      </c>
      <c r="C4435" s="18" t="s">
        <v>13287</v>
      </c>
      <c r="D4435" s="21">
        <v>8.9193112504512395E-2</v>
      </c>
      <c r="E4435" s="20">
        <v>2.6518821716308601E-2</v>
      </c>
      <c r="F4435" s="48" t="str">
        <f t="shared" si="69"/>
        <v>Not_significant</v>
      </c>
      <c r="G4435" s="30" t="e">
        <f>IF(F4435="Significant",Table2[[#This Row],[Student''s T-test Difference]],NA())</f>
        <v>#N/A</v>
      </c>
      <c r="H4435" s="31">
        <f>IF(F4435="Not_Significant",Table2[[#This Row],[Student''s T-test Difference]],NA())</f>
        <v>2.6518821716308601E-2</v>
      </c>
      <c r="I4435" s="45">
        <v>22.2751159667969</v>
      </c>
      <c r="J4435" s="45">
        <v>22.2051792144775</v>
      </c>
      <c r="K4435" s="49">
        <v>22.0907497406006</v>
      </c>
      <c r="L4435" s="49">
        <v>22.130996704101602</v>
      </c>
      <c r="M4435" s="45">
        <v>22.363597869873001</v>
      </c>
      <c r="N4435" s="49">
        <v>22.2683715820313</v>
      </c>
      <c r="O4435" s="49">
        <v>21.936658859252901</v>
      </c>
      <c r="P4435" s="45">
        <v>22.027338027954102</v>
      </c>
    </row>
    <row r="4436" spans="1:16" x14ac:dyDescent="0.25">
      <c r="A4436" s="18" t="s">
        <v>13288</v>
      </c>
      <c r="B4436" s="18" t="s">
        <v>13289</v>
      </c>
      <c r="C4436" s="18" t="s">
        <v>13290</v>
      </c>
      <c r="D4436" s="21">
        <v>0.377223136870252</v>
      </c>
      <c r="E4436" s="20">
        <v>0.19843053817749001</v>
      </c>
      <c r="F4436" s="48" t="str">
        <f t="shared" ref="F4436:F4499" si="70">IF((AND((OR(E4436&gt;=$R$3,E4436&lt;=$S$3)),D4436&gt;=1.3)), "Significant", "Not_significant")</f>
        <v>Not_significant</v>
      </c>
      <c r="G4436" s="30" t="e">
        <f>IF(F4436="Significant",Table2[[#This Row],[Student''s T-test Difference]],NA())</f>
        <v>#N/A</v>
      </c>
      <c r="H4436" s="31">
        <f>IF(F4436="Not_Significant",Table2[[#This Row],[Student''s T-test Difference]],NA())</f>
        <v>0.19843053817749001</v>
      </c>
      <c r="I4436" s="45">
        <v>20.0863857269287</v>
      </c>
      <c r="J4436" s="45">
        <v>19.162382125854499</v>
      </c>
      <c r="K4436" s="49">
        <v>19.608697891235401</v>
      </c>
      <c r="L4436" s="49">
        <v>19.401330947876001</v>
      </c>
      <c r="M4436" s="45">
        <v>19.677976608276399</v>
      </c>
      <c r="N4436" s="49">
        <v>19.129468917846701</v>
      </c>
      <c r="O4436" s="49">
        <v>19.2556343078613</v>
      </c>
      <c r="P4436" s="45">
        <v>19.401994705200199</v>
      </c>
    </row>
    <row r="4437" spans="1:16" x14ac:dyDescent="0.25">
      <c r="A4437" s="18" t="s">
        <v>13291</v>
      </c>
      <c r="B4437" s="18" t="s">
        <v>13292</v>
      </c>
      <c r="C4437" s="18" t="s">
        <v>13293</v>
      </c>
      <c r="D4437" s="21">
        <v>3.5723721520692598E-3</v>
      </c>
      <c r="E4437" s="20">
        <v>-3.0651092529296901E-3</v>
      </c>
      <c r="F4437" s="48" t="str">
        <f t="shared" si="70"/>
        <v>Not_significant</v>
      </c>
      <c r="G4437" s="30" t="e">
        <f>IF(F4437="Significant",Table2[[#This Row],[Student''s T-test Difference]],NA())</f>
        <v>#N/A</v>
      </c>
      <c r="H4437" s="31">
        <f>IF(F4437="Not_Significant",Table2[[#This Row],[Student''s T-test Difference]],NA())</f>
        <v>-3.0651092529296901E-3</v>
      </c>
      <c r="I4437" s="45">
        <v>18.795078277587901</v>
      </c>
      <c r="J4437" s="45">
        <v>19.285636901855501</v>
      </c>
      <c r="K4437" s="49">
        <v>19.744266510009801</v>
      </c>
      <c r="L4437" s="49">
        <v>19.772809982299801</v>
      </c>
      <c r="M4437" s="45">
        <v>18.914878845214801</v>
      </c>
      <c r="N4437" s="49">
        <v>19.4616088867188</v>
      </c>
      <c r="O4437" s="49">
        <v>19.531080245971701</v>
      </c>
      <c r="P4437" s="45">
        <v>19.7024841308594</v>
      </c>
    </row>
    <row r="4438" spans="1:16" x14ac:dyDescent="0.25">
      <c r="A4438" s="18" t="s">
        <v>13294</v>
      </c>
      <c r="B4438" s="18" t="s">
        <v>13295</v>
      </c>
      <c r="C4438" s="18" t="s">
        <v>13296</v>
      </c>
      <c r="D4438" s="21">
        <v>0.19339469697380901</v>
      </c>
      <c r="E4438" s="20">
        <v>-0.10054874420166</v>
      </c>
      <c r="F4438" s="48" t="str">
        <f t="shared" si="70"/>
        <v>Not_significant</v>
      </c>
      <c r="G4438" s="30" t="e">
        <f>IF(F4438="Significant",Table2[[#This Row],[Student''s T-test Difference]],NA())</f>
        <v>#N/A</v>
      </c>
      <c r="H4438" s="31">
        <f>IF(F4438="Not_Significant",Table2[[#This Row],[Student''s T-test Difference]],NA())</f>
        <v>-0.10054874420166</v>
      </c>
      <c r="I4438" s="45">
        <v>22.827022552490199</v>
      </c>
      <c r="J4438" s="45">
        <v>23.3662509918213</v>
      </c>
      <c r="K4438" s="49">
        <v>23.613208770751999</v>
      </c>
      <c r="L4438" s="49">
        <v>23.5436611175537</v>
      </c>
      <c r="M4438" s="45">
        <v>23.234411239623999</v>
      </c>
      <c r="N4438" s="49">
        <v>23.307373046875</v>
      </c>
      <c r="O4438" s="49">
        <v>23.668888092041001</v>
      </c>
      <c r="P4438" s="45">
        <v>23.5416660308838</v>
      </c>
    </row>
    <row r="4439" spans="1:16" x14ac:dyDescent="0.25">
      <c r="A4439" s="18" t="s">
        <v>13297</v>
      </c>
      <c r="B4439" s="18" t="s">
        <v>13298</v>
      </c>
      <c r="C4439" s="18" t="s">
        <v>13299</v>
      </c>
      <c r="D4439" s="21">
        <v>0.13869216373135199</v>
      </c>
      <c r="E4439" s="20">
        <v>1.7632007598877002E-2</v>
      </c>
      <c r="F4439" s="48" t="str">
        <f t="shared" si="70"/>
        <v>Not_significant</v>
      </c>
      <c r="G4439" s="30" t="e">
        <f>IF(F4439="Significant",Table2[[#This Row],[Student''s T-test Difference]],NA())</f>
        <v>#N/A</v>
      </c>
      <c r="H4439" s="31">
        <f>IF(F4439="Not_Significant",Table2[[#This Row],[Student''s T-test Difference]],NA())</f>
        <v>1.7632007598877002E-2</v>
      </c>
      <c r="I4439" s="45">
        <v>21.133924484252901</v>
      </c>
      <c r="J4439" s="45">
        <v>21.0418376922607</v>
      </c>
      <c r="K4439" s="49">
        <v>21.161481857299801</v>
      </c>
      <c r="L4439" s="49">
        <v>21.152511596679702</v>
      </c>
      <c r="M4439" s="45">
        <v>21.1505737304688</v>
      </c>
      <c r="N4439" s="49">
        <v>21.188512802123999</v>
      </c>
      <c r="O4439" s="49">
        <v>21.015121459960898</v>
      </c>
      <c r="P4439" s="45">
        <v>21.065019607543899</v>
      </c>
    </row>
    <row r="4440" spans="1:16" x14ac:dyDescent="0.25">
      <c r="A4440" s="18" t="s">
        <v>13300</v>
      </c>
      <c r="B4440" s="18" t="s">
        <v>13301</v>
      </c>
      <c r="C4440" s="18" t="s">
        <v>13302</v>
      </c>
      <c r="D4440" s="21">
        <v>5.1330063617095301E-2</v>
      </c>
      <c r="E4440" s="20">
        <v>-8.7022781372070295E-3</v>
      </c>
      <c r="F4440" s="48" t="str">
        <f t="shared" si="70"/>
        <v>Not_significant</v>
      </c>
      <c r="G4440" s="30" t="e">
        <f>IF(F4440="Significant",Table2[[#This Row],[Student''s T-test Difference]],NA())</f>
        <v>#N/A</v>
      </c>
      <c r="H4440" s="31">
        <f>IF(F4440="Not_Significant",Table2[[#This Row],[Student''s T-test Difference]],NA())</f>
        <v>-8.7022781372070295E-3</v>
      </c>
      <c r="I4440" s="45">
        <v>25.689338684081999</v>
      </c>
      <c r="J4440" s="45">
        <v>25.881183624267599</v>
      </c>
      <c r="K4440" s="49">
        <v>25.648962020873999</v>
      </c>
      <c r="L4440" s="49">
        <v>25.663215637206999</v>
      </c>
      <c r="M4440" s="45">
        <v>25.7824802398682</v>
      </c>
      <c r="N4440" s="49">
        <v>25.698225021362301</v>
      </c>
      <c r="O4440" s="49">
        <v>25.758869171142599</v>
      </c>
      <c r="P4440" s="45">
        <v>25.677934646606399</v>
      </c>
    </row>
    <row r="4441" spans="1:16" x14ac:dyDescent="0.25">
      <c r="A4441" s="18" t="s">
        <v>13303</v>
      </c>
      <c r="B4441" s="18" t="s">
        <v>13304</v>
      </c>
      <c r="C4441" s="18" t="s">
        <v>13305</v>
      </c>
      <c r="D4441" s="21">
        <v>0.40292708868312799</v>
      </c>
      <c r="E4441" s="20">
        <v>0.27266311645507801</v>
      </c>
      <c r="F4441" s="48" t="str">
        <f t="shared" si="70"/>
        <v>Not_significant</v>
      </c>
      <c r="G4441" s="30" t="e">
        <f>IF(F4441="Significant",Table2[[#This Row],[Student''s T-test Difference]],NA())</f>
        <v>#N/A</v>
      </c>
      <c r="H4441" s="31">
        <f>IF(F4441="Not_Significant",Table2[[#This Row],[Student''s T-test Difference]],NA())</f>
        <v>0.27266311645507801</v>
      </c>
      <c r="I4441" s="45">
        <v>22.348567962646499</v>
      </c>
      <c r="J4441" s="45">
        <v>21.796821594238299</v>
      </c>
      <c r="K4441" s="49">
        <v>21.757480621337901</v>
      </c>
      <c r="L4441" s="49">
        <v>21.680158615112301</v>
      </c>
      <c r="M4441" s="45">
        <v>22.214836120605501</v>
      </c>
      <c r="N4441" s="49">
        <v>21.8506183624268</v>
      </c>
      <c r="O4441" s="49">
        <v>21.059452056884801</v>
      </c>
      <c r="P4441" s="45">
        <v>21.367469787597699</v>
      </c>
    </row>
    <row r="4442" spans="1:16" x14ac:dyDescent="0.25">
      <c r="A4442" s="18" t="s">
        <v>13306</v>
      </c>
      <c r="B4442" s="18" t="s">
        <v>13307</v>
      </c>
      <c r="C4442" s="18" t="s">
        <v>13308</v>
      </c>
      <c r="D4442" s="21">
        <v>0.196479144529288</v>
      </c>
      <c r="E4442" s="20">
        <v>-0.12849092483520499</v>
      </c>
      <c r="F4442" s="48" t="str">
        <f t="shared" si="70"/>
        <v>Not_significant</v>
      </c>
      <c r="G4442" s="30" t="e">
        <f>IF(F4442="Significant",Table2[[#This Row],[Student''s T-test Difference]],NA())</f>
        <v>#N/A</v>
      </c>
      <c r="H4442" s="31">
        <f>IF(F4442="Not_Significant",Table2[[#This Row],[Student''s T-test Difference]],NA())</f>
        <v>-0.12849092483520499</v>
      </c>
      <c r="I4442" s="45">
        <v>20.6208686828613</v>
      </c>
      <c r="J4442" s="45">
        <v>21.190526962280298</v>
      </c>
      <c r="K4442" s="49">
        <v>21.1611938476563</v>
      </c>
      <c r="L4442" s="49">
        <v>21.150505065918001</v>
      </c>
      <c r="M4442" s="45">
        <v>20.932571411132798</v>
      </c>
      <c r="N4442" s="49">
        <v>20.6546630859375</v>
      </c>
      <c r="O4442" s="49">
        <v>21.526460647583001</v>
      </c>
      <c r="P4442" s="45">
        <v>21.523363113403299</v>
      </c>
    </row>
    <row r="4443" spans="1:16" x14ac:dyDescent="0.25">
      <c r="A4443" s="18" t="s">
        <v>13309</v>
      </c>
      <c r="B4443" s="18" t="s">
        <v>13310</v>
      </c>
      <c r="C4443" s="18" t="s">
        <v>13311</v>
      </c>
      <c r="D4443" s="21">
        <v>0.52161916487126303</v>
      </c>
      <c r="E4443" s="20">
        <v>0.15935325622558599</v>
      </c>
      <c r="F4443" s="48" t="str">
        <f t="shared" si="70"/>
        <v>Not_significant</v>
      </c>
      <c r="G4443" s="30" t="e">
        <f>IF(F4443="Significant",Table2[[#This Row],[Student''s T-test Difference]],NA())</f>
        <v>#N/A</v>
      </c>
      <c r="H4443" s="31">
        <f>IF(F4443="Not_Significant",Table2[[#This Row],[Student''s T-test Difference]],NA())</f>
        <v>0.15935325622558599</v>
      </c>
      <c r="I4443" s="45">
        <v>22.286401748657202</v>
      </c>
      <c r="J4443" s="45">
        <v>22.516584396362301</v>
      </c>
      <c r="K4443" s="49">
        <v>22.351682662963899</v>
      </c>
      <c r="L4443" s="49">
        <v>22.280515670776399</v>
      </c>
      <c r="M4443" s="45">
        <v>22.422513961791999</v>
      </c>
      <c r="N4443" s="49">
        <v>22.2633361816406</v>
      </c>
      <c r="O4443" s="49">
        <v>22.2867221832275</v>
      </c>
      <c r="P4443" s="45">
        <v>21.825199127197301</v>
      </c>
    </row>
    <row r="4444" spans="1:16" x14ac:dyDescent="0.25">
      <c r="A4444" s="18" t="s">
        <v>13312</v>
      </c>
      <c r="B4444" s="18" t="s">
        <v>13313</v>
      </c>
      <c r="C4444" s="18" t="s">
        <v>13314</v>
      </c>
      <c r="D4444" s="21">
        <v>8.2304348999579294E-2</v>
      </c>
      <c r="E4444" s="20">
        <v>6.0125350952148403E-2</v>
      </c>
      <c r="F4444" s="48" t="str">
        <f t="shared" si="70"/>
        <v>Not_significant</v>
      </c>
      <c r="G4444" s="30" t="e">
        <f>IF(F4444="Significant",Table2[[#This Row],[Student''s T-test Difference]],NA())</f>
        <v>#N/A</v>
      </c>
      <c r="H4444" s="31">
        <f>IF(F4444="Not_Significant",Table2[[#This Row],[Student''s T-test Difference]],NA())</f>
        <v>6.0125350952148403E-2</v>
      </c>
      <c r="I4444" s="45">
        <v>21.099349975585898</v>
      </c>
      <c r="J4444" s="45">
        <v>21.648208618164102</v>
      </c>
      <c r="K4444" s="49">
        <v>21.688472747802699</v>
      </c>
      <c r="L4444" s="49">
        <v>21.7714233398438</v>
      </c>
      <c r="M4444" s="45">
        <v>21.299633026123001</v>
      </c>
      <c r="N4444" s="49">
        <v>20.990736007690401</v>
      </c>
      <c r="O4444" s="49">
        <v>21.722314834594702</v>
      </c>
      <c r="P4444" s="45">
        <v>21.954269409179702</v>
      </c>
    </row>
    <row r="4445" spans="1:16" x14ac:dyDescent="0.25">
      <c r="A4445" s="18" t="s">
        <v>13315</v>
      </c>
      <c r="B4445" s="18" t="s">
        <v>13316</v>
      </c>
      <c r="C4445" s="18" t="s">
        <v>13317</v>
      </c>
      <c r="D4445" s="21">
        <v>0.38004128395682901</v>
      </c>
      <c r="E4445" s="20">
        <v>0.32523202896118197</v>
      </c>
      <c r="F4445" s="48" t="str">
        <f t="shared" si="70"/>
        <v>Not_significant</v>
      </c>
      <c r="G4445" s="30" t="e">
        <f>IF(F4445="Significant",Table2[[#This Row],[Student''s T-test Difference]],NA())</f>
        <v>#N/A</v>
      </c>
      <c r="H4445" s="31">
        <f>IF(F4445="Not_Significant",Table2[[#This Row],[Student''s T-test Difference]],NA())</f>
        <v>0.32523202896118197</v>
      </c>
      <c r="I4445" s="45">
        <v>18.983211517333999</v>
      </c>
      <c r="J4445" s="45">
        <v>18.867050170898398</v>
      </c>
      <c r="K4445" s="49">
        <v>18.724479675293001</v>
      </c>
      <c r="L4445" s="49">
        <v>18.1714057922363</v>
      </c>
      <c r="M4445" s="45">
        <v>19.162773132324201</v>
      </c>
      <c r="N4445" s="49">
        <v>18.5997123718262</v>
      </c>
      <c r="O4445" s="49">
        <v>17.6951198577881</v>
      </c>
      <c r="P4445" s="45">
        <v>17.987613677978501</v>
      </c>
    </row>
    <row r="4446" spans="1:16" x14ac:dyDescent="0.25">
      <c r="A4446" s="18" t="s">
        <v>13318</v>
      </c>
      <c r="B4446" s="18" t="s">
        <v>13319</v>
      </c>
      <c r="C4446" s="18" t="s">
        <v>13320</v>
      </c>
      <c r="D4446" s="21">
        <v>1.7582847743966599E-2</v>
      </c>
      <c r="E4446" s="20">
        <v>1.08718872070313E-2</v>
      </c>
      <c r="F4446" s="48" t="str">
        <f t="shared" si="70"/>
        <v>Not_significant</v>
      </c>
      <c r="G4446" s="30" t="e">
        <f>IF(F4446="Significant",Table2[[#This Row],[Student''s T-test Difference]],NA())</f>
        <v>#N/A</v>
      </c>
      <c r="H4446" s="31">
        <f>IF(F4446="Not_Significant",Table2[[#This Row],[Student''s T-test Difference]],NA())</f>
        <v>1.08718872070313E-2</v>
      </c>
      <c r="I4446" s="45">
        <v>22.205125808715799</v>
      </c>
      <c r="J4446" s="45">
        <v>22.6933498382568</v>
      </c>
      <c r="K4446" s="49">
        <v>22.887708663940401</v>
      </c>
      <c r="L4446" s="49">
        <v>22.5611248016357</v>
      </c>
      <c r="M4446" s="45">
        <v>22.355531692504901</v>
      </c>
      <c r="N4446" s="49">
        <v>22.278791427612301</v>
      </c>
      <c r="O4446" s="49">
        <v>22.8990879058838</v>
      </c>
      <c r="P4446" s="45">
        <v>22.770410537719702</v>
      </c>
    </row>
    <row r="4447" spans="1:16" x14ac:dyDescent="0.25">
      <c r="A4447" s="18" t="s">
        <v>13321</v>
      </c>
      <c r="B4447" s="18" t="s">
        <v>13322</v>
      </c>
      <c r="C4447" s="18" t="s">
        <v>13323</v>
      </c>
      <c r="D4447" s="21">
        <v>0.63271259623036502</v>
      </c>
      <c r="E4447" s="20">
        <v>0.13945245742797899</v>
      </c>
      <c r="F4447" s="48" t="str">
        <f t="shared" si="70"/>
        <v>Not_significant</v>
      </c>
      <c r="G4447" s="30" t="e">
        <f>IF(F4447="Significant",Table2[[#This Row],[Student''s T-test Difference]],NA())</f>
        <v>#N/A</v>
      </c>
      <c r="H4447" s="31">
        <f>IF(F4447="Not_Significant",Table2[[#This Row],[Student''s T-test Difference]],NA())</f>
        <v>0.13945245742797899</v>
      </c>
      <c r="I4447" s="45">
        <v>22.433185577392599</v>
      </c>
      <c r="J4447" s="45">
        <v>22.378515243530298</v>
      </c>
      <c r="K4447" s="49">
        <v>22.273872375488299</v>
      </c>
      <c r="L4447" s="49">
        <v>22.4298610687256</v>
      </c>
      <c r="M4447" s="45">
        <v>22.505599975585898</v>
      </c>
      <c r="N4447" s="49">
        <v>22.270278930664102</v>
      </c>
      <c r="O4447" s="49">
        <v>22.0990810394287</v>
      </c>
      <c r="P4447" s="45">
        <v>22.082664489746101</v>
      </c>
    </row>
    <row r="4448" spans="1:16" x14ac:dyDescent="0.25">
      <c r="A4448" s="18" t="s">
        <v>13324</v>
      </c>
      <c r="B4448" s="18" t="s">
        <v>13325</v>
      </c>
      <c r="C4448" s="18" t="s">
        <v>13326</v>
      </c>
      <c r="D4448" s="21">
        <v>0.28627768737575798</v>
      </c>
      <c r="E4448" s="20">
        <v>0.108301639556885</v>
      </c>
      <c r="F4448" s="48" t="str">
        <f t="shared" si="70"/>
        <v>Not_significant</v>
      </c>
      <c r="G4448" s="30" t="e">
        <f>IF(F4448="Significant",Table2[[#This Row],[Student''s T-test Difference]],NA())</f>
        <v>#N/A</v>
      </c>
      <c r="H4448" s="31">
        <f>IF(F4448="Not_Significant",Table2[[#This Row],[Student''s T-test Difference]],NA())</f>
        <v>0.108301639556885</v>
      </c>
      <c r="I4448" s="45">
        <v>21.999076843261701</v>
      </c>
      <c r="J4448" s="45">
        <v>21.8316841125488</v>
      </c>
      <c r="K4448" s="49">
        <v>21.542009353637699</v>
      </c>
      <c r="L4448" s="49">
        <v>21.658840179443398</v>
      </c>
      <c r="M4448" s="45">
        <v>21.961915969848601</v>
      </c>
      <c r="N4448" s="49">
        <v>21.715578079223601</v>
      </c>
      <c r="O4448" s="49">
        <v>21.505491256713899</v>
      </c>
      <c r="P4448" s="45">
        <v>21.415418624877901</v>
      </c>
    </row>
    <row r="4449" spans="1:16" x14ac:dyDescent="0.25">
      <c r="A4449" s="18" t="s">
        <v>13327</v>
      </c>
      <c r="B4449" s="18" t="s">
        <v>13328</v>
      </c>
      <c r="C4449" s="18" t="s">
        <v>13329</v>
      </c>
      <c r="D4449" s="21">
        <v>3.7900264872460503E-2</v>
      </c>
      <c r="E4449" s="20">
        <v>1.29590034484863E-2</v>
      </c>
      <c r="F4449" s="48" t="str">
        <f t="shared" si="70"/>
        <v>Not_significant</v>
      </c>
      <c r="G4449" s="30" t="e">
        <f>IF(F4449="Significant",Table2[[#This Row],[Student''s T-test Difference]],NA())</f>
        <v>#N/A</v>
      </c>
      <c r="H4449" s="31">
        <f>IF(F4449="Not_Significant",Table2[[#This Row],[Student''s T-test Difference]],NA())</f>
        <v>1.29590034484863E-2</v>
      </c>
      <c r="I4449" s="45">
        <v>23.296953201293899</v>
      </c>
      <c r="J4449" s="45">
        <v>23.769340515136701</v>
      </c>
      <c r="K4449" s="49">
        <v>23.576393127441399</v>
      </c>
      <c r="L4449" s="49">
        <v>23.5945949554443</v>
      </c>
      <c r="M4449" s="45">
        <v>23.5746173858643</v>
      </c>
      <c r="N4449" s="49">
        <v>23.362308502197301</v>
      </c>
      <c r="O4449" s="49">
        <v>23.565092086791999</v>
      </c>
      <c r="P4449" s="45">
        <v>23.683427810668899</v>
      </c>
    </row>
    <row r="4450" spans="1:16" x14ac:dyDescent="0.25">
      <c r="A4450" s="18" t="s">
        <v>13330</v>
      </c>
      <c r="B4450" s="18" t="s">
        <v>13331</v>
      </c>
      <c r="C4450" s="18" t="s">
        <v>13332</v>
      </c>
      <c r="D4450" s="21">
        <v>7.6916723971787296E-2</v>
      </c>
      <c r="E4450" s="20">
        <v>1.9021034240722701E-2</v>
      </c>
      <c r="F4450" s="48" t="str">
        <f t="shared" si="70"/>
        <v>Not_significant</v>
      </c>
      <c r="G4450" s="30" t="e">
        <f>IF(F4450="Significant",Table2[[#This Row],[Student''s T-test Difference]],NA())</f>
        <v>#N/A</v>
      </c>
      <c r="H4450" s="31">
        <f>IF(F4450="Not_Significant",Table2[[#This Row],[Student''s T-test Difference]],NA())</f>
        <v>1.9021034240722701E-2</v>
      </c>
      <c r="I4450" s="45">
        <v>23.410528182983398</v>
      </c>
      <c r="J4450" s="45">
        <v>23.735033035278299</v>
      </c>
      <c r="K4450" s="49">
        <v>23.683032989501999</v>
      </c>
      <c r="L4450" s="49">
        <v>23.7284259796143</v>
      </c>
      <c r="M4450" s="45">
        <v>23.5432834625244</v>
      </c>
      <c r="N4450" s="49">
        <v>23.543849945068398</v>
      </c>
      <c r="O4450" s="49">
        <v>23.696582794189499</v>
      </c>
      <c r="P4450" s="45">
        <v>23.697219848632798</v>
      </c>
    </row>
    <row r="4451" spans="1:16" x14ac:dyDescent="0.25">
      <c r="A4451" s="18" t="s">
        <v>13333</v>
      </c>
      <c r="B4451" s="18" t="s">
        <v>13334</v>
      </c>
      <c r="C4451" s="18" t="s">
        <v>13335</v>
      </c>
      <c r="D4451" s="21">
        <v>9.2668363765805103E-2</v>
      </c>
      <c r="E4451" s="20">
        <v>-3.5358428955078097E-2</v>
      </c>
      <c r="F4451" s="48" t="str">
        <f t="shared" si="70"/>
        <v>Not_significant</v>
      </c>
      <c r="G4451" s="30" t="e">
        <f>IF(F4451="Significant",Table2[[#This Row],[Student''s T-test Difference]],NA())</f>
        <v>#N/A</v>
      </c>
      <c r="H4451" s="31">
        <f>IF(F4451="Not_Significant",Table2[[#This Row],[Student''s T-test Difference]],NA())</f>
        <v>-3.5358428955078097E-2</v>
      </c>
      <c r="I4451" s="45">
        <v>22.214796066284201</v>
      </c>
      <c r="J4451" s="45">
        <v>22.188892364501999</v>
      </c>
      <c r="K4451" s="49">
        <v>22.519084930419901</v>
      </c>
      <c r="L4451" s="49">
        <v>22.661008834838899</v>
      </c>
      <c r="M4451" s="45">
        <v>22.240781784057599</v>
      </c>
      <c r="N4451" s="49">
        <v>22.372470855712901</v>
      </c>
      <c r="O4451" s="49">
        <v>22.544237136840799</v>
      </c>
      <c r="P4451" s="45">
        <v>22.567726135253899</v>
      </c>
    </row>
    <row r="4452" spans="1:16" x14ac:dyDescent="0.25">
      <c r="A4452" s="18" t="s">
        <v>13336</v>
      </c>
      <c r="B4452" s="18" t="s">
        <v>13337</v>
      </c>
      <c r="C4452" s="18" t="s">
        <v>13338</v>
      </c>
      <c r="D4452" s="21">
        <v>0.101941785789363</v>
      </c>
      <c r="E4452" s="20">
        <v>1.9905090332031299E-2</v>
      </c>
      <c r="F4452" s="48" t="str">
        <f t="shared" si="70"/>
        <v>Not_significant</v>
      </c>
      <c r="G4452" s="30" t="e">
        <f>IF(F4452="Significant",Table2[[#This Row],[Student''s T-test Difference]],NA())</f>
        <v>#N/A</v>
      </c>
      <c r="H4452" s="31">
        <f>IF(F4452="Not_Significant",Table2[[#This Row],[Student''s T-test Difference]],NA())</f>
        <v>1.9905090332031299E-2</v>
      </c>
      <c r="I4452" s="45">
        <v>22.805763244628899</v>
      </c>
      <c r="J4452" s="45">
        <v>22.7501125335693</v>
      </c>
      <c r="K4452" s="49">
        <v>22.789209365844702</v>
      </c>
      <c r="L4452" s="49">
        <v>22.9228610992432</v>
      </c>
      <c r="M4452" s="45">
        <v>22.965303421020501</v>
      </c>
      <c r="N4452" s="49">
        <v>22.7030029296875</v>
      </c>
      <c r="O4452" s="49">
        <v>22.811540603637699</v>
      </c>
      <c r="P4452" s="45">
        <v>22.708478927612301</v>
      </c>
    </row>
    <row r="4453" spans="1:16" x14ac:dyDescent="0.25">
      <c r="A4453" s="18" t="s">
        <v>13339</v>
      </c>
      <c r="B4453" s="18" t="s">
        <v>13340</v>
      </c>
      <c r="C4453" s="18" t="s">
        <v>13341</v>
      </c>
      <c r="D4453" s="21">
        <v>0.300263932769748</v>
      </c>
      <c r="E4453" s="20">
        <v>-9.4274997711181599E-2</v>
      </c>
      <c r="F4453" s="48" t="str">
        <f t="shared" si="70"/>
        <v>Not_significant</v>
      </c>
      <c r="G4453" s="30" t="e">
        <f>IF(F4453="Significant",Table2[[#This Row],[Student''s T-test Difference]],NA())</f>
        <v>#N/A</v>
      </c>
      <c r="H4453" s="31">
        <f>IF(F4453="Not_Significant",Table2[[#This Row],[Student''s T-test Difference]],NA())</f>
        <v>-9.4274997711181599E-2</v>
      </c>
      <c r="I4453" s="45">
        <v>20.645633697509801</v>
      </c>
      <c r="J4453" s="45">
        <v>20.769229888916001</v>
      </c>
      <c r="K4453" s="49">
        <v>20.5876350402832</v>
      </c>
      <c r="L4453" s="49">
        <v>20.269233703613299</v>
      </c>
      <c r="M4453" s="45">
        <v>20.8598442077637</v>
      </c>
      <c r="N4453" s="49">
        <v>20.6937141418457</v>
      </c>
      <c r="O4453" s="49">
        <v>20.494932174682599</v>
      </c>
      <c r="P4453" s="45">
        <v>20.600341796875</v>
      </c>
    </row>
    <row r="4454" spans="1:16" x14ac:dyDescent="0.25">
      <c r="A4454" s="18" t="s">
        <v>13342</v>
      </c>
      <c r="B4454" s="18" t="s">
        <v>13343</v>
      </c>
      <c r="C4454" s="18" t="s">
        <v>13344</v>
      </c>
      <c r="D4454" s="21">
        <v>0.483068314630417</v>
      </c>
      <c r="E4454" s="20">
        <v>-0.109988212585449</v>
      </c>
      <c r="F4454" s="48" t="str">
        <f t="shared" si="70"/>
        <v>Not_significant</v>
      </c>
      <c r="G4454" s="30" t="e">
        <f>IF(F4454="Significant",Table2[[#This Row],[Student''s T-test Difference]],NA())</f>
        <v>#N/A</v>
      </c>
      <c r="H4454" s="31">
        <f>IF(F4454="Not_Significant",Table2[[#This Row],[Student''s T-test Difference]],NA())</f>
        <v>-0.109988212585449</v>
      </c>
      <c r="I4454" s="45">
        <v>21.050073623657202</v>
      </c>
      <c r="J4454" s="45">
        <v>21.162755966186499</v>
      </c>
      <c r="K4454" s="49">
        <v>20.880027770996101</v>
      </c>
      <c r="L4454" s="49">
        <v>21.249242782592798</v>
      </c>
      <c r="M4454" s="45">
        <v>21.158514022827099</v>
      </c>
      <c r="N4454" s="49">
        <v>21.3836479187012</v>
      </c>
      <c r="O4454" s="49">
        <v>21.074661254882798</v>
      </c>
      <c r="P4454" s="45">
        <v>21.165229797363299</v>
      </c>
    </row>
    <row r="4455" spans="1:16" x14ac:dyDescent="0.25">
      <c r="A4455" s="18" t="s">
        <v>13345</v>
      </c>
      <c r="B4455" s="18" t="s">
        <v>13346</v>
      </c>
      <c r="C4455" s="18" t="s">
        <v>13347</v>
      </c>
      <c r="D4455" s="21">
        <v>2.25253340740026E-2</v>
      </c>
      <c r="E4455" s="20">
        <v>7.5189113616943401E-2</v>
      </c>
      <c r="F4455" s="48" t="str">
        <f t="shared" si="70"/>
        <v>Not_significant</v>
      </c>
      <c r="G4455" s="30" t="e">
        <f>IF(F4455="Significant",Table2[[#This Row],[Student''s T-test Difference]],NA())</f>
        <v>#N/A</v>
      </c>
      <c r="H4455" s="31">
        <f>IF(F4455="Not_Significant",Table2[[#This Row],[Student''s T-test Difference]],NA())</f>
        <v>7.5189113616943401E-2</v>
      </c>
      <c r="I4455" s="45">
        <v>16.0263671875</v>
      </c>
      <c r="J4455" s="45">
        <v>18.4776706695557</v>
      </c>
      <c r="K4455" s="49">
        <v>19.143024444580099</v>
      </c>
      <c r="L4455" s="49">
        <v>18.9726886749268</v>
      </c>
      <c r="M4455" s="45">
        <v>15.5074195861816</v>
      </c>
      <c r="N4455" s="49">
        <v>18.4105625152588</v>
      </c>
      <c r="O4455" s="49">
        <v>19.2860431671143</v>
      </c>
      <c r="P4455" s="45">
        <v>19.11496925354</v>
      </c>
    </row>
    <row r="4456" spans="1:16" x14ac:dyDescent="0.25">
      <c r="A4456" s="18" t="s">
        <v>13348</v>
      </c>
      <c r="B4456" s="18" t="s">
        <v>13349</v>
      </c>
      <c r="C4456" s="18" t="s">
        <v>13350</v>
      </c>
      <c r="D4456" s="21">
        <v>0.240757760961573</v>
      </c>
      <c r="E4456" s="20">
        <v>8.9373588562011705E-2</v>
      </c>
      <c r="F4456" s="48" t="str">
        <f t="shared" si="70"/>
        <v>Not_significant</v>
      </c>
      <c r="G4456" s="30" t="e">
        <f>IF(F4456="Significant",Table2[[#This Row],[Student''s T-test Difference]],NA())</f>
        <v>#N/A</v>
      </c>
      <c r="H4456" s="31">
        <f>IF(F4456="Not_Significant",Table2[[#This Row],[Student''s T-test Difference]],NA())</f>
        <v>8.9373588562011705E-2</v>
      </c>
      <c r="I4456" s="45">
        <v>19.697628021240199</v>
      </c>
      <c r="J4456" s="45">
        <v>19.7779655456543</v>
      </c>
      <c r="K4456" s="49">
        <v>20.1485271453857</v>
      </c>
      <c r="L4456" s="49">
        <v>19.9970588684082</v>
      </c>
      <c r="M4456" s="45">
        <v>19.5910034179688</v>
      </c>
      <c r="N4456" s="49">
        <v>19.663862228393601</v>
      </c>
      <c r="O4456" s="49">
        <v>20.016788482666001</v>
      </c>
      <c r="P4456" s="45">
        <v>19.992031097412099</v>
      </c>
    </row>
    <row r="4457" spans="1:16" x14ac:dyDescent="0.25">
      <c r="A4457" s="18" t="s">
        <v>13351</v>
      </c>
      <c r="B4457" s="18" t="s">
        <v>13352</v>
      </c>
      <c r="C4457" s="18" t="s">
        <v>13353</v>
      </c>
      <c r="D4457" s="21">
        <v>0.47198002207009798</v>
      </c>
      <c r="E4457" s="20">
        <v>-0.1470627784729</v>
      </c>
      <c r="F4457" s="48" t="str">
        <f t="shared" si="70"/>
        <v>Not_significant</v>
      </c>
      <c r="G4457" s="30" t="e">
        <f>IF(F4457="Significant",Table2[[#This Row],[Student''s T-test Difference]],NA())</f>
        <v>#N/A</v>
      </c>
      <c r="H4457" s="31">
        <f>IF(F4457="Not_Significant",Table2[[#This Row],[Student''s T-test Difference]],NA())</f>
        <v>-0.1470627784729</v>
      </c>
      <c r="I4457" s="45">
        <v>20.878149032592798</v>
      </c>
      <c r="J4457" s="45">
        <v>20.9267272949219</v>
      </c>
      <c r="K4457" s="49">
        <v>20.915311813354499</v>
      </c>
      <c r="L4457" s="49">
        <v>20.394353866577099</v>
      </c>
      <c r="M4457" s="45">
        <v>20.8608512878418</v>
      </c>
      <c r="N4457" s="49">
        <v>21.0776176452637</v>
      </c>
      <c r="O4457" s="49">
        <v>20.9510288238525</v>
      </c>
      <c r="P4457" s="45">
        <v>20.813295364379901</v>
      </c>
    </row>
    <row r="4458" spans="1:16" x14ac:dyDescent="0.25">
      <c r="A4458" s="18" t="s">
        <v>13354</v>
      </c>
      <c r="B4458" s="18" t="s">
        <v>13355</v>
      </c>
      <c r="C4458" s="18" t="s">
        <v>13356</v>
      </c>
      <c r="D4458" s="21">
        <v>4.6678978552357898E-2</v>
      </c>
      <c r="E4458" s="20">
        <v>2.89816856384277E-2</v>
      </c>
      <c r="F4458" s="48" t="str">
        <f t="shared" si="70"/>
        <v>Not_significant</v>
      </c>
      <c r="G4458" s="30" t="e">
        <f>IF(F4458="Significant",Table2[[#This Row],[Student''s T-test Difference]],NA())</f>
        <v>#N/A</v>
      </c>
      <c r="H4458" s="31">
        <f>IF(F4458="Not_Significant",Table2[[#This Row],[Student''s T-test Difference]],NA())</f>
        <v>2.89816856384277E-2</v>
      </c>
      <c r="I4458" s="45">
        <v>21.3551731109619</v>
      </c>
      <c r="J4458" s="45">
        <v>21.332679748535199</v>
      </c>
      <c r="K4458" s="49">
        <v>20.854368209838899</v>
      </c>
      <c r="L4458" s="49">
        <v>20.9648113250732</v>
      </c>
      <c r="M4458" s="45">
        <v>21.391283035278299</v>
      </c>
      <c r="N4458" s="49">
        <v>21.411218643188501</v>
      </c>
      <c r="O4458" s="49">
        <v>20.770133972168001</v>
      </c>
      <c r="P4458" s="45">
        <v>20.8184700012207</v>
      </c>
    </row>
    <row r="4459" spans="1:16" x14ac:dyDescent="0.25">
      <c r="A4459" s="18" t="s">
        <v>13357</v>
      </c>
      <c r="B4459" s="18" t="s">
        <v>13358</v>
      </c>
      <c r="C4459" s="18" t="s">
        <v>13359</v>
      </c>
      <c r="D4459" s="21">
        <v>0.83487983757947004</v>
      </c>
      <c r="E4459" s="20">
        <v>1.41220903396606</v>
      </c>
      <c r="F4459" s="48" t="str">
        <f t="shared" si="70"/>
        <v>Not_significant</v>
      </c>
      <c r="G4459" s="30" t="e">
        <f>IF(F4459="Significant",Table2[[#This Row],[Student''s T-test Difference]],NA())</f>
        <v>#N/A</v>
      </c>
      <c r="H4459" s="31">
        <f>IF(F4459="Not_Significant",Table2[[#This Row],[Student''s T-test Difference]],NA())</f>
        <v>1.41220903396606</v>
      </c>
      <c r="I4459" s="45">
        <v>19.8779602050781</v>
      </c>
      <c r="J4459" s="45">
        <v>16.453474044799801</v>
      </c>
      <c r="K4459" s="49">
        <v>19.108963012695298</v>
      </c>
      <c r="L4459" s="49">
        <v>19.3791103363037</v>
      </c>
      <c r="M4459" s="45">
        <v>18.1565971374512</v>
      </c>
      <c r="N4459" s="49">
        <v>16.596042633056602</v>
      </c>
      <c r="O4459" s="49">
        <v>17.5885314941406</v>
      </c>
      <c r="P4459" s="45">
        <v>16.8295001983643</v>
      </c>
    </row>
    <row r="4460" spans="1:16" x14ac:dyDescent="0.25">
      <c r="A4460" s="18" t="s">
        <v>13360</v>
      </c>
      <c r="B4460" s="18" t="s">
        <v>13361</v>
      </c>
      <c r="C4460" s="18" t="s">
        <v>13362</v>
      </c>
      <c r="D4460" s="21">
        <v>0.18438566181076599</v>
      </c>
      <c r="E4460" s="20">
        <v>2.2184848785400401E-2</v>
      </c>
      <c r="F4460" s="48" t="str">
        <f t="shared" si="70"/>
        <v>Not_significant</v>
      </c>
      <c r="G4460" s="30" t="e">
        <f>IF(F4460="Significant",Table2[[#This Row],[Student''s T-test Difference]],NA())</f>
        <v>#N/A</v>
      </c>
      <c r="H4460" s="31">
        <f>IF(F4460="Not_Significant",Table2[[#This Row],[Student''s T-test Difference]],NA())</f>
        <v>2.2184848785400401E-2</v>
      </c>
      <c r="I4460" s="45">
        <v>24.380350112915</v>
      </c>
      <c r="J4460" s="45">
        <v>24.420494079589801</v>
      </c>
      <c r="K4460" s="49">
        <v>24.392402648925799</v>
      </c>
      <c r="L4460" s="49">
        <v>24.447425842285199</v>
      </c>
      <c r="M4460" s="45">
        <v>24.4976596832275</v>
      </c>
      <c r="N4460" s="49">
        <v>24.4155464172363</v>
      </c>
      <c r="O4460" s="49">
        <v>24.290380477905298</v>
      </c>
      <c r="P4460" s="45">
        <v>24.348346710205099</v>
      </c>
    </row>
    <row r="4461" spans="1:16" x14ac:dyDescent="0.25">
      <c r="A4461" s="18" t="s">
        <v>13363</v>
      </c>
      <c r="B4461" s="18" t="s">
        <v>13364</v>
      </c>
      <c r="C4461" s="18" t="s">
        <v>13365</v>
      </c>
      <c r="D4461" s="21">
        <v>0.26497809170814901</v>
      </c>
      <c r="E4461" s="20">
        <v>0.15530776977539101</v>
      </c>
      <c r="F4461" s="48" t="str">
        <f t="shared" si="70"/>
        <v>Not_significant</v>
      </c>
      <c r="G4461" s="30" t="e">
        <f>IF(F4461="Significant",Table2[[#This Row],[Student''s T-test Difference]],NA())</f>
        <v>#N/A</v>
      </c>
      <c r="H4461" s="31">
        <f>IF(F4461="Not_Significant",Table2[[#This Row],[Student''s T-test Difference]],NA())</f>
        <v>0.15530776977539101</v>
      </c>
      <c r="I4461" s="45">
        <v>21.709814071655298</v>
      </c>
      <c r="J4461" s="45">
        <v>21.500179290771499</v>
      </c>
      <c r="K4461" s="49">
        <v>21.7446994781494</v>
      </c>
      <c r="L4461" s="49">
        <v>21.819530487060501</v>
      </c>
      <c r="M4461" s="45">
        <v>21.4141750335693</v>
      </c>
      <c r="N4461" s="49">
        <v>21.999864578247099</v>
      </c>
      <c r="O4461" s="49">
        <v>21.791315078735401</v>
      </c>
      <c r="P4461" s="45">
        <v>20.947637557983398</v>
      </c>
    </row>
    <row r="4462" spans="1:16" x14ac:dyDescent="0.25">
      <c r="A4462" s="18" t="s">
        <v>13366</v>
      </c>
      <c r="B4462" s="18" t="s">
        <v>13367</v>
      </c>
      <c r="C4462" s="18" t="s">
        <v>13368</v>
      </c>
      <c r="D4462" s="21">
        <v>0.48013689815351401</v>
      </c>
      <c r="E4462" s="20">
        <v>8.2117557525634793E-2</v>
      </c>
      <c r="F4462" s="48" t="str">
        <f t="shared" si="70"/>
        <v>Not_significant</v>
      </c>
      <c r="G4462" s="30" t="e">
        <f>IF(F4462="Significant",Table2[[#This Row],[Student''s T-test Difference]],NA())</f>
        <v>#N/A</v>
      </c>
      <c r="H4462" s="31">
        <f>IF(F4462="Not_Significant",Table2[[#This Row],[Student''s T-test Difference]],NA())</f>
        <v>8.2117557525634793E-2</v>
      </c>
      <c r="I4462" s="45">
        <v>22.861034393310501</v>
      </c>
      <c r="J4462" s="45">
        <v>22.758359909057599</v>
      </c>
      <c r="K4462" s="49">
        <v>22.7972202301025</v>
      </c>
      <c r="L4462" s="49">
        <v>22.7644233703613</v>
      </c>
      <c r="M4462" s="45">
        <v>22.7719535827637</v>
      </c>
      <c r="N4462" s="49">
        <v>22.8952732086182</v>
      </c>
      <c r="O4462" s="49">
        <v>22.5867099761963</v>
      </c>
      <c r="P4462" s="45">
        <v>22.598630905151399</v>
      </c>
    </row>
    <row r="4463" spans="1:16" x14ac:dyDescent="0.25">
      <c r="A4463" s="18" t="s">
        <v>13369</v>
      </c>
      <c r="B4463" s="18" t="s">
        <v>13370</v>
      </c>
      <c r="C4463" s="18" t="s">
        <v>13371</v>
      </c>
      <c r="D4463" s="21">
        <v>1.83035054690718E-2</v>
      </c>
      <c r="E4463" s="20">
        <v>1.0622501373291E-2</v>
      </c>
      <c r="F4463" s="48" t="str">
        <f t="shared" si="70"/>
        <v>Not_significant</v>
      </c>
      <c r="G4463" s="30" t="e">
        <f>IF(F4463="Significant",Table2[[#This Row],[Student''s T-test Difference]],NA())</f>
        <v>#N/A</v>
      </c>
      <c r="H4463" s="31">
        <f>IF(F4463="Not_Significant",Table2[[#This Row],[Student''s T-test Difference]],NA())</f>
        <v>1.0622501373291E-2</v>
      </c>
      <c r="I4463" s="45">
        <v>22.633653640747099</v>
      </c>
      <c r="J4463" s="45">
        <v>22.7720336914063</v>
      </c>
      <c r="K4463" s="49">
        <v>23.267723083496101</v>
      </c>
      <c r="L4463" s="49">
        <v>23.2125358581543</v>
      </c>
      <c r="M4463" s="45">
        <v>22.650424957275401</v>
      </c>
      <c r="N4463" s="49">
        <v>22.907894134521499</v>
      </c>
      <c r="O4463" s="49">
        <v>23.155147552490199</v>
      </c>
      <c r="P4463" s="45">
        <v>23.129989624023398</v>
      </c>
    </row>
    <row r="4464" spans="1:16" x14ac:dyDescent="0.25">
      <c r="A4464" s="18" t="s">
        <v>13372</v>
      </c>
      <c r="B4464" s="18" t="s">
        <v>13373</v>
      </c>
      <c r="C4464" s="18" t="s">
        <v>13374</v>
      </c>
      <c r="D4464" s="21">
        <v>0.41492740065209099</v>
      </c>
      <c r="E4464" s="20">
        <v>1.30806088447571</v>
      </c>
      <c r="F4464" s="48" t="str">
        <f t="shared" si="70"/>
        <v>Not_significant</v>
      </c>
      <c r="G4464" s="30" t="e">
        <f>IF(F4464="Significant",Table2[[#This Row],[Student''s T-test Difference]],NA())</f>
        <v>#N/A</v>
      </c>
      <c r="H4464" s="31">
        <f>IF(F4464="Not_Significant",Table2[[#This Row],[Student''s T-test Difference]],NA())</f>
        <v>1.30806088447571</v>
      </c>
      <c r="I4464" s="45">
        <v>16.001611709594702</v>
      </c>
      <c r="J4464" s="45">
        <v>18.028800964355501</v>
      </c>
      <c r="K4464" s="49">
        <v>18.9748935699463</v>
      </c>
      <c r="L4464" s="49">
        <v>18.615507125854499</v>
      </c>
      <c r="M4464" s="45">
        <v>14.1301488876343</v>
      </c>
      <c r="N4464" s="49">
        <v>14.868272781372101</v>
      </c>
      <c r="O4464" s="49">
        <v>18.3847846984863</v>
      </c>
      <c r="P4464" s="45">
        <v>19.005363464355501</v>
      </c>
    </row>
    <row r="4465" spans="1:16" x14ac:dyDescent="0.25">
      <c r="A4465" s="18" t="s">
        <v>13375</v>
      </c>
      <c r="B4465" s="18" t="s">
        <v>13376</v>
      </c>
      <c r="C4465" s="18" t="s">
        <v>13377</v>
      </c>
      <c r="D4465" s="21">
        <v>2.19392989151358E-2</v>
      </c>
      <c r="E4465" s="20">
        <v>1.59859657287598E-2</v>
      </c>
      <c r="F4465" s="48" t="str">
        <f t="shared" si="70"/>
        <v>Not_significant</v>
      </c>
      <c r="G4465" s="30" t="e">
        <f>IF(F4465="Significant",Table2[[#This Row],[Student''s T-test Difference]],NA())</f>
        <v>#N/A</v>
      </c>
      <c r="H4465" s="31">
        <f>IF(F4465="Not_Significant",Table2[[#This Row],[Student''s T-test Difference]],NA())</f>
        <v>1.59859657287598E-2</v>
      </c>
      <c r="I4465" s="45">
        <v>19.719129562377901</v>
      </c>
      <c r="J4465" s="45">
        <v>19.7399997711182</v>
      </c>
      <c r="K4465" s="49">
        <v>19.758716583251999</v>
      </c>
      <c r="L4465" s="49">
        <v>19.235202789306602</v>
      </c>
      <c r="M4465" s="45">
        <v>20.020280838012699</v>
      </c>
      <c r="N4465" s="49">
        <v>19.719720840454102</v>
      </c>
      <c r="O4465" s="49">
        <v>19.6448574066162</v>
      </c>
      <c r="P4465" s="45">
        <v>19.004245758056602</v>
      </c>
    </row>
    <row r="4466" spans="1:16" x14ac:dyDescent="0.25">
      <c r="A4466" s="18" t="s">
        <v>13378</v>
      </c>
      <c r="B4466" s="18" t="s">
        <v>13379</v>
      </c>
      <c r="C4466" s="18" t="s">
        <v>13380</v>
      </c>
      <c r="D4466" s="21">
        <v>0.203705359892387</v>
      </c>
      <c r="E4466" s="20">
        <v>-0.112570285797119</v>
      </c>
      <c r="F4466" s="48" t="str">
        <f t="shared" si="70"/>
        <v>Not_significant</v>
      </c>
      <c r="G4466" s="30" t="e">
        <f>IF(F4466="Significant",Table2[[#This Row],[Student''s T-test Difference]],NA())</f>
        <v>#N/A</v>
      </c>
      <c r="H4466" s="31">
        <f>IF(F4466="Not_Significant",Table2[[#This Row],[Student''s T-test Difference]],NA())</f>
        <v>-0.112570285797119</v>
      </c>
      <c r="I4466" s="45">
        <v>20.7144470214844</v>
      </c>
      <c r="J4466" s="45">
        <v>21.395587921142599</v>
      </c>
      <c r="K4466" s="49">
        <v>21.6895427703857</v>
      </c>
      <c r="L4466" s="49">
        <v>21.3252258300781</v>
      </c>
      <c r="M4466" s="45">
        <v>21.240663528442401</v>
      </c>
      <c r="N4466" s="49">
        <v>21.5155639648438</v>
      </c>
      <c r="O4466" s="49">
        <v>21.279558181762699</v>
      </c>
      <c r="P4466" s="45">
        <v>21.539299011230501</v>
      </c>
    </row>
    <row r="4467" spans="1:16" x14ac:dyDescent="0.25">
      <c r="A4467" s="18" t="s">
        <v>13381</v>
      </c>
      <c r="B4467" s="18" t="s">
        <v>13382</v>
      </c>
      <c r="C4467" s="18" t="s">
        <v>13383</v>
      </c>
      <c r="D4467" s="21">
        <v>0.56731504444988101</v>
      </c>
      <c r="E4467" s="20">
        <v>0.251939296722412</v>
      </c>
      <c r="F4467" s="48" t="str">
        <f t="shared" si="70"/>
        <v>Not_significant</v>
      </c>
      <c r="G4467" s="30" t="e">
        <f>IF(F4467="Significant",Table2[[#This Row],[Student''s T-test Difference]],NA())</f>
        <v>#N/A</v>
      </c>
      <c r="H4467" s="31">
        <f>IF(F4467="Not_Significant",Table2[[#This Row],[Student''s T-test Difference]],NA())</f>
        <v>0.251939296722412</v>
      </c>
      <c r="I4467" s="45">
        <v>20.309425354003899</v>
      </c>
      <c r="J4467" s="45">
        <v>20.028720855712901</v>
      </c>
      <c r="K4467" s="49">
        <v>20.0839729309082</v>
      </c>
      <c r="L4467" s="49">
        <v>20.223926544189499</v>
      </c>
      <c r="M4467" s="45">
        <v>20.0907592773438</v>
      </c>
      <c r="N4467" s="49">
        <v>20.374305725097699</v>
      </c>
      <c r="O4467" s="49">
        <v>19.661094665527301</v>
      </c>
      <c r="P4467" s="45">
        <v>19.512128829956101</v>
      </c>
    </row>
    <row r="4468" spans="1:16" x14ac:dyDescent="0.25">
      <c r="A4468" s="18" t="s">
        <v>13384</v>
      </c>
      <c r="B4468" s="18" t="s">
        <v>13385</v>
      </c>
      <c r="C4468" s="18" t="s">
        <v>13386</v>
      </c>
      <c r="D4468" s="21">
        <v>0.32487220830038599</v>
      </c>
      <c r="E4468" s="20">
        <v>-1.8805027008056599E-2</v>
      </c>
      <c r="F4468" s="48" t="str">
        <f t="shared" si="70"/>
        <v>Not_significant</v>
      </c>
      <c r="G4468" s="30" t="e">
        <f>IF(F4468="Significant",Table2[[#This Row],[Student''s T-test Difference]],NA())</f>
        <v>#N/A</v>
      </c>
      <c r="H4468" s="31">
        <f>IF(F4468="Not_Significant",Table2[[#This Row],[Student''s T-test Difference]],NA())</f>
        <v>-1.8805027008056599E-2</v>
      </c>
      <c r="I4468" s="45">
        <v>22.26344871521</v>
      </c>
      <c r="J4468" s="45">
        <v>22.336013793945298</v>
      </c>
      <c r="K4468" s="49">
        <v>22.341667175293001</v>
      </c>
      <c r="L4468" s="49">
        <v>22.3123474121094</v>
      </c>
      <c r="M4468" s="45">
        <v>22.326116561889599</v>
      </c>
      <c r="N4468" s="49">
        <v>22.3004856109619</v>
      </c>
      <c r="O4468" s="49">
        <v>22.321964263916001</v>
      </c>
      <c r="P4468" s="45">
        <v>22.380130767822301</v>
      </c>
    </row>
    <row r="4469" spans="1:16" x14ac:dyDescent="0.25">
      <c r="A4469" s="18" t="s">
        <v>13387</v>
      </c>
      <c r="B4469" s="18" t="s">
        <v>13388</v>
      </c>
      <c r="C4469" s="18" t="s">
        <v>13389</v>
      </c>
      <c r="D4469" s="21">
        <v>8.7056090310034095E-3</v>
      </c>
      <c r="E4469" s="20">
        <v>-3.0713081359863299E-3</v>
      </c>
      <c r="F4469" s="48" t="str">
        <f t="shared" si="70"/>
        <v>Not_significant</v>
      </c>
      <c r="G4469" s="30" t="e">
        <f>IF(F4469="Significant",Table2[[#This Row],[Student''s T-test Difference]],NA())</f>
        <v>#N/A</v>
      </c>
      <c r="H4469" s="31">
        <f>IF(F4469="Not_Significant",Table2[[#This Row],[Student''s T-test Difference]],NA())</f>
        <v>-3.0713081359863299E-3</v>
      </c>
      <c r="I4469" s="45">
        <v>23.201728820800799</v>
      </c>
      <c r="J4469" s="45">
        <v>23.510084152221701</v>
      </c>
      <c r="K4469" s="49">
        <v>23.613208770751999</v>
      </c>
      <c r="L4469" s="49">
        <v>23.562625885009801</v>
      </c>
      <c r="M4469" s="45">
        <v>23.301885604858398</v>
      </c>
      <c r="N4469" s="49">
        <v>23.402000427246101</v>
      </c>
      <c r="O4469" s="49">
        <v>23.5897006988525</v>
      </c>
      <c r="P4469" s="45">
        <v>23.606346130371101</v>
      </c>
    </row>
    <row r="4470" spans="1:16" x14ac:dyDescent="0.25">
      <c r="A4470" s="18" t="s">
        <v>13390</v>
      </c>
      <c r="B4470" s="18" t="s">
        <v>13391</v>
      </c>
      <c r="C4470" s="18" t="s">
        <v>13392</v>
      </c>
      <c r="D4470" s="21">
        <v>7.4964142061351394E-2</v>
      </c>
      <c r="E4470" s="20">
        <v>3.2983303070068401E-2</v>
      </c>
      <c r="F4470" s="48" t="str">
        <f t="shared" si="70"/>
        <v>Not_significant</v>
      </c>
      <c r="G4470" s="30" t="e">
        <f>IF(F4470="Significant",Table2[[#This Row],[Student''s T-test Difference]],NA())</f>
        <v>#N/A</v>
      </c>
      <c r="H4470" s="31">
        <f>IF(F4470="Not_Significant",Table2[[#This Row],[Student''s T-test Difference]],NA())</f>
        <v>3.2983303070068401E-2</v>
      </c>
      <c r="I4470" s="45">
        <v>20.9969692230225</v>
      </c>
      <c r="J4470" s="45">
        <v>20.941768646240199</v>
      </c>
      <c r="K4470" s="49">
        <v>21.2862854003906</v>
      </c>
      <c r="L4470" s="49">
        <v>21.201433181762699</v>
      </c>
      <c r="M4470" s="45">
        <v>20.897947311401399</v>
      </c>
      <c r="N4470" s="49">
        <v>20.789939880371101</v>
      </c>
      <c r="O4470" s="49">
        <v>21.272262573242202</v>
      </c>
      <c r="P4470" s="45">
        <v>21.334373474121101</v>
      </c>
    </row>
    <row r="4471" spans="1:16" x14ac:dyDescent="0.25">
      <c r="A4471" s="18" t="s">
        <v>13393</v>
      </c>
      <c r="B4471" s="18" t="s">
        <v>13394</v>
      </c>
      <c r="C4471" s="18" t="s">
        <v>13395</v>
      </c>
      <c r="D4471" s="21">
        <v>0.346287450103267</v>
      </c>
      <c r="E4471" s="20">
        <v>7.9088687896728502E-2</v>
      </c>
      <c r="F4471" s="48" t="str">
        <f t="shared" si="70"/>
        <v>Not_significant</v>
      </c>
      <c r="G4471" s="30" t="e">
        <f>IF(F4471="Significant",Table2[[#This Row],[Student''s T-test Difference]],NA())</f>
        <v>#N/A</v>
      </c>
      <c r="H4471" s="31">
        <f>IF(F4471="Not_Significant",Table2[[#This Row],[Student''s T-test Difference]],NA())</f>
        <v>7.9088687896728502E-2</v>
      </c>
      <c r="I4471" s="45">
        <v>21.6923942565918</v>
      </c>
      <c r="J4471" s="45">
        <v>21.734920501708999</v>
      </c>
      <c r="K4471" s="49">
        <v>21.547592163085898</v>
      </c>
      <c r="L4471" s="49">
        <v>21.4391899108887</v>
      </c>
      <c r="M4471" s="45">
        <v>21.4430255889893</v>
      </c>
      <c r="N4471" s="49">
        <v>21.714282989501999</v>
      </c>
      <c r="O4471" s="49">
        <v>21.545845031738299</v>
      </c>
      <c r="P4471" s="45">
        <v>21.394588470458999</v>
      </c>
    </row>
    <row r="4472" spans="1:16" x14ac:dyDescent="0.25">
      <c r="A4472" s="18" t="s">
        <v>13396</v>
      </c>
      <c r="B4472" s="18" t="s">
        <v>13397</v>
      </c>
      <c r="C4472" s="18" t="s">
        <v>13398</v>
      </c>
      <c r="D4472" s="21">
        <v>0.121328443063887</v>
      </c>
      <c r="E4472" s="20">
        <v>5.3744792938232401E-2</v>
      </c>
      <c r="F4472" s="48" t="str">
        <f t="shared" si="70"/>
        <v>Not_significant</v>
      </c>
      <c r="G4472" s="30" t="e">
        <f>IF(F4472="Significant",Table2[[#This Row],[Student''s T-test Difference]],NA())</f>
        <v>#N/A</v>
      </c>
      <c r="H4472" s="31">
        <f>IF(F4472="Not_Significant",Table2[[#This Row],[Student''s T-test Difference]],NA())</f>
        <v>5.3744792938232401E-2</v>
      </c>
      <c r="I4472" s="45">
        <v>21.774286270141602</v>
      </c>
      <c r="J4472" s="45">
        <v>21.8523273468018</v>
      </c>
      <c r="K4472" s="49">
        <v>21.377693176269499</v>
      </c>
      <c r="L4472" s="49">
        <v>21.390266418456999</v>
      </c>
      <c r="M4472" s="45">
        <v>21.772701263427699</v>
      </c>
      <c r="N4472" s="49">
        <v>21.681926727294901</v>
      </c>
      <c r="O4472" s="49">
        <v>21.4050483703613</v>
      </c>
      <c r="P4472" s="45">
        <v>21.319917678833001</v>
      </c>
    </row>
    <row r="4473" spans="1:16" x14ac:dyDescent="0.25">
      <c r="A4473" s="18" t="s">
        <v>13399</v>
      </c>
      <c r="B4473" s="18" t="s">
        <v>13400</v>
      </c>
      <c r="C4473" s="18" t="s">
        <v>13401</v>
      </c>
      <c r="D4473" s="21">
        <v>0.27737528291622399</v>
      </c>
      <c r="E4473" s="20">
        <v>0.12992143630981401</v>
      </c>
      <c r="F4473" s="48" t="str">
        <f t="shared" si="70"/>
        <v>Not_significant</v>
      </c>
      <c r="G4473" s="30" t="e">
        <f>IF(F4473="Significant",Table2[[#This Row],[Student''s T-test Difference]],NA())</f>
        <v>#N/A</v>
      </c>
      <c r="H4473" s="31">
        <f>IF(F4473="Not_Significant",Table2[[#This Row],[Student''s T-test Difference]],NA())</f>
        <v>0.12992143630981401</v>
      </c>
      <c r="I4473" s="45">
        <v>22.608221054077099</v>
      </c>
      <c r="J4473" s="45">
        <v>22.450504302978501</v>
      </c>
      <c r="K4473" s="49">
        <v>22.3140754699707</v>
      </c>
      <c r="L4473" s="49">
        <v>22.321416854858398</v>
      </c>
      <c r="M4473" s="45">
        <v>22.648452758789102</v>
      </c>
      <c r="N4473" s="49">
        <v>22.530876159668001</v>
      </c>
      <c r="O4473" s="49">
        <v>22.133590698242202</v>
      </c>
      <c r="P4473" s="45">
        <v>21.8616123199463</v>
      </c>
    </row>
    <row r="4474" spans="1:16" x14ac:dyDescent="0.25">
      <c r="A4474" s="18" t="s">
        <v>13402</v>
      </c>
      <c r="B4474" s="18" t="s">
        <v>13403</v>
      </c>
      <c r="C4474" s="18" t="s">
        <v>13404</v>
      </c>
      <c r="D4474" s="21">
        <v>3.68420504091709E-2</v>
      </c>
      <c r="E4474" s="20">
        <v>-2.7422428131103498E-2</v>
      </c>
      <c r="F4474" s="48" t="str">
        <f t="shared" si="70"/>
        <v>Not_significant</v>
      </c>
      <c r="G4474" s="30" t="e">
        <f>IF(F4474="Significant",Table2[[#This Row],[Student''s T-test Difference]],NA())</f>
        <v>#N/A</v>
      </c>
      <c r="H4474" s="31">
        <f>IF(F4474="Not_Significant",Table2[[#This Row],[Student''s T-test Difference]],NA())</f>
        <v>-2.7422428131103498E-2</v>
      </c>
      <c r="I4474" s="45">
        <v>20.308069229126001</v>
      </c>
      <c r="J4474" s="45">
        <v>20.331844329833999</v>
      </c>
      <c r="K4474" s="49">
        <v>19.4900093078613</v>
      </c>
      <c r="L4474" s="49">
        <v>20.253219604492202</v>
      </c>
      <c r="M4474" s="45">
        <v>20.486265182495099</v>
      </c>
      <c r="N4474" s="49">
        <v>19.777271270751999</v>
      </c>
      <c r="O4474" s="49">
        <v>20.275295257568398</v>
      </c>
      <c r="P4474" s="45">
        <v>19.9540004730225</v>
      </c>
    </row>
    <row r="4475" spans="1:16" x14ac:dyDescent="0.25">
      <c r="A4475" s="18" t="s">
        <v>13405</v>
      </c>
      <c r="B4475" s="18" t="s">
        <v>13406</v>
      </c>
      <c r="C4475" s="18" t="s">
        <v>13407</v>
      </c>
      <c r="D4475" s="21">
        <v>9.6148179105001105E-2</v>
      </c>
      <c r="E4475" s="20">
        <v>0.108325958251953</v>
      </c>
      <c r="F4475" s="48" t="str">
        <f t="shared" si="70"/>
        <v>Not_significant</v>
      </c>
      <c r="G4475" s="30" t="e">
        <f>IF(F4475="Significant",Table2[[#This Row],[Student''s T-test Difference]],NA())</f>
        <v>#N/A</v>
      </c>
      <c r="H4475" s="31">
        <f>IF(F4475="Not_Significant",Table2[[#This Row],[Student''s T-test Difference]],NA())</f>
        <v>0.108325958251953</v>
      </c>
      <c r="I4475" s="45">
        <v>21.693424224853501</v>
      </c>
      <c r="J4475" s="45">
        <v>22.485242843627901</v>
      </c>
      <c r="K4475" s="49">
        <v>22.759923934936499</v>
      </c>
      <c r="L4475" s="49">
        <v>22.888044357299801</v>
      </c>
      <c r="M4475" s="45">
        <v>21.5538845062256</v>
      </c>
      <c r="N4475" s="49">
        <v>22.141904830932599</v>
      </c>
      <c r="O4475" s="49">
        <v>22.827192306518601</v>
      </c>
      <c r="P4475" s="45">
        <v>22.8703498840332</v>
      </c>
    </row>
    <row r="4476" spans="1:16" x14ac:dyDescent="0.25">
      <c r="A4476" s="18" t="s">
        <v>13408</v>
      </c>
      <c r="B4476" s="18" t="s">
        <v>13409</v>
      </c>
      <c r="C4476" s="18" t="s">
        <v>13410</v>
      </c>
      <c r="D4476" s="21">
        <v>0.47618361661491498</v>
      </c>
      <c r="E4476" s="20">
        <v>0.14482688903808599</v>
      </c>
      <c r="F4476" s="48" t="str">
        <f t="shared" si="70"/>
        <v>Not_significant</v>
      </c>
      <c r="G4476" s="30" t="e">
        <f>IF(F4476="Significant",Table2[[#This Row],[Student''s T-test Difference]],NA())</f>
        <v>#N/A</v>
      </c>
      <c r="H4476" s="31">
        <f>IF(F4476="Not_Significant",Table2[[#This Row],[Student''s T-test Difference]],NA())</f>
        <v>0.14482688903808599</v>
      </c>
      <c r="I4476" s="45">
        <v>23.258365631103501</v>
      </c>
      <c r="J4476" s="45">
        <v>23.4015197753906</v>
      </c>
      <c r="K4476" s="49">
        <v>23.668628692626999</v>
      </c>
      <c r="L4476" s="49">
        <v>23.706535339355501</v>
      </c>
      <c r="M4476" s="45">
        <v>23.348394393920898</v>
      </c>
      <c r="N4476" s="49">
        <v>23.5482788085938</v>
      </c>
      <c r="O4476" s="49">
        <v>23.422447204589801</v>
      </c>
      <c r="P4476" s="45">
        <v>23.136621475219702</v>
      </c>
    </row>
    <row r="4477" spans="1:16" x14ac:dyDescent="0.25">
      <c r="A4477" s="18" t="s">
        <v>13411</v>
      </c>
      <c r="B4477" s="18" t="s">
        <v>13412</v>
      </c>
      <c r="C4477" s="18" t="s">
        <v>13413</v>
      </c>
      <c r="D4477" s="21">
        <v>0.15574983052537</v>
      </c>
      <c r="E4477" s="20">
        <v>-6.9986343383789104E-2</v>
      </c>
      <c r="F4477" s="48" t="str">
        <f t="shared" si="70"/>
        <v>Not_significant</v>
      </c>
      <c r="G4477" s="30" t="e">
        <f>IF(F4477="Significant",Table2[[#This Row],[Student''s T-test Difference]],NA())</f>
        <v>#N/A</v>
      </c>
      <c r="H4477" s="31">
        <f>IF(F4477="Not_Significant",Table2[[#This Row],[Student''s T-test Difference]],NA())</f>
        <v>-6.9986343383789104E-2</v>
      </c>
      <c r="I4477" s="45">
        <v>20.084648132324201</v>
      </c>
      <c r="J4477" s="45">
        <v>19.751667022705099</v>
      </c>
      <c r="K4477" s="49">
        <v>20.407545089721701</v>
      </c>
      <c r="L4477" s="49">
        <v>19.8131008148193</v>
      </c>
      <c r="M4477" s="45">
        <v>20.212703704833999</v>
      </c>
      <c r="N4477" s="49">
        <v>20.208625793456999</v>
      </c>
      <c r="O4477" s="49">
        <v>20.065250396728501</v>
      </c>
      <c r="P4477" s="45">
        <v>19.850326538085898</v>
      </c>
    </row>
    <row r="4478" spans="1:16" x14ac:dyDescent="0.25">
      <c r="A4478" s="18" t="s">
        <v>13414</v>
      </c>
      <c r="B4478" s="18" t="s">
        <v>13415</v>
      </c>
      <c r="C4478" s="18" t="s">
        <v>13416</v>
      </c>
      <c r="D4478" s="21">
        <v>0.16719260372106001</v>
      </c>
      <c r="E4478" s="20">
        <v>-0.28616762161254899</v>
      </c>
      <c r="F4478" s="48" t="str">
        <f t="shared" si="70"/>
        <v>Not_significant</v>
      </c>
      <c r="G4478" s="30" t="e">
        <f>IF(F4478="Significant",Table2[[#This Row],[Student''s T-test Difference]],NA())</f>
        <v>#N/A</v>
      </c>
      <c r="H4478" s="31">
        <f>IF(F4478="Not_Significant",Table2[[#This Row],[Student''s T-test Difference]],NA())</f>
        <v>-0.28616762161254899</v>
      </c>
      <c r="I4478" s="45">
        <v>16.313205718994102</v>
      </c>
      <c r="J4478" s="45">
        <v>18.4103679656982</v>
      </c>
      <c r="K4478" s="49">
        <v>17.826541900634801</v>
      </c>
      <c r="L4478" s="49">
        <v>18.575000762939499</v>
      </c>
      <c r="M4478" s="45">
        <v>16.998998641967798</v>
      </c>
      <c r="N4478" s="49">
        <v>17.8759059906006</v>
      </c>
      <c r="O4478" s="49">
        <v>18.476528167724599</v>
      </c>
      <c r="P4478" s="45">
        <v>18.9183540344238</v>
      </c>
    </row>
    <row r="4479" spans="1:16" x14ac:dyDescent="0.25">
      <c r="A4479" s="18" t="s">
        <v>13417</v>
      </c>
      <c r="B4479" s="18" t="s">
        <v>13418</v>
      </c>
      <c r="C4479" s="18" t="s">
        <v>13419</v>
      </c>
      <c r="D4479" s="21">
        <v>0.91606783843567896</v>
      </c>
      <c r="E4479" s="20">
        <v>0.33390998840331998</v>
      </c>
      <c r="F4479" s="48" t="str">
        <f t="shared" si="70"/>
        <v>Not_significant</v>
      </c>
      <c r="G4479" s="30" t="e">
        <f>IF(F4479="Significant",Table2[[#This Row],[Student''s T-test Difference]],NA())</f>
        <v>#N/A</v>
      </c>
      <c r="H4479" s="31">
        <f>IF(F4479="Not_Significant",Table2[[#This Row],[Student''s T-test Difference]],NA())</f>
        <v>0.33390998840331998</v>
      </c>
      <c r="I4479" s="45">
        <v>17.8062419891357</v>
      </c>
      <c r="J4479" s="45">
        <v>17.645566940307599</v>
      </c>
      <c r="K4479" s="49">
        <v>17.769830703735401</v>
      </c>
      <c r="L4479" s="49">
        <v>17.834194183349599</v>
      </c>
      <c r="M4479" s="45">
        <v>17.630771636962901</v>
      </c>
      <c r="N4479" s="49">
        <v>17.687868118286101</v>
      </c>
      <c r="O4479" s="49">
        <v>17.499580383300799</v>
      </c>
      <c r="P4479" s="45">
        <v>16.901973724365199</v>
      </c>
    </row>
    <row r="4480" spans="1:16" x14ac:dyDescent="0.25">
      <c r="A4480" s="18" t="s">
        <v>13420</v>
      </c>
      <c r="B4480" s="18" t="s">
        <v>13421</v>
      </c>
      <c r="C4480" s="18" t="s">
        <v>13422</v>
      </c>
      <c r="D4480" s="21">
        <v>1.14741619630111</v>
      </c>
      <c r="E4480" s="20">
        <v>8.7199211120605497E-2</v>
      </c>
      <c r="F4480" s="48" t="str">
        <f t="shared" si="70"/>
        <v>Not_significant</v>
      </c>
      <c r="G4480" s="30" t="e">
        <f>IF(F4480="Significant",Table2[[#This Row],[Student''s T-test Difference]],NA())</f>
        <v>#N/A</v>
      </c>
      <c r="H4480" s="31">
        <f>IF(F4480="Not_Significant",Table2[[#This Row],[Student''s T-test Difference]],NA())</f>
        <v>8.7199211120605497E-2</v>
      </c>
      <c r="I4480" s="45">
        <v>24.753543853759801</v>
      </c>
      <c r="J4480" s="45">
        <v>24.7088832855225</v>
      </c>
      <c r="K4480" s="49">
        <v>24.792774200439499</v>
      </c>
      <c r="L4480" s="49">
        <v>24.786422729492202</v>
      </c>
      <c r="M4480" s="45">
        <v>24.740283966064499</v>
      </c>
      <c r="N4480" s="49">
        <v>24.646320343017599</v>
      </c>
      <c r="O4480" s="49">
        <v>24.718662261962901</v>
      </c>
      <c r="P4480" s="45">
        <v>24.587560653686499</v>
      </c>
    </row>
    <row r="4481" spans="1:16" x14ac:dyDescent="0.25">
      <c r="A4481" s="18" t="s">
        <v>13423</v>
      </c>
      <c r="B4481" s="18" t="s">
        <v>13424</v>
      </c>
      <c r="C4481" s="18" t="s">
        <v>13425</v>
      </c>
      <c r="D4481" s="21">
        <v>2.2546835223152199E-2</v>
      </c>
      <c r="E4481" s="20">
        <v>-9.1705322265625E-3</v>
      </c>
      <c r="F4481" s="48" t="str">
        <f t="shared" si="70"/>
        <v>Not_significant</v>
      </c>
      <c r="G4481" s="30" t="e">
        <f>IF(F4481="Significant",Table2[[#This Row],[Student''s T-test Difference]],NA())</f>
        <v>#N/A</v>
      </c>
      <c r="H4481" s="31">
        <f>IF(F4481="Not_Significant",Table2[[#This Row],[Student''s T-test Difference]],NA())</f>
        <v>-9.1705322265625E-3</v>
      </c>
      <c r="I4481" s="45">
        <v>23.8504123687744</v>
      </c>
      <c r="J4481" s="45">
        <v>24.085599899291999</v>
      </c>
      <c r="K4481" s="49">
        <v>24.2701206207275</v>
      </c>
      <c r="L4481" s="49">
        <v>24.273490905761701</v>
      </c>
      <c r="M4481" s="45">
        <v>23.945093154907202</v>
      </c>
      <c r="N4481" s="49">
        <v>24.002721786498999</v>
      </c>
      <c r="O4481" s="49">
        <v>24.363965988159201</v>
      </c>
      <c r="P4481" s="45">
        <v>24.204524993896499</v>
      </c>
    </row>
    <row r="4482" spans="1:16" x14ac:dyDescent="0.25">
      <c r="A4482" s="18" t="s">
        <v>13426</v>
      </c>
      <c r="B4482" s="18" t="s">
        <v>13427</v>
      </c>
      <c r="C4482" s="18" t="s">
        <v>13428</v>
      </c>
      <c r="D4482" s="21">
        <v>0.21365372042535799</v>
      </c>
      <c r="E4482" s="20">
        <v>-0.16842842102050801</v>
      </c>
      <c r="F4482" s="48" t="str">
        <f t="shared" si="70"/>
        <v>Not_significant</v>
      </c>
      <c r="G4482" s="30" t="e">
        <f>IF(F4482="Significant",Table2[[#This Row],[Student''s T-test Difference]],NA())</f>
        <v>#N/A</v>
      </c>
      <c r="H4482" s="31">
        <f>IF(F4482="Not_Significant",Table2[[#This Row],[Student''s T-test Difference]],NA())</f>
        <v>-0.16842842102050801</v>
      </c>
      <c r="I4482" s="45">
        <v>20.1932678222656</v>
      </c>
      <c r="J4482" s="45">
        <v>21.137718200683601</v>
      </c>
      <c r="K4482" s="49">
        <v>21.204301834106399</v>
      </c>
      <c r="L4482" s="49">
        <v>21.155744552612301</v>
      </c>
      <c r="M4482" s="45">
        <v>20.724765777587901</v>
      </c>
      <c r="N4482" s="49">
        <v>20.776250839233398</v>
      </c>
      <c r="O4482" s="49">
        <v>21.497930526733398</v>
      </c>
      <c r="P4482" s="45">
        <v>21.365798950195298</v>
      </c>
    </row>
    <row r="4483" spans="1:16" x14ac:dyDescent="0.25">
      <c r="A4483" s="18" t="s">
        <v>13429</v>
      </c>
      <c r="B4483" s="18" t="s">
        <v>13430</v>
      </c>
      <c r="C4483" s="18" t="s">
        <v>13431</v>
      </c>
      <c r="D4483" s="21">
        <v>1.1225813043839401</v>
      </c>
      <c r="E4483" s="20">
        <v>0.161369323730469</v>
      </c>
      <c r="F4483" s="48" t="str">
        <f t="shared" si="70"/>
        <v>Not_significant</v>
      </c>
      <c r="G4483" s="30" t="e">
        <f>IF(F4483="Significant",Table2[[#This Row],[Student''s T-test Difference]],NA())</f>
        <v>#N/A</v>
      </c>
      <c r="H4483" s="31">
        <f>IF(F4483="Not_Significant",Table2[[#This Row],[Student''s T-test Difference]],NA())</f>
        <v>0.161369323730469</v>
      </c>
      <c r="I4483" s="45">
        <v>21.608730316162099</v>
      </c>
      <c r="J4483" s="45">
        <v>21.8600978851318</v>
      </c>
      <c r="K4483" s="49">
        <v>21.650957107543899</v>
      </c>
      <c r="L4483" s="49">
        <v>21.783023834228501</v>
      </c>
      <c r="M4483" s="45">
        <v>21.6369228363037</v>
      </c>
      <c r="N4483" s="49">
        <v>21.651605606079102</v>
      </c>
      <c r="O4483" s="49">
        <v>21.511806488037099</v>
      </c>
      <c r="P4483" s="45">
        <v>21.456996917724599</v>
      </c>
    </row>
    <row r="4484" spans="1:16" x14ac:dyDescent="0.25">
      <c r="A4484" s="18" t="s">
        <v>13432</v>
      </c>
      <c r="B4484" s="18" t="s">
        <v>13433</v>
      </c>
      <c r="C4484" s="18" t="s">
        <v>13434</v>
      </c>
      <c r="D4484" s="21">
        <v>0.71126626859132902</v>
      </c>
      <c r="E4484" s="20">
        <v>9.9009513854980497E-2</v>
      </c>
      <c r="F4484" s="48" t="str">
        <f t="shared" si="70"/>
        <v>Not_significant</v>
      </c>
      <c r="G4484" s="30" t="e">
        <f>IF(F4484="Significant",Table2[[#This Row],[Student''s T-test Difference]],NA())</f>
        <v>#N/A</v>
      </c>
      <c r="H4484" s="31">
        <f>IF(F4484="Not_Significant",Table2[[#This Row],[Student''s T-test Difference]],NA())</f>
        <v>9.9009513854980497E-2</v>
      </c>
      <c r="I4484" s="45">
        <v>23.7590007781982</v>
      </c>
      <c r="J4484" s="45">
        <v>23.739376068115199</v>
      </c>
      <c r="K4484" s="49">
        <v>23.865819931030298</v>
      </c>
      <c r="L4484" s="49">
        <v>23.8081245422363</v>
      </c>
      <c r="M4484" s="45">
        <v>23.753818511962901</v>
      </c>
      <c r="N4484" s="49">
        <v>23.832830429077099</v>
      </c>
      <c r="O4484" s="49">
        <v>23.6338596343994</v>
      </c>
      <c r="P4484" s="45">
        <v>23.5557746887207</v>
      </c>
    </row>
    <row r="4485" spans="1:16" x14ac:dyDescent="0.25">
      <c r="A4485" s="18" t="s">
        <v>13435</v>
      </c>
      <c r="B4485" s="18" t="s">
        <v>13436</v>
      </c>
      <c r="C4485" s="18" t="s">
        <v>13437</v>
      </c>
      <c r="D4485" s="21">
        <v>7.7618193165747099E-2</v>
      </c>
      <c r="E4485" s="20">
        <v>3.9041519165039097E-2</v>
      </c>
      <c r="F4485" s="48" t="str">
        <f t="shared" si="70"/>
        <v>Not_significant</v>
      </c>
      <c r="G4485" s="30" t="e">
        <f>IF(F4485="Significant",Table2[[#This Row],[Student''s T-test Difference]],NA())</f>
        <v>#N/A</v>
      </c>
      <c r="H4485" s="31">
        <f>IF(F4485="Not_Significant",Table2[[#This Row],[Student''s T-test Difference]],NA())</f>
        <v>3.9041519165039097E-2</v>
      </c>
      <c r="I4485" s="45">
        <v>23.903011322021499</v>
      </c>
      <c r="J4485" s="45">
        <v>24.199291229248001</v>
      </c>
      <c r="K4485" s="49">
        <v>24.497129440307599</v>
      </c>
      <c r="L4485" s="49">
        <v>24.477247238159201</v>
      </c>
      <c r="M4485" s="45">
        <v>23.970760345458999</v>
      </c>
      <c r="N4485" s="49">
        <v>24.109550476074201</v>
      </c>
      <c r="O4485" s="49">
        <v>24.468976974487301</v>
      </c>
      <c r="P4485" s="45">
        <v>24.3712253570557</v>
      </c>
    </row>
    <row r="4486" spans="1:16" x14ac:dyDescent="0.25">
      <c r="A4486" s="18" t="s">
        <v>13438</v>
      </c>
      <c r="B4486" s="18" t="s">
        <v>13439</v>
      </c>
      <c r="C4486" s="18" t="s">
        <v>13440</v>
      </c>
      <c r="D4486" s="21">
        <v>2.8925853484669601E-2</v>
      </c>
      <c r="E4486" s="20">
        <v>2.8532505035400401E-2</v>
      </c>
      <c r="F4486" s="48" t="str">
        <f t="shared" si="70"/>
        <v>Not_significant</v>
      </c>
      <c r="G4486" s="30" t="e">
        <f>IF(F4486="Significant",Table2[[#This Row],[Student''s T-test Difference]],NA())</f>
        <v>#N/A</v>
      </c>
      <c r="H4486" s="31">
        <f>IF(F4486="Not_Significant",Table2[[#This Row],[Student''s T-test Difference]],NA())</f>
        <v>2.8532505035400401E-2</v>
      </c>
      <c r="I4486" s="45">
        <v>20.4685573577881</v>
      </c>
      <c r="J4486" s="45">
        <v>21.193382263183601</v>
      </c>
      <c r="K4486" s="49">
        <v>21.214950561523398</v>
      </c>
      <c r="L4486" s="49">
        <v>21.739557266235401</v>
      </c>
      <c r="M4486" s="45">
        <v>20.5627841949463</v>
      </c>
      <c r="N4486" s="49">
        <v>21.068933486938501</v>
      </c>
      <c r="O4486" s="49">
        <v>21.585527420043899</v>
      </c>
      <c r="P4486" s="45">
        <v>21.285072326660199</v>
      </c>
    </row>
    <row r="4487" spans="1:16" x14ac:dyDescent="0.25">
      <c r="A4487" s="18" t="s">
        <v>13441</v>
      </c>
      <c r="B4487" s="18" t="s">
        <v>13442</v>
      </c>
      <c r="C4487" s="18" t="s">
        <v>13443</v>
      </c>
      <c r="D4487" s="21">
        <v>0.29066068057580702</v>
      </c>
      <c r="E4487" s="20">
        <v>7.9989910125732394E-2</v>
      </c>
      <c r="F4487" s="48" t="str">
        <f t="shared" si="70"/>
        <v>Not_significant</v>
      </c>
      <c r="G4487" s="30" t="e">
        <f>IF(F4487="Significant",Table2[[#This Row],[Student''s T-test Difference]],NA())</f>
        <v>#N/A</v>
      </c>
      <c r="H4487" s="31">
        <f>IF(F4487="Not_Significant",Table2[[#This Row],[Student''s T-test Difference]],NA())</f>
        <v>7.9989910125732394E-2</v>
      </c>
      <c r="I4487" s="45">
        <v>24.953811645507798</v>
      </c>
      <c r="J4487" s="45">
        <v>25.167230606079102</v>
      </c>
      <c r="K4487" s="49">
        <v>25.1728515625</v>
      </c>
      <c r="L4487" s="49">
        <v>25.2538356781006</v>
      </c>
      <c r="M4487" s="45">
        <v>25.023374557495099</v>
      </c>
      <c r="N4487" s="49">
        <v>24.8008136749268</v>
      </c>
      <c r="O4487" s="49">
        <v>25.1948051452637</v>
      </c>
      <c r="P4487" s="45">
        <v>25.208776473998999</v>
      </c>
    </row>
    <row r="4488" spans="1:16" x14ac:dyDescent="0.25">
      <c r="A4488" s="18" t="s">
        <v>13444</v>
      </c>
      <c r="B4488" s="18" t="s">
        <v>13445</v>
      </c>
      <c r="C4488" s="18" t="s">
        <v>13446</v>
      </c>
      <c r="D4488" s="21">
        <v>1.5421854316259601E-2</v>
      </c>
      <c r="E4488" s="20">
        <v>-7.38286972045898E-3</v>
      </c>
      <c r="F4488" s="48" t="str">
        <f t="shared" si="70"/>
        <v>Not_significant</v>
      </c>
      <c r="G4488" s="30" t="e">
        <f>IF(F4488="Significant",Table2[[#This Row],[Student''s T-test Difference]],NA())</f>
        <v>#N/A</v>
      </c>
      <c r="H4488" s="31">
        <f>IF(F4488="Not_Significant",Table2[[#This Row],[Student''s T-test Difference]],NA())</f>
        <v>-7.38286972045898E-3</v>
      </c>
      <c r="I4488" s="45">
        <v>23.012376785278299</v>
      </c>
      <c r="J4488" s="45">
        <v>23.2307243347168</v>
      </c>
      <c r="K4488" s="49">
        <v>22.6948566436768</v>
      </c>
      <c r="L4488" s="49">
        <v>23.047796249389599</v>
      </c>
      <c r="M4488" s="45">
        <v>23.199689865112301</v>
      </c>
      <c r="N4488" s="49">
        <v>23.167303085327099</v>
      </c>
      <c r="O4488" s="49">
        <v>22.95876121521</v>
      </c>
      <c r="P4488" s="45">
        <v>22.689531326293899</v>
      </c>
    </row>
    <row r="4489" spans="1:16" x14ac:dyDescent="0.25">
      <c r="A4489" s="18" t="s">
        <v>13447</v>
      </c>
      <c r="B4489" s="18" t="s">
        <v>13448</v>
      </c>
      <c r="C4489" s="18" t="s">
        <v>13449</v>
      </c>
      <c r="D4489" s="21">
        <v>7.2071935537711598E-3</v>
      </c>
      <c r="E4489" s="20">
        <v>-4.3363571166992196E-3</v>
      </c>
      <c r="F4489" s="48" t="str">
        <f t="shared" si="70"/>
        <v>Not_significant</v>
      </c>
      <c r="G4489" s="30" t="e">
        <f>IF(F4489="Significant",Table2[[#This Row],[Student''s T-test Difference]],NA())</f>
        <v>#N/A</v>
      </c>
      <c r="H4489" s="31">
        <f>IF(F4489="Not_Significant",Table2[[#This Row],[Student''s T-test Difference]],NA())</f>
        <v>-4.3363571166992196E-3</v>
      </c>
      <c r="I4489" s="45">
        <v>20.2681484222412</v>
      </c>
      <c r="J4489" s="45">
        <v>20.7837829589844</v>
      </c>
      <c r="K4489" s="49">
        <v>20.6808376312256</v>
      </c>
      <c r="L4489" s="49">
        <v>20.773532867431602</v>
      </c>
      <c r="M4489" s="45">
        <v>20.270215988159201</v>
      </c>
      <c r="N4489" s="49">
        <v>20.4538249969482</v>
      </c>
      <c r="O4489" s="49">
        <v>20.945787429809599</v>
      </c>
      <c r="P4489" s="45">
        <v>20.853818893432599</v>
      </c>
    </row>
    <row r="4490" spans="1:16" x14ac:dyDescent="0.25">
      <c r="A4490" s="18" t="s">
        <v>13450</v>
      </c>
      <c r="B4490" s="18" t="s">
        <v>13451</v>
      </c>
      <c r="C4490" s="18" t="s">
        <v>13452</v>
      </c>
      <c r="D4490" s="21">
        <v>0.136169196438336</v>
      </c>
      <c r="E4490" s="20">
        <v>0.18052864074707001</v>
      </c>
      <c r="F4490" s="48" t="str">
        <f t="shared" si="70"/>
        <v>Not_significant</v>
      </c>
      <c r="G4490" s="30" t="e">
        <f>IF(F4490="Significant",Table2[[#This Row],[Student''s T-test Difference]],NA())</f>
        <v>#N/A</v>
      </c>
      <c r="H4490" s="31">
        <f>IF(F4490="Not_Significant",Table2[[#This Row],[Student''s T-test Difference]],NA())</f>
        <v>0.18052864074707001</v>
      </c>
      <c r="I4490" s="45">
        <v>20.252735137939499</v>
      </c>
      <c r="J4490" s="45">
        <v>20.534063339233398</v>
      </c>
      <c r="K4490" s="49">
        <v>21.694755554199201</v>
      </c>
      <c r="L4490" s="49">
        <v>21.7093181610107</v>
      </c>
      <c r="M4490" s="45">
        <v>20.1611938476563</v>
      </c>
      <c r="N4490" s="49">
        <v>20.473728179931602</v>
      </c>
      <c r="O4490" s="49">
        <v>21.409059524536101</v>
      </c>
      <c r="P4490" s="45">
        <v>21.424776077270501</v>
      </c>
    </row>
    <row r="4491" spans="1:16" x14ac:dyDescent="0.25">
      <c r="A4491" s="18" t="s">
        <v>13453</v>
      </c>
      <c r="B4491" s="18" t="s">
        <v>13454</v>
      </c>
      <c r="C4491" s="18" t="s">
        <v>13455</v>
      </c>
      <c r="D4491" s="21">
        <v>6.6131804225584095E-2</v>
      </c>
      <c r="E4491" s="20">
        <v>-2.7810573577880901E-2</v>
      </c>
      <c r="F4491" s="48" t="str">
        <f t="shared" si="70"/>
        <v>Not_significant</v>
      </c>
      <c r="G4491" s="30" t="e">
        <f>IF(F4491="Significant",Table2[[#This Row],[Student''s T-test Difference]],NA())</f>
        <v>#N/A</v>
      </c>
      <c r="H4491" s="31">
        <f>IF(F4491="Not_Significant",Table2[[#This Row],[Student''s T-test Difference]],NA())</f>
        <v>-2.7810573577880901E-2</v>
      </c>
      <c r="I4491" s="45">
        <v>21.0932502746582</v>
      </c>
      <c r="J4491" s="45">
        <v>21.3525905609131</v>
      </c>
      <c r="K4491" s="49">
        <v>21.405138015747099</v>
      </c>
      <c r="L4491" s="49">
        <v>21.609067916870099</v>
      </c>
      <c r="M4491" s="45">
        <v>21.097499847412099</v>
      </c>
      <c r="N4491" s="49">
        <v>21.597560882568398</v>
      </c>
      <c r="O4491" s="49">
        <v>21.454603195190401</v>
      </c>
      <c r="P4491" s="45">
        <v>21.421625137329102</v>
      </c>
    </row>
    <row r="4492" spans="1:16" x14ac:dyDescent="0.25">
      <c r="A4492" s="18" t="s">
        <v>13456</v>
      </c>
      <c r="B4492" s="18" t="s">
        <v>13457</v>
      </c>
      <c r="C4492" s="18" t="s">
        <v>13458</v>
      </c>
      <c r="D4492" s="21">
        <v>0.33932678920210702</v>
      </c>
      <c r="E4492" s="20">
        <v>0.10185718536377</v>
      </c>
      <c r="F4492" s="48" t="str">
        <f t="shared" si="70"/>
        <v>Not_significant</v>
      </c>
      <c r="G4492" s="30" t="e">
        <f>IF(F4492="Significant",Table2[[#This Row],[Student''s T-test Difference]],NA())</f>
        <v>#N/A</v>
      </c>
      <c r="H4492" s="31">
        <f>IF(F4492="Not_Significant",Table2[[#This Row],[Student''s T-test Difference]],NA())</f>
        <v>0.10185718536377</v>
      </c>
      <c r="I4492" s="45">
        <v>21.308324813842798</v>
      </c>
      <c r="J4492" s="45">
        <v>21.183698654174801</v>
      </c>
      <c r="K4492" s="49">
        <v>21.240110397338899</v>
      </c>
      <c r="L4492" s="49">
        <v>20.945001602172901</v>
      </c>
      <c r="M4492" s="45">
        <v>21.278072357177699</v>
      </c>
      <c r="N4492" s="49">
        <v>21.181674957275401</v>
      </c>
      <c r="O4492" s="49">
        <v>20.825139999389599</v>
      </c>
      <c r="P4492" s="45">
        <v>20.984819412231399</v>
      </c>
    </row>
    <row r="4493" spans="1:16" x14ac:dyDescent="0.25">
      <c r="A4493" s="18" t="s">
        <v>13459</v>
      </c>
      <c r="B4493" s="18" t="s">
        <v>13460</v>
      </c>
      <c r="C4493" s="18" t="s">
        <v>13461</v>
      </c>
      <c r="D4493" s="21">
        <v>0.28558851391154899</v>
      </c>
      <c r="E4493" s="20">
        <v>-0.437269687652588</v>
      </c>
      <c r="F4493" s="48" t="str">
        <f t="shared" si="70"/>
        <v>Not_significant</v>
      </c>
      <c r="G4493" s="30" t="e">
        <f>IF(F4493="Significant",Table2[[#This Row],[Student''s T-test Difference]],NA())</f>
        <v>#N/A</v>
      </c>
      <c r="H4493" s="31">
        <f>IF(F4493="Not_Significant",Table2[[#This Row],[Student''s T-test Difference]],NA())</f>
        <v>-0.437269687652588</v>
      </c>
      <c r="I4493" s="45">
        <v>18.033594131469702</v>
      </c>
      <c r="J4493" s="45">
        <v>18.8985900878906</v>
      </c>
      <c r="K4493" s="49">
        <v>15.9003353118896</v>
      </c>
      <c r="L4493" s="49">
        <v>17.757032394409201</v>
      </c>
      <c r="M4493" s="45">
        <v>17.897066116333001</v>
      </c>
      <c r="N4493" s="49">
        <v>18.288515090942401</v>
      </c>
      <c r="O4493" s="49">
        <v>17.991947174072301</v>
      </c>
      <c r="P4493" s="45">
        <v>18.1611022949219</v>
      </c>
    </row>
    <row r="4494" spans="1:16" x14ac:dyDescent="0.25">
      <c r="A4494" s="18" t="s">
        <v>13462</v>
      </c>
      <c r="B4494" s="18" t="s">
        <v>13463</v>
      </c>
      <c r="C4494" s="18" t="s">
        <v>13464</v>
      </c>
      <c r="D4494" s="21">
        <v>0.27661333630427898</v>
      </c>
      <c r="E4494" s="20">
        <v>5.0955772399902302E-2</v>
      </c>
      <c r="F4494" s="48" t="str">
        <f t="shared" si="70"/>
        <v>Not_significant</v>
      </c>
      <c r="G4494" s="30" t="e">
        <f>IF(F4494="Significant",Table2[[#This Row],[Student''s T-test Difference]],NA())</f>
        <v>#N/A</v>
      </c>
      <c r="H4494" s="31">
        <f>IF(F4494="Not_Significant",Table2[[#This Row],[Student''s T-test Difference]],NA())</f>
        <v>5.0955772399902302E-2</v>
      </c>
      <c r="I4494" s="45">
        <v>22.809827804565401</v>
      </c>
      <c r="J4494" s="45">
        <v>22.645336151123001</v>
      </c>
      <c r="K4494" s="49">
        <v>22.659254074096701</v>
      </c>
      <c r="L4494" s="49">
        <v>22.6747016906738</v>
      </c>
      <c r="M4494" s="45">
        <v>22.804471969604499</v>
      </c>
      <c r="N4494" s="49">
        <v>22.699779510498001</v>
      </c>
      <c r="O4494" s="49">
        <v>22.507152557373001</v>
      </c>
      <c r="P4494" s="45">
        <v>22.5738925933838</v>
      </c>
    </row>
    <row r="4495" spans="1:16" x14ac:dyDescent="0.25">
      <c r="A4495" s="18" t="s">
        <v>13465</v>
      </c>
      <c r="B4495" s="18" t="s">
        <v>13466</v>
      </c>
      <c r="C4495" s="18" t="s">
        <v>13467</v>
      </c>
      <c r="D4495" s="21">
        <v>0.20264910503122799</v>
      </c>
      <c r="E4495" s="20">
        <v>-4.8895835876464802E-2</v>
      </c>
      <c r="F4495" s="48" t="str">
        <f t="shared" si="70"/>
        <v>Not_significant</v>
      </c>
      <c r="G4495" s="30" t="e">
        <f>IF(F4495="Significant",Table2[[#This Row],[Student''s T-test Difference]],NA())</f>
        <v>#N/A</v>
      </c>
      <c r="H4495" s="31">
        <f>IF(F4495="Not_Significant",Table2[[#This Row],[Student''s T-test Difference]],NA())</f>
        <v>-4.8895835876464802E-2</v>
      </c>
      <c r="I4495" s="45">
        <v>22.9964809417725</v>
      </c>
      <c r="J4495" s="45">
        <v>23.302263259887699</v>
      </c>
      <c r="K4495" s="49">
        <v>23.197433471679702</v>
      </c>
      <c r="L4495" s="49">
        <v>23.276439666748001</v>
      </c>
      <c r="M4495" s="45">
        <v>23.26003074646</v>
      </c>
      <c r="N4495" s="49">
        <v>23.062742233276399</v>
      </c>
      <c r="O4495" s="49">
        <v>23.379848480224599</v>
      </c>
      <c r="P4495" s="45">
        <v>23.265579223632798</v>
      </c>
    </row>
    <row r="4496" spans="1:16" x14ac:dyDescent="0.25">
      <c r="A4496" s="18" t="s">
        <v>13468</v>
      </c>
      <c r="B4496" s="18" t="s">
        <v>13469</v>
      </c>
      <c r="C4496" s="18" t="s">
        <v>13470</v>
      </c>
      <c r="D4496" s="21">
        <v>8.7789549240636797E-2</v>
      </c>
      <c r="E4496" s="20">
        <v>-2.1979331970214799E-2</v>
      </c>
      <c r="F4496" s="48" t="str">
        <f t="shared" si="70"/>
        <v>Not_significant</v>
      </c>
      <c r="G4496" s="30" t="e">
        <f>IF(F4496="Significant",Table2[[#This Row],[Student''s T-test Difference]],NA())</f>
        <v>#N/A</v>
      </c>
      <c r="H4496" s="31">
        <f>IF(F4496="Not_Significant",Table2[[#This Row],[Student''s T-test Difference]],NA())</f>
        <v>-2.1979331970214799E-2</v>
      </c>
      <c r="I4496" s="45">
        <v>22.8309516906738</v>
      </c>
      <c r="J4496" s="45">
        <v>22.9588813781738</v>
      </c>
      <c r="K4496" s="49">
        <v>22.704584121704102</v>
      </c>
      <c r="L4496" s="49">
        <v>22.773492813110401</v>
      </c>
      <c r="M4496" s="45">
        <v>22.992588043212901</v>
      </c>
      <c r="N4496" s="49">
        <v>22.934656143188501</v>
      </c>
      <c r="O4496" s="49">
        <v>22.7291584014893</v>
      </c>
      <c r="P4496" s="45">
        <v>22.699424743652301</v>
      </c>
    </row>
    <row r="4497" spans="1:16" x14ac:dyDescent="0.25">
      <c r="A4497" s="18" t="s">
        <v>13471</v>
      </c>
      <c r="B4497" s="18" t="s">
        <v>13472</v>
      </c>
      <c r="C4497" s="18" t="s">
        <v>13473</v>
      </c>
      <c r="D4497" s="21">
        <v>0.57318410931632302</v>
      </c>
      <c r="E4497" s="20">
        <v>0.13640975952148399</v>
      </c>
      <c r="F4497" s="48" t="str">
        <f t="shared" si="70"/>
        <v>Not_significant</v>
      </c>
      <c r="G4497" s="30" t="e">
        <f>IF(F4497="Significant",Table2[[#This Row],[Student''s T-test Difference]],NA())</f>
        <v>#N/A</v>
      </c>
      <c r="H4497" s="31">
        <f>IF(F4497="Not_Significant",Table2[[#This Row],[Student''s T-test Difference]],NA())</f>
        <v>0.13640975952148399</v>
      </c>
      <c r="I4497" s="45">
        <v>22.613256454467798</v>
      </c>
      <c r="J4497" s="45">
        <v>22.419265747070298</v>
      </c>
      <c r="K4497" s="49">
        <v>22.379631042480501</v>
      </c>
      <c r="L4497" s="49">
        <v>22.4045009613037</v>
      </c>
      <c r="M4497" s="45">
        <v>22.558040618896499</v>
      </c>
      <c r="N4497" s="49">
        <v>22.396213531494102</v>
      </c>
      <c r="O4497" s="49">
        <v>22.153556823730501</v>
      </c>
      <c r="P4497" s="45">
        <v>22.163204193115199</v>
      </c>
    </row>
    <row r="4498" spans="1:16" x14ac:dyDescent="0.25">
      <c r="A4498" s="18" t="s">
        <v>13474</v>
      </c>
      <c r="B4498" s="18" t="s">
        <v>13475</v>
      </c>
      <c r="C4498" s="18" t="s">
        <v>13476</v>
      </c>
      <c r="D4498" s="21">
        <v>0.24271485987768701</v>
      </c>
      <c r="E4498" s="20">
        <v>0.133557319641113</v>
      </c>
      <c r="F4498" s="48" t="str">
        <f t="shared" si="70"/>
        <v>Not_significant</v>
      </c>
      <c r="G4498" s="30" t="e">
        <f>IF(F4498="Significant",Table2[[#This Row],[Student''s T-test Difference]],NA())</f>
        <v>#N/A</v>
      </c>
      <c r="H4498" s="31">
        <f>IF(F4498="Not_Significant",Table2[[#This Row],[Student''s T-test Difference]],NA())</f>
        <v>0.133557319641113</v>
      </c>
      <c r="I4498" s="45">
        <v>22.363458633422901</v>
      </c>
      <c r="J4498" s="45">
        <v>22.1642971038818</v>
      </c>
      <c r="K4498" s="49">
        <v>22.094194412231399</v>
      </c>
      <c r="L4498" s="49">
        <v>21.999732971191399</v>
      </c>
      <c r="M4498" s="45">
        <v>22.3493747711182</v>
      </c>
      <c r="N4498" s="49">
        <v>22.387435913085898</v>
      </c>
      <c r="O4498" s="49">
        <v>21.827980041503899</v>
      </c>
      <c r="P4498" s="45">
        <v>21.522663116455099</v>
      </c>
    </row>
    <row r="4499" spans="1:16" x14ac:dyDescent="0.25">
      <c r="A4499" s="18" t="s">
        <v>13477</v>
      </c>
      <c r="B4499" s="18" t="s">
        <v>13478</v>
      </c>
      <c r="C4499" s="18" t="s">
        <v>13479</v>
      </c>
      <c r="D4499" s="21">
        <v>0.31852381557776499</v>
      </c>
      <c r="E4499" s="20">
        <v>0.11916971206665</v>
      </c>
      <c r="F4499" s="48" t="str">
        <f t="shared" si="70"/>
        <v>Not_significant</v>
      </c>
      <c r="G4499" s="30" t="e">
        <f>IF(F4499="Significant",Table2[[#This Row],[Student''s T-test Difference]],NA())</f>
        <v>#N/A</v>
      </c>
      <c r="H4499" s="31">
        <f>IF(F4499="Not_Significant",Table2[[#This Row],[Student''s T-test Difference]],NA())</f>
        <v>0.11916971206665</v>
      </c>
      <c r="I4499" s="45">
        <v>23.547126770019499</v>
      </c>
      <c r="J4499" s="45">
        <v>23.536066055297901</v>
      </c>
      <c r="K4499" s="49">
        <v>23.2494087219238</v>
      </c>
      <c r="L4499" s="49">
        <v>23.2640190124512</v>
      </c>
      <c r="M4499" s="45">
        <v>23.532384872436499</v>
      </c>
      <c r="N4499" s="49">
        <v>23.4954833984375</v>
      </c>
      <c r="O4499" s="49">
        <v>23.039913177490199</v>
      </c>
      <c r="P4499" s="45">
        <v>23.052160263061499</v>
      </c>
    </row>
    <row r="4500" spans="1:16" x14ac:dyDescent="0.25">
      <c r="A4500" s="18" t="s">
        <v>13480</v>
      </c>
      <c r="B4500" s="18" t="s">
        <v>13481</v>
      </c>
      <c r="C4500" s="18" t="s">
        <v>13482</v>
      </c>
      <c r="D4500" s="21">
        <v>0.25330093749555899</v>
      </c>
      <c r="E4500" s="20">
        <v>2.02679634094238E-2</v>
      </c>
      <c r="F4500" s="48" t="str">
        <f t="shared" ref="F4500:F4563" si="71">IF((AND((OR(E4500&gt;=$R$3,E4500&lt;=$S$3)),D4500&gt;=1.3)), "Significant", "Not_significant")</f>
        <v>Not_significant</v>
      </c>
      <c r="G4500" s="30" t="e">
        <f>IF(F4500="Significant",Table2[[#This Row],[Student''s T-test Difference]],NA())</f>
        <v>#N/A</v>
      </c>
      <c r="H4500" s="31">
        <f>IF(F4500="Not_Significant",Table2[[#This Row],[Student''s T-test Difference]],NA())</f>
        <v>2.02679634094238E-2</v>
      </c>
      <c r="I4500" s="45">
        <v>22.773811340331999</v>
      </c>
      <c r="J4500" s="45">
        <v>22.6864109039307</v>
      </c>
      <c r="K4500" s="49">
        <v>22.7442321777344</v>
      </c>
      <c r="L4500" s="49">
        <v>22.669813156127901</v>
      </c>
      <c r="M4500" s="45">
        <v>22.651067733764599</v>
      </c>
      <c r="N4500" s="49">
        <v>22.7554836273193</v>
      </c>
      <c r="O4500" s="49">
        <v>22.702091217041001</v>
      </c>
      <c r="P4500" s="45">
        <v>22.684553146362301</v>
      </c>
    </row>
    <row r="4501" spans="1:16" x14ac:dyDescent="0.25">
      <c r="A4501" s="18" t="s">
        <v>13483</v>
      </c>
      <c r="B4501" s="18" t="s">
        <v>13484</v>
      </c>
      <c r="C4501" s="18" t="s">
        <v>13485</v>
      </c>
      <c r="D4501" s="21">
        <v>0.49543132393753397</v>
      </c>
      <c r="E4501" s="20">
        <v>0.102874755859375</v>
      </c>
      <c r="F4501" s="48" t="str">
        <f t="shared" si="71"/>
        <v>Not_significant</v>
      </c>
      <c r="G4501" s="30" t="e">
        <f>IF(F4501="Significant",Table2[[#This Row],[Student''s T-test Difference]],NA())</f>
        <v>#N/A</v>
      </c>
      <c r="H4501" s="31">
        <f>IF(F4501="Not_Significant",Table2[[#This Row],[Student''s T-test Difference]],NA())</f>
        <v>0.102874755859375</v>
      </c>
      <c r="I4501" s="45">
        <v>22.2248649597168</v>
      </c>
      <c r="J4501" s="45">
        <v>22.186882019043001</v>
      </c>
      <c r="K4501" s="49">
        <v>21.994010925293001</v>
      </c>
      <c r="L4501" s="49">
        <v>22.139717102050799</v>
      </c>
      <c r="M4501" s="45">
        <v>22.1782321929932</v>
      </c>
      <c r="N4501" s="49">
        <v>22.166303634643601</v>
      </c>
      <c r="O4501" s="49">
        <v>21.887264251708999</v>
      </c>
      <c r="P4501" s="45">
        <v>21.902175903320298</v>
      </c>
    </row>
    <row r="4502" spans="1:16" x14ac:dyDescent="0.25">
      <c r="A4502" s="18" t="s">
        <v>13486</v>
      </c>
      <c r="B4502" s="18" t="s">
        <v>13487</v>
      </c>
      <c r="C4502" s="18" t="s">
        <v>13488</v>
      </c>
      <c r="D4502" s="21">
        <v>0.39307556625168699</v>
      </c>
      <c r="E4502" s="20">
        <v>0.93477725982666005</v>
      </c>
      <c r="F4502" s="48" t="str">
        <f t="shared" si="71"/>
        <v>Not_significant</v>
      </c>
      <c r="G4502" s="30" t="e">
        <f>IF(F4502="Significant",Table2[[#This Row],[Student''s T-test Difference]],NA())</f>
        <v>#N/A</v>
      </c>
      <c r="H4502" s="31">
        <f>IF(F4502="Not_Significant",Table2[[#This Row],[Student''s T-test Difference]],NA())</f>
        <v>0.93477725982666005</v>
      </c>
      <c r="I4502" s="45">
        <v>20.657335281372099</v>
      </c>
      <c r="J4502" s="45">
        <v>21.120620727539102</v>
      </c>
      <c r="K4502" s="49">
        <v>20.9921970367432</v>
      </c>
      <c r="L4502" s="49">
        <v>21.243181228637699</v>
      </c>
      <c r="M4502" s="45">
        <v>20.899497985839801</v>
      </c>
      <c r="N4502" s="49">
        <v>16.972476959228501</v>
      </c>
      <c r="O4502" s="49">
        <v>21.120082855224599</v>
      </c>
      <c r="P4502" s="45">
        <v>21.282167434692401</v>
      </c>
    </row>
    <row r="4503" spans="1:16" x14ac:dyDescent="0.25">
      <c r="A4503" s="18" t="s">
        <v>13489</v>
      </c>
      <c r="B4503" s="18" t="s">
        <v>13490</v>
      </c>
      <c r="C4503" s="18" t="s">
        <v>13491</v>
      </c>
      <c r="D4503" s="21">
        <v>1.05718210595083</v>
      </c>
      <c r="E4503" s="20">
        <v>-0.30987358093261702</v>
      </c>
      <c r="F4503" s="48" t="str">
        <f t="shared" si="71"/>
        <v>Not_significant</v>
      </c>
      <c r="G4503" s="30" t="e">
        <f>IF(F4503="Significant",Table2[[#This Row],[Student''s T-test Difference]],NA())</f>
        <v>#N/A</v>
      </c>
      <c r="H4503" s="31">
        <f>IF(F4503="Not_Significant",Table2[[#This Row],[Student''s T-test Difference]],NA())</f>
        <v>-0.30987358093261702</v>
      </c>
      <c r="I4503" s="45">
        <v>20.415994644165</v>
      </c>
      <c r="J4503" s="45">
        <v>20.406187057495099</v>
      </c>
      <c r="K4503" s="49">
        <v>20.100877761840799</v>
      </c>
      <c r="L4503" s="49">
        <v>20.362056732177699</v>
      </c>
      <c r="M4503" s="45">
        <v>20.508583068847699</v>
      </c>
      <c r="N4503" s="49">
        <v>21.028728485107401</v>
      </c>
      <c r="O4503" s="49">
        <v>20.488866806030298</v>
      </c>
      <c r="P4503" s="45">
        <v>20.4984321594238</v>
      </c>
    </row>
    <row r="4504" spans="1:16" x14ac:dyDescent="0.25">
      <c r="A4504" s="18" t="s">
        <v>13492</v>
      </c>
      <c r="B4504" s="18" t="s">
        <v>13493</v>
      </c>
      <c r="C4504" s="18" t="s">
        <v>13494</v>
      </c>
      <c r="D4504" s="21">
        <v>0.67915795067810703</v>
      </c>
      <c r="E4504" s="20">
        <v>0.180717468261719</v>
      </c>
      <c r="F4504" s="48" t="str">
        <f t="shared" si="71"/>
        <v>Not_significant</v>
      </c>
      <c r="G4504" s="30" t="e">
        <f>IF(F4504="Significant",Table2[[#This Row],[Student''s T-test Difference]],NA())</f>
        <v>#N/A</v>
      </c>
      <c r="H4504" s="31">
        <f>IF(F4504="Not_Significant",Table2[[#This Row],[Student''s T-test Difference]],NA())</f>
        <v>0.180717468261719</v>
      </c>
      <c r="I4504" s="45">
        <v>22.569536209106399</v>
      </c>
      <c r="J4504" s="45">
        <v>22.521650314331101</v>
      </c>
      <c r="K4504" s="49">
        <v>22.656343460083001</v>
      </c>
      <c r="L4504" s="49">
        <v>22.575725555419901</v>
      </c>
      <c r="M4504" s="45">
        <v>22.050413131713899</v>
      </c>
      <c r="N4504" s="49">
        <v>22.545661926269499</v>
      </c>
      <c r="O4504" s="49">
        <v>22.391281127929702</v>
      </c>
      <c r="P4504" s="45">
        <v>22.613029479980501</v>
      </c>
    </row>
    <row r="4505" spans="1:16" x14ac:dyDescent="0.25">
      <c r="A4505" s="18" t="s">
        <v>13495</v>
      </c>
      <c r="B4505" s="18" t="s">
        <v>13496</v>
      </c>
      <c r="C4505" s="18" t="s">
        <v>13497</v>
      </c>
      <c r="D4505" s="21">
        <v>0.54397655510491105</v>
      </c>
      <c r="E4505" s="20">
        <v>0.25314140319824202</v>
      </c>
      <c r="F4505" s="48" t="str">
        <f t="shared" si="71"/>
        <v>Not_significant</v>
      </c>
      <c r="G4505" s="30" t="e">
        <f>IF(F4505="Significant",Table2[[#This Row],[Student''s T-test Difference]],NA())</f>
        <v>#N/A</v>
      </c>
      <c r="H4505" s="31">
        <f>IF(F4505="Not_Significant",Table2[[#This Row],[Student''s T-test Difference]],NA())</f>
        <v>0.25314140319824202</v>
      </c>
      <c r="I4505" s="45">
        <v>23.550653457641602</v>
      </c>
      <c r="J4505" s="45">
        <v>23.380100250244102</v>
      </c>
      <c r="K4505" s="49">
        <v>23.395503997802699</v>
      </c>
      <c r="L4505" s="49">
        <v>23.247459411621101</v>
      </c>
      <c r="M4505" s="45">
        <v>23.6070232391357</v>
      </c>
      <c r="N4505" s="49">
        <v>23.3707389831543</v>
      </c>
      <c r="O4505" s="49">
        <v>22.78835105896</v>
      </c>
      <c r="P4505" s="45">
        <v>22.795038223266602</v>
      </c>
    </row>
    <row r="4506" spans="1:16" x14ac:dyDescent="0.25">
      <c r="A4506" s="18" t="s">
        <v>13498</v>
      </c>
      <c r="B4506" s="18" t="s">
        <v>13499</v>
      </c>
      <c r="C4506" s="18" t="s">
        <v>13500</v>
      </c>
      <c r="D4506" s="21">
        <v>0.22560972980570901</v>
      </c>
      <c r="E4506" s="20">
        <v>1.41887664794922E-2</v>
      </c>
      <c r="F4506" s="48" t="str">
        <f t="shared" si="71"/>
        <v>Not_significant</v>
      </c>
      <c r="G4506" s="30" t="e">
        <f>IF(F4506="Significant",Table2[[#This Row],[Student''s T-test Difference]],NA())</f>
        <v>#N/A</v>
      </c>
      <c r="H4506" s="31">
        <f>IF(F4506="Not_Significant",Table2[[#This Row],[Student''s T-test Difference]],NA())</f>
        <v>1.41887664794922E-2</v>
      </c>
      <c r="I4506" s="45">
        <v>27.419456481933601</v>
      </c>
      <c r="J4506" s="45">
        <v>27.389442443847699</v>
      </c>
      <c r="K4506" s="49">
        <v>27.38010597229</v>
      </c>
      <c r="L4506" s="49">
        <v>27.341943740844702</v>
      </c>
      <c r="M4506" s="45">
        <v>27.426399230956999</v>
      </c>
      <c r="N4506" s="49">
        <v>27.358739852905298</v>
      </c>
      <c r="O4506" s="49">
        <v>27.345695495605501</v>
      </c>
      <c r="P4506" s="45">
        <v>27.343358993530298</v>
      </c>
    </row>
    <row r="4507" spans="1:16" x14ac:dyDescent="0.25">
      <c r="A4507" s="18" t="s">
        <v>13501</v>
      </c>
      <c r="B4507" s="18" t="s">
        <v>13502</v>
      </c>
      <c r="C4507" s="18" t="s">
        <v>13503</v>
      </c>
      <c r="D4507" s="21">
        <v>0.49173731038399698</v>
      </c>
      <c r="E4507" s="20">
        <v>7.0224761962890597E-2</v>
      </c>
      <c r="F4507" s="48" t="str">
        <f t="shared" si="71"/>
        <v>Not_significant</v>
      </c>
      <c r="G4507" s="30" t="e">
        <f>IF(F4507="Significant",Table2[[#This Row],[Student''s T-test Difference]],NA())</f>
        <v>#N/A</v>
      </c>
      <c r="H4507" s="31">
        <f>IF(F4507="Not_Significant",Table2[[#This Row],[Student''s T-test Difference]],NA())</f>
        <v>7.0224761962890597E-2</v>
      </c>
      <c r="I4507" s="45">
        <v>23.261539459228501</v>
      </c>
      <c r="J4507" s="45">
        <v>23.3657035827637</v>
      </c>
      <c r="K4507" s="49">
        <v>23.387809753418001</v>
      </c>
      <c r="L4507" s="49">
        <v>23.3235569000244</v>
      </c>
      <c r="M4507" s="45">
        <v>23.266609191894499</v>
      </c>
      <c r="N4507" s="49">
        <v>23.4281711578369</v>
      </c>
      <c r="O4507" s="49">
        <v>23.204362869262699</v>
      </c>
      <c r="P4507" s="45">
        <v>23.158567428588899</v>
      </c>
    </row>
    <row r="4508" spans="1:16" x14ac:dyDescent="0.25">
      <c r="A4508" s="18" t="s">
        <v>13504</v>
      </c>
      <c r="B4508" s="18" t="s">
        <v>13505</v>
      </c>
      <c r="C4508" s="18" t="s">
        <v>13506</v>
      </c>
      <c r="D4508" s="21">
        <v>0.930525982536617</v>
      </c>
      <c r="E4508" s="20">
        <v>0.71721220016479503</v>
      </c>
      <c r="F4508" s="48" t="str">
        <f t="shared" si="71"/>
        <v>Not_significant</v>
      </c>
      <c r="G4508" s="30" t="e">
        <f>IF(F4508="Significant",Table2[[#This Row],[Student''s T-test Difference]],NA())</f>
        <v>#N/A</v>
      </c>
      <c r="H4508" s="31">
        <f>IF(F4508="Not_Significant",Table2[[#This Row],[Student''s T-test Difference]],NA())</f>
        <v>0.71721220016479503</v>
      </c>
      <c r="I4508" s="45">
        <v>20.6896667480469</v>
      </c>
      <c r="J4508" s="45">
        <v>20.712701797485401</v>
      </c>
      <c r="K4508" s="49">
        <v>20.101352691650401</v>
      </c>
      <c r="L4508" s="49">
        <v>19.923782348632798</v>
      </c>
      <c r="M4508" s="45">
        <v>20.449609756469702</v>
      </c>
      <c r="N4508" s="49">
        <v>19.805196762085</v>
      </c>
      <c r="O4508" s="49">
        <v>18.8370761871338</v>
      </c>
      <c r="P4508" s="45">
        <v>19.466772079467798</v>
      </c>
    </row>
    <row r="4509" spans="1:16" x14ac:dyDescent="0.25">
      <c r="A4509" s="18" t="s">
        <v>13507</v>
      </c>
      <c r="B4509" s="18" t="s">
        <v>13508</v>
      </c>
      <c r="C4509" s="18" t="s">
        <v>13509</v>
      </c>
      <c r="D4509" s="21">
        <v>0.12535532923270901</v>
      </c>
      <c r="E4509" s="20">
        <v>3.7078857421875E-2</v>
      </c>
      <c r="F4509" s="48" t="str">
        <f t="shared" si="71"/>
        <v>Not_significant</v>
      </c>
      <c r="G4509" s="30" t="e">
        <f>IF(F4509="Significant",Table2[[#This Row],[Student''s T-test Difference]],NA())</f>
        <v>#N/A</v>
      </c>
      <c r="H4509" s="31">
        <f>IF(F4509="Not_Significant",Table2[[#This Row],[Student''s T-test Difference]],NA())</f>
        <v>3.7078857421875E-2</v>
      </c>
      <c r="I4509" s="45">
        <v>21.745622634887699</v>
      </c>
      <c r="J4509" s="45">
        <v>21.6941928863525</v>
      </c>
      <c r="K4509" s="49">
        <v>21.355861663818398</v>
      </c>
      <c r="L4509" s="49">
        <v>21.493339538574201</v>
      </c>
      <c r="M4509" s="45">
        <v>21.632820129394499</v>
      </c>
      <c r="N4509" s="49">
        <v>21.346721649169901</v>
      </c>
      <c r="O4509" s="49">
        <v>21.589775085449201</v>
      </c>
      <c r="P4509" s="45">
        <v>21.571384429931602</v>
      </c>
    </row>
    <row r="4510" spans="1:16" x14ac:dyDescent="0.25">
      <c r="A4510" s="18" t="s">
        <v>13510</v>
      </c>
      <c r="B4510" s="18" t="s">
        <v>13511</v>
      </c>
      <c r="C4510" s="18" t="s">
        <v>13512</v>
      </c>
      <c r="D4510" s="21">
        <v>8.0417935736248405E-2</v>
      </c>
      <c r="E4510" s="20">
        <v>-3.5562515258789097E-2</v>
      </c>
      <c r="F4510" s="48" t="str">
        <f t="shared" si="71"/>
        <v>Not_significant</v>
      </c>
      <c r="G4510" s="30" t="e">
        <f>IF(F4510="Significant",Table2[[#This Row],[Student''s T-test Difference]],NA())</f>
        <v>#N/A</v>
      </c>
      <c r="H4510" s="31">
        <f>IF(F4510="Not_Significant",Table2[[#This Row],[Student''s T-test Difference]],NA())</f>
        <v>-3.5562515258789097E-2</v>
      </c>
      <c r="I4510" s="45">
        <v>18.687427520751999</v>
      </c>
      <c r="J4510" s="45">
        <v>18.591182708740199</v>
      </c>
      <c r="K4510" s="49">
        <v>18.3074855804443</v>
      </c>
      <c r="L4510" s="49">
        <v>18.072719573974599</v>
      </c>
      <c r="M4510" s="45">
        <v>18.320457458496101</v>
      </c>
      <c r="N4510" s="49">
        <v>18.6047267913818</v>
      </c>
      <c r="O4510" s="49">
        <v>18.3148403167725</v>
      </c>
      <c r="P4510" s="45">
        <v>18.561040878295898</v>
      </c>
    </row>
    <row r="4511" spans="1:16" x14ac:dyDescent="0.25">
      <c r="A4511" s="18" t="s">
        <v>13513</v>
      </c>
      <c r="B4511" s="18" t="s">
        <v>13514</v>
      </c>
      <c r="C4511" s="18" t="s">
        <v>13515</v>
      </c>
      <c r="D4511" s="21">
        <v>0.140933132239459</v>
      </c>
      <c r="E4511" s="20">
        <v>3.7353992462158203E-2</v>
      </c>
      <c r="F4511" s="48" t="str">
        <f t="shared" si="71"/>
        <v>Not_significant</v>
      </c>
      <c r="G4511" s="30" t="e">
        <f>IF(F4511="Significant",Table2[[#This Row],[Student''s T-test Difference]],NA())</f>
        <v>#N/A</v>
      </c>
      <c r="H4511" s="31">
        <f>IF(F4511="Not_Significant",Table2[[#This Row],[Student''s T-test Difference]],NA())</f>
        <v>3.7353992462158203E-2</v>
      </c>
      <c r="I4511" s="45">
        <v>23.630975723266602</v>
      </c>
      <c r="J4511" s="45">
        <v>23.764093399047901</v>
      </c>
      <c r="K4511" s="49">
        <v>23.951982498168899</v>
      </c>
      <c r="L4511" s="49">
        <v>24.016075134277301</v>
      </c>
      <c r="M4511" s="45">
        <v>23.701488494873001</v>
      </c>
      <c r="N4511" s="49">
        <v>23.749172210693398</v>
      </c>
      <c r="O4511" s="49">
        <v>23.917970657348601</v>
      </c>
      <c r="P4511" s="45">
        <v>23.845079421997099</v>
      </c>
    </row>
    <row r="4512" spans="1:16" x14ac:dyDescent="0.25">
      <c r="A4512" s="18" t="s">
        <v>13516</v>
      </c>
      <c r="B4512" s="18" t="s">
        <v>13517</v>
      </c>
      <c r="C4512" s="18" t="s">
        <v>13518</v>
      </c>
      <c r="D4512" s="21">
        <v>0.110788700724363</v>
      </c>
      <c r="E4512" s="20">
        <v>3.0311584472656299E-2</v>
      </c>
      <c r="F4512" s="48" t="str">
        <f t="shared" si="71"/>
        <v>Not_significant</v>
      </c>
      <c r="G4512" s="30" t="e">
        <f>IF(F4512="Significant",Table2[[#This Row],[Student''s T-test Difference]],NA())</f>
        <v>#N/A</v>
      </c>
      <c r="H4512" s="31">
        <f>IF(F4512="Not_Significant",Table2[[#This Row],[Student''s T-test Difference]],NA())</f>
        <v>3.0311584472656299E-2</v>
      </c>
      <c r="I4512" s="45">
        <v>20.745765686035199</v>
      </c>
      <c r="J4512" s="45">
        <v>21.181329727172901</v>
      </c>
      <c r="K4512" s="49">
        <v>20.903974533081101</v>
      </c>
      <c r="L4512" s="49">
        <v>20.962202072143601</v>
      </c>
      <c r="M4512" s="45">
        <v>21.054195404052699</v>
      </c>
      <c r="N4512" s="49">
        <v>20.895271301269499</v>
      </c>
      <c r="O4512" s="49">
        <v>20.853126525878899</v>
      </c>
      <c r="P4512" s="45">
        <v>20.869432449340799</v>
      </c>
    </row>
    <row r="4513" spans="1:16" x14ac:dyDescent="0.25">
      <c r="A4513" s="18" t="s">
        <v>13519</v>
      </c>
      <c r="B4513" s="18" t="s">
        <v>13520</v>
      </c>
      <c r="C4513" s="18" t="s">
        <v>13521</v>
      </c>
      <c r="D4513" s="21">
        <v>0.20979593894281501</v>
      </c>
      <c r="E4513" s="20">
        <v>7.2499275207519503E-2</v>
      </c>
      <c r="F4513" s="48" t="str">
        <f t="shared" si="71"/>
        <v>Not_significant</v>
      </c>
      <c r="G4513" s="30" t="e">
        <f>IF(F4513="Significant",Table2[[#This Row],[Student''s T-test Difference]],NA())</f>
        <v>#N/A</v>
      </c>
      <c r="H4513" s="31">
        <f>IF(F4513="Not_Significant",Table2[[#This Row],[Student''s T-test Difference]],NA())</f>
        <v>7.2499275207519503E-2</v>
      </c>
      <c r="I4513" s="45">
        <v>23.112159729003899</v>
      </c>
      <c r="J4513" s="45">
        <v>22.967857360839801</v>
      </c>
      <c r="K4513" s="49">
        <v>22.79172706604</v>
      </c>
      <c r="L4513" s="49">
        <v>22.867311477661101</v>
      </c>
      <c r="M4513" s="45">
        <v>23.098136901855501</v>
      </c>
      <c r="N4513" s="49">
        <v>23.0319633483887</v>
      </c>
      <c r="O4513" s="49">
        <v>22.6236381530762</v>
      </c>
      <c r="P4513" s="45">
        <v>22.695320129394499</v>
      </c>
    </row>
    <row r="4514" spans="1:16" x14ac:dyDescent="0.25">
      <c r="A4514" s="18" t="s">
        <v>13522</v>
      </c>
      <c r="B4514" s="18" t="s">
        <v>13523</v>
      </c>
      <c r="C4514" s="18" t="s">
        <v>13524</v>
      </c>
      <c r="D4514" s="21">
        <v>0.380904309213</v>
      </c>
      <c r="E4514" s="20">
        <v>0.14579725265502899</v>
      </c>
      <c r="F4514" s="48" t="str">
        <f t="shared" si="71"/>
        <v>Not_significant</v>
      </c>
      <c r="G4514" s="30" t="e">
        <f>IF(F4514="Significant",Table2[[#This Row],[Student''s T-test Difference]],NA())</f>
        <v>#N/A</v>
      </c>
      <c r="H4514" s="31">
        <f>IF(F4514="Not_Significant",Table2[[#This Row],[Student''s T-test Difference]],NA())</f>
        <v>0.14579725265502899</v>
      </c>
      <c r="I4514" s="45">
        <v>21.667242050170898</v>
      </c>
      <c r="J4514" s="45">
        <v>21.590799331665</v>
      </c>
      <c r="K4514" s="49">
        <v>21.972587585449201</v>
      </c>
      <c r="L4514" s="49">
        <v>21.9579677581787</v>
      </c>
      <c r="M4514" s="45">
        <v>21.633502960205099</v>
      </c>
      <c r="N4514" s="49">
        <v>21.278871536254901</v>
      </c>
      <c r="O4514" s="49">
        <v>21.885347366333001</v>
      </c>
      <c r="P4514" s="45">
        <v>21.807685852050799</v>
      </c>
    </row>
    <row r="4515" spans="1:16" x14ac:dyDescent="0.25">
      <c r="A4515" s="18" t="s">
        <v>13525</v>
      </c>
      <c r="B4515" s="18" t="s">
        <v>13526</v>
      </c>
      <c r="C4515" s="18" t="s">
        <v>13527</v>
      </c>
      <c r="D4515" s="21">
        <v>0.220441667502801</v>
      </c>
      <c r="E4515" s="20">
        <v>-0.133547782897949</v>
      </c>
      <c r="F4515" s="48" t="str">
        <f t="shared" si="71"/>
        <v>Not_significant</v>
      </c>
      <c r="G4515" s="30" t="e">
        <f>IF(F4515="Significant",Table2[[#This Row],[Student''s T-test Difference]],NA())</f>
        <v>#N/A</v>
      </c>
      <c r="H4515" s="31">
        <f>IF(F4515="Not_Significant",Table2[[#This Row],[Student''s T-test Difference]],NA())</f>
        <v>-0.133547782897949</v>
      </c>
      <c r="I4515" s="45">
        <v>18.874498367309599</v>
      </c>
      <c r="J4515" s="45">
        <v>19.399429321289102</v>
      </c>
      <c r="K4515" s="49">
        <v>19.307682037353501</v>
      </c>
      <c r="L4515" s="49">
        <v>19.255344390869102</v>
      </c>
      <c r="M4515" s="45">
        <v>19.020738601684599</v>
      </c>
      <c r="N4515" s="49">
        <v>18.928443908691399</v>
      </c>
      <c r="O4515" s="49">
        <v>19.714128494262699</v>
      </c>
      <c r="P4515" s="45">
        <v>19.7078342437744</v>
      </c>
    </row>
    <row r="4516" spans="1:16" x14ac:dyDescent="0.25">
      <c r="A4516" s="18" t="s">
        <v>13528</v>
      </c>
      <c r="B4516" s="18" t="s">
        <v>13529</v>
      </c>
      <c r="C4516" s="18"/>
      <c r="D4516" s="21">
        <v>6.7588979994660195E-2</v>
      </c>
      <c r="E4516" s="20">
        <v>1.4031887054443399E-2</v>
      </c>
      <c r="F4516" s="48" t="str">
        <f t="shared" si="71"/>
        <v>Not_significant</v>
      </c>
      <c r="G4516" s="30" t="e">
        <f>IF(F4516="Significant",Table2[[#This Row],[Student''s T-test Difference]],NA())</f>
        <v>#N/A</v>
      </c>
      <c r="H4516" s="31">
        <f>IF(F4516="Not_Significant",Table2[[#This Row],[Student''s T-test Difference]],NA())</f>
        <v>1.4031887054443399E-2</v>
      </c>
      <c r="I4516" s="45">
        <v>22.1245231628418</v>
      </c>
      <c r="J4516" s="45">
        <v>22.189289093017599</v>
      </c>
      <c r="K4516" s="49">
        <v>22.407096862793001</v>
      </c>
      <c r="L4516" s="49">
        <v>22.295793533325199</v>
      </c>
      <c r="M4516" s="45">
        <v>22.134120941162099</v>
      </c>
      <c r="N4516" s="49">
        <v>22.2223796844482</v>
      </c>
      <c r="O4516" s="49">
        <v>22.288379669189499</v>
      </c>
      <c r="P4516" s="45">
        <v>22.31569480896</v>
      </c>
    </row>
    <row r="4517" spans="1:16" x14ac:dyDescent="0.25">
      <c r="A4517" s="18" t="s">
        <v>13530</v>
      </c>
      <c r="B4517" s="18" t="s">
        <v>13531</v>
      </c>
      <c r="C4517" s="18" t="s">
        <v>13532</v>
      </c>
      <c r="D4517" s="21">
        <v>8.9049649737347497E-2</v>
      </c>
      <c r="E4517" s="20">
        <v>1.25017166137695E-2</v>
      </c>
      <c r="F4517" s="48" t="str">
        <f t="shared" si="71"/>
        <v>Not_significant</v>
      </c>
      <c r="G4517" s="30" t="e">
        <f>IF(F4517="Significant",Table2[[#This Row],[Student''s T-test Difference]],NA())</f>
        <v>#N/A</v>
      </c>
      <c r="H4517" s="31">
        <f>IF(F4517="Not_Significant",Table2[[#This Row],[Student''s T-test Difference]],NA())</f>
        <v>1.25017166137695E-2</v>
      </c>
      <c r="I4517" s="45">
        <v>21.674333572387699</v>
      </c>
      <c r="J4517" s="45">
        <v>21.610681533813501</v>
      </c>
      <c r="K4517" s="49">
        <v>21.723808288574201</v>
      </c>
      <c r="L4517" s="49">
        <v>21.765579223632798</v>
      </c>
      <c r="M4517" s="45">
        <v>21.659481048583999</v>
      </c>
      <c r="N4517" s="49">
        <v>21.791347503662099</v>
      </c>
      <c r="O4517" s="49">
        <v>21.610780715942401</v>
      </c>
      <c r="P4517" s="45">
        <v>21.662786483764599</v>
      </c>
    </row>
    <row r="4518" spans="1:16" x14ac:dyDescent="0.25">
      <c r="A4518" s="18" t="s">
        <v>13533</v>
      </c>
      <c r="B4518" s="18" t="s">
        <v>13534</v>
      </c>
      <c r="C4518" s="18" t="s">
        <v>13535</v>
      </c>
      <c r="D4518" s="21">
        <v>0.38418096450453298</v>
      </c>
      <c r="E4518" s="20">
        <v>-0.14004850387573201</v>
      </c>
      <c r="F4518" s="48" t="str">
        <f t="shared" si="71"/>
        <v>Not_significant</v>
      </c>
      <c r="G4518" s="30" t="e">
        <f>IF(F4518="Significant",Table2[[#This Row],[Student''s T-test Difference]],NA())</f>
        <v>#N/A</v>
      </c>
      <c r="H4518" s="31">
        <f>IF(F4518="Not_Significant",Table2[[#This Row],[Student''s T-test Difference]],NA())</f>
        <v>-0.14004850387573201</v>
      </c>
      <c r="I4518" s="45">
        <v>21.739841461181602</v>
      </c>
      <c r="J4518" s="45">
        <v>22.0897312164307</v>
      </c>
      <c r="K4518" s="49">
        <v>21.370399475097699</v>
      </c>
      <c r="L4518" s="49">
        <v>21.897998809814499</v>
      </c>
      <c r="M4518" s="45">
        <v>21.824581146240199</v>
      </c>
      <c r="N4518" s="49">
        <v>21.847204208373999</v>
      </c>
      <c r="O4518" s="49">
        <v>21.9972229003906</v>
      </c>
      <c r="P4518" s="45">
        <v>21.9891567230225</v>
      </c>
    </row>
    <row r="4519" spans="1:16" x14ac:dyDescent="0.25">
      <c r="A4519" s="18" t="s">
        <v>13536</v>
      </c>
      <c r="B4519" s="18" t="s">
        <v>13537</v>
      </c>
      <c r="C4519" s="18" t="s">
        <v>13538</v>
      </c>
      <c r="D4519" s="21">
        <v>0.270023632531316</v>
      </c>
      <c r="E4519" s="20">
        <v>0.115408420562744</v>
      </c>
      <c r="F4519" s="48" t="str">
        <f t="shared" si="71"/>
        <v>Not_significant</v>
      </c>
      <c r="G4519" s="30" t="e">
        <f>IF(F4519="Significant",Table2[[#This Row],[Student''s T-test Difference]],NA())</f>
        <v>#N/A</v>
      </c>
      <c r="H4519" s="31">
        <f>IF(F4519="Not_Significant",Table2[[#This Row],[Student''s T-test Difference]],NA())</f>
        <v>0.115408420562744</v>
      </c>
      <c r="I4519" s="45">
        <v>22.350959777831999</v>
      </c>
      <c r="J4519" s="45">
        <v>22.7679119110107</v>
      </c>
      <c r="K4519" s="49">
        <v>22.8781223297119</v>
      </c>
      <c r="L4519" s="49">
        <v>22.898075103759801</v>
      </c>
      <c r="M4519" s="45">
        <v>22.4795436859131</v>
      </c>
      <c r="N4519" s="49">
        <v>22.345066070556602</v>
      </c>
      <c r="O4519" s="49">
        <v>22.891233444213899</v>
      </c>
      <c r="P4519" s="45">
        <v>22.717592239379901</v>
      </c>
    </row>
    <row r="4520" spans="1:16" x14ac:dyDescent="0.25">
      <c r="A4520" s="18" t="s">
        <v>13539</v>
      </c>
      <c r="B4520" s="18" t="s">
        <v>13540</v>
      </c>
      <c r="C4520" s="18" t="s">
        <v>13541</v>
      </c>
      <c r="D4520" s="21">
        <v>0.375441518852769</v>
      </c>
      <c r="E4520" s="20">
        <v>-3.6970138549804701E-2</v>
      </c>
      <c r="F4520" s="48" t="str">
        <f t="shared" si="71"/>
        <v>Not_significant</v>
      </c>
      <c r="G4520" s="30" t="e">
        <f>IF(F4520="Significant",Table2[[#This Row],[Student''s T-test Difference]],NA())</f>
        <v>#N/A</v>
      </c>
      <c r="H4520" s="31">
        <f>IF(F4520="Not_Significant",Table2[[#This Row],[Student''s T-test Difference]],NA())</f>
        <v>-3.6970138549804701E-2</v>
      </c>
      <c r="I4520" s="45">
        <v>22.037919998168899</v>
      </c>
      <c r="J4520" s="45">
        <v>22.063184738159201</v>
      </c>
      <c r="K4520" s="49">
        <v>21.998786926269499</v>
      </c>
      <c r="L4520" s="49">
        <v>21.964149475097699</v>
      </c>
      <c r="M4520" s="45">
        <v>22.160184860229499</v>
      </c>
      <c r="N4520" s="49">
        <v>22.0358982086182</v>
      </c>
      <c r="O4520" s="49">
        <v>22.023458480835</v>
      </c>
      <c r="P4520" s="45">
        <v>21.9923801422119</v>
      </c>
    </row>
    <row r="4521" spans="1:16" x14ac:dyDescent="0.25">
      <c r="A4521" s="18" t="s">
        <v>13542</v>
      </c>
      <c r="B4521" s="18" t="s">
        <v>13543</v>
      </c>
      <c r="C4521" s="18" t="s">
        <v>13544</v>
      </c>
      <c r="D4521" s="21">
        <v>4.2625694801472602E-2</v>
      </c>
      <c r="E4521" s="20">
        <v>5.5190086364746101E-2</v>
      </c>
      <c r="F4521" s="48" t="str">
        <f t="shared" si="71"/>
        <v>Not_significant</v>
      </c>
      <c r="G4521" s="30" t="e">
        <f>IF(F4521="Significant",Table2[[#This Row],[Student''s T-test Difference]],NA())</f>
        <v>#N/A</v>
      </c>
      <c r="H4521" s="31">
        <f>IF(F4521="Not_Significant",Table2[[#This Row],[Student''s T-test Difference]],NA())</f>
        <v>5.5190086364746101E-2</v>
      </c>
      <c r="I4521" s="45">
        <v>19.8960990905762</v>
      </c>
      <c r="J4521" s="45">
        <v>20.6830234527588</v>
      </c>
      <c r="K4521" s="49">
        <v>21.478553771972699</v>
      </c>
      <c r="L4521" s="49">
        <v>21.370904922485401</v>
      </c>
      <c r="M4521" s="45">
        <v>20.262689590454102</v>
      </c>
      <c r="N4521" s="49">
        <v>20.451673507690401</v>
      </c>
      <c r="O4521" s="49">
        <v>21.354221343994102</v>
      </c>
      <c r="P4521" s="45">
        <v>21.139236450195298</v>
      </c>
    </row>
    <row r="4522" spans="1:16" x14ac:dyDescent="0.25">
      <c r="A4522" s="18" t="s">
        <v>13545</v>
      </c>
      <c r="B4522" s="18" t="s">
        <v>13546</v>
      </c>
      <c r="C4522" s="18" t="s">
        <v>13547</v>
      </c>
      <c r="D4522" s="21">
        <v>5.5332872644710103E-2</v>
      </c>
      <c r="E4522" s="20">
        <v>2.71553993225098E-2</v>
      </c>
      <c r="F4522" s="48" t="str">
        <f t="shared" si="71"/>
        <v>Not_significant</v>
      </c>
      <c r="G4522" s="30" t="e">
        <f>IF(F4522="Significant",Table2[[#This Row],[Student''s T-test Difference]],NA())</f>
        <v>#N/A</v>
      </c>
      <c r="H4522" s="31">
        <f>IF(F4522="Not_Significant",Table2[[#This Row],[Student''s T-test Difference]],NA())</f>
        <v>2.71553993225098E-2</v>
      </c>
      <c r="I4522" s="45">
        <v>27.7024230957031</v>
      </c>
      <c r="J4522" s="45">
        <v>28.1197910308838</v>
      </c>
      <c r="K4522" s="49">
        <v>28.351123809814499</v>
      </c>
      <c r="L4522" s="49">
        <v>28.1864223480225</v>
      </c>
      <c r="M4522" s="45">
        <v>27.828372955322301</v>
      </c>
      <c r="N4522" s="49">
        <v>27.9705200195313</v>
      </c>
      <c r="O4522" s="49">
        <v>28.144065856933601</v>
      </c>
      <c r="P4522" s="45">
        <v>28.308179855346701</v>
      </c>
    </row>
    <row r="4523" spans="1:16" x14ac:dyDescent="0.25">
      <c r="A4523" s="18" t="s">
        <v>13548</v>
      </c>
      <c r="B4523" s="18" t="s">
        <v>13549</v>
      </c>
      <c r="C4523" s="18" t="s">
        <v>13550</v>
      </c>
      <c r="D4523" s="21">
        <v>0.53871749872052899</v>
      </c>
      <c r="E4523" s="20">
        <v>0.105649471282959</v>
      </c>
      <c r="F4523" s="48" t="str">
        <f t="shared" si="71"/>
        <v>Not_significant</v>
      </c>
      <c r="G4523" s="30" t="e">
        <f>IF(F4523="Significant",Table2[[#This Row],[Student''s T-test Difference]],NA())</f>
        <v>#N/A</v>
      </c>
      <c r="H4523" s="31">
        <f>IF(F4523="Not_Significant",Table2[[#This Row],[Student''s T-test Difference]],NA())</f>
        <v>0.105649471282959</v>
      </c>
      <c r="I4523" s="45">
        <v>25.680713653564499</v>
      </c>
      <c r="J4523" s="45">
        <v>25.850004196166999</v>
      </c>
      <c r="K4523" s="49">
        <v>25.932186126708999</v>
      </c>
      <c r="L4523" s="49">
        <v>25.865259170532202</v>
      </c>
      <c r="M4523" s="45">
        <v>25.517381668090799</v>
      </c>
      <c r="N4523" s="49">
        <v>25.733837127685501</v>
      </c>
      <c r="O4523" s="49">
        <v>25.807941436767599</v>
      </c>
      <c r="P4523" s="45">
        <v>25.8464050292969</v>
      </c>
    </row>
    <row r="4524" spans="1:16" x14ac:dyDescent="0.25">
      <c r="A4524" s="18" t="s">
        <v>13551</v>
      </c>
      <c r="B4524" s="18" t="s">
        <v>13552</v>
      </c>
      <c r="C4524" s="18" t="s">
        <v>13553</v>
      </c>
      <c r="D4524" s="21">
        <v>0.11570635983715501</v>
      </c>
      <c r="E4524" s="20">
        <v>7.6991081237792997E-2</v>
      </c>
      <c r="F4524" s="48" t="str">
        <f t="shared" si="71"/>
        <v>Not_significant</v>
      </c>
      <c r="G4524" s="30" t="e">
        <f>IF(F4524="Significant",Table2[[#This Row],[Student''s T-test Difference]],NA())</f>
        <v>#N/A</v>
      </c>
      <c r="H4524" s="31">
        <f>IF(F4524="Not_Significant",Table2[[#This Row],[Student''s T-test Difference]],NA())</f>
        <v>7.6991081237792997E-2</v>
      </c>
      <c r="I4524" s="45">
        <v>21.640130996704102</v>
      </c>
      <c r="J4524" s="45">
        <v>21.749376296997099</v>
      </c>
      <c r="K4524" s="49">
        <v>22.337623596191399</v>
      </c>
      <c r="L4524" s="49">
        <v>22.423435211181602</v>
      </c>
      <c r="M4524" s="45">
        <v>21.633968353271499</v>
      </c>
      <c r="N4524" s="49">
        <v>21.817592620849599</v>
      </c>
      <c r="O4524" s="49">
        <v>22.286689758300799</v>
      </c>
      <c r="P4524" s="45">
        <v>22.1043510437012</v>
      </c>
    </row>
    <row r="4525" spans="1:16" x14ac:dyDescent="0.25">
      <c r="A4525" s="18" t="s">
        <v>13554</v>
      </c>
      <c r="B4525" s="18" t="s">
        <v>13555</v>
      </c>
      <c r="C4525" s="18" t="s">
        <v>13556</v>
      </c>
      <c r="D4525" s="21">
        <v>0.23729711774583501</v>
      </c>
      <c r="E4525" s="20">
        <v>0.205431938171387</v>
      </c>
      <c r="F4525" s="48" t="str">
        <f t="shared" si="71"/>
        <v>Not_significant</v>
      </c>
      <c r="G4525" s="30" t="e">
        <f>IF(F4525="Significant",Table2[[#This Row],[Student''s T-test Difference]],NA())</f>
        <v>#N/A</v>
      </c>
      <c r="H4525" s="31">
        <f>IF(F4525="Not_Significant",Table2[[#This Row],[Student''s T-test Difference]],NA())</f>
        <v>0.205431938171387</v>
      </c>
      <c r="I4525" s="45">
        <v>18.427169799804702</v>
      </c>
      <c r="J4525" s="45">
        <v>19.210618972778299</v>
      </c>
      <c r="K4525" s="49">
        <v>18.939891815185501</v>
      </c>
      <c r="L4525" s="49">
        <v>19.024826049804702</v>
      </c>
      <c r="M4525" s="45">
        <v>18.561134338378899</v>
      </c>
      <c r="N4525" s="49">
        <v>17.9019680023193</v>
      </c>
      <c r="O4525" s="49">
        <v>19.330305099487301</v>
      </c>
      <c r="P4525" s="45">
        <v>18.987371444702099</v>
      </c>
    </row>
    <row r="4526" spans="1:16" x14ac:dyDescent="0.25">
      <c r="A4526" s="18" t="s">
        <v>13557</v>
      </c>
      <c r="B4526" s="18" t="s">
        <v>13558</v>
      </c>
      <c r="C4526" s="18" t="s">
        <v>13559</v>
      </c>
      <c r="D4526" s="21">
        <v>6.6890084261998998E-3</v>
      </c>
      <c r="E4526" s="20">
        <v>-5.67102432250977E-3</v>
      </c>
      <c r="F4526" s="48" t="str">
        <f t="shared" si="71"/>
        <v>Not_significant</v>
      </c>
      <c r="G4526" s="30" t="e">
        <f>IF(F4526="Significant",Table2[[#This Row],[Student''s T-test Difference]],NA())</f>
        <v>#N/A</v>
      </c>
      <c r="H4526" s="31">
        <f>IF(F4526="Not_Significant",Table2[[#This Row],[Student''s T-test Difference]],NA())</f>
        <v>-5.67102432250977E-3</v>
      </c>
      <c r="I4526" s="45">
        <v>21.2507934570313</v>
      </c>
      <c r="J4526" s="45">
        <v>21.719093322753899</v>
      </c>
      <c r="K4526" s="49">
        <v>22.124839782714801</v>
      </c>
      <c r="L4526" s="49">
        <v>22.245435714721701</v>
      </c>
      <c r="M4526" s="45">
        <v>21.353376388549801</v>
      </c>
      <c r="N4526" s="49">
        <v>21.848716735839801</v>
      </c>
      <c r="O4526" s="49">
        <v>22.0162353515625</v>
      </c>
      <c r="P4526" s="45">
        <v>22.144517898559599</v>
      </c>
    </row>
    <row r="4527" spans="1:16" x14ac:dyDescent="0.25">
      <c r="A4527" s="18" t="s">
        <v>13560</v>
      </c>
      <c r="B4527" s="18" t="s">
        <v>13561</v>
      </c>
      <c r="C4527" s="18" t="s">
        <v>13562</v>
      </c>
      <c r="D4527" s="21">
        <v>0.17965724200364</v>
      </c>
      <c r="E4527" s="20">
        <v>2.75521278381348E-2</v>
      </c>
      <c r="F4527" s="48" t="str">
        <f t="shared" si="71"/>
        <v>Not_significant</v>
      </c>
      <c r="G4527" s="30" t="e">
        <f>IF(F4527="Significant",Table2[[#This Row],[Student''s T-test Difference]],NA())</f>
        <v>#N/A</v>
      </c>
      <c r="H4527" s="31">
        <f>IF(F4527="Not_Significant",Table2[[#This Row],[Student''s T-test Difference]],NA())</f>
        <v>2.75521278381348E-2</v>
      </c>
      <c r="I4527" s="45">
        <v>24.3726596832275</v>
      </c>
      <c r="J4527" s="45">
        <v>24.4733371734619</v>
      </c>
      <c r="K4527" s="49">
        <v>24.459995269775401</v>
      </c>
      <c r="L4527" s="49">
        <v>24.481538772583001</v>
      </c>
      <c r="M4527" s="45">
        <v>24.497756958007798</v>
      </c>
      <c r="N4527" s="49">
        <v>24.527650833129901</v>
      </c>
      <c r="O4527" s="49">
        <v>24.328172683715799</v>
      </c>
      <c r="P4527" s="45">
        <v>24.3237419128418</v>
      </c>
    </row>
    <row r="4528" spans="1:16" x14ac:dyDescent="0.25">
      <c r="A4528" s="18" t="s">
        <v>13563</v>
      </c>
      <c r="B4528" s="18" t="s">
        <v>13564</v>
      </c>
      <c r="C4528" s="18" t="s">
        <v>13565</v>
      </c>
      <c r="D4528" s="21">
        <v>0.43323894647252797</v>
      </c>
      <c r="E4528" s="20">
        <v>8.7885856628417997E-2</v>
      </c>
      <c r="F4528" s="48" t="str">
        <f t="shared" si="71"/>
        <v>Not_significant</v>
      </c>
      <c r="G4528" s="30" t="e">
        <f>IF(F4528="Significant",Table2[[#This Row],[Student''s T-test Difference]],NA())</f>
        <v>#N/A</v>
      </c>
      <c r="H4528" s="31">
        <f>IF(F4528="Not_Significant",Table2[[#This Row],[Student''s T-test Difference]],NA())</f>
        <v>8.7885856628417997E-2</v>
      </c>
      <c r="I4528" s="45">
        <v>22.646757125854499</v>
      </c>
      <c r="J4528" s="45">
        <v>22.5828151702881</v>
      </c>
      <c r="K4528" s="49">
        <v>22.493070602416999</v>
      </c>
      <c r="L4528" s="49">
        <v>22.458297729492202</v>
      </c>
      <c r="M4528" s="45">
        <v>22.658777236938501</v>
      </c>
      <c r="N4528" s="49">
        <v>22.506345748901399</v>
      </c>
      <c r="O4528" s="49">
        <v>22.301662445068398</v>
      </c>
      <c r="P4528" s="45">
        <v>22.362611770629901</v>
      </c>
    </row>
    <row r="4529" spans="1:16" x14ac:dyDescent="0.25">
      <c r="A4529" s="18" t="s">
        <v>13566</v>
      </c>
      <c r="B4529" s="18" t="s">
        <v>13567</v>
      </c>
      <c r="C4529" s="18" t="s">
        <v>13568</v>
      </c>
      <c r="D4529" s="21">
        <v>5.1173630748031001E-3</v>
      </c>
      <c r="E4529" s="20">
        <v>-1.9488334655761699E-3</v>
      </c>
      <c r="F4529" s="48" t="str">
        <f t="shared" si="71"/>
        <v>Not_significant</v>
      </c>
      <c r="G4529" s="30" t="e">
        <f>IF(F4529="Significant",Table2[[#This Row],[Student''s T-test Difference]],NA())</f>
        <v>#N/A</v>
      </c>
      <c r="H4529" s="31">
        <f>IF(F4529="Not_Significant",Table2[[#This Row],[Student''s T-test Difference]],NA())</f>
        <v>-1.9488334655761699E-3</v>
      </c>
      <c r="I4529" s="45">
        <v>22.806619644165</v>
      </c>
      <c r="J4529" s="45">
        <v>22.909652709960898</v>
      </c>
      <c r="K4529" s="49">
        <v>23.255874633789102</v>
      </c>
      <c r="L4529" s="49">
        <v>23.275459289550799</v>
      </c>
      <c r="M4529" s="45">
        <v>22.987922668456999</v>
      </c>
      <c r="N4529" s="49">
        <v>22.992582321166999</v>
      </c>
      <c r="O4529" s="49">
        <v>23.111600875854499</v>
      </c>
      <c r="P4529" s="45">
        <v>23.163295745849599</v>
      </c>
    </row>
    <row r="4530" spans="1:16" x14ac:dyDescent="0.25">
      <c r="A4530" s="18" t="s">
        <v>13569</v>
      </c>
      <c r="B4530" s="18" t="s">
        <v>13570</v>
      </c>
      <c r="C4530" s="18" t="s">
        <v>13571</v>
      </c>
      <c r="D4530" s="21">
        <v>0.14038580371462001</v>
      </c>
      <c r="E4530" s="20">
        <v>4.9445152282714802E-2</v>
      </c>
      <c r="F4530" s="48" t="str">
        <f t="shared" si="71"/>
        <v>Not_significant</v>
      </c>
      <c r="G4530" s="30" t="e">
        <f>IF(F4530="Significant",Table2[[#This Row],[Student''s T-test Difference]],NA())</f>
        <v>#N/A</v>
      </c>
      <c r="H4530" s="31">
        <f>IF(F4530="Not_Significant",Table2[[#This Row],[Student''s T-test Difference]],NA())</f>
        <v>4.9445152282714802E-2</v>
      </c>
      <c r="I4530" s="45">
        <v>17.987770080566399</v>
      </c>
      <c r="J4530" s="45">
        <v>17.765712738037099</v>
      </c>
      <c r="K4530" s="49">
        <v>17.850339889526399</v>
      </c>
      <c r="L4530" s="49">
        <v>18.2186584472656</v>
      </c>
      <c r="M4530" s="45">
        <v>18.100477218627901</v>
      </c>
      <c r="N4530" s="49">
        <v>17.8555202484131</v>
      </c>
      <c r="O4530" s="49">
        <v>17.6830158233643</v>
      </c>
      <c r="P4530" s="45">
        <v>17.9856872558594</v>
      </c>
    </row>
    <row r="4531" spans="1:16" x14ac:dyDescent="0.25">
      <c r="A4531" s="18" t="s">
        <v>13572</v>
      </c>
      <c r="B4531" s="18" t="s">
        <v>13573</v>
      </c>
      <c r="C4531" s="18" t="s">
        <v>13574</v>
      </c>
      <c r="D4531" s="21">
        <v>0.58475059980758104</v>
      </c>
      <c r="E4531" s="20">
        <v>-0.94649839401245095</v>
      </c>
      <c r="F4531" s="48" t="str">
        <f t="shared" si="71"/>
        <v>Not_significant</v>
      </c>
      <c r="G4531" s="30" t="e">
        <f>IF(F4531="Significant",Table2[[#This Row],[Student''s T-test Difference]],NA())</f>
        <v>#N/A</v>
      </c>
      <c r="H4531" s="31">
        <f>IF(F4531="Not_Significant",Table2[[#This Row],[Student''s T-test Difference]],NA())</f>
        <v>-0.94649839401245095</v>
      </c>
      <c r="I4531" s="45">
        <v>16.313249588012699</v>
      </c>
      <c r="J4531" s="45">
        <v>17.994148254394499</v>
      </c>
      <c r="K4531" s="49">
        <v>19.620304107666001</v>
      </c>
      <c r="L4531" s="49">
        <v>19.319900512695298</v>
      </c>
      <c r="M4531" s="45">
        <v>18.9790363311768</v>
      </c>
      <c r="N4531" s="49">
        <v>19.329483032226602</v>
      </c>
      <c r="O4531" s="49">
        <v>19.479219436645501</v>
      </c>
      <c r="P4531" s="45">
        <v>19.245857238769499</v>
      </c>
    </row>
    <row r="4532" spans="1:16" x14ac:dyDescent="0.25">
      <c r="A4532" s="18" t="s">
        <v>13575</v>
      </c>
      <c r="B4532" s="18" t="s">
        <v>13576</v>
      </c>
      <c r="C4532" s="18" t="s">
        <v>13577</v>
      </c>
      <c r="D4532" s="21">
        <v>0.11183892888715399</v>
      </c>
      <c r="E4532" s="20">
        <v>-8.5246086120605497E-2</v>
      </c>
      <c r="F4532" s="48" t="str">
        <f t="shared" si="71"/>
        <v>Not_significant</v>
      </c>
      <c r="G4532" s="30" t="e">
        <f>IF(F4532="Significant",Table2[[#This Row],[Student''s T-test Difference]],NA())</f>
        <v>#N/A</v>
      </c>
      <c r="H4532" s="31">
        <f>IF(F4532="Not_Significant",Table2[[#This Row],[Student''s T-test Difference]],NA())</f>
        <v>-8.5246086120605497E-2</v>
      </c>
      <c r="I4532" s="45">
        <v>18.0760383605957</v>
      </c>
      <c r="J4532" s="45">
        <v>19.0988368988037</v>
      </c>
      <c r="K4532" s="49">
        <v>18.841302871704102</v>
      </c>
      <c r="L4532" s="49">
        <v>18.219806671142599</v>
      </c>
      <c r="M4532" s="45">
        <v>18.883630752563501</v>
      </c>
      <c r="N4532" s="49">
        <v>18.561445236206101</v>
      </c>
      <c r="O4532" s="49">
        <v>18.849967956543001</v>
      </c>
      <c r="P4532" s="45">
        <v>18.281925201416001</v>
      </c>
    </row>
    <row r="4533" spans="1:16" x14ac:dyDescent="0.25">
      <c r="A4533" s="18" t="s">
        <v>13578</v>
      </c>
      <c r="B4533" s="18" t="s">
        <v>13579</v>
      </c>
      <c r="C4533" s="18" t="s">
        <v>13580</v>
      </c>
      <c r="D4533" s="21">
        <v>1.4440413368065199</v>
      </c>
      <c r="E4533" s="20">
        <v>0.16399145126342801</v>
      </c>
      <c r="F4533" s="48" t="str">
        <f t="shared" si="71"/>
        <v>Not_significant</v>
      </c>
      <c r="G4533" s="30" t="e">
        <f>IF(F4533="Significant",Table2[[#This Row],[Student''s T-test Difference]],NA())</f>
        <v>#N/A</v>
      </c>
      <c r="H4533" s="31">
        <f>IF(F4533="Not_Significant",Table2[[#This Row],[Student''s T-test Difference]],NA())</f>
        <v>0.16399145126342801</v>
      </c>
      <c r="I4533" s="45">
        <v>22.889328002929702</v>
      </c>
      <c r="J4533" s="45">
        <v>22.947832107543899</v>
      </c>
      <c r="K4533" s="49">
        <v>23.079696655273398</v>
      </c>
      <c r="L4533" s="49">
        <v>23.002212524414102</v>
      </c>
      <c r="M4533" s="45">
        <v>22.931400299072301</v>
      </c>
      <c r="N4533" s="49">
        <v>22.7973022460938</v>
      </c>
      <c r="O4533" s="49">
        <v>22.710525512695298</v>
      </c>
      <c r="P4533" s="45">
        <v>22.823875427246101</v>
      </c>
    </row>
    <row r="4534" spans="1:16" x14ac:dyDescent="0.25">
      <c r="A4534" s="18" t="s">
        <v>13581</v>
      </c>
      <c r="B4534" s="18" t="s">
        <v>13582</v>
      </c>
      <c r="C4534" s="18" t="s">
        <v>13583</v>
      </c>
      <c r="D4534" s="21">
        <v>0.22392482366012101</v>
      </c>
      <c r="E4534" s="20">
        <v>6.5394401550292997E-2</v>
      </c>
      <c r="F4534" s="48" t="str">
        <f t="shared" si="71"/>
        <v>Not_significant</v>
      </c>
      <c r="G4534" s="30" t="e">
        <f>IF(F4534="Significant",Table2[[#This Row],[Student''s T-test Difference]],NA())</f>
        <v>#N/A</v>
      </c>
      <c r="H4534" s="31">
        <f>IF(F4534="Not_Significant",Table2[[#This Row],[Student''s T-test Difference]],NA())</f>
        <v>6.5394401550292997E-2</v>
      </c>
      <c r="I4534" s="45">
        <v>24.090253829956101</v>
      </c>
      <c r="J4534" s="45">
        <v>24.0315952301025</v>
      </c>
      <c r="K4534" s="49">
        <v>23.7082824707031</v>
      </c>
      <c r="L4534" s="49">
        <v>23.817182540893601</v>
      </c>
      <c r="M4534" s="45">
        <v>24.024969100952099</v>
      </c>
      <c r="N4534" s="49">
        <v>23.917961120605501</v>
      </c>
      <c r="O4534" s="49">
        <v>23.714857101440401</v>
      </c>
      <c r="P4534" s="45">
        <v>23.727949142456101</v>
      </c>
    </row>
    <row r="4535" spans="1:16" x14ac:dyDescent="0.25">
      <c r="A4535" s="18" t="s">
        <v>13584</v>
      </c>
      <c r="B4535" s="18" t="s">
        <v>13585</v>
      </c>
      <c r="C4535" s="18" t="s">
        <v>13586</v>
      </c>
      <c r="D4535" s="21">
        <v>0.14563739495228301</v>
      </c>
      <c r="E4535" s="20">
        <v>-9.0823173522949205E-2</v>
      </c>
      <c r="F4535" s="48" t="str">
        <f t="shared" si="71"/>
        <v>Not_significant</v>
      </c>
      <c r="G4535" s="30" t="e">
        <f>IF(F4535="Significant",Table2[[#This Row],[Student''s T-test Difference]],NA())</f>
        <v>#N/A</v>
      </c>
      <c r="H4535" s="31">
        <f>IF(F4535="Not_Significant",Table2[[#This Row],[Student''s T-test Difference]],NA())</f>
        <v>-9.0823173522949205E-2</v>
      </c>
      <c r="I4535" s="45">
        <v>19.1012363433838</v>
      </c>
      <c r="J4535" s="45">
        <v>19.511131286621101</v>
      </c>
      <c r="K4535" s="49">
        <v>19.409021377563501</v>
      </c>
      <c r="L4535" s="49">
        <v>19.104225158691399</v>
      </c>
      <c r="M4535" s="45">
        <v>19.643138885498001</v>
      </c>
      <c r="N4535" s="49">
        <v>19.592473983764599</v>
      </c>
      <c r="O4535" s="49">
        <v>19.514093399047901</v>
      </c>
      <c r="P4535" s="45">
        <v>18.739200592041001</v>
      </c>
    </row>
    <row r="4536" spans="1:16" x14ac:dyDescent="0.25">
      <c r="A4536" s="18" t="s">
        <v>13587</v>
      </c>
      <c r="B4536" s="18" t="s">
        <v>13588</v>
      </c>
      <c r="C4536" s="18" t="s">
        <v>13589</v>
      </c>
      <c r="D4536" s="21">
        <v>0.39151926466604398</v>
      </c>
      <c r="E4536" s="20">
        <v>0.116647243499756</v>
      </c>
      <c r="F4536" s="48" t="str">
        <f t="shared" si="71"/>
        <v>Not_significant</v>
      </c>
      <c r="G4536" s="30" t="e">
        <f>IF(F4536="Significant",Table2[[#This Row],[Student''s T-test Difference]],NA())</f>
        <v>#N/A</v>
      </c>
      <c r="H4536" s="31">
        <f>IF(F4536="Not_Significant",Table2[[#This Row],[Student''s T-test Difference]],NA())</f>
        <v>0.116647243499756</v>
      </c>
      <c r="I4536" s="45">
        <v>20.7239990234375</v>
      </c>
      <c r="J4536" s="45">
        <v>20.6154899597168</v>
      </c>
      <c r="K4536" s="49">
        <v>20.5665988922119</v>
      </c>
      <c r="L4536" s="49">
        <v>20.557212829589801</v>
      </c>
      <c r="M4536" s="45">
        <v>20.796821594238299</v>
      </c>
      <c r="N4536" s="49">
        <v>20.3211460113525</v>
      </c>
      <c r="O4536" s="49">
        <v>20.611829757690401</v>
      </c>
      <c r="P4536" s="45">
        <v>20.266914367675799</v>
      </c>
    </row>
    <row r="4537" spans="1:16" x14ac:dyDescent="0.25">
      <c r="A4537" s="18" t="s">
        <v>13590</v>
      </c>
      <c r="B4537" s="18" t="s">
        <v>13591</v>
      </c>
      <c r="C4537" s="18" t="s">
        <v>13592</v>
      </c>
      <c r="D4537" s="21">
        <v>0.24974927251979401</v>
      </c>
      <c r="E4537" s="20">
        <v>0.138416767120361</v>
      </c>
      <c r="F4537" s="48" t="str">
        <f t="shared" si="71"/>
        <v>Not_significant</v>
      </c>
      <c r="G4537" s="30" t="e">
        <f>IF(F4537="Significant",Table2[[#This Row],[Student''s T-test Difference]],NA())</f>
        <v>#N/A</v>
      </c>
      <c r="H4537" s="31">
        <f>IF(F4537="Not_Significant",Table2[[#This Row],[Student''s T-test Difference]],NA())</f>
        <v>0.138416767120361</v>
      </c>
      <c r="I4537" s="45">
        <v>20.900699615478501</v>
      </c>
      <c r="J4537" s="45">
        <v>20.7840785980225</v>
      </c>
      <c r="K4537" s="49">
        <v>20.526298522949201</v>
      </c>
      <c r="L4537" s="49">
        <v>20.120944976806602</v>
      </c>
      <c r="M4537" s="45">
        <v>20.581872940063501</v>
      </c>
      <c r="N4537" s="49">
        <v>20.756767272949201</v>
      </c>
      <c r="O4537" s="49">
        <v>20.3565864562988</v>
      </c>
      <c r="P4537" s="45">
        <v>20.083127975463899</v>
      </c>
    </row>
    <row r="4538" spans="1:16" x14ac:dyDescent="0.25">
      <c r="A4538" s="18" t="s">
        <v>13593</v>
      </c>
      <c r="B4538" s="18" t="s">
        <v>13594</v>
      </c>
      <c r="C4538" s="18" t="s">
        <v>13595</v>
      </c>
      <c r="D4538" s="21">
        <v>0.44652386807009398</v>
      </c>
      <c r="E4538" s="20">
        <v>0.26778173446655301</v>
      </c>
      <c r="F4538" s="48" t="str">
        <f t="shared" si="71"/>
        <v>Not_significant</v>
      </c>
      <c r="G4538" s="30" t="e">
        <f>IF(F4538="Significant",Table2[[#This Row],[Student''s T-test Difference]],NA())</f>
        <v>#N/A</v>
      </c>
      <c r="H4538" s="31">
        <f>IF(F4538="Not_Significant",Table2[[#This Row],[Student''s T-test Difference]],NA())</f>
        <v>0.26778173446655301</v>
      </c>
      <c r="I4538" s="45">
        <v>18.718355178833001</v>
      </c>
      <c r="J4538" s="45">
        <v>19.725948333740199</v>
      </c>
      <c r="K4538" s="49">
        <v>19.7143859863281</v>
      </c>
      <c r="L4538" s="49">
        <v>19.699464797973601</v>
      </c>
      <c r="M4538" s="45">
        <v>19.237789154052699</v>
      </c>
      <c r="N4538" s="49">
        <v>19.4144496917725</v>
      </c>
      <c r="O4538" s="49">
        <v>18.922538757324201</v>
      </c>
      <c r="P4538" s="45">
        <v>19.2122497558594</v>
      </c>
    </row>
    <row r="4539" spans="1:16" x14ac:dyDescent="0.25">
      <c r="A4539" s="18" t="s">
        <v>13596</v>
      </c>
      <c r="B4539" s="18" t="s">
        <v>13597</v>
      </c>
      <c r="C4539" s="18" t="s">
        <v>13598</v>
      </c>
      <c r="D4539" s="21">
        <v>0.19771371454131201</v>
      </c>
      <c r="E4539" s="20">
        <v>7.5619220733642606E-2</v>
      </c>
      <c r="F4539" s="48" t="str">
        <f t="shared" si="71"/>
        <v>Not_significant</v>
      </c>
      <c r="G4539" s="30" t="e">
        <f>IF(F4539="Significant",Table2[[#This Row],[Student''s T-test Difference]],NA())</f>
        <v>#N/A</v>
      </c>
      <c r="H4539" s="31">
        <f>IF(F4539="Not_Significant",Table2[[#This Row],[Student''s T-test Difference]],NA())</f>
        <v>7.5619220733642606E-2</v>
      </c>
      <c r="I4539" s="45">
        <v>23.587949752807599</v>
      </c>
      <c r="J4539" s="45">
        <v>23.499515533447301</v>
      </c>
      <c r="K4539" s="49">
        <v>23.295595169067401</v>
      </c>
      <c r="L4539" s="49">
        <v>23.225591659545898</v>
      </c>
      <c r="M4539" s="45">
        <v>23.518272399902301</v>
      </c>
      <c r="N4539" s="49">
        <v>23.533288955688501</v>
      </c>
      <c r="O4539" s="49">
        <v>23.245790481567401</v>
      </c>
      <c r="P4539" s="45">
        <v>23.008823394775401</v>
      </c>
    </row>
    <row r="4540" spans="1:16" x14ac:dyDescent="0.25">
      <c r="A4540" s="18" t="s">
        <v>13599</v>
      </c>
      <c r="B4540" s="18" t="s">
        <v>13600</v>
      </c>
      <c r="C4540" s="18" t="s">
        <v>13601</v>
      </c>
      <c r="D4540" s="21">
        <v>0.41956550961959899</v>
      </c>
      <c r="E4540" s="20">
        <v>-7.0821285247802707E-2</v>
      </c>
      <c r="F4540" s="48" t="str">
        <f t="shared" si="71"/>
        <v>Not_significant</v>
      </c>
      <c r="G4540" s="30" t="e">
        <f>IF(F4540="Significant",Table2[[#This Row],[Student''s T-test Difference]],NA())</f>
        <v>#N/A</v>
      </c>
      <c r="H4540" s="31">
        <f>IF(F4540="Not_Significant",Table2[[#This Row],[Student''s T-test Difference]],NA())</f>
        <v>-7.0821285247802707E-2</v>
      </c>
      <c r="I4540" s="45">
        <v>20.8167839050293</v>
      </c>
      <c r="J4540" s="45">
        <v>20.928752899169901</v>
      </c>
      <c r="K4540" s="49">
        <v>20.882461547851602</v>
      </c>
      <c r="L4540" s="49">
        <v>20.9059734344482</v>
      </c>
      <c r="M4540" s="45">
        <v>20.9852504730225</v>
      </c>
      <c r="N4540" s="49">
        <v>21.0040168762207</v>
      </c>
      <c r="O4540" s="49">
        <v>21.077611923217798</v>
      </c>
      <c r="P4540" s="45">
        <v>20.7503776550293</v>
      </c>
    </row>
    <row r="4541" spans="1:16" x14ac:dyDescent="0.25">
      <c r="A4541" s="18" t="s">
        <v>13602</v>
      </c>
      <c r="B4541" s="18" t="s">
        <v>13603</v>
      </c>
      <c r="C4541" s="18" t="s">
        <v>13604</v>
      </c>
      <c r="D4541" s="21">
        <v>0.18266420783466</v>
      </c>
      <c r="E4541" s="20">
        <v>0.15481472015380901</v>
      </c>
      <c r="F4541" s="48" t="str">
        <f t="shared" si="71"/>
        <v>Not_significant</v>
      </c>
      <c r="G4541" s="30" t="e">
        <f>IF(F4541="Significant",Table2[[#This Row],[Student''s T-test Difference]],NA())</f>
        <v>#N/A</v>
      </c>
      <c r="H4541" s="31">
        <f>IF(F4541="Not_Significant",Table2[[#This Row],[Student''s T-test Difference]],NA())</f>
        <v>0.15481472015380901</v>
      </c>
      <c r="I4541" s="45">
        <v>20.90212059021</v>
      </c>
      <c r="J4541" s="45">
        <v>20.810867309570298</v>
      </c>
      <c r="K4541" s="49">
        <v>20.192823410034201</v>
      </c>
      <c r="L4541" s="49">
        <v>20.491794586181602</v>
      </c>
      <c r="M4541" s="45">
        <v>21.062538146972699</v>
      </c>
      <c r="N4541" s="49">
        <v>20.467453002929702</v>
      </c>
      <c r="O4541" s="49">
        <v>19.6685886383057</v>
      </c>
      <c r="P4541" s="45">
        <v>20.579767227172901</v>
      </c>
    </row>
    <row r="4542" spans="1:16" x14ac:dyDescent="0.25">
      <c r="A4542" s="18" t="s">
        <v>13605</v>
      </c>
      <c r="B4542" s="18" t="s">
        <v>13606</v>
      </c>
      <c r="C4542" s="18" t="s">
        <v>13607</v>
      </c>
      <c r="D4542" s="21">
        <v>0.144236177668009</v>
      </c>
      <c r="E4542" s="20">
        <v>0.61810159683227495</v>
      </c>
      <c r="F4542" s="48" t="str">
        <f t="shared" si="71"/>
        <v>Not_significant</v>
      </c>
      <c r="G4542" s="30" t="e">
        <f>IF(F4542="Significant",Table2[[#This Row],[Student''s T-test Difference]],NA())</f>
        <v>#N/A</v>
      </c>
      <c r="H4542" s="31">
        <f>IF(F4542="Not_Significant",Table2[[#This Row],[Student''s T-test Difference]],NA())</f>
        <v>0.61810159683227495</v>
      </c>
      <c r="I4542" s="45">
        <v>15.468544960021999</v>
      </c>
      <c r="J4542" s="45">
        <v>18.917394638061499</v>
      </c>
      <c r="K4542" s="49">
        <v>19.919256210327099</v>
      </c>
      <c r="L4542" s="49">
        <v>19.709342956543001</v>
      </c>
      <c r="M4542" s="45">
        <v>16.1453342437744</v>
      </c>
      <c r="N4542" s="49">
        <v>15.3091688156128</v>
      </c>
      <c r="O4542" s="49">
        <v>20.12890625</v>
      </c>
      <c r="P4542" s="45">
        <v>19.958723068237301</v>
      </c>
    </row>
    <row r="4543" spans="1:16" x14ac:dyDescent="0.25">
      <c r="A4543" s="18" t="s">
        <v>13608</v>
      </c>
      <c r="B4543" s="18" t="s">
        <v>13609</v>
      </c>
      <c r="C4543" s="18" t="s">
        <v>13610</v>
      </c>
      <c r="D4543" s="21">
        <v>7.6595132411030799E-3</v>
      </c>
      <c r="E4543" s="20">
        <v>5.98669052124023E-3</v>
      </c>
      <c r="F4543" s="48" t="str">
        <f t="shared" si="71"/>
        <v>Not_significant</v>
      </c>
      <c r="G4543" s="30" t="e">
        <f>IF(F4543="Significant",Table2[[#This Row],[Student''s T-test Difference]],NA())</f>
        <v>#N/A</v>
      </c>
      <c r="H4543" s="31">
        <f>IF(F4543="Not_Significant",Table2[[#This Row],[Student''s T-test Difference]],NA())</f>
        <v>5.98669052124023E-3</v>
      </c>
      <c r="I4543" s="45">
        <v>19.9781303405762</v>
      </c>
      <c r="J4543" s="45">
        <v>19.979902267456101</v>
      </c>
      <c r="K4543" s="49">
        <v>18.960811614990199</v>
      </c>
      <c r="L4543" s="49">
        <v>20.022422790527301</v>
      </c>
      <c r="M4543" s="45">
        <v>19.609535217285199</v>
      </c>
      <c r="N4543" s="49">
        <v>19.766599655151399</v>
      </c>
      <c r="O4543" s="49">
        <v>19.724897384643601</v>
      </c>
      <c r="P4543" s="45">
        <v>19.816287994384801</v>
      </c>
    </row>
    <row r="4544" spans="1:16" x14ac:dyDescent="0.25">
      <c r="A4544" s="18" t="s">
        <v>13611</v>
      </c>
      <c r="B4544" s="18" t="s">
        <v>13612</v>
      </c>
      <c r="C4544" s="18" t="s">
        <v>13613</v>
      </c>
      <c r="D4544" s="21">
        <v>0.30467624142934702</v>
      </c>
      <c r="E4544" s="20">
        <v>3.3185482025146498E-2</v>
      </c>
      <c r="F4544" s="48" t="str">
        <f t="shared" si="71"/>
        <v>Not_significant</v>
      </c>
      <c r="G4544" s="30" t="e">
        <f>IF(F4544="Significant",Table2[[#This Row],[Student''s T-test Difference]],NA())</f>
        <v>#N/A</v>
      </c>
      <c r="H4544" s="31">
        <f>IF(F4544="Not_Significant",Table2[[#This Row],[Student''s T-test Difference]],NA())</f>
        <v>3.3185482025146498E-2</v>
      </c>
      <c r="I4544" s="45">
        <v>22.727958679199201</v>
      </c>
      <c r="J4544" s="45">
        <v>22.800321578979499</v>
      </c>
      <c r="K4544" s="49">
        <v>22.727336883544901</v>
      </c>
      <c r="L4544" s="49">
        <v>22.700412750244102</v>
      </c>
      <c r="M4544" s="45">
        <v>22.6744995117188</v>
      </c>
      <c r="N4544" s="49">
        <v>22.7968940734863</v>
      </c>
      <c r="O4544" s="49">
        <v>22.6104335784912</v>
      </c>
      <c r="P4544" s="45">
        <v>22.741460800170898</v>
      </c>
    </row>
    <row r="4545" spans="1:16" x14ac:dyDescent="0.25">
      <c r="A4545" s="18" t="s">
        <v>13614</v>
      </c>
      <c r="B4545" s="18" t="s">
        <v>13615</v>
      </c>
      <c r="C4545" s="18" t="s">
        <v>13616</v>
      </c>
      <c r="D4545" s="21">
        <v>0.36838820595233401</v>
      </c>
      <c r="E4545" s="20">
        <v>0.49149847030639598</v>
      </c>
      <c r="F4545" s="48" t="str">
        <f t="shared" si="71"/>
        <v>Not_significant</v>
      </c>
      <c r="G4545" s="30" t="e">
        <f>IF(F4545="Significant",Table2[[#This Row],[Student''s T-test Difference]],NA())</f>
        <v>#N/A</v>
      </c>
      <c r="H4545" s="31">
        <f>IF(F4545="Not_Significant",Table2[[#This Row],[Student''s T-test Difference]],NA())</f>
        <v>0.49149847030639598</v>
      </c>
      <c r="I4545" s="45">
        <v>20.298782348632798</v>
      </c>
      <c r="J4545" s="45">
        <v>20.542627334594702</v>
      </c>
      <c r="K4545" s="49">
        <v>20.641273498535199</v>
      </c>
      <c r="L4545" s="49">
        <v>20.7134819030762</v>
      </c>
      <c r="M4545" s="45">
        <v>19.221006393432599</v>
      </c>
      <c r="N4545" s="49">
        <v>18.925703048706101</v>
      </c>
      <c r="O4545" s="49">
        <v>21.051050186157202</v>
      </c>
      <c r="P4545" s="45">
        <v>21.032411575317401</v>
      </c>
    </row>
    <row r="4546" spans="1:16" x14ac:dyDescent="0.25">
      <c r="A4546" s="18" t="s">
        <v>13617</v>
      </c>
      <c r="B4546" s="18" t="s">
        <v>13618</v>
      </c>
      <c r="C4546" s="18" t="s">
        <v>13619</v>
      </c>
      <c r="D4546" s="21">
        <v>1.2828237872768799E-2</v>
      </c>
      <c r="E4546" s="20">
        <v>6.6523551940918003E-3</v>
      </c>
      <c r="F4546" s="48" t="str">
        <f t="shared" si="71"/>
        <v>Not_significant</v>
      </c>
      <c r="G4546" s="30" t="e">
        <f>IF(F4546="Significant",Table2[[#This Row],[Student''s T-test Difference]],NA())</f>
        <v>#N/A</v>
      </c>
      <c r="H4546" s="31">
        <f>IF(F4546="Not_Significant",Table2[[#This Row],[Student''s T-test Difference]],NA())</f>
        <v>6.6523551940918003E-3</v>
      </c>
      <c r="I4546" s="45">
        <v>20.984373092651399</v>
      </c>
      <c r="J4546" s="45">
        <v>21.4183444976807</v>
      </c>
      <c r="K4546" s="49">
        <v>21.4893608093262</v>
      </c>
      <c r="L4546" s="49">
        <v>21.5344142913818</v>
      </c>
      <c r="M4546" s="45">
        <v>20.995532989501999</v>
      </c>
      <c r="N4546" s="49">
        <v>21.4207878112793</v>
      </c>
      <c r="O4546" s="49">
        <v>21.443729400634801</v>
      </c>
      <c r="P4546" s="45">
        <v>21.539833068847699</v>
      </c>
    </row>
    <row r="4547" spans="1:16" x14ac:dyDescent="0.25">
      <c r="A4547" s="18" t="s">
        <v>13620</v>
      </c>
      <c r="B4547" s="18" t="s">
        <v>13621</v>
      </c>
      <c r="C4547" s="18" t="s">
        <v>13622</v>
      </c>
      <c r="D4547" s="21">
        <v>8.3447369410802497E-2</v>
      </c>
      <c r="E4547" s="20">
        <v>1.3528823852539101E-2</v>
      </c>
      <c r="F4547" s="48" t="str">
        <f t="shared" si="71"/>
        <v>Not_significant</v>
      </c>
      <c r="G4547" s="30" t="e">
        <f>IF(F4547="Significant",Table2[[#This Row],[Student''s T-test Difference]],NA())</f>
        <v>#N/A</v>
      </c>
      <c r="H4547" s="31">
        <f>IF(F4547="Not_Significant",Table2[[#This Row],[Student''s T-test Difference]],NA())</f>
        <v>1.3528823852539101E-2</v>
      </c>
      <c r="I4547" s="45">
        <v>23.5928058624268</v>
      </c>
      <c r="J4547" s="45">
        <v>23.612859725952099</v>
      </c>
      <c r="K4547" s="49">
        <v>23.4417839050293</v>
      </c>
      <c r="L4547" s="49">
        <v>23.433771133422901</v>
      </c>
      <c r="M4547" s="45">
        <v>23.5035610198975</v>
      </c>
      <c r="N4547" s="49">
        <v>23.5957546234131</v>
      </c>
      <c r="O4547" s="49">
        <v>23.496860504150401</v>
      </c>
      <c r="P4547" s="45">
        <v>23.43092918396</v>
      </c>
    </row>
    <row r="4548" spans="1:16" x14ac:dyDescent="0.25">
      <c r="A4548" s="18" t="s">
        <v>13623</v>
      </c>
      <c r="B4548" s="18" t="s">
        <v>13624</v>
      </c>
      <c r="C4548" s="18" t="s">
        <v>13625</v>
      </c>
      <c r="D4548" s="21">
        <v>0.38746616268606299</v>
      </c>
      <c r="E4548" s="20">
        <v>-0.12758445739746099</v>
      </c>
      <c r="F4548" s="48" t="str">
        <f t="shared" si="71"/>
        <v>Not_significant</v>
      </c>
      <c r="G4548" s="30" t="e">
        <f>IF(F4548="Significant",Table2[[#This Row],[Student''s T-test Difference]],NA())</f>
        <v>#N/A</v>
      </c>
      <c r="H4548" s="31">
        <f>IF(F4548="Not_Significant",Table2[[#This Row],[Student''s T-test Difference]],NA())</f>
        <v>-0.12758445739746099</v>
      </c>
      <c r="I4548" s="45">
        <v>20.314567565918001</v>
      </c>
      <c r="J4548" s="45">
        <v>20.838121414184599</v>
      </c>
      <c r="K4548" s="49">
        <v>20.489904403686499</v>
      </c>
      <c r="L4548" s="49">
        <v>20.546222686767599</v>
      </c>
      <c r="M4548" s="45">
        <v>20.8368816375732</v>
      </c>
      <c r="N4548" s="49">
        <v>20.833417892456101</v>
      </c>
      <c r="O4548" s="49">
        <v>20.559026718139599</v>
      </c>
      <c r="P4548" s="45">
        <v>20.4698276519775</v>
      </c>
    </row>
    <row r="4549" spans="1:16" x14ac:dyDescent="0.25">
      <c r="A4549" s="18" t="s">
        <v>13626</v>
      </c>
      <c r="B4549" s="18" t="s">
        <v>13627</v>
      </c>
      <c r="C4549" s="18" t="s">
        <v>13628</v>
      </c>
      <c r="D4549" s="21">
        <v>0.145387800406131</v>
      </c>
      <c r="E4549" s="20">
        <v>4.3407917022705099E-2</v>
      </c>
      <c r="F4549" s="48" t="str">
        <f t="shared" si="71"/>
        <v>Not_significant</v>
      </c>
      <c r="G4549" s="30" t="e">
        <f>IF(F4549="Significant",Table2[[#This Row],[Student''s T-test Difference]],NA())</f>
        <v>#N/A</v>
      </c>
      <c r="H4549" s="31">
        <f>IF(F4549="Not_Significant",Table2[[#This Row],[Student''s T-test Difference]],NA())</f>
        <v>4.3407917022705099E-2</v>
      </c>
      <c r="I4549" s="45">
        <v>22.584918975830099</v>
      </c>
      <c r="J4549" s="45">
        <v>22.594425201416001</v>
      </c>
      <c r="K4549" s="49">
        <v>22.898828506469702</v>
      </c>
      <c r="L4549" s="49">
        <v>22.8339023590088</v>
      </c>
      <c r="M4549" s="45">
        <v>22.523290634155298</v>
      </c>
      <c r="N4549" s="49">
        <v>22.591375350952099</v>
      </c>
      <c r="O4549" s="49">
        <v>22.744871139526399</v>
      </c>
      <c r="P4549" s="45">
        <v>22.87890625</v>
      </c>
    </row>
    <row r="4550" spans="1:16" x14ac:dyDescent="0.25">
      <c r="A4550" s="18" t="s">
        <v>13629</v>
      </c>
      <c r="B4550" s="18" t="s">
        <v>13630</v>
      </c>
      <c r="C4550" s="18" t="s">
        <v>13631</v>
      </c>
      <c r="D4550" s="21">
        <v>6.0916553542578099E-2</v>
      </c>
      <c r="E4550" s="20">
        <v>2.76026725769043E-2</v>
      </c>
      <c r="F4550" s="48" t="str">
        <f t="shared" si="71"/>
        <v>Not_significant</v>
      </c>
      <c r="G4550" s="30" t="e">
        <f>IF(F4550="Significant",Table2[[#This Row],[Student''s T-test Difference]],NA())</f>
        <v>#N/A</v>
      </c>
      <c r="H4550" s="31">
        <f>IF(F4550="Not_Significant",Table2[[#This Row],[Student''s T-test Difference]],NA())</f>
        <v>2.76026725769043E-2</v>
      </c>
      <c r="I4550" s="45">
        <v>23.960420608520501</v>
      </c>
      <c r="J4550" s="45">
        <v>23.7979526519775</v>
      </c>
      <c r="K4550" s="49">
        <v>23.6221313476563</v>
      </c>
      <c r="L4550" s="49">
        <v>23.553350448608398</v>
      </c>
      <c r="M4550" s="45">
        <v>23.9877014160156</v>
      </c>
      <c r="N4550" s="49">
        <v>23.873651504516602</v>
      </c>
      <c r="O4550" s="49">
        <v>23.485567092895501</v>
      </c>
      <c r="P4550" s="45">
        <v>23.476524353027301</v>
      </c>
    </row>
    <row r="4551" spans="1:16" x14ac:dyDescent="0.25">
      <c r="A4551" s="18" t="s">
        <v>13632</v>
      </c>
      <c r="B4551" s="18" t="s">
        <v>13633</v>
      </c>
      <c r="C4551" s="18" t="s">
        <v>13634</v>
      </c>
      <c r="D4551" s="21">
        <v>0.12719104008142701</v>
      </c>
      <c r="E4551" s="20">
        <v>-0.116596698760986</v>
      </c>
      <c r="F4551" s="48" t="str">
        <f t="shared" si="71"/>
        <v>Not_significant</v>
      </c>
      <c r="G4551" s="30" t="e">
        <f>IF(F4551="Significant",Table2[[#This Row],[Student''s T-test Difference]],NA())</f>
        <v>#N/A</v>
      </c>
      <c r="H4551" s="31">
        <f>IF(F4551="Not_Significant",Table2[[#This Row],[Student''s T-test Difference]],NA())</f>
        <v>-0.116596698760986</v>
      </c>
      <c r="I4551" s="45">
        <v>19.385707855224599</v>
      </c>
      <c r="J4551" s="45">
        <v>20.32590675354</v>
      </c>
      <c r="K4551" s="49">
        <v>20.236839294433601</v>
      </c>
      <c r="L4551" s="49">
        <v>20.4794025421143</v>
      </c>
      <c r="M4551" s="45">
        <v>19.613796234130898</v>
      </c>
      <c r="N4551" s="49">
        <v>20.114831924438501</v>
      </c>
      <c r="O4551" s="49">
        <v>20.419054031372099</v>
      </c>
      <c r="P4551" s="45">
        <v>20.746561050415</v>
      </c>
    </row>
    <row r="4552" spans="1:16" x14ac:dyDescent="0.25">
      <c r="A4552" s="18" t="s">
        <v>13635</v>
      </c>
      <c r="B4552" s="18" t="s">
        <v>13636</v>
      </c>
      <c r="C4552" s="18" t="s">
        <v>13637</v>
      </c>
      <c r="D4552" s="21">
        <v>2.1179922978196101E-2</v>
      </c>
      <c r="E4552" s="20">
        <v>1.4655590057373E-2</v>
      </c>
      <c r="F4552" s="48" t="str">
        <f t="shared" si="71"/>
        <v>Not_significant</v>
      </c>
      <c r="G4552" s="30" t="e">
        <f>IF(F4552="Significant",Table2[[#This Row],[Student''s T-test Difference]],NA())</f>
        <v>#N/A</v>
      </c>
      <c r="H4552" s="31">
        <f>IF(F4552="Not_Significant",Table2[[#This Row],[Student''s T-test Difference]],NA())</f>
        <v>1.4655590057373E-2</v>
      </c>
      <c r="I4552" s="45">
        <v>21.4635906219482</v>
      </c>
      <c r="J4552" s="45">
        <v>21.824405670166001</v>
      </c>
      <c r="K4552" s="49">
        <v>22.004192352294901</v>
      </c>
      <c r="L4552" s="49">
        <v>22.010095596313501</v>
      </c>
      <c r="M4552" s="45">
        <v>21.401903152465799</v>
      </c>
      <c r="N4552" s="49">
        <v>21.542678833007798</v>
      </c>
      <c r="O4552" s="49">
        <v>22.152473449706999</v>
      </c>
      <c r="P4552" s="45">
        <v>22.1466064453125</v>
      </c>
    </row>
    <row r="4553" spans="1:16" x14ac:dyDescent="0.25">
      <c r="A4553" s="18" t="s">
        <v>13638</v>
      </c>
      <c r="B4553" s="18" t="s">
        <v>13639</v>
      </c>
      <c r="C4553" s="18" t="s">
        <v>13640</v>
      </c>
      <c r="D4553" s="21">
        <v>4.7112887068685799E-2</v>
      </c>
      <c r="E4553" s="20">
        <v>-2.37469673156738E-2</v>
      </c>
      <c r="F4553" s="48" t="str">
        <f t="shared" si="71"/>
        <v>Not_significant</v>
      </c>
      <c r="G4553" s="30" t="e">
        <f>IF(F4553="Significant",Table2[[#This Row],[Student''s T-test Difference]],NA())</f>
        <v>#N/A</v>
      </c>
      <c r="H4553" s="31">
        <f>IF(F4553="Not_Significant",Table2[[#This Row],[Student''s T-test Difference]],NA())</f>
        <v>-2.37469673156738E-2</v>
      </c>
      <c r="I4553" s="45">
        <v>22.213405609130898</v>
      </c>
      <c r="J4553" s="45">
        <v>22.672544479370099</v>
      </c>
      <c r="K4553" s="49">
        <v>22.433778762817401</v>
      </c>
      <c r="L4553" s="49">
        <v>22.573104858398398</v>
      </c>
      <c r="M4553" s="45">
        <v>22.232427597045898</v>
      </c>
      <c r="N4553" s="49">
        <v>22.2582092285156</v>
      </c>
      <c r="O4553" s="49">
        <v>22.757228851318398</v>
      </c>
      <c r="P4553" s="45">
        <v>22.739955902099599</v>
      </c>
    </row>
    <row r="4554" spans="1:16" x14ac:dyDescent="0.25">
      <c r="A4554" s="18" t="s">
        <v>13641</v>
      </c>
      <c r="B4554" s="18" t="s">
        <v>13642</v>
      </c>
      <c r="C4554" s="18" t="s">
        <v>13643</v>
      </c>
      <c r="D4554" s="21">
        <v>1.7439625170110599E-2</v>
      </c>
      <c r="E4554" s="20">
        <v>5.8903694152831997E-3</v>
      </c>
      <c r="F4554" s="48" t="str">
        <f t="shared" si="71"/>
        <v>Not_significant</v>
      </c>
      <c r="G4554" s="30" t="e">
        <f>IF(F4554="Significant",Table2[[#This Row],[Student''s T-test Difference]],NA())</f>
        <v>#N/A</v>
      </c>
      <c r="H4554" s="31">
        <f>IF(F4554="Not_Significant",Table2[[#This Row],[Student''s T-test Difference]],NA())</f>
        <v>5.8903694152831997E-3</v>
      </c>
      <c r="I4554" s="45">
        <v>21.927230834960898</v>
      </c>
      <c r="J4554" s="45">
        <v>22.381475448608398</v>
      </c>
      <c r="K4554" s="49">
        <v>22.3145656585693</v>
      </c>
      <c r="L4554" s="49">
        <v>22.321733474731399</v>
      </c>
      <c r="M4554" s="45">
        <v>22.1259860992432</v>
      </c>
      <c r="N4554" s="49">
        <v>22.355195999145501</v>
      </c>
      <c r="O4554" s="49">
        <v>22.202880859375</v>
      </c>
      <c r="P4554" s="45">
        <v>22.237380981445298</v>
      </c>
    </row>
    <row r="4555" spans="1:16" x14ac:dyDescent="0.25">
      <c r="A4555" s="18" t="s">
        <v>13644</v>
      </c>
      <c r="B4555" s="18" t="s">
        <v>13645</v>
      </c>
      <c r="C4555" s="18" t="s">
        <v>13646</v>
      </c>
      <c r="D4555" s="21">
        <v>0.213358693257826</v>
      </c>
      <c r="E4555" s="20">
        <v>-3.1666755676269497E-2</v>
      </c>
      <c r="F4555" s="48" t="str">
        <f t="shared" si="71"/>
        <v>Not_significant</v>
      </c>
      <c r="G4555" s="30" t="e">
        <f>IF(F4555="Significant",Table2[[#This Row],[Student''s T-test Difference]],NA())</f>
        <v>#N/A</v>
      </c>
      <c r="H4555" s="31">
        <f>IF(F4555="Not_Significant",Table2[[#This Row],[Student''s T-test Difference]],NA())</f>
        <v>-3.1666755676269497E-2</v>
      </c>
      <c r="I4555" s="45">
        <v>22.132976531982401</v>
      </c>
      <c r="J4555" s="45">
        <v>22.354885101318398</v>
      </c>
      <c r="K4555" s="49">
        <v>22.2856349945068</v>
      </c>
      <c r="L4555" s="49">
        <v>22.275802612304702</v>
      </c>
      <c r="M4555" s="45">
        <v>22.226720809936499</v>
      </c>
      <c r="N4555" s="49">
        <v>22.335523605346701</v>
      </c>
      <c r="O4555" s="49">
        <v>22.375514984130898</v>
      </c>
      <c r="P4555" s="45">
        <v>22.238206863403299</v>
      </c>
    </row>
    <row r="4556" spans="1:16" x14ac:dyDescent="0.25">
      <c r="A4556" s="18" t="s">
        <v>13647</v>
      </c>
      <c r="B4556" s="18" t="s">
        <v>13648</v>
      </c>
      <c r="C4556" s="18" t="s">
        <v>13649</v>
      </c>
      <c r="D4556" s="21">
        <v>0.75120219587635295</v>
      </c>
      <c r="E4556" s="20">
        <v>0.15825843811035201</v>
      </c>
      <c r="F4556" s="48" t="str">
        <f t="shared" si="71"/>
        <v>Not_significant</v>
      </c>
      <c r="G4556" s="30" t="e">
        <f>IF(F4556="Significant",Table2[[#This Row],[Student''s T-test Difference]],NA())</f>
        <v>#N/A</v>
      </c>
      <c r="H4556" s="31">
        <f>IF(F4556="Not_Significant",Table2[[#This Row],[Student''s T-test Difference]],NA())</f>
        <v>0.15825843811035201</v>
      </c>
      <c r="I4556" s="45">
        <v>20.6287021636963</v>
      </c>
      <c r="J4556" s="45">
        <v>20.594558715820298</v>
      </c>
      <c r="K4556" s="49">
        <v>20.755952835083001</v>
      </c>
      <c r="L4556" s="49">
        <v>20.5310573577881</v>
      </c>
      <c r="M4556" s="45">
        <v>20.312940597534201</v>
      </c>
      <c r="N4556" s="49">
        <v>20.3425388336182</v>
      </c>
      <c r="O4556" s="49">
        <v>20.713851928710898</v>
      </c>
      <c r="P4556" s="45">
        <v>20.507905960083001</v>
      </c>
    </row>
    <row r="4557" spans="1:16" x14ac:dyDescent="0.25">
      <c r="A4557" s="18" t="s">
        <v>13650</v>
      </c>
      <c r="B4557" s="18" t="s">
        <v>13651</v>
      </c>
      <c r="C4557" s="18" t="s">
        <v>13652</v>
      </c>
      <c r="D4557" s="21">
        <v>1.02835001959632</v>
      </c>
      <c r="E4557" s="20">
        <v>0.181485176086426</v>
      </c>
      <c r="F4557" s="48" t="str">
        <f t="shared" si="71"/>
        <v>Not_significant</v>
      </c>
      <c r="G4557" s="30" t="e">
        <f>IF(F4557="Significant",Table2[[#This Row],[Student''s T-test Difference]],NA())</f>
        <v>#N/A</v>
      </c>
      <c r="H4557" s="31">
        <f>IF(F4557="Not_Significant",Table2[[#This Row],[Student''s T-test Difference]],NA())</f>
        <v>0.181485176086426</v>
      </c>
      <c r="I4557" s="45">
        <v>24.221418380737301</v>
      </c>
      <c r="J4557" s="45">
        <v>24.4698276519775</v>
      </c>
      <c r="K4557" s="49">
        <v>24.455957412719702</v>
      </c>
      <c r="L4557" s="49">
        <v>24.469112396240199</v>
      </c>
      <c r="M4557" s="45">
        <v>24.031940460205099</v>
      </c>
      <c r="N4557" s="49">
        <v>24.219291687011701</v>
      </c>
      <c r="O4557" s="49">
        <v>24.320411682128899</v>
      </c>
      <c r="P4557" s="45">
        <v>24.318731307983398</v>
      </c>
    </row>
    <row r="4558" spans="1:16" x14ac:dyDescent="0.25">
      <c r="A4558" s="18" t="s">
        <v>13653</v>
      </c>
      <c r="B4558" s="18" t="s">
        <v>13654</v>
      </c>
      <c r="C4558" s="18" t="s">
        <v>13655</v>
      </c>
      <c r="D4558" s="21">
        <v>6.3843045078459795E-2</v>
      </c>
      <c r="E4558" s="20">
        <v>-4.0399551391601597E-2</v>
      </c>
      <c r="F4558" s="48" t="str">
        <f t="shared" si="71"/>
        <v>Not_significant</v>
      </c>
      <c r="G4558" s="30" t="e">
        <f>IF(F4558="Significant",Table2[[#This Row],[Student''s T-test Difference]],NA())</f>
        <v>#N/A</v>
      </c>
      <c r="H4558" s="31">
        <f>IF(F4558="Not_Significant",Table2[[#This Row],[Student''s T-test Difference]],NA())</f>
        <v>-4.0399551391601597E-2</v>
      </c>
      <c r="I4558" s="45">
        <v>20.495019912719702</v>
      </c>
      <c r="J4558" s="45">
        <v>19.582534790039102</v>
      </c>
      <c r="K4558" s="49">
        <v>20.123762130737301</v>
      </c>
      <c r="L4558" s="49">
        <v>19.9114475250244</v>
      </c>
      <c r="M4558" s="45">
        <v>20.315938949585</v>
      </c>
      <c r="N4558" s="49">
        <v>20.203077316284201</v>
      </c>
      <c r="O4558" s="49">
        <v>19.791282653808601</v>
      </c>
      <c r="P4558" s="45">
        <v>19.964063644409201</v>
      </c>
    </row>
    <row r="4559" spans="1:16" x14ac:dyDescent="0.25">
      <c r="A4559" s="18" t="s">
        <v>13656</v>
      </c>
      <c r="B4559" s="18" t="s">
        <v>13657</v>
      </c>
      <c r="C4559" s="18" t="s">
        <v>13658</v>
      </c>
      <c r="D4559" s="21">
        <v>5.1408049919913802E-2</v>
      </c>
      <c r="E4559" s="20">
        <v>2.59242057800293E-2</v>
      </c>
      <c r="F4559" s="48" t="str">
        <f t="shared" si="71"/>
        <v>Not_significant</v>
      </c>
      <c r="G4559" s="30" t="e">
        <f>IF(F4559="Significant",Table2[[#This Row],[Student''s T-test Difference]],NA())</f>
        <v>#N/A</v>
      </c>
      <c r="H4559" s="31">
        <f>IF(F4559="Not_Significant",Table2[[#This Row],[Student''s T-test Difference]],NA())</f>
        <v>2.59242057800293E-2</v>
      </c>
      <c r="I4559" s="45">
        <v>22.160923004150401</v>
      </c>
      <c r="J4559" s="45">
        <v>22.037296295166001</v>
      </c>
      <c r="K4559" s="49">
        <v>22.2446804046631</v>
      </c>
      <c r="L4559" s="49">
        <v>21.8397827148438</v>
      </c>
      <c r="M4559" s="45">
        <v>22.254673004150401</v>
      </c>
      <c r="N4559" s="49">
        <v>22.356437683105501</v>
      </c>
      <c r="O4559" s="49">
        <v>21.7294731140137</v>
      </c>
      <c r="P4559" s="45">
        <v>21.838401794433601</v>
      </c>
    </row>
    <row r="4560" spans="1:16" x14ac:dyDescent="0.25">
      <c r="A4560" s="18" t="s">
        <v>13659</v>
      </c>
      <c r="B4560" s="18" t="s">
        <v>13660</v>
      </c>
      <c r="C4560" s="18" t="s">
        <v>13661</v>
      </c>
      <c r="D4560" s="21">
        <v>4.5680342525009798E-2</v>
      </c>
      <c r="E4560" s="20">
        <v>1.3812541961669899E-2</v>
      </c>
      <c r="F4560" s="48" t="str">
        <f t="shared" si="71"/>
        <v>Not_significant</v>
      </c>
      <c r="G4560" s="30" t="e">
        <f>IF(F4560="Significant",Table2[[#This Row],[Student''s T-test Difference]],NA())</f>
        <v>#N/A</v>
      </c>
      <c r="H4560" s="31">
        <f>IF(F4560="Not_Significant",Table2[[#This Row],[Student''s T-test Difference]],NA())</f>
        <v>1.3812541961669899E-2</v>
      </c>
      <c r="I4560" s="45">
        <v>21.5884304046631</v>
      </c>
      <c r="J4560" s="45">
        <v>21.998693466186499</v>
      </c>
      <c r="K4560" s="49">
        <v>21.751935958862301</v>
      </c>
      <c r="L4560" s="49">
        <v>21.657793045043899</v>
      </c>
      <c r="M4560" s="45">
        <v>21.747398376464801</v>
      </c>
      <c r="N4560" s="49">
        <v>21.873245239257798</v>
      </c>
      <c r="O4560" s="49">
        <v>21.7190341949463</v>
      </c>
      <c r="P4560" s="45">
        <v>21.601924896240199</v>
      </c>
    </row>
    <row r="4561" spans="1:16" x14ac:dyDescent="0.25">
      <c r="A4561" s="18" t="s">
        <v>13662</v>
      </c>
      <c r="B4561" s="18" t="s">
        <v>13663</v>
      </c>
      <c r="C4561" s="18" t="s">
        <v>13664</v>
      </c>
      <c r="D4561" s="21">
        <v>0.15725924359787899</v>
      </c>
      <c r="E4561" s="20">
        <v>3.7013053894043003E-2</v>
      </c>
      <c r="F4561" s="48" t="str">
        <f t="shared" si="71"/>
        <v>Not_significant</v>
      </c>
      <c r="G4561" s="30" t="e">
        <f>IF(F4561="Significant",Table2[[#This Row],[Student''s T-test Difference]],NA())</f>
        <v>#N/A</v>
      </c>
      <c r="H4561" s="31">
        <f>IF(F4561="Not_Significant",Table2[[#This Row],[Student''s T-test Difference]],NA())</f>
        <v>3.7013053894043003E-2</v>
      </c>
      <c r="I4561" s="45">
        <v>22.2762660980225</v>
      </c>
      <c r="J4561" s="45">
        <v>22.176698684692401</v>
      </c>
      <c r="K4561" s="49">
        <v>22.185787200927699</v>
      </c>
      <c r="L4561" s="49">
        <v>22.1795749664307</v>
      </c>
      <c r="M4561" s="45">
        <v>22.343095779418899</v>
      </c>
      <c r="N4561" s="49">
        <v>22.283603668212901</v>
      </c>
      <c r="O4561" s="49">
        <v>22.067825317382798</v>
      </c>
      <c r="P4561" s="45">
        <v>21.975749969482401</v>
      </c>
    </row>
    <row r="4562" spans="1:16" x14ac:dyDescent="0.25">
      <c r="A4562" s="18" t="s">
        <v>13665</v>
      </c>
      <c r="B4562" s="18" t="s">
        <v>13666</v>
      </c>
      <c r="C4562" s="18" t="s">
        <v>13667</v>
      </c>
      <c r="D4562" s="21">
        <v>0.104000930186863</v>
      </c>
      <c r="E4562" s="20">
        <v>-6.5110683441162095E-2</v>
      </c>
      <c r="F4562" s="48" t="str">
        <f t="shared" si="71"/>
        <v>Not_significant</v>
      </c>
      <c r="G4562" s="30" t="e">
        <f>IF(F4562="Significant",Table2[[#This Row],[Student''s T-test Difference]],NA())</f>
        <v>#N/A</v>
      </c>
      <c r="H4562" s="31">
        <f>IF(F4562="Not_Significant",Table2[[#This Row],[Student''s T-test Difference]],NA())</f>
        <v>-6.5110683441162095E-2</v>
      </c>
      <c r="I4562" s="45">
        <v>20.292909622192401</v>
      </c>
      <c r="J4562" s="45">
        <v>20.884901046752901</v>
      </c>
      <c r="K4562" s="49">
        <v>20.6721591949463</v>
      </c>
      <c r="L4562" s="49">
        <v>20.815931320190401</v>
      </c>
      <c r="M4562" s="45">
        <v>20.186162948608398</v>
      </c>
      <c r="N4562" s="49">
        <v>20.785860061645501</v>
      </c>
      <c r="O4562" s="49">
        <v>21.035154342651399</v>
      </c>
      <c r="P4562" s="45">
        <v>20.919166564941399</v>
      </c>
    </row>
    <row r="4563" spans="1:16" x14ac:dyDescent="0.25">
      <c r="A4563" s="18" t="s">
        <v>13668</v>
      </c>
      <c r="B4563" s="18" t="s">
        <v>13669</v>
      </c>
      <c r="C4563" s="18" t="s">
        <v>13670</v>
      </c>
      <c r="D4563" s="21">
        <v>0.39059693245416999</v>
      </c>
      <c r="E4563" s="20">
        <v>-0.13005161285400399</v>
      </c>
      <c r="F4563" s="48" t="str">
        <f t="shared" si="71"/>
        <v>Not_significant</v>
      </c>
      <c r="G4563" s="30" t="e">
        <f>IF(F4563="Significant",Table2[[#This Row],[Student''s T-test Difference]],NA())</f>
        <v>#N/A</v>
      </c>
      <c r="H4563" s="31">
        <f>IF(F4563="Not_Significant",Table2[[#This Row],[Student''s T-test Difference]],NA())</f>
        <v>-0.13005161285400399</v>
      </c>
      <c r="I4563" s="45">
        <v>20.773220062255898</v>
      </c>
      <c r="J4563" s="45">
        <v>21.161592483520501</v>
      </c>
      <c r="K4563" s="49">
        <v>20.916603088378899</v>
      </c>
      <c r="L4563" s="49">
        <v>21.307081222534201</v>
      </c>
      <c r="M4563" s="45">
        <v>20.957469940185501</v>
      </c>
      <c r="N4563" s="49">
        <v>21.177495956420898</v>
      </c>
      <c r="O4563" s="49">
        <v>21.363197326660199</v>
      </c>
      <c r="P4563" s="45">
        <v>21.180540084838899</v>
      </c>
    </row>
    <row r="4564" spans="1:16" x14ac:dyDescent="0.25">
      <c r="A4564" s="18" t="s">
        <v>13671</v>
      </c>
      <c r="B4564" s="18" t="s">
        <v>13672</v>
      </c>
      <c r="C4564" s="18" t="s">
        <v>13673</v>
      </c>
      <c r="D4564" s="21">
        <v>0.30756080347269998</v>
      </c>
      <c r="E4564" s="20">
        <v>5.8284759521484403E-2</v>
      </c>
      <c r="F4564" s="48" t="str">
        <f t="shared" ref="F4564:F4627" si="72">IF((AND((OR(E4564&gt;=$R$3,E4564&lt;=$S$3)),D4564&gt;=1.3)), "Significant", "Not_significant")</f>
        <v>Not_significant</v>
      </c>
      <c r="G4564" s="30" t="e">
        <f>IF(F4564="Significant",Table2[[#This Row],[Student''s T-test Difference]],NA())</f>
        <v>#N/A</v>
      </c>
      <c r="H4564" s="31">
        <f>IF(F4564="Not_Significant",Table2[[#This Row],[Student''s T-test Difference]],NA())</f>
        <v>5.8284759521484403E-2</v>
      </c>
      <c r="I4564" s="45">
        <v>23.557563781738299</v>
      </c>
      <c r="J4564" s="45">
        <v>23.6415100097656</v>
      </c>
      <c r="K4564" s="49">
        <v>23.454238891601602</v>
      </c>
      <c r="L4564" s="49">
        <v>23.449159622192401</v>
      </c>
      <c r="M4564" s="45">
        <v>23.5644645690918</v>
      </c>
      <c r="N4564" s="49">
        <v>23.592840194702099</v>
      </c>
      <c r="O4564" s="49">
        <v>23.3784065246582</v>
      </c>
      <c r="P4564" s="45">
        <v>23.333621978759801</v>
      </c>
    </row>
    <row r="4565" spans="1:16" x14ac:dyDescent="0.25">
      <c r="A4565" s="18" t="s">
        <v>13674</v>
      </c>
      <c r="B4565" s="18" t="s">
        <v>13675</v>
      </c>
      <c r="C4565" s="18" t="s">
        <v>13676</v>
      </c>
      <c r="D4565" s="21">
        <v>0.268723780679195</v>
      </c>
      <c r="E4565" s="20">
        <v>8.9437961578369099E-2</v>
      </c>
      <c r="F4565" s="48" t="str">
        <f t="shared" si="72"/>
        <v>Not_significant</v>
      </c>
      <c r="G4565" s="30" t="e">
        <f>IF(F4565="Significant",Table2[[#This Row],[Student''s T-test Difference]],NA())</f>
        <v>#N/A</v>
      </c>
      <c r="H4565" s="31">
        <f>IF(F4565="Not_Significant",Table2[[#This Row],[Student''s T-test Difference]],NA())</f>
        <v>8.9437961578369099E-2</v>
      </c>
      <c r="I4565" s="45">
        <v>22.031978607177699</v>
      </c>
      <c r="J4565" s="45">
        <v>22.0240669250488</v>
      </c>
      <c r="K4565" s="49">
        <v>21.8110046386719</v>
      </c>
      <c r="L4565" s="49">
        <v>21.697290420532202</v>
      </c>
      <c r="M4565" s="45">
        <v>21.905231475830099</v>
      </c>
      <c r="N4565" s="49">
        <v>22.053413391113299</v>
      </c>
      <c r="O4565" s="49">
        <v>21.564367294311499</v>
      </c>
      <c r="P4565" s="45">
        <v>21.683576583862301</v>
      </c>
    </row>
    <row r="4566" spans="1:16" x14ac:dyDescent="0.25">
      <c r="A4566" s="18" t="s">
        <v>13677</v>
      </c>
      <c r="B4566" s="18" t="s">
        <v>13678</v>
      </c>
      <c r="C4566" s="18" t="s">
        <v>13679</v>
      </c>
      <c r="D4566" s="21">
        <v>0.61600259345904995</v>
      </c>
      <c r="E4566" s="20">
        <v>0.184464931488037</v>
      </c>
      <c r="F4566" s="48" t="str">
        <f t="shared" si="72"/>
        <v>Not_significant</v>
      </c>
      <c r="G4566" s="30" t="e">
        <f>IF(F4566="Significant",Table2[[#This Row],[Student''s T-test Difference]],NA())</f>
        <v>#N/A</v>
      </c>
      <c r="H4566" s="31">
        <f>IF(F4566="Not_Significant",Table2[[#This Row],[Student''s T-test Difference]],NA())</f>
        <v>0.184464931488037</v>
      </c>
      <c r="I4566" s="45">
        <v>21.224897384643601</v>
      </c>
      <c r="J4566" s="45">
        <v>21.285985946655298</v>
      </c>
      <c r="K4566" s="49">
        <v>21.3898410797119</v>
      </c>
      <c r="L4566" s="49">
        <v>21.441400527954102</v>
      </c>
      <c r="M4566" s="45">
        <v>20.763008117675799</v>
      </c>
      <c r="N4566" s="49">
        <v>21.283197402954102</v>
      </c>
      <c r="O4566" s="49">
        <v>21.359302520751999</v>
      </c>
      <c r="P4566" s="45">
        <v>21.198757171630898</v>
      </c>
    </row>
    <row r="4567" spans="1:16" x14ac:dyDescent="0.25">
      <c r="A4567" s="18" t="s">
        <v>13680</v>
      </c>
      <c r="B4567" s="18" t="s">
        <v>13681</v>
      </c>
      <c r="C4567" s="18" t="s">
        <v>13682</v>
      </c>
      <c r="D4567" s="21">
        <v>0.28668016499988402</v>
      </c>
      <c r="E4567" s="20">
        <v>9.88879203796387E-2</v>
      </c>
      <c r="F4567" s="48" t="str">
        <f t="shared" si="72"/>
        <v>Not_significant</v>
      </c>
      <c r="G4567" s="30" t="e">
        <f>IF(F4567="Significant",Table2[[#This Row],[Student''s T-test Difference]],NA())</f>
        <v>#N/A</v>
      </c>
      <c r="H4567" s="31">
        <f>IF(F4567="Not_Significant",Table2[[#This Row],[Student''s T-test Difference]],NA())</f>
        <v>9.88879203796387E-2</v>
      </c>
      <c r="I4567" s="45">
        <v>21.8230895996094</v>
      </c>
      <c r="J4567" s="45">
        <v>21.682195663452099</v>
      </c>
      <c r="K4567" s="49">
        <v>21.733211517333999</v>
      </c>
      <c r="L4567" s="49">
        <v>21.365232467651399</v>
      </c>
      <c r="M4567" s="45">
        <v>21.7619533538818</v>
      </c>
      <c r="N4567" s="49">
        <v>21.697023391723601</v>
      </c>
      <c r="O4567" s="49">
        <v>21.3603324890137</v>
      </c>
      <c r="P4567" s="45">
        <v>21.388868331909201</v>
      </c>
    </row>
    <row r="4568" spans="1:16" x14ac:dyDescent="0.25">
      <c r="A4568" s="18" t="s">
        <v>13683</v>
      </c>
      <c r="B4568" s="18" t="s">
        <v>13684</v>
      </c>
      <c r="C4568" s="18"/>
      <c r="D4568" s="21">
        <v>0.31011083058106698</v>
      </c>
      <c r="E4568" s="20">
        <v>-0.18869256973266599</v>
      </c>
      <c r="F4568" s="48" t="str">
        <f t="shared" si="72"/>
        <v>Not_significant</v>
      </c>
      <c r="G4568" s="30" t="e">
        <f>IF(F4568="Significant",Table2[[#This Row],[Student''s T-test Difference]],NA())</f>
        <v>#N/A</v>
      </c>
      <c r="H4568" s="31">
        <f>IF(F4568="Not_Significant",Table2[[#This Row],[Student''s T-test Difference]],NA())</f>
        <v>-0.18869256973266599</v>
      </c>
      <c r="I4568" s="45">
        <v>21.725448608398398</v>
      </c>
      <c r="J4568" s="45">
        <v>22.4125785827637</v>
      </c>
      <c r="K4568" s="49">
        <v>22.680965423583999</v>
      </c>
      <c r="L4568" s="49">
        <v>22.623842239379901</v>
      </c>
      <c r="M4568" s="45">
        <v>22.3386840820313</v>
      </c>
      <c r="N4568" s="49">
        <v>22.335573196411101</v>
      </c>
      <c r="O4568" s="49">
        <v>22.637056350708001</v>
      </c>
      <c r="P4568" s="45">
        <v>22.8862915039063</v>
      </c>
    </row>
    <row r="4569" spans="1:16" x14ac:dyDescent="0.25">
      <c r="A4569" s="18" t="s">
        <v>13685</v>
      </c>
      <c r="B4569" s="18" t="s">
        <v>13686</v>
      </c>
      <c r="C4569" s="18" t="s">
        <v>13687</v>
      </c>
      <c r="D4569" s="21">
        <v>0.120930944208732</v>
      </c>
      <c r="E4569" s="20">
        <v>3.23681831359863E-2</v>
      </c>
      <c r="F4569" s="48" t="str">
        <f t="shared" si="72"/>
        <v>Not_significant</v>
      </c>
      <c r="G4569" s="30" t="e">
        <f>IF(F4569="Significant",Table2[[#This Row],[Student''s T-test Difference]],NA())</f>
        <v>#N/A</v>
      </c>
      <c r="H4569" s="31">
        <f>IF(F4569="Not_Significant",Table2[[#This Row],[Student''s T-test Difference]],NA())</f>
        <v>3.23681831359863E-2</v>
      </c>
      <c r="I4569" s="45">
        <v>22.077701568603501</v>
      </c>
      <c r="J4569" s="45">
        <v>22.331945419311499</v>
      </c>
      <c r="K4569" s="49">
        <v>22.451238632202099</v>
      </c>
      <c r="L4569" s="49">
        <v>22.440261840820298</v>
      </c>
      <c r="M4569" s="45">
        <v>22.210433959960898</v>
      </c>
      <c r="N4569" s="49">
        <v>22.4153861999512</v>
      </c>
      <c r="O4569" s="49">
        <v>22.331048965454102</v>
      </c>
      <c r="P4569" s="45">
        <v>22.214805603027301</v>
      </c>
    </row>
    <row r="4570" spans="1:16" x14ac:dyDescent="0.25">
      <c r="A4570" s="18" t="s">
        <v>13688</v>
      </c>
      <c r="B4570" s="18" t="s">
        <v>13689</v>
      </c>
      <c r="C4570" s="18" t="s">
        <v>13690</v>
      </c>
      <c r="D4570" s="21">
        <v>0.34347756028779303</v>
      </c>
      <c r="E4570" s="20">
        <v>6.8720340728759793E-2</v>
      </c>
      <c r="F4570" s="48" t="str">
        <f t="shared" si="72"/>
        <v>Not_significant</v>
      </c>
      <c r="G4570" s="30" t="e">
        <f>IF(F4570="Significant",Table2[[#This Row],[Student''s T-test Difference]],NA())</f>
        <v>#N/A</v>
      </c>
      <c r="H4570" s="31">
        <f>IF(F4570="Not_Significant",Table2[[#This Row],[Student''s T-test Difference]],NA())</f>
        <v>6.8720340728759793E-2</v>
      </c>
      <c r="I4570" s="45">
        <v>23.909461975097699</v>
      </c>
      <c r="J4570" s="45">
        <v>23.7521667480469</v>
      </c>
      <c r="K4570" s="49">
        <v>23.745124816894499</v>
      </c>
      <c r="L4570" s="49">
        <v>23.8469944000244</v>
      </c>
      <c r="M4570" s="45">
        <v>23.913549423217798</v>
      </c>
      <c r="N4570" s="49">
        <v>23.8177680969238</v>
      </c>
      <c r="O4570" s="49">
        <v>23.680202484130898</v>
      </c>
      <c r="P4570" s="45">
        <v>23.567346572876001</v>
      </c>
    </row>
    <row r="4571" spans="1:16" x14ac:dyDescent="0.25">
      <c r="A4571" s="18" t="s">
        <v>13691</v>
      </c>
      <c r="B4571" s="18" t="s">
        <v>13692</v>
      </c>
      <c r="C4571" s="18" t="s">
        <v>13693</v>
      </c>
      <c r="D4571" s="21">
        <v>0.41847618263838199</v>
      </c>
      <c r="E4571" s="20">
        <v>-0.209884643554688</v>
      </c>
      <c r="F4571" s="48" t="str">
        <f t="shared" si="72"/>
        <v>Not_significant</v>
      </c>
      <c r="G4571" s="30" t="e">
        <f>IF(F4571="Significant",Table2[[#This Row],[Student''s T-test Difference]],NA())</f>
        <v>#N/A</v>
      </c>
      <c r="H4571" s="31">
        <f>IF(F4571="Not_Significant",Table2[[#This Row],[Student''s T-test Difference]],NA())</f>
        <v>-0.209884643554688</v>
      </c>
      <c r="I4571" s="45">
        <v>20.6147975921631</v>
      </c>
      <c r="J4571" s="45">
        <v>20.979427337646499</v>
      </c>
      <c r="K4571" s="49">
        <v>20.9283771514893</v>
      </c>
      <c r="L4571" s="49">
        <v>20.0720329284668</v>
      </c>
      <c r="M4571" s="45">
        <v>20.736068725585898</v>
      </c>
      <c r="N4571" s="49">
        <v>20.931373596191399</v>
      </c>
      <c r="O4571" s="49">
        <v>20.725040435791001</v>
      </c>
      <c r="P4571" s="45">
        <v>21.041690826416001</v>
      </c>
    </row>
    <row r="4572" spans="1:16" x14ac:dyDescent="0.25">
      <c r="A4572" s="18" t="s">
        <v>13694</v>
      </c>
      <c r="B4572" s="18" t="s">
        <v>13695</v>
      </c>
      <c r="C4572" s="18" t="s">
        <v>13696</v>
      </c>
      <c r="D4572" s="21">
        <v>0.14076986506184999</v>
      </c>
      <c r="E4572" s="20">
        <v>5.3791046142578097E-2</v>
      </c>
      <c r="F4572" s="48" t="str">
        <f t="shared" si="72"/>
        <v>Not_significant</v>
      </c>
      <c r="G4572" s="30" t="e">
        <f>IF(F4572="Significant",Table2[[#This Row],[Student''s T-test Difference]],NA())</f>
        <v>#N/A</v>
      </c>
      <c r="H4572" s="31">
        <f>IF(F4572="Not_Significant",Table2[[#This Row],[Student''s T-test Difference]],NA())</f>
        <v>5.3791046142578097E-2</v>
      </c>
      <c r="I4572" s="45">
        <v>20.7002658843994</v>
      </c>
      <c r="J4572" s="45">
        <v>20.845565795898398</v>
      </c>
      <c r="K4572" s="49">
        <v>20.929981231689499</v>
      </c>
      <c r="L4572" s="49">
        <v>21.182996749877901</v>
      </c>
      <c r="M4572" s="45">
        <v>20.5631103515625</v>
      </c>
      <c r="N4572" s="49">
        <v>20.877138137817401</v>
      </c>
      <c r="O4572" s="49">
        <v>21.012866973876999</v>
      </c>
      <c r="P4572" s="45">
        <v>20.9905300140381</v>
      </c>
    </row>
    <row r="4573" spans="1:16" x14ac:dyDescent="0.25">
      <c r="A4573" s="18" t="s">
        <v>13697</v>
      </c>
      <c r="B4573" s="18" t="s">
        <v>13698</v>
      </c>
      <c r="C4573" s="18" t="s">
        <v>13699</v>
      </c>
      <c r="D4573" s="21">
        <v>0.100741528162666</v>
      </c>
      <c r="E4573" s="20">
        <v>-3.3903121948242201E-2</v>
      </c>
      <c r="F4573" s="48" t="str">
        <f t="shared" si="72"/>
        <v>Not_significant</v>
      </c>
      <c r="G4573" s="30" t="e">
        <f>IF(F4573="Significant",Table2[[#This Row],[Student''s T-test Difference]],NA())</f>
        <v>#N/A</v>
      </c>
      <c r="H4573" s="31">
        <f>IF(F4573="Not_Significant",Table2[[#This Row],[Student''s T-test Difference]],NA())</f>
        <v>-3.3903121948242201E-2</v>
      </c>
      <c r="I4573" s="45">
        <v>21.155824661254901</v>
      </c>
      <c r="J4573" s="45">
        <v>21.577888488769499</v>
      </c>
      <c r="K4573" s="49">
        <v>21.4499416351318</v>
      </c>
      <c r="L4573" s="49">
        <v>21.548711776733398</v>
      </c>
      <c r="M4573" s="45">
        <v>21.351516723632798</v>
      </c>
      <c r="N4573" s="49">
        <v>21.333778381347699</v>
      </c>
      <c r="O4573" s="49">
        <v>21.660882949829102</v>
      </c>
      <c r="P4573" s="45">
        <v>21.521800994873001</v>
      </c>
    </row>
    <row r="4574" spans="1:16" x14ac:dyDescent="0.25">
      <c r="A4574" s="18" t="s">
        <v>13700</v>
      </c>
      <c r="B4574" s="18" t="s">
        <v>13701</v>
      </c>
      <c r="C4574" s="18" t="s">
        <v>13702</v>
      </c>
      <c r="D4574" s="21">
        <v>1.3521159099993001</v>
      </c>
      <c r="E4574" s="20">
        <v>1.1132569313049301</v>
      </c>
      <c r="F4574" s="48" t="str">
        <f t="shared" si="72"/>
        <v>Significant</v>
      </c>
      <c r="G4574" s="30">
        <f>IF(F4574="Significant",Table2[[#This Row],[Student''s T-test Difference]],NA())</f>
        <v>1.1132569313049301</v>
      </c>
      <c r="H4574" s="31" t="e">
        <f>IF(F4574="Not_Significant",Table2[[#This Row],[Student''s T-test Difference]],NA())</f>
        <v>#N/A</v>
      </c>
      <c r="I4574" s="45">
        <v>16.9163932800293</v>
      </c>
      <c r="J4574" s="45">
        <v>17.829963684081999</v>
      </c>
      <c r="K4574" s="49">
        <v>17.875688552856399</v>
      </c>
      <c r="L4574" s="49">
        <v>16.541856765747099</v>
      </c>
      <c r="M4574" s="45">
        <v>15.591014862060501</v>
      </c>
      <c r="N4574" s="49">
        <v>16.681829452514599</v>
      </c>
      <c r="O4574" s="49">
        <v>16.655380249023398</v>
      </c>
      <c r="P4574" s="45">
        <v>15.7826499938965</v>
      </c>
    </row>
    <row r="4575" spans="1:16" x14ac:dyDescent="0.25">
      <c r="A4575" s="18" t="s">
        <v>13703</v>
      </c>
      <c r="B4575" s="18" t="s">
        <v>13704</v>
      </c>
      <c r="C4575" s="18" t="s">
        <v>13705</v>
      </c>
      <c r="D4575" s="21">
        <v>4.96328757967213E-2</v>
      </c>
      <c r="E4575" s="20">
        <v>7.9283714294433594E-3</v>
      </c>
      <c r="F4575" s="48" t="str">
        <f t="shared" si="72"/>
        <v>Not_significant</v>
      </c>
      <c r="G4575" s="30" t="e">
        <f>IF(F4575="Significant",Table2[[#This Row],[Student''s T-test Difference]],NA())</f>
        <v>#N/A</v>
      </c>
      <c r="H4575" s="31">
        <f>IF(F4575="Not_Significant",Table2[[#This Row],[Student''s T-test Difference]],NA())</f>
        <v>7.9283714294433594E-3</v>
      </c>
      <c r="I4575" s="45">
        <v>23.320873260498001</v>
      </c>
      <c r="J4575" s="45">
        <v>23.388309478759801</v>
      </c>
      <c r="K4575" s="49">
        <v>23.420005798339801</v>
      </c>
      <c r="L4575" s="49">
        <v>23.42018699646</v>
      </c>
      <c r="M4575" s="45">
        <v>23.318214416503899</v>
      </c>
      <c r="N4575" s="49">
        <v>23.461164474487301</v>
      </c>
      <c r="O4575" s="49">
        <v>23.268152236938501</v>
      </c>
      <c r="P4575" s="45">
        <v>23.470130920410199</v>
      </c>
    </row>
    <row r="4576" spans="1:16" x14ac:dyDescent="0.25">
      <c r="A4576" s="18" t="s">
        <v>13706</v>
      </c>
      <c r="B4576" s="18" t="s">
        <v>13707</v>
      </c>
      <c r="C4576" s="18" t="s">
        <v>13708</v>
      </c>
      <c r="D4576" s="21">
        <v>0.48127005998968098</v>
      </c>
      <c r="E4576" s="20">
        <v>0.22908735275268599</v>
      </c>
      <c r="F4576" s="48" t="str">
        <f t="shared" si="72"/>
        <v>Not_significant</v>
      </c>
      <c r="G4576" s="30" t="e">
        <f>IF(F4576="Significant",Table2[[#This Row],[Student''s T-test Difference]],NA())</f>
        <v>#N/A</v>
      </c>
      <c r="H4576" s="31">
        <f>IF(F4576="Not_Significant",Table2[[#This Row],[Student''s T-test Difference]],NA())</f>
        <v>0.22908735275268599</v>
      </c>
      <c r="I4576" s="45">
        <v>22.838129043579102</v>
      </c>
      <c r="J4576" s="45">
        <v>22.9365139007568</v>
      </c>
      <c r="K4576" s="49">
        <v>23.3492317199707</v>
      </c>
      <c r="L4576" s="49">
        <v>23.413475036621101</v>
      </c>
      <c r="M4576" s="45">
        <v>22.5242004394531</v>
      </c>
      <c r="N4576" s="49">
        <v>22.755771636962901</v>
      </c>
      <c r="O4576" s="49">
        <v>23.140354156494102</v>
      </c>
      <c r="P4576" s="45">
        <v>23.2006740570068</v>
      </c>
    </row>
    <row r="4577" spans="1:16" x14ac:dyDescent="0.25">
      <c r="A4577" s="18" t="s">
        <v>13709</v>
      </c>
      <c r="B4577" s="18" t="s">
        <v>13710</v>
      </c>
      <c r="C4577" s="18" t="s">
        <v>13711</v>
      </c>
      <c r="D4577" s="21">
        <v>7.7439255151426998E-3</v>
      </c>
      <c r="E4577" s="20">
        <v>-1.5673637390136699E-3</v>
      </c>
      <c r="F4577" s="48" t="str">
        <f t="shared" si="72"/>
        <v>Not_significant</v>
      </c>
      <c r="G4577" s="30" t="e">
        <f>IF(F4577="Significant",Table2[[#This Row],[Student''s T-test Difference]],NA())</f>
        <v>#N/A</v>
      </c>
      <c r="H4577" s="31">
        <f>IF(F4577="Not_Significant",Table2[[#This Row],[Student''s T-test Difference]],NA())</f>
        <v>-1.5673637390136699E-3</v>
      </c>
      <c r="I4577" s="45">
        <v>24.617961883544901</v>
      </c>
      <c r="J4577" s="45">
        <v>24.576475143432599</v>
      </c>
      <c r="K4577" s="49">
        <v>24.652805328369102</v>
      </c>
      <c r="L4577" s="49">
        <v>24.607254028320298</v>
      </c>
      <c r="M4577" s="45">
        <v>24.696996688842798</v>
      </c>
      <c r="N4577" s="49">
        <v>24.668596267700199</v>
      </c>
      <c r="O4577" s="49">
        <v>24.677263259887699</v>
      </c>
      <c r="P4577" s="45">
        <v>24.417909622192401</v>
      </c>
    </row>
    <row r="4578" spans="1:16" x14ac:dyDescent="0.25">
      <c r="A4578" s="18" t="s">
        <v>13712</v>
      </c>
      <c r="B4578" s="18" t="s">
        <v>13713</v>
      </c>
      <c r="C4578" s="18" t="s">
        <v>13714</v>
      </c>
      <c r="D4578" s="21">
        <v>1.0245281742593699</v>
      </c>
      <c r="E4578" s="20">
        <v>0.38629531860351601</v>
      </c>
      <c r="F4578" s="48" t="str">
        <f t="shared" si="72"/>
        <v>Not_significant</v>
      </c>
      <c r="G4578" s="30" t="e">
        <f>IF(F4578="Significant",Table2[[#This Row],[Student''s T-test Difference]],NA())</f>
        <v>#N/A</v>
      </c>
      <c r="H4578" s="31">
        <f>IF(F4578="Not_Significant",Table2[[#This Row],[Student''s T-test Difference]],NA())</f>
        <v>0.38629531860351601</v>
      </c>
      <c r="I4578" s="45">
        <v>22.5626735687256</v>
      </c>
      <c r="J4578" s="45">
        <v>22.3014812469482</v>
      </c>
      <c r="K4578" s="49">
        <v>21.9310703277588</v>
      </c>
      <c r="L4578" s="49">
        <v>22.107715606689499</v>
      </c>
      <c r="M4578" s="45">
        <v>22.141832351684599</v>
      </c>
      <c r="N4578" s="49">
        <v>21.993095397949201</v>
      </c>
      <c r="O4578" s="49">
        <v>21.700565338134801</v>
      </c>
      <c r="P4578" s="45">
        <v>21.522266387939499</v>
      </c>
    </row>
    <row r="4579" spans="1:16" x14ac:dyDescent="0.25">
      <c r="A4579" s="18" t="s">
        <v>13715</v>
      </c>
      <c r="B4579" s="18" t="s">
        <v>13716</v>
      </c>
      <c r="C4579" s="18" t="s">
        <v>13717</v>
      </c>
      <c r="D4579" s="21">
        <v>0.91597355459518004</v>
      </c>
      <c r="E4579" s="20">
        <v>0.26175403594970698</v>
      </c>
      <c r="F4579" s="48" t="str">
        <f t="shared" si="72"/>
        <v>Not_significant</v>
      </c>
      <c r="G4579" s="30" t="e">
        <f>IF(F4579="Significant",Table2[[#This Row],[Student''s T-test Difference]],NA())</f>
        <v>#N/A</v>
      </c>
      <c r="H4579" s="31">
        <f>IF(F4579="Not_Significant",Table2[[#This Row],[Student''s T-test Difference]],NA())</f>
        <v>0.26175403594970698</v>
      </c>
      <c r="I4579" s="45">
        <v>20.8948574066162</v>
      </c>
      <c r="J4579" s="45">
        <v>20.749208450317401</v>
      </c>
      <c r="K4579" s="49">
        <v>20.526269912719702</v>
      </c>
      <c r="L4579" s="49">
        <v>20.6054782867432</v>
      </c>
      <c r="M4579" s="45">
        <v>20.791816711425799</v>
      </c>
      <c r="N4579" s="49">
        <v>20.300928115844702</v>
      </c>
      <c r="O4579" s="49">
        <v>20.298536300659201</v>
      </c>
      <c r="P4579" s="45">
        <v>20.337516784668001</v>
      </c>
    </row>
    <row r="4580" spans="1:16" x14ac:dyDescent="0.25">
      <c r="A4580" s="18" t="s">
        <v>13718</v>
      </c>
      <c r="B4580" s="18" t="s">
        <v>13719</v>
      </c>
      <c r="C4580" s="18" t="s">
        <v>13720</v>
      </c>
      <c r="D4580" s="21">
        <v>1.06809692164562E-2</v>
      </c>
      <c r="E4580" s="20">
        <v>-3.2029151916503899E-2</v>
      </c>
      <c r="F4580" s="48" t="str">
        <f t="shared" si="72"/>
        <v>Not_significant</v>
      </c>
      <c r="G4580" s="30" t="e">
        <f>IF(F4580="Significant",Table2[[#This Row],[Student''s T-test Difference]],NA())</f>
        <v>#N/A</v>
      </c>
      <c r="H4580" s="31">
        <f>IF(F4580="Not_Significant",Table2[[#This Row],[Student''s T-test Difference]],NA())</f>
        <v>-3.2029151916503899E-2</v>
      </c>
      <c r="I4580" s="45">
        <v>19.1996765136719</v>
      </c>
      <c r="J4580" s="45">
        <v>16.078111648559599</v>
      </c>
      <c r="K4580" s="49">
        <v>19.3007907867432</v>
      </c>
      <c r="L4580" s="49">
        <v>18.7242736816406</v>
      </c>
      <c r="M4580" s="45">
        <v>19.061658859252901</v>
      </c>
      <c r="N4580" s="49">
        <v>16.3694038391113</v>
      </c>
      <c r="O4580" s="49">
        <v>19.094429016113299</v>
      </c>
      <c r="P4580" s="45">
        <v>18.9054775238037</v>
      </c>
    </row>
    <row r="4581" spans="1:16" x14ac:dyDescent="0.25">
      <c r="A4581" s="18" t="s">
        <v>13721</v>
      </c>
      <c r="B4581" s="18" t="s">
        <v>13722</v>
      </c>
      <c r="C4581" s="18" t="s">
        <v>13723</v>
      </c>
      <c r="D4581" s="21">
        <v>6.9640360525943107E-2</v>
      </c>
      <c r="E4581" s="20">
        <v>-4.1784286499023403E-2</v>
      </c>
      <c r="F4581" s="48" t="str">
        <f t="shared" si="72"/>
        <v>Not_significant</v>
      </c>
      <c r="G4581" s="30" t="e">
        <f>IF(F4581="Significant",Table2[[#This Row],[Student''s T-test Difference]],NA())</f>
        <v>#N/A</v>
      </c>
      <c r="H4581" s="31">
        <f>IF(F4581="Not_Significant",Table2[[#This Row],[Student''s T-test Difference]],NA())</f>
        <v>-4.1784286499023403E-2</v>
      </c>
      <c r="I4581" s="45">
        <v>20.6177864074707</v>
      </c>
      <c r="J4581" s="45">
        <v>19.996410369873001</v>
      </c>
      <c r="K4581" s="49">
        <v>20.191003799438501</v>
      </c>
      <c r="L4581" s="49">
        <v>20.0606803894043</v>
      </c>
      <c r="M4581" s="45">
        <v>20.673677444458001</v>
      </c>
      <c r="N4581" s="49">
        <v>20.339672088623001</v>
      </c>
      <c r="O4581" s="49">
        <v>20.0936889648438</v>
      </c>
      <c r="P4581" s="45">
        <v>19.925979614257798</v>
      </c>
    </row>
    <row r="4582" spans="1:16" x14ac:dyDescent="0.25">
      <c r="A4582" s="18" t="s">
        <v>13724</v>
      </c>
      <c r="B4582" s="18" t="s">
        <v>13725</v>
      </c>
      <c r="C4582" s="18" t="s">
        <v>13726</v>
      </c>
      <c r="D4582" s="21">
        <v>0.69923897569403104</v>
      </c>
      <c r="E4582" s="20">
        <v>0.121209144592285</v>
      </c>
      <c r="F4582" s="48" t="str">
        <f t="shared" si="72"/>
        <v>Not_significant</v>
      </c>
      <c r="G4582" s="30" t="e">
        <f>IF(F4582="Significant",Table2[[#This Row],[Student''s T-test Difference]],NA())</f>
        <v>#N/A</v>
      </c>
      <c r="H4582" s="31">
        <f>IF(F4582="Not_Significant",Table2[[#This Row],[Student''s T-test Difference]],NA())</f>
        <v>0.121209144592285</v>
      </c>
      <c r="I4582" s="45">
        <v>23.235689163208001</v>
      </c>
      <c r="J4582" s="45">
        <v>23.236722946166999</v>
      </c>
      <c r="K4582" s="49">
        <v>23.3879280090332</v>
      </c>
      <c r="L4582" s="49">
        <v>23.414623260498001</v>
      </c>
      <c r="M4582" s="45">
        <v>23.0308513641357</v>
      </c>
      <c r="N4582" s="49">
        <v>23.1389980316162</v>
      </c>
      <c r="O4582" s="49">
        <v>23.3304119110107</v>
      </c>
      <c r="P4582" s="45">
        <v>23.2898654937744</v>
      </c>
    </row>
    <row r="4583" spans="1:16" x14ac:dyDescent="0.25">
      <c r="A4583" s="18" t="s">
        <v>13727</v>
      </c>
      <c r="B4583" s="18" t="s">
        <v>13728</v>
      </c>
      <c r="C4583" s="18" t="s">
        <v>13729</v>
      </c>
      <c r="D4583" s="21">
        <v>0.105390165569059</v>
      </c>
      <c r="E4583" s="20">
        <v>8.0715179443359403E-2</v>
      </c>
      <c r="F4583" s="48" t="str">
        <f t="shared" si="72"/>
        <v>Not_significant</v>
      </c>
      <c r="G4583" s="30" t="e">
        <f>IF(F4583="Significant",Table2[[#This Row],[Student''s T-test Difference]],NA())</f>
        <v>#N/A</v>
      </c>
      <c r="H4583" s="31">
        <f>IF(F4583="Not_Significant",Table2[[#This Row],[Student''s T-test Difference]],NA())</f>
        <v>8.0715179443359403E-2</v>
      </c>
      <c r="I4583" s="45">
        <v>19.180456161498999</v>
      </c>
      <c r="J4583" s="45">
        <v>18.977403640747099</v>
      </c>
      <c r="K4583" s="49">
        <v>18.3645324707031</v>
      </c>
      <c r="L4583" s="49">
        <v>18.4393405914307</v>
      </c>
      <c r="M4583" s="45">
        <v>19.02463722229</v>
      </c>
      <c r="N4583" s="49">
        <v>18.979894638061499</v>
      </c>
      <c r="O4583" s="49">
        <v>18.272388458251999</v>
      </c>
      <c r="P4583" s="45">
        <v>18.361951828002901</v>
      </c>
    </row>
    <row r="4584" spans="1:16" x14ac:dyDescent="0.25">
      <c r="A4584" s="18" t="s">
        <v>13730</v>
      </c>
      <c r="B4584" s="18" t="s">
        <v>13731</v>
      </c>
      <c r="C4584" s="18" t="s">
        <v>13732</v>
      </c>
      <c r="D4584" s="21">
        <v>4.1379150212485102E-2</v>
      </c>
      <c r="E4584" s="20">
        <v>7.7615737915039104E-2</v>
      </c>
      <c r="F4584" s="48" t="str">
        <f t="shared" si="72"/>
        <v>Not_significant</v>
      </c>
      <c r="G4584" s="30" t="e">
        <f>IF(F4584="Significant",Table2[[#This Row],[Student''s T-test Difference]],NA())</f>
        <v>#N/A</v>
      </c>
      <c r="H4584" s="31">
        <f>IF(F4584="Not_Significant",Table2[[#This Row],[Student''s T-test Difference]],NA())</f>
        <v>7.7615737915039104E-2</v>
      </c>
      <c r="I4584" s="45">
        <v>20.721439361572301</v>
      </c>
      <c r="J4584" s="45">
        <v>21.4638061523438</v>
      </c>
      <c r="K4584" s="49">
        <v>22.671676635742202</v>
      </c>
      <c r="L4584" s="49">
        <v>22.696310043335</v>
      </c>
      <c r="M4584" s="45">
        <v>20.858364105224599</v>
      </c>
      <c r="N4584" s="49">
        <v>21.280979156494102</v>
      </c>
      <c r="O4584" s="49">
        <v>22.607700347900401</v>
      </c>
      <c r="P4584" s="45">
        <v>22.495725631713899</v>
      </c>
    </row>
    <row r="4585" spans="1:16" x14ac:dyDescent="0.25">
      <c r="A4585" s="18" t="s">
        <v>13733</v>
      </c>
      <c r="B4585" s="18" t="s">
        <v>13734</v>
      </c>
      <c r="C4585" s="18" t="s">
        <v>13735</v>
      </c>
      <c r="D4585" s="21">
        <v>0.34319909468410598</v>
      </c>
      <c r="E4585" s="20">
        <v>0.319398403167725</v>
      </c>
      <c r="F4585" s="48" t="str">
        <f t="shared" si="72"/>
        <v>Not_significant</v>
      </c>
      <c r="G4585" s="30" t="e">
        <f>IF(F4585="Significant",Table2[[#This Row],[Student''s T-test Difference]],NA())</f>
        <v>#N/A</v>
      </c>
      <c r="H4585" s="31">
        <f>IF(F4585="Not_Significant",Table2[[#This Row],[Student''s T-test Difference]],NA())</f>
        <v>0.319398403167725</v>
      </c>
      <c r="I4585" s="45">
        <v>16.8619480133057</v>
      </c>
      <c r="J4585" s="45">
        <v>18.1612453460693</v>
      </c>
      <c r="K4585" s="49">
        <v>18.001045227050799</v>
      </c>
      <c r="L4585" s="49">
        <v>18.062772750854499</v>
      </c>
      <c r="M4585" s="45">
        <v>16.924684524536101</v>
      </c>
      <c r="N4585" s="49">
        <v>17.101554870605501</v>
      </c>
      <c r="O4585" s="49">
        <v>17.844264984130898</v>
      </c>
      <c r="P4585" s="45">
        <v>17.9389133453369</v>
      </c>
    </row>
    <row r="4586" spans="1:16" x14ac:dyDescent="0.25">
      <c r="A4586" s="18" t="s">
        <v>13736</v>
      </c>
      <c r="B4586" s="18" t="s">
        <v>13737</v>
      </c>
      <c r="C4586" s="18" t="s">
        <v>13738</v>
      </c>
      <c r="D4586" s="21">
        <v>0.29308365215455001</v>
      </c>
      <c r="E4586" s="20">
        <v>-4.8190593719482401E-2</v>
      </c>
      <c r="F4586" s="48" t="str">
        <f t="shared" si="72"/>
        <v>Not_significant</v>
      </c>
      <c r="G4586" s="30" t="e">
        <f>IF(F4586="Significant",Table2[[#This Row],[Student''s T-test Difference]],NA())</f>
        <v>#N/A</v>
      </c>
      <c r="H4586" s="31">
        <f>IF(F4586="Not_Significant",Table2[[#This Row],[Student''s T-test Difference]],NA())</f>
        <v>-4.8190593719482401E-2</v>
      </c>
      <c r="I4586" s="45">
        <v>23.686765670776399</v>
      </c>
      <c r="J4586" s="45">
        <v>23.855525970458999</v>
      </c>
      <c r="K4586" s="49">
        <v>23.8621730804443</v>
      </c>
      <c r="L4586" s="49">
        <v>23.8647060394287</v>
      </c>
      <c r="M4586" s="45">
        <v>23.717056274414102</v>
      </c>
      <c r="N4586" s="49">
        <v>23.882316589355501</v>
      </c>
      <c r="O4586" s="49">
        <v>23.893293380737301</v>
      </c>
      <c r="P4586" s="45">
        <v>23.969266891479499</v>
      </c>
    </row>
    <row r="4587" spans="1:16" x14ac:dyDescent="0.25">
      <c r="A4587" s="18" t="s">
        <v>13739</v>
      </c>
      <c r="B4587" s="18" t="s">
        <v>13740</v>
      </c>
      <c r="C4587" s="18" t="s">
        <v>13741</v>
      </c>
      <c r="D4587" s="21">
        <v>0.58014836271884795</v>
      </c>
      <c r="E4587" s="20">
        <v>0.20109462738037101</v>
      </c>
      <c r="F4587" s="48" t="str">
        <f t="shared" si="72"/>
        <v>Not_significant</v>
      </c>
      <c r="G4587" s="30" t="e">
        <f>IF(F4587="Significant",Table2[[#This Row],[Student''s T-test Difference]],NA())</f>
        <v>#N/A</v>
      </c>
      <c r="H4587" s="31">
        <f>IF(F4587="Not_Significant",Table2[[#This Row],[Student''s T-test Difference]],NA())</f>
        <v>0.20109462738037101</v>
      </c>
      <c r="I4587" s="45">
        <v>19.823381423950199</v>
      </c>
      <c r="J4587" s="45">
        <v>19.684404373168899</v>
      </c>
      <c r="K4587" s="49">
        <v>19.799543380737301</v>
      </c>
      <c r="L4587" s="49">
        <v>19.869054794311499</v>
      </c>
      <c r="M4587" s="45">
        <v>19.597454071044901</v>
      </c>
      <c r="N4587" s="49">
        <v>19.152734756469702</v>
      </c>
      <c r="O4587" s="49">
        <v>19.737714767456101</v>
      </c>
      <c r="P4587" s="45">
        <v>19.884101867675799</v>
      </c>
    </row>
    <row r="4588" spans="1:16" x14ac:dyDescent="0.25">
      <c r="A4588" s="18" t="s">
        <v>13742</v>
      </c>
      <c r="B4588" s="18" t="s">
        <v>13743</v>
      </c>
      <c r="C4588" s="18" t="s">
        <v>13744</v>
      </c>
      <c r="D4588" s="21">
        <v>0.52357231872244903</v>
      </c>
      <c r="E4588" s="20">
        <v>0.25310659408569303</v>
      </c>
      <c r="F4588" s="48" t="str">
        <f t="shared" si="72"/>
        <v>Not_significant</v>
      </c>
      <c r="G4588" s="30" t="e">
        <f>IF(F4588="Significant",Table2[[#This Row],[Student''s T-test Difference]],NA())</f>
        <v>#N/A</v>
      </c>
      <c r="H4588" s="31">
        <f>IF(F4588="Not_Significant",Table2[[#This Row],[Student''s T-test Difference]],NA())</f>
        <v>0.25310659408569303</v>
      </c>
      <c r="I4588" s="45">
        <v>21.679771423339801</v>
      </c>
      <c r="J4588" s="45">
        <v>21.757553100585898</v>
      </c>
      <c r="K4588" s="49">
        <v>21.610393524169901</v>
      </c>
      <c r="L4588" s="49">
        <v>21.4696445465088</v>
      </c>
      <c r="M4588" s="45">
        <v>21.841375350952099</v>
      </c>
      <c r="N4588" s="49">
        <v>21.580907821655298</v>
      </c>
      <c r="O4588" s="49">
        <v>21.2269687652588</v>
      </c>
      <c r="P4588" s="45">
        <v>20.855684280395501</v>
      </c>
    </row>
    <row r="4589" spans="1:16" x14ac:dyDescent="0.25">
      <c r="A4589" s="18" t="s">
        <v>13745</v>
      </c>
      <c r="B4589" s="18" t="s">
        <v>13746</v>
      </c>
      <c r="C4589" s="18" t="s">
        <v>13747</v>
      </c>
      <c r="D4589" s="21">
        <v>0.14850676877441199</v>
      </c>
      <c r="E4589" s="20">
        <v>9.4080924987792997E-2</v>
      </c>
      <c r="F4589" s="48" t="str">
        <f t="shared" si="72"/>
        <v>Not_significant</v>
      </c>
      <c r="G4589" s="30" t="e">
        <f>IF(F4589="Significant",Table2[[#This Row],[Student''s T-test Difference]],NA())</f>
        <v>#N/A</v>
      </c>
      <c r="H4589" s="31">
        <f>IF(F4589="Not_Significant",Table2[[#This Row],[Student''s T-test Difference]],NA())</f>
        <v>9.4080924987792997E-2</v>
      </c>
      <c r="I4589" s="45">
        <v>21.994827270507798</v>
      </c>
      <c r="J4589" s="45">
        <v>22.304773330688501</v>
      </c>
      <c r="K4589" s="49">
        <v>22.417953491210898</v>
      </c>
      <c r="L4589" s="49">
        <v>22.2256755828857</v>
      </c>
      <c r="M4589" s="45">
        <v>21.727252960205099</v>
      </c>
      <c r="N4589" s="49">
        <v>21.7801818847656</v>
      </c>
      <c r="O4589" s="49">
        <v>22.546289443969702</v>
      </c>
      <c r="P4589" s="45">
        <v>22.513181686401399</v>
      </c>
    </row>
    <row r="4590" spans="1:16" x14ac:dyDescent="0.25">
      <c r="A4590" s="18" t="s">
        <v>13748</v>
      </c>
      <c r="B4590" s="18" t="s">
        <v>13749</v>
      </c>
      <c r="C4590" s="18" t="s">
        <v>13750</v>
      </c>
      <c r="D4590" s="21">
        <v>1.0899173131147799</v>
      </c>
      <c r="E4590" s="20">
        <v>0.152743339538574</v>
      </c>
      <c r="F4590" s="48" t="str">
        <f t="shared" si="72"/>
        <v>Not_significant</v>
      </c>
      <c r="G4590" s="30" t="e">
        <f>IF(F4590="Significant",Table2[[#This Row],[Student''s T-test Difference]],NA())</f>
        <v>#N/A</v>
      </c>
      <c r="H4590" s="31">
        <f>IF(F4590="Not_Significant",Table2[[#This Row],[Student''s T-test Difference]],NA())</f>
        <v>0.152743339538574</v>
      </c>
      <c r="I4590" s="45">
        <v>20.765398025512699</v>
      </c>
      <c r="J4590" s="45">
        <v>20.7544136047363</v>
      </c>
      <c r="K4590" s="49">
        <v>20.815345764160199</v>
      </c>
      <c r="L4590" s="49">
        <v>20.5170783996582</v>
      </c>
      <c r="M4590" s="45">
        <v>20.643001556396499</v>
      </c>
      <c r="N4590" s="49">
        <v>20.502138137817401</v>
      </c>
      <c r="O4590" s="49">
        <v>20.554695129394499</v>
      </c>
      <c r="P4590" s="45">
        <v>20.541427612304702</v>
      </c>
    </row>
    <row r="4591" spans="1:16" x14ac:dyDescent="0.25">
      <c r="A4591" s="18" t="s">
        <v>13751</v>
      </c>
      <c r="B4591" s="18" t="s">
        <v>13752</v>
      </c>
      <c r="C4591" s="18" t="s">
        <v>13753</v>
      </c>
      <c r="D4591" s="21">
        <v>4.9052054138193198E-2</v>
      </c>
      <c r="E4591" s="20">
        <v>6.4429759979248005E-2</v>
      </c>
      <c r="F4591" s="48" t="str">
        <f t="shared" si="72"/>
        <v>Not_significant</v>
      </c>
      <c r="G4591" s="30" t="e">
        <f>IF(F4591="Significant",Table2[[#This Row],[Student''s T-test Difference]],NA())</f>
        <v>#N/A</v>
      </c>
      <c r="H4591" s="31">
        <f>IF(F4591="Not_Significant",Table2[[#This Row],[Student''s T-test Difference]],NA())</f>
        <v>6.4429759979248005E-2</v>
      </c>
      <c r="I4591" s="45">
        <v>22.282342910766602</v>
      </c>
      <c r="J4591" s="45">
        <v>22.046085357666001</v>
      </c>
      <c r="K4591" s="49">
        <v>21.0556526184082</v>
      </c>
      <c r="L4591" s="49">
        <v>21.180448532104499</v>
      </c>
      <c r="M4591" s="45">
        <v>22.261550903320298</v>
      </c>
      <c r="N4591" s="49">
        <v>22.064613342285199</v>
      </c>
      <c r="O4591" s="49">
        <v>21.075687408447301</v>
      </c>
      <c r="P4591" s="45">
        <v>20.9049587249756</v>
      </c>
    </row>
    <row r="4592" spans="1:16" x14ac:dyDescent="0.25">
      <c r="A4592" s="18" t="s">
        <v>13754</v>
      </c>
      <c r="B4592" s="18" t="s">
        <v>13755</v>
      </c>
      <c r="C4592" s="18" t="s">
        <v>13756</v>
      </c>
      <c r="D4592" s="21">
        <v>0.99464735422329698</v>
      </c>
      <c r="E4592" s="20">
        <v>0.44884634017944303</v>
      </c>
      <c r="F4592" s="48" t="str">
        <f t="shared" si="72"/>
        <v>Not_significant</v>
      </c>
      <c r="G4592" s="30" t="e">
        <f>IF(F4592="Significant",Table2[[#This Row],[Student''s T-test Difference]],NA())</f>
        <v>#N/A</v>
      </c>
      <c r="H4592" s="31">
        <f>IF(F4592="Not_Significant",Table2[[#This Row],[Student''s T-test Difference]],NA())</f>
        <v>0.44884634017944303</v>
      </c>
      <c r="I4592" s="45">
        <v>18.091823577880898</v>
      </c>
      <c r="J4592" s="45">
        <v>18.874008178710898</v>
      </c>
      <c r="K4592" s="49">
        <v>18.786375045776399</v>
      </c>
      <c r="L4592" s="49">
        <v>18.779270172119102</v>
      </c>
      <c r="M4592" s="45">
        <v>17.7978324890137</v>
      </c>
      <c r="N4592" s="49">
        <v>18.343164443969702</v>
      </c>
      <c r="O4592" s="49">
        <v>18.139387130737301</v>
      </c>
      <c r="P4592" s="45">
        <v>18.4557075500488</v>
      </c>
    </row>
    <row r="4593" spans="1:16" x14ac:dyDescent="0.25">
      <c r="A4593" s="18" t="s">
        <v>13757</v>
      </c>
      <c r="B4593" s="18" t="s">
        <v>13758</v>
      </c>
      <c r="C4593" s="18" t="s">
        <v>13759</v>
      </c>
      <c r="D4593" s="21">
        <v>0.43871085365302498</v>
      </c>
      <c r="E4593" s="20">
        <v>-1.09553098678589</v>
      </c>
      <c r="F4593" s="48" t="str">
        <f t="shared" si="72"/>
        <v>Not_significant</v>
      </c>
      <c r="G4593" s="30" t="e">
        <f>IF(F4593="Significant",Table2[[#This Row],[Student''s T-test Difference]],NA())</f>
        <v>#N/A</v>
      </c>
      <c r="H4593" s="31">
        <f>IF(F4593="Not_Significant",Table2[[#This Row],[Student''s T-test Difference]],NA())</f>
        <v>-1.09553098678589</v>
      </c>
      <c r="I4593" s="45">
        <v>15.884351730346699</v>
      </c>
      <c r="J4593" s="45">
        <v>20.167760848998999</v>
      </c>
      <c r="K4593" s="49">
        <v>19.798807144165</v>
      </c>
      <c r="L4593" s="49">
        <v>20.650121688842798</v>
      </c>
      <c r="M4593" s="45">
        <v>20.308269500732401</v>
      </c>
      <c r="N4593" s="49">
        <v>20.4345092773438</v>
      </c>
      <c r="O4593" s="49">
        <v>20.5581569671631</v>
      </c>
      <c r="P4593" s="45">
        <v>19.582229614257798</v>
      </c>
    </row>
    <row r="4594" spans="1:16" x14ac:dyDescent="0.25">
      <c r="A4594" s="18" t="s">
        <v>13760</v>
      </c>
      <c r="B4594" s="18" t="s">
        <v>13761</v>
      </c>
      <c r="C4594" s="18" t="s">
        <v>13762</v>
      </c>
      <c r="D4594" s="21">
        <v>0.17716435901316499</v>
      </c>
      <c r="E4594" s="20">
        <v>-0.104128837585449</v>
      </c>
      <c r="F4594" s="48" t="str">
        <f t="shared" si="72"/>
        <v>Not_significant</v>
      </c>
      <c r="G4594" s="30" t="e">
        <f>IF(F4594="Significant",Table2[[#This Row],[Student''s T-test Difference]],NA())</f>
        <v>#N/A</v>
      </c>
      <c r="H4594" s="31">
        <f>IF(F4594="Not_Significant",Table2[[#This Row],[Student''s T-test Difference]],NA())</f>
        <v>-0.104128837585449</v>
      </c>
      <c r="I4594" s="45">
        <v>18.532341003418001</v>
      </c>
      <c r="J4594" s="45">
        <v>19.093441009521499</v>
      </c>
      <c r="K4594" s="49">
        <v>19.217065811157202</v>
      </c>
      <c r="L4594" s="49">
        <v>18.9951267242432</v>
      </c>
      <c r="M4594" s="45">
        <v>19.4000453948975</v>
      </c>
      <c r="N4594" s="49">
        <v>19.3231105804443</v>
      </c>
      <c r="O4594" s="49">
        <v>18.797721862793001</v>
      </c>
      <c r="P4594" s="45">
        <v>18.7336120605469</v>
      </c>
    </row>
    <row r="4595" spans="1:16" x14ac:dyDescent="0.25">
      <c r="A4595" s="18" t="s">
        <v>13763</v>
      </c>
      <c r="B4595" s="18" t="s">
        <v>13764</v>
      </c>
      <c r="C4595" s="18" t="s">
        <v>13765</v>
      </c>
      <c r="D4595" s="21">
        <v>0.16346318761857501</v>
      </c>
      <c r="E4595" s="20">
        <v>4.5593738555908203E-2</v>
      </c>
      <c r="F4595" s="48" t="str">
        <f t="shared" si="72"/>
        <v>Not_significant</v>
      </c>
      <c r="G4595" s="30" t="e">
        <f>IF(F4595="Significant",Table2[[#This Row],[Student''s T-test Difference]],NA())</f>
        <v>#N/A</v>
      </c>
      <c r="H4595" s="31">
        <f>IF(F4595="Not_Significant",Table2[[#This Row],[Student''s T-test Difference]],NA())</f>
        <v>4.5593738555908203E-2</v>
      </c>
      <c r="I4595" s="45">
        <v>23.919435501098601</v>
      </c>
      <c r="J4595" s="45">
        <v>24.0619220733643</v>
      </c>
      <c r="K4595" s="49">
        <v>23.723903656005898</v>
      </c>
      <c r="L4595" s="49">
        <v>23.7298889160156</v>
      </c>
      <c r="M4595" s="45">
        <v>23.963651657104499</v>
      </c>
      <c r="N4595" s="49">
        <v>23.897481918335</v>
      </c>
      <c r="O4595" s="49">
        <v>23.7250061035156</v>
      </c>
      <c r="P4595" s="45">
        <v>23.6666355133057</v>
      </c>
    </row>
    <row r="4596" spans="1:16" x14ac:dyDescent="0.25">
      <c r="A4596" s="18" t="s">
        <v>13766</v>
      </c>
      <c r="B4596" s="18" t="s">
        <v>13767</v>
      </c>
      <c r="C4596" s="18" t="s">
        <v>13768</v>
      </c>
      <c r="D4596" s="21">
        <v>0.16790644640490501</v>
      </c>
      <c r="E4596" s="20">
        <v>-3.5811901092529297E-2</v>
      </c>
      <c r="F4596" s="48" t="str">
        <f t="shared" si="72"/>
        <v>Not_significant</v>
      </c>
      <c r="G4596" s="30" t="e">
        <f>IF(F4596="Significant",Table2[[#This Row],[Student''s T-test Difference]],NA())</f>
        <v>#N/A</v>
      </c>
      <c r="H4596" s="31">
        <f>IF(F4596="Not_Significant",Table2[[#This Row],[Student''s T-test Difference]],NA())</f>
        <v>-3.5811901092529297E-2</v>
      </c>
      <c r="I4596" s="45">
        <v>22.575506210327099</v>
      </c>
      <c r="J4596" s="45">
        <v>22.721696853637699</v>
      </c>
      <c r="K4596" s="49">
        <v>22.840551376342798</v>
      </c>
      <c r="L4596" s="49">
        <v>22.829666137695298</v>
      </c>
      <c r="M4596" s="45">
        <v>22.632692337036101</v>
      </c>
      <c r="N4596" s="49">
        <v>22.759498596191399</v>
      </c>
      <c r="O4596" s="49">
        <v>22.8862628936768</v>
      </c>
      <c r="P4596" s="45">
        <v>22.8322143554688</v>
      </c>
    </row>
    <row r="4597" spans="1:16" x14ac:dyDescent="0.25">
      <c r="A4597" s="18" t="s">
        <v>13769</v>
      </c>
      <c r="B4597" s="18" t="s">
        <v>13770</v>
      </c>
      <c r="C4597" s="18" t="s">
        <v>13771</v>
      </c>
      <c r="D4597" s="21">
        <v>0.25761660442454898</v>
      </c>
      <c r="E4597" s="20">
        <v>-5.2807807922363302E-2</v>
      </c>
      <c r="F4597" s="48" t="str">
        <f t="shared" si="72"/>
        <v>Not_significant</v>
      </c>
      <c r="G4597" s="30" t="e">
        <f>IF(F4597="Significant",Table2[[#This Row],[Student''s T-test Difference]],NA())</f>
        <v>#N/A</v>
      </c>
      <c r="H4597" s="31">
        <f>IF(F4597="Not_Significant",Table2[[#This Row],[Student''s T-test Difference]],NA())</f>
        <v>-5.2807807922363302E-2</v>
      </c>
      <c r="I4597" s="45">
        <v>21.792423248291001</v>
      </c>
      <c r="J4597" s="45">
        <v>21.9631023406982</v>
      </c>
      <c r="K4597" s="49">
        <v>22.1073398590088</v>
      </c>
      <c r="L4597" s="49">
        <v>22.168535232543899</v>
      </c>
      <c r="M4597" s="45">
        <v>22.0433444976807</v>
      </c>
      <c r="N4597" s="49">
        <v>22.071914672851602</v>
      </c>
      <c r="O4597" s="49">
        <v>22.060209274291999</v>
      </c>
      <c r="P4597" s="45">
        <v>22.067163467407202</v>
      </c>
    </row>
    <row r="4598" spans="1:16" x14ac:dyDescent="0.25">
      <c r="A4598" s="18" t="s">
        <v>13772</v>
      </c>
      <c r="B4598" s="18" t="s">
        <v>13773</v>
      </c>
      <c r="C4598" s="18" t="s">
        <v>13774</v>
      </c>
      <c r="D4598" s="21">
        <v>0.25945264968296899</v>
      </c>
      <c r="E4598" s="20">
        <v>0.15444517135620101</v>
      </c>
      <c r="F4598" s="48" t="str">
        <f t="shared" si="72"/>
        <v>Not_significant</v>
      </c>
      <c r="G4598" s="30" t="e">
        <f>IF(F4598="Significant",Table2[[#This Row],[Student''s T-test Difference]],NA())</f>
        <v>#N/A</v>
      </c>
      <c r="H4598" s="31">
        <f>IF(F4598="Not_Significant",Table2[[#This Row],[Student''s T-test Difference]],NA())</f>
        <v>0.15444517135620101</v>
      </c>
      <c r="I4598" s="45">
        <v>25.2907810211182</v>
      </c>
      <c r="J4598" s="45">
        <v>25.2586669921875</v>
      </c>
      <c r="K4598" s="49">
        <v>24.943881988525401</v>
      </c>
      <c r="L4598" s="49">
        <v>24.976875305175799</v>
      </c>
      <c r="M4598" s="45">
        <v>25.348272323608398</v>
      </c>
      <c r="N4598" s="49">
        <v>25.357347488403299</v>
      </c>
      <c r="O4598" s="49">
        <v>24.512008666992202</v>
      </c>
      <c r="P4598" s="45">
        <v>24.6347961425781</v>
      </c>
    </row>
    <row r="4599" spans="1:16" x14ac:dyDescent="0.25">
      <c r="A4599" s="18" t="s">
        <v>13775</v>
      </c>
      <c r="B4599" s="18" t="s">
        <v>13776</v>
      </c>
      <c r="C4599" s="18" t="s">
        <v>13777</v>
      </c>
      <c r="D4599" s="21">
        <v>1.21615196673713E-2</v>
      </c>
      <c r="E4599" s="20">
        <v>2.9811859130859401E-3</v>
      </c>
      <c r="F4599" s="48" t="str">
        <f t="shared" si="72"/>
        <v>Not_significant</v>
      </c>
      <c r="G4599" s="30" t="e">
        <f>IF(F4599="Significant",Table2[[#This Row],[Student''s T-test Difference]],NA())</f>
        <v>#N/A</v>
      </c>
      <c r="H4599" s="31">
        <f>IF(F4599="Not_Significant",Table2[[#This Row],[Student''s T-test Difference]],NA())</f>
        <v>2.9811859130859401E-3</v>
      </c>
      <c r="I4599" s="45">
        <v>22.385713577270501</v>
      </c>
      <c r="J4599" s="45">
        <v>22.543470382690401</v>
      </c>
      <c r="K4599" s="49">
        <v>22.7048854827881</v>
      </c>
      <c r="L4599" s="49">
        <v>22.7180080413818</v>
      </c>
      <c r="M4599" s="45">
        <v>22.5367221832275</v>
      </c>
      <c r="N4599" s="49">
        <v>22.5488891601563</v>
      </c>
      <c r="O4599" s="49">
        <v>22.602462768554702</v>
      </c>
      <c r="P4599" s="45">
        <v>22.65207862854</v>
      </c>
    </row>
    <row r="4600" spans="1:16" x14ac:dyDescent="0.25">
      <c r="A4600" s="18" t="s">
        <v>13778</v>
      </c>
      <c r="B4600" s="18" t="s">
        <v>13779</v>
      </c>
      <c r="C4600" s="18" t="s">
        <v>13780</v>
      </c>
      <c r="D4600" s="21">
        <v>1.29079598973981E-3</v>
      </c>
      <c r="E4600" s="20">
        <v>8.9120864868164095E-4</v>
      </c>
      <c r="F4600" s="48" t="str">
        <f t="shared" si="72"/>
        <v>Not_significant</v>
      </c>
      <c r="G4600" s="30" t="e">
        <f>IF(F4600="Significant",Table2[[#This Row],[Student''s T-test Difference]],NA())</f>
        <v>#N/A</v>
      </c>
      <c r="H4600" s="31">
        <f>IF(F4600="Not_Significant",Table2[[#This Row],[Student''s T-test Difference]],NA())</f>
        <v>8.9120864868164095E-4</v>
      </c>
      <c r="I4600" s="45">
        <v>23.5700359344482</v>
      </c>
      <c r="J4600" s="45">
        <v>23.385902404785199</v>
      </c>
      <c r="K4600" s="49">
        <v>22.928630828857401</v>
      </c>
      <c r="L4600" s="49">
        <v>22.9748859405518</v>
      </c>
      <c r="M4600" s="45">
        <v>23.535947799682599</v>
      </c>
      <c r="N4600" s="49">
        <v>23.4724025726318</v>
      </c>
      <c r="O4600" s="49">
        <v>22.912500381469702</v>
      </c>
      <c r="P4600" s="45">
        <v>22.9350395202637</v>
      </c>
    </row>
    <row r="4601" spans="1:16" x14ac:dyDescent="0.25">
      <c r="A4601" s="18" t="s">
        <v>13781</v>
      </c>
      <c r="B4601" s="18" t="s">
        <v>13782</v>
      </c>
      <c r="C4601" s="18" t="s">
        <v>13783</v>
      </c>
      <c r="D4601" s="21">
        <v>0.229179370689855</v>
      </c>
      <c r="E4601" s="20">
        <v>7.9429149627685505E-2</v>
      </c>
      <c r="F4601" s="48" t="str">
        <f t="shared" si="72"/>
        <v>Not_significant</v>
      </c>
      <c r="G4601" s="30" t="e">
        <f>IF(F4601="Significant",Table2[[#This Row],[Student''s T-test Difference]],NA())</f>
        <v>#N/A</v>
      </c>
      <c r="H4601" s="31">
        <f>IF(F4601="Not_Significant",Table2[[#This Row],[Student''s T-test Difference]],NA())</f>
        <v>7.9429149627685505E-2</v>
      </c>
      <c r="I4601" s="45">
        <v>20.4062690734863</v>
      </c>
      <c r="J4601" s="45">
        <v>20.476161956787099</v>
      </c>
      <c r="K4601" s="49">
        <v>19.985347747802699</v>
      </c>
      <c r="L4601" s="49">
        <v>20.203161239623999</v>
      </c>
      <c r="M4601" s="45">
        <v>20.233554840087901</v>
      </c>
      <c r="N4601" s="49">
        <v>20.409204483032202</v>
      </c>
      <c r="O4601" s="49">
        <v>20.077272415161101</v>
      </c>
      <c r="P4601" s="45">
        <v>20.0331916809082</v>
      </c>
    </row>
    <row r="4602" spans="1:16" x14ac:dyDescent="0.25">
      <c r="A4602" s="18" t="s">
        <v>13784</v>
      </c>
      <c r="B4602" s="18" t="s">
        <v>13785</v>
      </c>
      <c r="C4602" s="18" t="s">
        <v>13786</v>
      </c>
      <c r="D4602" s="21">
        <v>0.54298890142171596</v>
      </c>
      <c r="E4602" s="20">
        <v>-0.57962942123413097</v>
      </c>
      <c r="F4602" s="48" t="str">
        <f t="shared" si="72"/>
        <v>Not_significant</v>
      </c>
      <c r="G4602" s="30" t="e">
        <f>IF(F4602="Significant",Table2[[#This Row],[Student''s T-test Difference]],NA())</f>
        <v>#N/A</v>
      </c>
      <c r="H4602" s="31">
        <f>IF(F4602="Not_Significant",Table2[[#This Row],[Student''s T-test Difference]],NA())</f>
        <v>-0.57962942123413097</v>
      </c>
      <c r="I4602" s="45">
        <v>16.1214923858643</v>
      </c>
      <c r="J4602" s="45">
        <v>17.393968582153299</v>
      </c>
      <c r="K4602" s="49">
        <v>18.1236171722412</v>
      </c>
      <c r="L4602" s="49">
        <v>17.7875461578369</v>
      </c>
      <c r="M4602" s="45">
        <v>17.539445877075199</v>
      </c>
      <c r="N4602" s="49">
        <v>17.553951263427699</v>
      </c>
      <c r="O4602" s="49">
        <v>18.188371658325199</v>
      </c>
      <c r="P4602" s="45">
        <v>18.463373184204102</v>
      </c>
    </row>
    <row r="4603" spans="1:16" x14ac:dyDescent="0.25">
      <c r="A4603" s="18" t="s">
        <v>13787</v>
      </c>
      <c r="B4603" s="18" t="s">
        <v>13788</v>
      </c>
      <c r="C4603" s="18" t="s">
        <v>13789</v>
      </c>
      <c r="D4603" s="21">
        <v>0.216957407767148</v>
      </c>
      <c r="E4603" s="20">
        <v>6.40215873718262E-2</v>
      </c>
      <c r="F4603" s="48" t="str">
        <f t="shared" si="72"/>
        <v>Not_significant</v>
      </c>
      <c r="G4603" s="30" t="e">
        <f>IF(F4603="Significant",Table2[[#This Row],[Student''s T-test Difference]],NA())</f>
        <v>#N/A</v>
      </c>
      <c r="H4603" s="31">
        <f>IF(F4603="Not_Significant",Table2[[#This Row],[Student''s T-test Difference]],NA())</f>
        <v>6.40215873718262E-2</v>
      </c>
      <c r="I4603" s="45">
        <v>24.355321884155298</v>
      </c>
      <c r="J4603" s="45">
        <v>24.2882270812988</v>
      </c>
      <c r="K4603" s="49">
        <v>24.129150390625</v>
      </c>
      <c r="L4603" s="49">
        <v>24.133844375610401</v>
      </c>
      <c r="M4603" s="45">
        <v>24.413835525512699</v>
      </c>
      <c r="N4603" s="49">
        <v>24.249691009521499</v>
      </c>
      <c r="O4603" s="49">
        <v>24.009656906127901</v>
      </c>
      <c r="P4603" s="45">
        <v>23.97727394104</v>
      </c>
    </row>
    <row r="4604" spans="1:16" x14ac:dyDescent="0.25">
      <c r="A4604" s="18" t="s">
        <v>13790</v>
      </c>
      <c r="B4604" s="18" t="s">
        <v>13791</v>
      </c>
      <c r="C4604" s="18" t="s">
        <v>13792</v>
      </c>
      <c r="D4604" s="21">
        <v>0.33538474829553799</v>
      </c>
      <c r="E4604" s="20">
        <v>0.13677740097045901</v>
      </c>
      <c r="F4604" s="48" t="str">
        <f t="shared" si="72"/>
        <v>Not_significant</v>
      </c>
      <c r="G4604" s="30" t="e">
        <f>IF(F4604="Significant",Table2[[#This Row],[Student''s T-test Difference]],NA())</f>
        <v>#N/A</v>
      </c>
      <c r="H4604" s="31">
        <f>IF(F4604="Not_Significant",Table2[[#This Row],[Student''s T-test Difference]],NA())</f>
        <v>0.13677740097045901</v>
      </c>
      <c r="I4604" s="45">
        <v>20.6264762878418</v>
      </c>
      <c r="J4604" s="45">
        <v>20.878471374511701</v>
      </c>
      <c r="K4604" s="49">
        <v>20.866008758544901</v>
      </c>
      <c r="L4604" s="49">
        <v>20.716901779174801</v>
      </c>
      <c r="M4604" s="45">
        <v>20.180698394775401</v>
      </c>
      <c r="N4604" s="49">
        <v>20.626857757568398</v>
      </c>
      <c r="O4604" s="49">
        <v>20.919551849365199</v>
      </c>
      <c r="P4604" s="45">
        <v>20.813640594482401</v>
      </c>
    </row>
    <row r="4605" spans="1:16" x14ac:dyDescent="0.25">
      <c r="A4605" s="18" t="s">
        <v>13793</v>
      </c>
      <c r="B4605" s="18" t="s">
        <v>13794</v>
      </c>
      <c r="C4605" s="18" t="s">
        <v>13795</v>
      </c>
      <c r="D4605" s="21">
        <v>7.72499674534248E-2</v>
      </c>
      <c r="E4605" s="20">
        <v>-2.36101150512695E-2</v>
      </c>
      <c r="F4605" s="48" t="str">
        <f t="shared" si="72"/>
        <v>Not_significant</v>
      </c>
      <c r="G4605" s="30" t="e">
        <f>IF(F4605="Significant",Table2[[#This Row],[Student''s T-test Difference]],NA())</f>
        <v>#N/A</v>
      </c>
      <c r="H4605" s="31">
        <f>IF(F4605="Not_Significant",Table2[[#This Row],[Student''s T-test Difference]],NA())</f>
        <v>-2.36101150512695E-2</v>
      </c>
      <c r="I4605" s="45">
        <v>21.852882385253899</v>
      </c>
      <c r="J4605" s="45">
        <v>22.053279876708999</v>
      </c>
      <c r="K4605" s="49">
        <v>22.268562316894499</v>
      </c>
      <c r="L4605" s="49">
        <v>22.243801116943398</v>
      </c>
      <c r="M4605" s="45">
        <v>22.001750946044901</v>
      </c>
      <c r="N4605" s="49">
        <v>22.086748123168899</v>
      </c>
      <c r="O4605" s="49">
        <v>22.1908988952637</v>
      </c>
      <c r="P4605" s="45">
        <v>22.233568191528299</v>
      </c>
    </row>
    <row r="4606" spans="1:16" x14ac:dyDescent="0.25">
      <c r="A4606" s="18" t="s">
        <v>13796</v>
      </c>
      <c r="B4606" s="18" t="s">
        <v>13797</v>
      </c>
      <c r="C4606" s="18" t="s">
        <v>13798</v>
      </c>
      <c r="D4606" s="21">
        <v>0.82638560625838098</v>
      </c>
      <c r="E4606" s="20">
        <v>-0.1059250831604</v>
      </c>
      <c r="F4606" s="48" t="str">
        <f t="shared" si="72"/>
        <v>Not_significant</v>
      </c>
      <c r="G4606" s="30" t="e">
        <f>IF(F4606="Significant",Table2[[#This Row],[Student''s T-test Difference]],NA())</f>
        <v>#N/A</v>
      </c>
      <c r="H4606" s="31">
        <f>IF(F4606="Not_Significant",Table2[[#This Row],[Student''s T-test Difference]],NA())</f>
        <v>-0.1059250831604</v>
      </c>
      <c r="I4606" s="45">
        <v>22.254192352294901</v>
      </c>
      <c r="J4606" s="45">
        <v>22.1504306793213</v>
      </c>
      <c r="K4606" s="49">
        <v>22.2789001464844</v>
      </c>
      <c r="L4606" s="49">
        <v>22.322433471679702</v>
      </c>
      <c r="M4606" s="45">
        <v>22.4218940734863</v>
      </c>
      <c r="N4606" s="49">
        <v>22.201011657714801</v>
      </c>
      <c r="O4606" s="49">
        <v>22.416578292846701</v>
      </c>
      <c r="P4606" s="45">
        <v>22.390172958373999</v>
      </c>
    </row>
    <row r="4607" spans="1:16" x14ac:dyDescent="0.25">
      <c r="A4607" s="18" t="s">
        <v>13799</v>
      </c>
      <c r="B4607" s="18" t="s">
        <v>13800</v>
      </c>
      <c r="C4607" s="18" t="s">
        <v>13801</v>
      </c>
      <c r="D4607" s="21">
        <v>3.7509309572078799E-2</v>
      </c>
      <c r="E4607" s="20">
        <v>1.9399642944335899E-2</v>
      </c>
      <c r="F4607" s="48" t="str">
        <f t="shared" si="72"/>
        <v>Not_significant</v>
      </c>
      <c r="G4607" s="30" t="e">
        <f>IF(F4607="Significant",Table2[[#This Row],[Student''s T-test Difference]],NA())</f>
        <v>#N/A</v>
      </c>
      <c r="H4607" s="31">
        <f>IF(F4607="Not_Significant",Table2[[#This Row],[Student''s T-test Difference]],NA())</f>
        <v>1.9399642944335899E-2</v>
      </c>
      <c r="I4607" s="45">
        <v>24.9814777374268</v>
      </c>
      <c r="J4607" s="45">
        <v>25.420272827148398</v>
      </c>
      <c r="K4607" s="49">
        <v>25.479293823242202</v>
      </c>
      <c r="L4607" s="49">
        <v>25.407205581665</v>
      </c>
      <c r="M4607" s="45">
        <v>25.024013519287099</v>
      </c>
      <c r="N4607" s="49">
        <v>25.114864349365199</v>
      </c>
      <c r="O4607" s="49">
        <v>25.483791351318398</v>
      </c>
      <c r="P4607" s="45">
        <v>25.5879821777344</v>
      </c>
    </row>
    <row r="4608" spans="1:16" x14ac:dyDescent="0.25">
      <c r="A4608" s="18" t="s">
        <v>13802</v>
      </c>
      <c r="B4608" s="18" t="s">
        <v>13803</v>
      </c>
      <c r="C4608" s="18" t="s">
        <v>13804</v>
      </c>
      <c r="D4608" s="21">
        <v>0.64037779914044701</v>
      </c>
      <c r="E4608" s="20">
        <v>8.8479518890380901E-2</v>
      </c>
      <c r="F4608" s="48" t="str">
        <f t="shared" si="72"/>
        <v>Not_significant</v>
      </c>
      <c r="G4608" s="30" t="e">
        <f>IF(F4608="Significant",Table2[[#This Row],[Student''s T-test Difference]],NA())</f>
        <v>#N/A</v>
      </c>
      <c r="H4608" s="31">
        <f>IF(F4608="Not_Significant",Table2[[#This Row],[Student''s T-test Difference]],NA())</f>
        <v>8.8479518890380901E-2</v>
      </c>
      <c r="I4608" s="45">
        <v>23.419002532958999</v>
      </c>
      <c r="J4608" s="45">
        <v>23.381698608398398</v>
      </c>
      <c r="K4608" s="49">
        <v>23.597108840942401</v>
      </c>
      <c r="L4608" s="49">
        <v>23.511146545410199</v>
      </c>
      <c r="M4608" s="45">
        <v>23.3140563964844</v>
      </c>
      <c r="N4608" s="49">
        <v>23.310108184814499</v>
      </c>
      <c r="O4608" s="49">
        <v>23.485284805297901</v>
      </c>
      <c r="P4608" s="45">
        <v>23.4455890655518</v>
      </c>
    </row>
    <row r="4609" spans="1:16" x14ac:dyDescent="0.25">
      <c r="A4609" s="18" t="s">
        <v>13805</v>
      </c>
      <c r="B4609" s="18" t="s">
        <v>13806</v>
      </c>
      <c r="C4609" s="18" t="s">
        <v>13807</v>
      </c>
      <c r="D4609" s="21">
        <v>0.22725216802207199</v>
      </c>
      <c r="E4609" s="20">
        <v>3.2978057861328097E-2</v>
      </c>
      <c r="F4609" s="48" t="str">
        <f t="shared" si="72"/>
        <v>Not_significant</v>
      </c>
      <c r="G4609" s="30" t="e">
        <f>IF(F4609="Significant",Table2[[#This Row],[Student''s T-test Difference]],NA())</f>
        <v>#N/A</v>
      </c>
      <c r="H4609" s="31">
        <f>IF(F4609="Not_Significant",Table2[[#This Row],[Student''s T-test Difference]],NA())</f>
        <v>3.2978057861328097E-2</v>
      </c>
      <c r="I4609" s="45">
        <v>26.886287689208999</v>
      </c>
      <c r="J4609" s="45">
        <v>26.979204177856399</v>
      </c>
      <c r="K4609" s="49">
        <v>27.078996658325199</v>
      </c>
      <c r="L4609" s="49">
        <v>27.102394104003899</v>
      </c>
      <c r="M4609" s="45">
        <v>26.906946182251001</v>
      </c>
      <c r="N4609" s="49">
        <v>27.051225662231399</v>
      </c>
      <c r="O4609" s="49">
        <v>27.0000896453857</v>
      </c>
      <c r="P4609" s="45">
        <v>26.956708908081101</v>
      </c>
    </row>
    <row r="4610" spans="1:16" x14ac:dyDescent="0.25">
      <c r="A4610" s="18" t="s">
        <v>13808</v>
      </c>
      <c r="B4610" s="18" t="s">
        <v>13809</v>
      </c>
      <c r="C4610" s="18" t="s">
        <v>13810</v>
      </c>
      <c r="D4610" s="21">
        <v>0.21172741165932099</v>
      </c>
      <c r="E4610" s="20">
        <v>-0.17963314056396501</v>
      </c>
      <c r="F4610" s="48" t="str">
        <f t="shared" si="72"/>
        <v>Not_significant</v>
      </c>
      <c r="G4610" s="30" t="e">
        <f>IF(F4610="Significant",Table2[[#This Row],[Student''s T-test Difference]],NA())</f>
        <v>#N/A</v>
      </c>
      <c r="H4610" s="31">
        <f>IF(F4610="Not_Significant",Table2[[#This Row],[Student''s T-test Difference]],NA())</f>
        <v>-0.17963314056396501</v>
      </c>
      <c r="I4610" s="45">
        <v>17.324558258056602</v>
      </c>
      <c r="J4610" s="45">
        <v>16.554580688476602</v>
      </c>
      <c r="K4610" s="49">
        <v>15.8033142089844</v>
      </c>
      <c r="L4610" s="49">
        <v>16.390495300293001</v>
      </c>
      <c r="M4610" s="45">
        <v>17.0130939483643</v>
      </c>
      <c r="N4610" s="49">
        <v>16.394506454467798</v>
      </c>
      <c r="O4610" s="49">
        <v>16.702051162719702</v>
      </c>
      <c r="P4610" s="45">
        <v>16.681829452514599</v>
      </c>
    </row>
    <row r="4611" spans="1:16" x14ac:dyDescent="0.25">
      <c r="A4611" s="18" t="s">
        <v>13811</v>
      </c>
      <c r="B4611" s="18" t="s">
        <v>13812</v>
      </c>
      <c r="C4611" s="18" t="s">
        <v>13813</v>
      </c>
      <c r="D4611" s="21">
        <v>8.1160317558380393E-2</v>
      </c>
      <c r="E4611" s="20">
        <v>3.6044597625732401E-2</v>
      </c>
      <c r="F4611" s="48" t="str">
        <f t="shared" si="72"/>
        <v>Not_significant</v>
      </c>
      <c r="G4611" s="30" t="e">
        <f>IF(F4611="Significant",Table2[[#This Row],[Student''s T-test Difference]],NA())</f>
        <v>#N/A</v>
      </c>
      <c r="H4611" s="31">
        <f>IF(F4611="Not_Significant",Table2[[#This Row],[Student''s T-test Difference]],NA())</f>
        <v>3.6044597625732401E-2</v>
      </c>
      <c r="I4611" s="45">
        <v>21.494979858398398</v>
      </c>
      <c r="J4611" s="45">
        <v>21.3431186676025</v>
      </c>
      <c r="K4611" s="49">
        <v>21.225822448730501</v>
      </c>
      <c r="L4611" s="49">
        <v>21.157508850097699</v>
      </c>
      <c r="M4611" s="45">
        <v>21.557470321655298</v>
      </c>
      <c r="N4611" s="49">
        <v>21.468307495117202</v>
      </c>
      <c r="O4611" s="49">
        <v>21.052782058715799</v>
      </c>
      <c r="P4611" s="45">
        <v>20.998691558837901</v>
      </c>
    </row>
    <row r="4612" spans="1:16" x14ac:dyDescent="0.25">
      <c r="A4612" s="18" t="s">
        <v>13814</v>
      </c>
      <c r="B4612" s="18" t="s">
        <v>13815</v>
      </c>
      <c r="C4612" s="18" t="s">
        <v>13816</v>
      </c>
      <c r="D4612" s="21">
        <v>7.2940549135344895E-2</v>
      </c>
      <c r="E4612" s="20">
        <v>1.93076133728027E-2</v>
      </c>
      <c r="F4612" s="48" t="str">
        <f t="shared" si="72"/>
        <v>Not_significant</v>
      </c>
      <c r="G4612" s="30" t="e">
        <f>IF(F4612="Significant",Table2[[#This Row],[Student''s T-test Difference]],NA())</f>
        <v>#N/A</v>
      </c>
      <c r="H4612" s="31">
        <f>IF(F4612="Not_Significant",Table2[[#This Row],[Student''s T-test Difference]],NA())</f>
        <v>1.93076133728027E-2</v>
      </c>
      <c r="I4612" s="45">
        <v>21.830013275146499</v>
      </c>
      <c r="J4612" s="45">
        <v>22.0093078613281</v>
      </c>
      <c r="K4612" s="49">
        <v>22.1233234405518</v>
      </c>
      <c r="L4612" s="49">
        <v>22.1351108551025</v>
      </c>
      <c r="M4612" s="45">
        <v>21.842443466186499</v>
      </c>
      <c r="N4612" s="49">
        <v>21.987621307373001</v>
      </c>
      <c r="O4612" s="49">
        <v>22.1444606781006</v>
      </c>
      <c r="P4612" s="45">
        <v>22.0459995269775</v>
      </c>
    </row>
    <row r="4613" spans="1:16" x14ac:dyDescent="0.25">
      <c r="A4613" s="18" t="s">
        <v>13817</v>
      </c>
      <c r="B4613" s="18" t="s">
        <v>13818</v>
      </c>
      <c r="C4613" s="18" t="s">
        <v>13819</v>
      </c>
      <c r="D4613" s="21">
        <v>0.37094210917492798</v>
      </c>
      <c r="E4613" s="20">
        <v>-6.0754776000976597E-2</v>
      </c>
      <c r="F4613" s="48" t="str">
        <f t="shared" si="72"/>
        <v>Not_significant</v>
      </c>
      <c r="G4613" s="30" t="e">
        <f>IF(F4613="Significant",Table2[[#This Row],[Student''s T-test Difference]],NA())</f>
        <v>#N/A</v>
      </c>
      <c r="H4613" s="31">
        <f>IF(F4613="Not_Significant",Table2[[#This Row],[Student''s T-test Difference]],NA())</f>
        <v>-6.0754776000976597E-2</v>
      </c>
      <c r="I4613" s="45">
        <v>22.298181533813501</v>
      </c>
      <c r="J4613" s="45">
        <v>22.496383666992202</v>
      </c>
      <c r="K4613" s="49">
        <v>22.5729579925537</v>
      </c>
      <c r="L4613" s="49">
        <v>22.501581192016602</v>
      </c>
      <c r="M4613" s="45">
        <v>22.423387527465799</v>
      </c>
      <c r="N4613" s="49">
        <v>22.599754333496101</v>
      </c>
      <c r="O4613" s="49">
        <v>22.510961532592798</v>
      </c>
      <c r="P4613" s="45">
        <v>22.578020095825199</v>
      </c>
    </row>
    <row r="4614" spans="1:16" x14ac:dyDescent="0.25">
      <c r="A4614" s="18" t="s">
        <v>13820</v>
      </c>
      <c r="B4614" s="18" t="s">
        <v>13821</v>
      </c>
      <c r="C4614" s="18" t="s">
        <v>13822</v>
      </c>
      <c r="D4614" s="21">
        <v>1.3292307955920799</v>
      </c>
      <c r="E4614" s="20">
        <v>0.37693405151367199</v>
      </c>
      <c r="F4614" s="48" t="str">
        <f t="shared" si="72"/>
        <v>Not_significant</v>
      </c>
      <c r="G4614" s="30" t="e">
        <f>IF(F4614="Significant",Table2[[#This Row],[Student''s T-test Difference]],NA())</f>
        <v>#N/A</v>
      </c>
      <c r="H4614" s="31">
        <f>IF(F4614="Not_Significant",Table2[[#This Row],[Student''s T-test Difference]],NA())</f>
        <v>0.37693405151367199</v>
      </c>
      <c r="I4614" s="45">
        <v>21.2951049804688</v>
      </c>
      <c r="J4614" s="45">
        <v>21.6512126922607</v>
      </c>
      <c r="K4614" s="49">
        <v>21.650234222412099</v>
      </c>
      <c r="L4614" s="49">
        <v>21.4624137878418</v>
      </c>
      <c r="M4614" s="45">
        <v>21.352245330810501</v>
      </c>
      <c r="N4614" s="49">
        <v>20.8533020019531</v>
      </c>
      <c r="O4614" s="49">
        <v>21.341047286987301</v>
      </c>
      <c r="P4614" s="45">
        <v>21.004634857177699</v>
      </c>
    </row>
    <row r="4615" spans="1:16" x14ac:dyDescent="0.25">
      <c r="A4615" s="18" t="s">
        <v>13823</v>
      </c>
      <c r="B4615" s="18" t="s">
        <v>13824</v>
      </c>
      <c r="C4615" s="18" t="s">
        <v>13825</v>
      </c>
      <c r="D4615" s="21">
        <v>0.211649450770071</v>
      </c>
      <c r="E4615" s="20">
        <v>-3.1136989593505901E-2</v>
      </c>
      <c r="F4615" s="48" t="str">
        <f t="shared" si="72"/>
        <v>Not_significant</v>
      </c>
      <c r="G4615" s="30" t="e">
        <f>IF(F4615="Significant",Table2[[#This Row],[Student''s T-test Difference]],NA())</f>
        <v>#N/A</v>
      </c>
      <c r="H4615" s="31">
        <f>IF(F4615="Not_Significant",Table2[[#This Row],[Student''s T-test Difference]],NA())</f>
        <v>-3.1136989593505901E-2</v>
      </c>
      <c r="I4615" s="45">
        <v>21.703313827514599</v>
      </c>
      <c r="J4615" s="45">
        <v>21.866497039794901</v>
      </c>
      <c r="K4615" s="49">
        <v>21.716344833373999</v>
      </c>
      <c r="L4615" s="49">
        <v>21.724460601806602</v>
      </c>
      <c r="M4615" s="45">
        <v>21.764081954956101</v>
      </c>
      <c r="N4615" s="49">
        <v>21.909009933471701</v>
      </c>
      <c r="O4615" s="49">
        <v>21.763158798217798</v>
      </c>
      <c r="P4615" s="45">
        <v>21.6989135742188</v>
      </c>
    </row>
    <row r="4616" spans="1:16" x14ac:dyDescent="0.25">
      <c r="A4616" s="18" t="s">
        <v>13826</v>
      </c>
      <c r="B4616" s="18" t="s">
        <v>13827</v>
      </c>
      <c r="C4616" s="18" t="s">
        <v>13828</v>
      </c>
      <c r="D4616" s="21">
        <v>0.16076383889266699</v>
      </c>
      <c r="E4616" s="20">
        <v>3.7292003631591797E-2</v>
      </c>
      <c r="F4616" s="48" t="str">
        <f t="shared" si="72"/>
        <v>Not_significant</v>
      </c>
      <c r="G4616" s="30" t="e">
        <f>IF(F4616="Significant",Table2[[#This Row],[Student''s T-test Difference]],NA())</f>
        <v>#N/A</v>
      </c>
      <c r="H4616" s="31">
        <f>IF(F4616="Not_Significant",Table2[[#This Row],[Student''s T-test Difference]],NA())</f>
        <v>3.7292003631591797E-2</v>
      </c>
      <c r="I4616" s="45">
        <v>23.557399749755898</v>
      </c>
      <c r="J4616" s="45">
        <v>23.625959396362301</v>
      </c>
      <c r="K4616" s="49">
        <v>23.379438400268601</v>
      </c>
      <c r="L4616" s="49">
        <v>23.401611328125</v>
      </c>
      <c r="M4616" s="45">
        <v>23.591516494751001</v>
      </c>
      <c r="N4616" s="49">
        <v>23.533288955688501</v>
      </c>
      <c r="O4616" s="49">
        <v>23.388046264648398</v>
      </c>
      <c r="P4616" s="45">
        <v>23.3023891448975</v>
      </c>
    </row>
    <row r="4617" spans="1:16" x14ac:dyDescent="0.25">
      <c r="A4617" s="18" t="s">
        <v>13829</v>
      </c>
      <c r="B4617" s="18" t="s">
        <v>13830</v>
      </c>
      <c r="C4617" s="18" t="s">
        <v>13831</v>
      </c>
      <c r="D4617" s="21">
        <v>4.0454696291991998E-2</v>
      </c>
      <c r="E4617" s="20">
        <v>1.08723640441895E-2</v>
      </c>
      <c r="F4617" s="48" t="str">
        <f t="shared" si="72"/>
        <v>Not_significant</v>
      </c>
      <c r="G4617" s="30" t="e">
        <f>IF(F4617="Significant",Table2[[#This Row],[Student''s T-test Difference]],NA())</f>
        <v>#N/A</v>
      </c>
      <c r="H4617" s="31">
        <f>IF(F4617="Not_Significant",Table2[[#This Row],[Student''s T-test Difference]],NA())</f>
        <v>1.08723640441895E-2</v>
      </c>
      <c r="I4617" s="45">
        <v>21.743648529052699</v>
      </c>
      <c r="J4617" s="45">
        <v>21.9242858886719</v>
      </c>
      <c r="K4617" s="49">
        <v>21.780786514282202</v>
      </c>
      <c r="L4617" s="49">
        <v>22.047004699706999</v>
      </c>
      <c r="M4617" s="45">
        <v>21.8817749023438</v>
      </c>
      <c r="N4617" s="49">
        <v>22.031244277954102</v>
      </c>
      <c r="O4617" s="49">
        <v>21.781211853027301</v>
      </c>
      <c r="P4617" s="45">
        <v>21.7580051422119</v>
      </c>
    </row>
    <row r="4618" spans="1:16" x14ac:dyDescent="0.25">
      <c r="A4618" s="18" t="s">
        <v>13832</v>
      </c>
      <c r="B4618" s="18" t="s">
        <v>13833</v>
      </c>
      <c r="C4618" s="18" t="s">
        <v>13834</v>
      </c>
      <c r="D4618" s="21">
        <v>1.1796886465530401</v>
      </c>
      <c r="E4618" s="20">
        <v>0.133825778961182</v>
      </c>
      <c r="F4618" s="48" t="str">
        <f t="shared" si="72"/>
        <v>Not_significant</v>
      </c>
      <c r="G4618" s="30" t="e">
        <f>IF(F4618="Significant",Table2[[#This Row],[Student''s T-test Difference]],NA())</f>
        <v>#N/A</v>
      </c>
      <c r="H4618" s="31">
        <f>IF(F4618="Not_Significant",Table2[[#This Row],[Student''s T-test Difference]],NA())</f>
        <v>0.133825778961182</v>
      </c>
      <c r="I4618" s="45">
        <v>22.708917617797901</v>
      </c>
      <c r="J4618" s="45">
        <v>22.562259674072301</v>
      </c>
      <c r="K4618" s="49">
        <v>22.706903457641602</v>
      </c>
      <c r="L4618" s="49">
        <v>22.6048679351807</v>
      </c>
      <c r="M4618" s="45">
        <v>22.6472282409668</v>
      </c>
      <c r="N4618" s="49">
        <v>22.435489654541001</v>
      </c>
      <c r="O4618" s="49">
        <v>22.497922897338899</v>
      </c>
      <c r="P4618" s="45">
        <v>22.467004776001001</v>
      </c>
    </row>
    <row r="4619" spans="1:16" x14ac:dyDescent="0.25">
      <c r="A4619" s="18" t="s">
        <v>13835</v>
      </c>
      <c r="B4619" s="18" t="s">
        <v>13836</v>
      </c>
      <c r="C4619" s="18" t="s">
        <v>13837</v>
      </c>
      <c r="D4619" s="21">
        <v>0.48953960509591099</v>
      </c>
      <c r="E4619" s="20">
        <v>0.29781055450439498</v>
      </c>
      <c r="F4619" s="48" t="str">
        <f t="shared" si="72"/>
        <v>Not_significant</v>
      </c>
      <c r="G4619" s="30" t="e">
        <f>IF(F4619="Significant",Table2[[#This Row],[Student''s T-test Difference]],NA())</f>
        <v>#N/A</v>
      </c>
      <c r="H4619" s="31">
        <f>IF(F4619="Not_Significant",Table2[[#This Row],[Student''s T-test Difference]],NA())</f>
        <v>0.29781055450439498</v>
      </c>
      <c r="I4619" s="45">
        <v>19.6198024749756</v>
      </c>
      <c r="J4619" s="45">
        <v>19.937629699706999</v>
      </c>
      <c r="K4619" s="49">
        <v>20.265689849853501</v>
      </c>
      <c r="L4619" s="49">
        <v>19.719690322876001</v>
      </c>
      <c r="M4619" s="45">
        <v>19.752407073974599</v>
      </c>
      <c r="N4619" s="49">
        <v>20.097822189331101</v>
      </c>
      <c r="O4619" s="49">
        <v>18.9659729003906</v>
      </c>
      <c r="P4619" s="45">
        <v>19.5353679656982</v>
      </c>
    </row>
    <row r="4620" spans="1:16" x14ac:dyDescent="0.25">
      <c r="A4620" s="18" t="s">
        <v>13838</v>
      </c>
      <c r="B4620" s="18" t="s">
        <v>13839</v>
      </c>
      <c r="C4620" s="18" t="s">
        <v>13840</v>
      </c>
      <c r="D4620" s="21">
        <v>4.1589801933878699E-2</v>
      </c>
      <c r="E4620" s="20">
        <v>1.3611793518066399E-2</v>
      </c>
      <c r="F4620" s="48" t="str">
        <f t="shared" si="72"/>
        <v>Not_significant</v>
      </c>
      <c r="G4620" s="30" t="e">
        <f>IF(F4620="Significant",Table2[[#This Row],[Student''s T-test Difference]],NA())</f>
        <v>#N/A</v>
      </c>
      <c r="H4620" s="31">
        <f>IF(F4620="Not_Significant",Table2[[#This Row],[Student''s T-test Difference]],NA())</f>
        <v>1.3611793518066399E-2</v>
      </c>
      <c r="I4620" s="45">
        <v>23.648735046386701</v>
      </c>
      <c r="J4620" s="45">
        <v>23.341842651367202</v>
      </c>
      <c r="K4620" s="49">
        <v>23.6283855438232</v>
      </c>
      <c r="L4620" s="49">
        <v>23.848972320556602</v>
      </c>
      <c r="M4620" s="45">
        <v>23.739048004150401</v>
      </c>
      <c r="N4620" s="49">
        <v>23.56396484375</v>
      </c>
      <c r="O4620" s="49">
        <v>23.548419952392599</v>
      </c>
      <c r="P4620" s="45">
        <v>23.562055587768601</v>
      </c>
    </row>
    <row r="4621" spans="1:16" x14ac:dyDescent="0.25">
      <c r="A4621" s="18" t="s">
        <v>13841</v>
      </c>
      <c r="B4621" s="18" t="s">
        <v>13842</v>
      </c>
      <c r="C4621" s="18" t="s">
        <v>13843</v>
      </c>
      <c r="D4621" s="21">
        <v>0.12668921261624899</v>
      </c>
      <c r="E4621" s="20">
        <v>-6.0101985931396498E-2</v>
      </c>
      <c r="F4621" s="48" t="str">
        <f t="shared" si="72"/>
        <v>Not_significant</v>
      </c>
      <c r="G4621" s="30" t="e">
        <f>IF(F4621="Significant",Table2[[#This Row],[Student''s T-test Difference]],NA())</f>
        <v>#N/A</v>
      </c>
      <c r="H4621" s="31">
        <f>IF(F4621="Not_Significant",Table2[[#This Row],[Student''s T-test Difference]],NA())</f>
        <v>-6.0101985931396498E-2</v>
      </c>
      <c r="I4621" s="45">
        <v>21.213527679443398</v>
      </c>
      <c r="J4621" s="45">
        <v>21.037502288818398</v>
      </c>
      <c r="K4621" s="49">
        <v>20.9977130889893</v>
      </c>
      <c r="L4621" s="49">
        <v>20.740398406982401</v>
      </c>
      <c r="M4621" s="45">
        <v>21.4254665374756</v>
      </c>
      <c r="N4621" s="49">
        <v>21.167051315307599</v>
      </c>
      <c r="O4621" s="49">
        <v>20.7751350402832</v>
      </c>
      <c r="P4621" s="45">
        <v>20.861896514892599</v>
      </c>
    </row>
    <row r="4622" spans="1:16" x14ac:dyDescent="0.25">
      <c r="A4622" s="18" t="s">
        <v>13844</v>
      </c>
      <c r="B4622" s="18" t="s">
        <v>13845</v>
      </c>
      <c r="C4622" s="18" t="s">
        <v>13846</v>
      </c>
      <c r="D4622" s="21">
        <v>0.56661154981607698</v>
      </c>
      <c r="E4622" s="20">
        <v>8.21881294250488E-2</v>
      </c>
      <c r="F4622" s="48" t="str">
        <f t="shared" si="72"/>
        <v>Not_significant</v>
      </c>
      <c r="G4622" s="30" t="e">
        <f>IF(F4622="Significant",Table2[[#This Row],[Student''s T-test Difference]],NA())</f>
        <v>#N/A</v>
      </c>
      <c r="H4622" s="31">
        <f>IF(F4622="Not_Significant",Table2[[#This Row],[Student''s T-test Difference]],NA())</f>
        <v>8.21881294250488E-2</v>
      </c>
      <c r="I4622" s="45">
        <v>26.478693008422901</v>
      </c>
      <c r="J4622" s="45">
        <v>26.3552570343018</v>
      </c>
      <c r="K4622" s="49">
        <v>26.507596969604499</v>
      </c>
      <c r="L4622" s="49">
        <v>26.358821868896499</v>
      </c>
      <c r="M4622" s="45">
        <v>26.4422607421875</v>
      </c>
      <c r="N4622" s="49">
        <v>26.203708648681602</v>
      </c>
      <c r="O4622" s="49">
        <v>26.306961059570298</v>
      </c>
      <c r="P4622" s="45">
        <v>26.418685913085898</v>
      </c>
    </row>
    <row r="4623" spans="1:16" x14ac:dyDescent="0.25">
      <c r="A4623" s="18" t="s">
        <v>13847</v>
      </c>
      <c r="B4623" s="18" t="s">
        <v>13848</v>
      </c>
      <c r="C4623" s="18" t="s">
        <v>13849</v>
      </c>
      <c r="D4623" s="21">
        <v>0.33275375526451501</v>
      </c>
      <c r="E4623" s="20">
        <v>8.9400291442871094E-2</v>
      </c>
      <c r="F4623" s="48" t="str">
        <f t="shared" si="72"/>
        <v>Not_significant</v>
      </c>
      <c r="G4623" s="30" t="e">
        <f>IF(F4623="Significant",Table2[[#This Row],[Student''s T-test Difference]],NA())</f>
        <v>#N/A</v>
      </c>
      <c r="H4623" s="31">
        <f>IF(F4623="Not_Significant",Table2[[#This Row],[Student''s T-test Difference]],NA())</f>
        <v>8.9400291442871094E-2</v>
      </c>
      <c r="I4623" s="45">
        <v>26.0804233551025</v>
      </c>
      <c r="J4623" s="45">
        <v>26.308813095092798</v>
      </c>
      <c r="K4623" s="49">
        <v>26.508123397827099</v>
      </c>
      <c r="L4623" s="49">
        <v>26.438621520996101</v>
      </c>
      <c r="M4623" s="45">
        <v>26.109869003295898</v>
      </c>
      <c r="N4623" s="49">
        <v>26.155614852905298</v>
      </c>
      <c r="O4623" s="49">
        <v>26.347549438476602</v>
      </c>
      <c r="P4623" s="45">
        <v>26.3653469085693</v>
      </c>
    </row>
    <row r="4624" spans="1:16" x14ac:dyDescent="0.25">
      <c r="A4624" s="18" t="s">
        <v>13850</v>
      </c>
      <c r="B4624" s="18" t="s">
        <v>13851</v>
      </c>
      <c r="C4624" s="18" t="s">
        <v>13852</v>
      </c>
      <c r="D4624" s="21">
        <v>5.9331718619212201E-2</v>
      </c>
      <c r="E4624" s="20">
        <v>1.84941291809082E-2</v>
      </c>
      <c r="F4624" s="48" t="str">
        <f t="shared" si="72"/>
        <v>Not_significant</v>
      </c>
      <c r="G4624" s="30" t="e">
        <f>IF(F4624="Significant",Table2[[#This Row],[Student''s T-test Difference]],NA())</f>
        <v>#N/A</v>
      </c>
      <c r="H4624" s="31">
        <f>IF(F4624="Not_Significant",Table2[[#This Row],[Student''s T-test Difference]],NA())</f>
        <v>1.84941291809082E-2</v>
      </c>
      <c r="I4624" s="45">
        <v>20.264110565185501</v>
      </c>
      <c r="J4624" s="45">
        <v>20.2098274230957</v>
      </c>
      <c r="K4624" s="49">
        <v>20.5506896972656</v>
      </c>
      <c r="L4624" s="49">
        <v>20.2601528167725</v>
      </c>
      <c r="M4624" s="45">
        <v>20.500904083251999</v>
      </c>
      <c r="N4624" s="49">
        <v>20.342105865478501</v>
      </c>
      <c r="O4624" s="49">
        <v>20.135082244873001</v>
      </c>
      <c r="P4624" s="45">
        <v>20.232711791992202</v>
      </c>
    </row>
    <row r="4625" spans="1:16" x14ac:dyDescent="0.25">
      <c r="A4625" s="18" t="s">
        <v>13853</v>
      </c>
      <c r="B4625" s="18" t="s">
        <v>13854</v>
      </c>
      <c r="C4625" s="18" t="s">
        <v>13855</v>
      </c>
      <c r="D4625" s="21">
        <v>0.55078211326459303</v>
      </c>
      <c r="E4625" s="20">
        <v>0.16421556472778301</v>
      </c>
      <c r="F4625" s="48" t="str">
        <f t="shared" si="72"/>
        <v>Not_significant</v>
      </c>
      <c r="G4625" s="30" t="e">
        <f>IF(F4625="Significant",Table2[[#This Row],[Student''s T-test Difference]],NA())</f>
        <v>#N/A</v>
      </c>
      <c r="H4625" s="31">
        <f>IF(F4625="Not_Significant",Table2[[#This Row],[Student''s T-test Difference]],NA())</f>
        <v>0.16421556472778301</v>
      </c>
      <c r="I4625" s="45">
        <v>19.504222869873001</v>
      </c>
      <c r="J4625" s="45">
        <v>19.448818206787099</v>
      </c>
      <c r="K4625" s="49">
        <v>19.4354553222656</v>
      </c>
      <c r="L4625" s="49">
        <v>19.587638854980501</v>
      </c>
      <c r="M4625" s="45">
        <v>19.509626388549801</v>
      </c>
      <c r="N4625" s="49">
        <v>19.608341217041001</v>
      </c>
      <c r="O4625" s="49">
        <v>19.071426391601602</v>
      </c>
      <c r="P4625" s="45">
        <v>19.129878997802699</v>
      </c>
    </row>
    <row r="4626" spans="1:16" x14ac:dyDescent="0.25">
      <c r="A4626" s="18" t="s">
        <v>13856</v>
      </c>
      <c r="B4626" s="18" t="s">
        <v>13857</v>
      </c>
      <c r="C4626" s="18" t="s">
        <v>13858</v>
      </c>
      <c r="D4626" s="21">
        <v>0.25608689055318601</v>
      </c>
      <c r="E4626" s="20">
        <v>0.188992500305176</v>
      </c>
      <c r="F4626" s="48" t="str">
        <f t="shared" si="72"/>
        <v>Not_significant</v>
      </c>
      <c r="G4626" s="30" t="e">
        <f>IF(F4626="Significant",Table2[[#This Row],[Student''s T-test Difference]],NA())</f>
        <v>#N/A</v>
      </c>
      <c r="H4626" s="31">
        <f>IF(F4626="Not_Significant",Table2[[#This Row],[Student''s T-test Difference]],NA())</f>
        <v>0.188992500305176</v>
      </c>
      <c r="I4626" s="45">
        <v>23.447067260742202</v>
      </c>
      <c r="J4626" s="45">
        <v>23.1836128234863</v>
      </c>
      <c r="K4626" s="49">
        <v>22.932071685791001</v>
      </c>
      <c r="L4626" s="49">
        <v>22.6426696777344</v>
      </c>
      <c r="M4626" s="45">
        <v>23.287965774536101</v>
      </c>
      <c r="N4626" s="49">
        <v>23.243848800659201</v>
      </c>
      <c r="O4626" s="49">
        <v>22.667274475097699</v>
      </c>
      <c r="P4626" s="45">
        <v>22.250362396240199</v>
      </c>
    </row>
    <row r="4627" spans="1:16" x14ac:dyDescent="0.25">
      <c r="A4627" s="18" t="s">
        <v>13859</v>
      </c>
      <c r="B4627" s="18" t="s">
        <v>13860</v>
      </c>
      <c r="C4627" s="18" t="s">
        <v>13861</v>
      </c>
      <c r="D4627" s="21">
        <v>0.160038437917839</v>
      </c>
      <c r="E4627" s="20">
        <v>3.5774707794189502E-2</v>
      </c>
      <c r="F4627" s="48" t="str">
        <f t="shared" si="72"/>
        <v>Not_significant</v>
      </c>
      <c r="G4627" s="30" t="e">
        <f>IF(F4627="Significant",Table2[[#This Row],[Student''s T-test Difference]],NA())</f>
        <v>#N/A</v>
      </c>
      <c r="H4627" s="31">
        <f>IF(F4627="Not_Significant",Table2[[#This Row],[Student''s T-test Difference]],NA())</f>
        <v>3.5774707794189502E-2</v>
      </c>
      <c r="I4627" s="45">
        <v>21.3176078796387</v>
      </c>
      <c r="J4627" s="45">
        <v>21.449787139892599</v>
      </c>
      <c r="K4627" s="49">
        <v>21.256149291992202</v>
      </c>
      <c r="L4627" s="49">
        <v>21.499818801879901</v>
      </c>
      <c r="M4627" s="45">
        <v>21.197587966918899</v>
      </c>
      <c r="N4627" s="49">
        <v>21.497993469238299</v>
      </c>
      <c r="O4627" s="49">
        <v>21.291988372802699</v>
      </c>
      <c r="P4627" s="45">
        <v>21.392694473266602</v>
      </c>
    </row>
    <row r="4628" spans="1:16" x14ac:dyDescent="0.25">
      <c r="A4628" s="18" t="s">
        <v>13862</v>
      </c>
      <c r="B4628" s="18" t="s">
        <v>13863</v>
      </c>
      <c r="C4628" s="18" t="s">
        <v>13864</v>
      </c>
      <c r="D4628" s="21">
        <v>1.5272124908532201</v>
      </c>
      <c r="E4628" s="20">
        <v>0.55568838119506803</v>
      </c>
      <c r="F4628" s="48" t="str">
        <f t="shared" ref="F4628:F4691" si="73">IF((AND((OR(E4628&gt;=$R$3,E4628&lt;=$S$3)),D4628&gt;=1.3)), "Significant", "Not_significant")</f>
        <v>Significant</v>
      </c>
      <c r="G4628" s="30">
        <f>IF(F4628="Significant",Table2[[#This Row],[Student''s T-test Difference]],NA())</f>
        <v>0.55568838119506803</v>
      </c>
      <c r="H4628" s="31" t="e">
        <f>IF(F4628="Not_Significant",Table2[[#This Row],[Student''s T-test Difference]],NA())</f>
        <v>#N/A</v>
      </c>
      <c r="I4628" s="45">
        <v>18.807518005371101</v>
      </c>
      <c r="J4628" s="45">
        <v>19.1064052581787</v>
      </c>
      <c r="K4628" s="49">
        <v>19.2453002929688</v>
      </c>
      <c r="L4628" s="49">
        <v>18.6689128875732</v>
      </c>
      <c r="M4628" s="45">
        <v>18.559663772583001</v>
      </c>
      <c r="N4628" s="49">
        <v>18.333326339721701</v>
      </c>
      <c r="O4628" s="49">
        <v>18.684827804565401</v>
      </c>
      <c r="P4628" s="45">
        <v>18.027565002441399</v>
      </c>
    </row>
    <row r="4629" spans="1:16" x14ac:dyDescent="0.25">
      <c r="A4629" s="18" t="s">
        <v>13865</v>
      </c>
      <c r="B4629" s="18" t="s">
        <v>13866</v>
      </c>
      <c r="C4629" s="18" t="s">
        <v>13867</v>
      </c>
      <c r="D4629" s="21">
        <v>0.20878928827392501</v>
      </c>
      <c r="E4629" s="20">
        <v>-6.4356803894042997E-2</v>
      </c>
      <c r="F4629" s="48" t="str">
        <f t="shared" si="73"/>
        <v>Not_significant</v>
      </c>
      <c r="G4629" s="30" t="e">
        <f>IF(F4629="Significant",Table2[[#This Row],[Student''s T-test Difference]],NA())</f>
        <v>#N/A</v>
      </c>
      <c r="H4629" s="31">
        <f>IF(F4629="Not_Significant",Table2[[#This Row],[Student''s T-test Difference]],NA())</f>
        <v>-6.4356803894042997E-2</v>
      </c>
      <c r="I4629" s="45">
        <v>21.777708053588899</v>
      </c>
      <c r="J4629" s="45">
        <v>22.087629318237301</v>
      </c>
      <c r="K4629" s="49">
        <v>22.214859008789102</v>
      </c>
      <c r="L4629" s="49">
        <v>22.288894653320298</v>
      </c>
      <c r="M4629" s="45">
        <v>22.075315475463899</v>
      </c>
      <c r="N4629" s="49">
        <v>22.102836608886701</v>
      </c>
      <c r="O4629" s="49">
        <v>22.1573486328125</v>
      </c>
      <c r="P4629" s="45">
        <v>22.291017532348601</v>
      </c>
    </row>
    <row r="4630" spans="1:16" x14ac:dyDescent="0.25">
      <c r="A4630" s="18" t="s">
        <v>13868</v>
      </c>
      <c r="B4630" s="18" t="s">
        <v>13869</v>
      </c>
      <c r="C4630" s="18" t="s">
        <v>13870</v>
      </c>
      <c r="D4630" s="21">
        <v>8.17913184751594E-2</v>
      </c>
      <c r="E4630" s="20">
        <v>-3.6115169525146498E-2</v>
      </c>
      <c r="F4630" s="48" t="str">
        <f t="shared" si="73"/>
        <v>Not_significant</v>
      </c>
      <c r="G4630" s="30" t="e">
        <f>IF(F4630="Significant",Table2[[#This Row],[Student''s T-test Difference]],NA())</f>
        <v>#N/A</v>
      </c>
      <c r="H4630" s="31">
        <f>IF(F4630="Not_Significant",Table2[[#This Row],[Student''s T-test Difference]],NA())</f>
        <v>-3.6115169525146498E-2</v>
      </c>
      <c r="I4630" s="45">
        <v>24.2440090179443</v>
      </c>
      <c r="J4630" s="45">
        <v>24.433982849121101</v>
      </c>
      <c r="K4630" s="49">
        <v>24.732376098632798</v>
      </c>
      <c r="L4630" s="49">
        <v>24.706497192382798</v>
      </c>
      <c r="M4630" s="45">
        <v>24.343929290771499</v>
      </c>
      <c r="N4630" s="49">
        <v>24.419042587280298</v>
      </c>
      <c r="O4630" s="49">
        <v>24.704542160034201</v>
      </c>
      <c r="P4630" s="45">
        <v>24.7938117980957</v>
      </c>
    </row>
    <row r="4631" spans="1:16" x14ac:dyDescent="0.25">
      <c r="A4631" s="18" t="s">
        <v>13871</v>
      </c>
      <c r="B4631" s="18" t="s">
        <v>13872</v>
      </c>
      <c r="C4631" s="18" t="s">
        <v>13873</v>
      </c>
      <c r="D4631" s="21">
        <v>0.95509001934619597</v>
      </c>
      <c r="E4631" s="20">
        <v>0.198727607727051</v>
      </c>
      <c r="F4631" s="48" t="str">
        <f t="shared" si="73"/>
        <v>Not_significant</v>
      </c>
      <c r="G4631" s="30" t="e">
        <f>IF(F4631="Significant",Table2[[#This Row],[Student''s T-test Difference]],NA())</f>
        <v>#N/A</v>
      </c>
      <c r="H4631" s="31">
        <f>IF(F4631="Not_Significant",Table2[[#This Row],[Student''s T-test Difference]],NA())</f>
        <v>0.198727607727051</v>
      </c>
      <c r="I4631" s="45">
        <v>19.198835372924801</v>
      </c>
      <c r="J4631" s="45">
        <v>19.326623916626001</v>
      </c>
      <c r="K4631" s="49">
        <v>19.518857955932599</v>
      </c>
      <c r="L4631" s="49">
        <v>19.516521453857401</v>
      </c>
      <c r="M4631" s="45">
        <v>19.0371284484863</v>
      </c>
      <c r="N4631" s="49">
        <v>19.384519577026399</v>
      </c>
      <c r="O4631" s="49">
        <v>19.191089630126999</v>
      </c>
      <c r="P4631" s="45">
        <v>19.153190612793001</v>
      </c>
    </row>
    <row r="4632" spans="1:16" x14ac:dyDescent="0.25">
      <c r="A4632" s="18" t="s">
        <v>13874</v>
      </c>
      <c r="B4632" s="18" t="s">
        <v>13875</v>
      </c>
      <c r="C4632" s="18" t="s">
        <v>13876</v>
      </c>
      <c r="D4632" s="21">
        <v>0.151177914411327</v>
      </c>
      <c r="E4632" s="20">
        <v>-4.42147254943848E-2</v>
      </c>
      <c r="F4632" s="48" t="str">
        <f t="shared" si="73"/>
        <v>Not_significant</v>
      </c>
      <c r="G4632" s="30" t="e">
        <f>IF(F4632="Significant",Table2[[#This Row],[Student''s T-test Difference]],NA())</f>
        <v>#N/A</v>
      </c>
      <c r="H4632" s="31">
        <f>IF(F4632="Not_Significant",Table2[[#This Row],[Student''s T-test Difference]],NA())</f>
        <v>-4.42147254943848E-2</v>
      </c>
      <c r="I4632" s="45">
        <v>19.9407863616943</v>
      </c>
      <c r="J4632" s="45">
        <v>20.153013229370099</v>
      </c>
      <c r="K4632" s="49">
        <v>20.235471725463899</v>
      </c>
      <c r="L4632" s="49">
        <v>20.0634880065918</v>
      </c>
      <c r="M4632" s="45">
        <v>20.094667434692401</v>
      </c>
      <c r="N4632" s="49">
        <v>19.903759002685501</v>
      </c>
      <c r="O4632" s="49">
        <v>20.315353393554702</v>
      </c>
      <c r="P4632" s="45">
        <v>20.255838394165</v>
      </c>
    </row>
    <row r="4633" spans="1:16" x14ac:dyDescent="0.25">
      <c r="A4633" s="18" t="s">
        <v>13877</v>
      </c>
      <c r="B4633" s="18" t="s">
        <v>13878</v>
      </c>
      <c r="C4633" s="18" t="s">
        <v>13879</v>
      </c>
      <c r="D4633" s="21">
        <v>7.0389849056962606E-2</v>
      </c>
      <c r="E4633" s="20">
        <v>-1.7546176910400401E-2</v>
      </c>
      <c r="F4633" s="48" t="str">
        <f t="shared" si="73"/>
        <v>Not_significant</v>
      </c>
      <c r="G4633" s="30" t="e">
        <f>IF(F4633="Significant",Table2[[#This Row],[Student''s T-test Difference]],NA())</f>
        <v>#N/A</v>
      </c>
      <c r="H4633" s="31">
        <f>IF(F4633="Not_Significant",Table2[[#This Row],[Student''s T-test Difference]],NA())</f>
        <v>-1.7546176910400401E-2</v>
      </c>
      <c r="I4633" s="45">
        <v>22.0681343078613</v>
      </c>
      <c r="J4633" s="45">
        <v>22.003585815429702</v>
      </c>
      <c r="K4633" s="49">
        <v>21.798263549804702</v>
      </c>
      <c r="L4633" s="49">
        <v>21.966682434081999</v>
      </c>
      <c r="M4633" s="45">
        <v>22.086116790771499</v>
      </c>
      <c r="N4633" s="49">
        <v>22.0441989898682</v>
      </c>
      <c r="O4633" s="49">
        <v>21.9961757659912</v>
      </c>
      <c r="P4633" s="45">
        <v>21.780359268188501</v>
      </c>
    </row>
    <row r="4634" spans="1:16" x14ac:dyDescent="0.25">
      <c r="A4634" s="18" t="s">
        <v>13880</v>
      </c>
      <c r="B4634" s="18" t="s">
        <v>13881</v>
      </c>
      <c r="C4634" s="18" t="s">
        <v>13882</v>
      </c>
      <c r="D4634" s="21">
        <v>6.6952135692006504E-2</v>
      </c>
      <c r="E4634" s="20">
        <v>4.82230186462402E-2</v>
      </c>
      <c r="F4634" s="48" t="str">
        <f t="shared" si="73"/>
        <v>Not_significant</v>
      </c>
      <c r="G4634" s="30" t="e">
        <f>IF(F4634="Significant",Table2[[#This Row],[Student''s T-test Difference]],NA())</f>
        <v>#N/A</v>
      </c>
      <c r="H4634" s="31">
        <f>IF(F4634="Not_Significant",Table2[[#This Row],[Student''s T-test Difference]],NA())</f>
        <v>4.82230186462402E-2</v>
      </c>
      <c r="I4634" s="45">
        <v>20.649559020996101</v>
      </c>
      <c r="J4634" s="45">
        <v>20.846599578857401</v>
      </c>
      <c r="K4634" s="49">
        <v>21.251100540161101</v>
      </c>
      <c r="L4634" s="49">
        <v>21.140079498291001</v>
      </c>
      <c r="M4634" s="45">
        <v>20.485450744628899</v>
      </c>
      <c r="N4634" s="49">
        <v>20.618413925170898</v>
      </c>
      <c r="O4634" s="49">
        <v>21.3335971832275</v>
      </c>
      <c r="P4634" s="45">
        <v>21.256984710693398</v>
      </c>
    </row>
    <row r="4635" spans="1:16" x14ac:dyDescent="0.25">
      <c r="A4635" s="18" t="s">
        <v>13883</v>
      </c>
      <c r="B4635" s="18" t="s">
        <v>13884</v>
      </c>
      <c r="C4635" s="18" t="s">
        <v>13885</v>
      </c>
      <c r="D4635" s="21">
        <v>0.21030261376283699</v>
      </c>
      <c r="E4635" s="20">
        <v>-5.9226512908935498E-2</v>
      </c>
      <c r="F4635" s="48" t="str">
        <f t="shared" si="73"/>
        <v>Not_significant</v>
      </c>
      <c r="G4635" s="30" t="e">
        <f>IF(F4635="Significant",Table2[[#This Row],[Student''s T-test Difference]],NA())</f>
        <v>#N/A</v>
      </c>
      <c r="H4635" s="31">
        <f>IF(F4635="Not_Significant",Table2[[#This Row],[Student''s T-test Difference]],NA())</f>
        <v>-5.9226512908935498E-2</v>
      </c>
      <c r="I4635" s="45">
        <v>22.151288986206101</v>
      </c>
      <c r="J4635" s="45">
        <v>22.103185653686499</v>
      </c>
      <c r="K4635" s="49">
        <v>21.845026016235401</v>
      </c>
      <c r="L4635" s="49">
        <v>22.0431938171387</v>
      </c>
      <c r="M4635" s="45">
        <v>22.310785293579102</v>
      </c>
      <c r="N4635" s="49">
        <v>22.171043395996101</v>
      </c>
      <c r="O4635" s="49">
        <v>21.922716140747099</v>
      </c>
      <c r="P4635" s="45">
        <v>21.975055694580099</v>
      </c>
    </row>
    <row r="4636" spans="1:16" x14ac:dyDescent="0.25">
      <c r="A4636" s="18" t="s">
        <v>13886</v>
      </c>
      <c r="B4636" s="18" t="s">
        <v>13887</v>
      </c>
      <c r="C4636" s="18" t="s">
        <v>13888</v>
      </c>
      <c r="D4636" s="21">
        <v>0.13706605086936399</v>
      </c>
      <c r="E4636" s="20">
        <v>-5.9812068939208998E-2</v>
      </c>
      <c r="F4636" s="48" t="str">
        <f t="shared" si="73"/>
        <v>Not_significant</v>
      </c>
      <c r="G4636" s="30" t="e">
        <f>IF(F4636="Significant",Table2[[#This Row],[Student''s T-test Difference]],NA())</f>
        <v>#N/A</v>
      </c>
      <c r="H4636" s="31">
        <f>IF(F4636="Not_Significant",Table2[[#This Row],[Student''s T-test Difference]],NA())</f>
        <v>-5.9812068939208998E-2</v>
      </c>
      <c r="I4636" s="45">
        <v>22.673120498657202</v>
      </c>
      <c r="J4636" s="45">
        <v>23.164670944213899</v>
      </c>
      <c r="K4636" s="49">
        <v>23.297540664672901</v>
      </c>
      <c r="L4636" s="49">
        <v>23.218317031860401</v>
      </c>
      <c r="M4636" s="45">
        <v>22.9559116363525</v>
      </c>
      <c r="N4636" s="49">
        <v>23.065235137939499</v>
      </c>
      <c r="O4636" s="49">
        <v>23.340131759643601</v>
      </c>
      <c r="P4636" s="45">
        <v>23.2316188812256</v>
      </c>
    </row>
    <row r="4637" spans="1:16" x14ac:dyDescent="0.25">
      <c r="A4637" s="18" t="s">
        <v>13889</v>
      </c>
      <c r="B4637" s="18" t="s">
        <v>13890</v>
      </c>
      <c r="C4637" s="18" t="s">
        <v>13891</v>
      </c>
      <c r="D4637" s="21">
        <v>0.31541298224062297</v>
      </c>
      <c r="E4637" s="20">
        <v>0.16806554794311501</v>
      </c>
      <c r="F4637" s="48" t="str">
        <f t="shared" si="73"/>
        <v>Not_significant</v>
      </c>
      <c r="G4637" s="30" t="e">
        <f>IF(F4637="Significant",Table2[[#This Row],[Student''s T-test Difference]],NA())</f>
        <v>#N/A</v>
      </c>
      <c r="H4637" s="31">
        <f>IF(F4637="Not_Significant",Table2[[#This Row],[Student''s T-test Difference]],NA())</f>
        <v>0.16806554794311501</v>
      </c>
      <c r="I4637" s="45">
        <v>22.563306808471701</v>
      </c>
      <c r="J4637" s="45">
        <v>22.530471801757798</v>
      </c>
      <c r="K4637" s="49">
        <v>22.098800659179702</v>
      </c>
      <c r="L4637" s="49">
        <v>22.0463962554932</v>
      </c>
      <c r="M4637" s="45">
        <v>22.633283615112301</v>
      </c>
      <c r="N4637" s="49">
        <v>21.848821640014599</v>
      </c>
      <c r="O4637" s="49">
        <v>21.910814285278299</v>
      </c>
      <c r="P4637" s="45">
        <v>22.173793792724599</v>
      </c>
    </row>
    <row r="4638" spans="1:16" x14ac:dyDescent="0.25">
      <c r="A4638" s="18" t="s">
        <v>13892</v>
      </c>
      <c r="B4638" s="18" t="s">
        <v>13893</v>
      </c>
      <c r="C4638" s="18" t="s">
        <v>13894</v>
      </c>
      <c r="D4638" s="21">
        <v>0.46852506600958899</v>
      </c>
      <c r="E4638" s="20">
        <v>0.21328830718994099</v>
      </c>
      <c r="F4638" s="48" t="str">
        <f t="shared" si="73"/>
        <v>Not_significant</v>
      </c>
      <c r="G4638" s="30" t="e">
        <f>IF(F4638="Significant",Table2[[#This Row],[Student''s T-test Difference]],NA())</f>
        <v>#N/A</v>
      </c>
      <c r="H4638" s="31">
        <f>IF(F4638="Not_Significant",Table2[[#This Row],[Student''s T-test Difference]],NA())</f>
        <v>0.21328830718994099</v>
      </c>
      <c r="I4638" s="45">
        <v>21.403987884521499</v>
      </c>
      <c r="J4638" s="45">
        <v>21.285671234130898</v>
      </c>
      <c r="K4638" s="49">
        <v>21.659549713134801</v>
      </c>
      <c r="L4638" s="49">
        <v>21.5600490570068</v>
      </c>
      <c r="M4638" s="45">
        <v>21.2060451507568</v>
      </c>
      <c r="N4638" s="49">
        <v>20.757688522338899</v>
      </c>
      <c r="O4638" s="49">
        <v>21.606065750122099</v>
      </c>
      <c r="P4638" s="45">
        <v>21.486305236816399</v>
      </c>
    </row>
    <row r="4639" spans="1:16" x14ac:dyDescent="0.25">
      <c r="A4639" s="18" t="s">
        <v>13895</v>
      </c>
      <c r="B4639" s="18" t="s">
        <v>13896</v>
      </c>
      <c r="C4639" s="18" t="s">
        <v>13897</v>
      </c>
      <c r="D4639" s="21">
        <v>0.108929608004444</v>
      </c>
      <c r="E4639" s="20">
        <v>-2.4507999420165998E-2</v>
      </c>
      <c r="F4639" s="48" t="str">
        <f t="shared" si="73"/>
        <v>Not_significant</v>
      </c>
      <c r="G4639" s="30" t="e">
        <f>IF(F4639="Significant",Table2[[#This Row],[Student''s T-test Difference]],NA())</f>
        <v>#N/A</v>
      </c>
      <c r="H4639" s="31">
        <f>IF(F4639="Not_Significant",Table2[[#This Row],[Student''s T-test Difference]],NA())</f>
        <v>-2.4507999420165998E-2</v>
      </c>
      <c r="I4639" s="45">
        <v>22.1476440429688</v>
      </c>
      <c r="J4639" s="45">
        <v>22.2191066741943</v>
      </c>
      <c r="K4639" s="49">
        <v>22.4442348480225</v>
      </c>
      <c r="L4639" s="49">
        <v>22.3679523468018</v>
      </c>
      <c r="M4639" s="45">
        <v>22.193351745605501</v>
      </c>
      <c r="N4639" s="49">
        <v>22.3387451171875</v>
      </c>
      <c r="O4639" s="49">
        <v>22.427412033081101</v>
      </c>
      <c r="P4639" s="45">
        <v>22.317461013793899</v>
      </c>
    </row>
    <row r="4640" spans="1:16" x14ac:dyDescent="0.25">
      <c r="A4640" s="18" t="s">
        <v>13898</v>
      </c>
      <c r="B4640" s="18" t="s">
        <v>13899</v>
      </c>
      <c r="C4640" s="18" t="s">
        <v>13900</v>
      </c>
      <c r="D4640" s="21">
        <v>0.33494548027425303</v>
      </c>
      <c r="E4640" s="20">
        <v>0.10473299026489299</v>
      </c>
      <c r="F4640" s="48" t="str">
        <f t="shared" si="73"/>
        <v>Not_significant</v>
      </c>
      <c r="G4640" s="30" t="e">
        <f>IF(F4640="Significant",Table2[[#This Row],[Student''s T-test Difference]],NA())</f>
        <v>#N/A</v>
      </c>
      <c r="H4640" s="31">
        <f>IF(F4640="Not_Significant",Table2[[#This Row],[Student''s T-test Difference]],NA())</f>
        <v>0.10473299026489299</v>
      </c>
      <c r="I4640" s="45">
        <v>19.979972839355501</v>
      </c>
      <c r="J4640" s="45">
        <v>19.651525497436499</v>
      </c>
      <c r="K4640" s="49">
        <v>19.415620803833001</v>
      </c>
      <c r="L4640" s="49">
        <v>19.4921360015869</v>
      </c>
      <c r="M4640" s="45">
        <v>19.5742378234863</v>
      </c>
      <c r="N4640" s="49">
        <v>19.438896179199201</v>
      </c>
      <c r="O4640" s="49">
        <v>19.6388645172119</v>
      </c>
      <c r="P4640" s="45">
        <v>19.468324661254901</v>
      </c>
    </row>
    <row r="4641" spans="1:16" x14ac:dyDescent="0.25">
      <c r="A4641" s="18" t="s">
        <v>13901</v>
      </c>
      <c r="B4641" s="18" t="s">
        <v>13902</v>
      </c>
      <c r="C4641" s="18" t="s">
        <v>13903</v>
      </c>
      <c r="D4641" s="21">
        <v>0.56955063960385999</v>
      </c>
      <c r="E4641" s="20">
        <v>9.0607166290283203E-2</v>
      </c>
      <c r="F4641" s="48" t="str">
        <f t="shared" si="73"/>
        <v>Not_significant</v>
      </c>
      <c r="G4641" s="30" t="e">
        <f>IF(F4641="Significant",Table2[[#This Row],[Student''s T-test Difference]],NA())</f>
        <v>#N/A</v>
      </c>
      <c r="H4641" s="31">
        <f>IF(F4641="Not_Significant",Table2[[#This Row],[Student''s T-test Difference]],NA())</f>
        <v>9.0607166290283203E-2</v>
      </c>
      <c r="I4641" s="45">
        <v>24.055507659912099</v>
      </c>
      <c r="J4641" s="45">
        <v>23.872337341308601</v>
      </c>
      <c r="K4641" s="49">
        <v>23.935890197753899</v>
      </c>
      <c r="L4641" s="49">
        <v>23.944566726684599</v>
      </c>
      <c r="M4641" s="45">
        <v>24.038478851318398</v>
      </c>
      <c r="N4641" s="49">
        <v>23.857852935791001</v>
      </c>
      <c r="O4641" s="49">
        <v>23.8122158050537</v>
      </c>
      <c r="P4641" s="45">
        <v>23.737325668335</v>
      </c>
    </row>
    <row r="4642" spans="1:16" x14ac:dyDescent="0.25">
      <c r="A4642" s="18" t="s">
        <v>13904</v>
      </c>
      <c r="B4642" s="18" t="s">
        <v>13905</v>
      </c>
      <c r="C4642" s="18" t="s">
        <v>13906</v>
      </c>
      <c r="D4642" s="21">
        <v>0.31780391131498498</v>
      </c>
      <c r="E4642" s="20">
        <v>3.7405014038085903E-2</v>
      </c>
      <c r="F4642" s="48" t="str">
        <f t="shared" si="73"/>
        <v>Not_significant</v>
      </c>
      <c r="G4642" s="30" t="e">
        <f>IF(F4642="Significant",Table2[[#This Row],[Student''s T-test Difference]],NA())</f>
        <v>#N/A</v>
      </c>
      <c r="H4642" s="31">
        <f>IF(F4642="Not_Significant",Table2[[#This Row],[Student''s T-test Difference]],NA())</f>
        <v>3.7405014038085903E-2</v>
      </c>
      <c r="I4642" s="45">
        <v>22.5642204284668</v>
      </c>
      <c r="J4642" s="45">
        <v>22.616096496581999</v>
      </c>
      <c r="K4642" s="49">
        <v>22.668409347534201</v>
      </c>
      <c r="L4642" s="49">
        <v>22.6976928710938</v>
      </c>
      <c r="M4642" s="45">
        <v>22.666353225708001</v>
      </c>
      <c r="N4642" s="49">
        <v>22.668638229370099</v>
      </c>
      <c r="O4642" s="49">
        <v>22.549680709838899</v>
      </c>
      <c r="P4642" s="45">
        <v>22.512126922607401</v>
      </c>
    </row>
    <row r="4643" spans="1:16" x14ac:dyDescent="0.25">
      <c r="A4643" s="18" t="s">
        <v>13907</v>
      </c>
      <c r="B4643" s="18" t="s">
        <v>13908</v>
      </c>
      <c r="C4643" s="18" t="s">
        <v>13909</v>
      </c>
      <c r="D4643" s="21">
        <v>0.194274226428924</v>
      </c>
      <c r="E4643" s="20">
        <v>-6.3490867614746094E-2</v>
      </c>
      <c r="F4643" s="48" t="str">
        <f t="shared" si="73"/>
        <v>Not_significant</v>
      </c>
      <c r="G4643" s="30" t="e">
        <f>IF(F4643="Significant",Table2[[#This Row],[Student''s T-test Difference]],NA())</f>
        <v>#N/A</v>
      </c>
      <c r="H4643" s="31">
        <f>IF(F4643="Not_Significant",Table2[[#This Row],[Student''s T-test Difference]],NA())</f>
        <v>-6.3490867614746094E-2</v>
      </c>
      <c r="I4643" s="45">
        <v>22.1372261047363</v>
      </c>
      <c r="J4643" s="45">
        <v>22.4801120758057</v>
      </c>
      <c r="K4643" s="49">
        <v>22.521951675415</v>
      </c>
      <c r="L4643" s="49">
        <v>22.568517684936499</v>
      </c>
      <c r="M4643" s="45">
        <v>22.3092441558838</v>
      </c>
      <c r="N4643" s="49">
        <v>22.391357421875</v>
      </c>
      <c r="O4643" s="49">
        <v>22.653135299682599</v>
      </c>
      <c r="P4643" s="45">
        <v>22.608034133911101</v>
      </c>
    </row>
    <row r="4644" spans="1:16" x14ac:dyDescent="0.25">
      <c r="A4644" s="18" t="s">
        <v>13910</v>
      </c>
      <c r="B4644" s="18" t="s">
        <v>13911</v>
      </c>
      <c r="C4644" s="18" t="s">
        <v>13912</v>
      </c>
      <c r="D4644" s="21">
        <v>4.0724799748080999E-2</v>
      </c>
      <c r="E4644" s="20">
        <v>6.53882026672363E-2</v>
      </c>
      <c r="F4644" s="48" t="str">
        <f t="shared" si="73"/>
        <v>Not_significant</v>
      </c>
      <c r="G4644" s="30" t="e">
        <f>IF(F4644="Significant",Table2[[#This Row],[Student''s T-test Difference]],NA())</f>
        <v>#N/A</v>
      </c>
      <c r="H4644" s="31">
        <f>IF(F4644="Not_Significant",Table2[[#This Row],[Student''s T-test Difference]],NA())</f>
        <v>6.53882026672363E-2</v>
      </c>
      <c r="I4644" s="45">
        <v>16.1831245422363</v>
      </c>
      <c r="J4644" s="45">
        <v>16.9361782073975</v>
      </c>
      <c r="K4644" s="49">
        <v>17.578784942626999</v>
      </c>
      <c r="L4644" s="49">
        <v>17.730516433715799</v>
      </c>
      <c r="M4644" s="45">
        <v>16.126300811767599</v>
      </c>
      <c r="N4644" s="49">
        <v>16.515569686889599</v>
      </c>
      <c r="O4644" s="49">
        <v>17.967575073242202</v>
      </c>
      <c r="P4644" s="45">
        <v>17.5576057434082</v>
      </c>
    </row>
    <row r="4645" spans="1:16" x14ac:dyDescent="0.25">
      <c r="A4645" s="18" t="s">
        <v>13913</v>
      </c>
      <c r="B4645" s="18" t="s">
        <v>13914</v>
      </c>
      <c r="C4645" s="18" t="s">
        <v>13915</v>
      </c>
      <c r="D4645" s="21">
        <v>0.26772521977785702</v>
      </c>
      <c r="E4645" s="20">
        <v>0.15152502059936501</v>
      </c>
      <c r="F4645" s="48" t="str">
        <f t="shared" si="73"/>
        <v>Not_significant</v>
      </c>
      <c r="G4645" s="30" t="e">
        <f>IF(F4645="Significant",Table2[[#This Row],[Student''s T-test Difference]],NA())</f>
        <v>#N/A</v>
      </c>
      <c r="H4645" s="31">
        <f>IF(F4645="Not_Significant",Table2[[#This Row],[Student''s T-test Difference]],NA())</f>
        <v>0.15152502059936501</v>
      </c>
      <c r="I4645" s="45">
        <v>19.136913299560501</v>
      </c>
      <c r="J4645" s="45">
        <v>18.999675750732401</v>
      </c>
      <c r="K4645" s="49">
        <v>18.937339782714801</v>
      </c>
      <c r="L4645" s="49">
        <v>19.072750091552699</v>
      </c>
      <c r="M4645" s="45">
        <v>19.081758499145501</v>
      </c>
      <c r="N4645" s="49">
        <v>18.1991157531738</v>
      </c>
      <c r="O4645" s="49">
        <v>19.1103820800781</v>
      </c>
      <c r="P4645" s="45">
        <v>19.1493225097656</v>
      </c>
    </row>
    <row r="4646" spans="1:16" x14ac:dyDescent="0.25">
      <c r="A4646" s="18" t="s">
        <v>13916</v>
      </c>
      <c r="B4646" s="18" t="s">
        <v>13917</v>
      </c>
      <c r="C4646" s="18" t="s">
        <v>13918</v>
      </c>
      <c r="D4646" s="21">
        <v>0.331015659285187</v>
      </c>
      <c r="E4646" s="20">
        <v>0.41296315193176297</v>
      </c>
      <c r="F4646" s="48" t="str">
        <f t="shared" si="73"/>
        <v>Not_significant</v>
      </c>
      <c r="G4646" s="30" t="e">
        <f>IF(F4646="Significant",Table2[[#This Row],[Student''s T-test Difference]],NA())</f>
        <v>#N/A</v>
      </c>
      <c r="H4646" s="31">
        <f>IF(F4646="Not_Significant",Table2[[#This Row],[Student''s T-test Difference]],NA())</f>
        <v>0.41296315193176297</v>
      </c>
      <c r="I4646" s="45">
        <v>14.8024959564209</v>
      </c>
      <c r="J4646" s="45">
        <v>13.8106422424316</v>
      </c>
      <c r="K4646" s="49">
        <v>14.6862592697144</v>
      </c>
      <c r="L4646" s="49">
        <v>14.9903564453125</v>
      </c>
      <c r="M4646" s="45">
        <v>13.5638751983643</v>
      </c>
      <c r="N4646" s="49">
        <v>14.921637535095201</v>
      </c>
      <c r="O4646" s="49">
        <v>13.176536560058601</v>
      </c>
      <c r="P4646" s="45">
        <v>14.9758520126343</v>
      </c>
    </row>
    <row r="4647" spans="1:16" x14ac:dyDescent="0.25">
      <c r="A4647" s="18" t="s">
        <v>13919</v>
      </c>
      <c r="B4647" s="18" t="s">
        <v>13920</v>
      </c>
      <c r="C4647" s="18" t="s">
        <v>13921</v>
      </c>
      <c r="D4647" s="21">
        <v>0.22242057709318899</v>
      </c>
      <c r="E4647" s="20">
        <v>4.7621250152587898E-2</v>
      </c>
      <c r="F4647" s="48" t="str">
        <f t="shared" si="73"/>
        <v>Not_significant</v>
      </c>
      <c r="G4647" s="30" t="e">
        <f>IF(F4647="Significant",Table2[[#This Row],[Student''s T-test Difference]],NA())</f>
        <v>#N/A</v>
      </c>
      <c r="H4647" s="31">
        <f>IF(F4647="Not_Significant",Table2[[#This Row],[Student''s T-test Difference]],NA())</f>
        <v>4.7621250152587898E-2</v>
      </c>
      <c r="I4647" s="45">
        <v>23.045221328735401</v>
      </c>
      <c r="J4647" s="45">
        <v>23.117813110351602</v>
      </c>
      <c r="K4647" s="49">
        <v>22.870361328125</v>
      </c>
      <c r="L4647" s="49">
        <v>22.946287155151399</v>
      </c>
      <c r="M4647" s="45">
        <v>23.121803283691399</v>
      </c>
      <c r="N4647" s="49">
        <v>22.852106094360401</v>
      </c>
      <c r="O4647" s="49">
        <v>22.979412078857401</v>
      </c>
      <c r="P4647" s="45">
        <v>22.8358764648438</v>
      </c>
    </row>
    <row r="4648" spans="1:16" x14ac:dyDescent="0.25">
      <c r="A4648" s="18" t="s">
        <v>13922</v>
      </c>
      <c r="B4648" s="18" t="s">
        <v>13923</v>
      </c>
      <c r="C4648" s="18" t="s">
        <v>13924</v>
      </c>
      <c r="D4648" s="21">
        <v>0.69971773097673395</v>
      </c>
      <c r="E4648" s="20">
        <v>6.2455654144287102E-2</v>
      </c>
      <c r="F4648" s="48" t="str">
        <f t="shared" si="73"/>
        <v>Not_significant</v>
      </c>
      <c r="G4648" s="30" t="e">
        <f>IF(F4648="Significant",Table2[[#This Row],[Student''s T-test Difference]],NA())</f>
        <v>#N/A</v>
      </c>
      <c r="H4648" s="31">
        <f>IF(F4648="Not_Significant",Table2[[#This Row],[Student''s T-test Difference]],NA())</f>
        <v>6.2455654144287102E-2</v>
      </c>
      <c r="I4648" s="45">
        <v>23.711542129516602</v>
      </c>
      <c r="J4648" s="45">
        <v>23.880207061767599</v>
      </c>
      <c r="K4648" s="49">
        <v>23.824640274047901</v>
      </c>
      <c r="L4648" s="49">
        <v>23.7816276550293</v>
      </c>
      <c r="M4648" s="45">
        <v>23.714952468872099</v>
      </c>
      <c r="N4648" s="49">
        <v>23.710313796997099</v>
      </c>
      <c r="O4648" s="49">
        <v>23.811185836791999</v>
      </c>
      <c r="P4648" s="45">
        <v>23.711742401123001</v>
      </c>
    </row>
    <row r="4649" spans="1:16" x14ac:dyDescent="0.25">
      <c r="A4649" s="18" t="s">
        <v>13925</v>
      </c>
      <c r="B4649" s="18" t="s">
        <v>13926</v>
      </c>
      <c r="C4649" s="18" t="s">
        <v>13927</v>
      </c>
      <c r="D4649" s="21">
        <v>0.28921336032418499</v>
      </c>
      <c r="E4649" s="20">
        <v>0.29142141342163103</v>
      </c>
      <c r="F4649" s="48" t="str">
        <f t="shared" si="73"/>
        <v>Not_significant</v>
      </c>
      <c r="G4649" s="30" t="e">
        <f>IF(F4649="Significant",Table2[[#This Row],[Student''s T-test Difference]],NA())</f>
        <v>#N/A</v>
      </c>
      <c r="H4649" s="31">
        <f>IF(F4649="Not_Significant",Table2[[#This Row],[Student''s T-test Difference]],NA())</f>
        <v>0.29142141342163103</v>
      </c>
      <c r="I4649" s="45">
        <v>17.097343444824201</v>
      </c>
      <c r="J4649" s="45">
        <v>17.69211769104</v>
      </c>
      <c r="K4649" s="49">
        <v>18.500997543335</v>
      </c>
      <c r="L4649" s="49">
        <v>18.340145111083999</v>
      </c>
      <c r="M4649" s="45">
        <v>16.840028762817401</v>
      </c>
      <c r="N4649" s="49">
        <v>17.656446456909201</v>
      </c>
      <c r="O4649" s="49">
        <v>17.998634338378899</v>
      </c>
      <c r="P4649" s="45">
        <v>17.9698085784912</v>
      </c>
    </row>
    <row r="4650" spans="1:16" x14ac:dyDescent="0.25">
      <c r="A4650" s="18" t="s">
        <v>13928</v>
      </c>
      <c r="B4650" s="18" t="s">
        <v>13929</v>
      </c>
      <c r="C4650" s="18" t="s">
        <v>13930</v>
      </c>
      <c r="D4650" s="21">
        <v>0.39588733808072302</v>
      </c>
      <c r="E4650" s="20">
        <v>1.14356136322021</v>
      </c>
      <c r="F4650" s="48" t="str">
        <f t="shared" si="73"/>
        <v>Not_significant</v>
      </c>
      <c r="G4650" s="30" t="e">
        <f>IF(F4650="Significant",Table2[[#This Row],[Student''s T-test Difference]],NA())</f>
        <v>#N/A</v>
      </c>
      <c r="H4650" s="31">
        <f>IF(F4650="Not_Significant",Table2[[#This Row],[Student''s T-test Difference]],NA())</f>
        <v>1.14356136322021</v>
      </c>
      <c r="I4650" s="45">
        <v>20.780567169189499</v>
      </c>
      <c r="J4650" s="45">
        <v>21.555688858032202</v>
      </c>
      <c r="K4650" s="49">
        <v>21.713037490844702</v>
      </c>
      <c r="L4650" s="49">
        <v>21.706344604492202</v>
      </c>
      <c r="M4650" s="45">
        <v>16.5565490722656</v>
      </c>
      <c r="N4650" s="49">
        <v>21.714485168456999</v>
      </c>
      <c r="O4650" s="49">
        <v>21.551145553588899</v>
      </c>
      <c r="P4650" s="45">
        <v>21.3592128753662</v>
      </c>
    </row>
    <row r="4651" spans="1:16" x14ac:dyDescent="0.25">
      <c r="A4651" s="18" t="s">
        <v>13931</v>
      </c>
      <c r="B4651" s="18" t="s">
        <v>13932</v>
      </c>
      <c r="C4651" s="18" t="s">
        <v>13933</v>
      </c>
      <c r="D4651" s="21">
        <v>4.27573924466077E-2</v>
      </c>
      <c r="E4651" s="20">
        <v>5.0240516662597698E-2</v>
      </c>
      <c r="F4651" s="48" t="str">
        <f t="shared" si="73"/>
        <v>Not_significant</v>
      </c>
      <c r="G4651" s="30" t="e">
        <f>IF(F4651="Significant",Table2[[#This Row],[Student''s T-test Difference]],NA())</f>
        <v>#N/A</v>
      </c>
      <c r="H4651" s="31">
        <f>IF(F4651="Not_Significant",Table2[[#This Row],[Student''s T-test Difference]],NA())</f>
        <v>5.0240516662597698E-2</v>
      </c>
      <c r="I4651" s="45">
        <v>17.692377090454102</v>
      </c>
      <c r="J4651" s="45">
        <v>18.876194000244102</v>
      </c>
      <c r="K4651" s="49">
        <v>19.0086345672607</v>
      </c>
      <c r="L4651" s="49">
        <v>19.1743068695068</v>
      </c>
      <c r="M4651" s="45">
        <v>18.082700729370099</v>
      </c>
      <c r="N4651" s="49">
        <v>18.436902999877901</v>
      </c>
      <c r="O4651" s="49">
        <v>19.0757160186768</v>
      </c>
      <c r="P4651" s="45">
        <v>18.9552307128906</v>
      </c>
    </row>
    <row r="4652" spans="1:16" x14ac:dyDescent="0.25">
      <c r="A4652" s="18" t="s">
        <v>13934</v>
      </c>
      <c r="B4652" s="18" t="s">
        <v>13935</v>
      </c>
      <c r="C4652" s="18" t="s">
        <v>13936</v>
      </c>
      <c r="D4652" s="21">
        <v>0.60919839589649005</v>
      </c>
      <c r="E4652" s="20">
        <v>0.21287488937377899</v>
      </c>
      <c r="F4652" s="48" t="str">
        <f t="shared" si="73"/>
        <v>Not_significant</v>
      </c>
      <c r="G4652" s="30" t="e">
        <f>IF(F4652="Significant",Table2[[#This Row],[Student''s T-test Difference]],NA())</f>
        <v>#N/A</v>
      </c>
      <c r="H4652" s="31">
        <f>IF(F4652="Not_Significant",Table2[[#This Row],[Student''s T-test Difference]],NA())</f>
        <v>0.21287488937377899</v>
      </c>
      <c r="I4652" s="45">
        <v>23.499965667724599</v>
      </c>
      <c r="J4652" s="45">
        <v>23.914909362793001</v>
      </c>
      <c r="K4652" s="49">
        <v>24.1294269561768</v>
      </c>
      <c r="L4652" s="49">
        <v>24.142860412597699</v>
      </c>
      <c r="M4652" s="45">
        <v>23.766471862793001</v>
      </c>
      <c r="N4652" s="49">
        <v>23.5682277679443</v>
      </c>
      <c r="O4652" s="49">
        <v>23.6231689453125</v>
      </c>
      <c r="P4652" s="45">
        <v>23.877794265747099</v>
      </c>
    </row>
    <row r="4653" spans="1:16" x14ac:dyDescent="0.25">
      <c r="A4653" s="18" t="s">
        <v>13937</v>
      </c>
      <c r="B4653" s="18" t="s">
        <v>13938</v>
      </c>
      <c r="C4653" s="18" t="s">
        <v>13939</v>
      </c>
      <c r="D4653" s="21">
        <v>0.51238790309052296</v>
      </c>
      <c r="E4653" s="20">
        <v>-0.16465520858764601</v>
      </c>
      <c r="F4653" s="48" t="str">
        <f t="shared" si="73"/>
        <v>Not_significant</v>
      </c>
      <c r="G4653" s="30" t="e">
        <f>IF(F4653="Significant",Table2[[#This Row],[Student''s T-test Difference]],NA())</f>
        <v>#N/A</v>
      </c>
      <c r="H4653" s="31">
        <f>IF(F4653="Not_Significant",Table2[[#This Row],[Student''s T-test Difference]],NA())</f>
        <v>-0.16465520858764601</v>
      </c>
      <c r="I4653" s="45">
        <v>19.336847305297901</v>
      </c>
      <c r="J4653" s="45">
        <v>19.7518520355225</v>
      </c>
      <c r="K4653" s="49">
        <v>19.671657562255898</v>
      </c>
      <c r="L4653" s="49">
        <v>19.622564315795898</v>
      </c>
      <c r="M4653" s="45">
        <v>19.435462951660199</v>
      </c>
      <c r="N4653" s="49">
        <v>19.885066986083999</v>
      </c>
      <c r="O4653" s="49">
        <v>19.966417312622099</v>
      </c>
      <c r="P4653" s="45">
        <v>19.754594802856399</v>
      </c>
    </row>
    <row r="4654" spans="1:16" x14ac:dyDescent="0.25">
      <c r="A4654" s="18" t="s">
        <v>13940</v>
      </c>
      <c r="B4654" s="18" t="s">
        <v>13941</v>
      </c>
      <c r="C4654" s="18" t="s">
        <v>13942</v>
      </c>
      <c r="D4654" s="21">
        <v>0.52211143618246203</v>
      </c>
      <c r="E4654" s="20">
        <v>0.13061761856079099</v>
      </c>
      <c r="F4654" s="48" t="str">
        <f t="shared" si="73"/>
        <v>Not_significant</v>
      </c>
      <c r="G4654" s="30" t="e">
        <f>IF(F4654="Significant",Table2[[#This Row],[Student''s T-test Difference]],NA())</f>
        <v>#N/A</v>
      </c>
      <c r="H4654" s="31">
        <f>IF(F4654="Not_Significant",Table2[[#This Row],[Student''s T-test Difference]],NA())</f>
        <v>0.13061761856079099</v>
      </c>
      <c r="I4654" s="45">
        <v>21.160621643066399</v>
      </c>
      <c r="J4654" s="45">
        <v>21.126487731933601</v>
      </c>
      <c r="K4654" s="49">
        <v>21.3406887054443</v>
      </c>
      <c r="L4654" s="49">
        <v>21.2456970214844</v>
      </c>
      <c r="M4654" s="45">
        <v>21.285314559936499</v>
      </c>
      <c r="N4654" s="49">
        <v>21.176090240478501</v>
      </c>
      <c r="O4654" s="49">
        <v>21.0937404632568</v>
      </c>
      <c r="P4654" s="45">
        <v>20.7958793640137</v>
      </c>
    </row>
    <row r="4655" spans="1:16" x14ac:dyDescent="0.25">
      <c r="A4655" s="18" t="s">
        <v>13943</v>
      </c>
      <c r="B4655" s="18" t="s">
        <v>13944</v>
      </c>
      <c r="C4655" s="18" t="s">
        <v>13945</v>
      </c>
      <c r="D4655" s="21">
        <v>0.11907209640819499</v>
      </c>
      <c r="E4655" s="20">
        <v>0.111101627349854</v>
      </c>
      <c r="F4655" s="48" t="str">
        <f t="shared" si="73"/>
        <v>Not_significant</v>
      </c>
      <c r="G4655" s="30" t="e">
        <f>IF(F4655="Significant",Table2[[#This Row],[Student''s T-test Difference]],NA())</f>
        <v>#N/A</v>
      </c>
      <c r="H4655" s="31">
        <f>IF(F4655="Not_Significant",Table2[[#This Row],[Student''s T-test Difference]],NA())</f>
        <v>0.111101627349854</v>
      </c>
      <c r="I4655" s="45">
        <v>18.539394378662099</v>
      </c>
      <c r="J4655" s="45">
        <v>18.436780929565401</v>
      </c>
      <c r="K4655" s="49">
        <v>19.301755905151399</v>
      </c>
      <c r="L4655" s="49">
        <v>19.5967311859131</v>
      </c>
      <c r="M4655" s="45">
        <v>18.505252838134801</v>
      </c>
      <c r="N4655" s="49">
        <v>18.518918991088899</v>
      </c>
      <c r="O4655" s="49">
        <v>19.178514480590799</v>
      </c>
      <c r="P4655" s="45">
        <v>19.2275695800781</v>
      </c>
    </row>
    <row r="4656" spans="1:16" x14ac:dyDescent="0.25">
      <c r="A4656" s="18" t="s">
        <v>13946</v>
      </c>
      <c r="B4656" s="18" t="s">
        <v>13947</v>
      </c>
      <c r="C4656" s="18" t="s">
        <v>13948</v>
      </c>
      <c r="D4656" s="21">
        <v>1.86665077510045</v>
      </c>
      <c r="E4656" s="20">
        <v>0.124537467956543</v>
      </c>
      <c r="F4656" s="48" t="str">
        <f t="shared" si="73"/>
        <v>Not_significant</v>
      </c>
      <c r="G4656" s="30" t="e">
        <f>IF(F4656="Significant",Table2[[#This Row],[Student''s T-test Difference]],NA())</f>
        <v>#N/A</v>
      </c>
      <c r="H4656" s="31">
        <f>IF(F4656="Not_Significant",Table2[[#This Row],[Student''s T-test Difference]],NA())</f>
        <v>0.124537467956543</v>
      </c>
      <c r="I4656" s="45">
        <v>22.224164962768601</v>
      </c>
      <c r="J4656" s="45">
        <v>22.1827068328857</v>
      </c>
      <c r="K4656" s="49">
        <v>22.2331733703613</v>
      </c>
      <c r="L4656" s="49">
        <v>22.139324188232401</v>
      </c>
      <c r="M4656" s="45">
        <v>22.110591888427699</v>
      </c>
      <c r="N4656" s="49">
        <v>22.124090194702099</v>
      </c>
      <c r="O4656" s="49">
        <v>21.9996452331543</v>
      </c>
      <c r="P4656" s="45">
        <v>22.046892166137699</v>
      </c>
    </row>
    <row r="4657" spans="1:16" x14ac:dyDescent="0.25">
      <c r="A4657" s="18" t="s">
        <v>13949</v>
      </c>
      <c r="B4657" s="18" t="s">
        <v>13950</v>
      </c>
      <c r="C4657" s="18" t="s">
        <v>13951</v>
      </c>
      <c r="D4657" s="21">
        <v>0.24830016231622401</v>
      </c>
      <c r="E4657" s="20">
        <v>5.5387496948242201E-2</v>
      </c>
      <c r="F4657" s="48" t="str">
        <f t="shared" si="73"/>
        <v>Not_significant</v>
      </c>
      <c r="G4657" s="30" t="e">
        <f>IF(F4657="Significant",Table2[[#This Row],[Student''s T-test Difference]],NA())</f>
        <v>#N/A</v>
      </c>
      <c r="H4657" s="31">
        <f>IF(F4657="Not_Significant",Table2[[#This Row],[Student''s T-test Difference]],NA())</f>
        <v>5.5387496948242201E-2</v>
      </c>
      <c r="I4657" s="45">
        <v>22.8154602050781</v>
      </c>
      <c r="J4657" s="45">
        <v>22.756420135498001</v>
      </c>
      <c r="K4657" s="49">
        <v>22.892574310302699</v>
      </c>
      <c r="L4657" s="49">
        <v>22.968540191650401</v>
      </c>
      <c r="M4657" s="45">
        <v>22.9121417999268</v>
      </c>
      <c r="N4657" s="49">
        <v>22.890165328979499</v>
      </c>
      <c r="O4657" s="49">
        <v>22.836227416992202</v>
      </c>
      <c r="P4657" s="45">
        <v>22.572910308837901</v>
      </c>
    </row>
    <row r="4658" spans="1:16" x14ac:dyDescent="0.25">
      <c r="A4658" s="18" t="s">
        <v>13952</v>
      </c>
      <c r="B4658" s="18" t="s">
        <v>13953</v>
      </c>
      <c r="C4658" s="18" t="s">
        <v>13954</v>
      </c>
      <c r="D4658" s="21">
        <v>0.15282901154376399</v>
      </c>
      <c r="E4658" s="20">
        <v>3.7635803222656299E-2</v>
      </c>
      <c r="F4658" s="48" t="str">
        <f t="shared" si="73"/>
        <v>Not_significant</v>
      </c>
      <c r="G4658" s="30" t="e">
        <f>IF(F4658="Significant",Table2[[#This Row],[Student''s T-test Difference]],NA())</f>
        <v>#N/A</v>
      </c>
      <c r="H4658" s="31">
        <f>IF(F4658="Not_Significant",Table2[[#This Row],[Student''s T-test Difference]],NA())</f>
        <v>3.7635803222656299E-2</v>
      </c>
      <c r="I4658" s="45">
        <v>22.053529739379901</v>
      </c>
      <c r="J4658" s="45">
        <v>22.205579757690401</v>
      </c>
      <c r="K4658" s="49">
        <v>22.312675476074201</v>
      </c>
      <c r="L4658" s="49">
        <v>22.4498386383057</v>
      </c>
      <c r="M4658" s="45">
        <v>22.1880989074707</v>
      </c>
      <c r="N4658" s="49">
        <v>22.332607269287099</v>
      </c>
      <c r="O4658" s="49">
        <v>22.222509384155298</v>
      </c>
      <c r="P4658" s="45">
        <v>22.127864837646499</v>
      </c>
    </row>
    <row r="4659" spans="1:16" x14ac:dyDescent="0.25">
      <c r="A4659" s="18" t="s">
        <v>13955</v>
      </c>
      <c r="B4659" s="18" t="s">
        <v>13956</v>
      </c>
      <c r="C4659" s="18" t="s">
        <v>13957</v>
      </c>
      <c r="D4659" s="21">
        <v>0.55846361576077597</v>
      </c>
      <c r="E4659" s="20">
        <v>5.9061050415039097E-2</v>
      </c>
      <c r="F4659" s="48" t="str">
        <f t="shared" si="73"/>
        <v>Not_significant</v>
      </c>
      <c r="G4659" s="30" t="e">
        <f>IF(F4659="Significant",Table2[[#This Row],[Student''s T-test Difference]],NA())</f>
        <v>#N/A</v>
      </c>
      <c r="H4659" s="31">
        <f>IF(F4659="Not_Significant",Table2[[#This Row],[Student''s T-test Difference]],NA())</f>
        <v>5.9061050415039097E-2</v>
      </c>
      <c r="I4659" s="45">
        <v>28.680391311645501</v>
      </c>
      <c r="J4659" s="45">
        <v>28.644084930419901</v>
      </c>
      <c r="K4659" s="49">
        <v>28.844161987304702</v>
      </c>
      <c r="L4659" s="49">
        <v>28.753498077392599</v>
      </c>
      <c r="M4659" s="45">
        <v>28.712957382202099</v>
      </c>
      <c r="N4659" s="49">
        <v>28.683202743530298</v>
      </c>
      <c r="O4659" s="49">
        <v>28.6802673339844</v>
      </c>
      <c r="P4659" s="45">
        <v>28.6094646453857</v>
      </c>
    </row>
    <row r="4660" spans="1:16" x14ac:dyDescent="0.25">
      <c r="A4660" s="18" t="s">
        <v>13958</v>
      </c>
      <c r="B4660" s="18" t="s">
        <v>13959</v>
      </c>
      <c r="C4660" s="18" t="s">
        <v>13960</v>
      </c>
      <c r="D4660" s="21">
        <v>0.16665266619039601</v>
      </c>
      <c r="E4660" s="20">
        <v>7.9092025756835896E-2</v>
      </c>
      <c r="F4660" s="48" t="str">
        <f t="shared" si="73"/>
        <v>Not_significant</v>
      </c>
      <c r="G4660" s="30" t="e">
        <f>IF(F4660="Significant",Table2[[#This Row],[Student''s T-test Difference]],NA())</f>
        <v>#N/A</v>
      </c>
      <c r="H4660" s="31">
        <f>IF(F4660="Not_Significant",Table2[[#This Row],[Student''s T-test Difference]],NA())</f>
        <v>7.9092025756835896E-2</v>
      </c>
      <c r="I4660" s="45">
        <v>18.620172500610401</v>
      </c>
      <c r="J4660" s="45">
        <v>18.295289993286101</v>
      </c>
      <c r="K4660" s="49">
        <v>18.291872024536101</v>
      </c>
      <c r="L4660" s="49">
        <v>18.315874099731399</v>
      </c>
      <c r="M4660" s="45">
        <v>18.6769008636475</v>
      </c>
      <c r="N4660" s="49">
        <v>18.476840972900401</v>
      </c>
      <c r="O4660" s="49">
        <v>17.982191085815401</v>
      </c>
      <c r="P4660" s="45">
        <v>18.070907592773398</v>
      </c>
    </row>
    <row r="4661" spans="1:16" x14ac:dyDescent="0.25">
      <c r="A4661" s="18" t="s">
        <v>13961</v>
      </c>
      <c r="B4661" s="18" t="s">
        <v>13962</v>
      </c>
      <c r="C4661" s="18" t="s">
        <v>13963</v>
      </c>
      <c r="D4661" s="21">
        <v>0.89428783354276298</v>
      </c>
      <c r="E4661" s="20">
        <v>0.336422920227051</v>
      </c>
      <c r="F4661" s="48" t="str">
        <f t="shared" si="73"/>
        <v>Not_significant</v>
      </c>
      <c r="G4661" s="30" t="e">
        <f>IF(F4661="Significant",Table2[[#This Row],[Student''s T-test Difference]],NA())</f>
        <v>#N/A</v>
      </c>
      <c r="H4661" s="31">
        <f>IF(F4661="Not_Significant",Table2[[#This Row],[Student''s T-test Difference]],NA())</f>
        <v>0.336422920227051</v>
      </c>
      <c r="I4661" s="45">
        <v>19.916423797607401</v>
      </c>
      <c r="J4661" s="45">
        <v>19.615787506103501</v>
      </c>
      <c r="K4661" s="49">
        <v>19.426174163818398</v>
      </c>
      <c r="L4661" s="49">
        <v>19.900798797607401</v>
      </c>
      <c r="M4661" s="45">
        <v>19.641860961914102</v>
      </c>
      <c r="N4661" s="49">
        <v>19.142454147338899</v>
      </c>
      <c r="O4661" s="49">
        <v>19.630022048950199</v>
      </c>
      <c r="P4661" s="45">
        <v>19.099155426025401</v>
      </c>
    </row>
    <row r="4662" spans="1:16" x14ac:dyDescent="0.25">
      <c r="A4662" s="18" t="s">
        <v>13964</v>
      </c>
      <c r="B4662" s="18" t="s">
        <v>13965</v>
      </c>
      <c r="C4662" s="18" t="s">
        <v>13966</v>
      </c>
      <c r="D4662" s="21">
        <v>8.8268959722120399E-2</v>
      </c>
      <c r="E4662" s="20">
        <v>-9.9073410034179701E-2</v>
      </c>
      <c r="F4662" s="48" t="str">
        <f t="shared" si="73"/>
        <v>Not_significant</v>
      </c>
      <c r="G4662" s="30" t="e">
        <f>IF(F4662="Significant",Table2[[#This Row],[Student''s T-test Difference]],NA())</f>
        <v>#N/A</v>
      </c>
      <c r="H4662" s="31">
        <f>IF(F4662="Not_Significant",Table2[[#This Row],[Student''s T-test Difference]],NA())</f>
        <v>-9.9073410034179701E-2</v>
      </c>
      <c r="I4662" s="45">
        <v>26.161756515502901</v>
      </c>
      <c r="J4662" s="45">
        <v>26.713413238525401</v>
      </c>
      <c r="K4662" s="49">
        <v>27.294984817504901</v>
      </c>
      <c r="L4662" s="49">
        <v>27.3743705749512</v>
      </c>
      <c r="M4662" s="45">
        <v>26.362957000732401</v>
      </c>
      <c r="N4662" s="49">
        <v>26.619594573974599</v>
      </c>
      <c r="O4662" s="49">
        <v>27.366580963134801</v>
      </c>
      <c r="P4662" s="45">
        <v>27.5916862487793</v>
      </c>
    </row>
    <row r="4663" spans="1:16" x14ac:dyDescent="0.25">
      <c r="A4663" s="18" t="s">
        <v>13967</v>
      </c>
      <c r="B4663" s="18" t="s">
        <v>13968</v>
      </c>
      <c r="C4663" s="18" t="s">
        <v>13969</v>
      </c>
      <c r="D4663" s="21">
        <v>0.25607484174070799</v>
      </c>
      <c r="E4663" s="20">
        <v>4.0148258209228502E-2</v>
      </c>
      <c r="F4663" s="48" t="str">
        <f t="shared" si="73"/>
        <v>Not_significant</v>
      </c>
      <c r="G4663" s="30" t="e">
        <f>IF(F4663="Significant",Table2[[#This Row],[Student''s T-test Difference]],NA())</f>
        <v>#N/A</v>
      </c>
      <c r="H4663" s="31">
        <f>IF(F4663="Not_Significant",Table2[[#This Row],[Student''s T-test Difference]],NA())</f>
        <v>4.0148258209228502E-2</v>
      </c>
      <c r="I4663" s="45">
        <v>26.027999877929702</v>
      </c>
      <c r="J4663" s="45">
        <v>26.070034027099599</v>
      </c>
      <c r="K4663" s="49">
        <v>25.972181320190401</v>
      </c>
      <c r="L4663" s="49">
        <v>25.9542560577393</v>
      </c>
      <c r="M4663" s="45">
        <v>26.066377639770501</v>
      </c>
      <c r="N4663" s="49">
        <v>26.066226959228501</v>
      </c>
      <c r="O4663" s="49">
        <v>25.846544265747099</v>
      </c>
      <c r="P4663" s="45">
        <v>25.884729385376001</v>
      </c>
    </row>
    <row r="4664" spans="1:16" x14ac:dyDescent="0.25">
      <c r="A4664" s="18" t="s">
        <v>13970</v>
      </c>
      <c r="B4664" s="18" t="s">
        <v>13971</v>
      </c>
      <c r="C4664" s="18" t="s">
        <v>13972</v>
      </c>
      <c r="D4664" s="21">
        <v>0.199140684287515</v>
      </c>
      <c r="E4664" s="20">
        <v>0.26630640029907199</v>
      </c>
      <c r="F4664" s="48" t="str">
        <f t="shared" si="73"/>
        <v>Not_significant</v>
      </c>
      <c r="G4664" s="30" t="e">
        <f>IF(F4664="Significant",Table2[[#This Row],[Student''s T-test Difference]],NA())</f>
        <v>#N/A</v>
      </c>
      <c r="H4664" s="31">
        <f>IF(F4664="Not_Significant",Table2[[#This Row],[Student''s T-test Difference]],NA())</f>
        <v>0.26630640029907199</v>
      </c>
      <c r="I4664" s="45">
        <v>18.673749923706101</v>
      </c>
      <c r="J4664" s="45">
        <v>18.873306274414102</v>
      </c>
      <c r="K4664" s="49">
        <v>19.415391921997099</v>
      </c>
      <c r="L4664" s="49">
        <v>19.6877765655518</v>
      </c>
      <c r="M4664" s="45">
        <v>18.0822849273682</v>
      </c>
      <c r="N4664" s="49">
        <v>18.092226028442401</v>
      </c>
      <c r="O4664" s="49">
        <v>19.518770217895501</v>
      </c>
      <c r="P4664" s="45">
        <v>19.891717910766602</v>
      </c>
    </row>
    <row r="4665" spans="1:16" x14ac:dyDescent="0.25">
      <c r="A4665" s="18" t="s">
        <v>13973</v>
      </c>
      <c r="B4665" s="18" t="s">
        <v>13974</v>
      </c>
      <c r="C4665" s="18" t="s">
        <v>13975</v>
      </c>
      <c r="D4665" s="21">
        <v>4.0862519578398898E-2</v>
      </c>
      <c r="E4665" s="20">
        <v>1.5066146850585899E-2</v>
      </c>
      <c r="F4665" s="48" t="str">
        <f t="shared" si="73"/>
        <v>Not_significant</v>
      </c>
      <c r="G4665" s="30" t="e">
        <f>IF(F4665="Significant",Table2[[#This Row],[Student''s T-test Difference]],NA())</f>
        <v>#N/A</v>
      </c>
      <c r="H4665" s="31">
        <f>IF(F4665="Not_Significant",Table2[[#This Row],[Student''s T-test Difference]],NA())</f>
        <v>1.5066146850585899E-2</v>
      </c>
      <c r="I4665" s="45">
        <v>20.642702102661101</v>
      </c>
      <c r="J4665" s="45">
        <v>20.921056747436499</v>
      </c>
      <c r="K4665" s="49">
        <v>20.808078765869102</v>
      </c>
      <c r="L4665" s="49">
        <v>20.677391052246101</v>
      </c>
      <c r="M4665" s="45">
        <v>21.066513061523398</v>
      </c>
      <c r="N4665" s="49">
        <v>20.720146179199201</v>
      </c>
      <c r="O4665" s="49">
        <v>20.5644226074219</v>
      </c>
      <c r="P4665" s="45">
        <v>20.637882232666001</v>
      </c>
    </row>
    <row r="4666" spans="1:16" x14ac:dyDescent="0.25">
      <c r="A4666" s="18" t="s">
        <v>13976</v>
      </c>
      <c r="B4666" s="18" t="s">
        <v>13977</v>
      </c>
      <c r="C4666" s="18" t="s">
        <v>13978</v>
      </c>
      <c r="D4666" s="21">
        <v>0.13258946773092001</v>
      </c>
      <c r="E4666" s="20">
        <v>0.12895679473877</v>
      </c>
      <c r="F4666" s="48" t="str">
        <f t="shared" si="73"/>
        <v>Not_significant</v>
      </c>
      <c r="G4666" s="30" t="e">
        <f>IF(F4666="Significant",Table2[[#This Row],[Student''s T-test Difference]],NA())</f>
        <v>#N/A</v>
      </c>
      <c r="H4666" s="31">
        <f>IF(F4666="Not_Significant",Table2[[#This Row],[Student''s T-test Difference]],NA())</f>
        <v>0.12895679473877</v>
      </c>
      <c r="I4666" s="45">
        <v>20.1817531585693</v>
      </c>
      <c r="J4666" s="45">
        <v>19.406532287597699</v>
      </c>
      <c r="K4666" s="49">
        <v>19.4683628082275</v>
      </c>
      <c r="L4666" s="49">
        <v>20.114439010620099</v>
      </c>
      <c r="M4666" s="45">
        <v>19.137659072876001</v>
      </c>
      <c r="N4666" s="49">
        <v>19.141464233398398</v>
      </c>
      <c r="O4666" s="49">
        <v>20.153247833251999</v>
      </c>
      <c r="P4666" s="45">
        <v>20.2228889465332</v>
      </c>
    </row>
    <row r="4667" spans="1:16" x14ac:dyDescent="0.25">
      <c r="A4667" s="18" t="s">
        <v>13979</v>
      </c>
      <c r="B4667" s="18" t="s">
        <v>13980</v>
      </c>
      <c r="C4667" s="18" t="s">
        <v>13981</v>
      </c>
      <c r="D4667" s="21">
        <v>0.291678636203549</v>
      </c>
      <c r="E4667" s="20">
        <v>0.26485157012939498</v>
      </c>
      <c r="F4667" s="48" t="str">
        <f t="shared" si="73"/>
        <v>Not_significant</v>
      </c>
      <c r="G4667" s="30" t="e">
        <f>IF(F4667="Significant",Table2[[#This Row],[Student''s T-test Difference]],NA())</f>
        <v>#N/A</v>
      </c>
      <c r="H4667" s="31">
        <f>IF(F4667="Not_Significant",Table2[[#This Row],[Student''s T-test Difference]],NA())</f>
        <v>0.26485157012939498</v>
      </c>
      <c r="I4667" s="45">
        <v>17.009336471557599</v>
      </c>
      <c r="J4667" s="45">
        <v>17.9036750793457</v>
      </c>
      <c r="K4667" s="49">
        <v>18.356128692626999</v>
      </c>
      <c r="L4667" s="49">
        <v>18.006259918212901</v>
      </c>
      <c r="M4667" s="45">
        <v>18.0825500488281</v>
      </c>
      <c r="N4667" s="49">
        <v>17.0743618011475</v>
      </c>
      <c r="O4667" s="49">
        <v>17.8665962219238</v>
      </c>
      <c r="P4667" s="45">
        <v>17.1924858093262</v>
      </c>
    </row>
    <row r="4668" spans="1:16" x14ac:dyDescent="0.25">
      <c r="A4668" s="18" t="s">
        <v>13982</v>
      </c>
      <c r="B4668" s="18" t="s">
        <v>13983</v>
      </c>
      <c r="C4668" s="18" t="s">
        <v>13984</v>
      </c>
      <c r="D4668" s="21">
        <v>1.8097121701341399E-2</v>
      </c>
      <c r="E4668" s="20">
        <v>-1.13425254821777E-2</v>
      </c>
      <c r="F4668" s="48" t="str">
        <f t="shared" si="73"/>
        <v>Not_significant</v>
      </c>
      <c r="G4668" s="30" t="e">
        <f>IF(F4668="Significant",Table2[[#This Row],[Student''s T-test Difference]],NA())</f>
        <v>#N/A</v>
      </c>
      <c r="H4668" s="31">
        <f>IF(F4668="Not_Significant",Table2[[#This Row],[Student''s T-test Difference]],NA())</f>
        <v>-1.13425254821777E-2</v>
      </c>
      <c r="I4668" s="45">
        <v>20.277351379394499</v>
      </c>
      <c r="J4668" s="45">
        <v>20.784862518310501</v>
      </c>
      <c r="K4668" s="49">
        <v>20.840518951416001</v>
      </c>
      <c r="L4668" s="49">
        <v>20.848304748535199</v>
      </c>
      <c r="M4668" s="45">
        <v>20.444593429565401</v>
      </c>
      <c r="N4668" s="49">
        <v>20.393306732177699</v>
      </c>
      <c r="O4668" s="49">
        <v>20.989627838134801</v>
      </c>
      <c r="P4668" s="45">
        <v>20.968879699706999</v>
      </c>
    </row>
    <row r="4669" spans="1:16" x14ac:dyDescent="0.25">
      <c r="A4669" s="18" t="s">
        <v>13985</v>
      </c>
      <c r="B4669" s="18" t="s">
        <v>13986</v>
      </c>
      <c r="C4669" s="18" t="s">
        <v>13987</v>
      </c>
      <c r="D4669" s="21">
        <v>0.27988146477189701</v>
      </c>
      <c r="E4669" s="20">
        <v>4.3829917907714802E-2</v>
      </c>
      <c r="F4669" s="48" t="str">
        <f t="shared" si="73"/>
        <v>Not_significant</v>
      </c>
      <c r="G4669" s="30" t="e">
        <f>IF(F4669="Significant",Table2[[#This Row],[Student''s T-test Difference]],NA())</f>
        <v>#N/A</v>
      </c>
      <c r="H4669" s="31">
        <f>IF(F4669="Not_Significant",Table2[[#This Row],[Student''s T-test Difference]],NA())</f>
        <v>4.3829917907714802E-2</v>
      </c>
      <c r="I4669" s="45">
        <v>23.407197952270501</v>
      </c>
      <c r="J4669" s="45">
        <v>23.522182464599599</v>
      </c>
      <c r="K4669" s="49">
        <v>23.646121978759801</v>
      </c>
      <c r="L4669" s="49">
        <v>23.643074035644499</v>
      </c>
      <c r="M4669" s="45">
        <v>23.440809249877901</v>
      </c>
      <c r="N4669" s="49">
        <v>23.4804496765137</v>
      </c>
      <c r="O4669" s="49">
        <v>23.580839157104499</v>
      </c>
      <c r="P4669" s="45">
        <v>23.5411586761475</v>
      </c>
    </row>
    <row r="4670" spans="1:16" x14ac:dyDescent="0.25">
      <c r="A4670" s="18" t="s">
        <v>13988</v>
      </c>
      <c r="B4670" s="18" t="s">
        <v>13989</v>
      </c>
      <c r="C4670" s="18" t="s">
        <v>13990</v>
      </c>
      <c r="D4670" s="21">
        <v>0.18230643882554701</v>
      </c>
      <c r="E4670" s="20">
        <v>6.1241626739502002E-2</v>
      </c>
      <c r="F4670" s="48" t="str">
        <f t="shared" si="73"/>
        <v>Not_significant</v>
      </c>
      <c r="G4670" s="30" t="e">
        <f>IF(F4670="Significant",Table2[[#This Row],[Student''s T-test Difference]],NA())</f>
        <v>#N/A</v>
      </c>
      <c r="H4670" s="31">
        <f>IF(F4670="Not_Significant",Table2[[#This Row],[Student''s T-test Difference]],NA())</f>
        <v>6.1241626739502002E-2</v>
      </c>
      <c r="I4670" s="45">
        <v>23.6339931488037</v>
      </c>
      <c r="J4670" s="45">
        <v>23.574640274047901</v>
      </c>
      <c r="K4670" s="49">
        <v>23.4021186828613</v>
      </c>
      <c r="L4670" s="49">
        <v>23.505779266357401</v>
      </c>
      <c r="M4670" s="45">
        <v>23.631818771362301</v>
      </c>
      <c r="N4670" s="49">
        <v>23.719179153442401</v>
      </c>
      <c r="O4670" s="49">
        <v>23.278823852539102</v>
      </c>
      <c r="P4670" s="45">
        <v>23.241743087768601</v>
      </c>
    </row>
    <row r="4671" spans="1:16" x14ac:dyDescent="0.25">
      <c r="A4671" s="18" t="s">
        <v>13991</v>
      </c>
      <c r="B4671" s="18" t="s">
        <v>13992</v>
      </c>
      <c r="C4671" s="18" t="s">
        <v>13993</v>
      </c>
      <c r="D4671" s="21">
        <v>0.31651279812706801</v>
      </c>
      <c r="E4671" s="20">
        <v>5.70168495178223E-2</v>
      </c>
      <c r="F4671" s="48" t="str">
        <f t="shared" si="73"/>
        <v>Not_significant</v>
      </c>
      <c r="G4671" s="30" t="e">
        <f>IF(F4671="Significant",Table2[[#This Row],[Student''s T-test Difference]],NA())</f>
        <v>#N/A</v>
      </c>
      <c r="H4671" s="31">
        <f>IF(F4671="Not_Significant",Table2[[#This Row],[Student''s T-test Difference]],NA())</f>
        <v>5.70168495178223E-2</v>
      </c>
      <c r="I4671" s="45">
        <v>24.626510620117202</v>
      </c>
      <c r="J4671" s="45">
        <v>24.708551406860401</v>
      </c>
      <c r="K4671" s="49">
        <v>24.801948547363299</v>
      </c>
      <c r="L4671" s="49">
        <v>24.841783523559599</v>
      </c>
      <c r="M4671" s="45">
        <v>24.607368469238299</v>
      </c>
      <c r="N4671" s="49">
        <v>24.722314834594702</v>
      </c>
      <c r="O4671" s="49">
        <v>24.582126617431602</v>
      </c>
      <c r="P4671" s="45">
        <v>24.838916778564499</v>
      </c>
    </row>
    <row r="4672" spans="1:16" x14ac:dyDescent="0.25">
      <c r="A4672" s="18" t="s">
        <v>13994</v>
      </c>
      <c r="B4672" s="18" t="s">
        <v>13995</v>
      </c>
      <c r="C4672" s="18" t="s">
        <v>13996</v>
      </c>
      <c r="D4672" s="21">
        <v>3.7864193997682899E-2</v>
      </c>
      <c r="E4672" s="20">
        <v>-1.26547813415527E-2</v>
      </c>
      <c r="F4672" s="48" t="str">
        <f t="shared" si="73"/>
        <v>Not_significant</v>
      </c>
      <c r="G4672" s="30" t="e">
        <f>IF(F4672="Significant",Table2[[#This Row],[Student''s T-test Difference]],NA())</f>
        <v>#N/A</v>
      </c>
      <c r="H4672" s="31">
        <f>IF(F4672="Not_Significant",Table2[[#This Row],[Student''s T-test Difference]],NA())</f>
        <v>-1.26547813415527E-2</v>
      </c>
      <c r="I4672" s="45">
        <v>22.640352249145501</v>
      </c>
      <c r="J4672" s="45">
        <v>22.6083679199219</v>
      </c>
      <c r="K4672" s="49">
        <v>22.2872409820557</v>
      </c>
      <c r="L4672" s="49">
        <v>22.459316253662099</v>
      </c>
      <c r="M4672" s="45">
        <v>22.655298233032202</v>
      </c>
      <c r="N4672" s="49">
        <v>22.654737472534201</v>
      </c>
      <c r="O4672" s="49">
        <v>22.367578506469702</v>
      </c>
      <c r="P4672" s="45">
        <v>22.368282318115199</v>
      </c>
    </row>
    <row r="4673" spans="1:16" x14ac:dyDescent="0.25">
      <c r="A4673" s="18" t="s">
        <v>13997</v>
      </c>
      <c r="B4673" s="18" t="s">
        <v>13998</v>
      </c>
      <c r="C4673" s="18" t="s">
        <v>13999</v>
      </c>
      <c r="D4673" s="21">
        <v>0.58657602123534303</v>
      </c>
      <c r="E4673" s="20">
        <v>0.115608692169189</v>
      </c>
      <c r="F4673" s="48" t="str">
        <f t="shared" si="73"/>
        <v>Not_significant</v>
      </c>
      <c r="G4673" s="30" t="e">
        <f>IF(F4673="Significant",Table2[[#This Row],[Student''s T-test Difference]],NA())</f>
        <v>#N/A</v>
      </c>
      <c r="H4673" s="31">
        <f>IF(F4673="Not_Significant",Table2[[#This Row],[Student''s T-test Difference]],NA())</f>
        <v>0.115608692169189</v>
      </c>
      <c r="I4673" s="45">
        <v>20.952678680419901</v>
      </c>
      <c r="J4673" s="45">
        <v>21.003440856933601</v>
      </c>
      <c r="K4673" s="49">
        <v>20.794380187988299</v>
      </c>
      <c r="L4673" s="49">
        <v>20.826475143432599</v>
      </c>
      <c r="M4673" s="45">
        <v>20.888212203979499</v>
      </c>
      <c r="N4673" s="49">
        <v>20.930305480956999</v>
      </c>
      <c r="O4673" s="49">
        <v>20.693840026855501</v>
      </c>
      <c r="P4673" s="45">
        <v>20.6021823883057</v>
      </c>
    </row>
    <row r="4674" spans="1:16" x14ac:dyDescent="0.25">
      <c r="A4674" s="18" t="s">
        <v>14000</v>
      </c>
      <c r="B4674" s="18" t="s">
        <v>14001</v>
      </c>
      <c r="C4674" s="18" t="s">
        <v>14002</v>
      </c>
      <c r="D4674" s="21">
        <v>0.13725681760778599</v>
      </c>
      <c r="E4674" s="20">
        <v>2.4326324462890601E-2</v>
      </c>
      <c r="F4674" s="48" t="str">
        <f t="shared" si="73"/>
        <v>Not_significant</v>
      </c>
      <c r="G4674" s="30" t="e">
        <f>IF(F4674="Significant",Table2[[#This Row],[Student''s T-test Difference]],NA())</f>
        <v>#N/A</v>
      </c>
      <c r="H4674" s="31">
        <f>IF(F4674="Not_Significant",Table2[[#This Row],[Student''s T-test Difference]],NA())</f>
        <v>2.4326324462890601E-2</v>
      </c>
      <c r="I4674" s="45">
        <v>23.306468963623001</v>
      </c>
      <c r="J4674" s="45">
        <v>23.5457954406738</v>
      </c>
      <c r="K4674" s="49">
        <v>23.380231857299801</v>
      </c>
      <c r="L4674" s="49">
        <v>23.2748908996582</v>
      </c>
      <c r="M4674" s="45">
        <v>23.2975559234619</v>
      </c>
      <c r="N4674" s="49">
        <v>23.423305511474599</v>
      </c>
      <c r="O4674" s="49">
        <v>23.314430236816399</v>
      </c>
      <c r="P4674" s="45">
        <v>23.374790191650401</v>
      </c>
    </row>
    <row r="4675" spans="1:16" x14ac:dyDescent="0.25">
      <c r="A4675" s="18" t="s">
        <v>14003</v>
      </c>
      <c r="B4675" s="18" t="s">
        <v>14004</v>
      </c>
      <c r="C4675" s="18" t="s">
        <v>14005</v>
      </c>
      <c r="D4675" s="21">
        <v>0.12721897489032399</v>
      </c>
      <c r="E4675" s="20">
        <v>-5.2042961120605503E-2</v>
      </c>
      <c r="F4675" s="48" t="str">
        <f t="shared" si="73"/>
        <v>Not_significant</v>
      </c>
      <c r="G4675" s="30" t="e">
        <f>IF(F4675="Significant",Table2[[#This Row],[Student''s T-test Difference]],NA())</f>
        <v>#N/A</v>
      </c>
      <c r="H4675" s="31">
        <f>IF(F4675="Not_Significant",Table2[[#This Row],[Student''s T-test Difference]],NA())</f>
        <v>-5.2042961120605503E-2</v>
      </c>
      <c r="I4675" s="45">
        <v>22.286130905151399</v>
      </c>
      <c r="J4675" s="45">
        <v>22.146827697753899</v>
      </c>
      <c r="K4675" s="49">
        <v>21.830217361450199</v>
      </c>
      <c r="L4675" s="49">
        <v>21.867820739746101</v>
      </c>
      <c r="M4675" s="45">
        <v>22.297096252441399</v>
      </c>
      <c r="N4675" s="49">
        <v>22.240371704101602</v>
      </c>
      <c r="O4675" s="49">
        <v>21.890110015869102</v>
      </c>
      <c r="P4675" s="45">
        <v>21.9115905761719</v>
      </c>
    </row>
    <row r="4676" spans="1:16" x14ac:dyDescent="0.25">
      <c r="A4676" s="18" t="s">
        <v>14006</v>
      </c>
      <c r="B4676" s="18" t="s">
        <v>14007</v>
      </c>
      <c r="C4676" s="18" t="s">
        <v>14008</v>
      </c>
      <c r="D4676" s="21">
        <v>0.17135957392460199</v>
      </c>
      <c r="E4676" s="20">
        <v>4.5199871063232401E-2</v>
      </c>
      <c r="F4676" s="48" t="str">
        <f t="shared" si="73"/>
        <v>Not_significant</v>
      </c>
      <c r="G4676" s="30" t="e">
        <f>IF(F4676="Significant",Table2[[#This Row],[Student''s T-test Difference]],NA())</f>
        <v>#N/A</v>
      </c>
      <c r="H4676" s="31">
        <f>IF(F4676="Not_Significant",Table2[[#This Row],[Student''s T-test Difference]],NA())</f>
        <v>4.5199871063232401E-2</v>
      </c>
      <c r="I4676" s="45">
        <v>23.8443717956543</v>
      </c>
      <c r="J4676" s="45">
        <v>23.991502761840799</v>
      </c>
      <c r="K4676" s="49">
        <v>23.921625137329102</v>
      </c>
      <c r="L4676" s="49">
        <v>23.948270797729499</v>
      </c>
      <c r="M4676" s="45">
        <v>23.901483535766602</v>
      </c>
      <c r="N4676" s="49">
        <v>23.600572586059599</v>
      </c>
      <c r="O4676" s="49">
        <v>24.032917022705099</v>
      </c>
      <c r="P4676" s="45">
        <v>23.989997863769499</v>
      </c>
    </row>
    <row r="4677" spans="1:16" x14ac:dyDescent="0.25">
      <c r="A4677" s="18" t="s">
        <v>14009</v>
      </c>
      <c r="B4677" s="18" t="s">
        <v>14010</v>
      </c>
      <c r="C4677" s="18" t="s">
        <v>14011</v>
      </c>
      <c r="D4677" s="21">
        <v>0.39007065820846099</v>
      </c>
      <c r="E4677" s="20">
        <v>3.69830131530762E-2</v>
      </c>
      <c r="F4677" s="48" t="str">
        <f t="shared" si="73"/>
        <v>Not_significant</v>
      </c>
      <c r="G4677" s="30" t="e">
        <f>IF(F4677="Significant",Table2[[#This Row],[Student''s T-test Difference]],NA())</f>
        <v>#N/A</v>
      </c>
      <c r="H4677" s="31">
        <f>IF(F4677="Not_Significant",Table2[[#This Row],[Student''s T-test Difference]],NA())</f>
        <v>3.69830131530762E-2</v>
      </c>
      <c r="I4677" s="45">
        <v>24.224908828735401</v>
      </c>
      <c r="J4677" s="45">
        <v>24.3441867828369</v>
      </c>
      <c r="K4677" s="49">
        <v>24.258674621581999</v>
      </c>
      <c r="L4677" s="49">
        <v>24.301649093627901</v>
      </c>
      <c r="M4677" s="45">
        <v>24.3321208953857</v>
      </c>
      <c r="N4677" s="49">
        <v>24.2361450195313</v>
      </c>
      <c r="O4677" s="49">
        <v>24.174909591674801</v>
      </c>
      <c r="P4677" s="45">
        <v>24.2383117675781</v>
      </c>
    </row>
    <row r="4678" spans="1:16" x14ac:dyDescent="0.25">
      <c r="A4678" s="18" t="s">
        <v>14012</v>
      </c>
      <c r="B4678" s="18" t="s">
        <v>14013</v>
      </c>
      <c r="C4678" s="18" t="s">
        <v>14014</v>
      </c>
      <c r="D4678" s="21">
        <v>0.46751409953559803</v>
      </c>
      <c r="E4678" s="20">
        <v>0.171689033508301</v>
      </c>
      <c r="F4678" s="48" t="str">
        <f t="shared" si="73"/>
        <v>Not_significant</v>
      </c>
      <c r="G4678" s="30" t="e">
        <f>IF(F4678="Significant",Table2[[#This Row],[Student''s T-test Difference]],NA())</f>
        <v>#N/A</v>
      </c>
      <c r="H4678" s="31">
        <f>IF(F4678="Not_Significant",Table2[[#This Row],[Student''s T-test Difference]],NA())</f>
        <v>0.171689033508301</v>
      </c>
      <c r="I4678" s="45">
        <v>20.644401550293001</v>
      </c>
      <c r="J4678" s="45">
        <v>20.505126953125</v>
      </c>
      <c r="K4678" s="49">
        <v>20.164487838745099</v>
      </c>
      <c r="L4678" s="49">
        <v>20.0481853485107</v>
      </c>
      <c r="M4678" s="45">
        <v>20.393138885498001</v>
      </c>
      <c r="N4678" s="49">
        <v>20.133968353271499</v>
      </c>
      <c r="O4678" s="49">
        <v>19.9619331359863</v>
      </c>
      <c r="P4678" s="45">
        <v>20.186405181884801</v>
      </c>
    </row>
    <row r="4679" spans="1:16" x14ac:dyDescent="0.25">
      <c r="A4679" s="18" t="s">
        <v>14015</v>
      </c>
      <c r="B4679" s="18" t="s">
        <v>14016</v>
      </c>
      <c r="C4679" s="18" t="s">
        <v>14017</v>
      </c>
      <c r="D4679" s="21">
        <v>0.42963240735577501</v>
      </c>
      <c r="E4679" s="20">
        <v>4.06241416931152E-2</v>
      </c>
      <c r="F4679" s="48" t="str">
        <f t="shared" si="73"/>
        <v>Not_significant</v>
      </c>
      <c r="G4679" s="30" t="e">
        <f>IF(F4679="Significant",Table2[[#This Row],[Student''s T-test Difference]],NA())</f>
        <v>#N/A</v>
      </c>
      <c r="H4679" s="31">
        <f>IF(F4679="Not_Significant",Table2[[#This Row],[Student''s T-test Difference]],NA())</f>
        <v>4.06241416931152E-2</v>
      </c>
      <c r="I4679" s="45">
        <v>27.7145805358887</v>
      </c>
      <c r="J4679" s="45">
        <v>27.5989074707031</v>
      </c>
      <c r="K4679" s="49">
        <v>27.678606033325199</v>
      </c>
      <c r="L4679" s="49">
        <v>27.7325649261475</v>
      </c>
      <c r="M4679" s="45">
        <v>27.7273559570313</v>
      </c>
      <c r="N4679" s="49">
        <v>27.633041381835898</v>
      </c>
      <c r="O4679" s="49">
        <v>27.600934982299801</v>
      </c>
      <c r="P4679" s="45">
        <v>27.600830078125</v>
      </c>
    </row>
    <row r="4680" spans="1:16" x14ac:dyDescent="0.25">
      <c r="A4680" s="18" t="s">
        <v>14018</v>
      </c>
      <c r="B4680" s="18" t="s">
        <v>14019</v>
      </c>
      <c r="C4680" s="18" t="s">
        <v>14020</v>
      </c>
      <c r="D4680" s="21">
        <v>0.75240366566534</v>
      </c>
      <c r="E4680" s="20">
        <v>0.106149196624756</v>
      </c>
      <c r="F4680" s="48" t="str">
        <f t="shared" si="73"/>
        <v>Not_significant</v>
      </c>
      <c r="G4680" s="30" t="e">
        <f>IF(F4680="Significant",Table2[[#This Row],[Student''s T-test Difference]],NA())</f>
        <v>#N/A</v>
      </c>
      <c r="H4680" s="31">
        <f>IF(F4680="Not_Significant",Table2[[#This Row],[Student''s T-test Difference]],NA())</f>
        <v>0.106149196624756</v>
      </c>
      <c r="I4680" s="45">
        <v>28.0910320281982</v>
      </c>
      <c r="J4680" s="45">
        <v>27.938377380371101</v>
      </c>
      <c r="K4680" s="49">
        <v>28.060764312744102</v>
      </c>
      <c r="L4680" s="49">
        <v>28.157894134521499</v>
      </c>
      <c r="M4680" s="45">
        <v>28.0969123840332</v>
      </c>
      <c r="N4680" s="49">
        <v>27.846599578857401</v>
      </c>
      <c r="O4680" s="49">
        <v>27.933404922485401</v>
      </c>
      <c r="P4680" s="45">
        <v>27.94655418396</v>
      </c>
    </row>
    <row r="4681" spans="1:16" x14ac:dyDescent="0.25">
      <c r="A4681" s="18" t="s">
        <v>14021</v>
      </c>
      <c r="B4681" s="18" t="s">
        <v>14022</v>
      </c>
      <c r="C4681" s="18" t="s">
        <v>14023</v>
      </c>
      <c r="D4681" s="21">
        <v>0.14885792171703599</v>
      </c>
      <c r="E4681" s="20">
        <v>6.8018436431884793E-2</v>
      </c>
      <c r="F4681" s="48" t="str">
        <f t="shared" si="73"/>
        <v>Not_significant</v>
      </c>
      <c r="G4681" s="30" t="e">
        <f>IF(F4681="Significant",Table2[[#This Row],[Student''s T-test Difference]],NA())</f>
        <v>#N/A</v>
      </c>
      <c r="H4681" s="31">
        <f>IF(F4681="Not_Significant",Table2[[#This Row],[Student''s T-test Difference]],NA())</f>
        <v>6.8018436431884793E-2</v>
      </c>
      <c r="I4681" s="45">
        <v>18.140275955200199</v>
      </c>
      <c r="J4681" s="45">
        <v>18.6272277832031</v>
      </c>
      <c r="K4681" s="49">
        <v>18.5833549499512</v>
      </c>
      <c r="L4681" s="49">
        <v>18.497056961059599</v>
      </c>
      <c r="M4681" s="45">
        <v>18.658689498901399</v>
      </c>
      <c r="N4681" s="49">
        <v>18.587842941284201</v>
      </c>
      <c r="O4681" s="49">
        <v>18.214118957519499</v>
      </c>
      <c r="P4681" s="45">
        <v>18.115190505981399</v>
      </c>
    </row>
    <row r="4682" spans="1:16" x14ac:dyDescent="0.25">
      <c r="A4682" s="18" t="s">
        <v>14024</v>
      </c>
      <c r="B4682" s="18" t="s">
        <v>14025</v>
      </c>
      <c r="C4682" s="18" t="s">
        <v>14026</v>
      </c>
      <c r="D4682" s="21">
        <v>0.49269003796798599</v>
      </c>
      <c r="E4682" s="20">
        <v>0.44107484817504899</v>
      </c>
      <c r="F4682" s="48" t="str">
        <f t="shared" si="73"/>
        <v>Not_significant</v>
      </c>
      <c r="G4682" s="30" t="e">
        <f>IF(F4682="Significant",Table2[[#This Row],[Student''s T-test Difference]],NA())</f>
        <v>#N/A</v>
      </c>
      <c r="H4682" s="31">
        <f>IF(F4682="Not_Significant",Table2[[#This Row],[Student''s T-test Difference]],NA())</f>
        <v>0.44107484817504899</v>
      </c>
      <c r="I4682" s="45">
        <v>20.366493225097699</v>
      </c>
      <c r="J4682" s="45">
        <v>20.140323638916001</v>
      </c>
      <c r="K4682" s="49">
        <v>19.551866531372099</v>
      </c>
      <c r="L4682" s="49">
        <v>19.490434646606399</v>
      </c>
      <c r="M4682" s="45">
        <v>20.2212619781494</v>
      </c>
      <c r="N4682" s="49">
        <v>19.431634902954102</v>
      </c>
      <c r="O4682" s="49">
        <v>18.542781829833999</v>
      </c>
      <c r="P4682" s="45">
        <v>19.589139938354499</v>
      </c>
    </row>
    <row r="4683" spans="1:16" x14ac:dyDescent="0.25">
      <c r="A4683" s="18" t="s">
        <v>14027</v>
      </c>
      <c r="B4683" s="18" t="s">
        <v>14028</v>
      </c>
      <c r="C4683" s="18" t="s">
        <v>14029</v>
      </c>
      <c r="D4683" s="21">
        <v>0.68622051918567994</v>
      </c>
      <c r="E4683" s="20">
        <v>9.1985225677490207E-2</v>
      </c>
      <c r="F4683" s="48" t="str">
        <f t="shared" si="73"/>
        <v>Not_significant</v>
      </c>
      <c r="G4683" s="30" t="e">
        <f>IF(F4683="Significant",Table2[[#This Row],[Student''s T-test Difference]],NA())</f>
        <v>#N/A</v>
      </c>
      <c r="H4683" s="31">
        <f>IF(F4683="Not_Significant",Table2[[#This Row],[Student''s T-test Difference]],NA())</f>
        <v>9.1985225677490207E-2</v>
      </c>
      <c r="I4683" s="45">
        <v>24.5981540679932</v>
      </c>
      <c r="J4683" s="45">
        <v>24.884485244751001</v>
      </c>
      <c r="K4683" s="49">
        <v>24.771003723144499</v>
      </c>
      <c r="L4683" s="49">
        <v>24.759992599487301</v>
      </c>
      <c r="M4683" s="45">
        <v>24.6748142242432</v>
      </c>
      <c r="N4683" s="49">
        <v>24.586158752441399</v>
      </c>
      <c r="O4683" s="49">
        <v>24.715774536132798</v>
      </c>
      <c r="P4683" s="45">
        <v>24.668947219848601</v>
      </c>
    </row>
    <row r="4684" spans="1:16" x14ac:dyDescent="0.25">
      <c r="A4684" s="18" t="s">
        <v>14030</v>
      </c>
      <c r="B4684" s="18" t="s">
        <v>14031</v>
      </c>
      <c r="C4684" s="18" t="s">
        <v>14032</v>
      </c>
      <c r="D4684" s="21">
        <v>0.25979946537756499</v>
      </c>
      <c r="E4684" s="20">
        <v>-0.15401029586792001</v>
      </c>
      <c r="F4684" s="48" t="str">
        <f t="shared" si="73"/>
        <v>Not_significant</v>
      </c>
      <c r="G4684" s="30" t="e">
        <f>IF(F4684="Significant",Table2[[#This Row],[Student''s T-test Difference]],NA())</f>
        <v>#N/A</v>
      </c>
      <c r="H4684" s="31">
        <f>IF(F4684="Not_Significant",Table2[[#This Row],[Student''s T-test Difference]],NA())</f>
        <v>-0.15401029586792001</v>
      </c>
      <c r="I4684" s="45">
        <v>22.6977634429932</v>
      </c>
      <c r="J4684" s="45">
        <v>23.432613372802699</v>
      </c>
      <c r="K4684" s="49">
        <v>23.403003692626999</v>
      </c>
      <c r="L4684" s="49">
        <v>23.284948348998999</v>
      </c>
      <c r="M4684" s="45">
        <v>22.928529739379901</v>
      </c>
      <c r="N4684" s="49">
        <v>23.236473083496101</v>
      </c>
      <c r="O4684" s="49">
        <v>23.668455123901399</v>
      </c>
      <c r="P4684" s="45">
        <v>23.6009120941162</v>
      </c>
    </row>
    <row r="4685" spans="1:16" x14ac:dyDescent="0.25">
      <c r="A4685" s="18" t="s">
        <v>14033</v>
      </c>
      <c r="B4685" s="18" t="s">
        <v>14034</v>
      </c>
      <c r="C4685" s="18" t="s">
        <v>14035</v>
      </c>
      <c r="D4685" s="21">
        <v>0.10401590341493</v>
      </c>
      <c r="E4685" s="20">
        <v>-8.6935043334960896E-2</v>
      </c>
      <c r="F4685" s="48" t="str">
        <f t="shared" si="73"/>
        <v>Not_significant</v>
      </c>
      <c r="G4685" s="30" t="e">
        <f>IF(F4685="Significant",Table2[[#This Row],[Student''s T-test Difference]],NA())</f>
        <v>#N/A</v>
      </c>
      <c r="H4685" s="31">
        <f>IF(F4685="Not_Significant",Table2[[#This Row],[Student''s T-test Difference]],NA())</f>
        <v>-8.6935043334960896E-2</v>
      </c>
      <c r="I4685" s="45">
        <v>18.796810150146499</v>
      </c>
      <c r="J4685" s="45">
        <v>18.901760101318398</v>
      </c>
      <c r="K4685" s="49">
        <v>19.6360473632813</v>
      </c>
      <c r="L4685" s="49">
        <v>19.251600265502901</v>
      </c>
      <c r="M4685" s="45">
        <v>19.5444736480713</v>
      </c>
      <c r="N4685" s="49">
        <v>18.5126552581787</v>
      </c>
      <c r="O4685" s="49">
        <v>19.476047515869102</v>
      </c>
      <c r="P4685" s="45">
        <v>19.400781631469702</v>
      </c>
    </row>
    <row r="4686" spans="1:16" x14ac:dyDescent="0.25">
      <c r="A4686" s="18" t="s">
        <v>14036</v>
      </c>
      <c r="B4686" s="18" t="s">
        <v>14037</v>
      </c>
      <c r="C4686" s="18" t="s">
        <v>14038</v>
      </c>
      <c r="D4686" s="21">
        <v>1.27574661893303</v>
      </c>
      <c r="E4686" s="20">
        <v>0.394363403320313</v>
      </c>
      <c r="F4686" s="48" t="str">
        <f t="shared" si="73"/>
        <v>Not_significant</v>
      </c>
      <c r="G4686" s="30" t="e">
        <f>IF(F4686="Significant",Table2[[#This Row],[Student''s T-test Difference]],NA())</f>
        <v>#N/A</v>
      </c>
      <c r="H4686" s="31">
        <f>IF(F4686="Not_Significant",Table2[[#This Row],[Student''s T-test Difference]],NA())</f>
        <v>0.394363403320313</v>
      </c>
      <c r="I4686" s="45">
        <v>20.3226318359375</v>
      </c>
      <c r="J4686" s="45">
        <v>19.9597988128662</v>
      </c>
      <c r="K4686" s="49">
        <v>20.389625549316399</v>
      </c>
      <c r="L4686" s="49">
        <v>20.307958602905298</v>
      </c>
      <c r="M4686" s="45">
        <v>19.944938659668001</v>
      </c>
      <c r="N4686" s="49">
        <v>20.0162448883057</v>
      </c>
      <c r="O4686" s="49">
        <v>19.985792160034201</v>
      </c>
      <c r="P4686" s="45">
        <v>19.4555854797363</v>
      </c>
    </row>
    <row r="4687" spans="1:16" x14ac:dyDescent="0.25">
      <c r="A4687" s="18" t="s">
        <v>14039</v>
      </c>
      <c r="B4687" s="18" t="s">
        <v>14040</v>
      </c>
      <c r="C4687" s="18" t="s">
        <v>14041</v>
      </c>
      <c r="D4687" s="21">
        <v>0.24632430859193</v>
      </c>
      <c r="E4687" s="20">
        <v>6.2799453735351604E-2</v>
      </c>
      <c r="F4687" s="48" t="str">
        <f t="shared" si="73"/>
        <v>Not_significant</v>
      </c>
      <c r="G4687" s="30" t="e">
        <f>IF(F4687="Significant",Table2[[#This Row],[Student''s T-test Difference]],NA())</f>
        <v>#N/A</v>
      </c>
      <c r="H4687" s="31">
        <f>IF(F4687="Not_Significant",Table2[[#This Row],[Student''s T-test Difference]],NA())</f>
        <v>6.2799453735351604E-2</v>
      </c>
      <c r="I4687" s="45">
        <v>23.3639526367188</v>
      </c>
      <c r="J4687" s="45">
        <v>23.214561462402301</v>
      </c>
      <c r="K4687" s="49">
        <v>23.1478271484375</v>
      </c>
      <c r="L4687" s="49">
        <v>23.068428039550799</v>
      </c>
      <c r="M4687" s="45">
        <v>23.347963333129901</v>
      </c>
      <c r="N4687" s="49">
        <v>23.168432235717798</v>
      </c>
      <c r="O4687" s="49">
        <v>23.0687065124512</v>
      </c>
      <c r="P4687" s="45">
        <v>22.958469390869102</v>
      </c>
    </row>
    <row r="4688" spans="1:16" x14ac:dyDescent="0.25">
      <c r="A4688" s="18" t="s">
        <v>14042</v>
      </c>
      <c r="B4688" s="18" t="s">
        <v>14043</v>
      </c>
      <c r="C4688" s="18" t="s">
        <v>14044</v>
      </c>
      <c r="D4688" s="21">
        <v>7.9051371440793203E-2</v>
      </c>
      <c r="E4688" s="20">
        <v>-4.1890144348144497E-2</v>
      </c>
      <c r="F4688" s="48" t="str">
        <f t="shared" si="73"/>
        <v>Not_significant</v>
      </c>
      <c r="G4688" s="30" t="e">
        <f>IF(F4688="Significant",Table2[[#This Row],[Student''s T-test Difference]],NA())</f>
        <v>#N/A</v>
      </c>
      <c r="H4688" s="31">
        <f>IF(F4688="Not_Significant",Table2[[#This Row],[Student''s T-test Difference]],NA())</f>
        <v>-4.1890144348144497E-2</v>
      </c>
      <c r="I4688" s="45">
        <v>22.000953674316399</v>
      </c>
      <c r="J4688" s="45">
        <v>22.254278182983398</v>
      </c>
      <c r="K4688" s="49">
        <v>22.5942707061768</v>
      </c>
      <c r="L4688" s="49">
        <v>22.587387084960898</v>
      </c>
      <c r="M4688" s="45">
        <v>22.125555038452099</v>
      </c>
      <c r="N4688" s="49">
        <v>22.266708374023398</v>
      </c>
      <c r="O4688" s="49">
        <v>22.526756286621101</v>
      </c>
      <c r="P4688" s="45">
        <v>22.685430526733398</v>
      </c>
    </row>
    <row r="4689" spans="1:16" x14ac:dyDescent="0.25">
      <c r="A4689" s="18" t="s">
        <v>14045</v>
      </c>
      <c r="B4689" s="18" t="s">
        <v>14046</v>
      </c>
      <c r="C4689" s="18" t="s">
        <v>14047</v>
      </c>
      <c r="D4689" s="21">
        <v>0.121580679029268</v>
      </c>
      <c r="E4689" s="20">
        <v>9.3122959136962905E-2</v>
      </c>
      <c r="F4689" s="48" t="str">
        <f t="shared" si="73"/>
        <v>Not_significant</v>
      </c>
      <c r="G4689" s="30" t="e">
        <f>IF(F4689="Significant",Table2[[#This Row],[Student''s T-test Difference]],NA())</f>
        <v>#N/A</v>
      </c>
      <c r="H4689" s="31">
        <f>IF(F4689="Not_Significant",Table2[[#This Row],[Student''s T-test Difference]],NA())</f>
        <v>9.3122959136962905E-2</v>
      </c>
      <c r="I4689" s="45">
        <v>22.100812911987301</v>
      </c>
      <c r="J4689" s="45">
        <v>22.326715469360401</v>
      </c>
      <c r="K4689" s="49">
        <v>23.247022628784201</v>
      </c>
      <c r="L4689" s="49">
        <v>23.09130859375</v>
      </c>
      <c r="M4689" s="45">
        <v>22.645326614379901</v>
      </c>
      <c r="N4689" s="49">
        <v>22.450181961059599</v>
      </c>
      <c r="O4689" s="49">
        <v>22.682102203369102</v>
      </c>
      <c r="P4689" s="45">
        <v>22.615756988525401</v>
      </c>
    </row>
    <row r="4690" spans="1:16" x14ac:dyDescent="0.25">
      <c r="A4690" s="18" t="s">
        <v>14048</v>
      </c>
      <c r="B4690" s="18" t="s">
        <v>14049</v>
      </c>
      <c r="C4690" s="18" t="s">
        <v>14050</v>
      </c>
      <c r="D4690" s="21">
        <v>0.15203240858383801</v>
      </c>
      <c r="E4690" s="20">
        <v>-2.22620964050293E-2</v>
      </c>
      <c r="F4690" s="48" t="str">
        <f t="shared" si="73"/>
        <v>Not_significant</v>
      </c>
      <c r="G4690" s="30" t="e">
        <f>IF(F4690="Significant",Table2[[#This Row],[Student''s T-test Difference]],NA())</f>
        <v>#N/A</v>
      </c>
      <c r="H4690" s="31">
        <f>IF(F4690="Not_Significant",Table2[[#This Row],[Student''s T-test Difference]],NA())</f>
        <v>-2.22620964050293E-2</v>
      </c>
      <c r="I4690" s="45">
        <v>22.7813835144043</v>
      </c>
      <c r="J4690" s="45">
        <v>22.797773361206101</v>
      </c>
      <c r="K4690" s="49">
        <v>22.712821960449201</v>
      </c>
      <c r="L4690" s="49">
        <v>22.703554153442401</v>
      </c>
      <c r="M4690" s="45">
        <v>22.903221130371101</v>
      </c>
      <c r="N4690" s="49">
        <v>22.735212326049801</v>
      </c>
      <c r="O4690" s="49">
        <v>22.662042617797901</v>
      </c>
      <c r="P4690" s="45">
        <v>22.784105300903299</v>
      </c>
    </row>
    <row r="4691" spans="1:16" x14ac:dyDescent="0.25">
      <c r="A4691" s="18" t="s">
        <v>14051</v>
      </c>
      <c r="B4691" s="18" t="s">
        <v>14052</v>
      </c>
      <c r="C4691" s="18"/>
      <c r="D4691" s="21">
        <v>3.72997835542314E-2</v>
      </c>
      <c r="E4691" s="20">
        <v>1.26008987426758E-2</v>
      </c>
      <c r="F4691" s="48" t="str">
        <f t="shared" si="73"/>
        <v>Not_significant</v>
      </c>
      <c r="G4691" s="30" t="e">
        <f>IF(F4691="Significant",Table2[[#This Row],[Student''s T-test Difference]],NA())</f>
        <v>#N/A</v>
      </c>
      <c r="H4691" s="31">
        <f>IF(F4691="Not_Significant",Table2[[#This Row],[Student''s T-test Difference]],NA())</f>
        <v>1.26008987426758E-2</v>
      </c>
      <c r="I4691" s="45">
        <v>21.195245742797901</v>
      </c>
      <c r="J4691" s="45">
        <v>21.326581954956101</v>
      </c>
      <c r="K4691" s="49">
        <v>21.3399543762207</v>
      </c>
      <c r="L4691" s="49">
        <v>21.479887008666999</v>
      </c>
      <c r="M4691" s="45">
        <v>21.0274257659912</v>
      </c>
      <c r="N4691" s="49">
        <v>21.368812561035199</v>
      </c>
      <c r="O4691" s="49">
        <v>21.4862155914307</v>
      </c>
      <c r="P4691" s="45">
        <v>21.408811569213899</v>
      </c>
    </row>
    <row r="4692" spans="1:16" x14ac:dyDescent="0.25">
      <c r="A4692" s="18" t="s">
        <v>14053</v>
      </c>
      <c r="B4692" s="18" t="s">
        <v>14054</v>
      </c>
      <c r="C4692" s="18" t="s">
        <v>14055</v>
      </c>
      <c r="D4692" s="21">
        <v>9.1328146726912002E-2</v>
      </c>
      <c r="E4692" s="20">
        <v>1.4916896820068399E-2</v>
      </c>
      <c r="F4692" s="48" t="str">
        <f t="shared" ref="F4692:F4755" si="74">IF((AND((OR(E4692&gt;=$R$3,E4692&lt;=$S$3)),D4692&gt;=1.3)), "Significant", "Not_significant")</f>
        <v>Not_significant</v>
      </c>
      <c r="G4692" s="30" t="e">
        <f>IF(F4692="Significant",Table2[[#This Row],[Student''s T-test Difference]],NA())</f>
        <v>#N/A</v>
      </c>
      <c r="H4692" s="31">
        <f>IF(F4692="Not_Significant",Table2[[#This Row],[Student''s T-test Difference]],NA())</f>
        <v>1.4916896820068399E-2</v>
      </c>
      <c r="I4692" s="45">
        <v>23.256219863891602</v>
      </c>
      <c r="J4692" s="45">
        <v>23.2208061218262</v>
      </c>
      <c r="K4692" s="49">
        <v>23.442695617675799</v>
      </c>
      <c r="L4692" s="49">
        <v>23.297975540161101</v>
      </c>
      <c r="M4692" s="45">
        <v>23.333375930786101</v>
      </c>
      <c r="N4692" s="49">
        <v>23.332160949706999</v>
      </c>
      <c r="O4692" s="49">
        <v>23.189268112182599</v>
      </c>
      <c r="P4692" s="45">
        <v>23.303224563598601</v>
      </c>
    </row>
    <row r="4693" spans="1:16" x14ac:dyDescent="0.25">
      <c r="A4693" s="18" t="s">
        <v>14056</v>
      </c>
      <c r="B4693" s="18" t="s">
        <v>14057</v>
      </c>
      <c r="C4693" s="18" t="s">
        <v>14058</v>
      </c>
      <c r="D4693" s="21">
        <v>0.67070558357286503</v>
      </c>
      <c r="E4693" s="20">
        <v>9.2240333557128906E-2</v>
      </c>
      <c r="F4693" s="48" t="str">
        <f t="shared" si="74"/>
        <v>Not_significant</v>
      </c>
      <c r="G4693" s="30" t="e">
        <f>IF(F4693="Significant",Table2[[#This Row],[Student''s T-test Difference]],NA())</f>
        <v>#N/A</v>
      </c>
      <c r="H4693" s="31">
        <f>IF(F4693="Not_Significant",Table2[[#This Row],[Student''s T-test Difference]],NA())</f>
        <v>9.2240333557128906E-2</v>
      </c>
      <c r="I4693" s="45">
        <v>26.134078979492202</v>
      </c>
      <c r="J4693" s="45">
        <v>26.1976432800293</v>
      </c>
      <c r="K4693" s="49">
        <v>26.092281341552699</v>
      </c>
      <c r="L4693" s="49">
        <v>25.986455917358398</v>
      </c>
      <c r="M4693" s="45">
        <v>26.080854415893601</v>
      </c>
      <c r="N4693" s="49">
        <v>26.107786178588899</v>
      </c>
      <c r="O4693" s="49">
        <v>25.909797668456999</v>
      </c>
      <c r="P4693" s="45">
        <v>25.943059921264599</v>
      </c>
    </row>
    <row r="4694" spans="1:16" x14ac:dyDescent="0.25">
      <c r="A4694" s="18" t="s">
        <v>14059</v>
      </c>
      <c r="B4694" s="18" t="s">
        <v>14060</v>
      </c>
      <c r="C4694" s="18" t="s">
        <v>14061</v>
      </c>
      <c r="D4694" s="21">
        <v>0.40279530886681703</v>
      </c>
      <c r="E4694" s="20">
        <v>0.110332489013672</v>
      </c>
      <c r="F4694" s="48" t="str">
        <f t="shared" si="74"/>
        <v>Not_significant</v>
      </c>
      <c r="G4694" s="30" t="e">
        <f>IF(F4694="Significant",Table2[[#This Row],[Student''s T-test Difference]],NA())</f>
        <v>#N/A</v>
      </c>
      <c r="H4694" s="31">
        <f>IF(F4694="Not_Significant",Table2[[#This Row],[Student''s T-test Difference]],NA())</f>
        <v>0.110332489013672</v>
      </c>
      <c r="I4694" s="45">
        <v>22.876859664916999</v>
      </c>
      <c r="J4694" s="45">
        <v>22.798652648925799</v>
      </c>
      <c r="K4694" s="49">
        <v>23.3181858062744</v>
      </c>
      <c r="L4694" s="49">
        <v>23.127992630004901</v>
      </c>
      <c r="M4694" s="45">
        <v>22.917675018310501</v>
      </c>
      <c r="N4694" s="49">
        <v>22.866275787353501</v>
      </c>
      <c r="O4694" s="49">
        <v>22.962903976440401</v>
      </c>
      <c r="P4694" s="45">
        <v>22.933506011962901</v>
      </c>
    </row>
    <row r="4695" spans="1:16" x14ac:dyDescent="0.25">
      <c r="A4695" s="18" t="s">
        <v>14062</v>
      </c>
      <c r="B4695" s="18" t="s">
        <v>14063</v>
      </c>
      <c r="C4695" s="18" t="s">
        <v>14064</v>
      </c>
      <c r="D4695" s="21">
        <v>0.13411555529268801</v>
      </c>
      <c r="E4695" s="20">
        <v>5.6662559509277302E-2</v>
      </c>
      <c r="F4695" s="48" t="str">
        <f t="shared" si="74"/>
        <v>Not_significant</v>
      </c>
      <c r="G4695" s="30" t="e">
        <f>IF(F4695="Significant",Table2[[#This Row],[Student''s T-test Difference]],NA())</f>
        <v>#N/A</v>
      </c>
      <c r="H4695" s="31">
        <f>IF(F4695="Not_Significant",Table2[[#This Row],[Student''s T-test Difference]],NA())</f>
        <v>5.6662559509277302E-2</v>
      </c>
      <c r="I4695" s="45">
        <v>24.485549926757798</v>
      </c>
      <c r="J4695" s="45">
        <v>24.7828979492188</v>
      </c>
      <c r="K4695" s="49">
        <v>24.990764617919901</v>
      </c>
      <c r="L4695" s="49">
        <v>24.8895664215088</v>
      </c>
      <c r="M4695" s="45">
        <v>24.5580539703369</v>
      </c>
      <c r="N4695" s="49">
        <v>24.504501342773398</v>
      </c>
      <c r="O4695" s="49">
        <v>24.9020595550537</v>
      </c>
      <c r="P4695" s="45">
        <v>24.957513809204102</v>
      </c>
    </row>
    <row r="4696" spans="1:16" x14ac:dyDescent="0.25">
      <c r="A4696" s="18" t="s">
        <v>14065</v>
      </c>
      <c r="B4696" s="18" t="s">
        <v>14066</v>
      </c>
      <c r="C4696" s="18" t="s">
        <v>14067</v>
      </c>
      <c r="D4696" s="21">
        <v>0.34714542073205801</v>
      </c>
      <c r="E4696" s="20">
        <v>-0.460743427276611</v>
      </c>
      <c r="F4696" s="48" t="str">
        <f t="shared" si="74"/>
        <v>Not_significant</v>
      </c>
      <c r="G4696" s="30" t="e">
        <f>IF(F4696="Significant",Table2[[#This Row],[Student''s T-test Difference]],NA())</f>
        <v>#N/A</v>
      </c>
      <c r="H4696" s="31">
        <f>IF(F4696="Not_Significant",Table2[[#This Row],[Student''s T-test Difference]],NA())</f>
        <v>-0.460743427276611</v>
      </c>
      <c r="I4696" s="45">
        <v>18.313179016113299</v>
      </c>
      <c r="J4696" s="45">
        <v>20.267532348632798</v>
      </c>
      <c r="K4696" s="49">
        <v>20.419044494628899</v>
      </c>
      <c r="L4696" s="49">
        <v>20.175579071044901</v>
      </c>
      <c r="M4696" s="45">
        <v>19.499597549438501</v>
      </c>
      <c r="N4696" s="49">
        <v>20.157127380371101</v>
      </c>
      <c r="O4696" s="49">
        <v>20.6683464050293</v>
      </c>
      <c r="P4696" s="45">
        <v>20.6932373046875</v>
      </c>
    </row>
    <row r="4697" spans="1:16" x14ac:dyDescent="0.25">
      <c r="A4697" s="18" t="s">
        <v>14068</v>
      </c>
      <c r="B4697" s="18" t="s">
        <v>14069</v>
      </c>
      <c r="C4697" s="18" t="s">
        <v>14070</v>
      </c>
      <c r="D4697" s="21">
        <v>0.107570330202112</v>
      </c>
      <c r="E4697" s="20">
        <v>-4.8606872558593799E-2</v>
      </c>
      <c r="F4697" s="48" t="str">
        <f t="shared" si="74"/>
        <v>Not_significant</v>
      </c>
      <c r="G4697" s="30" t="e">
        <f>IF(F4697="Significant",Table2[[#This Row],[Student''s T-test Difference]],NA())</f>
        <v>#N/A</v>
      </c>
      <c r="H4697" s="31">
        <f>IF(F4697="Not_Significant",Table2[[#This Row],[Student''s T-test Difference]],NA())</f>
        <v>-4.8606872558593799E-2</v>
      </c>
      <c r="I4697" s="45">
        <v>23.841505050659201</v>
      </c>
      <c r="J4697" s="45">
        <v>24.117490768432599</v>
      </c>
      <c r="K4697" s="49">
        <v>24.410953521728501</v>
      </c>
      <c r="L4697" s="49">
        <v>24.399642944335898</v>
      </c>
      <c r="M4697" s="45">
        <v>23.997062683105501</v>
      </c>
      <c r="N4697" s="49">
        <v>24.171287536621101</v>
      </c>
      <c r="O4697" s="49">
        <v>24.375328063964801</v>
      </c>
      <c r="P4697" s="45">
        <v>24.420341491699201</v>
      </c>
    </row>
    <row r="4698" spans="1:16" x14ac:dyDescent="0.25">
      <c r="A4698" s="18" t="s">
        <v>14071</v>
      </c>
      <c r="B4698" s="18" t="s">
        <v>14072</v>
      </c>
      <c r="C4698" s="18" t="s">
        <v>14073</v>
      </c>
      <c r="D4698" s="21">
        <v>0.124057433990826</v>
      </c>
      <c r="E4698" s="20">
        <v>5.0909042358398403E-2</v>
      </c>
      <c r="F4698" s="48" t="str">
        <f t="shared" si="74"/>
        <v>Not_significant</v>
      </c>
      <c r="G4698" s="30" t="e">
        <f>IF(F4698="Significant",Table2[[#This Row],[Student''s T-test Difference]],NA())</f>
        <v>#N/A</v>
      </c>
      <c r="H4698" s="31">
        <f>IF(F4698="Not_Significant",Table2[[#This Row],[Student''s T-test Difference]],NA())</f>
        <v>5.0909042358398403E-2</v>
      </c>
      <c r="I4698" s="45">
        <v>20.479175567626999</v>
      </c>
      <c r="J4698" s="45">
        <v>20.814775466918899</v>
      </c>
      <c r="K4698" s="49">
        <v>20.960384368896499</v>
      </c>
      <c r="L4698" s="49">
        <v>20.937271118164102</v>
      </c>
      <c r="M4698" s="45">
        <v>20.442924499511701</v>
      </c>
      <c r="N4698" s="49">
        <v>20.8353157043457</v>
      </c>
      <c r="O4698" s="49">
        <v>20.778226852416999</v>
      </c>
      <c r="P4698" s="45">
        <v>20.931503295898398</v>
      </c>
    </row>
    <row r="4699" spans="1:16" x14ac:dyDescent="0.25">
      <c r="A4699" s="18" t="s">
        <v>14074</v>
      </c>
      <c r="B4699" s="18" t="s">
        <v>14075</v>
      </c>
      <c r="C4699" s="18" t="s">
        <v>14076</v>
      </c>
      <c r="D4699" s="21">
        <v>6.6917359913951993E-2</v>
      </c>
      <c r="E4699" s="20">
        <v>-2.4228572845459002E-2</v>
      </c>
      <c r="F4699" s="48" t="str">
        <f t="shared" si="74"/>
        <v>Not_significant</v>
      </c>
      <c r="G4699" s="30" t="e">
        <f>IF(F4699="Significant",Table2[[#This Row],[Student''s T-test Difference]],NA())</f>
        <v>#N/A</v>
      </c>
      <c r="H4699" s="31">
        <f>IF(F4699="Not_Significant",Table2[[#This Row],[Student''s T-test Difference]],NA())</f>
        <v>-2.4228572845459002E-2</v>
      </c>
      <c r="I4699" s="45">
        <v>24.942714691162099</v>
      </c>
      <c r="J4699" s="45">
        <v>24.799385070800799</v>
      </c>
      <c r="K4699" s="49">
        <v>24.692693710327099</v>
      </c>
      <c r="L4699" s="49">
        <v>24.794763565063501</v>
      </c>
      <c r="M4699" s="45">
        <v>24.9978351593018</v>
      </c>
      <c r="N4699" s="49">
        <v>25.071598052978501</v>
      </c>
      <c r="O4699" s="49">
        <v>24.6171550750732</v>
      </c>
      <c r="P4699" s="45">
        <v>24.6398830413818</v>
      </c>
    </row>
    <row r="4700" spans="1:16" x14ac:dyDescent="0.25">
      <c r="A4700" s="18" t="s">
        <v>14077</v>
      </c>
      <c r="B4700" s="18" t="s">
        <v>14078</v>
      </c>
      <c r="C4700" s="18" t="s">
        <v>14079</v>
      </c>
      <c r="D4700" s="21">
        <v>0.42731386763788498</v>
      </c>
      <c r="E4700" s="20">
        <v>-0.389645576477051</v>
      </c>
      <c r="F4700" s="48" t="str">
        <f t="shared" si="74"/>
        <v>Not_significant</v>
      </c>
      <c r="G4700" s="30" t="e">
        <f>IF(F4700="Significant",Table2[[#This Row],[Student''s T-test Difference]],NA())</f>
        <v>#N/A</v>
      </c>
      <c r="H4700" s="31">
        <f>IF(F4700="Not_Significant",Table2[[#This Row],[Student''s T-test Difference]],NA())</f>
        <v>-0.389645576477051</v>
      </c>
      <c r="I4700" s="45">
        <v>18.715211868286101</v>
      </c>
      <c r="J4700" s="45">
        <v>18.969835281372099</v>
      </c>
      <c r="K4700" s="49">
        <v>17.761753082275401</v>
      </c>
      <c r="L4700" s="49">
        <v>18.778465270996101</v>
      </c>
      <c r="M4700" s="45">
        <v>18.680427551269499</v>
      </c>
      <c r="N4700" s="49">
        <v>18.221582412719702</v>
      </c>
      <c r="O4700" s="49">
        <v>19.519021987915</v>
      </c>
      <c r="P4700" s="45">
        <v>19.362815856933601</v>
      </c>
    </row>
    <row r="4701" spans="1:16" x14ac:dyDescent="0.25">
      <c r="A4701" s="18" t="s">
        <v>14080</v>
      </c>
      <c r="B4701" s="18" t="s">
        <v>14081</v>
      </c>
      <c r="C4701" s="18" t="s">
        <v>14082</v>
      </c>
      <c r="D4701" s="21">
        <v>0.10923158549652601</v>
      </c>
      <c r="E4701" s="20">
        <v>-3.4568309783935498E-2</v>
      </c>
      <c r="F4701" s="48" t="str">
        <f t="shared" si="74"/>
        <v>Not_significant</v>
      </c>
      <c r="G4701" s="30" t="e">
        <f>IF(F4701="Significant",Table2[[#This Row],[Student''s T-test Difference]],NA())</f>
        <v>#N/A</v>
      </c>
      <c r="H4701" s="31">
        <f>IF(F4701="Not_Significant",Table2[[#This Row],[Student''s T-test Difference]],NA())</f>
        <v>-3.4568309783935498E-2</v>
      </c>
      <c r="I4701" s="45">
        <v>21.087532043456999</v>
      </c>
      <c r="J4701" s="45">
        <v>21.052080154418899</v>
      </c>
      <c r="K4701" s="49">
        <v>20.6953125</v>
      </c>
      <c r="L4701" s="49">
        <v>20.782192230224599</v>
      </c>
      <c r="M4701" s="45">
        <v>20.955385208129901</v>
      </c>
      <c r="N4701" s="49">
        <v>21.112810134887699</v>
      </c>
      <c r="O4701" s="49">
        <v>20.815181732177699</v>
      </c>
      <c r="P4701" s="45">
        <v>20.872013092041001</v>
      </c>
    </row>
    <row r="4702" spans="1:16" x14ac:dyDescent="0.25">
      <c r="A4702" s="18" t="s">
        <v>14083</v>
      </c>
      <c r="B4702" s="18" t="s">
        <v>14084</v>
      </c>
      <c r="C4702" s="18" t="s">
        <v>14085</v>
      </c>
      <c r="D4702" s="21">
        <v>0.51698533942454605</v>
      </c>
      <c r="E4702" s="20">
        <v>0.12532901763915999</v>
      </c>
      <c r="F4702" s="48" t="str">
        <f t="shared" si="74"/>
        <v>Not_significant</v>
      </c>
      <c r="G4702" s="30" t="e">
        <f>IF(F4702="Significant",Table2[[#This Row],[Student''s T-test Difference]],NA())</f>
        <v>#N/A</v>
      </c>
      <c r="H4702" s="31">
        <f>IF(F4702="Not_Significant",Table2[[#This Row],[Student''s T-test Difference]],NA())</f>
        <v>0.12532901763915999</v>
      </c>
      <c r="I4702" s="45">
        <v>20.3575534820557</v>
      </c>
      <c r="J4702" s="45">
        <v>20.274532318115199</v>
      </c>
      <c r="K4702" s="49">
        <v>20.129837036132798</v>
      </c>
      <c r="L4702" s="49">
        <v>19.989885330200199</v>
      </c>
      <c r="M4702" s="45">
        <v>20.242036819458001</v>
      </c>
      <c r="N4702" s="49">
        <v>19.875934600830099</v>
      </c>
      <c r="O4702" s="49">
        <v>20.1071891784668</v>
      </c>
      <c r="P4702" s="45">
        <v>20.025331497192401</v>
      </c>
    </row>
    <row r="4703" spans="1:16" x14ac:dyDescent="0.25">
      <c r="A4703" s="18" t="s">
        <v>14086</v>
      </c>
      <c r="B4703" s="18" t="s">
        <v>14087</v>
      </c>
      <c r="C4703" s="18" t="s">
        <v>14088</v>
      </c>
      <c r="D4703" s="21">
        <v>0.56504002398268405</v>
      </c>
      <c r="E4703" s="20">
        <v>0.14540147781372101</v>
      </c>
      <c r="F4703" s="48" t="str">
        <f t="shared" si="74"/>
        <v>Not_significant</v>
      </c>
      <c r="G4703" s="30" t="e">
        <f>IF(F4703="Significant",Table2[[#This Row],[Student''s T-test Difference]],NA())</f>
        <v>#N/A</v>
      </c>
      <c r="H4703" s="31">
        <f>IF(F4703="Not_Significant",Table2[[#This Row],[Student''s T-test Difference]],NA())</f>
        <v>0.14540147781372101</v>
      </c>
      <c r="I4703" s="45">
        <v>24.661676406860401</v>
      </c>
      <c r="J4703" s="45">
        <v>25.024372100830099</v>
      </c>
      <c r="K4703" s="49">
        <v>25.0977382659912</v>
      </c>
      <c r="L4703" s="49">
        <v>25.040958404541001</v>
      </c>
      <c r="M4703" s="45">
        <v>24.623365402221701</v>
      </c>
      <c r="N4703" s="49">
        <v>24.837154388427699</v>
      </c>
      <c r="O4703" s="49">
        <v>24.947227478027301</v>
      </c>
      <c r="P4703" s="45">
        <v>24.835391998291001</v>
      </c>
    </row>
    <row r="4704" spans="1:16" x14ac:dyDescent="0.25">
      <c r="A4704" s="18" t="s">
        <v>14089</v>
      </c>
      <c r="B4704" s="18" t="s">
        <v>14090</v>
      </c>
      <c r="C4704" s="18" t="s">
        <v>14091</v>
      </c>
      <c r="D4704" s="21">
        <v>1.2495890740086699E-2</v>
      </c>
      <c r="E4704" s="20">
        <v>-7.75909423828125E-3</v>
      </c>
      <c r="F4704" s="48" t="str">
        <f t="shared" si="74"/>
        <v>Not_significant</v>
      </c>
      <c r="G4704" s="30" t="e">
        <f>IF(F4704="Significant",Table2[[#This Row],[Student''s T-test Difference]],NA())</f>
        <v>#N/A</v>
      </c>
      <c r="H4704" s="31">
        <f>IF(F4704="Not_Significant",Table2[[#This Row],[Student''s T-test Difference]],NA())</f>
        <v>-7.75909423828125E-3</v>
      </c>
      <c r="I4704" s="45">
        <v>21.7990417480469</v>
      </c>
      <c r="J4704" s="45">
        <v>22.1516819000244</v>
      </c>
      <c r="K4704" s="49">
        <v>22.305751800537099</v>
      </c>
      <c r="L4704" s="49">
        <v>22.401834487915</v>
      </c>
      <c r="M4704" s="45">
        <v>21.7451992034912</v>
      </c>
      <c r="N4704" s="49">
        <v>22.0950736999512</v>
      </c>
      <c r="O4704" s="49">
        <v>22.4366664886475</v>
      </c>
      <c r="P4704" s="45">
        <v>22.412406921386701</v>
      </c>
    </row>
    <row r="4705" spans="1:16" x14ac:dyDescent="0.25">
      <c r="A4705" s="18" t="s">
        <v>14092</v>
      </c>
      <c r="B4705" s="18" t="s">
        <v>14093</v>
      </c>
      <c r="C4705" s="18" t="s">
        <v>14094</v>
      </c>
      <c r="D4705" s="21">
        <v>0.152875622441314</v>
      </c>
      <c r="E4705" s="20">
        <v>-4.5539379119872998E-2</v>
      </c>
      <c r="F4705" s="48" t="str">
        <f t="shared" si="74"/>
        <v>Not_significant</v>
      </c>
      <c r="G4705" s="30" t="e">
        <f>IF(F4705="Significant",Table2[[#This Row],[Student''s T-test Difference]],NA())</f>
        <v>#N/A</v>
      </c>
      <c r="H4705" s="31">
        <f>IF(F4705="Not_Significant",Table2[[#This Row],[Student''s T-test Difference]],NA())</f>
        <v>-4.5539379119872998E-2</v>
      </c>
      <c r="I4705" s="45">
        <v>21.380817413330099</v>
      </c>
      <c r="J4705" s="45">
        <v>21.440467834472699</v>
      </c>
      <c r="K4705" s="49">
        <v>21.535223007202099</v>
      </c>
      <c r="L4705" s="49">
        <v>21.474370956420898</v>
      </c>
      <c r="M4705" s="45">
        <v>21.273725509643601</v>
      </c>
      <c r="N4705" s="49">
        <v>21.461744308471701</v>
      </c>
      <c r="O4705" s="49">
        <v>21.477235794067401</v>
      </c>
      <c r="P4705" s="45">
        <v>21.800331115722699</v>
      </c>
    </row>
    <row r="4706" spans="1:16" x14ac:dyDescent="0.25">
      <c r="A4706" s="18" t="s">
        <v>14095</v>
      </c>
      <c r="B4706" s="18" t="s">
        <v>14096</v>
      </c>
      <c r="C4706" s="18" t="s">
        <v>14097</v>
      </c>
      <c r="D4706" s="21">
        <v>4.2933702020289698E-2</v>
      </c>
      <c r="E4706" s="20">
        <v>-2.2809028625488299E-2</v>
      </c>
      <c r="F4706" s="48" t="str">
        <f t="shared" si="74"/>
        <v>Not_significant</v>
      </c>
      <c r="G4706" s="30" t="e">
        <f>IF(F4706="Significant",Table2[[#This Row],[Student''s T-test Difference]],NA())</f>
        <v>#N/A</v>
      </c>
      <c r="H4706" s="31">
        <f>IF(F4706="Not_Significant",Table2[[#This Row],[Student''s T-test Difference]],NA())</f>
        <v>-2.2809028625488299E-2</v>
      </c>
      <c r="I4706" s="45">
        <v>24.9602661132813</v>
      </c>
      <c r="J4706" s="45">
        <v>25.308841705322301</v>
      </c>
      <c r="K4706" s="49">
        <v>25.487443923950199</v>
      </c>
      <c r="L4706" s="49">
        <v>25.490623474121101</v>
      </c>
      <c r="M4706" s="45">
        <v>25.164232254028299</v>
      </c>
      <c r="N4706" s="49">
        <v>25.0407619476318</v>
      </c>
      <c r="O4706" s="49">
        <v>25.587886810302699</v>
      </c>
      <c r="P4706" s="45">
        <v>25.545530319213899</v>
      </c>
    </row>
    <row r="4707" spans="1:16" x14ac:dyDescent="0.25">
      <c r="A4707" s="18" t="s">
        <v>14098</v>
      </c>
      <c r="B4707" s="18" t="s">
        <v>14099</v>
      </c>
      <c r="C4707" s="18" t="s">
        <v>14100</v>
      </c>
      <c r="D4707" s="21">
        <v>1.71559700297973E-2</v>
      </c>
      <c r="E4707" s="20">
        <v>1.6681671142578101E-2</v>
      </c>
      <c r="F4707" s="48" t="str">
        <f t="shared" si="74"/>
        <v>Not_significant</v>
      </c>
      <c r="G4707" s="30" t="e">
        <f>IF(F4707="Significant",Table2[[#This Row],[Student''s T-test Difference]],NA())</f>
        <v>#N/A</v>
      </c>
      <c r="H4707" s="31">
        <f>IF(F4707="Not_Significant",Table2[[#This Row],[Student''s T-test Difference]],NA())</f>
        <v>1.6681671142578101E-2</v>
      </c>
      <c r="I4707" s="45">
        <v>22.995590209960898</v>
      </c>
      <c r="J4707" s="45">
        <v>23.702978134155298</v>
      </c>
      <c r="K4707" s="49">
        <v>23.820632934570298</v>
      </c>
      <c r="L4707" s="49">
        <v>23.595596313476602</v>
      </c>
      <c r="M4707" s="45">
        <v>23.021114349365199</v>
      </c>
      <c r="N4707" s="49">
        <v>23.055347442626999</v>
      </c>
      <c r="O4707" s="49">
        <v>23.976985931396499</v>
      </c>
      <c r="P4707" s="45">
        <v>23.994623184204102</v>
      </c>
    </row>
    <row r="4708" spans="1:16" x14ac:dyDescent="0.25">
      <c r="A4708" s="18" t="s">
        <v>14101</v>
      </c>
      <c r="B4708" s="18" t="s">
        <v>14102</v>
      </c>
      <c r="C4708" s="18" t="s">
        <v>14103</v>
      </c>
      <c r="D4708" s="21">
        <v>2.7878345252658799E-2</v>
      </c>
      <c r="E4708" s="20">
        <v>1.5707969665527299E-2</v>
      </c>
      <c r="F4708" s="48" t="str">
        <f t="shared" si="74"/>
        <v>Not_significant</v>
      </c>
      <c r="G4708" s="30" t="e">
        <f>IF(F4708="Significant",Table2[[#This Row],[Student''s T-test Difference]],NA())</f>
        <v>#N/A</v>
      </c>
      <c r="H4708" s="31">
        <f>IF(F4708="Not_Significant",Table2[[#This Row],[Student''s T-test Difference]],NA())</f>
        <v>1.5707969665527299E-2</v>
      </c>
      <c r="I4708" s="45">
        <v>21.055162429809599</v>
      </c>
      <c r="J4708" s="45">
        <v>21.407752990722699</v>
      </c>
      <c r="K4708" s="49">
        <v>21.642271041870099</v>
      </c>
      <c r="L4708" s="49">
        <v>21.645910263061499</v>
      </c>
      <c r="M4708" s="45">
        <v>21.073936462402301</v>
      </c>
      <c r="N4708" s="49">
        <v>21.349250793456999</v>
      </c>
      <c r="O4708" s="49">
        <v>21.625303268432599</v>
      </c>
      <c r="P4708" s="45">
        <v>21.639774322509801</v>
      </c>
    </row>
    <row r="4709" spans="1:16" x14ac:dyDescent="0.25">
      <c r="A4709" s="18" t="s">
        <v>14104</v>
      </c>
      <c r="B4709" s="18" t="s">
        <v>14105</v>
      </c>
      <c r="C4709" s="18" t="s">
        <v>14106</v>
      </c>
      <c r="D4709" s="21">
        <v>0.11107026841235999</v>
      </c>
      <c r="E4709" s="20">
        <v>-9.22894477844238E-2</v>
      </c>
      <c r="F4709" s="48" t="str">
        <f t="shared" si="74"/>
        <v>Not_significant</v>
      </c>
      <c r="G4709" s="30" t="e">
        <f>IF(F4709="Significant",Table2[[#This Row],[Student''s T-test Difference]],NA())</f>
        <v>#N/A</v>
      </c>
      <c r="H4709" s="31">
        <f>IF(F4709="Not_Significant",Table2[[#This Row],[Student''s T-test Difference]],NA())</f>
        <v>-9.22894477844238E-2</v>
      </c>
      <c r="I4709" s="45">
        <v>18.0448894500732</v>
      </c>
      <c r="J4709" s="45">
        <v>18.83571434021</v>
      </c>
      <c r="K4709" s="49">
        <v>18.540821075439499</v>
      </c>
      <c r="L4709" s="49">
        <v>17.6913967132568</v>
      </c>
      <c r="M4709" s="45">
        <v>18.563642501831101</v>
      </c>
      <c r="N4709" s="49">
        <v>17.8634548187256</v>
      </c>
      <c r="O4709" s="49">
        <v>18.444343566894499</v>
      </c>
      <c r="P4709" s="45">
        <v>18.610538482666001</v>
      </c>
    </row>
    <row r="4710" spans="1:16" x14ac:dyDescent="0.25">
      <c r="A4710" s="18" t="s">
        <v>14107</v>
      </c>
      <c r="B4710" s="18" t="s">
        <v>14108</v>
      </c>
      <c r="C4710" s="18" t="s">
        <v>14109</v>
      </c>
      <c r="D4710" s="21">
        <v>2.14349542080755E-2</v>
      </c>
      <c r="E4710" s="20">
        <v>-1.16558074951172E-2</v>
      </c>
      <c r="F4710" s="48" t="str">
        <f t="shared" si="74"/>
        <v>Not_significant</v>
      </c>
      <c r="G4710" s="30" t="e">
        <f>IF(F4710="Significant",Table2[[#This Row],[Student''s T-test Difference]],NA())</f>
        <v>#N/A</v>
      </c>
      <c r="H4710" s="31">
        <f>IF(F4710="Not_Significant",Table2[[#This Row],[Student''s T-test Difference]],NA())</f>
        <v>-1.16558074951172E-2</v>
      </c>
      <c r="I4710" s="45">
        <v>26.262741088867202</v>
      </c>
      <c r="J4710" s="45">
        <v>26.745887756347699</v>
      </c>
      <c r="K4710" s="49">
        <v>26.9339904785156</v>
      </c>
      <c r="L4710" s="49">
        <v>26.825611114501999</v>
      </c>
      <c r="M4710" s="45">
        <v>26.4734916687012</v>
      </c>
      <c r="N4710" s="49">
        <v>26.556573867797901</v>
      </c>
      <c r="O4710" s="49">
        <v>26.862140655517599</v>
      </c>
      <c r="P4710" s="45">
        <v>26.9226474761963</v>
      </c>
    </row>
    <row r="4711" spans="1:16" x14ac:dyDescent="0.25">
      <c r="A4711" s="18" t="s">
        <v>14110</v>
      </c>
      <c r="B4711" s="18" t="s">
        <v>14111</v>
      </c>
      <c r="C4711" s="18" t="s">
        <v>14112</v>
      </c>
      <c r="D4711" s="21">
        <v>0.203723080584642</v>
      </c>
      <c r="E4711" s="20">
        <v>4.0992259979247998E-2</v>
      </c>
      <c r="F4711" s="48" t="str">
        <f t="shared" si="74"/>
        <v>Not_significant</v>
      </c>
      <c r="G4711" s="30" t="e">
        <f>IF(F4711="Significant",Table2[[#This Row],[Student''s T-test Difference]],NA())</f>
        <v>#N/A</v>
      </c>
      <c r="H4711" s="31">
        <f>IF(F4711="Not_Significant",Table2[[#This Row],[Student''s T-test Difference]],NA())</f>
        <v>4.0992259979247998E-2</v>
      </c>
      <c r="I4711" s="45">
        <v>25.941900253295898</v>
      </c>
      <c r="J4711" s="45">
        <v>26.119104385376001</v>
      </c>
      <c r="K4711" s="49">
        <v>26.254365921020501</v>
      </c>
      <c r="L4711" s="49">
        <v>26.266046524047901</v>
      </c>
      <c r="M4711" s="45">
        <v>26.0333442687988</v>
      </c>
      <c r="N4711" s="49">
        <v>26.102462768554702</v>
      </c>
      <c r="O4711" s="49">
        <v>26.146308898925799</v>
      </c>
      <c r="P4711" s="45">
        <v>26.135332107543899</v>
      </c>
    </row>
    <row r="4712" spans="1:16" x14ac:dyDescent="0.25">
      <c r="A4712" s="18" t="s">
        <v>14113</v>
      </c>
      <c r="B4712" s="18" t="s">
        <v>14114</v>
      </c>
      <c r="C4712" s="18" t="s">
        <v>14115</v>
      </c>
      <c r="D4712" s="21">
        <v>6.4510564309115698E-2</v>
      </c>
      <c r="E4712" s="20">
        <v>-3.4101486206054701E-2</v>
      </c>
      <c r="F4712" s="48" t="str">
        <f t="shared" si="74"/>
        <v>Not_significant</v>
      </c>
      <c r="G4712" s="30" t="e">
        <f>IF(F4712="Significant",Table2[[#This Row],[Student''s T-test Difference]],NA())</f>
        <v>#N/A</v>
      </c>
      <c r="H4712" s="31">
        <f>IF(F4712="Not_Significant",Table2[[#This Row],[Student''s T-test Difference]],NA())</f>
        <v>-3.4101486206054701E-2</v>
      </c>
      <c r="I4712" s="45">
        <v>21.888591766357401</v>
      </c>
      <c r="J4712" s="45">
        <v>22.230068206787099</v>
      </c>
      <c r="K4712" s="49">
        <v>22.463190078735401</v>
      </c>
      <c r="L4712" s="49">
        <v>22.512157440185501</v>
      </c>
      <c r="M4712" s="45">
        <v>21.945999145507798</v>
      </c>
      <c r="N4712" s="49">
        <v>22.3699436187744</v>
      </c>
      <c r="O4712" s="49">
        <v>22.4317722320557</v>
      </c>
      <c r="P4712" s="45">
        <v>22.4826984405518</v>
      </c>
    </row>
    <row r="4713" spans="1:16" x14ac:dyDescent="0.25">
      <c r="A4713" s="18" t="s">
        <v>14116</v>
      </c>
      <c r="B4713" s="18" t="s">
        <v>14117</v>
      </c>
      <c r="C4713" s="18" t="s">
        <v>14118</v>
      </c>
      <c r="D4713" s="21">
        <v>0.51222099413576405</v>
      </c>
      <c r="E4713" s="20">
        <v>0.346545219421387</v>
      </c>
      <c r="F4713" s="48" t="str">
        <f t="shared" si="74"/>
        <v>Not_significant</v>
      </c>
      <c r="G4713" s="30" t="e">
        <f>IF(F4713="Significant",Table2[[#This Row],[Student''s T-test Difference]],NA())</f>
        <v>#N/A</v>
      </c>
      <c r="H4713" s="31">
        <f>IF(F4713="Not_Significant",Table2[[#This Row],[Student''s T-test Difference]],NA())</f>
        <v>0.346545219421387</v>
      </c>
      <c r="I4713" s="45">
        <v>20.533939361572301</v>
      </c>
      <c r="J4713" s="45">
        <v>20.200302124023398</v>
      </c>
      <c r="K4713" s="49">
        <v>20.255134582519499</v>
      </c>
      <c r="L4713" s="49">
        <v>20.259222030639599</v>
      </c>
      <c r="M4713" s="45">
        <v>20.659410476684599</v>
      </c>
      <c r="N4713" s="49">
        <v>20.0353813171387</v>
      </c>
      <c r="O4713" s="49">
        <v>19.187974929809599</v>
      </c>
      <c r="P4713" s="45">
        <v>19.979650497436499</v>
      </c>
    </row>
    <row r="4714" spans="1:16" x14ac:dyDescent="0.25">
      <c r="A4714" s="18" t="s">
        <v>14119</v>
      </c>
      <c r="B4714" s="18" t="s">
        <v>14120</v>
      </c>
      <c r="C4714" s="18" t="s">
        <v>14121</v>
      </c>
      <c r="D4714" s="21">
        <v>0.15313408638260301</v>
      </c>
      <c r="E4714" s="20">
        <v>2.8602600097656299E-2</v>
      </c>
      <c r="F4714" s="48" t="str">
        <f t="shared" si="74"/>
        <v>Not_significant</v>
      </c>
      <c r="G4714" s="30" t="e">
        <f>IF(F4714="Significant",Table2[[#This Row],[Student''s T-test Difference]],NA())</f>
        <v>#N/A</v>
      </c>
      <c r="H4714" s="31">
        <f>IF(F4714="Not_Significant",Table2[[#This Row],[Student''s T-test Difference]],NA())</f>
        <v>2.8602600097656299E-2</v>
      </c>
      <c r="I4714" s="45">
        <v>21.391304016113299</v>
      </c>
      <c r="J4714" s="45">
        <v>21.133974075317401</v>
      </c>
      <c r="K4714" s="49">
        <v>21.265632629394499</v>
      </c>
      <c r="L4714" s="49">
        <v>21.274732589721701</v>
      </c>
      <c r="M4714" s="45">
        <v>21.3803005218506</v>
      </c>
      <c r="N4714" s="49">
        <v>21.1950168609619</v>
      </c>
      <c r="O4714" s="49">
        <v>21.165843963623001</v>
      </c>
      <c r="P4714" s="45">
        <v>21.2100715637207</v>
      </c>
    </row>
    <row r="4715" spans="1:16" x14ac:dyDescent="0.25">
      <c r="A4715" s="18" t="s">
        <v>14122</v>
      </c>
      <c r="B4715" s="18" t="s">
        <v>14123</v>
      </c>
      <c r="C4715" s="18" t="s">
        <v>14124</v>
      </c>
      <c r="D4715" s="21">
        <v>0.235087600909589</v>
      </c>
      <c r="E4715" s="20">
        <v>-4.3885707855224602E-2</v>
      </c>
      <c r="F4715" s="48" t="str">
        <f t="shared" si="74"/>
        <v>Not_significant</v>
      </c>
      <c r="G4715" s="30" t="e">
        <f>IF(F4715="Significant",Table2[[#This Row],[Student''s T-test Difference]],NA())</f>
        <v>#N/A</v>
      </c>
      <c r="H4715" s="31">
        <f>IF(F4715="Not_Significant",Table2[[#This Row],[Student''s T-test Difference]],NA())</f>
        <v>-4.3885707855224602E-2</v>
      </c>
      <c r="I4715" s="45">
        <v>21.676130294799801</v>
      </c>
      <c r="J4715" s="45">
        <v>21.829765319824201</v>
      </c>
      <c r="K4715" s="49">
        <v>21.9255065917969</v>
      </c>
      <c r="L4715" s="49">
        <v>21.9736213684082</v>
      </c>
      <c r="M4715" s="45">
        <v>21.785280227661101</v>
      </c>
      <c r="N4715" s="49">
        <v>21.9159030914307</v>
      </c>
      <c r="O4715" s="49">
        <v>21.950366973876999</v>
      </c>
      <c r="P4715" s="45">
        <v>21.9290161132813</v>
      </c>
    </row>
    <row r="4716" spans="1:16" x14ac:dyDescent="0.25">
      <c r="A4716" s="18" t="s">
        <v>14125</v>
      </c>
      <c r="B4716" s="18" t="s">
        <v>14126</v>
      </c>
      <c r="C4716" s="18" t="s">
        <v>14127</v>
      </c>
      <c r="D4716" s="21">
        <v>6.3386354028989898E-3</v>
      </c>
      <c r="E4716" s="20">
        <v>3.3903121948242201E-3</v>
      </c>
      <c r="F4716" s="48" t="str">
        <f t="shared" si="74"/>
        <v>Not_significant</v>
      </c>
      <c r="G4716" s="30" t="e">
        <f>IF(F4716="Significant",Table2[[#This Row],[Student''s T-test Difference]],NA())</f>
        <v>#N/A</v>
      </c>
      <c r="H4716" s="31">
        <f>IF(F4716="Not_Significant",Table2[[#This Row],[Student''s T-test Difference]],NA())</f>
        <v>3.3903121948242201E-3</v>
      </c>
      <c r="I4716" s="45">
        <v>24.178789138793899</v>
      </c>
      <c r="J4716" s="45">
        <v>24.527107238769499</v>
      </c>
      <c r="K4716" s="49">
        <v>24.792699813842798</v>
      </c>
      <c r="L4716" s="49">
        <v>24.667230606079102</v>
      </c>
      <c r="M4716" s="45">
        <v>24.2160968780518</v>
      </c>
      <c r="N4716" s="49">
        <v>24.4996128082275</v>
      </c>
      <c r="O4716" s="49">
        <v>24.672786712646499</v>
      </c>
      <c r="P4716" s="45">
        <v>24.763769149780298</v>
      </c>
    </row>
    <row r="4717" spans="1:16" x14ac:dyDescent="0.25">
      <c r="A4717" s="18" t="s">
        <v>14128</v>
      </c>
      <c r="B4717" s="18" t="s">
        <v>14129</v>
      </c>
      <c r="C4717" s="18" t="s">
        <v>14130</v>
      </c>
      <c r="D4717" s="21">
        <v>1.12261399191191</v>
      </c>
      <c r="E4717" s="20">
        <v>0.106650829315186</v>
      </c>
      <c r="F4717" s="48" t="str">
        <f t="shared" si="74"/>
        <v>Not_significant</v>
      </c>
      <c r="G4717" s="30" t="e">
        <f>IF(F4717="Significant",Table2[[#This Row],[Student''s T-test Difference]],NA())</f>
        <v>#N/A</v>
      </c>
      <c r="H4717" s="31">
        <f>IF(F4717="Not_Significant",Table2[[#This Row],[Student''s T-test Difference]],NA())</f>
        <v>0.106650829315186</v>
      </c>
      <c r="I4717" s="45">
        <v>24.711961746215799</v>
      </c>
      <c r="J4717" s="45">
        <v>24.789176940918001</v>
      </c>
      <c r="K4717" s="49">
        <v>24.888698577880898</v>
      </c>
      <c r="L4717" s="49">
        <v>24.807653427123999</v>
      </c>
      <c r="M4717" s="45">
        <v>24.6765041351318</v>
      </c>
      <c r="N4717" s="49">
        <v>24.640501022338899</v>
      </c>
      <c r="O4717" s="49">
        <v>24.792064666748001</v>
      </c>
      <c r="P4717" s="45">
        <v>24.661817550659201</v>
      </c>
    </row>
    <row r="4718" spans="1:16" x14ac:dyDescent="0.25">
      <c r="A4718" s="18" t="s">
        <v>14131</v>
      </c>
      <c r="B4718" s="18" t="s">
        <v>14132</v>
      </c>
      <c r="C4718" s="18" t="s">
        <v>14133</v>
      </c>
      <c r="D4718" s="21">
        <v>0.48037756578766</v>
      </c>
      <c r="E4718" s="20">
        <v>-0.17907762527465801</v>
      </c>
      <c r="F4718" s="48" t="str">
        <f t="shared" si="74"/>
        <v>Not_significant</v>
      </c>
      <c r="G4718" s="30" t="e">
        <f>IF(F4718="Significant",Table2[[#This Row],[Student''s T-test Difference]],NA())</f>
        <v>#N/A</v>
      </c>
      <c r="H4718" s="31">
        <f>IF(F4718="Not_Significant",Table2[[#This Row],[Student''s T-test Difference]],NA())</f>
        <v>-0.17907762527465801</v>
      </c>
      <c r="I4718" s="45">
        <v>20.230978012085</v>
      </c>
      <c r="J4718" s="45">
        <v>20.569383621215799</v>
      </c>
      <c r="K4718" s="49">
        <v>19.844968795776399</v>
      </c>
      <c r="L4718" s="49">
        <v>20.093456268310501</v>
      </c>
      <c r="M4718" s="45">
        <v>20.3210144042969</v>
      </c>
      <c r="N4718" s="49">
        <v>20.585720062255898</v>
      </c>
      <c r="O4718" s="49">
        <v>20.312131881713899</v>
      </c>
      <c r="P4718" s="45">
        <v>20.236230850219702</v>
      </c>
    </row>
    <row r="4719" spans="1:16" x14ac:dyDescent="0.25">
      <c r="A4719" s="18" t="s">
        <v>14134</v>
      </c>
      <c r="B4719" s="18" t="s">
        <v>14135</v>
      </c>
      <c r="C4719" s="18" t="s">
        <v>14136</v>
      </c>
      <c r="D4719" s="21">
        <v>0.13833032538013401</v>
      </c>
      <c r="E4719" s="20">
        <v>-3.6237716674804701E-2</v>
      </c>
      <c r="F4719" s="48" t="str">
        <f t="shared" si="74"/>
        <v>Not_significant</v>
      </c>
      <c r="G4719" s="30" t="e">
        <f>IF(F4719="Significant",Table2[[#This Row],[Student''s T-test Difference]],NA())</f>
        <v>#N/A</v>
      </c>
      <c r="H4719" s="31">
        <f>IF(F4719="Not_Significant",Table2[[#This Row],[Student''s T-test Difference]],NA())</f>
        <v>-3.6237716674804701E-2</v>
      </c>
      <c r="I4719" s="45">
        <v>22.099594116210898</v>
      </c>
      <c r="J4719" s="45">
        <v>21.839658737182599</v>
      </c>
      <c r="K4719" s="49">
        <v>21.837924957275401</v>
      </c>
      <c r="L4719" s="49">
        <v>21.958339691162099</v>
      </c>
      <c r="M4719" s="45">
        <v>22.103019714355501</v>
      </c>
      <c r="N4719" s="49">
        <v>22.075853347778299</v>
      </c>
      <c r="O4719" s="49">
        <v>21.935796737670898</v>
      </c>
      <c r="P4719" s="45">
        <v>21.7657985687256</v>
      </c>
    </row>
    <row r="4720" spans="1:16" x14ac:dyDescent="0.25">
      <c r="A4720" s="18" t="s">
        <v>14137</v>
      </c>
      <c r="B4720" s="18" t="s">
        <v>14138</v>
      </c>
      <c r="C4720" s="18" t="s">
        <v>14139</v>
      </c>
      <c r="D4720" s="21">
        <v>0.72612731998529201</v>
      </c>
      <c r="E4720" s="20">
        <v>8.2268714904785198E-2</v>
      </c>
      <c r="F4720" s="48" t="str">
        <f t="shared" si="74"/>
        <v>Not_significant</v>
      </c>
      <c r="G4720" s="30" t="e">
        <f>IF(F4720="Significant",Table2[[#This Row],[Student''s T-test Difference]],NA())</f>
        <v>#N/A</v>
      </c>
      <c r="H4720" s="31">
        <f>IF(F4720="Not_Significant",Table2[[#This Row],[Student''s T-test Difference]],NA())</f>
        <v>8.2268714904785198E-2</v>
      </c>
      <c r="I4720" s="45">
        <v>23.584709167480501</v>
      </c>
      <c r="J4720" s="45">
        <v>23.6335048675537</v>
      </c>
      <c r="K4720" s="49">
        <v>23.681552886962901</v>
      </c>
      <c r="L4720" s="49">
        <v>23.5399055480957</v>
      </c>
      <c r="M4720" s="45">
        <v>23.6436252593994</v>
      </c>
      <c r="N4720" s="49">
        <v>23.472934722900401</v>
      </c>
      <c r="O4720" s="49">
        <v>23.557201385498001</v>
      </c>
      <c r="P4720" s="45">
        <v>23.436836242675799</v>
      </c>
    </row>
    <row r="4721" spans="1:16" x14ac:dyDescent="0.25">
      <c r="A4721" s="18" t="s">
        <v>14140</v>
      </c>
      <c r="B4721" s="18" t="s">
        <v>14141</v>
      </c>
      <c r="C4721" s="18" t="s">
        <v>14142</v>
      </c>
      <c r="D4721" s="21">
        <v>0.10231979196771</v>
      </c>
      <c r="E4721" s="20">
        <v>6.4798355102539104E-2</v>
      </c>
      <c r="F4721" s="48" t="str">
        <f t="shared" si="74"/>
        <v>Not_significant</v>
      </c>
      <c r="G4721" s="30" t="e">
        <f>IF(F4721="Significant",Table2[[#This Row],[Student''s T-test Difference]],NA())</f>
        <v>#N/A</v>
      </c>
      <c r="H4721" s="31">
        <f>IF(F4721="Not_Significant",Table2[[#This Row],[Student''s T-test Difference]],NA())</f>
        <v>6.4798355102539104E-2</v>
      </c>
      <c r="I4721" s="45">
        <v>20.939653396606399</v>
      </c>
      <c r="J4721" s="45">
        <v>21.0845432281494</v>
      </c>
      <c r="K4721" s="49">
        <v>21.6442356109619</v>
      </c>
      <c r="L4721" s="49">
        <v>21.6277885437012</v>
      </c>
      <c r="M4721" s="45">
        <v>20.951320648193398</v>
      </c>
      <c r="N4721" s="49">
        <v>21.0767822265625</v>
      </c>
      <c r="O4721" s="49">
        <v>21.5368976593018</v>
      </c>
      <c r="P4721" s="45">
        <v>21.4720268249512</v>
      </c>
    </row>
    <row r="4722" spans="1:16" x14ac:dyDescent="0.25">
      <c r="A4722" s="18" t="s">
        <v>14143</v>
      </c>
      <c r="B4722" s="18" t="s">
        <v>14144</v>
      </c>
      <c r="C4722" s="18" t="s">
        <v>14145</v>
      </c>
      <c r="D4722" s="21">
        <v>0.132879828274685</v>
      </c>
      <c r="E4722" s="20">
        <v>-8.1877708435058594E-2</v>
      </c>
      <c r="F4722" s="48" t="str">
        <f t="shared" si="74"/>
        <v>Not_significant</v>
      </c>
      <c r="G4722" s="30" t="e">
        <f>IF(F4722="Significant",Table2[[#This Row],[Student''s T-test Difference]],NA())</f>
        <v>#N/A</v>
      </c>
      <c r="H4722" s="31">
        <f>IF(F4722="Not_Significant",Table2[[#This Row],[Student''s T-test Difference]],NA())</f>
        <v>-8.1877708435058594E-2</v>
      </c>
      <c r="I4722" s="45">
        <v>21.758119583129901</v>
      </c>
      <c r="J4722" s="45">
        <v>22.252590179443398</v>
      </c>
      <c r="K4722" s="49">
        <v>22.170131683349599</v>
      </c>
      <c r="L4722" s="49">
        <v>22.3144340515137</v>
      </c>
      <c r="M4722" s="45">
        <v>21.9390754699707</v>
      </c>
      <c r="N4722" s="49">
        <v>21.812707901001001</v>
      </c>
      <c r="O4722" s="49">
        <v>22.622184753418001</v>
      </c>
      <c r="P4722" s="45">
        <v>22.448818206787099</v>
      </c>
    </row>
    <row r="4723" spans="1:16" x14ac:dyDescent="0.25">
      <c r="A4723" s="18" t="s">
        <v>14146</v>
      </c>
      <c r="B4723" s="18" t="s">
        <v>14147</v>
      </c>
      <c r="C4723" s="18" t="s">
        <v>14148</v>
      </c>
      <c r="D4723" s="21">
        <v>0.57077490834698097</v>
      </c>
      <c r="E4723" s="20">
        <v>0.150299072265625</v>
      </c>
      <c r="F4723" s="48" t="str">
        <f t="shared" si="74"/>
        <v>Not_significant</v>
      </c>
      <c r="G4723" s="30" t="e">
        <f>IF(F4723="Significant",Table2[[#This Row],[Student''s T-test Difference]],NA())</f>
        <v>#N/A</v>
      </c>
      <c r="H4723" s="31">
        <f>IF(F4723="Not_Significant",Table2[[#This Row],[Student''s T-test Difference]],NA())</f>
        <v>0.150299072265625</v>
      </c>
      <c r="I4723" s="45">
        <v>19.911430358886701</v>
      </c>
      <c r="J4723" s="45">
        <v>19.914268493652301</v>
      </c>
      <c r="K4723" s="49">
        <v>19.802661895751999</v>
      </c>
      <c r="L4723" s="49">
        <v>19.7588005065918</v>
      </c>
      <c r="M4723" s="45">
        <v>19.981853485107401</v>
      </c>
      <c r="N4723" s="49">
        <v>19.769933700561499</v>
      </c>
      <c r="O4723" s="49">
        <v>19.597337722778299</v>
      </c>
      <c r="P4723" s="45">
        <v>19.436840057373001</v>
      </c>
    </row>
    <row r="4724" spans="1:16" x14ac:dyDescent="0.25">
      <c r="A4724" s="18" t="s">
        <v>14149</v>
      </c>
      <c r="B4724" s="18" t="s">
        <v>14150</v>
      </c>
      <c r="C4724" s="18" t="s">
        <v>14151</v>
      </c>
      <c r="D4724" s="21">
        <v>0.86772573112961104</v>
      </c>
      <c r="E4724" s="20">
        <v>4.0045261383056599E-2</v>
      </c>
      <c r="F4724" s="48" t="str">
        <f t="shared" si="74"/>
        <v>Not_significant</v>
      </c>
      <c r="G4724" s="30" t="e">
        <f>IF(F4724="Significant",Table2[[#This Row],[Student''s T-test Difference]],NA())</f>
        <v>#N/A</v>
      </c>
      <c r="H4724" s="31">
        <f>IF(F4724="Not_Significant",Table2[[#This Row],[Student''s T-test Difference]],NA())</f>
        <v>4.0045261383056599E-2</v>
      </c>
      <c r="I4724" s="45">
        <v>22.4002380371094</v>
      </c>
      <c r="J4724" s="45">
        <v>22.481361389160199</v>
      </c>
      <c r="K4724" s="49">
        <v>22.461250305175799</v>
      </c>
      <c r="L4724" s="49">
        <v>22.416639328002901</v>
      </c>
      <c r="M4724" s="45">
        <v>22.3730068206787</v>
      </c>
      <c r="N4724" s="49">
        <v>22.380332946777301</v>
      </c>
      <c r="O4724" s="49">
        <v>22.419906616210898</v>
      </c>
      <c r="P4724" s="45">
        <v>22.426061630248999</v>
      </c>
    </row>
    <row r="4725" spans="1:16" x14ac:dyDescent="0.25">
      <c r="A4725" s="18" t="s">
        <v>14152</v>
      </c>
      <c r="B4725" s="18" t="s">
        <v>14153</v>
      </c>
      <c r="C4725" s="18" t="s">
        <v>14154</v>
      </c>
      <c r="D4725" s="21">
        <v>0.21060422922876601</v>
      </c>
      <c r="E4725" s="20">
        <v>0.20657014846801799</v>
      </c>
      <c r="F4725" s="48" t="str">
        <f t="shared" si="74"/>
        <v>Not_significant</v>
      </c>
      <c r="G4725" s="30" t="e">
        <f>IF(F4725="Significant",Table2[[#This Row],[Student''s T-test Difference]],NA())</f>
        <v>#N/A</v>
      </c>
      <c r="H4725" s="31">
        <f>IF(F4725="Not_Significant",Table2[[#This Row],[Student''s T-test Difference]],NA())</f>
        <v>0.20657014846801799</v>
      </c>
      <c r="I4725" s="45">
        <v>19.703636169433601</v>
      </c>
      <c r="J4725" s="45">
        <v>19.006860733032202</v>
      </c>
      <c r="K4725" s="49">
        <v>18.751390457153299</v>
      </c>
      <c r="L4725" s="49">
        <v>18.5130729675293</v>
      </c>
      <c r="M4725" s="45">
        <v>18.719110488891602</v>
      </c>
      <c r="N4725" s="49">
        <v>19.5279445648193</v>
      </c>
      <c r="O4725" s="49">
        <v>18.093288421630898</v>
      </c>
      <c r="P4725" s="45">
        <v>18.808336257934599</v>
      </c>
    </row>
    <row r="4726" spans="1:16" x14ac:dyDescent="0.25">
      <c r="A4726" s="18" t="s">
        <v>14155</v>
      </c>
      <c r="B4726" s="18" t="s">
        <v>14156</v>
      </c>
      <c r="C4726" s="18" t="s">
        <v>14157</v>
      </c>
      <c r="D4726" s="21">
        <v>7.1300437456428098E-2</v>
      </c>
      <c r="E4726" s="20">
        <v>3.0265331268310498E-2</v>
      </c>
      <c r="F4726" s="48" t="str">
        <f t="shared" si="74"/>
        <v>Not_significant</v>
      </c>
      <c r="G4726" s="30" t="e">
        <f>IF(F4726="Significant",Table2[[#This Row],[Student''s T-test Difference]],NA())</f>
        <v>#N/A</v>
      </c>
      <c r="H4726" s="31">
        <f>IF(F4726="Not_Significant",Table2[[#This Row],[Student''s T-test Difference]],NA())</f>
        <v>3.0265331268310498E-2</v>
      </c>
      <c r="I4726" s="45">
        <v>24.749549865722699</v>
      </c>
      <c r="J4726" s="45">
        <v>24.632307052612301</v>
      </c>
      <c r="K4726" s="49">
        <v>24.4005432128906</v>
      </c>
      <c r="L4726" s="49">
        <v>24.5198879241943</v>
      </c>
      <c r="M4726" s="45">
        <v>24.765071868896499</v>
      </c>
      <c r="N4726" s="49">
        <v>24.780277252197301</v>
      </c>
      <c r="O4726" s="49">
        <v>24.353599548339801</v>
      </c>
      <c r="P4726" s="45">
        <v>24.2822780609131</v>
      </c>
    </row>
    <row r="4727" spans="1:16" x14ac:dyDescent="0.25">
      <c r="A4727" s="18" t="s">
        <v>14158</v>
      </c>
      <c r="B4727" s="18" t="s">
        <v>14159</v>
      </c>
      <c r="C4727" s="18" t="s">
        <v>14160</v>
      </c>
      <c r="D4727" s="21">
        <v>0.34558910161140999</v>
      </c>
      <c r="E4727" s="20">
        <v>8.5579872131347698E-2</v>
      </c>
      <c r="F4727" s="48" t="str">
        <f t="shared" si="74"/>
        <v>Not_significant</v>
      </c>
      <c r="G4727" s="30" t="e">
        <f>IF(F4727="Significant",Table2[[#This Row],[Student''s T-test Difference]],NA())</f>
        <v>#N/A</v>
      </c>
      <c r="H4727" s="31">
        <f>IF(F4727="Not_Significant",Table2[[#This Row],[Student''s T-test Difference]],NA())</f>
        <v>8.5579872131347698E-2</v>
      </c>
      <c r="I4727" s="45">
        <v>23.021722793579102</v>
      </c>
      <c r="J4727" s="45">
        <v>23.268037796020501</v>
      </c>
      <c r="K4727" s="49">
        <v>23.380100250244102</v>
      </c>
      <c r="L4727" s="49">
        <v>23.437536239623999</v>
      </c>
      <c r="M4727" s="45">
        <v>23.141780853271499</v>
      </c>
      <c r="N4727" s="49">
        <v>23.067224502563501</v>
      </c>
      <c r="O4727" s="49">
        <v>23.299247741699201</v>
      </c>
      <c r="P4727" s="45">
        <v>23.2568244934082</v>
      </c>
    </row>
    <row r="4728" spans="1:16" x14ac:dyDescent="0.25">
      <c r="A4728" s="18" t="s">
        <v>14161</v>
      </c>
      <c r="B4728" s="18" t="s">
        <v>14162</v>
      </c>
      <c r="C4728" s="18" t="s">
        <v>14163</v>
      </c>
      <c r="D4728" s="21">
        <v>1.2685180023467199E-2</v>
      </c>
      <c r="E4728" s="20">
        <v>1.38754844665527E-2</v>
      </c>
      <c r="F4728" s="48" t="str">
        <f t="shared" si="74"/>
        <v>Not_significant</v>
      </c>
      <c r="G4728" s="30" t="e">
        <f>IF(F4728="Significant",Table2[[#This Row],[Student''s T-test Difference]],NA())</f>
        <v>#N/A</v>
      </c>
      <c r="H4728" s="31">
        <f>IF(F4728="Not_Significant",Table2[[#This Row],[Student''s T-test Difference]],NA())</f>
        <v>1.38754844665527E-2</v>
      </c>
      <c r="I4728" s="45">
        <v>18.800350189208999</v>
      </c>
      <c r="J4728" s="45">
        <v>18.612743377685501</v>
      </c>
      <c r="K4728" s="49">
        <v>19.3673210144043</v>
      </c>
      <c r="L4728" s="49">
        <v>19.826705932617202</v>
      </c>
      <c r="M4728" s="45">
        <v>18.444520950317401</v>
      </c>
      <c r="N4728" s="49">
        <v>19.221555709838899</v>
      </c>
      <c r="O4728" s="49">
        <v>19.296077728271499</v>
      </c>
      <c r="P4728" s="45">
        <v>19.589464187622099</v>
      </c>
    </row>
    <row r="4729" spans="1:16" x14ac:dyDescent="0.25">
      <c r="A4729" s="18" t="s">
        <v>14164</v>
      </c>
      <c r="B4729" s="18" t="s">
        <v>14165</v>
      </c>
      <c r="C4729" s="18" t="s">
        <v>14166</v>
      </c>
      <c r="D4729" s="21">
        <v>0.17861214264212499</v>
      </c>
      <c r="E4729" s="20">
        <v>6.1499118804931599E-2</v>
      </c>
      <c r="F4729" s="48" t="str">
        <f t="shared" si="74"/>
        <v>Not_significant</v>
      </c>
      <c r="G4729" s="30" t="e">
        <f>IF(F4729="Significant",Table2[[#This Row],[Student''s T-test Difference]],NA())</f>
        <v>#N/A</v>
      </c>
      <c r="H4729" s="31">
        <f>IF(F4729="Not_Significant",Table2[[#This Row],[Student''s T-test Difference]],NA())</f>
        <v>6.1499118804931599E-2</v>
      </c>
      <c r="I4729" s="45">
        <v>24.837121963501001</v>
      </c>
      <c r="J4729" s="45">
        <v>24.8310871124268</v>
      </c>
      <c r="K4729" s="49">
        <v>24.580776214599599</v>
      </c>
      <c r="L4729" s="49">
        <v>24.543561935424801</v>
      </c>
      <c r="M4729" s="45">
        <v>24.831521987915</v>
      </c>
      <c r="N4729" s="49">
        <v>24.806247711181602</v>
      </c>
      <c r="O4729" s="49">
        <v>24.518285751342798</v>
      </c>
      <c r="P4729" s="45">
        <v>24.390495300293001</v>
      </c>
    </row>
    <row r="4730" spans="1:16" x14ac:dyDescent="0.25">
      <c r="A4730" s="18" t="s">
        <v>14167</v>
      </c>
      <c r="B4730" s="18" t="s">
        <v>14168</v>
      </c>
      <c r="C4730" s="18" t="s">
        <v>14169</v>
      </c>
      <c r="D4730" s="21">
        <v>7.4188901475508107E-2</v>
      </c>
      <c r="E4730" s="20">
        <v>6.8690299987792997E-2</v>
      </c>
      <c r="F4730" s="48" t="str">
        <f t="shared" si="74"/>
        <v>Not_significant</v>
      </c>
      <c r="G4730" s="30" t="e">
        <f>IF(F4730="Significant",Table2[[#This Row],[Student''s T-test Difference]],NA())</f>
        <v>#N/A</v>
      </c>
      <c r="H4730" s="31">
        <f>IF(F4730="Not_Significant",Table2[[#This Row],[Student''s T-test Difference]],NA())</f>
        <v>6.8690299987792997E-2</v>
      </c>
      <c r="I4730" s="45">
        <v>18.923374176025401</v>
      </c>
      <c r="J4730" s="45">
        <v>19.3219890594482</v>
      </c>
      <c r="K4730" s="49">
        <v>19.813869476318398</v>
      </c>
      <c r="L4730" s="49">
        <v>19.8575630187988</v>
      </c>
      <c r="M4730" s="45">
        <v>19.3006477355957</v>
      </c>
      <c r="N4730" s="49">
        <v>18.808595657348601</v>
      </c>
      <c r="O4730" s="49">
        <v>19.997486114501999</v>
      </c>
      <c r="P4730" s="45">
        <v>19.535305023193398</v>
      </c>
    </row>
    <row r="4731" spans="1:16" x14ac:dyDescent="0.25">
      <c r="A4731" s="18" t="s">
        <v>14170</v>
      </c>
      <c r="B4731" s="18" t="s">
        <v>14171</v>
      </c>
      <c r="C4731" s="18" t="s">
        <v>14172</v>
      </c>
      <c r="D4731" s="21">
        <v>9.5745239100291105E-2</v>
      </c>
      <c r="E4731" s="20">
        <v>-6.5555572509765597E-2</v>
      </c>
      <c r="F4731" s="48" t="str">
        <f t="shared" si="74"/>
        <v>Not_significant</v>
      </c>
      <c r="G4731" s="30" t="e">
        <f>IF(F4731="Significant",Table2[[#This Row],[Student''s T-test Difference]],NA())</f>
        <v>#N/A</v>
      </c>
      <c r="H4731" s="31">
        <f>IF(F4731="Not_Significant",Table2[[#This Row],[Student''s T-test Difference]],NA())</f>
        <v>-6.5555572509765597E-2</v>
      </c>
      <c r="I4731" s="45">
        <v>19.603593826293899</v>
      </c>
      <c r="J4731" s="45">
        <v>18.886907577514599</v>
      </c>
      <c r="K4731" s="49">
        <v>19.503644943237301</v>
      </c>
      <c r="L4731" s="49">
        <v>19.3088703155518</v>
      </c>
      <c r="M4731" s="45">
        <v>19.792789459228501</v>
      </c>
      <c r="N4731" s="49">
        <v>19.578536987304702</v>
      </c>
      <c r="O4731" s="49">
        <v>19.297624588012699</v>
      </c>
      <c r="P4731" s="45">
        <v>18.896287918090799</v>
      </c>
    </row>
    <row r="4732" spans="1:16" x14ac:dyDescent="0.25">
      <c r="A4732" s="18" t="s">
        <v>14173</v>
      </c>
      <c r="B4732" s="18" t="s">
        <v>14174</v>
      </c>
      <c r="C4732" s="18" t="s">
        <v>14175</v>
      </c>
      <c r="D4732" s="21">
        <v>0.20855167604695801</v>
      </c>
      <c r="E4732" s="20">
        <v>8.9735984802246094E-2</v>
      </c>
      <c r="F4732" s="48" t="str">
        <f t="shared" si="74"/>
        <v>Not_significant</v>
      </c>
      <c r="G4732" s="30" t="e">
        <f>IF(F4732="Significant",Table2[[#This Row],[Student''s T-test Difference]],NA())</f>
        <v>#N/A</v>
      </c>
      <c r="H4732" s="31">
        <f>IF(F4732="Not_Significant",Table2[[#This Row],[Student''s T-test Difference]],NA())</f>
        <v>8.9735984802246094E-2</v>
      </c>
      <c r="I4732" s="45">
        <v>23.208475112915</v>
      </c>
      <c r="J4732" s="45">
        <v>22.998466491699201</v>
      </c>
      <c r="K4732" s="49">
        <v>22.816112518310501</v>
      </c>
      <c r="L4732" s="49">
        <v>22.798904418945298</v>
      </c>
      <c r="M4732" s="45">
        <v>23.228826522827099</v>
      </c>
      <c r="N4732" s="49">
        <v>22.931999206543001</v>
      </c>
      <c r="O4732" s="49">
        <v>22.7314968109131</v>
      </c>
      <c r="P4732" s="45">
        <v>22.570692062377901</v>
      </c>
    </row>
    <row r="4733" spans="1:16" x14ac:dyDescent="0.25">
      <c r="A4733" s="18" t="s">
        <v>14176</v>
      </c>
      <c r="B4733" s="18" t="s">
        <v>14177</v>
      </c>
      <c r="C4733" s="18" t="s">
        <v>14178</v>
      </c>
      <c r="D4733" s="21">
        <v>5.83623543428438E-2</v>
      </c>
      <c r="E4733" s="20">
        <v>-5.8325767517089802E-2</v>
      </c>
      <c r="F4733" s="48" t="str">
        <f t="shared" si="74"/>
        <v>Not_significant</v>
      </c>
      <c r="G4733" s="30" t="e">
        <f>IF(F4733="Significant",Table2[[#This Row],[Student''s T-test Difference]],NA())</f>
        <v>#N/A</v>
      </c>
      <c r="H4733" s="31">
        <f>IF(F4733="Not_Significant",Table2[[#This Row],[Student''s T-test Difference]],NA())</f>
        <v>-5.8325767517089802E-2</v>
      </c>
      <c r="I4733" s="45">
        <v>20.016149520873999</v>
      </c>
      <c r="J4733" s="45">
        <v>20.987188339233398</v>
      </c>
      <c r="K4733" s="49">
        <v>21.3195095062256</v>
      </c>
      <c r="L4733" s="49">
        <v>21.329168319702099</v>
      </c>
      <c r="M4733" s="45">
        <v>20.837873458862301</v>
      </c>
      <c r="N4733" s="49">
        <v>20.551132202148398</v>
      </c>
      <c r="O4733" s="49">
        <v>21.2694396972656</v>
      </c>
      <c r="P4733" s="45">
        <v>21.226873397827099</v>
      </c>
    </row>
    <row r="4734" spans="1:16" x14ac:dyDescent="0.25">
      <c r="A4734" s="18" t="s">
        <v>14179</v>
      </c>
      <c r="B4734" s="18" t="s">
        <v>14180</v>
      </c>
      <c r="C4734" s="18" t="s">
        <v>14181</v>
      </c>
      <c r="D4734" s="21">
        <v>3.7213245610557798E-2</v>
      </c>
      <c r="E4734" s="20">
        <v>0.10986328125</v>
      </c>
      <c r="F4734" s="48" t="str">
        <f t="shared" si="74"/>
        <v>Not_significant</v>
      </c>
      <c r="G4734" s="30" t="e">
        <f>IF(F4734="Significant",Table2[[#This Row],[Student''s T-test Difference]],NA())</f>
        <v>#N/A</v>
      </c>
      <c r="H4734" s="31">
        <f>IF(F4734="Not_Significant",Table2[[#This Row],[Student''s T-test Difference]],NA())</f>
        <v>0.10986328125</v>
      </c>
      <c r="I4734" s="45">
        <v>13.952140808105501</v>
      </c>
      <c r="J4734" s="45">
        <v>16.352321624755898</v>
      </c>
      <c r="K4734" s="49">
        <v>17.5126857757568</v>
      </c>
      <c r="L4734" s="49">
        <v>17.001419067382798</v>
      </c>
      <c r="M4734" s="45">
        <v>15.1309766769409</v>
      </c>
      <c r="N4734" s="49">
        <v>14.858771324157701</v>
      </c>
      <c r="O4734" s="49">
        <v>16.869737625122099</v>
      </c>
      <c r="P4734" s="45">
        <v>17.519628524780298</v>
      </c>
    </row>
    <row r="4735" spans="1:16" x14ac:dyDescent="0.25">
      <c r="A4735" s="18" t="s">
        <v>14182</v>
      </c>
      <c r="B4735" s="18" t="s">
        <v>14183</v>
      </c>
      <c r="C4735" s="18" t="s">
        <v>14184</v>
      </c>
      <c r="D4735" s="21">
        <v>0.579929501314141</v>
      </c>
      <c r="E4735" s="20">
        <v>-0.13562250137329099</v>
      </c>
      <c r="F4735" s="48" t="str">
        <f t="shared" si="74"/>
        <v>Not_significant</v>
      </c>
      <c r="G4735" s="30" t="e">
        <f>IF(F4735="Significant",Table2[[#This Row],[Student''s T-test Difference]],NA())</f>
        <v>#N/A</v>
      </c>
      <c r="H4735" s="31">
        <f>IF(F4735="Not_Significant",Table2[[#This Row],[Student''s T-test Difference]],NA())</f>
        <v>-0.13562250137329099</v>
      </c>
      <c r="I4735" s="45">
        <v>20.351474761962901</v>
      </c>
      <c r="J4735" s="45">
        <v>20.5002632141113</v>
      </c>
      <c r="K4735" s="49">
        <v>20.8020629882813</v>
      </c>
      <c r="L4735" s="49">
        <v>20.759248733520501</v>
      </c>
      <c r="M4735" s="45">
        <v>20.688411712646499</v>
      </c>
      <c r="N4735" s="49">
        <v>20.712114334106399</v>
      </c>
      <c r="O4735" s="49">
        <v>20.7593803405762</v>
      </c>
      <c r="P4735" s="45">
        <v>20.79563331604</v>
      </c>
    </row>
    <row r="4736" spans="1:16" x14ac:dyDescent="0.25">
      <c r="A4736" s="18" t="s">
        <v>14185</v>
      </c>
      <c r="B4736" s="18" t="s">
        <v>14186</v>
      </c>
      <c r="C4736" s="18" t="s">
        <v>14187</v>
      </c>
      <c r="D4736" s="21">
        <v>7.3214750070956904E-3</v>
      </c>
      <c r="E4736" s="20">
        <v>-7.5635910034179696E-3</v>
      </c>
      <c r="F4736" s="48" t="str">
        <f t="shared" si="74"/>
        <v>Not_significant</v>
      </c>
      <c r="G4736" s="30" t="e">
        <f>IF(F4736="Significant",Table2[[#This Row],[Student''s T-test Difference]],NA())</f>
        <v>#N/A</v>
      </c>
      <c r="H4736" s="31">
        <f>IF(F4736="Not_Significant",Table2[[#This Row],[Student''s T-test Difference]],NA())</f>
        <v>-7.5635910034179696E-3</v>
      </c>
      <c r="I4736" s="45">
        <v>18.155431747436499</v>
      </c>
      <c r="J4736" s="45">
        <v>17.096715927123999</v>
      </c>
      <c r="K4736" s="49">
        <v>18.2562866210938</v>
      </c>
      <c r="L4736" s="49">
        <v>17.709892272949201</v>
      </c>
      <c r="M4736" s="45">
        <v>18.032691955566399</v>
      </c>
      <c r="N4736" s="49">
        <v>17.8740749359131</v>
      </c>
      <c r="O4736" s="49">
        <v>18.175661087036101</v>
      </c>
      <c r="P4736" s="45">
        <v>17.166152954101602</v>
      </c>
    </row>
    <row r="4737" spans="1:16" x14ac:dyDescent="0.25">
      <c r="A4737" s="18" t="s">
        <v>14188</v>
      </c>
      <c r="B4737" s="18" t="s">
        <v>14189</v>
      </c>
      <c r="C4737" s="18" t="s">
        <v>14190</v>
      </c>
      <c r="D4737" s="21">
        <v>0.61326172046071203</v>
      </c>
      <c r="E4737" s="20">
        <v>-7.74121284484863E-2</v>
      </c>
      <c r="F4737" s="48" t="str">
        <f t="shared" si="74"/>
        <v>Not_significant</v>
      </c>
      <c r="G4737" s="30" t="e">
        <f>IF(F4737="Significant",Table2[[#This Row],[Student''s T-test Difference]],NA())</f>
        <v>#N/A</v>
      </c>
      <c r="H4737" s="31">
        <f>IF(F4737="Not_Significant",Table2[[#This Row],[Student''s T-test Difference]],NA())</f>
        <v>-7.74121284484863E-2</v>
      </c>
      <c r="I4737" s="45">
        <v>22.731929779052699</v>
      </c>
      <c r="J4737" s="45">
        <v>22.791374206543001</v>
      </c>
      <c r="K4737" s="49">
        <v>22.6593017578125</v>
      </c>
      <c r="L4737" s="49">
        <v>22.7823371887207</v>
      </c>
      <c r="M4737" s="45">
        <v>22.880855560302699</v>
      </c>
      <c r="N4737" s="49">
        <v>22.930526733398398</v>
      </c>
      <c r="O4737" s="49">
        <v>22.716028213501001</v>
      </c>
      <c r="P4737" s="45">
        <v>22.7471809387207</v>
      </c>
    </row>
    <row r="4738" spans="1:16" x14ac:dyDescent="0.25">
      <c r="A4738" s="18" t="s">
        <v>14191</v>
      </c>
      <c r="B4738" s="18" t="s">
        <v>14192</v>
      </c>
      <c r="C4738" s="18" t="s">
        <v>14193</v>
      </c>
      <c r="D4738" s="21">
        <v>0.81257213110297799</v>
      </c>
      <c r="E4738" s="20">
        <v>1.3218071460723899</v>
      </c>
      <c r="F4738" s="48" t="str">
        <f t="shared" si="74"/>
        <v>Not_significant</v>
      </c>
      <c r="G4738" s="30" t="e">
        <f>IF(F4738="Significant",Table2[[#This Row],[Student''s T-test Difference]],NA())</f>
        <v>#N/A</v>
      </c>
      <c r="H4738" s="31">
        <f>IF(F4738="Not_Significant",Table2[[#This Row],[Student''s T-test Difference]],NA())</f>
        <v>1.3218071460723899</v>
      </c>
      <c r="I4738" s="45">
        <v>19.737834930419901</v>
      </c>
      <c r="J4738" s="45">
        <v>19.285831451416001</v>
      </c>
      <c r="K4738" s="49">
        <v>19.1542072296143</v>
      </c>
      <c r="L4738" s="49">
        <v>19.429931640625</v>
      </c>
      <c r="M4738" s="45">
        <v>18.599559783935501</v>
      </c>
      <c r="N4738" s="49">
        <v>15.696236610412599</v>
      </c>
      <c r="O4738" s="49">
        <v>19.017105102539102</v>
      </c>
      <c r="P4738" s="45">
        <v>19.007675170898398</v>
      </c>
    </row>
    <row r="4739" spans="1:16" x14ac:dyDescent="0.25">
      <c r="A4739" s="18" t="s">
        <v>14194</v>
      </c>
      <c r="B4739" s="18" t="s">
        <v>14195</v>
      </c>
      <c r="C4739" s="18" t="s">
        <v>14196</v>
      </c>
      <c r="D4739" s="21">
        <v>0.77428489991183103</v>
      </c>
      <c r="E4739" s="20">
        <v>0.16918849945068401</v>
      </c>
      <c r="F4739" s="48" t="str">
        <f t="shared" si="74"/>
        <v>Not_significant</v>
      </c>
      <c r="G4739" s="30" t="e">
        <f>IF(F4739="Significant",Table2[[#This Row],[Student''s T-test Difference]],NA())</f>
        <v>#N/A</v>
      </c>
      <c r="H4739" s="31">
        <f>IF(F4739="Not_Significant",Table2[[#This Row],[Student''s T-test Difference]],NA())</f>
        <v>0.16918849945068401</v>
      </c>
      <c r="I4739" s="45">
        <v>21.9820461273193</v>
      </c>
      <c r="J4739" s="45">
        <v>21.857305526733398</v>
      </c>
      <c r="K4739" s="49">
        <v>21.917797088623001</v>
      </c>
      <c r="L4739" s="49">
        <v>21.753515243530298</v>
      </c>
      <c r="M4739" s="45">
        <v>21.768264770507798</v>
      </c>
      <c r="N4739" s="49">
        <v>21.767744064331101</v>
      </c>
      <c r="O4739" s="49">
        <v>21.8696098327637</v>
      </c>
      <c r="P4739" s="45">
        <v>21.428291320800799</v>
      </c>
    </row>
    <row r="4740" spans="1:16" x14ac:dyDescent="0.25">
      <c r="A4740" s="18" t="s">
        <v>14197</v>
      </c>
      <c r="B4740" s="18" t="s">
        <v>14198</v>
      </c>
      <c r="C4740" s="18" t="s">
        <v>14199</v>
      </c>
      <c r="D4740" s="21">
        <v>0.26820137596210802</v>
      </c>
      <c r="E4740" s="20">
        <v>8.0877780914306599E-2</v>
      </c>
      <c r="F4740" s="48" t="str">
        <f t="shared" si="74"/>
        <v>Not_significant</v>
      </c>
      <c r="G4740" s="30" t="e">
        <f>IF(F4740="Significant",Table2[[#This Row],[Student''s T-test Difference]],NA())</f>
        <v>#N/A</v>
      </c>
      <c r="H4740" s="31">
        <f>IF(F4740="Not_Significant",Table2[[#This Row],[Student''s T-test Difference]],NA())</f>
        <v>8.0877780914306599E-2</v>
      </c>
      <c r="I4740" s="45">
        <v>21.367916107177699</v>
      </c>
      <c r="J4740" s="45">
        <v>21.596288681030298</v>
      </c>
      <c r="K4740" s="49">
        <v>21.756250381469702</v>
      </c>
      <c r="L4740" s="49">
        <v>21.781194686889599</v>
      </c>
      <c r="M4740" s="45">
        <v>21.320005416870099</v>
      </c>
      <c r="N4740" s="49">
        <v>21.539995193481399</v>
      </c>
      <c r="O4740" s="49">
        <v>21.652057647705099</v>
      </c>
      <c r="P4740" s="45">
        <v>21.666080474853501</v>
      </c>
    </row>
    <row r="4741" spans="1:16" x14ac:dyDescent="0.25">
      <c r="A4741" s="18" t="s">
        <v>14200</v>
      </c>
      <c r="B4741" s="18" t="s">
        <v>14201</v>
      </c>
      <c r="C4741" s="18" t="s">
        <v>14202</v>
      </c>
      <c r="D4741" s="21">
        <v>0.215078901737632</v>
      </c>
      <c r="E4741" s="20">
        <v>0.159554958343506</v>
      </c>
      <c r="F4741" s="48" t="str">
        <f t="shared" si="74"/>
        <v>Not_significant</v>
      </c>
      <c r="G4741" s="30" t="e">
        <f>IF(F4741="Significant",Table2[[#This Row],[Student''s T-test Difference]],NA())</f>
        <v>#N/A</v>
      </c>
      <c r="H4741" s="31">
        <f>IF(F4741="Not_Significant",Table2[[#This Row],[Student''s T-test Difference]],NA())</f>
        <v>0.159554958343506</v>
      </c>
      <c r="I4741" s="45">
        <v>21.019750595092798</v>
      </c>
      <c r="J4741" s="45">
        <v>20.936069488525401</v>
      </c>
      <c r="K4741" s="49">
        <v>20.275123596191399</v>
      </c>
      <c r="L4741" s="49">
        <v>20.430809020996101</v>
      </c>
      <c r="M4741" s="45">
        <v>21.050865173339801</v>
      </c>
      <c r="N4741" s="49">
        <v>20.729860305786101</v>
      </c>
      <c r="O4741" s="49">
        <v>20.080360412597699</v>
      </c>
      <c r="P4741" s="45">
        <v>20.162446975708001</v>
      </c>
    </row>
    <row r="4742" spans="1:16" x14ac:dyDescent="0.25">
      <c r="A4742" s="18" t="s">
        <v>14203</v>
      </c>
      <c r="B4742" s="18" t="s">
        <v>14204</v>
      </c>
      <c r="C4742" s="18" t="s">
        <v>14205</v>
      </c>
      <c r="D4742" s="21">
        <v>0.49890371285406399</v>
      </c>
      <c r="E4742" s="20">
        <v>0.42080879211425798</v>
      </c>
      <c r="F4742" s="48" t="str">
        <f t="shared" si="74"/>
        <v>Not_significant</v>
      </c>
      <c r="G4742" s="30" t="e">
        <f>IF(F4742="Significant",Table2[[#This Row],[Student''s T-test Difference]],NA())</f>
        <v>#N/A</v>
      </c>
      <c r="H4742" s="31">
        <f>IF(F4742="Not_Significant",Table2[[#This Row],[Student''s T-test Difference]],NA())</f>
        <v>0.42080879211425798</v>
      </c>
      <c r="I4742" s="45">
        <v>24.913520812988299</v>
      </c>
      <c r="J4742" s="45">
        <v>24.589431762695298</v>
      </c>
      <c r="K4742" s="49">
        <v>24.293504714965799</v>
      </c>
      <c r="L4742" s="49">
        <v>24.244611740112301</v>
      </c>
      <c r="M4742" s="45">
        <v>24.9761066436768</v>
      </c>
      <c r="N4742" s="49">
        <v>24.337669372558601</v>
      </c>
      <c r="O4742" s="49">
        <v>23.5778923034668</v>
      </c>
      <c r="P4742" s="45">
        <v>23.4661655426025</v>
      </c>
    </row>
    <row r="4743" spans="1:16" x14ac:dyDescent="0.25">
      <c r="A4743" s="18" t="s">
        <v>14206</v>
      </c>
      <c r="B4743" s="18" t="s">
        <v>14207</v>
      </c>
      <c r="C4743" s="18" t="s">
        <v>14208</v>
      </c>
      <c r="D4743" s="21">
        <v>0.49374497827541902</v>
      </c>
      <c r="E4743" s="20">
        <v>0.13433599472045901</v>
      </c>
      <c r="F4743" s="48" t="str">
        <f t="shared" si="74"/>
        <v>Not_significant</v>
      </c>
      <c r="G4743" s="30" t="e">
        <f>IF(F4743="Significant",Table2[[#This Row],[Student''s T-test Difference]],NA())</f>
        <v>#N/A</v>
      </c>
      <c r="H4743" s="31">
        <f>IF(F4743="Not_Significant",Table2[[#This Row],[Student''s T-test Difference]],NA())</f>
        <v>0.13433599472045901</v>
      </c>
      <c r="I4743" s="45">
        <v>25.161279678344702</v>
      </c>
      <c r="J4743" s="45">
        <v>25.250043869018601</v>
      </c>
      <c r="K4743" s="49">
        <v>25.012775421142599</v>
      </c>
      <c r="L4743" s="49">
        <v>24.980388641357401</v>
      </c>
      <c r="M4743" s="45">
        <v>25.207798004150401</v>
      </c>
      <c r="N4743" s="49">
        <v>25.078145980835</v>
      </c>
      <c r="O4743" s="49">
        <v>24.8365879058838</v>
      </c>
      <c r="P4743" s="45">
        <v>24.744611740112301</v>
      </c>
    </row>
    <row r="4744" spans="1:16" x14ac:dyDescent="0.25">
      <c r="A4744" s="18" t="s">
        <v>14209</v>
      </c>
      <c r="B4744" s="18" t="s">
        <v>14210</v>
      </c>
      <c r="C4744" s="18" t="s">
        <v>14211</v>
      </c>
      <c r="D4744" s="21">
        <v>0.54934132423390802</v>
      </c>
      <c r="E4744" s="20">
        <v>1.42436027526855</v>
      </c>
      <c r="F4744" s="48" t="str">
        <f t="shared" si="74"/>
        <v>Not_significant</v>
      </c>
      <c r="G4744" s="30" t="e">
        <f>IF(F4744="Significant",Table2[[#This Row],[Student''s T-test Difference]],NA())</f>
        <v>#N/A</v>
      </c>
      <c r="H4744" s="31">
        <f>IF(F4744="Not_Significant",Table2[[#This Row],[Student''s T-test Difference]],NA())</f>
        <v>1.42436027526855</v>
      </c>
      <c r="I4744" s="45">
        <v>21.66823387146</v>
      </c>
      <c r="J4744" s="45">
        <v>21.0913791656494</v>
      </c>
      <c r="K4744" s="49">
        <v>20.7353324890137</v>
      </c>
      <c r="L4744" s="49">
        <v>20.9840393066406</v>
      </c>
      <c r="M4744" s="45">
        <v>16.138120651245099</v>
      </c>
      <c r="N4744" s="49">
        <v>20.6206970214844</v>
      </c>
      <c r="O4744" s="49">
        <v>20.936264038085898</v>
      </c>
      <c r="P4744" s="45">
        <v>21.086462020873999</v>
      </c>
    </row>
    <row r="4745" spans="1:16" x14ac:dyDescent="0.25">
      <c r="A4745" s="18" t="s">
        <v>14212</v>
      </c>
      <c r="B4745" s="18" t="s">
        <v>14213</v>
      </c>
      <c r="C4745" s="18" t="s">
        <v>14214</v>
      </c>
      <c r="D4745" s="21">
        <v>0.40396274053778403</v>
      </c>
      <c r="E4745" s="20">
        <v>0.80784106254577603</v>
      </c>
      <c r="F4745" s="48" t="str">
        <f t="shared" si="74"/>
        <v>Not_significant</v>
      </c>
      <c r="G4745" s="30" t="e">
        <f>IF(F4745="Significant",Table2[[#This Row],[Student''s T-test Difference]],NA())</f>
        <v>#N/A</v>
      </c>
      <c r="H4745" s="31">
        <f>IF(F4745="Not_Significant",Table2[[#This Row],[Student''s T-test Difference]],NA())</f>
        <v>0.80784106254577603</v>
      </c>
      <c r="I4745" s="45">
        <v>17.822402954101602</v>
      </c>
      <c r="J4745" s="45">
        <v>19.361883163452099</v>
      </c>
      <c r="K4745" s="49">
        <v>19.230972290039102</v>
      </c>
      <c r="L4745" s="49">
        <v>19.069820404052699</v>
      </c>
      <c r="M4745" s="45">
        <v>18.8060703277588</v>
      </c>
      <c r="N4745" s="49">
        <v>15.663414955139199</v>
      </c>
      <c r="O4745" s="49">
        <v>18.649438858032202</v>
      </c>
      <c r="P4745" s="45">
        <v>19.134790420532202</v>
      </c>
    </row>
    <row r="4746" spans="1:16" x14ac:dyDescent="0.25">
      <c r="A4746" s="18" t="s">
        <v>14215</v>
      </c>
      <c r="B4746" s="18" t="s">
        <v>14216</v>
      </c>
      <c r="C4746" s="18" t="s">
        <v>14217</v>
      </c>
      <c r="D4746" s="21">
        <v>0.123629098802101</v>
      </c>
      <c r="E4746" s="20">
        <v>7.7507972717285198E-2</v>
      </c>
      <c r="F4746" s="48" t="str">
        <f t="shared" si="74"/>
        <v>Not_significant</v>
      </c>
      <c r="G4746" s="30" t="e">
        <f>IF(F4746="Significant",Table2[[#This Row],[Student''s T-test Difference]],NA())</f>
        <v>#N/A</v>
      </c>
      <c r="H4746" s="31">
        <f>IF(F4746="Not_Significant",Table2[[#This Row],[Student''s T-test Difference]],NA())</f>
        <v>7.7507972717285198E-2</v>
      </c>
      <c r="I4746" s="45">
        <v>20.420536041259801</v>
      </c>
      <c r="J4746" s="45">
        <v>20.9600524902344</v>
      </c>
      <c r="K4746" s="49">
        <v>21.3150329589844</v>
      </c>
      <c r="L4746" s="49">
        <v>21.263227462768601</v>
      </c>
      <c r="M4746" s="45">
        <v>20.954532623291001</v>
      </c>
      <c r="N4746" s="49">
        <v>20.5810737609863</v>
      </c>
      <c r="O4746" s="49">
        <v>21.030218124389599</v>
      </c>
      <c r="P4746" s="45">
        <v>21.082992553710898</v>
      </c>
    </row>
    <row r="4747" spans="1:16" x14ac:dyDescent="0.25">
      <c r="A4747" s="18" t="s">
        <v>14218</v>
      </c>
      <c r="B4747" s="18" t="s">
        <v>14219</v>
      </c>
      <c r="C4747" s="18" t="s">
        <v>14220</v>
      </c>
      <c r="D4747" s="21">
        <v>0.82197377096729995</v>
      </c>
      <c r="E4747" s="20">
        <v>0.16059303283691401</v>
      </c>
      <c r="F4747" s="48" t="str">
        <f t="shared" si="74"/>
        <v>Not_significant</v>
      </c>
      <c r="G4747" s="30" t="e">
        <f>IF(F4747="Significant",Table2[[#This Row],[Student''s T-test Difference]],NA())</f>
        <v>#N/A</v>
      </c>
      <c r="H4747" s="31">
        <f>IF(F4747="Not_Significant",Table2[[#This Row],[Student''s T-test Difference]],NA())</f>
        <v>0.16059303283691401</v>
      </c>
      <c r="I4747" s="45">
        <v>23.312089920043899</v>
      </c>
      <c r="J4747" s="45">
        <v>23.452657699585</v>
      </c>
      <c r="K4747" s="49">
        <v>23.249242782592798</v>
      </c>
      <c r="L4747" s="49">
        <v>23.272373199462901</v>
      </c>
      <c r="M4747" s="45">
        <v>23.358879089355501</v>
      </c>
      <c r="N4747" s="49">
        <v>23.250715255737301</v>
      </c>
      <c r="O4747" s="49">
        <v>22.999727249145501</v>
      </c>
      <c r="P4747" s="45">
        <v>23.034669876098601</v>
      </c>
    </row>
    <row r="4748" spans="1:16" x14ac:dyDescent="0.25">
      <c r="A4748" s="18" t="s">
        <v>14221</v>
      </c>
      <c r="B4748" s="18" t="s">
        <v>14222</v>
      </c>
      <c r="C4748" s="18" t="s">
        <v>14223</v>
      </c>
      <c r="D4748" s="21">
        <v>0.765075162611491</v>
      </c>
      <c r="E4748" s="20">
        <v>-0.11854076385498</v>
      </c>
      <c r="F4748" s="48" t="str">
        <f t="shared" si="74"/>
        <v>Not_significant</v>
      </c>
      <c r="G4748" s="30" t="e">
        <f>IF(F4748="Significant",Table2[[#This Row],[Student''s T-test Difference]],NA())</f>
        <v>#N/A</v>
      </c>
      <c r="H4748" s="31">
        <f>IF(F4748="Not_Significant",Table2[[#This Row],[Student''s T-test Difference]],NA())</f>
        <v>-0.11854076385498</v>
      </c>
      <c r="I4748" s="45">
        <v>21.4042644500732</v>
      </c>
      <c r="J4748" s="45">
        <v>21.485887527465799</v>
      </c>
      <c r="K4748" s="49">
        <v>21.5956001281738</v>
      </c>
      <c r="L4748" s="49">
        <v>21.4497165679932</v>
      </c>
      <c r="M4748" s="45">
        <v>21.5857334136963</v>
      </c>
      <c r="N4748" s="49">
        <v>21.7898044586182</v>
      </c>
      <c r="O4748" s="49">
        <v>21.523736953735401</v>
      </c>
      <c r="P4748" s="45">
        <v>21.5103569030762</v>
      </c>
    </row>
    <row r="4749" spans="1:16" x14ac:dyDescent="0.25">
      <c r="A4749" s="18" t="s">
        <v>14224</v>
      </c>
      <c r="B4749" s="18" t="s">
        <v>14225</v>
      </c>
      <c r="C4749" s="18" t="s">
        <v>14226</v>
      </c>
      <c r="D4749" s="21">
        <v>7.17371064743582E-2</v>
      </c>
      <c r="E4749" s="20">
        <v>4.7627449035644497E-2</v>
      </c>
      <c r="F4749" s="48" t="str">
        <f t="shared" si="74"/>
        <v>Not_significant</v>
      </c>
      <c r="G4749" s="30" t="e">
        <f>IF(F4749="Significant",Table2[[#This Row],[Student''s T-test Difference]],NA())</f>
        <v>#N/A</v>
      </c>
      <c r="H4749" s="31">
        <f>IF(F4749="Not_Significant",Table2[[#This Row],[Student''s T-test Difference]],NA())</f>
        <v>4.7627449035644497E-2</v>
      </c>
      <c r="I4749" s="45">
        <v>21.422441482543899</v>
      </c>
      <c r="J4749" s="45">
        <v>21.958471298217798</v>
      </c>
      <c r="K4749" s="49">
        <v>22.250278472900401</v>
      </c>
      <c r="L4749" s="49">
        <v>22.288366317748999</v>
      </c>
      <c r="M4749" s="45">
        <v>21.6100559234619</v>
      </c>
      <c r="N4749" s="49">
        <v>21.843214035034201</v>
      </c>
      <c r="O4749" s="49">
        <v>22.166023254394499</v>
      </c>
      <c r="P4749" s="45">
        <v>22.109754562377901</v>
      </c>
    </row>
    <row r="4750" spans="1:16" x14ac:dyDescent="0.25">
      <c r="A4750" s="18" t="s">
        <v>14227</v>
      </c>
      <c r="B4750" s="18" t="s">
        <v>14228</v>
      </c>
      <c r="C4750" s="18" t="s">
        <v>14229</v>
      </c>
      <c r="D4750" s="21">
        <v>0.80729649846925</v>
      </c>
      <c r="E4750" s="20">
        <v>0.19813442230224601</v>
      </c>
      <c r="F4750" s="48" t="str">
        <f t="shared" si="74"/>
        <v>Not_significant</v>
      </c>
      <c r="G4750" s="30" t="e">
        <f>IF(F4750="Significant",Table2[[#This Row],[Student''s T-test Difference]],NA())</f>
        <v>#N/A</v>
      </c>
      <c r="H4750" s="31">
        <f>IF(F4750="Not_Significant",Table2[[#This Row],[Student''s T-test Difference]],NA())</f>
        <v>0.19813442230224601</v>
      </c>
      <c r="I4750" s="45">
        <v>20.791355133056602</v>
      </c>
      <c r="J4750" s="45">
        <v>20.733951568603501</v>
      </c>
      <c r="K4750" s="49">
        <v>20.9499320983887</v>
      </c>
      <c r="L4750" s="49">
        <v>20.864891052246101</v>
      </c>
      <c r="M4750" s="45">
        <v>20.326652526855501</v>
      </c>
      <c r="N4750" s="49">
        <v>20.8031120300293</v>
      </c>
      <c r="O4750" s="49">
        <v>20.805107116699201</v>
      </c>
      <c r="P4750" s="45">
        <v>20.612720489501999</v>
      </c>
    </row>
    <row r="4751" spans="1:16" x14ac:dyDescent="0.25">
      <c r="A4751" s="18" t="s">
        <v>14230</v>
      </c>
      <c r="B4751" s="18" t="s">
        <v>14231</v>
      </c>
      <c r="C4751" s="18" t="s">
        <v>14232</v>
      </c>
      <c r="D4751" s="21">
        <v>0.18707683041078901</v>
      </c>
      <c r="E4751" s="20">
        <v>0.108060359954834</v>
      </c>
      <c r="F4751" s="48" t="str">
        <f t="shared" si="74"/>
        <v>Not_significant</v>
      </c>
      <c r="G4751" s="30" t="e">
        <f>IF(F4751="Significant",Table2[[#This Row],[Student''s T-test Difference]],NA())</f>
        <v>#N/A</v>
      </c>
      <c r="H4751" s="31">
        <f>IF(F4751="Not_Significant",Table2[[#This Row],[Student''s T-test Difference]],NA())</f>
        <v>0.108060359954834</v>
      </c>
      <c r="I4751" s="45">
        <v>26.553962707519499</v>
      </c>
      <c r="J4751" s="45">
        <v>26.057575225830099</v>
      </c>
      <c r="K4751" s="49">
        <v>26.049034118652301</v>
      </c>
      <c r="L4751" s="49">
        <v>25.9493923187256</v>
      </c>
      <c r="M4751" s="45">
        <v>26.4858798980713</v>
      </c>
      <c r="N4751" s="49">
        <v>26.193344116210898</v>
      </c>
      <c r="O4751" s="49">
        <v>25.7215480804443</v>
      </c>
      <c r="P4751" s="45">
        <v>25.776950836181602</v>
      </c>
    </row>
    <row r="4752" spans="1:16" x14ac:dyDescent="0.25">
      <c r="A4752" s="18" t="s">
        <v>14233</v>
      </c>
      <c r="B4752" s="18" t="s">
        <v>14234</v>
      </c>
      <c r="C4752" s="18" t="s">
        <v>14235</v>
      </c>
      <c r="D4752" s="21">
        <v>0.15066902929418499</v>
      </c>
      <c r="E4752" s="20">
        <v>-7.7492237091064495E-2</v>
      </c>
      <c r="F4752" s="48" t="str">
        <f t="shared" si="74"/>
        <v>Not_significant</v>
      </c>
      <c r="G4752" s="30" t="e">
        <f>IF(F4752="Significant",Table2[[#This Row],[Student''s T-test Difference]],NA())</f>
        <v>#N/A</v>
      </c>
      <c r="H4752" s="31">
        <f>IF(F4752="Not_Significant",Table2[[#This Row],[Student''s T-test Difference]],NA())</f>
        <v>-7.7492237091064495E-2</v>
      </c>
      <c r="I4752" s="45">
        <v>22.286802291870099</v>
      </c>
      <c r="J4752" s="45">
        <v>22.351873397827099</v>
      </c>
      <c r="K4752" s="49">
        <v>21.846714019775401</v>
      </c>
      <c r="L4752" s="49">
        <v>22.059776306152301</v>
      </c>
      <c r="M4752" s="45">
        <v>22.420944213867202</v>
      </c>
      <c r="N4752" s="49">
        <v>22.509395599365199</v>
      </c>
      <c r="O4752" s="49">
        <v>22.1165161132813</v>
      </c>
      <c r="P4752" s="45">
        <v>21.8082790374756</v>
      </c>
    </row>
    <row r="4753" spans="1:16" x14ac:dyDescent="0.25">
      <c r="A4753" s="18" t="s">
        <v>14236</v>
      </c>
      <c r="B4753" s="18" t="s">
        <v>14237</v>
      </c>
      <c r="C4753" s="18" t="s">
        <v>14238</v>
      </c>
      <c r="D4753" s="21">
        <v>4.2805887006231301E-2</v>
      </c>
      <c r="E4753" s="20">
        <v>-1.9804000854492201E-2</v>
      </c>
      <c r="F4753" s="48" t="str">
        <f t="shared" si="74"/>
        <v>Not_significant</v>
      </c>
      <c r="G4753" s="30" t="e">
        <f>IF(F4753="Significant",Table2[[#This Row],[Student''s T-test Difference]],NA())</f>
        <v>#N/A</v>
      </c>
      <c r="H4753" s="31">
        <f>IF(F4753="Not_Significant",Table2[[#This Row],[Student''s T-test Difference]],NA())</f>
        <v>-1.9804000854492201E-2</v>
      </c>
      <c r="I4753" s="45">
        <v>20.789558410644499</v>
      </c>
      <c r="J4753" s="45">
        <v>20.3491535186768</v>
      </c>
      <c r="K4753" s="49">
        <v>20.467412948608398</v>
      </c>
      <c r="L4753" s="49">
        <v>20.6356525421143</v>
      </c>
      <c r="M4753" s="45">
        <v>20.911586761474599</v>
      </c>
      <c r="N4753" s="49">
        <v>20.6569423675537</v>
      </c>
      <c r="O4753" s="49">
        <v>20.3964138031006</v>
      </c>
      <c r="P4753" s="45">
        <v>20.356050491333001</v>
      </c>
    </row>
    <row r="4754" spans="1:16" x14ac:dyDescent="0.25">
      <c r="A4754" s="18" t="s">
        <v>14239</v>
      </c>
      <c r="B4754" s="18" t="s">
        <v>14240</v>
      </c>
      <c r="C4754" s="18" t="s">
        <v>14241</v>
      </c>
      <c r="D4754" s="21">
        <v>3.5735602194315798E-2</v>
      </c>
      <c r="E4754" s="20">
        <v>2.9018402099609399E-2</v>
      </c>
      <c r="F4754" s="48" t="str">
        <f t="shared" si="74"/>
        <v>Not_significant</v>
      </c>
      <c r="G4754" s="30" t="e">
        <f>IF(F4754="Significant",Table2[[#This Row],[Student''s T-test Difference]],NA())</f>
        <v>#N/A</v>
      </c>
      <c r="H4754" s="31">
        <f>IF(F4754="Not_Significant",Table2[[#This Row],[Student''s T-test Difference]],NA())</f>
        <v>2.9018402099609399E-2</v>
      </c>
      <c r="I4754" s="45">
        <v>19.594306945800799</v>
      </c>
      <c r="J4754" s="45">
        <v>19.719705581665</v>
      </c>
      <c r="K4754" s="49">
        <v>19.137891769409201</v>
      </c>
      <c r="L4754" s="49">
        <v>19.203983306884801</v>
      </c>
      <c r="M4754" s="45">
        <v>19.529483795166001</v>
      </c>
      <c r="N4754" s="49">
        <v>19.993371963501001</v>
      </c>
      <c r="O4754" s="49">
        <v>18.898557662963899</v>
      </c>
      <c r="P4754" s="45">
        <v>19.118400573730501</v>
      </c>
    </row>
    <row r="4755" spans="1:16" x14ac:dyDescent="0.25">
      <c r="A4755" s="18" t="s">
        <v>14242</v>
      </c>
      <c r="B4755" s="18" t="s">
        <v>14243</v>
      </c>
      <c r="C4755" s="18" t="s">
        <v>14244</v>
      </c>
      <c r="D4755" s="21">
        <v>0.21428114992146799</v>
      </c>
      <c r="E4755" s="20">
        <v>6.79779052734375E-2</v>
      </c>
      <c r="F4755" s="48" t="str">
        <f t="shared" si="74"/>
        <v>Not_significant</v>
      </c>
      <c r="G4755" s="30" t="e">
        <f>IF(F4755="Significant",Table2[[#This Row],[Student''s T-test Difference]],NA())</f>
        <v>#N/A</v>
      </c>
      <c r="H4755" s="31">
        <f>IF(F4755="Not_Significant",Table2[[#This Row],[Student''s T-test Difference]],NA())</f>
        <v>6.79779052734375E-2</v>
      </c>
      <c r="I4755" s="45">
        <v>24.5681343078613</v>
      </c>
      <c r="J4755" s="45">
        <v>24.532760620117202</v>
      </c>
      <c r="K4755" s="49">
        <v>24.2933025360107</v>
      </c>
      <c r="L4755" s="49">
        <v>24.370500564575199</v>
      </c>
      <c r="M4755" s="45">
        <v>24.6316318511963</v>
      </c>
      <c r="N4755" s="49">
        <v>24.4646091461182</v>
      </c>
      <c r="O4755" s="49">
        <v>24.245923995971701</v>
      </c>
      <c r="P4755" s="45">
        <v>24.150621414184599</v>
      </c>
    </row>
    <row r="4756" spans="1:16" x14ac:dyDescent="0.25">
      <c r="A4756" s="18" t="s">
        <v>14245</v>
      </c>
      <c r="B4756" s="18" t="s">
        <v>14246</v>
      </c>
      <c r="C4756" s="18" t="s">
        <v>14247</v>
      </c>
      <c r="D4756" s="21">
        <v>4.6781367509131103E-2</v>
      </c>
      <c r="E4756" s="20">
        <v>-2.6782035827636701E-2</v>
      </c>
      <c r="F4756" s="48" t="str">
        <f t="shared" ref="F4756:F4819" si="75">IF((AND((OR(E4756&gt;=$R$3,E4756&lt;=$S$3)),D4756&gt;=1.3)), "Significant", "Not_significant")</f>
        <v>Not_significant</v>
      </c>
      <c r="G4756" s="30" t="e">
        <f>IF(F4756="Significant",Table2[[#This Row],[Student''s T-test Difference]],NA())</f>
        <v>#N/A</v>
      </c>
      <c r="H4756" s="31">
        <f>IF(F4756="Not_Significant",Table2[[#This Row],[Student''s T-test Difference]],NA())</f>
        <v>-2.6782035827636701E-2</v>
      </c>
      <c r="I4756" s="45">
        <v>21.600114822387699</v>
      </c>
      <c r="J4756" s="45">
        <v>21.603006362915</v>
      </c>
      <c r="K4756" s="49">
        <v>21.0952663421631</v>
      </c>
      <c r="L4756" s="49">
        <v>21.123661041259801</v>
      </c>
      <c r="M4756" s="45">
        <v>21.6150093078613</v>
      </c>
      <c r="N4756" s="49">
        <v>21.635923385620099</v>
      </c>
      <c r="O4756" s="49">
        <v>21.160942077636701</v>
      </c>
      <c r="P4756" s="45">
        <v>21.117301940918001</v>
      </c>
    </row>
    <row r="4757" spans="1:16" x14ac:dyDescent="0.25">
      <c r="A4757" s="18" t="s">
        <v>14248</v>
      </c>
      <c r="B4757" s="18" t="s">
        <v>14249</v>
      </c>
      <c r="C4757" s="18" t="s">
        <v>14250</v>
      </c>
      <c r="D4757" s="21">
        <v>0.88513975796889499</v>
      </c>
      <c r="E4757" s="20">
        <v>0.31743717193603499</v>
      </c>
      <c r="F4757" s="48" t="str">
        <f t="shared" si="75"/>
        <v>Not_significant</v>
      </c>
      <c r="G4757" s="30" t="e">
        <f>IF(F4757="Significant",Table2[[#This Row],[Student''s T-test Difference]],NA())</f>
        <v>#N/A</v>
      </c>
      <c r="H4757" s="31">
        <f>IF(F4757="Not_Significant",Table2[[#This Row],[Student''s T-test Difference]],NA())</f>
        <v>0.31743717193603499</v>
      </c>
      <c r="I4757" s="45">
        <v>20.342908859252901</v>
      </c>
      <c r="J4757" s="45">
        <v>19.748899459838899</v>
      </c>
      <c r="K4757" s="49">
        <v>19.8705348968506</v>
      </c>
      <c r="L4757" s="49">
        <v>19.966657638549801</v>
      </c>
      <c r="M4757" s="45">
        <v>19.987056732177699</v>
      </c>
      <c r="N4757" s="49">
        <v>19.454389572143601</v>
      </c>
      <c r="O4757" s="49">
        <v>19.754127502441399</v>
      </c>
      <c r="P4757" s="45">
        <v>19.463678359985401</v>
      </c>
    </row>
    <row r="4758" spans="1:16" x14ac:dyDescent="0.25">
      <c r="A4758" s="18" t="s">
        <v>14251</v>
      </c>
      <c r="B4758" s="18" t="s">
        <v>14252</v>
      </c>
      <c r="C4758" s="18" t="s">
        <v>14253</v>
      </c>
      <c r="D4758" s="21">
        <v>8.9029333747737402E-2</v>
      </c>
      <c r="E4758" s="20">
        <v>-6.1688423156738302E-2</v>
      </c>
      <c r="F4758" s="48" t="str">
        <f t="shared" si="75"/>
        <v>Not_significant</v>
      </c>
      <c r="G4758" s="30" t="e">
        <f>IF(F4758="Significant",Table2[[#This Row],[Student''s T-test Difference]],NA())</f>
        <v>#N/A</v>
      </c>
      <c r="H4758" s="31">
        <f>IF(F4758="Not_Significant",Table2[[#This Row],[Student''s T-test Difference]],NA())</f>
        <v>-6.1688423156738302E-2</v>
      </c>
      <c r="I4758" s="45">
        <v>21.220617294311499</v>
      </c>
      <c r="J4758" s="45">
        <v>21.396863937377901</v>
      </c>
      <c r="K4758" s="49">
        <v>21.983003616333001</v>
      </c>
      <c r="L4758" s="49">
        <v>21.942527770996101</v>
      </c>
      <c r="M4758" s="45">
        <v>21.394128799438501</v>
      </c>
      <c r="N4758" s="49">
        <v>21.4389324188232</v>
      </c>
      <c r="O4758" s="49">
        <v>21.9667568206787</v>
      </c>
      <c r="P4758" s="45">
        <v>21.989948272705099</v>
      </c>
    </row>
    <row r="4759" spans="1:16" x14ac:dyDescent="0.25">
      <c r="A4759" s="18" t="s">
        <v>14254</v>
      </c>
      <c r="B4759" s="18" t="s">
        <v>14255</v>
      </c>
      <c r="C4759" s="18" t="s">
        <v>14256</v>
      </c>
      <c r="D4759" s="21">
        <v>0.40387936400843699</v>
      </c>
      <c r="E4759" s="20">
        <v>9.9087238311767606E-2</v>
      </c>
      <c r="F4759" s="48" t="str">
        <f t="shared" si="75"/>
        <v>Not_significant</v>
      </c>
      <c r="G4759" s="30" t="e">
        <f>IF(F4759="Significant",Table2[[#This Row],[Student''s T-test Difference]],NA())</f>
        <v>#N/A</v>
      </c>
      <c r="H4759" s="31">
        <f>IF(F4759="Not_Significant",Table2[[#This Row],[Student''s T-test Difference]],NA())</f>
        <v>9.9087238311767606E-2</v>
      </c>
      <c r="I4759" s="45">
        <v>19.150325775146499</v>
      </c>
      <c r="J4759" s="45">
        <v>18.760963439941399</v>
      </c>
      <c r="K4759" s="49">
        <v>18.920925140380898</v>
      </c>
      <c r="L4759" s="49">
        <v>18.8405437469482</v>
      </c>
      <c r="M4759" s="45">
        <v>19.012910842895501</v>
      </c>
      <c r="N4759" s="49">
        <v>18.703657150268601</v>
      </c>
      <c r="O4759" s="49">
        <v>18.807735443115199</v>
      </c>
      <c r="P4759" s="45">
        <v>18.7521057128906</v>
      </c>
    </row>
    <row r="4760" spans="1:16" x14ac:dyDescent="0.25">
      <c r="A4760" s="18" t="s">
        <v>14257</v>
      </c>
      <c r="B4760" s="18" t="s">
        <v>14258</v>
      </c>
      <c r="C4760" s="18" t="s">
        <v>14259</v>
      </c>
      <c r="D4760" s="21">
        <v>1.17480088208498</v>
      </c>
      <c r="E4760" s="20">
        <v>0.10171937942504899</v>
      </c>
      <c r="F4760" s="48" t="str">
        <f t="shared" si="75"/>
        <v>Not_significant</v>
      </c>
      <c r="G4760" s="30" t="e">
        <f>IF(F4760="Significant",Table2[[#This Row],[Student''s T-test Difference]],NA())</f>
        <v>#N/A</v>
      </c>
      <c r="H4760" s="31">
        <f>IF(F4760="Not_Significant",Table2[[#This Row],[Student''s T-test Difference]],NA())</f>
        <v>0.10171937942504899</v>
      </c>
      <c r="I4760" s="45">
        <v>22.5849285125732</v>
      </c>
      <c r="J4760" s="45">
        <v>22.6321926116943</v>
      </c>
      <c r="K4760" s="49">
        <v>22.4613151550293</v>
      </c>
      <c r="L4760" s="49">
        <v>22.6177864074707</v>
      </c>
      <c r="M4760" s="45">
        <v>22.520025253295898</v>
      </c>
      <c r="N4760" s="49">
        <v>22.4889621734619</v>
      </c>
      <c r="O4760" s="49">
        <v>22.472820281982401</v>
      </c>
      <c r="P4760" s="45">
        <v>22.407537460327099</v>
      </c>
    </row>
    <row r="4761" spans="1:16" x14ac:dyDescent="0.25">
      <c r="A4761" s="18" t="s">
        <v>14260</v>
      </c>
      <c r="B4761" s="18" t="s">
        <v>14261</v>
      </c>
      <c r="C4761" s="18" t="s">
        <v>14262</v>
      </c>
      <c r="D4761" s="21">
        <v>0.33834555222031998</v>
      </c>
      <c r="E4761" s="20">
        <v>5.7369709014892599E-2</v>
      </c>
      <c r="F4761" s="48" t="str">
        <f t="shared" si="75"/>
        <v>Not_significant</v>
      </c>
      <c r="G4761" s="30" t="e">
        <f>IF(F4761="Significant",Table2[[#This Row],[Student''s T-test Difference]],NA())</f>
        <v>#N/A</v>
      </c>
      <c r="H4761" s="31">
        <f>IF(F4761="Not_Significant",Table2[[#This Row],[Student''s T-test Difference]],NA())</f>
        <v>5.7369709014892599E-2</v>
      </c>
      <c r="I4761" s="45">
        <v>23.428287506103501</v>
      </c>
      <c r="J4761" s="45">
        <v>23.453599929809599</v>
      </c>
      <c r="K4761" s="49">
        <v>23.321245193481399</v>
      </c>
      <c r="L4761" s="49">
        <v>23.314180374145501</v>
      </c>
      <c r="M4761" s="45">
        <v>23.413061141967798</v>
      </c>
      <c r="N4761" s="49">
        <v>23.446712493896499</v>
      </c>
      <c r="O4761" s="49">
        <v>23.227544784545898</v>
      </c>
      <c r="P4761" s="45">
        <v>23.200515747070298</v>
      </c>
    </row>
    <row r="4762" spans="1:16" x14ac:dyDescent="0.25">
      <c r="A4762" s="18" t="s">
        <v>14263</v>
      </c>
      <c r="B4762" s="18" t="s">
        <v>14264</v>
      </c>
      <c r="C4762" s="18" t="s">
        <v>14265</v>
      </c>
      <c r="D4762" s="21">
        <v>0.51392312826090203</v>
      </c>
      <c r="E4762" s="20">
        <v>-0.28690433502197299</v>
      </c>
      <c r="F4762" s="48" t="str">
        <f t="shared" si="75"/>
        <v>Not_significant</v>
      </c>
      <c r="G4762" s="30" t="e">
        <f>IF(F4762="Significant",Table2[[#This Row],[Student''s T-test Difference]],NA())</f>
        <v>#N/A</v>
      </c>
      <c r="H4762" s="31">
        <f>IF(F4762="Not_Significant",Table2[[#This Row],[Student''s T-test Difference]],NA())</f>
        <v>-0.28690433502197299</v>
      </c>
      <c r="I4762" s="45">
        <v>19.15185546875</v>
      </c>
      <c r="J4762" s="45">
        <v>19.7851448059082</v>
      </c>
      <c r="K4762" s="49">
        <v>19.851255416870099</v>
      </c>
      <c r="L4762" s="49">
        <v>19.747920989990199</v>
      </c>
      <c r="M4762" s="45">
        <v>19.4306030273438</v>
      </c>
      <c r="N4762" s="49">
        <v>19.769290924072301</v>
      </c>
      <c r="O4762" s="49">
        <v>20.291944503784201</v>
      </c>
      <c r="P4762" s="45">
        <v>20.1919555664063</v>
      </c>
    </row>
    <row r="4763" spans="1:16" x14ac:dyDescent="0.25">
      <c r="A4763" s="18" t="s">
        <v>14266</v>
      </c>
      <c r="B4763" s="18" t="s">
        <v>14267</v>
      </c>
      <c r="C4763" s="18" t="s">
        <v>14268</v>
      </c>
      <c r="D4763" s="21">
        <v>0.176996310160599</v>
      </c>
      <c r="E4763" s="20">
        <v>0.115380764007568</v>
      </c>
      <c r="F4763" s="48" t="str">
        <f t="shared" si="75"/>
        <v>Not_significant</v>
      </c>
      <c r="G4763" s="30" t="e">
        <f>IF(F4763="Significant",Table2[[#This Row],[Student''s T-test Difference]],NA())</f>
        <v>#N/A</v>
      </c>
      <c r="H4763" s="31">
        <f>IF(F4763="Not_Significant",Table2[[#This Row],[Student''s T-test Difference]],NA())</f>
        <v>0.115380764007568</v>
      </c>
      <c r="I4763" s="45">
        <v>18.347530364990199</v>
      </c>
      <c r="J4763" s="45">
        <v>18.463476181030298</v>
      </c>
      <c r="K4763" s="49">
        <v>19.222572326660199</v>
      </c>
      <c r="L4763" s="49">
        <v>18.596651077270501</v>
      </c>
      <c r="M4763" s="45">
        <v>18.501588821411101</v>
      </c>
      <c r="N4763" s="49">
        <v>18.968297958373999</v>
      </c>
      <c r="O4763" s="49">
        <v>18.5200386047363</v>
      </c>
      <c r="P4763" s="45">
        <v>18.1787815093994</v>
      </c>
    </row>
    <row r="4764" spans="1:16" x14ac:dyDescent="0.25">
      <c r="A4764" s="18" t="s">
        <v>14269</v>
      </c>
      <c r="B4764" s="18" t="s">
        <v>14270</v>
      </c>
      <c r="C4764" s="18" t="s">
        <v>14271</v>
      </c>
      <c r="D4764" s="21">
        <v>8.0158614247070104E-2</v>
      </c>
      <c r="E4764" s="20">
        <v>-7.3871612548828099E-3</v>
      </c>
      <c r="F4764" s="48" t="str">
        <f t="shared" si="75"/>
        <v>Not_significant</v>
      </c>
      <c r="G4764" s="30" t="e">
        <f>IF(F4764="Significant",Table2[[#This Row],[Student''s T-test Difference]],NA())</f>
        <v>#N/A</v>
      </c>
      <c r="H4764" s="31">
        <f>IF(F4764="Not_Significant",Table2[[#This Row],[Student''s T-test Difference]],NA())</f>
        <v>-7.3871612548828099E-3</v>
      </c>
      <c r="I4764" s="45">
        <v>22.256748199462901</v>
      </c>
      <c r="J4764" s="45">
        <v>22.303218841552699</v>
      </c>
      <c r="K4764" s="49">
        <v>22.195386886596701</v>
      </c>
      <c r="L4764" s="49">
        <v>22.258344650268601</v>
      </c>
      <c r="M4764" s="45">
        <v>22.217107772827099</v>
      </c>
      <c r="N4764" s="49">
        <v>22.3318767547607</v>
      </c>
      <c r="O4764" s="49">
        <v>22.251287460327099</v>
      </c>
      <c r="P4764" s="45">
        <v>22.242975234985401</v>
      </c>
    </row>
    <row r="4765" spans="1:16" x14ac:dyDescent="0.25">
      <c r="A4765" s="18" t="s">
        <v>14272</v>
      </c>
      <c r="B4765" s="18" t="s">
        <v>14273</v>
      </c>
      <c r="C4765" s="18" t="s">
        <v>14274</v>
      </c>
      <c r="D4765" s="21">
        <v>0.55685580625739195</v>
      </c>
      <c r="E4765" s="20">
        <v>0.23570060729980499</v>
      </c>
      <c r="F4765" s="48" t="str">
        <f t="shared" si="75"/>
        <v>Not_significant</v>
      </c>
      <c r="G4765" s="30" t="e">
        <f>IF(F4765="Significant",Table2[[#This Row],[Student''s T-test Difference]],NA())</f>
        <v>#N/A</v>
      </c>
      <c r="H4765" s="31">
        <f>IF(F4765="Not_Significant",Table2[[#This Row],[Student''s T-test Difference]],NA())</f>
        <v>0.23570060729980499</v>
      </c>
      <c r="I4765" s="45">
        <v>20.4908638000488</v>
      </c>
      <c r="J4765" s="45">
        <v>20.195335388183601</v>
      </c>
      <c r="K4765" s="49">
        <v>20.441102981567401</v>
      </c>
      <c r="L4765" s="49">
        <v>20.215633392333999</v>
      </c>
      <c r="M4765" s="45">
        <v>20.332532882690401</v>
      </c>
      <c r="N4765" s="49">
        <v>19.558231353759801</v>
      </c>
      <c r="O4765" s="49">
        <v>20.2184028625488</v>
      </c>
      <c r="P4765" s="45">
        <v>20.290966033935501</v>
      </c>
    </row>
    <row r="4766" spans="1:16" x14ac:dyDescent="0.25">
      <c r="A4766" s="18" t="s">
        <v>14275</v>
      </c>
      <c r="B4766" s="18" t="s">
        <v>14276</v>
      </c>
      <c r="C4766" s="18" t="s">
        <v>14277</v>
      </c>
      <c r="D4766" s="21">
        <v>0.28835687374582902</v>
      </c>
      <c r="E4766" s="20">
        <v>7.8669071197509793E-2</v>
      </c>
      <c r="F4766" s="48" t="str">
        <f t="shared" si="75"/>
        <v>Not_significant</v>
      </c>
      <c r="G4766" s="30" t="e">
        <f>IF(F4766="Significant",Table2[[#This Row],[Student''s T-test Difference]],NA())</f>
        <v>#N/A</v>
      </c>
      <c r="H4766" s="31">
        <f>IF(F4766="Not_Significant",Table2[[#This Row],[Student''s T-test Difference]],NA())</f>
        <v>7.8669071197509793E-2</v>
      </c>
      <c r="I4766" s="45">
        <v>22.3281440734863</v>
      </c>
      <c r="J4766" s="45">
        <v>22.553707122802699</v>
      </c>
      <c r="K4766" s="49">
        <v>22.732540130615199</v>
      </c>
      <c r="L4766" s="49">
        <v>22.7432861328125</v>
      </c>
      <c r="M4766" s="45">
        <v>22.433958053588899</v>
      </c>
      <c r="N4766" s="49">
        <v>22.387956619262699</v>
      </c>
      <c r="O4766" s="49">
        <v>22.62624168396</v>
      </c>
      <c r="P4766" s="45">
        <v>22.594844818115199</v>
      </c>
    </row>
    <row r="4767" spans="1:16" x14ac:dyDescent="0.25">
      <c r="A4767" s="18" t="s">
        <v>14278</v>
      </c>
      <c r="B4767" s="18" t="s">
        <v>14279</v>
      </c>
      <c r="C4767" s="18" t="s">
        <v>14280</v>
      </c>
      <c r="D4767" s="21">
        <v>0.41870127262683099</v>
      </c>
      <c r="E4767" s="20">
        <v>0.15876197814941401</v>
      </c>
      <c r="F4767" s="48" t="str">
        <f t="shared" si="75"/>
        <v>Not_significant</v>
      </c>
      <c r="G4767" s="30" t="e">
        <f>IF(F4767="Significant",Table2[[#This Row],[Student''s T-test Difference]],NA())</f>
        <v>#N/A</v>
      </c>
      <c r="H4767" s="31">
        <f>IF(F4767="Not_Significant",Table2[[#This Row],[Student''s T-test Difference]],NA())</f>
        <v>0.15876197814941401</v>
      </c>
      <c r="I4767" s="45">
        <v>19.058937072753899</v>
      </c>
      <c r="J4767" s="45">
        <v>19.476957321166999</v>
      </c>
      <c r="K4767" s="49">
        <v>19.420047760009801</v>
      </c>
      <c r="L4767" s="49">
        <v>19.4554634094238</v>
      </c>
      <c r="M4767" s="45">
        <v>19.046045303344702</v>
      </c>
      <c r="N4767" s="49">
        <v>18.927366256713899</v>
      </c>
      <c r="O4767" s="49">
        <v>19.5482273101807</v>
      </c>
      <c r="P4767" s="45">
        <v>19.254718780517599</v>
      </c>
    </row>
    <row r="4768" spans="1:16" x14ac:dyDescent="0.25">
      <c r="A4768" s="18" t="s">
        <v>14281</v>
      </c>
      <c r="B4768" s="18" t="s">
        <v>14282</v>
      </c>
      <c r="C4768" s="18" t="s">
        <v>14283</v>
      </c>
      <c r="D4768" s="21">
        <v>5.20805281824279E-2</v>
      </c>
      <c r="E4768" s="20">
        <v>4.5277595520019497E-2</v>
      </c>
      <c r="F4768" s="48" t="str">
        <f t="shared" si="75"/>
        <v>Not_significant</v>
      </c>
      <c r="G4768" s="30" t="e">
        <f>IF(F4768="Significant",Table2[[#This Row],[Student''s T-test Difference]],NA())</f>
        <v>#N/A</v>
      </c>
      <c r="H4768" s="31">
        <f>IF(F4768="Not_Significant",Table2[[#This Row],[Student''s T-test Difference]],NA())</f>
        <v>4.5277595520019497E-2</v>
      </c>
      <c r="I4768" s="45">
        <v>18.575483322143601</v>
      </c>
      <c r="J4768" s="45">
        <v>19.548894882202099</v>
      </c>
      <c r="K4768" s="49">
        <v>19.6353549957275</v>
      </c>
      <c r="L4768" s="49">
        <v>19.786514282226602</v>
      </c>
      <c r="M4768" s="45">
        <v>18.9912719726563</v>
      </c>
      <c r="N4768" s="49">
        <v>19.310365676879901</v>
      </c>
      <c r="O4768" s="49">
        <v>19.624044418335</v>
      </c>
      <c r="P4768" s="45">
        <v>19.439455032348601</v>
      </c>
    </row>
    <row r="4769" spans="1:16" x14ac:dyDescent="0.25">
      <c r="A4769" s="18" t="s">
        <v>14284</v>
      </c>
      <c r="B4769" s="18" t="s">
        <v>14285</v>
      </c>
      <c r="C4769" s="18" t="s">
        <v>14286</v>
      </c>
      <c r="D4769" s="21">
        <v>0.59147043117538001</v>
      </c>
      <c r="E4769" s="20">
        <v>8.1755638122558594E-2</v>
      </c>
      <c r="F4769" s="48" t="str">
        <f t="shared" si="75"/>
        <v>Not_significant</v>
      </c>
      <c r="G4769" s="30" t="e">
        <f>IF(F4769="Significant",Table2[[#This Row],[Student''s T-test Difference]],NA())</f>
        <v>#N/A</v>
      </c>
      <c r="H4769" s="31">
        <f>IF(F4769="Not_Significant",Table2[[#This Row],[Student''s T-test Difference]],NA())</f>
        <v>8.1755638122558594E-2</v>
      </c>
      <c r="I4769" s="45">
        <v>26.2045497894287</v>
      </c>
      <c r="J4769" s="45">
        <v>26.088716506958001</v>
      </c>
      <c r="K4769" s="49">
        <v>26.0780429840088</v>
      </c>
      <c r="L4769" s="49">
        <v>26.0744934082031</v>
      </c>
      <c r="M4769" s="45">
        <v>26.1803379058838</v>
      </c>
      <c r="N4769" s="49">
        <v>26.045991897583001</v>
      </c>
      <c r="O4769" s="49">
        <v>25.980657577514599</v>
      </c>
      <c r="P4769" s="45">
        <v>25.911792755126999</v>
      </c>
    </row>
    <row r="4770" spans="1:16" x14ac:dyDescent="0.25">
      <c r="A4770" s="18" t="s">
        <v>14287</v>
      </c>
      <c r="B4770" s="18" t="s">
        <v>14288</v>
      </c>
      <c r="C4770" s="18" t="s">
        <v>14289</v>
      </c>
      <c r="D4770" s="21">
        <v>0.63625805714873596</v>
      </c>
      <c r="E4770" s="20">
        <v>0.105927467346191</v>
      </c>
      <c r="F4770" s="48" t="str">
        <f t="shared" si="75"/>
        <v>Not_significant</v>
      </c>
      <c r="G4770" s="30" t="e">
        <f>IF(F4770="Significant",Table2[[#This Row],[Student''s T-test Difference]],NA())</f>
        <v>#N/A</v>
      </c>
      <c r="H4770" s="31">
        <f>IF(F4770="Not_Significant",Table2[[#This Row],[Student''s T-test Difference]],NA())</f>
        <v>0.105927467346191</v>
      </c>
      <c r="I4770" s="45">
        <v>20.2398357391357</v>
      </c>
      <c r="J4770" s="45">
        <v>20.3792209625244</v>
      </c>
      <c r="K4770" s="49">
        <v>20.494335174560501</v>
      </c>
      <c r="L4770" s="49">
        <v>20.558933258056602</v>
      </c>
      <c r="M4770" s="45">
        <v>20.2588081359863</v>
      </c>
      <c r="N4770" s="49">
        <v>20.3126525878906</v>
      </c>
      <c r="O4770" s="49">
        <v>20.418128967285199</v>
      </c>
      <c r="P4770" s="45">
        <v>20.259025573730501</v>
      </c>
    </row>
    <row r="4771" spans="1:16" x14ac:dyDescent="0.25">
      <c r="A4771" s="18" t="s">
        <v>14290</v>
      </c>
      <c r="B4771" s="18" t="s">
        <v>14291</v>
      </c>
      <c r="C4771" s="18" t="s">
        <v>14292</v>
      </c>
      <c r="D4771" s="21">
        <v>0.83046771961089005</v>
      </c>
      <c r="E4771" s="20">
        <v>-0.64381694793701205</v>
      </c>
      <c r="F4771" s="48" t="str">
        <f t="shared" si="75"/>
        <v>Not_significant</v>
      </c>
      <c r="G4771" s="30" t="e">
        <f>IF(F4771="Significant",Table2[[#This Row],[Student''s T-test Difference]],NA())</f>
        <v>#N/A</v>
      </c>
      <c r="H4771" s="31">
        <f>IF(F4771="Not_Significant",Table2[[#This Row],[Student''s T-test Difference]],NA())</f>
        <v>-0.64381694793701205</v>
      </c>
      <c r="I4771" s="45">
        <v>18.042064666748001</v>
      </c>
      <c r="J4771" s="45">
        <v>18.8598232269287</v>
      </c>
      <c r="K4771" s="49">
        <v>19.646854400634801</v>
      </c>
      <c r="L4771" s="49">
        <v>19.058324813842798</v>
      </c>
      <c r="M4771" s="45">
        <v>19.096157073974599</v>
      </c>
      <c r="N4771" s="49">
        <v>19.967235565185501</v>
      </c>
      <c r="O4771" s="49">
        <v>19.333736419677699</v>
      </c>
      <c r="P4771" s="45">
        <v>19.785205841064499</v>
      </c>
    </row>
    <row r="4772" spans="1:16" x14ac:dyDescent="0.25">
      <c r="A4772" s="18" t="s">
        <v>14293</v>
      </c>
      <c r="B4772" s="18" t="s">
        <v>14294</v>
      </c>
      <c r="C4772" s="18" t="s">
        <v>14295</v>
      </c>
      <c r="D4772" s="21">
        <v>8.90408846324824E-2</v>
      </c>
      <c r="E4772" s="20">
        <v>-2.6796817779540998E-2</v>
      </c>
      <c r="F4772" s="48" t="str">
        <f t="shared" si="75"/>
        <v>Not_significant</v>
      </c>
      <c r="G4772" s="30" t="e">
        <f>IF(F4772="Significant",Table2[[#This Row],[Student''s T-test Difference]],NA())</f>
        <v>#N/A</v>
      </c>
      <c r="H4772" s="31">
        <f>IF(F4772="Not_Significant",Table2[[#This Row],[Student''s T-test Difference]],NA())</f>
        <v>-2.6796817779540998E-2</v>
      </c>
      <c r="I4772" s="45">
        <v>23.382661819458001</v>
      </c>
      <c r="J4772" s="45">
        <v>23.708198547363299</v>
      </c>
      <c r="K4772" s="49">
        <v>23.5889797210693</v>
      </c>
      <c r="L4772" s="49">
        <v>23.6513977050781</v>
      </c>
      <c r="M4772" s="45">
        <v>23.4762268066406</v>
      </c>
      <c r="N4772" s="49">
        <v>23.4569492340088</v>
      </c>
      <c r="O4772" s="49">
        <v>23.7298374176025</v>
      </c>
      <c r="P4772" s="45">
        <v>23.775411605835</v>
      </c>
    </row>
    <row r="4773" spans="1:16" x14ac:dyDescent="0.25">
      <c r="A4773" s="18" t="s">
        <v>14296</v>
      </c>
      <c r="B4773" s="18" t="s">
        <v>14297</v>
      </c>
      <c r="C4773" s="18" t="s">
        <v>14298</v>
      </c>
      <c r="D4773" s="21">
        <v>0.16955800455817299</v>
      </c>
      <c r="E4773" s="20">
        <v>3.8360595703125E-2</v>
      </c>
      <c r="F4773" s="48" t="str">
        <f t="shared" si="75"/>
        <v>Not_significant</v>
      </c>
      <c r="G4773" s="30" t="e">
        <f>IF(F4773="Significant",Table2[[#This Row],[Student''s T-test Difference]],NA())</f>
        <v>#N/A</v>
      </c>
      <c r="H4773" s="31">
        <f>IF(F4773="Not_Significant",Table2[[#This Row],[Student''s T-test Difference]],NA())</f>
        <v>3.8360595703125E-2</v>
      </c>
      <c r="I4773" s="45">
        <v>24.813512802123999</v>
      </c>
      <c r="J4773" s="45">
        <v>25.144950866699201</v>
      </c>
      <c r="K4773" s="49">
        <v>24.819450378418001</v>
      </c>
      <c r="L4773" s="49">
        <v>24.899162292480501</v>
      </c>
      <c r="M4773" s="45">
        <v>24.951341629028299</v>
      </c>
      <c r="N4773" s="49">
        <v>24.852876663208001</v>
      </c>
      <c r="O4773" s="49">
        <v>24.9401760101318</v>
      </c>
      <c r="P4773" s="45">
        <v>24.779239654541001</v>
      </c>
    </row>
    <row r="4774" spans="1:16" x14ac:dyDescent="0.25">
      <c r="A4774" s="18" t="s">
        <v>14299</v>
      </c>
      <c r="B4774" s="18" t="s">
        <v>14300</v>
      </c>
      <c r="C4774" s="18" t="s">
        <v>14301</v>
      </c>
      <c r="D4774" s="21">
        <v>0.77483241264798797</v>
      </c>
      <c r="E4774" s="20">
        <v>0.45615482330322299</v>
      </c>
      <c r="F4774" s="48" t="str">
        <f t="shared" si="75"/>
        <v>Not_significant</v>
      </c>
      <c r="G4774" s="30" t="e">
        <f>IF(F4774="Significant",Table2[[#This Row],[Student''s T-test Difference]],NA())</f>
        <v>#N/A</v>
      </c>
      <c r="H4774" s="31">
        <f>IF(F4774="Not_Significant",Table2[[#This Row],[Student''s T-test Difference]],NA())</f>
        <v>0.45615482330322299</v>
      </c>
      <c r="I4774" s="45">
        <v>20.454870223998999</v>
      </c>
      <c r="J4774" s="45">
        <v>20.349206924438501</v>
      </c>
      <c r="K4774" s="49">
        <v>20.023302078247099</v>
      </c>
      <c r="L4774" s="49">
        <v>20.100326538085898</v>
      </c>
      <c r="M4774" s="45">
        <v>20.462448120117202</v>
      </c>
      <c r="N4774" s="49">
        <v>19.255975723266602</v>
      </c>
      <c r="O4774" s="49">
        <v>19.9528484344482</v>
      </c>
      <c r="P4774" s="45">
        <v>19.4318141937256</v>
      </c>
    </row>
    <row r="4775" spans="1:16" x14ac:dyDescent="0.25">
      <c r="A4775" s="18" t="s">
        <v>14302</v>
      </c>
      <c r="B4775" s="18" t="s">
        <v>14303</v>
      </c>
      <c r="C4775" s="18" t="s">
        <v>14304</v>
      </c>
      <c r="D4775" s="21">
        <v>0.15735616754689</v>
      </c>
      <c r="E4775" s="20">
        <v>9.2682361602783203E-2</v>
      </c>
      <c r="F4775" s="48" t="str">
        <f t="shared" si="75"/>
        <v>Not_significant</v>
      </c>
      <c r="G4775" s="30" t="e">
        <f>IF(F4775="Significant",Table2[[#This Row],[Student''s T-test Difference]],NA())</f>
        <v>#N/A</v>
      </c>
      <c r="H4775" s="31">
        <f>IF(F4775="Not_Significant",Table2[[#This Row],[Student''s T-test Difference]],NA())</f>
        <v>9.2682361602783203E-2</v>
      </c>
      <c r="I4775" s="45">
        <v>21.0470886230469</v>
      </c>
      <c r="J4775" s="45">
        <v>21.157016754150401</v>
      </c>
      <c r="K4775" s="49">
        <v>21.848453521728501</v>
      </c>
      <c r="L4775" s="49">
        <v>21.6186122894287</v>
      </c>
      <c r="M4775" s="45">
        <v>21.051496505737301</v>
      </c>
      <c r="N4775" s="49">
        <v>21.184650421142599</v>
      </c>
      <c r="O4775" s="49">
        <v>21.502857208251999</v>
      </c>
      <c r="P4775" s="45">
        <v>21.561437606811499</v>
      </c>
    </row>
    <row r="4776" spans="1:16" x14ac:dyDescent="0.25">
      <c r="A4776" s="18" t="s">
        <v>14305</v>
      </c>
      <c r="B4776" s="18" t="s">
        <v>14306</v>
      </c>
      <c r="C4776" s="18" t="s">
        <v>14307</v>
      </c>
      <c r="D4776" s="21">
        <v>0.27476960243979898</v>
      </c>
      <c r="E4776" s="20">
        <v>8.1205844879150405E-2</v>
      </c>
      <c r="F4776" s="48" t="str">
        <f t="shared" si="75"/>
        <v>Not_significant</v>
      </c>
      <c r="G4776" s="30" t="e">
        <f>IF(F4776="Significant",Table2[[#This Row],[Student''s T-test Difference]],NA())</f>
        <v>#N/A</v>
      </c>
      <c r="H4776" s="31">
        <f>IF(F4776="Not_Significant",Table2[[#This Row],[Student''s T-test Difference]],NA())</f>
        <v>8.1205844879150405E-2</v>
      </c>
      <c r="I4776" s="45">
        <v>22.112499237060501</v>
      </c>
      <c r="J4776" s="45">
        <v>22.459058761596701</v>
      </c>
      <c r="K4776" s="49">
        <v>22.5961399078369</v>
      </c>
      <c r="L4776" s="49">
        <v>22.4665336608887</v>
      </c>
      <c r="M4776" s="45">
        <v>22.135543823242202</v>
      </c>
      <c r="N4776" s="49">
        <v>22.3705749511719</v>
      </c>
      <c r="O4776" s="49">
        <v>22.380943298339801</v>
      </c>
      <c r="P4776" s="45">
        <v>22.422346115112301</v>
      </c>
    </row>
    <row r="4777" spans="1:16" x14ac:dyDescent="0.25">
      <c r="A4777" s="18" t="s">
        <v>14308</v>
      </c>
      <c r="B4777" s="18" t="s">
        <v>14309</v>
      </c>
      <c r="C4777" s="18" t="s">
        <v>14310</v>
      </c>
      <c r="D4777" s="21">
        <v>5.8072300475281502E-2</v>
      </c>
      <c r="E4777" s="20">
        <v>5.22665977478027E-2</v>
      </c>
      <c r="F4777" s="48" t="str">
        <f t="shared" si="75"/>
        <v>Not_significant</v>
      </c>
      <c r="G4777" s="30" t="e">
        <f>IF(F4777="Significant",Table2[[#This Row],[Student''s T-test Difference]],NA())</f>
        <v>#N/A</v>
      </c>
      <c r="H4777" s="31">
        <f>IF(F4777="Not_Significant",Table2[[#This Row],[Student''s T-test Difference]],NA())</f>
        <v>5.22665977478027E-2</v>
      </c>
      <c r="I4777" s="45">
        <v>20.941066741943398</v>
      </c>
      <c r="J4777" s="45">
        <v>21.677803039550799</v>
      </c>
      <c r="K4777" s="49">
        <v>21.918474197387699</v>
      </c>
      <c r="L4777" s="49">
        <v>21.829595565795898</v>
      </c>
      <c r="M4777" s="45">
        <v>21.006273269653299</v>
      </c>
      <c r="N4777" s="49">
        <v>21.317640304565401</v>
      </c>
      <c r="O4777" s="49">
        <v>21.935850143432599</v>
      </c>
      <c r="P4777" s="45">
        <v>21.898109436035199</v>
      </c>
    </row>
    <row r="4778" spans="1:16" x14ac:dyDescent="0.25">
      <c r="A4778" s="18" t="s">
        <v>14311</v>
      </c>
      <c r="B4778" s="18" t="s">
        <v>14312</v>
      </c>
      <c r="C4778" s="18" t="s">
        <v>14313</v>
      </c>
      <c r="D4778" s="21">
        <v>0.45009734484290698</v>
      </c>
      <c r="E4778" s="20">
        <v>-1.0755803585052499</v>
      </c>
      <c r="F4778" s="48" t="str">
        <f t="shared" si="75"/>
        <v>Not_significant</v>
      </c>
      <c r="G4778" s="30" t="e">
        <f>IF(F4778="Significant",Table2[[#This Row],[Student''s T-test Difference]],NA())</f>
        <v>#N/A</v>
      </c>
      <c r="H4778" s="31">
        <f>IF(F4778="Not_Significant",Table2[[#This Row],[Student''s T-test Difference]],NA())</f>
        <v>-1.0755803585052499</v>
      </c>
      <c r="I4778" s="45">
        <v>15.037880897521999</v>
      </c>
      <c r="J4778" s="45">
        <v>19.098388671875</v>
      </c>
      <c r="K4778" s="49">
        <v>19.376296997070298</v>
      </c>
      <c r="L4778" s="49">
        <v>19.378955841064499</v>
      </c>
      <c r="M4778" s="45">
        <v>18.990810394287099</v>
      </c>
      <c r="N4778" s="49">
        <v>19.507482528686499</v>
      </c>
      <c r="O4778" s="49">
        <v>19.137771606445298</v>
      </c>
      <c r="P4778" s="45">
        <v>19.5577793121338</v>
      </c>
    </row>
    <row r="4779" spans="1:16" x14ac:dyDescent="0.25">
      <c r="A4779" s="18" t="s">
        <v>14314</v>
      </c>
      <c r="B4779" s="18" t="s">
        <v>14315</v>
      </c>
      <c r="C4779" s="18" t="s">
        <v>14316</v>
      </c>
      <c r="D4779" s="21">
        <v>2.8501461196720701E-2</v>
      </c>
      <c r="E4779" s="20">
        <v>-6.2937736511230503E-3</v>
      </c>
      <c r="F4779" s="48" t="str">
        <f t="shared" si="75"/>
        <v>Not_significant</v>
      </c>
      <c r="G4779" s="30" t="e">
        <f>IF(F4779="Significant",Table2[[#This Row],[Student''s T-test Difference]],NA())</f>
        <v>#N/A</v>
      </c>
      <c r="H4779" s="31">
        <f>IF(F4779="Not_Significant",Table2[[#This Row],[Student''s T-test Difference]],NA())</f>
        <v>-6.2937736511230503E-3</v>
      </c>
      <c r="I4779" s="45">
        <v>25.1664333343506</v>
      </c>
      <c r="J4779" s="45">
        <v>25.170719146728501</v>
      </c>
      <c r="K4779" s="49">
        <v>25.005149841308601</v>
      </c>
      <c r="L4779" s="49">
        <v>25.0031032562256</v>
      </c>
      <c r="M4779" s="45">
        <v>25.2229404449463</v>
      </c>
      <c r="N4779" s="49">
        <v>25.157487869262699</v>
      </c>
      <c r="O4779" s="49">
        <v>24.967069625854499</v>
      </c>
      <c r="P4779" s="45">
        <v>25.0230827331543</v>
      </c>
    </row>
    <row r="4780" spans="1:16" x14ac:dyDescent="0.25">
      <c r="A4780" s="18" t="s">
        <v>14317</v>
      </c>
      <c r="B4780" s="18" t="s">
        <v>14318</v>
      </c>
      <c r="C4780" s="18" t="s">
        <v>14319</v>
      </c>
      <c r="D4780" s="21">
        <v>7.3795230299070494E-2</v>
      </c>
      <c r="E4780" s="20">
        <v>-1.2658596038818399E-2</v>
      </c>
      <c r="F4780" s="48" t="str">
        <f t="shared" si="75"/>
        <v>Not_significant</v>
      </c>
      <c r="G4780" s="30" t="e">
        <f>IF(F4780="Significant",Table2[[#This Row],[Student''s T-test Difference]],NA())</f>
        <v>#N/A</v>
      </c>
      <c r="H4780" s="31">
        <f>IF(F4780="Not_Significant",Table2[[#This Row],[Student''s T-test Difference]],NA())</f>
        <v>-1.2658596038818399E-2</v>
      </c>
      <c r="I4780" s="45">
        <v>22.801719665527301</v>
      </c>
      <c r="J4780" s="45">
        <v>22.957338333129901</v>
      </c>
      <c r="K4780" s="49">
        <v>22.992977142333999</v>
      </c>
      <c r="L4780" s="49">
        <v>23.023250579833999</v>
      </c>
      <c r="M4780" s="45">
        <v>22.8726902008057</v>
      </c>
      <c r="N4780" s="49">
        <v>22.960891723632798</v>
      </c>
      <c r="O4780" s="49">
        <v>23.051383972168001</v>
      </c>
      <c r="P4780" s="45">
        <v>22.940954208373999</v>
      </c>
    </row>
    <row r="4781" spans="1:16" x14ac:dyDescent="0.25">
      <c r="A4781" s="18" t="s">
        <v>14320</v>
      </c>
      <c r="B4781" s="18" t="s">
        <v>14321</v>
      </c>
      <c r="C4781" s="18" t="s">
        <v>14322</v>
      </c>
      <c r="D4781" s="21">
        <v>0.227676399163421</v>
      </c>
      <c r="E4781" s="20">
        <v>4.91070747375488E-2</v>
      </c>
      <c r="F4781" s="48" t="str">
        <f t="shared" si="75"/>
        <v>Not_significant</v>
      </c>
      <c r="G4781" s="30" t="e">
        <f>IF(F4781="Significant",Table2[[#This Row],[Student''s T-test Difference]],NA())</f>
        <v>#N/A</v>
      </c>
      <c r="H4781" s="31">
        <f>IF(F4781="Not_Significant",Table2[[#This Row],[Student''s T-test Difference]],NA())</f>
        <v>4.91070747375488E-2</v>
      </c>
      <c r="I4781" s="45">
        <v>24.9362182617188</v>
      </c>
      <c r="J4781" s="45">
        <v>25.087669372558601</v>
      </c>
      <c r="K4781" s="49">
        <v>25.141664505004901</v>
      </c>
      <c r="L4781" s="49">
        <v>25.157691955566399</v>
      </c>
      <c r="M4781" s="45">
        <v>24.9315509796143</v>
      </c>
      <c r="N4781" s="49">
        <v>24.889501571655298</v>
      </c>
      <c r="O4781" s="49">
        <v>25.162521362304702</v>
      </c>
      <c r="P4781" s="45">
        <v>25.143241882324201</v>
      </c>
    </row>
    <row r="4782" spans="1:16" x14ac:dyDescent="0.25">
      <c r="A4782" s="18" t="s">
        <v>14323</v>
      </c>
      <c r="B4782" s="18" t="s">
        <v>14324</v>
      </c>
      <c r="C4782" s="18" t="s">
        <v>14325</v>
      </c>
      <c r="D4782" s="21">
        <v>0.38987987059979601</v>
      </c>
      <c r="E4782" s="20">
        <v>8.8821887969970703E-2</v>
      </c>
      <c r="F4782" s="48" t="str">
        <f t="shared" si="75"/>
        <v>Not_significant</v>
      </c>
      <c r="G4782" s="30" t="e">
        <f>IF(F4782="Significant",Table2[[#This Row],[Student''s T-test Difference]],NA())</f>
        <v>#N/A</v>
      </c>
      <c r="H4782" s="31">
        <f>IF(F4782="Not_Significant",Table2[[#This Row],[Student''s T-test Difference]],NA())</f>
        <v>8.8821887969970703E-2</v>
      </c>
      <c r="I4782" s="45">
        <v>20.508583068847699</v>
      </c>
      <c r="J4782" s="45">
        <v>20.706737518310501</v>
      </c>
      <c r="K4782" s="49">
        <v>20.7843418121338</v>
      </c>
      <c r="L4782" s="49">
        <v>20.590278625488299</v>
      </c>
      <c r="M4782" s="45">
        <v>20.393642425537099</v>
      </c>
      <c r="N4782" s="49">
        <v>20.76633644104</v>
      </c>
      <c r="O4782" s="49">
        <v>20.578044891357401</v>
      </c>
      <c r="P4782" s="45">
        <v>20.496629714965799</v>
      </c>
    </row>
    <row r="4783" spans="1:16" x14ac:dyDescent="0.25">
      <c r="A4783" s="18" t="s">
        <v>14326</v>
      </c>
      <c r="B4783" s="18" t="s">
        <v>14327</v>
      </c>
      <c r="C4783" s="18" t="s">
        <v>14328</v>
      </c>
      <c r="D4783" s="21">
        <v>0.56526346499014002</v>
      </c>
      <c r="E4783" s="20">
        <v>-0.13301420211792001</v>
      </c>
      <c r="F4783" s="48" t="str">
        <f t="shared" si="75"/>
        <v>Not_significant</v>
      </c>
      <c r="G4783" s="30" t="e">
        <f>IF(F4783="Significant",Table2[[#This Row],[Student''s T-test Difference]],NA())</f>
        <v>#N/A</v>
      </c>
      <c r="H4783" s="31">
        <f>IF(F4783="Not_Significant",Table2[[#This Row],[Student''s T-test Difference]],NA())</f>
        <v>-0.13301420211792001</v>
      </c>
      <c r="I4783" s="45">
        <v>21.263755798339801</v>
      </c>
      <c r="J4783" s="45">
        <v>21.657209396362301</v>
      </c>
      <c r="K4783" s="49">
        <v>21.6603298187256</v>
      </c>
      <c r="L4783" s="49">
        <v>21.4489040374756</v>
      </c>
      <c r="M4783" s="45">
        <v>21.770383834838899</v>
      </c>
      <c r="N4783" s="49">
        <v>21.560085296630898</v>
      </c>
      <c r="O4783" s="49">
        <v>21.538213729858398</v>
      </c>
      <c r="P4783" s="45">
        <v>21.6935729980469</v>
      </c>
    </row>
    <row r="4784" spans="1:16" x14ac:dyDescent="0.25">
      <c r="A4784" s="18" t="s">
        <v>14329</v>
      </c>
      <c r="B4784" s="18" t="s">
        <v>14330</v>
      </c>
      <c r="C4784" s="18" t="s">
        <v>14331</v>
      </c>
      <c r="D4784" s="21">
        <v>0.210797983409936</v>
      </c>
      <c r="E4784" s="20">
        <v>-0.110346794128418</v>
      </c>
      <c r="F4784" s="48" t="str">
        <f t="shared" si="75"/>
        <v>Not_significant</v>
      </c>
      <c r="G4784" s="30" t="e">
        <f>IF(F4784="Significant",Table2[[#This Row],[Student''s T-test Difference]],NA())</f>
        <v>#N/A</v>
      </c>
      <c r="H4784" s="31">
        <f>IF(F4784="Not_Significant",Table2[[#This Row],[Student''s T-test Difference]],NA())</f>
        <v>-0.110346794128418</v>
      </c>
      <c r="I4784" s="45">
        <v>23.398391723632798</v>
      </c>
      <c r="J4784" s="45">
        <v>23.453208923339801</v>
      </c>
      <c r="K4784" s="49">
        <v>22.898616790771499</v>
      </c>
      <c r="L4784" s="49">
        <v>22.9539089202881</v>
      </c>
      <c r="M4784" s="45">
        <v>23.619682312011701</v>
      </c>
      <c r="N4784" s="49">
        <v>23.4562587738037</v>
      </c>
      <c r="O4784" s="49">
        <v>23.002983093261701</v>
      </c>
      <c r="P4784" s="45">
        <v>23.0665893554688</v>
      </c>
    </row>
    <row r="4785" spans="1:16" x14ac:dyDescent="0.25">
      <c r="A4785" s="18" t="s">
        <v>14332</v>
      </c>
      <c r="B4785" s="18" t="s">
        <v>14333</v>
      </c>
      <c r="C4785" s="18" t="s">
        <v>14334</v>
      </c>
      <c r="D4785" s="21">
        <v>0.126714685565983</v>
      </c>
      <c r="E4785" s="20">
        <v>5.0525665283203097E-2</v>
      </c>
      <c r="F4785" s="48" t="str">
        <f t="shared" si="75"/>
        <v>Not_significant</v>
      </c>
      <c r="G4785" s="30" t="e">
        <f>IF(F4785="Significant",Table2[[#This Row],[Student''s T-test Difference]],NA())</f>
        <v>#N/A</v>
      </c>
      <c r="H4785" s="31">
        <f>IF(F4785="Not_Significant",Table2[[#This Row],[Student''s T-test Difference]],NA())</f>
        <v>5.0525665283203097E-2</v>
      </c>
      <c r="I4785" s="45">
        <v>22.512046813964801</v>
      </c>
      <c r="J4785" s="45">
        <v>22.395463943481399</v>
      </c>
      <c r="K4785" s="49">
        <v>21.994733810424801</v>
      </c>
      <c r="L4785" s="49">
        <v>22.2602233886719</v>
      </c>
      <c r="M4785" s="45">
        <v>22.339218139648398</v>
      </c>
      <c r="N4785" s="49">
        <v>22.466188430786101</v>
      </c>
      <c r="O4785" s="49">
        <v>22.132072448730501</v>
      </c>
      <c r="P4785" s="45">
        <v>22.022886276245099</v>
      </c>
    </row>
    <row r="4786" spans="1:16" x14ac:dyDescent="0.25">
      <c r="A4786" s="18" t="s">
        <v>14335</v>
      </c>
      <c r="B4786" s="18" t="s">
        <v>14336</v>
      </c>
      <c r="C4786" s="18" t="s">
        <v>14337</v>
      </c>
      <c r="D4786" s="21">
        <v>9.9814131944497606E-2</v>
      </c>
      <c r="E4786" s="20">
        <v>-0.11896181106567399</v>
      </c>
      <c r="F4786" s="48" t="str">
        <f t="shared" si="75"/>
        <v>Not_significant</v>
      </c>
      <c r="G4786" s="30" t="e">
        <f>IF(F4786="Significant",Table2[[#This Row],[Student''s T-test Difference]],NA())</f>
        <v>#N/A</v>
      </c>
      <c r="H4786" s="31">
        <f>IF(F4786="Not_Significant",Table2[[#This Row],[Student''s T-test Difference]],NA())</f>
        <v>-0.11896181106567399</v>
      </c>
      <c r="I4786" s="45">
        <v>20.508012771606399</v>
      </c>
      <c r="J4786" s="45">
        <v>20.664854049682599</v>
      </c>
      <c r="K4786" s="49">
        <v>19.5180339813232</v>
      </c>
      <c r="L4786" s="49">
        <v>19.200216293335</v>
      </c>
      <c r="M4786" s="45">
        <v>20.711055755615199</v>
      </c>
      <c r="N4786" s="49">
        <v>20.262069702148398</v>
      </c>
      <c r="O4786" s="49">
        <v>19.683845520019499</v>
      </c>
      <c r="P4786" s="45">
        <v>19.7099933624268</v>
      </c>
    </row>
    <row r="4787" spans="1:16" x14ac:dyDescent="0.25">
      <c r="A4787" s="18" t="s">
        <v>14338</v>
      </c>
      <c r="B4787" s="18" t="s">
        <v>14339</v>
      </c>
      <c r="C4787" s="18" t="s">
        <v>14340</v>
      </c>
      <c r="D4787" s="21">
        <v>0.24188424057208599</v>
      </c>
      <c r="E4787" s="20">
        <v>7.1294307708740207E-2</v>
      </c>
      <c r="F4787" s="48" t="str">
        <f t="shared" si="75"/>
        <v>Not_significant</v>
      </c>
      <c r="G4787" s="30" t="e">
        <f>IF(F4787="Significant",Table2[[#This Row],[Student''s T-test Difference]],NA())</f>
        <v>#N/A</v>
      </c>
      <c r="H4787" s="31">
        <f>IF(F4787="Not_Significant",Table2[[#This Row],[Student''s T-test Difference]],NA())</f>
        <v>7.1294307708740207E-2</v>
      </c>
      <c r="I4787" s="45">
        <v>22.4332675933838</v>
      </c>
      <c r="J4787" s="45">
        <v>22.7860317230225</v>
      </c>
      <c r="K4787" s="49">
        <v>22.346366882324201</v>
      </c>
      <c r="L4787" s="49">
        <v>22.438827514648398</v>
      </c>
      <c r="M4787" s="45">
        <v>22.487632751464801</v>
      </c>
      <c r="N4787" s="49">
        <v>22.584953308105501</v>
      </c>
      <c r="O4787" s="49">
        <v>22.3866996765137</v>
      </c>
      <c r="P4787" s="45">
        <v>22.26003074646</v>
      </c>
    </row>
    <row r="4788" spans="1:16" x14ac:dyDescent="0.25">
      <c r="A4788" s="18" t="s">
        <v>14341</v>
      </c>
      <c r="B4788" s="18" t="s">
        <v>14342</v>
      </c>
      <c r="C4788" s="18" t="s">
        <v>14343</v>
      </c>
      <c r="D4788" s="21">
        <v>0.77324268054855505</v>
      </c>
      <c r="E4788" s="20">
        <v>0.23860692977905301</v>
      </c>
      <c r="F4788" s="48" t="str">
        <f t="shared" si="75"/>
        <v>Not_significant</v>
      </c>
      <c r="G4788" s="30" t="e">
        <f>IF(F4788="Significant",Table2[[#This Row],[Student''s T-test Difference]],NA())</f>
        <v>#N/A</v>
      </c>
      <c r="H4788" s="31">
        <f>IF(F4788="Not_Significant",Table2[[#This Row],[Student''s T-test Difference]],NA())</f>
        <v>0.23860692977905301</v>
      </c>
      <c r="I4788" s="45">
        <v>21.5666179656982</v>
      </c>
      <c r="J4788" s="45">
        <v>21.7797451019287</v>
      </c>
      <c r="K4788" s="49">
        <v>22.163734436035199</v>
      </c>
      <c r="L4788" s="49">
        <v>22.042535781860401</v>
      </c>
      <c r="M4788" s="45">
        <v>21.744386672973601</v>
      </c>
      <c r="N4788" s="49">
        <v>21.478199005126999</v>
      </c>
      <c r="O4788" s="49">
        <v>21.581377029418899</v>
      </c>
      <c r="P4788" s="45">
        <v>21.794242858886701</v>
      </c>
    </row>
    <row r="4789" spans="1:16" x14ac:dyDescent="0.25">
      <c r="A4789" s="18" t="s">
        <v>14344</v>
      </c>
      <c r="B4789" s="18" t="s">
        <v>14345</v>
      </c>
      <c r="C4789" s="18" t="s">
        <v>14346</v>
      </c>
      <c r="D4789" s="21">
        <v>1.29582197670289</v>
      </c>
      <c r="E4789" s="20">
        <v>0.19658899307250999</v>
      </c>
      <c r="F4789" s="48" t="str">
        <f t="shared" si="75"/>
        <v>Not_significant</v>
      </c>
      <c r="G4789" s="30" t="e">
        <f>IF(F4789="Significant",Table2[[#This Row],[Student''s T-test Difference]],NA())</f>
        <v>#N/A</v>
      </c>
      <c r="H4789" s="31">
        <f>IF(F4789="Not_Significant",Table2[[#This Row],[Student''s T-test Difference]],NA())</f>
        <v>0.19658899307250999</v>
      </c>
      <c r="I4789" s="45">
        <v>22.975883483886701</v>
      </c>
      <c r="J4789" s="45">
        <v>22.9525337219238</v>
      </c>
      <c r="K4789" s="49">
        <v>23.0778617858887</v>
      </c>
      <c r="L4789" s="49">
        <v>23.006410598754901</v>
      </c>
      <c r="M4789" s="45">
        <v>22.941734313964801</v>
      </c>
      <c r="N4789" s="49">
        <v>22.780412673950199</v>
      </c>
      <c r="O4789" s="49">
        <v>22.9008083343506</v>
      </c>
      <c r="P4789" s="45">
        <v>22.603378295898398</v>
      </c>
    </row>
    <row r="4790" spans="1:16" x14ac:dyDescent="0.25">
      <c r="A4790" s="18" t="s">
        <v>14347</v>
      </c>
      <c r="B4790" s="18" t="s">
        <v>14348</v>
      </c>
      <c r="C4790" s="18" t="s">
        <v>14349</v>
      </c>
      <c r="D4790" s="21">
        <v>7.4300096456200102E-2</v>
      </c>
      <c r="E4790" s="20">
        <v>-6.8355560302734403E-2</v>
      </c>
      <c r="F4790" s="48" t="str">
        <f t="shared" si="75"/>
        <v>Not_significant</v>
      </c>
      <c r="G4790" s="30" t="e">
        <f>IF(F4790="Significant",Table2[[#This Row],[Student''s T-test Difference]],NA())</f>
        <v>#N/A</v>
      </c>
      <c r="H4790" s="31">
        <f>IF(F4790="Not_Significant",Table2[[#This Row],[Student''s T-test Difference]],NA())</f>
        <v>-6.8355560302734403E-2</v>
      </c>
      <c r="I4790" s="45">
        <v>22.351346969604499</v>
      </c>
      <c r="J4790" s="45">
        <v>23.0067443847656</v>
      </c>
      <c r="K4790" s="49">
        <v>23.3226623535156</v>
      </c>
      <c r="L4790" s="49">
        <v>23.1985569000244</v>
      </c>
      <c r="M4790" s="45">
        <v>22.603509902954102</v>
      </c>
      <c r="N4790" s="49">
        <v>22.613958358764599</v>
      </c>
      <c r="O4790" s="49">
        <v>23.532182693481399</v>
      </c>
      <c r="P4790" s="45">
        <v>23.403081893920898</v>
      </c>
    </row>
    <row r="4791" spans="1:16" x14ac:dyDescent="0.25">
      <c r="A4791" s="18" t="s">
        <v>14350</v>
      </c>
      <c r="B4791" s="18" t="s">
        <v>14351</v>
      </c>
      <c r="C4791" s="18" t="s">
        <v>14352</v>
      </c>
      <c r="D4791" s="21">
        <v>0.31576302790393102</v>
      </c>
      <c r="E4791" s="20">
        <v>0.13364458084106401</v>
      </c>
      <c r="F4791" s="48" t="str">
        <f t="shared" si="75"/>
        <v>Not_significant</v>
      </c>
      <c r="G4791" s="30" t="e">
        <f>IF(F4791="Significant",Table2[[#This Row],[Student''s T-test Difference]],NA())</f>
        <v>#N/A</v>
      </c>
      <c r="H4791" s="31">
        <f>IF(F4791="Not_Significant",Table2[[#This Row],[Student''s T-test Difference]],NA())</f>
        <v>0.13364458084106401</v>
      </c>
      <c r="I4791" s="45">
        <v>21.6823635101318</v>
      </c>
      <c r="J4791" s="45">
        <v>22.048814773559599</v>
      </c>
      <c r="K4791" s="49">
        <v>22.356294631958001</v>
      </c>
      <c r="L4791" s="49">
        <v>22.258621215820298</v>
      </c>
      <c r="M4791" s="45">
        <v>21.933500289916999</v>
      </c>
      <c r="N4791" s="49">
        <v>21.758363723754901</v>
      </c>
      <c r="O4791" s="49">
        <v>21.892650604248001</v>
      </c>
      <c r="P4791" s="45">
        <v>22.227001190185501</v>
      </c>
    </row>
    <row r="4792" spans="1:16" x14ac:dyDescent="0.25">
      <c r="A4792" s="18" t="s">
        <v>14353</v>
      </c>
      <c r="B4792" s="18" t="s">
        <v>14354</v>
      </c>
      <c r="C4792" s="18" t="s">
        <v>14355</v>
      </c>
      <c r="D4792" s="21">
        <v>7.85584879025116E-3</v>
      </c>
      <c r="E4792" s="20">
        <v>1.0405063629150399E-2</v>
      </c>
      <c r="F4792" s="48" t="str">
        <f t="shared" si="75"/>
        <v>Not_significant</v>
      </c>
      <c r="G4792" s="30" t="e">
        <f>IF(F4792="Significant",Table2[[#This Row],[Student''s T-test Difference]],NA())</f>
        <v>#N/A</v>
      </c>
      <c r="H4792" s="31">
        <f>IF(F4792="Not_Significant",Table2[[#This Row],[Student''s T-test Difference]],NA())</f>
        <v>1.0405063629150399E-2</v>
      </c>
      <c r="I4792" s="45">
        <v>20.149345397949201</v>
      </c>
      <c r="J4792" s="45">
        <v>20.059148788452099</v>
      </c>
      <c r="K4792" s="49">
        <v>21.201105117797901</v>
      </c>
      <c r="L4792" s="49">
        <v>21.3428764343262</v>
      </c>
      <c r="M4792" s="45">
        <v>20.088638305664102</v>
      </c>
      <c r="N4792" s="49">
        <v>20.2863254547119</v>
      </c>
      <c r="O4792" s="49">
        <v>21.237987518310501</v>
      </c>
      <c r="P4792" s="45">
        <v>21.097904205322301</v>
      </c>
    </row>
    <row r="4793" spans="1:16" x14ac:dyDescent="0.25">
      <c r="A4793" s="18" t="s">
        <v>14356</v>
      </c>
      <c r="B4793" s="18" t="s">
        <v>14357</v>
      </c>
      <c r="C4793" s="18" t="s">
        <v>14358</v>
      </c>
      <c r="D4793" s="21">
        <v>5.82345842228809E-2</v>
      </c>
      <c r="E4793" s="20">
        <v>7.9420328140258803E-2</v>
      </c>
      <c r="F4793" s="48" t="str">
        <f t="shared" si="75"/>
        <v>Not_significant</v>
      </c>
      <c r="G4793" s="30" t="e">
        <f>IF(F4793="Significant",Table2[[#This Row],[Student''s T-test Difference]],NA())</f>
        <v>#N/A</v>
      </c>
      <c r="H4793" s="31">
        <f>IF(F4793="Not_Significant",Table2[[#This Row],[Student''s T-test Difference]],NA())</f>
        <v>7.9420328140258803E-2</v>
      </c>
      <c r="I4793" s="45">
        <v>15.3718919754028</v>
      </c>
      <c r="J4793" s="45">
        <v>15.444296836853001</v>
      </c>
      <c r="K4793" s="49">
        <v>16.801733016967798</v>
      </c>
      <c r="L4793" s="49">
        <v>15.995435714721699</v>
      </c>
      <c r="M4793" s="45">
        <v>15.2505645751953</v>
      </c>
      <c r="N4793" s="49">
        <v>15.1889905929565</v>
      </c>
      <c r="O4793" s="49">
        <v>16.5182495117188</v>
      </c>
      <c r="P4793" s="45">
        <v>16.3378715515137</v>
      </c>
    </row>
    <row r="4794" spans="1:16" x14ac:dyDescent="0.25">
      <c r="A4794" s="18" t="s">
        <v>14359</v>
      </c>
      <c r="B4794" s="18" t="s">
        <v>14360</v>
      </c>
      <c r="C4794" s="18" t="s">
        <v>14361</v>
      </c>
      <c r="D4794" s="21">
        <v>0.29623213635205697</v>
      </c>
      <c r="E4794" s="20">
        <v>-0.178466796875</v>
      </c>
      <c r="F4794" s="48" t="str">
        <f t="shared" si="75"/>
        <v>Not_significant</v>
      </c>
      <c r="G4794" s="30" t="e">
        <f>IF(F4794="Significant",Table2[[#This Row],[Student''s T-test Difference]],NA())</f>
        <v>#N/A</v>
      </c>
      <c r="H4794" s="31">
        <f>IF(F4794="Not_Significant",Table2[[#This Row],[Student''s T-test Difference]],NA())</f>
        <v>-0.178466796875</v>
      </c>
      <c r="I4794" s="45">
        <v>20.859434127807599</v>
      </c>
      <c r="J4794" s="45">
        <v>19.947736740112301</v>
      </c>
      <c r="K4794" s="49">
        <v>20.538002014160199</v>
      </c>
      <c r="L4794" s="49">
        <v>20.683092117309599</v>
      </c>
      <c r="M4794" s="45">
        <v>20.847877502441399</v>
      </c>
      <c r="N4794" s="49">
        <v>21.0463161468506</v>
      </c>
      <c r="O4794" s="49">
        <v>20.410551071166999</v>
      </c>
      <c r="P4794" s="45">
        <v>20.4373874664307</v>
      </c>
    </row>
    <row r="4795" spans="1:16" x14ac:dyDescent="0.25">
      <c r="A4795" s="18" t="s">
        <v>14362</v>
      </c>
      <c r="B4795" s="18" t="s">
        <v>14363</v>
      </c>
      <c r="C4795" s="18" t="s">
        <v>14364</v>
      </c>
      <c r="D4795" s="21">
        <v>1.7437433500216998E-2</v>
      </c>
      <c r="E4795" s="20">
        <v>9.3126296997070295E-3</v>
      </c>
      <c r="F4795" s="48" t="str">
        <f t="shared" si="75"/>
        <v>Not_significant</v>
      </c>
      <c r="G4795" s="30" t="e">
        <f>IF(F4795="Significant",Table2[[#This Row],[Student''s T-test Difference]],NA())</f>
        <v>#N/A</v>
      </c>
      <c r="H4795" s="31">
        <f>IF(F4795="Not_Significant",Table2[[#This Row],[Student''s T-test Difference]],NA())</f>
        <v>9.3126296997070295E-3</v>
      </c>
      <c r="I4795" s="45">
        <v>19.8825168609619</v>
      </c>
      <c r="J4795" s="45">
        <v>19.833580017089801</v>
      </c>
      <c r="K4795" s="49">
        <v>20.483345031738299</v>
      </c>
      <c r="L4795" s="49">
        <v>20.458438873291001</v>
      </c>
      <c r="M4795" s="45">
        <v>20.161390304565401</v>
      </c>
      <c r="N4795" s="49">
        <v>20.060865402221701</v>
      </c>
      <c r="O4795" s="49">
        <v>20.157966613769499</v>
      </c>
      <c r="P4795" s="45">
        <v>20.2404079437256</v>
      </c>
    </row>
    <row r="4796" spans="1:16" x14ac:dyDescent="0.25">
      <c r="A4796" s="18" t="s">
        <v>14365</v>
      </c>
      <c r="B4796" s="18" t="s">
        <v>14366</v>
      </c>
      <c r="C4796" s="18" t="s">
        <v>14367</v>
      </c>
      <c r="D4796" s="21">
        <v>0.10323642978315301</v>
      </c>
      <c r="E4796" s="20">
        <v>8.1448554992675795E-2</v>
      </c>
      <c r="F4796" s="48" t="str">
        <f t="shared" si="75"/>
        <v>Not_significant</v>
      </c>
      <c r="G4796" s="30" t="e">
        <f>IF(F4796="Significant",Table2[[#This Row],[Student''s T-test Difference]],NA())</f>
        <v>#N/A</v>
      </c>
      <c r="H4796" s="31">
        <f>IF(F4796="Not_Significant",Table2[[#This Row],[Student''s T-test Difference]],NA())</f>
        <v>8.1448554992675795E-2</v>
      </c>
      <c r="I4796" s="45">
        <v>19.855714797973601</v>
      </c>
      <c r="J4796" s="45">
        <v>20.8292045593262</v>
      </c>
      <c r="K4796" s="49">
        <v>20.8678283691406</v>
      </c>
      <c r="L4796" s="49">
        <v>20.736291885376001</v>
      </c>
      <c r="M4796" s="45">
        <v>20.5071620941162</v>
      </c>
      <c r="N4796" s="49">
        <v>20.054374694824201</v>
      </c>
      <c r="O4796" s="49">
        <v>20.562580108642599</v>
      </c>
      <c r="P4796" s="45">
        <v>20.839128494262699</v>
      </c>
    </row>
    <row r="4797" spans="1:16" x14ac:dyDescent="0.25">
      <c r="A4797" s="18" t="s">
        <v>14368</v>
      </c>
      <c r="B4797" s="18" t="s">
        <v>14369</v>
      </c>
      <c r="C4797" s="18" t="s">
        <v>14370</v>
      </c>
      <c r="D4797" s="21">
        <v>0.98630105399524604</v>
      </c>
      <c r="E4797" s="20">
        <v>0.154366970062256</v>
      </c>
      <c r="F4797" s="48" t="str">
        <f t="shared" si="75"/>
        <v>Not_significant</v>
      </c>
      <c r="G4797" s="30" t="e">
        <f>IF(F4797="Significant",Table2[[#This Row],[Student''s T-test Difference]],NA())</f>
        <v>#N/A</v>
      </c>
      <c r="H4797" s="31">
        <f>IF(F4797="Not_Significant",Table2[[#This Row],[Student''s T-test Difference]],NA())</f>
        <v>0.154366970062256</v>
      </c>
      <c r="I4797" s="45">
        <v>20.497175216674801</v>
      </c>
      <c r="J4797" s="45">
        <v>20.4757080078125</v>
      </c>
      <c r="K4797" s="49">
        <v>20.4376735687256</v>
      </c>
      <c r="L4797" s="49">
        <v>20.18798828125</v>
      </c>
      <c r="M4797" s="45">
        <v>20.276159286498999</v>
      </c>
      <c r="N4797" s="49">
        <v>20.3287258148193</v>
      </c>
      <c r="O4797" s="49">
        <v>20.215799331665</v>
      </c>
      <c r="P4797" s="45">
        <v>20.160392761230501</v>
      </c>
    </row>
    <row r="4798" spans="1:16" x14ac:dyDescent="0.25">
      <c r="A4798" s="18" t="s">
        <v>14371</v>
      </c>
      <c r="B4798" s="18" t="s">
        <v>14372</v>
      </c>
      <c r="C4798" s="18" t="s">
        <v>14373</v>
      </c>
      <c r="D4798" s="21">
        <v>0.162575484999781</v>
      </c>
      <c r="E4798" s="20">
        <v>-0.108879089355469</v>
      </c>
      <c r="F4798" s="48" t="str">
        <f t="shared" si="75"/>
        <v>Not_significant</v>
      </c>
      <c r="G4798" s="30" t="e">
        <f>IF(F4798="Significant",Table2[[#This Row],[Student''s T-test Difference]],NA())</f>
        <v>#N/A</v>
      </c>
      <c r="H4798" s="31">
        <f>IF(F4798="Not_Significant",Table2[[#This Row],[Student''s T-test Difference]],NA())</f>
        <v>-0.108879089355469</v>
      </c>
      <c r="I4798" s="45">
        <v>20.2718906402588</v>
      </c>
      <c r="J4798" s="45">
        <v>21.1026287078857</v>
      </c>
      <c r="K4798" s="49">
        <v>21.183723449706999</v>
      </c>
      <c r="L4798" s="49">
        <v>21.355340957641602</v>
      </c>
      <c r="M4798" s="45">
        <v>20.863908767700199</v>
      </c>
      <c r="N4798" s="49">
        <v>21.191642761230501</v>
      </c>
      <c r="O4798" s="49">
        <v>21.019914627075199</v>
      </c>
      <c r="P4798" s="45">
        <v>21.273633956909201</v>
      </c>
    </row>
    <row r="4799" spans="1:16" x14ac:dyDescent="0.25">
      <c r="A4799" s="18" t="s">
        <v>14374</v>
      </c>
      <c r="B4799" s="18" t="s">
        <v>14375</v>
      </c>
      <c r="C4799" s="18" t="s">
        <v>14376</v>
      </c>
      <c r="D4799" s="21">
        <v>6.2524664688071593E-2</v>
      </c>
      <c r="E4799" s="20">
        <v>8.2967758178710896E-2</v>
      </c>
      <c r="F4799" s="48" t="str">
        <f t="shared" si="75"/>
        <v>Not_significant</v>
      </c>
      <c r="G4799" s="30" t="e">
        <f>IF(F4799="Significant",Table2[[#This Row],[Student''s T-test Difference]],NA())</f>
        <v>#N/A</v>
      </c>
      <c r="H4799" s="31">
        <f>IF(F4799="Not_Significant",Table2[[#This Row],[Student''s T-test Difference]],NA())</f>
        <v>8.2967758178710896E-2</v>
      </c>
      <c r="I4799" s="45">
        <v>20.215276718139599</v>
      </c>
      <c r="J4799" s="45">
        <v>20.711694717407202</v>
      </c>
      <c r="K4799" s="49">
        <v>21.674932479858398</v>
      </c>
      <c r="L4799" s="49">
        <v>21.614892959594702</v>
      </c>
      <c r="M4799" s="45">
        <v>20.2171955108643</v>
      </c>
      <c r="N4799" s="49">
        <v>20.718666076660199</v>
      </c>
      <c r="O4799" s="49">
        <v>21.466058731079102</v>
      </c>
      <c r="P4799" s="45">
        <v>21.483005523681602</v>
      </c>
    </row>
    <row r="4800" spans="1:16" x14ac:dyDescent="0.25">
      <c r="A4800" s="18" t="s">
        <v>14377</v>
      </c>
      <c r="B4800" s="18" t="s">
        <v>14378</v>
      </c>
      <c r="C4800" s="18" t="s">
        <v>14379</v>
      </c>
      <c r="D4800" s="21">
        <v>4.2484174241389202E-3</v>
      </c>
      <c r="E4800" s="20">
        <v>1.34515762329102E-3</v>
      </c>
      <c r="F4800" s="48" t="str">
        <f t="shared" si="75"/>
        <v>Not_significant</v>
      </c>
      <c r="G4800" s="30" t="e">
        <f>IF(F4800="Significant",Table2[[#This Row],[Student''s T-test Difference]],NA())</f>
        <v>#N/A</v>
      </c>
      <c r="H4800" s="31">
        <f>IF(F4800="Not_Significant",Table2[[#This Row],[Student''s T-test Difference]],NA())</f>
        <v>1.34515762329102E-3</v>
      </c>
      <c r="I4800" s="45">
        <v>23.70090675354</v>
      </c>
      <c r="J4800" s="45">
        <v>23.6408596038818</v>
      </c>
      <c r="K4800" s="49">
        <v>23.4323825836182</v>
      </c>
      <c r="L4800" s="49">
        <v>23.6030883789063</v>
      </c>
      <c r="M4800" s="45">
        <v>23.7258605957031</v>
      </c>
      <c r="N4800" s="49">
        <v>23.7562141418457</v>
      </c>
      <c r="O4800" s="49">
        <v>23.500829696655298</v>
      </c>
      <c r="P4800" s="45">
        <v>23.388952255248999</v>
      </c>
    </row>
    <row r="4801" spans="1:16" x14ac:dyDescent="0.25">
      <c r="A4801" s="18" t="s">
        <v>14380</v>
      </c>
      <c r="B4801" s="18" t="s">
        <v>14381</v>
      </c>
      <c r="C4801" s="18" t="s">
        <v>14382</v>
      </c>
      <c r="D4801" s="21">
        <v>1.7422948967937</v>
      </c>
      <c r="E4801" s="20">
        <v>0.40724086761474598</v>
      </c>
      <c r="F4801" s="48" t="str">
        <f t="shared" si="75"/>
        <v>Not_significant</v>
      </c>
      <c r="G4801" s="30" t="e">
        <f>IF(F4801="Significant",Table2[[#This Row],[Student''s T-test Difference]],NA())</f>
        <v>#N/A</v>
      </c>
      <c r="H4801" s="31">
        <f>IF(F4801="Not_Significant",Table2[[#This Row],[Student''s T-test Difference]],NA())</f>
        <v>0.40724086761474598</v>
      </c>
      <c r="I4801" s="45">
        <v>22.313621520996101</v>
      </c>
      <c r="J4801" s="45">
        <v>22.733844757080099</v>
      </c>
      <c r="K4801" s="49">
        <v>22.603195190429702</v>
      </c>
      <c r="L4801" s="49">
        <v>22.679027557373001</v>
      </c>
      <c r="M4801" s="45">
        <v>22.06178855896</v>
      </c>
      <c r="N4801" s="49">
        <v>22.4228324890137</v>
      </c>
      <c r="O4801" s="49">
        <v>22.065589904785199</v>
      </c>
      <c r="P4801" s="45">
        <v>22.150514602661101</v>
      </c>
    </row>
    <row r="4802" spans="1:16" x14ac:dyDescent="0.25">
      <c r="A4802" s="18" t="s">
        <v>14383</v>
      </c>
      <c r="B4802" s="18" t="s">
        <v>14384</v>
      </c>
      <c r="C4802" s="18" t="s">
        <v>14385</v>
      </c>
      <c r="D4802" s="21">
        <v>7.95776971605682E-2</v>
      </c>
      <c r="E4802" s="20">
        <v>-7.6136589050292997E-2</v>
      </c>
      <c r="F4802" s="48" t="str">
        <f t="shared" si="75"/>
        <v>Not_significant</v>
      </c>
      <c r="G4802" s="30" t="e">
        <f>IF(F4802="Significant",Table2[[#This Row],[Student''s T-test Difference]],NA())</f>
        <v>#N/A</v>
      </c>
      <c r="H4802" s="31">
        <f>IF(F4802="Not_Significant",Table2[[#This Row],[Student''s T-test Difference]],NA())</f>
        <v>-7.6136589050292997E-2</v>
      </c>
      <c r="I4802" s="45">
        <v>20.4559230804443</v>
      </c>
      <c r="J4802" s="45">
        <v>20.1050415039063</v>
      </c>
      <c r="K4802" s="49">
        <v>19.4231071472168</v>
      </c>
      <c r="L4802" s="49">
        <v>19.613649368286101</v>
      </c>
      <c r="M4802" s="45">
        <v>20.5123500823975</v>
      </c>
      <c r="N4802" s="49">
        <v>20.258186340331999</v>
      </c>
      <c r="O4802" s="49">
        <v>19.7428379058838</v>
      </c>
      <c r="P4802" s="45">
        <v>19.388893127441399</v>
      </c>
    </row>
    <row r="4803" spans="1:16" x14ac:dyDescent="0.25">
      <c r="A4803" s="18" t="s">
        <v>14386</v>
      </c>
      <c r="B4803" s="18" t="s">
        <v>14387</v>
      </c>
      <c r="C4803" s="18" t="s">
        <v>14388</v>
      </c>
      <c r="D4803" s="21">
        <v>7.6127855098100994E-2</v>
      </c>
      <c r="E4803" s="20">
        <v>-0.12139558792114299</v>
      </c>
      <c r="F4803" s="48" t="str">
        <f t="shared" si="75"/>
        <v>Not_significant</v>
      </c>
      <c r="G4803" s="30" t="e">
        <f>IF(F4803="Significant",Table2[[#This Row],[Student''s T-test Difference]],NA())</f>
        <v>#N/A</v>
      </c>
      <c r="H4803" s="31">
        <f>IF(F4803="Not_Significant",Table2[[#This Row],[Student''s T-test Difference]],NA())</f>
        <v>-0.12139558792114299</v>
      </c>
      <c r="I4803" s="45">
        <v>15.3929958343506</v>
      </c>
      <c r="J4803" s="45">
        <v>17.6510524749756</v>
      </c>
      <c r="K4803" s="49">
        <v>15.934556961059601</v>
      </c>
      <c r="L4803" s="49">
        <v>17.0667819976807</v>
      </c>
      <c r="M4803" s="45">
        <v>16.461067199706999</v>
      </c>
      <c r="N4803" s="49">
        <v>16.396051406860401</v>
      </c>
      <c r="O4803" s="49">
        <v>17.375158309936499</v>
      </c>
      <c r="P4803" s="45">
        <v>16.298692703247099</v>
      </c>
    </row>
    <row r="4804" spans="1:16" x14ac:dyDescent="0.25">
      <c r="A4804" s="18" t="s">
        <v>14389</v>
      </c>
      <c r="B4804" s="18" t="s">
        <v>14390</v>
      </c>
      <c r="C4804" s="18" t="s">
        <v>14391</v>
      </c>
      <c r="D4804" s="21">
        <v>0.109763044959415</v>
      </c>
      <c r="E4804" s="20">
        <v>5.15484809875488E-2</v>
      </c>
      <c r="F4804" s="48" t="str">
        <f t="shared" si="75"/>
        <v>Not_significant</v>
      </c>
      <c r="G4804" s="30" t="e">
        <f>IF(F4804="Significant",Table2[[#This Row],[Student''s T-test Difference]],NA())</f>
        <v>#N/A</v>
      </c>
      <c r="H4804" s="31">
        <f>IF(F4804="Not_Significant",Table2[[#This Row],[Student''s T-test Difference]],NA())</f>
        <v>5.15484809875488E-2</v>
      </c>
      <c r="I4804" s="45">
        <v>22.2913703918457</v>
      </c>
      <c r="J4804" s="45">
        <v>22.311182022094702</v>
      </c>
      <c r="K4804" s="49">
        <v>21.934242248535199</v>
      </c>
      <c r="L4804" s="49">
        <v>21.928272247314499</v>
      </c>
      <c r="M4804" s="45">
        <v>22.3051643371582</v>
      </c>
      <c r="N4804" s="49">
        <v>22.291339874267599</v>
      </c>
      <c r="O4804" s="49">
        <v>21.889305114746101</v>
      </c>
      <c r="P4804" s="45">
        <v>21.773063659668001</v>
      </c>
    </row>
    <row r="4805" spans="1:16" x14ac:dyDescent="0.25">
      <c r="A4805" s="18" t="s">
        <v>14392</v>
      </c>
      <c r="B4805" s="18" t="s">
        <v>14393</v>
      </c>
      <c r="C4805" s="18" t="s">
        <v>14394</v>
      </c>
      <c r="D4805" s="21">
        <v>0.22853894935868799</v>
      </c>
      <c r="E4805" s="20">
        <v>0.270445346832275</v>
      </c>
      <c r="F4805" s="48" t="str">
        <f t="shared" si="75"/>
        <v>Not_significant</v>
      </c>
      <c r="G4805" s="30" t="e">
        <f>IF(F4805="Significant",Table2[[#This Row],[Student''s T-test Difference]],NA())</f>
        <v>#N/A</v>
      </c>
      <c r="H4805" s="31">
        <f>IF(F4805="Not_Significant",Table2[[#This Row],[Student''s T-test Difference]],NA())</f>
        <v>0.270445346832275</v>
      </c>
      <c r="I4805" s="45">
        <v>19.498430252075199</v>
      </c>
      <c r="J4805" s="45">
        <v>19.852960586547901</v>
      </c>
      <c r="K4805" s="49">
        <v>19.709653854370099</v>
      </c>
      <c r="L4805" s="49">
        <v>19.023677825927699</v>
      </c>
      <c r="M4805" s="45">
        <v>20.156856536865199</v>
      </c>
      <c r="N4805" s="49">
        <v>19.763547897338899</v>
      </c>
      <c r="O4805" s="49">
        <v>18.886905670166001</v>
      </c>
      <c r="P4805" s="45">
        <v>18.195631027221701</v>
      </c>
    </row>
    <row r="4806" spans="1:16" x14ac:dyDescent="0.25">
      <c r="A4806" s="18" t="s">
        <v>14395</v>
      </c>
      <c r="B4806" s="18" t="s">
        <v>14396</v>
      </c>
      <c r="C4806" s="18" t="s">
        <v>14397</v>
      </c>
      <c r="D4806" s="21">
        <v>6.6934106577894004E-2</v>
      </c>
      <c r="E4806" s="20">
        <v>-1.9777774810790998E-2</v>
      </c>
      <c r="F4806" s="48" t="str">
        <f t="shared" si="75"/>
        <v>Not_significant</v>
      </c>
      <c r="G4806" s="30" t="e">
        <f>IF(F4806="Significant",Table2[[#This Row],[Student''s T-test Difference]],NA())</f>
        <v>#N/A</v>
      </c>
      <c r="H4806" s="31">
        <f>IF(F4806="Not_Significant",Table2[[#This Row],[Student''s T-test Difference]],NA())</f>
        <v>-1.9777774810790998E-2</v>
      </c>
      <c r="I4806" s="45">
        <v>20.721881866455099</v>
      </c>
      <c r="J4806" s="45">
        <v>20.976711273193398</v>
      </c>
      <c r="K4806" s="49">
        <v>20.780471801757798</v>
      </c>
      <c r="L4806" s="49">
        <v>21.0233974456787</v>
      </c>
      <c r="M4806" s="45">
        <v>20.895057678222699</v>
      </c>
      <c r="N4806" s="49">
        <v>21.026325225830099</v>
      </c>
      <c r="O4806" s="49">
        <v>20.684206008911101</v>
      </c>
      <c r="P4806" s="45">
        <v>20.9759845733643</v>
      </c>
    </row>
    <row r="4807" spans="1:16" x14ac:dyDescent="0.25">
      <c r="A4807" s="18" t="s">
        <v>14398</v>
      </c>
      <c r="B4807" s="18" t="s">
        <v>14399</v>
      </c>
      <c r="C4807" s="18" t="s">
        <v>14400</v>
      </c>
      <c r="D4807" s="21">
        <v>7.3331586309238597E-2</v>
      </c>
      <c r="E4807" s="20">
        <v>3.4117221832275398E-2</v>
      </c>
      <c r="F4807" s="48" t="str">
        <f t="shared" si="75"/>
        <v>Not_significant</v>
      </c>
      <c r="G4807" s="30" t="e">
        <f>IF(F4807="Significant",Table2[[#This Row],[Student''s T-test Difference]],NA())</f>
        <v>#N/A</v>
      </c>
      <c r="H4807" s="31">
        <f>IF(F4807="Not_Significant",Table2[[#This Row],[Student''s T-test Difference]],NA())</f>
        <v>3.4117221832275398E-2</v>
      </c>
      <c r="I4807" s="45">
        <v>20.303663253784201</v>
      </c>
      <c r="J4807" s="45">
        <v>20.8067111968994</v>
      </c>
      <c r="K4807" s="49">
        <v>20.6749362945557</v>
      </c>
      <c r="L4807" s="49">
        <v>20.804420471191399</v>
      </c>
      <c r="M4807" s="45">
        <v>20.3492946624756</v>
      </c>
      <c r="N4807" s="49">
        <v>20.483060836791999</v>
      </c>
      <c r="O4807" s="49">
        <v>20.821773529052699</v>
      </c>
      <c r="P4807" s="45">
        <v>20.7991333007813</v>
      </c>
    </row>
    <row r="4808" spans="1:16" x14ac:dyDescent="0.25">
      <c r="A4808" s="18" t="s">
        <v>14401</v>
      </c>
      <c r="B4808" s="18" t="s">
        <v>14402</v>
      </c>
      <c r="C4808" s="18" t="s">
        <v>14403</v>
      </c>
      <c r="D4808" s="21">
        <v>0.245305589373112</v>
      </c>
      <c r="E4808" s="20">
        <v>0.19740629196167001</v>
      </c>
      <c r="F4808" s="48" t="str">
        <f t="shared" si="75"/>
        <v>Not_significant</v>
      </c>
      <c r="G4808" s="30" t="e">
        <f>IF(F4808="Significant",Table2[[#This Row],[Student''s T-test Difference]],NA())</f>
        <v>#N/A</v>
      </c>
      <c r="H4808" s="31">
        <f>IF(F4808="Not_Significant",Table2[[#This Row],[Student''s T-test Difference]],NA())</f>
        <v>0.19740629196167001</v>
      </c>
      <c r="I4808" s="45">
        <v>21.219915390014599</v>
      </c>
      <c r="J4808" s="45">
        <v>21.014101028442401</v>
      </c>
      <c r="K4808" s="49">
        <v>20.530876159668001</v>
      </c>
      <c r="L4808" s="49">
        <v>20.787246704101602</v>
      </c>
      <c r="M4808" s="45">
        <v>21.095678329467798</v>
      </c>
      <c r="N4808" s="49">
        <v>21.286319732666001</v>
      </c>
      <c r="O4808" s="49">
        <v>20.160577774047901</v>
      </c>
      <c r="P4808" s="45">
        <v>20.2199382781982</v>
      </c>
    </row>
    <row r="4809" spans="1:16" x14ac:dyDescent="0.25">
      <c r="A4809" s="18" t="s">
        <v>14404</v>
      </c>
      <c r="B4809" s="18" t="s">
        <v>14405</v>
      </c>
      <c r="C4809" s="18" t="s">
        <v>14406</v>
      </c>
      <c r="D4809" s="21">
        <v>9.6308828935216806E-2</v>
      </c>
      <c r="E4809" s="20">
        <v>-1.6859531402587901E-2</v>
      </c>
      <c r="F4809" s="48" t="str">
        <f t="shared" si="75"/>
        <v>Not_significant</v>
      </c>
      <c r="G4809" s="30" t="e">
        <f>IF(F4809="Significant",Table2[[#This Row],[Student''s T-test Difference]],NA())</f>
        <v>#N/A</v>
      </c>
      <c r="H4809" s="31">
        <f>IF(F4809="Not_Significant",Table2[[#This Row],[Student''s T-test Difference]],NA())</f>
        <v>-1.6859531402587901E-2</v>
      </c>
      <c r="I4809" s="45">
        <v>22.520015716552699</v>
      </c>
      <c r="J4809" s="45">
        <v>22.517316818237301</v>
      </c>
      <c r="K4809" s="49">
        <v>22.382146835327099</v>
      </c>
      <c r="L4809" s="49">
        <v>22.504154205322301</v>
      </c>
      <c r="M4809" s="45">
        <v>22.491691589355501</v>
      </c>
      <c r="N4809" s="49">
        <v>22.62841796875</v>
      </c>
      <c r="O4809" s="49">
        <v>22.510232925415</v>
      </c>
      <c r="P4809" s="45">
        <v>22.3607292175293</v>
      </c>
    </row>
    <row r="4810" spans="1:16" x14ac:dyDescent="0.25">
      <c r="A4810" s="18" t="s">
        <v>14407</v>
      </c>
      <c r="B4810" s="18" t="s">
        <v>14408</v>
      </c>
      <c r="C4810" s="18" t="s">
        <v>14409</v>
      </c>
      <c r="D4810" s="21">
        <v>3.9045986284901697E-2</v>
      </c>
      <c r="E4810" s="20">
        <v>1.26008987426758E-2</v>
      </c>
      <c r="F4810" s="48" t="str">
        <f t="shared" si="75"/>
        <v>Not_significant</v>
      </c>
      <c r="G4810" s="30" t="e">
        <f>IF(F4810="Significant",Table2[[#This Row],[Student''s T-test Difference]],NA())</f>
        <v>#N/A</v>
      </c>
      <c r="H4810" s="31">
        <f>IF(F4810="Not_Significant",Table2[[#This Row],[Student''s T-test Difference]],NA())</f>
        <v>1.26008987426758E-2</v>
      </c>
      <c r="I4810" s="45">
        <v>23.338350296020501</v>
      </c>
      <c r="J4810" s="45">
        <v>23.346908569335898</v>
      </c>
      <c r="K4810" s="49">
        <v>23.102302551269499</v>
      </c>
      <c r="L4810" s="49">
        <v>23.119865417480501</v>
      </c>
      <c r="M4810" s="45">
        <v>23.4043674468994</v>
      </c>
      <c r="N4810" s="49">
        <v>23.322097778320298</v>
      </c>
      <c r="O4810" s="49">
        <v>23.111665725708001</v>
      </c>
      <c r="P4810" s="45">
        <v>23.018892288208001</v>
      </c>
    </row>
    <row r="4811" spans="1:16" x14ac:dyDescent="0.25">
      <c r="A4811" s="18" t="s">
        <v>14410</v>
      </c>
      <c r="B4811" s="18" t="s">
        <v>14411</v>
      </c>
      <c r="C4811" s="18" t="s">
        <v>14412</v>
      </c>
      <c r="D4811" s="21">
        <v>0.23775966201712301</v>
      </c>
      <c r="E4811" s="20">
        <v>5.0628185272216797E-2</v>
      </c>
      <c r="F4811" s="48" t="str">
        <f t="shared" si="75"/>
        <v>Not_significant</v>
      </c>
      <c r="G4811" s="30" t="e">
        <f>IF(F4811="Significant",Table2[[#This Row],[Student''s T-test Difference]],NA())</f>
        <v>#N/A</v>
      </c>
      <c r="H4811" s="31">
        <f>IF(F4811="Not_Significant",Table2[[#This Row],[Student''s T-test Difference]],NA())</f>
        <v>5.0628185272216797E-2</v>
      </c>
      <c r="I4811" s="45">
        <v>21.730888366699201</v>
      </c>
      <c r="J4811" s="45">
        <v>21.5321865081787</v>
      </c>
      <c r="K4811" s="49">
        <v>21.5105895996094</v>
      </c>
      <c r="L4811" s="49">
        <v>21.470746994018601</v>
      </c>
      <c r="M4811" s="45">
        <v>21.696496963501001</v>
      </c>
      <c r="N4811" s="49">
        <v>21.490213394165</v>
      </c>
      <c r="O4811" s="49">
        <v>21.4322185516357</v>
      </c>
      <c r="P4811" s="45">
        <v>21.422969818115199</v>
      </c>
    </row>
    <row r="4812" spans="1:16" x14ac:dyDescent="0.25">
      <c r="A4812" s="18" t="s">
        <v>14413</v>
      </c>
      <c r="B4812" s="18" t="s">
        <v>14414</v>
      </c>
      <c r="C4812" s="18" t="s">
        <v>14415</v>
      </c>
      <c r="D4812" s="21">
        <v>0.212159991394682</v>
      </c>
      <c r="E4812" s="20">
        <v>0.119215488433838</v>
      </c>
      <c r="F4812" s="48" t="str">
        <f t="shared" si="75"/>
        <v>Not_significant</v>
      </c>
      <c r="G4812" s="30" t="e">
        <f>IF(F4812="Significant",Table2[[#This Row],[Student''s T-test Difference]],NA())</f>
        <v>#N/A</v>
      </c>
      <c r="H4812" s="31">
        <f>IF(F4812="Not_Significant",Table2[[#This Row],[Student''s T-test Difference]],NA())</f>
        <v>0.119215488433838</v>
      </c>
      <c r="I4812" s="45">
        <v>20.462018966674801</v>
      </c>
      <c r="J4812" s="45">
        <v>20.858751296997099</v>
      </c>
      <c r="K4812" s="49">
        <v>21.092088699340799</v>
      </c>
      <c r="L4812" s="49">
        <v>20.993953704833999</v>
      </c>
      <c r="M4812" s="45">
        <v>20.2238674163818</v>
      </c>
      <c r="N4812" s="49">
        <v>20.899755477905298</v>
      </c>
      <c r="O4812" s="49">
        <v>21.0186653137207</v>
      </c>
      <c r="P4812" s="45">
        <v>20.787662506103501</v>
      </c>
    </row>
    <row r="4813" spans="1:16" x14ac:dyDescent="0.25">
      <c r="A4813" s="18" t="s">
        <v>14416</v>
      </c>
      <c r="B4813" s="18" t="s">
        <v>14417</v>
      </c>
      <c r="C4813" s="18" t="s">
        <v>14418</v>
      </c>
      <c r="D4813" s="21">
        <v>0.14957766020603</v>
      </c>
      <c r="E4813" s="20">
        <v>4.6630859375E-2</v>
      </c>
      <c r="F4813" s="48" t="str">
        <f t="shared" si="75"/>
        <v>Not_significant</v>
      </c>
      <c r="G4813" s="30" t="e">
        <f>IF(F4813="Significant",Table2[[#This Row],[Student''s T-test Difference]],NA())</f>
        <v>#N/A</v>
      </c>
      <c r="H4813" s="31">
        <f>IF(F4813="Not_Significant",Table2[[#This Row],[Student''s T-test Difference]],NA())</f>
        <v>4.6630859375E-2</v>
      </c>
      <c r="I4813" s="45">
        <v>22.529485702514599</v>
      </c>
      <c r="J4813" s="45">
        <v>22.832195281982401</v>
      </c>
      <c r="K4813" s="49">
        <v>22.5108451843262</v>
      </c>
      <c r="L4813" s="49">
        <v>22.610704421997099</v>
      </c>
      <c r="M4813" s="45">
        <v>22.4121799468994</v>
      </c>
      <c r="N4813" s="49">
        <v>22.507667541503899</v>
      </c>
      <c r="O4813" s="49">
        <v>22.533746719360401</v>
      </c>
      <c r="P4813" s="45">
        <v>22.843112945556602</v>
      </c>
    </row>
    <row r="4814" spans="1:16" x14ac:dyDescent="0.25">
      <c r="A4814" s="18" t="s">
        <v>14419</v>
      </c>
      <c r="B4814" s="18" t="s">
        <v>14420</v>
      </c>
      <c r="C4814" s="18" t="s">
        <v>14421</v>
      </c>
      <c r="D4814" s="21">
        <v>1.4579752085114099E-2</v>
      </c>
      <c r="E4814" s="20">
        <v>6.44922256469727E-3</v>
      </c>
      <c r="F4814" s="48" t="str">
        <f t="shared" si="75"/>
        <v>Not_significant</v>
      </c>
      <c r="G4814" s="30" t="e">
        <f>IF(F4814="Significant",Table2[[#This Row],[Student''s T-test Difference]],NA())</f>
        <v>#N/A</v>
      </c>
      <c r="H4814" s="31">
        <f>IF(F4814="Not_Significant",Table2[[#This Row],[Student''s T-test Difference]],NA())</f>
        <v>6.44922256469727E-3</v>
      </c>
      <c r="I4814" s="45">
        <v>21.855876922607401</v>
      </c>
      <c r="J4814" s="45">
        <v>22.392562866210898</v>
      </c>
      <c r="K4814" s="49">
        <v>21.894121170043899</v>
      </c>
      <c r="L4814" s="49">
        <v>21.713008880615199</v>
      </c>
      <c r="M4814" s="45">
        <v>21.990552902221701</v>
      </c>
      <c r="N4814" s="49">
        <v>21.985458374023398</v>
      </c>
      <c r="O4814" s="49">
        <v>21.950769424438501</v>
      </c>
      <c r="P4814" s="45">
        <v>21.902992248535199</v>
      </c>
    </row>
    <row r="4815" spans="1:16" x14ac:dyDescent="0.25">
      <c r="A4815" s="18" t="s">
        <v>14422</v>
      </c>
      <c r="B4815" s="18" t="s">
        <v>14423</v>
      </c>
      <c r="C4815" s="18" t="s">
        <v>14424</v>
      </c>
      <c r="D4815" s="21">
        <v>0.50239583623680795</v>
      </c>
      <c r="E4815" s="20">
        <v>-0.21243810653686501</v>
      </c>
      <c r="F4815" s="48" t="str">
        <f t="shared" si="75"/>
        <v>Not_significant</v>
      </c>
      <c r="G4815" s="30" t="e">
        <f>IF(F4815="Significant",Table2[[#This Row],[Student''s T-test Difference]],NA())</f>
        <v>#N/A</v>
      </c>
      <c r="H4815" s="31">
        <f>IF(F4815="Not_Significant",Table2[[#This Row],[Student''s T-test Difference]],NA())</f>
        <v>-0.21243810653686501</v>
      </c>
      <c r="I4815" s="45">
        <v>22.329668045043899</v>
      </c>
      <c r="J4815" s="45">
        <v>22.956729888916001</v>
      </c>
      <c r="K4815" s="49">
        <v>22.156312942504901</v>
      </c>
      <c r="L4815" s="49">
        <v>22.128370285034201</v>
      </c>
      <c r="M4815" s="45">
        <v>22.590213775634801</v>
      </c>
      <c r="N4815" s="49">
        <v>22.603956222534201</v>
      </c>
      <c r="O4815" s="49">
        <v>22.639499664306602</v>
      </c>
      <c r="P4815" s="45">
        <v>22.587163925170898</v>
      </c>
    </row>
    <row r="4816" spans="1:16" x14ac:dyDescent="0.25">
      <c r="A4816" s="18" t="s">
        <v>14425</v>
      </c>
      <c r="B4816" s="18" t="s">
        <v>14426</v>
      </c>
      <c r="C4816" s="18" t="s">
        <v>14427</v>
      </c>
      <c r="D4816" s="21">
        <v>1.8121367630722099E-2</v>
      </c>
      <c r="E4816" s="20">
        <v>2.8267383575439502E-2</v>
      </c>
      <c r="F4816" s="48" t="str">
        <f t="shared" si="75"/>
        <v>Not_significant</v>
      </c>
      <c r="G4816" s="30" t="e">
        <f>IF(F4816="Significant",Table2[[#This Row],[Student''s T-test Difference]],NA())</f>
        <v>#N/A</v>
      </c>
      <c r="H4816" s="31">
        <f>IF(F4816="Not_Significant",Table2[[#This Row],[Student''s T-test Difference]],NA())</f>
        <v>2.8267383575439502E-2</v>
      </c>
      <c r="I4816" s="45">
        <v>19.787502288818398</v>
      </c>
      <c r="J4816" s="45">
        <v>19.986486434936499</v>
      </c>
      <c r="K4816" s="49">
        <v>21.0797214508057</v>
      </c>
      <c r="L4816" s="49">
        <v>21.053440093994102</v>
      </c>
      <c r="M4816" s="45">
        <v>20.143527984619102</v>
      </c>
      <c r="N4816" s="49">
        <v>19.454891204833999</v>
      </c>
      <c r="O4816" s="49">
        <v>21.209903717041001</v>
      </c>
      <c r="P4816" s="45">
        <v>20.9857578277588</v>
      </c>
    </row>
    <row r="4817" spans="1:16" x14ac:dyDescent="0.25">
      <c r="A4817" s="18" t="s">
        <v>14428</v>
      </c>
      <c r="B4817" s="18" t="s">
        <v>14429</v>
      </c>
      <c r="C4817" s="18" t="s">
        <v>14430</v>
      </c>
      <c r="D4817" s="21">
        <v>0.57383419879903197</v>
      </c>
      <c r="E4817" s="20">
        <v>0.37609386444091802</v>
      </c>
      <c r="F4817" s="48" t="str">
        <f t="shared" si="75"/>
        <v>Not_significant</v>
      </c>
      <c r="G4817" s="30" t="e">
        <f>IF(F4817="Significant",Table2[[#This Row],[Student''s T-test Difference]],NA())</f>
        <v>#N/A</v>
      </c>
      <c r="H4817" s="31">
        <f>IF(F4817="Not_Significant",Table2[[#This Row],[Student''s T-test Difference]],NA())</f>
        <v>0.37609386444091802</v>
      </c>
      <c r="I4817" s="45">
        <v>18.924678802490199</v>
      </c>
      <c r="J4817" s="45">
        <v>19.296257019043001</v>
      </c>
      <c r="K4817" s="49">
        <v>19.846185684204102</v>
      </c>
      <c r="L4817" s="49">
        <v>19.975276947021499</v>
      </c>
      <c r="M4817" s="45">
        <v>19.0917072296143</v>
      </c>
      <c r="N4817" s="49">
        <v>18.760261535644499</v>
      </c>
      <c r="O4817" s="49">
        <v>19.6480522155762</v>
      </c>
      <c r="P4817" s="45">
        <v>19.038002014160199</v>
      </c>
    </row>
    <row r="4818" spans="1:16" x14ac:dyDescent="0.25">
      <c r="A4818" s="18" t="s">
        <v>14431</v>
      </c>
      <c r="B4818" s="18" t="s">
        <v>14432</v>
      </c>
      <c r="C4818" s="18" t="s">
        <v>14433</v>
      </c>
      <c r="D4818" s="21">
        <v>9.8738312366069697E-2</v>
      </c>
      <c r="E4818" s="20">
        <v>-5.7700634002685498E-2</v>
      </c>
      <c r="F4818" s="48" t="str">
        <f t="shared" si="75"/>
        <v>Not_significant</v>
      </c>
      <c r="G4818" s="30" t="e">
        <f>IF(F4818="Significant",Table2[[#This Row],[Student''s T-test Difference]],NA())</f>
        <v>#N/A</v>
      </c>
      <c r="H4818" s="31">
        <f>IF(F4818="Not_Significant",Table2[[#This Row],[Student''s T-test Difference]],NA())</f>
        <v>-5.7700634002685498E-2</v>
      </c>
      <c r="I4818" s="45">
        <v>19.970594406127901</v>
      </c>
      <c r="J4818" s="45">
        <v>20.049995422363299</v>
      </c>
      <c r="K4818" s="49">
        <v>19.4137783050537</v>
      </c>
      <c r="L4818" s="49">
        <v>20.2029933929443</v>
      </c>
      <c r="M4818" s="45">
        <v>19.658510208129901</v>
      </c>
      <c r="N4818" s="49">
        <v>19.9878749847412</v>
      </c>
      <c r="O4818" s="49">
        <v>20.281307220458999</v>
      </c>
      <c r="P4818" s="45">
        <v>19.940471649169901</v>
      </c>
    </row>
    <row r="4819" spans="1:16" x14ac:dyDescent="0.25">
      <c r="A4819" s="18" t="s">
        <v>14434</v>
      </c>
      <c r="B4819" s="18" t="s">
        <v>14435</v>
      </c>
      <c r="C4819" s="18" t="s">
        <v>14436</v>
      </c>
      <c r="D4819" s="21">
        <v>0.82016582401451399</v>
      </c>
      <c r="E4819" s="20">
        <v>-2.33471727371216</v>
      </c>
      <c r="F4819" s="48" t="str">
        <f t="shared" si="75"/>
        <v>Not_significant</v>
      </c>
      <c r="G4819" s="30" t="e">
        <f>IF(F4819="Significant",Table2[[#This Row],[Student''s T-test Difference]],NA())</f>
        <v>#N/A</v>
      </c>
      <c r="H4819" s="31">
        <f>IF(F4819="Not_Significant",Table2[[#This Row],[Student''s T-test Difference]],NA())</f>
        <v>-2.33471727371216</v>
      </c>
      <c r="I4819" s="45">
        <v>16.1090202331543</v>
      </c>
      <c r="J4819" s="45">
        <v>16.660415649414102</v>
      </c>
      <c r="K4819" s="49">
        <v>21.333744049072301</v>
      </c>
      <c r="L4819" s="49">
        <v>21.235601425170898</v>
      </c>
      <c r="M4819" s="45">
        <v>21.2692165374756</v>
      </c>
      <c r="N4819" s="49">
        <v>21.256275177001999</v>
      </c>
      <c r="O4819" s="49">
        <v>21.037897109985401</v>
      </c>
      <c r="P4819" s="45">
        <v>21.114261627197301</v>
      </c>
    </row>
    <row r="4820" spans="1:16" x14ac:dyDescent="0.25">
      <c r="A4820" s="18" t="s">
        <v>14437</v>
      </c>
      <c r="B4820" s="18" t="s">
        <v>14438</v>
      </c>
      <c r="C4820" s="18" t="s">
        <v>14439</v>
      </c>
      <c r="D4820" s="21">
        <v>8.5773820424124708E-3</v>
      </c>
      <c r="E4820" s="20">
        <v>-6.1554908752441398E-3</v>
      </c>
      <c r="F4820" s="48" t="str">
        <f t="shared" ref="F4820:F4883" si="76">IF((AND((OR(E4820&gt;=$R$3,E4820&lt;=$S$3)),D4820&gt;=1.3)), "Significant", "Not_significant")</f>
        <v>Not_significant</v>
      </c>
      <c r="G4820" s="30" t="e">
        <f>IF(F4820="Significant",Table2[[#This Row],[Student''s T-test Difference]],NA())</f>
        <v>#N/A</v>
      </c>
      <c r="H4820" s="31">
        <f>IF(F4820="Not_Significant",Table2[[#This Row],[Student''s T-test Difference]],NA())</f>
        <v>-6.1554908752441398E-3</v>
      </c>
      <c r="I4820" s="45">
        <v>20.2955131530762</v>
      </c>
      <c r="J4820" s="45">
        <v>20.8051452636719</v>
      </c>
      <c r="K4820" s="49">
        <v>20.948015213012699</v>
      </c>
      <c r="L4820" s="49">
        <v>21.167068481445298</v>
      </c>
      <c r="M4820" s="45">
        <v>20.781518936157202</v>
      </c>
      <c r="N4820" s="49">
        <v>20.384479522705099</v>
      </c>
      <c r="O4820" s="49">
        <v>21.047080993652301</v>
      </c>
      <c r="P4820" s="45">
        <v>21.027284622192401</v>
      </c>
    </row>
    <row r="4821" spans="1:16" x14ac:dyDescent="0.25">
      <c r="A4821" s="18" t="s">
        <v>14440</v>
      </c>
      <c r="B4821" s="18" t="s">
        <v>14441</v>
      </c>
      <c r="C4821" s="18" t="s">
        <v>14442</v>
      </c>
      <c r="D4821" s="21">
        <v>7.3995704727631798E-2</v>
      </c>
      <c r="E4821" s="20">
        <v>3.2579421997070299E-2</v>
      </c>
      <c r="F4821" s="48" t="str">
        <f t="shared" si="76"/>
        <v>Not_significant</v>
      </c>
      <c r="G4821" s="30" t="e">
        <f>IF(F4821="Significant",Table2[[#This Row],[Student''s T-test Difference]],NA())</f>
        <v>#N/A</v>
      </c>
      <c r="H4821" s="31">
        <f>IF(F4821="Not_Significant",Table2[[#This Row],[Student''s T-test Difference]],NA())</f>
        <v>3.2579421997070299E-2</v>
      </c>
      <c r="I4821" s="45">
        <v>21.6854858398438</v>
      </c>
      <c r="J4821" s="45">
        <v>21.807733535766602</v>
      </c>
      <c r="K4821" s="49">
        <v>22.132017135620099</v>
      </c>
      <c r="L4821" s="49">
        <v>22.159164428710898</v>
      </c>
      <c r="M4821" s="45">
        <v>21.681432723998999</v>
      </c>
      <c r="N4821" s="49">
        <v>21.7908115386963</v>
      </c>
      <c r="O4821" s="49">
        <v>22.079835891723601</v>
      </c>
      <c r="P4821" s="45">
        <v>22.102003097534201</v>
      </c>
    </row>
    <row r="4822" spans="1:16" x14ac:dyDescent="0.25">
      <c r="A4822" s="18" t="s">
        <v>14443</v>
      </c>
      <c r="B4822" s="18" t="s">
        <v>14444</v>
      </c>
      <c r="C4822" s="18" t="s">
        <v>14445</v>
      </c>
      <c r="D4822" s="21">
        <v>9.0275075584331704E-2</v>
      </c>
      <c r="E4822" s="20">
        <v>-2.85391807556152E-2</v>
      </c>
      <c r="F4822" s="48" t="str">
        <f t="shared" si="76"/>
        <v>Not_significant</v>
      </c>
      <c r="G4822" s="30" t="e">
        <f>IF(F4822="Significant",Table2[[#This Row],[Student''s T-test Difference]],NA())</f>
        <v>#N/A</v>
      </c>
      <c r="H4822" s="31">
        <f>IF(F4822="Not_Significant",Table2[[#This Row],[Student''s T-test Difference]],NA())</f>
        <v>-2.85391807556152E-2</v>
      </c>
      <c r="I4822" s="45">
        <v>23.108606338501001</v>
      </c>
      <c r="J4822" s="45">
        <v>23.036769866943398</v>
      </c>
      <c r="K4822" s="49">
        <v>23.1628932952881</v>
      </c>
      <c r="L4822" s="49">
        <v>23.257127761840799</v>
      </c>
      <c r="M4822" s="45">
        <v>23.098779678344702</v>
      </c>
      <c r="N4822" s="49">
        <v>22.949670791626001</v>
      </c>
      <c r="O4822" s="49">
        <v>23.179729461669901</v>
      </c>
      <c r="P4822" s="45">
        <v>23.451374053955099</v>
      </c>
    </row>
    <row r="4823" spans="1:16" x14ac:dyDescent="0.25">
      <c r="A4823" s="18" t="s">
        <v>14446</v>
      </c>
      <c r="B4823" s="18" t="s">
        <v>14447</v>
      </c>
      <c r="C4823" s="18" t="s">
        <v>14448</v>
      </c>
      <c r="D4823" s="21">
        <v>0.30173184923148799</v>
      </c>
      <c r="E4823" s="20">
        <v>-5.32889366149902E-2</v>
      </c>
      <c r="F4823" s="48" t="str">
        <f t="shared" si="76"/>
        <v>Not_significant</v>
      </c>
      <c r="G4823" s="30" t="e">
        <f>IF(F4823="Significant",Table2[[#This Row],[Student''s T-test Difference]],NA())</f>
        <v>#N/A</v>
      </c>
      <c r="H4823" s="31">
        <f>IF(F4823="Not_Significant",Table2[[#This Row],[Student''s T-test Difference]],NA())</f>
        <v>-5.32889366149902E-2</v>
      </c>
      <c r="I4823" s="45">
        <v>20.603134155273398</v>
      </c>
      <c r="J4823" s="45">
        <v>20.7896842956543</v>
      </c>
      <c r="K4823" s="49">
        <v>20.7145385742188</v>
      </c>
      <c r="L4823" s="49">
        <v>20.5052814483643</v>
      </c>
      <c r="M4823" s="45">
        <v>20.6548042297363</v>
      </c>
      <c r="N4823" s="49">
        <v>20.8235778808594</v>
      </c>
      <c r="O4823" s="49">
        <v>20.6561584472656</v>
      </c>
      <c r="P4823" s="45">
        <v>20.6912536621094</v>
      </c>
    </row>
    <row r="4824" spans="1:16" x14ac:dyDescent="0.25">
      <c r="A4824" s="18" t="s">
        <v>14449</v>
      </c>
      <c r="B4824" s="18" t="s">
        <v>14450</v>
      </c>
      <c r="C4824" s="18" t="s">
        <v>14451</v>
      </c>
      <c r="D4824" s="21">
        <v>0.39065557764980302</v>
      </c>
      <c r="E4824" s="20">
        <v>5.5325508117675802E-2</v>
      </c>
      <c r="F4824" s="48" t="str">
        <f t="shared" si="76"/>
        <v>Not_significant</v>
      </c>
      <c r="G4824" s="30" t="e">
        <f>IF(F4824="Significant",Table2[[#This Row],[Student''s T-test Difference]],NA())</f>
        <v>#N/A</v>
      </c>
      <c r="H4824" s="31">
        <f>IF(F4824="Not_Significant",Table2[[#This Row],[Student''s T-test Difference]],NA())</f>
        <v>5.5325508117675802E-2</v>
      </c>
      <c r="I4824" s="45">
        <v>23.238100051879901</v>
      </c>
      <c r="J4824" s="45">
        <v>23.353195190429702</v>
      </c>
      <c r="K4824" s="49">
        <v>23.2919616699219</v>
      </c>
      <c r="L4824" s="49">
        <v>23.3086643218994</v>
      </c>
      <c r="M4824" s="45">
        <v>23.289894104003899</v>
      </c>
      <c r="N4824" s="49">
        <v>23.370113372802699</v>
      </c>
      <c r="O4824" s="49">
        <v>23.102167129516602</v>
      </c>
      <c r="P4824" s="45">
        <v>23.2084445953369</v>
      </c>
    </row>
    <row r="4825" spans="1:16" x14ac:dyDescent="0.25">
      <c r="A4825" s="18" t="s">
        <v>14452</v>
      </c>
      <c r="B4825" s="18" t="s">
        <v>14453</v>
      </c>
      <c r="C4825" s="18" t="s">
        <v>14454</v>
      </c>
      <c r="D4825" s="21">
        <v>1.15785486847521E-2</v>
      </c>
      <c r="E4825" s="20">
        <v>1.5492439270019501E-3</v>
      </c>
      <c r="F4825" s="48" t="str">
        <f t="shared" si="76"/>
        <v>Not_significant</v>
      </c>
      <c r="G4825" s="30" t="e">
        <f>IF(F4825="Significant",Table2[[#This Row],[Student''s T-test Difference]],NA())</f>
        <v>#N/A</v>
      </c>
      <c r="H4825" s="31">
        <f>IF(F4825="Not_Significant",Table2[[#This Row],[Student''s T-test Difference]],NA())</f>
        <v>1.5492439270019501E-3</v>
      </c>
      <c r="I4825" s="45">
        <v>22.079429626464801</v>
      </c>
      <c r="J4825" s="45">
        <v>22.234788894653299</v>
      </c>
      <c r="K4825" s="49">
        <v>22.201423645019499</v>
      </c>
      <c r="L4825" s="49">
        <v>22.197181701660199</v>
      </c>
      <c r="M4825" s="45">
        <v>22.0941467285156</v>
      </c>
      <c r="N4825" s="49">
        <v>22.1828212738037</v>
      </c>
      <c r="O4825" s="49">
        <v>22.234245300293001</v>
      </c>
      <c r="P4825" s="45">
        <v>22.1954135894775</v>
      </c>
    </row>
    <row r="4826" spans="1:16" x14ac:dyDescent="0.25">
      <c r="A4826" s="18" t="s">
        <v>14455</v>
      </c>
      <c r="B4826" s="18" t="s">
        <v>14456</v>
      </c>
      <c r="C4826" s="18" t="s">
        <v>14457</v>
      </c>
      <c r="D4826" s="21">
        <v>2.3990941518097199E-2</v>
      </c>
      <c r="E4826" s="20">
        <v>-9.5982551574706997E-3</v>
      </c>
      <c r="F4826" s="48" t="str">
        <f t="shared" si="76"/>
        <v>Not_significant</v>
      </c>
      <c r="G4826" s="30" t="e">
        <f>IF(F4826="Significant",Table2[[#This Row],[Student''s T-test Difference]],NA())</f>
        <v>#N/A</v>
      </c>
      <c r="H4826" s="31">
        <f>IF(F4826="Not_Significant",Table2[[#This Row],[Student''s T-test Difference]],NA())</f>
        <v>-9.5982551574706997E-3</v>
      </c>
      <c r="I4826" s="45">
        <v>22.5397129058838</v>
      </c>
      <c r="J4826" s="45">
        <v>22.493452072143601</v>
      </c>
      <c r="K4826" s="49">
        <v>22.1740818023682</v>
      </c>
      <c r="L4826" s="49">
        <v>22.3457546234131</v>
      </c>
      <c r="M4826" s="45">
        <v>22.6042671203613</v>
      </c>
      <c r="N4826" s="49">
        <v>22.5630912780762</v>
      </c>
      <c r="O4826" s="49">
        <v>22.172155380248999</v>
      </c>
      <c r="P4826" s="45">
        <v>22.251880645751999</v>
      </c>
    </row>
    <row r="4827" spans="1:16" x14ac:dyDescent="0.25">
      <c r="A4827" s="18" t="s">
        <v>14458</v>
      </c>
      <c r="B4827" s="18" t="s">
        <v>14459</v>
      </c>
      <c r="C4827" s="18" t="s">
        <v>14460</v>
      </c>
      <c r="D4827" s="21">
        <v>0.31386649636890102</v>
      </c>
      <c r="E4827" s="20">
        <v>-0.145435810089111</v>
      </c>
      <c r="F4827" s="48" t="str">
        <f t="shared" si="76"/>
        <v>Not_significant</v>
      </c>
      <c r="G4827" s="30" t="e">
        <f>IF(F4827="Significant",Table2[[#This Row],[Student''s T-test Difference]],NA())</f>
        <v>#N/A</v>
      </c>
      <c r="H4827" s="31">
        <f>IF(F4827="Not_Significant",Table2[[#This Row],[Student''s T-test Difference]],NA())</f>
        <v>-0.145435810089111</v>
      </c>
      <c r="I4827" s="45">
        <v>21.617610931396499</v>
      </c>
      <c r="J4827" s="45">
        <v>22.441246032714801</v>
      </c>
      <c r="K4827" s="49">
        <v>22.237831115722699</v>
      </c>
      <c r="L4827" s="49">
        <v>22.385381698608398</v>
      </c>
      <c r="M4827" s="45">
        <v>22.2759304046631</v>
      </c>
      <c r="N4827" s="49">
        <v>22.336439132690401</v>
      </c>
      <c r="O4827" s="49">
        <v>22.2081813812256</v>
      </c>
      <c r="P4827" s="45">
        <v>22.443262100219702</v>
      </c>
    </row>
    <row r="4828" spans="1:16" x14ac:dyDescent="0.25">
      <c r="A4828" s="18" t="s">
        <v>14461</v>
      </c>
      <c r="B4828" s="18" t="s">
        <v>14462</v>
      </c>
      <c r="C4828" s="18" t="s">
        <v>14463</v>
      </c>
      <c r="D4828" s="21">
        <v>0.19972868233202501</v>
      </c>
      <c r="E4828" s="20">
        <v>0.203707695007324</v>
      </c>
      <c r="F4828" s="48" t="str">
        <f t="shared" si="76"/>
        <v>Not_significant</v>
      </c>
      <c r="G4828" s="30" t="e">
        <f>IF(F4828="Significant",Table2[[#This Row],[Student''s T-test Difference]],NA())</f>
        <v>#N/A</v>
      </c>
      <c r="H4828" s="31">
        <f>IF(F4828="Not_Significant",Table2[[#This Row],[Student''s T-test Difference]],NA())</f>
        <v>0.203707695007324</v>
      </c>
      <c r="I4828" s="45">
        <v>19.938707351684599</v>
      </c>
      <c r="J4828" s="45">
        <v>20.554958343505898</v>
      </c>
      <c r="K4828" s="49">
        <v>21.152605056762699</v>
      </c>
      <c r="L4828" s="49">
        <v>20.867805480956999</v>
      </c>
      <c r="M4828" s="45">
        <v>20.118867874145501</v>
      </c>
      <c r="N4828" s="49">
        <v>19.706560134887699</v>
      </c>
      <c r="O4828" s="49">
        <v>20.898582458496101</v>
      </c>
      <c r="P4828" s="45">
        <v>20.975234985351602</v>
      </c>
    </row>
    <row r="4829" spans="1:16" x14ac:dyDescent="0.25">
      <c r="A4829" s="18" t="s">
        <v>14464</v>
      </c>
      <c r="B4829" s="18" t="s">
        <v>14465</v>
      </c>
      <c r="C4829" s="18" t="s">
        <v>14466</v>
      </c>
      <c r="D4829" s="21">
        <v>0.53497077609343802</v>
      </c>
      <c r="E4829" s="20">
        <v>1.00246286392212</v>
      </c>
      <c r="F4829" s="48" t="str">
        <f t="shared" si="76"/>
        <v>Not_significant</v>
      </c>
      <c r="G4829" s="30" t="e">
        <f>IF(F4829="Significant",Table2[[#This Row],[Student''s T-test Difference]],NA())</f>
        <v>#N/A</v>
      </c>
      <c r="H4829" s="31">
        <f>IF(F4829="Not_Significant",Table2[[#This Row],[Student''s T-test Difference]],NA())</f>
        <v>1.00246286392212</v>
      </c>
      <c r="I4829" s="45">
        <v>19.979427337646499</v>
      </c>
      <c r="J4829" s="45">
        <v>20.374740600585898</v>
      </c>
      <c r="K4829" s="49">
        <v>20.562700271606399</v>
      </c>
      <c r="L4829" s="49">
        <v>20.271480560302699</v>
      </c>
      <c r="M4829" s="45">
        <v>16.765153884887699</v>
      </c>
      <c r="N4829" s="49">
        <v>19.723461151123001</v>
      </c>
      <c r="O4829" s="49">
        <v>20.522415161132798</v>
      </c>
      <c r="P4829" s="45">
        <v>20.167467117309599</v>
      </c>
    </row>
    <row r="4830" spans="1:16" x14ac:dyDescent="0.25">
      <c r="A4830" s="18" t="s">
        <v>14467</v>
      </c>
      <c r="B4830" s="18" t="s">
        <v>14468</v>
      </c>
      <c r="C4830" s="18" t="s">
        <v>14469</v>
      </c>
      <c r="D4830" s="21">
        <v>0.114344554244963</v>
      </c>
      <c r="E4830" s="20">
        <v>9.4435691833496094E-2</v>
      </c>
      <c r="F4830" s="48" t="str">
        <f t="shared" si="76"/>
        <v>Not_significant</v>
      </c>
      <c r="G4830" s="30" t="e">
        <f>IF(F4830="Significant",Table2[[#This Row],[Student''s T-test Difference]],NA())</f>
        <v>#N/A</v>
      </c>
      <c r="H4830" s="31">
        <f>IF(F4830="Not_Significant",Table2[[#This Row],[Student''s T-test Difference]],NA())</f>
        <v>9.4435691833496094E-2</v>
      </c>
      <c r="I4830" s="45">
        <v>22.5145454406738</v>
      </c>
      <c r="J4830" s="45">
        <v>23.084648132324201</v>
      </c>
      <c r="K4830" s="49">
        <v>23.466415405273398</v>
      </c>
      <c r="L4830" s="49">
        <v>23.376646041870099</v>
      </c>
      <c r="M4830" s="45">
        <v>22.493827819824201</v>
      </c>
      <c r="N4830" s="49">
        <v>22.816225051879901</v>
      </c>
      <c r="O4830" s="49">
        <v>23.404499053955099</v>
      </c>
      <c r="P4830" s="45">
        <v>23.349960327148398</v>
      </c>
    </row>
    <row r="4831" spans="1:16" x14ac:dyDescent="0.25">
      <c r="A4831" s="18" t="s">
        <v>14470</v>
      </c>
      <c r="B4831" s="18" t="s">
        <v>14471</v>
      </c>
      <c r="C4831" s="18" t="s">
        <v>14472</v>
      </c>
      <c r="D4831" s="21">
        <v>0.348117632119816</v>
      </c>
      <c r="E4831" s="20">
        <v>-0.378917217254639</v>
      </c>
      <c r="F4831" s="48" t="str">
        <f t="shared" si="76"/>
        <v>Not_significant</v>
      </c>
      <c r="G4831" s="30" t="e">
        <f>IF(F4831="Significant",Table2[[#This Row],[Student''s T-test Difference]],NA())</f>
        <v>#N/A</v>
      </c>
      <c r="H4831" s="31">
        <f>IF(F4831="Not_Significant",Table2[[#This Row],[Student''s T-test Difference]],NA())</f>
        <v>-0.378917217254639</v>
      </c>
      <c r="I4831" s="45">
        <v>16.988918304443398</v>
      </c>
      <c r="J4831" s="45">
        <v>18.5503749847412</v>
      </c>
      <c r="K4831" s="49">
        <v>17.477291107177699</v>
      </c>
      <c r="L4831" s="49">
        <v>16.775829315185501</v>
      </c>
      <c r="M4831" s="45">
        <v>18.0633430480957</v>
      </c>
      <c r="N4831" s="49">
        <v>17.0828762054443</v>
      </c>
      <c r="O4831" s="49">
        <v>18.026594161987301</v>
      </c>
      <c r="P4831" s="45">
        <v>18.135269165039102</v>
      </c>
    </row>
    <row r="4832" spans="1:16" x14ac:dyDescent="0.25">
      <c r="A4832" s="18" t="s">
        <v>14473</v>
      </c>
      <c r="B4832" s="18" t="s">
        <v>14474</v>
      </c>
      <c r="C4832" s="18" t="s">
        <v>14475</v>
      </c>
      <c r="D4832" s="21">
        <v>0.48126444661409001</v>
      </c>
      <c r="E4832" s="20">
        <v>0.192811489105225</v>
      </c>
      <c r="F4832" s="48" t="str">
        <f t="shared" si="76"/>
        <v>Not_significant</v>
      </c>
      <c r="G4832" s="30" t="e">
        <f>IF(F4832="Significant",Table2[[#This Row],[Student''s T-test Difference]],NA())</f>
        <v>#N/A</v>
      </c>
      <c r="H4832" s="31">
        <f>IF(F4832="Not_Significant",Table2[[#This Row],[Student''s T-test Difference]],NA())</f>
        <v>0.192811489105225</v>
      </c>
      <c r="I4832" s="45">
        <v>20.186500549316399</v>
      </c>
      <c r="J4832" s="45">
        <v>20.875513076782202</v>
      </c>
      <c r="K4832" s="49">
        <v>20.959712982177699</v>
      </c>
      <c r="L4832" s="49">
        <v>20.600967407226602</v>
      </c>
      <c r="M4832" s="45">
        <v>20.513555526733398</v>
      </c>
      <c r="N4832" s="49">
        <v>20.4997749328613</v>
      </c>
      <c r="O4832" s="49">
        <v>20.3054904937744</v>
      </c>
      <c r="P4832" s="45">
        <v>20.532627105712901</v>
      </c>
    </row>
    <row r="4833" spans="1:16" x14ac:dyDescent="0.25">
      <c r="A4833" s="18" t="s">
        <v>14476</v>
      </c>
      <c r="B4833" s="18" t="s">
        <v>14477</v>
      </c>
      <c r="C4833" s="18" t="s">
        <v>14478</v>
      </c>
      <c r="D4833" s="21">
        <v>0.33715742576166802</v>
      </c>
      <c r="E4833" s="20">
        <v>1.0100004673004199</v>
      </c>
      <c r="F4833" s="48" t="str">
        <f t="shared" si="76"/>
        <v>Not_significant</v>
      </c>
      <c r="G4833" s="30" t="e">
        <f>IF(F4833="Significant",Table2[[#This Row],[Student''s T-test Difference]],NA())</f>
        <v>#N/A</v>
      </c>
      <c r="H4833" s="31">
        <f>IF(F4833="Not_Significant",Table2[[#This Row],[Student''s T-test Difference]],NA())</f>
        <v>1.0100004673004199</v>
      </c>
      <c r="I4833" s="45">
        <v>20.997133255004901</v>
      </c>
      <c r="J4833" s="45">
        <v>20.046588897705099</v>
      </c>
      <c r="K4833" s="49">
        <v>20.6825275421143</v>
      </c>
      <c r="L4833" s="49">
        <v>20.1570529937744</v>
      </c>
      <c r="M4833" s="45">
        <v>21.313245773315401</v>
      </c>
      <c r="N4833" s="49">
        <v>20.680210113525401</v>
      </c>
      <c r="O4833" s="49">
        <v>20.095453262329102</v>
      </c>
      <c r="P4833" s="45">
        <v>15.754391670227101</v>
      </c>
    </row>
    <row r="4834" spans="1:16" x14ac:dyDescent="0.25">
      <c r="A4834" s="18" t="s">
        <v>14479</v>
      </c>
      <c r="B4834" s="18" t="s">
        <v>14480</v>
      </c>
      <c r="C4834" s="18" t="s">
        <v>14481</v>
      </c>
      <c r="D4834" s="21">
        <v>0.38213547303449402</v>
      </c>
      <c r="E4834" s="20">
        <v>0.102291107177734</v>
      </c>
      <c r="F4834" s="48" t="str">
        <f t="shared" si="76"/>
        <v>Not_significant</v>
      </c>
      <c r="G4834" s="30" t="e">
        <f>IF(F4834="Significant",Table2[[#This Row],[Student''s T-test Difference]],NA())</f>
        <v>#N/A</v>
      </c>
      <c r="H4834" s="31">
        <f>IF(F4834="Not_Significant",Table2[[#This Row],[Student''s T-test Difference]],NA())</f>
        <v>0.102291107177734</v>
      </c>
      <c r="I4834" s="45">
        <v>20.816471099853501</v>
      </c>
      <c r="J4834" s="45">
        <v>21.192623138427699</v>
      </c>
      <c r="K4834" s="49">
        <v>21.2446403503418</v>
      </c>
      <c r="L4834" s="49">
        <v>21.254373550415</v>
      </c>
      <c r="M4834" s="45">
        <v>20.991054534912099</v>
      </c>
      <c r="N4834" s="49">
        <v>21.056346893310501</v>
      </c>
      <c r="O4834" s="49">
        <v>20.901737213134801</v>
      </c>
      <c r="P4834" s="45">
        <v>21.149805068969702</v>
      </c>
    </row>
    <row r="4835" spans="1:16" x14ac:dyDescent="0.25">
      <c r="A4835" s="18" t="s">
        <v>14482</v>
      </c>
      <c r="B4835" s="18" t="s">
        <v>14483</v>
      </c>
      <c r="C4835" s="18" t="s">
        <v>14484</v>
      </c>
      <c r="D4835" s="21">
        <v>0.42734383922375102</v>
      </c>
      <c r="E4835" s="20">
        <v>7.9933166503906306E-2</v>
      </c>
      <c r="F4835" s="48" t="str">
        <f t="shared" si="76"/>
        <v>Not_significant</v>
      </c>
      <c r="G4835" s="30" t="e">
        <f>IF(F4835="Significant",Table2[[#This Row],[Student''s T-test Difference]],NA())</f>
        <v>#N/A</v>
      </c>
      <c r="H4835" s="31">
        <f>IF(F4835="Not_Significant",Table2[[#This Row],[Student''s T-test Difference]],NA())</f>
        <v>7.9933166503906306E-2</v>
      </c>
      <c r="I4835" s="45">
        <v>22.689821243286101</v>
      </c>
      <c r="J4835" s="45">
        <v>22.890300750732401</v>
      </c>
      <c r="K4835" s="49">
        <v>22.775863647460898</v>
      </c>
      <c r="L4835" s="49">
        <v>22.801689147949201</v>
      </c>
      <c r="M4835" s="45">
        <v>22.585649490356399</v>
      </c>
      <c r="N4835" s="49">
        <v>22.870679855346701</v>
      </c>
      <c r="O4835" s="49">
        <v>22.7923679351807</v>
      </c>
      <c r="P4835" s="45">
        <v>22.5892448425293</v>
      </c>
    </row>
    <row r="4836" spans="1:16" x14ac:dyDescent="0.25">
      <c r="A4836" s="18" t="s">
        <v>14485</v>
      </c>
      <c r="B4836" s="18" t="s">
        <v>14486</v>
      </c>
      <c r="C4836" s="18" t="s">
        <v>14487</v>
      </c>
      <c r="D4836" s="21">
        <v>0.228719824920119</v>
      </c>
      <c r="E4836" s="20">
        <v>-0.436631679534912</v>
      </c>
      <c r="F4836" s="48" t="str">
        <f t="shared" si="76"/>
        <v>Not_significant</v>
      </c>
      <c r="G4836" s="30" t="e">
        <f>IF(F4836="Significant",Table2[[#This Row],[Student''s T-test Difference]],NA())</f>
        <v>#N/A</v>
      </c>
      <c r="H4836" s="31">
        <f>IF(F4836="Not_Significant",Table2[[#This Row],[Student''s T-test Difference]],NA())</f>
        <v>-0.436631679534912</v>
      </c>
      <c r="I4836" s="45">
        <v>15.834205627441399</v>
      </c>
      <c r="J4836" s="45">
        <v>18.520435333251999</v>
      </c>
      <c r="K4836" s="49">
        <v>19.082302093505898</v>
      </c>
      <c r="L4836" s="49">
        <v>18.983699798583999</v>
      </c>
      <c r="M4836" s="45">
        <v>18.5602016448975</v>
      </c>
      <c r="N4836" s="49">
        <v>18.6160182952881</v>
      </c>
      <c r="O4836" s="49">
        <v>18.389799118041999</v>
      </c>
      <c r="P4836" s="45">
        <v>18.601150512695298</v>
      </c>
    </row>
    <row r="4837" spans="1:16" x14ac:dyDescent="0.25">
      <c r="A4837" s="18" t="s">
        <v>14488</v>
      </c>
      <c r="B4837" s="18" t="s">
        <v>14489</v>
      </c>
      <c r="C4837" s="18" t="s">
        <v>14490</v>
      </c>
      <c r="D4837" s="21">
        <v>1.79340444525843E-2</v>
      </c>
      <c r="E4837" s="20">
        <v>-1.70373916625977E-3</v>
      </c>
      <c r="F4837" s="48" t="str">
        <f t="shared" si="76"/>
        <v>Not_significant</v>
      </c>
      <c r="G4837" s="30" t="e">
        <f>IF(F4837="Significant",Table2[[#This Row],[Student''s T-test Difference]],NA())</f>
        <v>#N/A</v>
      </c>
      <c r="H4837" s="31">
        <f>IF(F4837="Not_Significant",Table2[[#This Row],[Student''s T-test Difference]],NA())</f>
        <v>-1.70373916625977E-3</v>
      </c>
      <c r="I4837" s="45">
        <v>24.601371765136701</v>
      </c>
      <c r="J4837" s="45">
        <v>24.585126876831101</v>
      </c>
      <c r="K4837" s="49">
        <v>24.654619216918899</v>
      </c>
      <c r="L4837" s="49">
        <v>24.691953659057599</v>
      </c>
      <c r="M4837" s="45">
        <v>24.687290191650401</v>
      </c>
      <c r="N4837" s="49">
        <v>24.646467208862301</v>
      </c>
      <c r="O4837" s="49">
        <v>24.590459823608398</v>
      </c>
      <c r="P4837" s="45">
        <v>24.615669250488299</v>
      </c>
    </row>
    <row r="4838" spans="1:16" x14ac:dyDescent="0.25">
      <c r="A4838" s="18" t="s">
        <v>14491</v>
      </c>
      <c r="B4838" s="18" t="s">
        <v>14492</v>
      </c>
      <c r="C4838" s="18" t="s">
        <v>14493</v>
      </c>
      <c r="D4838" s="21">
        <v>1.7063417344639099E-2</v>
      </c>
      <c r="E4838" s="20">
        <v>9.2253684997558594E-3</v>
      </c>
      <c r="F4838" s="48" t="str">
        <f t="shared" si="76"/>
        <v>Not_significant</v>
      </c>
      <c r="G4838" s="30" t="e">
        <f>IF(F4838="Significant",Table2[[#This Row],[Student''s T-test Difference]],NA())</f>
        <v>#N/A</v>
      </c>
      <c r="H4838" s="31">
        <f>IF(F4838="Not_Significant",Table2[[#This Row],[Student''s T-test Difference]],NA())</f>
        <v>9.2253684997558594E-3</v>
      </c>
      <c r="I4838" s="45">
        <v>21.000246047973601</v>
      </c>
      <c r="J4838" s="45">
        <v>21.3665676116943</v>
      </c>
      <c r="K4838" s="49">
        <v>20.752103805541999</v>
      </c>
      <c r="L4838" s="49">
        <v>20.889818191528299</v>
      </c>
      <c r="M4838" s="45">
        <v>21.172712326049801</v>
      </c>
      <c r="N4838" s="49">
        <v>20.9191799163818</v>
      </c>
      <c r="O4838" s="49">
        <v>21.215122222900401</v>
      </c>
      <c r="P4838" s="45">
        <v>20.664819717407202</v>
      </c>
    </row>
    <row r="4839" spans="1:16" x14ac:dyDescent="0.25">
      <c r="A4839" s="18" t="s">
        <v>14494</v>
      </c>
      <c r="B4839" s="18" t="s">
        <v>14495</v>
      </c>
      <c r="C4839" s="18" t="s">
        <v>14496</v>
      </c>
      <c r="D4839" s="21">
        <v>0.58173997454742499</v>
      </c>
      <c r="E4839" s="20">
        <v>-0.30174589157104498</v>
      </c>
      <c r="F4839" s="48" t="str">
        <f t="shared" si="76"/>
        <v>Not_significant</v>
      </c>
      <c r="G4839" s="30" t="e">
        <f>IF(F4839="Significant",Table2[[#This Row],[Student''s T-test Difference]],NA())</f>
        <v>#N/A</v>
      </c>
      <c r="H4839" s="31">
        <f>IF(F4839="Not_Significant",Table2[[#This Row],[Student''s T-test Difference]],NA())</f>
        <v>-0.30174589157104498</v>
      </c>
      <c r="I4839" s="45">
        <v>18.217035293579102</v>
      </c>
      <c r="J4839" s="45">
        <v>17.997085571289102</v>
      </c>
      <c r="K4839" s="49">
        <v>18.845970153808601</v>
      </c>
      <c r="L4839" s="49">
        <v>18.961565017700199</v>
      </c>
      <c r="M4839" s="45">
        <v>18.677303314208999</v>
      </c>
      <c r="N4839" s="49">
        <v>18.736375808715799</v>
      </c>
      <c r="O4839" s="49">
        <v>18.8558444976807</v>
      </c>
      <c r="P4839" s="45">
        <v>18.9591159820557</v>
      </c>
    </row>
    <row r="4840" spans="1:16" x14ac:dyDescent="0.25">
      <c r="A4840" s="18" t="s">
        <v>14497</v>
      </c>
      <c r="B4840" s="18" t="s">
        <v>14498</v>
      </c>
      <c r="C4840" s="18" t="s">
        <v>14499</v>
      </c>
      <c r="D4840" s="21">
        <v>0.37550260940121999</v>
      </c>
      <c r="E4840" s="20">
        <v>6.0304164886474602E-2</v>
      </c>
      <c r="F4840" s="48" t="str">
        <f t="shared" si="76"/>
        <v>Not_significant</v>
      </c>
      <c r="G4840" s="30" t="e">
        <f>IF(F4840="Significant",Table2[[#This Row],[Student''s T-test Difference]],NA())</f>
        <v>#N/A</v>
      </c>
      <c r="H4840" s="31">
        <f>IF(F4840="Not_Significant",Table2[[#This Row],[Student''s T-test Difference]],NA())</f>
        <v>6.0304164886474602E-2</v>
      </c>
      <c r="I4840" s="45">
        <v>20.106512069702099</v>
      </c>
      <c r="J4840" s="45">
        <v>19.839235305786101</v>
      </c>
      <c r="K4840" s="49">
        <v>19.954668045043899</v>
      </c>
      <c r="L4840" s="49">
        <v>19.967910766601602</v>
      </c>
      <c r="M4840" s="45">
        <v>20.004085540771499</v>
      </c>
      <c r="N4840" s="49">
        <v>19.834234237670898</v>
      </c>
      <c r="O4840" s="49">
        <v>19.956016540527301</v>
      </c>
      <c r="P4840" s="45">
        <v>19.8327732086182</v>
      </c>
    </row>
    <row r="4841" spans="1:16" x14ac:dyDescent="0.25">
      <c r="A4841" s="18" t="s">
        <v>14500</v>
      </c>
      <c r="B4841" s="18" t="s">
        <v>14501</v>
      </c>
      <c r="C4841" s="18" t="s">
        <v>14502</v>
      </c>
      <c r="D4841" s="21">
        <v>0.34878409117127301</v>
      </c>
      <c r="E4841" s="20">
        <v>-0.201281547546387</v>
      </c>
      <c r="F4841" s="48" t="str">
        <f t="shared" si="76"/>
        <v>Not_significant</v>
      </c>
      <c r="G4841" s="30" t="e">
        <f>IF(F4841="Significant",Table2[[#This Row],[Student''s T-test Difference]],NA())</f>
        <v>#N/A</v>
      </c>
      <c r="H4841" s="31">
        <f>IF(F4841="Not_Significant",Table2[[#This Row],[Student''s T-test Difference]],NA())</f>
        <v>-0.201281547546387</v>
      </c>
      <c r="I4841" s="45">
        <v>21.908664703369102</v>
      </c>
      <c r="J4841" s="45">
        <v>21.845006942748999</v>
      </c>
      <c r="K4841" s="49">
        <v>22.395471572876001</v>
      </c>
      <c r="L4841" s="49">
        <v>22.564630508422901</v>
      </c>
      <c r="M4841" s="45">
        <v>21.932451248168899</v>
      </c>
      <c r="N4841" s="49">
        <v>22.2916374206543</v>
      </c>
      <c r="O4841" s="49">
        <v>22.704402923583999</v>
      </c>
      <c r="P4841" s="45">
        <v>22.590408325195298</v>
      </c>
    </row>
    <row r="4842" spans="1:16" x14ac:dyDescent="0.25">
      <c r="A4842" s="18" t="s">
        <v>14503</v>
      </c>
      <c r="B4842" s="18" t="s">
        <v>14504</v>
      </c>
      <c r="C4842" s="18" t="s">
        <v>14505</v>
      </c>
      <c r="D4842" s="21">
        <v>0.21710947533073999</v>
      </c>
      <c r="E4842" s="20">
        <v>-0.205953359603882</v>
      </c>
      <c r="F4842" s="48" t="str">
        <f t="shared" si="76"/>
        <v>Not_significant</v>
      </c>
      <c r="G4842" s="30" t="e">
        <f>IF(F4842="Significant",Table2[[#This Row],[Student''s T-test Difference]],NA())</f>
        <v>#N/A</v>
      </c>
      <c r="H4842" s="31">
        <f>IF(F4842="Not_Significant",Table2[[#This Row],[Student''s T-test Difference]],NA())</f>
        <v>-0.205953359603882</v>
      </c>
      <c r="I4842" s="45">
        <v>16.875419616699201</v>
      </c>
      <c r="J4842" s="45">
        <v>15.96888256073</v>
      </c>
      <c r="K4842" s="49">
        <v>15.732816696166999</v>
      </c>
      <c r="L4842" s="49">
        <v>16.5401802062988</v>
      </c>
      <c r="M4842" s="45">
        <v>16.1999816894531</v>
      </c>
      <c r="N4842" s="49">
        <v>15.852220535278301</v>
      </c>
      <c r="O4842" s="49">
        <v>16.982759475708001</v>
      </c>
      <c r="P4842" s="45">
        <v>16.906150817871101</v>
      </c>
    </row>
    <row r="4843" spans="1:16" x14ac:dyDescent="0.25">
      <c r="A4843" s="18" t="s">
        <v>14506</v>
      </c>
      <c r="B4843" s="18" t="s">
        <v>14507</v>
      </c>
      <c r="C4843" s="18" t="s">
        <v>14508</v>
      </c>
      <c r="D4843" s="21">
        <v>6.0490880360105297E-2</v>
      </c>
      <c r="E4843" s="20">
        <v>2.28219032287598E-2</v>
      </c>
      <c r="F4843" s="48" t="str">
        <f t="shared" si="76"/>
        <v>Not_significant</v>
      </c>
      <c r="G4843" s="30" t="e">
        <f>IF(F4843="Significant",Table2[[#This Row],[Student''s T-test Difference]],NA())</f>
        <v>#N/A</v>
      </c>
      <c r="H4843" s="31">
        <f>IF(F4843="Not_Significant",Table2[[#This Row],[Student''s T-test Difference]],NA())</f>
        <v>2.28219032287598E-2</v>
      </c>
      <c r="I4843" s="45">
        <v>22.012897491455099</v>
      </c>
      <c r="J4843" s="45">
        <v>21.933403015136701</v>
      </c>
      <c r="K4843" s="49">
        <v>21.7286682128906</v>
      </c>
      <c r="L4843" s="49">
        <v>21.875106811523398</v>
      </c>
      <c r="M4843" s="45">
        <v>22.123731613159201</v>
      </c>
      <c r="N4843" s="49">
        <v>22.008470535278299</v>
      </c>
      <c r="O4843" s="49">
        <v>21.695562362670898</v>
      </c>
      <c r="P4843" s="45">
        <v>21.631023406982401</v>
      </c>
    </row>
    <row r="4844" spans="1:16" x14ac:dyDescent="0.25">
      <c r="A4844" s="18" t="s">
        <v>14509</v>
      </c>
      <c r="B4844" s="18" t="s">
        <v>14510</v>
      </c>
      <c r="C4844" s="18" t="s">
        <v>14511</v>
      </c>
      <c r="D4844" s="21">
        <v>0.147059620729551</v>
      </c>
      <c r="E4844" s="20">
        <v>6.4536094665527302E-2</v>
      </c>
      <c r="F4844" s="48" t="str">
        <f t="shared" si="76"/>
        <v>Not_significant</v>
      </c>
      <c r="G4844" s="30" t="e">
        <f>IF(F4844="Significant",Table2[[#This Row],[Student''s T-test Difference]],NA())</f>
        <v>#N/A</v>
      </c>
      <c r="H4844" s="31">
        <f>IF(F4844="Not_Significant",Table2[[#This Row],[Student''s T-test Difference]],NA())</f>
        <v>6.4536094665527302E-2</v>
      </c>
      <c r="I4844" s="45">
        <v>22.950996398925799</v>
      </c>
      <c r="J4844" s="45">
        <v>23.155870437622099</v>
      </c>
      <c r="K4844" s="49">
        <v>23.514064788818398</v>
      </c>
      <c r="L4844" s="49">
        <v>23.418359756469702</v>
      </c>
      <c r="M4844" s="45">
        <v>22.959486007690401</v>
      </c>
      <c r="N4844" s="49">
        <v>23.076606750488299</v>
      </c>
      <c r="O4844" s="49">
        <v>23.430955886840799</v>
      </c>
      <c r="P4844" s="45">
        <v>23.3140983581543</v>
      </c>
    </row>
    <row r="4845" spans="1:16" x14ac:dyDescent="0.25">
      <c r="A4845" s="18" t="s">
        <v>14512</v>
      </c>
      <c r="B4845" s="18" t="s">
        <v>14513</v>
      </c>
      <c r="C4845" s="18" t="s">
        <v>14514</v>
      </c>
      <c r="D4845" s="21">
        <v>3.6774192517262203E-2</v>
      </c>
      <c r="E4845" s="20">
        <v>2.36916542053223E-2</v>
      </c>
      <c r="F4845" s="48" t="str">
        <f t="shared" si="76"/>
        <v>Not_significant</v>
      </c>
      <c r="G4845" s="30" t="e">
        <f>IF(F4845="Significant",Table2[[#This Row],[Student''s T-test Difference]],NA())</f>
        <v>#N/A</v>
      </c>
      <c r="H4845" s="31">
        <f>IF(F4845="Not_Significant",Table2[[#This Row],[Student''s T-test Difference]],NA())</f>
        <v>2.36916542053223E-2</v>
      </c>
      <c r="I4845" s="45">
        <v>20.3587036132813</v>
      </c>
      <c r="J4845" s="45">
        <v>20.835145950317401</v>
      </c>
      <c r="K4845" s="49">
        <v>20.550672531127901</v>
      </c>
      <c r="L4845" s="49">
        <v>20.4933986663818</v>
      </c>
      <c r="M4845" s="45">
        <v>20.4247341156006</v>
      </c>
      <c r="N4845" s="49">
        <v>20.020198822021499</v>
      </c>
      <c r="O4845" s="49">
        <v>20.8286228179932</v>
      </c>
      <c r="P4845" s="45">
        <v>20.8695983886719</v>
      </c>
    </row>
    <row r="4846" spans="1:16" x14ac:dyDescent="0.25">
      <c r="A4846" s="18" t="s">
        <v>14515</v>
      </c>
      <c r="B4846" s="18" t="s">
        <v>14516</v>
      </c>
      <c r="C4846" s="18" t="s">
        <v>14517</v>
      </c>
      <c r="D4846" s="21">
        <v>2.03964904415623E-2</v>
      </c>
      <c r="E4846" s="20">
        <v>9.3374252319335903E-3</v>
      </c>
      <c r="F4846" s="48" t="str">
        <f t="shared" si="76"/>
        <v>Not_significant</v>
      </c>
      <c r="G4846" s="30" t="e">
        <f>IF(F4846="Significant",Table2[[#This Row],[Student''s T-test Difference]],NA())</f>
        <v>#N/A</v>
      </c>
      <c r="H4846" s="31">
        <f>IF(F4846="Not_Significant",Table2[[#This Row],[Student''s T-test Difference]],NA())</f>
        <v>9.3374252319335903E-3</v>
      </c>
      <c r="I4846" s="45">
        <v>24.343605041503899</v>
      </c>
      <c r="J4846" s="45">
        <v>24.500585556030298</v>
      </c>
      <c r="K4846" s="49">
        <v>24.856723785400401</v>
      </c>
      <c r="L4846" s="49">
        <v>24.835527420043899</v>
      </c>
      <c r="M4846" s="45">
        <v>24.4082221984863</v>
      </c>
      <c r="N4846" s="49">
        <v>24.546201705932599</v>
      </c>
      <c r="O4846" s="49">
        <v>24.7417087554932</v>
      </c>
      <c r="P4846" s="45">
        <v>24.8029594421387</v>
      </c>
    </row>
    <row r="4847" spans="1:16" x14ac:dyDescent="0.25">
      <c r="A4847" s="18" t="s">
        <v>14518</v>
      </c>
      <c r="B4847" s="18" t="s">
        <v>14519</v>
      </c>
      <c r="C4847" s="18" t="s">
        <v>14520</v>
      </c>
      <c r="D4847" s="21">
        <v>0.83720012359514095</v>
      </c>
      <c r="E4847" s="20">
        <v>0.109933376312256</v>
      </c>
      <c r="F4847" s="48" t="str">
        <f t="shared" si="76"/>
        <v>Not_significant</v>
      </c>
      <c r="G4847" s="30" t="e">
        <f>IF(F4847="Significant",Table2[[#This Row],[Student''s T-test Difference]],NA())</f>
        <v>#N/A</v>
      </c>
      <c r="H4847" s="31">
        <f>IF(F4847="Not_Significant",Table2[[#This Row],[Student''s T-test Difference]],NA())</f>
        <v>0.109933376312256</v>
      </c>
      <c r="I4847" s="45">
        <v>23.5245761871338</v>
      </c>
      <c r="J4847" s="45">
        <v>23.811285018920898</v>
      </c>
      <c r="K4847" s="49">
        <v>23.7259426116943</v>
      </c>
      <c r="L4847" s="49">
        <v>23.6772365570068</v>
      </c>
      <c r="M4847" s="45">
        <v>23.546007156372099</v>
      </c>
      <c r="N4847" s="49">
        <v>23.5170001983643</v>
      </c>
      <c r="O4847" s="49">
        <v>23.634027481079102</v>
      </c>
      <c r="P4847" s="45">
        <v>23.602272033691399</v>
      </c>
    </row>
    <row r="4848" spans="1:16" x14ac:dyDescent="0.25">
      <c r="A4848" s="18" t="s">
        <v>14521</v>
      </c>
      <c r="B4848" s="18" t="s">
        <v>14522</v>
      </c>
      <c r="C4848" s="18" t="s">
        <v>14523</v>
      </c>
      <c r="D4848" s="21">
        <v>0.15186779589159599</v>
      </c>
      <c r="E4848" s="20">
        <v>8.2730770111083998E-2</v>
      </c>
      <c r="F4848" s="48" t="str">
        <f t="shared" si="76"/>
        <v>Not_significant</v>
      </c>
      <c r="G4848" s="30" t="e">
        <f>IF(F4848="Significant",Table2[[#This Row],[Student''s T-test Difference]],NA())</f>
        <v>#N/A</v>
      </c>
      <c r="H4848" s="31">
        <f>IF(F4848="Not_Significant",Table2[[#This Row],[Student''s T-test Difference]],NA())</f>
        <v>8.2730770111083998E-2</v>
      </c>
      <c r="I4848" s="45">
        <v>23.297246932983398</v>
      </c>
      <c r="J4848" s="45">
        <v>23.033037185668899</v>
      </c>
      <c r="K4848" s="49">
        <v>22.7470378875732</v>
      </c>
      <c r="L4848" s="49">
        <v>22.686580657958999</v>
      </c>
      <c r="M4848" s="45">
        <v>23.1718845367432</v>
      </c>
      <c r="N4848" s="49">
        <v>23.067510604858398</v>
      </c>
      <c r="O4848" s="49">
        <v>22.553380966186499</v>
      </c>
      <c r="P4848" s="45">
        <v>22.640203475952099</v>
      </c>
    </row>
    <row r="4849" spans="1:16" x14ac:dyDescent="0.25">
      <c r="A4849" s="18" t="s">
        <v>14524</v>
      </c>
      <c r="B4849" s="18" t="s">
        <v>14525</v>
      </c>
      <c r="C4849" s="18" t="s">
        <v>14526</v>
      </c>
      <c r="D4849" s="21">
        <v>2.9707700043458001E-2</v>
      </c>
      <c r="E4849" s="20">
        <v>-2.1718978881835899E-2</v>
      </c>
      <c r="F4849" s="48" t="str">
        <f t="shared" si="76"/>
        <v>Not_significant</v>
      </c>
      <c r="G4849" s="30" t="e">
        <f>IF(F4849="Significant",Table2[[#This Row],[Student''s T-test Difference]],NA())</f>
        <v>#N/A</v>
      </c>
      <c r="H4849" s="31">
        <f>IF(F4849="Not_Significant",Table2[[#This Row],[Student''s T-test Difference]],NA())</f>
        <v>-2.1718978881835899E-2</v>
      </c>
      <c r="I4849" s="45">
        <v>20.953617095947301</v>
      </c>
      <c r="J4849" s="45">
        <v>20.386123657226602</v>
      </c>
      <c r="K4849" s="49">
        <v>20.662326812744102</v>
      </c>
      <c r="L4849" s="49">
        <v>20.197484970092798</v>
      </c>
      <c r="M4849" s="45">
        <v>20.818017959594702</v>
      </c>
      <c r="N4849" s="49">
        <v>20.967937469482401</v>
      </c>
      <c r="O4849" s="49">
        <v>20.197725296020501</v>
      </c>
      <c r="P4849" s="45">
        <v>20.302747726440401</v>
      </c>
    </row>
    <row r="4850" spans="1:16" x14ac:dyDescent="0.25">
      <c r="A4850" s="18" t="s">
        <v>14527</v>
      </c>
      <c r="B4850" s="18" t="s">
        <v>14528</v>
      </c>
      <c r="C4850" s="18" t="s">
        <v>14529</v>
      </c>
      <c r="D4850" s="21">
        <v>7.9568632522054906E-3</v>
      </c>
      <c r="E4850" s="20">
        <v>2.6545524597167999E-3</v>
      </c>
      <c r="F4850" s="48" t="str">
        <f t="shared" si="76"/>
        <v>Not_significant</v>
      </c>
      <c r="G4850" s="30" t="e">
        <f>IF(F4850="Significant",Table2[[#This Row],[Student''s T-test Difference]],NA())</f>
        <v>#N/A</v>
      </c>
      <c r="H4850" s="31">
        <f>IF(F4850="Not_Significant",Table2[[#This Row],[Student''s T-test Difference]],NA())</f>
        <v>2.6545524597167999E-3</v>
      </c>
      <c r="I4850" s="45">
        <v>24.188125610351602</v>
      </c>
      <c r="J4850" s="45">
        <v>24.382074356079102</v>
      </c>
      <c r="K4850" s="49">
        <v>24.6039142608643</v>
      </c>
      <c r="L4850" s="49">
        <v>24.612016677856399</v>
      </c>
      <c r="M4850" s="45">
        <v>24.363685607910199</v>
      </c>
      <c r="N4850" s="49">
        <v>24.376680374145501</v>
      </c>
      <c r="O4850" s="49">
        <v>24.4655857086182</v>
      </c>
      <c r="P4850" s="45">
        <v>24.5695610046387</v>
      </c>
    </row>
    <row r="4851" spans="1:16" x14ac:dyDescent="0.25">
      <c r="A4851" s="18" t="s">
        <v>14530</v>
      </c>
      <c r="B4851" s="18" t="s">
        <v>14531</v>
      </c>
      <c r="C4851" s="18" t="s">
        <v>14532</v>
      </c>
      <c r="D4851" s="21">
        <v>0.181786289770304</v>
      </c>
      <c r="E4851" s="20">
        <v>6.5558433532714802E-2</v>
      </c>
      <c r="F4851" s="48" t="str">
        <f t="shared" si="76"/>
        <v>Not_significant</v>
      </c>
      <c r="G4851" s="30" t="e">
        <f>IF(F4851="Significant",Table2[[#This Row],[Student''s T-test Difference]],NA())</f>
        <v>#N/A</v>
      </c>
      <c r="H4851" s="31">
        <f>IF(F4851="Not_Significant",Table2[[#This Row],[Student''s T-test Difference]],NA())</f>
        <v>6.5558433532714802E-2</v>
      </c>
      <c r="I4851" s="45">
        <v>23.677892684936499</v>
      </c>
      <c r="J4851" s="45">
        <v>24.152223587036101</v>
      </c>
      <c r="K4851" s="49">
        <v>24.2651062011719</v>
      </c>
      <c r="L4851" s="49">
        <v>24.169139862060501</v>
      </c>
      <c r="M4851" s="45">
        <v>23.863224029541001</v>
      </c>
      <c r="N4851" s="49">
        <v>24.0139980316162</v>
      </c>
      <c r="O4851" s="49">
        <v>24.024030685424801</v>
      </c>
      <c r="P4851" s="45">
        <v>24.100875854492202</v>
      </c>
    </row>
    <row r="4852" spans="1:16" x14ac:dyDescent="0.25">
      <c r="A4852" s="18" t="s">
        <v>14533</v>
      </c>
      <c r="B4852" s="18" t="s">
        <v>14534</v>
      </c>
      <c r="C4852" s="18" t="s">
        <v>14535</v>
      </c>
      <c r="D4852" s="21">
        <v>1.52298352056227E-2</v>
      </c>
      <c r="E4852" s="20">
        <v>-7.3146820068359401E-3</v>
      </c>
      <c r="F4852" s="48" t="str">
        <f t="shared" si="76"/>
        <v>Not_significant</v>
      </c>
      <c r="G4852" s="30" t="e">
        <f>IF(F4852="Significant",Table2[[#This Row],[Student''s T-test Difference]],NA())</f>
        <v>#N/A</v>
      </c>
      <c r="H4852" s="31">
        <f>IF(F4852="Not_Significant",Table2[[#This Row],[Student''s T-test Difference]],NA())</f>
        <v>-7.3146820068359401E-3</v>
      </c>
      <c r="I4852" s="45">
        <v>23.567102432251001</v>
      </c>
      <c r="J4852" s="45">
        <v>23.786411285400401</v>
      </c>
      <c r="K4852" s="49">
        <v>24.162593841552699</v>
      </c>
      <c r="L4852" s="49">
        <v>24.103248596191399</v>
      </c>
      <c r="M4852" s="45">
        <v>23.692161560058601</v>
      </c>
      <c r="N4852" s="49">
        <v>23.882390975952099</v>
      </c>
      <c r="O4852" s="49">
        <v>24.003974914550799</v>
      </c>
      <c r="P4852" s="45">
        <v>24.0700874328613</v>
      </c>
    </row>
    <row r="4853" spans="1:16" x14ac:dyDescent="0.25">
      <c r="A4853" s="18" t="s">
        <v>14536</v>
      </c>
      <c r="B4853" s="18" t="s">
        <v>14537</v>
      </c>
      <c r="C4853" s="18" t="s">
        <v>14538</v>
      </c>
      <c r="D4853" s="21">
        <v>0.125221753902548</v>
      </c>
      <c r="E4853" s="20">
        <v>5.2276134490966797E-2</v>
      </c>
      <c r="F4853" s="48" t="str">
        <f t="shared" si="76"/>
        <v>Not_significant</v>
      </c>
      <c r="G4853" s="30" t="e">
        <f>IF(F4853="Significant",Table2[[#This Row],[Student''s T-test Difference]],NA())</f>
        <v>#N/A</v>
      </c>
      <c r="H4853" s="31">
        <f>IF(F4853="Not_Significant",Table2[[#This Row],[Student''s T-test Difference]],NA())</f>
        <v>5.2276134490966797E-2</v>
      </c>
      <c r="I4853" s="45">
        <v>22.212375640869102</v>
      </c>
      <c r="J4853" s="45">
        <v>22.6664638519287</v>
      </c>
      <c r="K4853" s="49">
        <v>22.874864578247099</v>
      </c>
      <c r="L4853" s="49">
        <v>22.693933486938501</v>
      </c>
      <c r="M4853" s="45">
        <v>22.399854660034201</v>
      </c>
      <c r="N4853" s="49">
        <v>22.5310249328613</v>
      </c>
      <c r="O4853" s="49">
        <v>22.580257415771499</v>
      </c>
      <c r="P4853" s="45">
        <v>22.7273960113525</v>
      </c>
    </row>
    <row r="4854" spans="1:16" x14ac:dyDescent="0.25">
      <c r="A4854" s="18" t="s">
        <v>14539</v>
      </c>
      <c r="B4854" s="18" t="s">
        <v>14540</v>
      </c>
      <c r="C4854" s="18" t="s">
        <v>14541</v>
      </c>
      <c r="D4854" s="21">
        <v>0.73649979533318799</v>
      </c>
      <c r="E4854" s="20">
        <v>0.25829744338989302</v>
      </c>
      <c r="F4854" s="48" t="str">
        <f t="shared" si="76"/>
        <v>Not_significant</v>
      </c>
      <c r="G4854" s="30" t="e">
        <f>IF(F4854="Significant",Table2[[#This Row],[Student''s T-test Difference]],NA())</f>
        <v>#N/A</v>
      </c>
      <c r="H4854" s="31">
        <f>IF(F4854="Not_Significant",Table2[[#This Row],[Student''s T-test Difference]],NA())</f>
        <v>0.25829744338989302</v>
      </c>
      <c r="I4854" s="45">
        <v>20.332597732543899</v>
      </c>
      <c r="J4854" s="45">
        <v>20.591657638549801</v>
      </c>
      <c r="K4854" s="49">
        <v>20.700544357299801</v>
      </c>
      <c r="L4854" s="49">
        <v>21.062005996704102</v>
      </c>
      <c r="M4854" s="45">
        <v>20.1796779632568</v>
      </c>
      <c r="N4854" s="49">
        <v>20.425083160400401</v>
      </c>
      <c r="O4854" s="49">
        <v>20.513006210327099</v>
      </c>
      <c r="P4854" s="45">
        <v>20.5358486175537</v>
      </c>
    </row>
    <row r="4855" spans="1:16" x14ac:dyDescent="0.25">
      <c r="A4855" s="18" t="s">
        <v>14542</v>
      </c>
      <c r="B4855" s="18" t="s">
        <v>14543</v>
      </c>
      <c r="C4855" s="18" t="s">
        <v>14544</v>
      </c>
      <c r="D4855" s="21">
        <v>0.39344679665464499</v>
      </c>
      <c r="E4855" s="20">
        <v>7.8269958496093806E-2</v>
      </c>
      <c r="F4855" s="48" t="str">
        <f t="shared" si="76"/>
        <v>Not_significant</v>
      </c>
      <c r="G4855" s="30" t="e">
        <f>IF(F4855="Significant",Table2[[#This Row],[Student''s T-test Difference]],NA())</f>
        <v>#N/A</v>
      </c>
      <c r="H4855" s="31">
        <f>IF(F4855="Not_Significant",Table2[[#This Row],[Student''s T-test Difference]],NA())</f>
        <v>7.8269958496093806E-2</v>
      </c>
      <c r="I4855" s="45">
        <v>23.936708450317401</v>
      </c>
      <c r="J4855" s="45">
        <v>23.778953552246101</v>
      </c>
      <c r="K4855" s="49">
        <v>23.7500705718994</v>
      </c>
      <c r="L4855" s="49">
        <v>23.7792053222656</v>
      </c>
      <c r="M4855" s="45">
        <v>23.910478591918899</v>
      </c>
      <c r="N4855" s="49">
        <v>23.795606613159201</v>
      </c>
      <c r="O4855" s="49">
        <v>23.560470581054702</v>
      </c>
      <c r="P4855" s="45">
        <v>23.6653022766113</v>
      </c>
    </row>
    <row r="4856" spans="1:16" x14ac:dyDescent="0.25">
      <c r="A4856" s="18" t="s">
        <v>14545</v>
      </c>
      <c r="B4856" s="18" t="s">
        <v>14546</v>
      </c>
      <c r="C4856" s="18" t="s">
        <v>14547</v>
      </c>
      <c r="D4856" s="21">
        <v>9.8711125409876699E-2</v>
      </c>
      <c r="E4856" s="20">
        <v>-5.9142112731933601E-2</v>
      </c>
      <c r="F4856" s="48" t="str">
        <f t="shared" si="76"/>
        <v>Not_significant</v>
      </c>
      <c r="G4856" s="30" t="e">
        <f>IF(F4856="Significant",Table2[[#This Row],[Student''s T-test Difference]],NA())</f>
        <v>#N/A</v>
      </c>
      <c r="H4856" s="31">
        <f>IF(F4856="Not_Significant",Table2[[#This Row],[Student''s T-test Difference]],NA())</f>
        <v>-5.9142112731933601E-2</v>
      </c>
      <c r="I4856" s="45">
        <v>21.391157150268601</v>
      </c>
      <c r="J4856" s="45">
        <v>21.8141765594482</v>
      </c>
      <c r="K4856" s="49">
        <v>22.243040084838899</v>
      </c>
      <c r="L4856" s="49">
        <v>22.091978073120099</v>
      </c>
      <c r="M4856" s="45">
        <v>21.678724288940401</v>
      </c>
      <c r="N4856" s="49">
        <v>21.826126098632798</v>
      </c>
      <c r="O4856" s="49">
        <v>22.118249893188501</v>
      </c>
      <c r="P4856" s="45">
        <v>22.1538200378418</v>
      </c>
    </row>
    <row r="4857" spans="1:16" x14ac:dyDescent="0.25">
      <c r="A4857" s="18" t="s">
        <v>14548</v>
      </c>
      <c r="B4857" s="18" t="s">
        <v>14549</v>
      </c>
      <c r="C4857" s="18" t="s">
        <v>14550</v>
      </c>
      <c r="D4857" s="21">
        <v>6.5540045488191701E-2</v>
      </c>
      <c r="E4857" s="20">
        <v>4.5123577117919901E-2</v>
      </c>
      <c r="F4857" s="48" t="str">
        <f t="shared" si="76"/>
        <v>Not_significant</v>
      </c>
      <c r="G4857" s="30" t="e">
        <f>IF(F4857="Significant",Table2[[#This Row],[Student''s T-test Difference]],NA())</f>
        <v>#N/A</v>
      </c>
      <c r="H4857" s="31">
        <f>IF(F4857="Not_Significant",Table2[[#This Row],[Student''s T-test Difference]],NA())</f>
        <v>4.5123577117919901E-2</v>
      </c>
      <c r="I4857" s="45">
        <v>25.1549263000488</v>
      </c>
      <c r="J4857" s="45">
        <v>25.464054107666001</v>
      </c>
      <c r="K4857" s="49">
        <v>25.903009414672901</v>
      </c>
      <c r="L4857" s="49">
        <v>25.90797996521</v>
      </c>
      <c r="M4857" s="45">
        <v>25.322546005248999</v>
      </c>
      <c r="N4857" s="49">
        <v>25.2438049316406</v>
      </c>
      <c r="O4857" s="49">
        <v>25.8083171844482</v>
      </c>
      <c r="P4857" s="45">
        <v>25.8748073577881</v>
      </c>
    </row>
    <row r="4858" spans="1:16" x14ac:dyDescent="0.25">
      <c r="A4858" s="18" t="s">
        <v>14551</v>
      </c>
      <c r="B4858" s="18" t="s">
        <v>14552</v>
      </c>
      <c r="C4858" s="18" t="s">
        <v>14553</v>
      </c>
      <c r="D4858" s="21">
        <v>1.7376592208402899E-2</v>
      </c>
      <c r="E4858" s="20">
        <v>-8.6040496826171892E-3</v>
      </c>
      <c r="F4858" s="48" t="str">
        <f t="shared" si="76"/>
        <v>Not_significant</v>
      </c>
      <c r="G4858" s="30" t="e">
        <f>IF(F4858="Significant",Table2[[#This Row],[Student''s T-test Difference]],NA())</f>
        <v>#N/A</v>
      </c>
      <c r="H4858" s="31">
        <f>IF(F4858="Not_Significant",Table2[[#This Row],[Student''s T-test Difference]],NA())</f>
        <v>-8.6040496826171892E-3</v>
      </c>
      <c r="I4858" s="45">
        <v>23.5618686676025</v>
      </c>
      <c r="J4858" s="45">
        <v>24.155708312988299</v>
      </c>
      <c r="K4858" s="49">
        <v>24.0389308929443</v>
      </c>
      <c r="L4858" s="49">
        <v>24.043525695800799</v>
      </c>
      <c r="M4858" s="45">
        <v>23.713516235351602</v>
      </c>
      <c r="N4858" s="49">
        <v>23.867366790771499</v>
      </c>
      <c r="O4858" s="49">
        <v>24.1683139801025</v>
      </c>
      <c r="P4858" s="45">
        <v>24.085252761840799</v>
      </c>
    </row>
    <row r="4859" spans="1:16" x14ac:dyDescent="0.25">
      <c r="A4859" s="18" t="s">
        <v>14554</v>
      </c>
      <c r="B4859" s="18" t="s">
        <v>14555</v>
      </c>
      <c r="C4859" s="18" t="s">
        <v>14556</v>
      </c>
      <c r="D4859" s="21">
        <v>0.135779466682274</v>
      </c>
      <c r="E4859" s="20">
        <v>3.56850624084473E-2</v>
      </c>
      <c r="F4859" s="48" t="str">
        <f t="shared" si="76"/>
        <v>Not_significant</v>
      </c>
      <c r="G4859" s="30" t="e">
        <f>IF(F4859="Significant",Table2[[#This Row],[Student''s T-test Difference]],NA())</f>
        <v>#N/A</v>
      </c>
      <c r="H4859" s="31">
        <f>IF(F4859="Not_Significant",Table2[[#This Row],[Student''s T-test Difference]],NA())</f>
        <v>3.56850624084473E-2</v>
      </c>
      <c r="I4859" s="45">
        <v>21.395530700683601</v>
      </c>
      <c r="J4859" s="45">
        <v>21.078294754028299</v>
      </c>
      <c r="K4859" s="49">
        <v>21.184383392333999</v>
      </c>
      <c r="L4859" s="49">
        <v>21.465560913085898</v>
      </c>
      <c r="M4859" s="45">
        <v>21.241855621337901</v>
      </c>
      <c r="N4859" s="49">
        <v>21.282875061035199</v>
      </c>
      <c r="O4859" s="49">
        <v>21.324583053588899</v>
      </c>
      <c r="P4859" s="45">
        <v>21.131715774536101</v>
      </c>
    </row>
    <row r="4860" spans="1:16" x14ac:dyDescent="0.25">
      <c r="A4860" s="18" t="s">
        <v>14557</v>
      </c>
      <c r="B4860" s="18" t="s">
        <v>14558</v>
      </c>
      <c r="C4860" s="18" t="s">
        <v>14559</v>
      </c>
      <c r="D4860" s="21">
        <v>0.60426248213457101</v>
      </c>
      <c r="E4860" s="20">
        <v>0.122147560119629</v>
      </c>
      <c r="F4860" s="48" t="str">
        <f t="shared" si="76"/>
        <v>Not_significant</v>
      </c>
      <c r="G4860" s="30" t="e">
        <f>IF(F4860="Significant",Table2[[#This Row],[Student''s T-test Difference]],NA())</f>
        <v>#N/A</v>
      </c>
      <c r="H4860" s="31">
        <f>IF(F4860="Not_Significant",Table2[[#This Row],[Student''s T-test Difference]],NA())</f>
        <v>0.122147560119629</v>
      </c>
      <c r="I4860" s="45">
        <v>24.6112957000732</v>
      </c>
      <c r="J4860" s="45">
        <v>24.805727005004901</v>
      </c>
      <c r="K4860" s="49">
        <v>24.985115051269499</v>
      </c>
      <c r="L4860" s="49">
        <v>24.676353454589801</v>
      </c>
      <c r="M4860" s="45">
        <v>24.5036811828613</v>
      </c>
      <c r="N4860" s="49">
        <v>24.711898803710898</v>
      </c>
      <c r="O4860" s="49">
        <v>24.6989421844482</v>
      </c>
      <c r="P4860" s="45">
        <v>24.675378799438501</v>
      </c>
    </row>
    <row r="4861" spans="1:16" x14ac:dyDescent="0.25">
      <c r="A4861" s="18" t="s">
        <v>14560</v>
      </c>
      <c r="B4861" s="18" t="s">
        <v>14561</v>
      </c>
      <c r="C4861" s="18" t="s">
        <v>14562</v>
      </c>
      <c r="D4861" s="21">
        <v>0.190399533838288</v>
      </c>
      <c r="E4861" s="20">
        <v>-3.80444526672363E-2</v>
      </c>
      <c r="F4861" s="48" t="str">
        <f t="shared" si="76"/>
        <v>Not_significant</v>
      </c>
      <c r="G4861" s="30" t="e">
        <f>IF(F4861="Significant",Table2[[#This Row],[Student''s T-test Difference]],NA())</f>
        <v>#N/A</v>
      </c>
      <c r="H4861" s="31">
        <f>IF(F4861="Not_Significant",Table2[[#This Row],[Student''s T-test Difference]],NA())</f>
        <v>-3.80444526672363E-2</v>
      </c>
      <c r="I4861" s="45">
        <v>21.566356658935501</v>
      </c>
      <c r="J4861" s="45">
        <v>21.6110725402832</v>
      </c>
      <c r="K4861" s="49">
        <v>21.5212078094482</v>
      </c>
      <c r="L4861" s="49">
        <v>21.5138549804688</v>
      </c>
      <c r="M4861" s="45">
        <v>21.627731323242202</v>
      </c>
      <c r="N4861" s="49">
        <v>21.770177841186499</v>
      </c>
      <c r="O4861" s="49">
        <v>21.558250427246101</v>
      </c>
      <c r="P4861" s="45">
        <v>21.408510208129901</v>
      </c>
    </row>
    <row r="4862" spans="1:16" x14ac:dyDescent="0.25">
      <c r="A4862" s="18" t="s">
        <v>14563</v>
      </c>
      <c r="B4862" s="18" t="s">
        <v>14564</v>
      </c>
      <c r="C4862" s="18" t="s">
        <v>14565</v>
      </c>
      <c r="D4862" s="21">
        <v>5.9526965851401999E-2</v>
      </c>
      <c r="E4862" s="20">
        <v>5.0207138061523403E-2</v>
      </c>
      <c r="F4862" s="48" t="str">
        <f t="shared" si="76"/>
        <v>Not_significant</v>
      </c>
      <c r="G4862" s="30" t="e">
        <f>IF(F4862="Significant",Table2[[#This Row],[Student''s T-test Difference]],NA())</f>
        <v>#N/A</v>
      </c>
      <c r="H4862" s="31">
        <f>IF(F4862="Not_Significant",Table2[[#This Row],[Student''s T-test Difference]],NA())</f>
        <v>5.0207138061523403E-2</v>
      </c>
      <c r="I4862" s="45">
        <v>18.412858963012699</v>
      </c>
      <c r="J4862" s="45">
        <v>19.0372314453125</v>
      </c>
      <c r="K4862" s="49">
        <v>18.8387241363525</v>
      </c>
      <c r="L4862" s="49">
        <v>18.436317443847699</v>
      </c>
      <c r="M4862" s="45">
        <v>18.948795318603501</v>
      </c>
      <c r="N4862" s="49">
        <v>17.989599227905298</v>
      </c>
      <c r="O4862" s="49">
        <v>19.124721527099599</v>
      </c>
      <c r="P4862" s="45">
        <v>18.461187362670898</v>
      </c>
    </row>
    <row r="4863" spans="1:16" x14ac:dyDescent="0.25">
      <c r="A4863" s="18" t="s">
        <v>14566</v>
      </c>
      <c r="B4863" s="18" t="s">
        <v>14567</v>
      </c>
      <c r="C4863" s="18" t="s">
        <v>14568</v>
      </c>
      <c r="D4863" s="21">
        <v>4.4415069126408802E-2</v>
      </c>
      <c r="E4863" s="20">
        <v>3.558349609375E-2</v>
      </c>
      <c r="F4863" s="48" t="str">
        <f t="shared" si="76"/>
        <v>Not_significant</v>
      </c>
      <c r="G4863" s="30" t="e">
        <f>IF(F4863="Significant",Table2[[#This Row],[Student''s T-test Difference]],NA())</f>
        <v>#N/A</v>
      </c>
      <c r="H4863" s="31">
        <f>IF(F4863="Not_Significant",Table2[[#This Row],[Student''s T-test Difference]],NA())</f>
        <v>3.558349609375E-2</v>
      </c>
      <c r="I4863" s="45">
        <v>21.668004989623999</v>
      </c>
      <c r="J4863" s="45">
        <v>21.879316329956101</v>
      </c>
      <c r="K4863" s="49">
        <v>22.527980804443398</v>
      </c>
      <c r="L4863" s="49">
        <v>22.542366027831999</v>
      </c>
      <c r="M4863" s="45">
        <v>21.747066497802699</v>
      </c>
      <c r="N4863" s="49">
        <v>21.9271430969238</v>
      </c>
      <c r="O4863" s="49">
        <v>22.393283843994102</v>
      </c>
      <c r="P4863" s="45">
        <v>22.407840728759801</v>
      </c>
    </row>
    <row r="4864" spans="1:16" x14ac:dyDescent="0.25">
      <c r="A4864" s="18" t="s">
        <v>14569</v>
      </c>
      <c r="B4864" s="18" t="s">
        <v>14570</v>
      </c>
      <c r="C4864" s="18" t="s">
        <v>14571</v>
      </c>
      <c r="D4864" s="21">
        <v>0.279792934339262</v>
      </c>
      <c r="E4864" s="20">
        <v>-0.27258229255676297</v>
      </c>
      <c r="F4864" s="48" t="str">
        <f t="shared" si="76"/>
        <v>Not_significant</v>
      </c>
      <c r="G4864" s="30" t="e">
        <f>IF(F4864="Significant",Table2[[#This Row],[Student''s T-test Difference]],NA())</f>
        <v>#N/A</v>
      </c>
      <c r="H4864" s="31">
        <f>IF(F4864="Not_Significant",Table2[[#This Row],[Student''s T-test Difference]],NA())</f>
        <v>-0.27258229255676297</v>
      </c>
      <c r="I4864" s="45">
        <v>15.778857231140099</v>
      </c>
      <c r="J4864" s="45">
        <v>15.733049392700201</v>
      </c>
      <c r="K4864" s="49">
        <v>16.963901519775401</v>
      </c>
      <c r="L4864" s="49">
        <v>16.780860900878899</v>
      </c>
      <c r="M4864" s="45">
        <v>16.401136398315401</v>
      </c>
      <c r="N4864" s="49">
        <v>17.2900276184082</v>
      </c>
      <c r="O4864" s="49">
        <v>16.4543781280518</v>
      </c>
      <c r="P4864" s="45">
        <v>16.2014560699463</v>
      </c>
    </row>
    <row r="4865" spans="1:16" x14ac:dyDescent="0.25">
      <c r="A4865" s="18" t="s">
        <v>14572</v>
      </c>
      <c r="B4865" s="18" t="s">
        <v>14573</v>
      </c>
      <c r="C4865" s="18" t="s">
        <v>14574</v>
      </c>
      <c r="D4865" s="21">
        <v>0.27399713937591802</v>
      </c>
      <c r="E4865" s="20">
        <v>8.3440303802490207E-2</v>
      </c>
      <c r="F4865" s="48" t="str">
        <f t="shared" si="76"/>
        <v>Not_significant</v>
      </c>
      <c r="G4865" s="30" t="e">
        <f>IF(F4865="Significant",Table2[[#This Row],[Student''s T-test Difference]],NA())</f>
        <v>#N/A</v>
      </c>
      <c r="H4865" s="31">
        <f>IF(F4865="Not_Significant",Table2[[#This Row],[Student''s T-test Difference]],NA())</f>
        <v>8.3440303802490207E-2</v>
      </c>
      <c r="I4865" s="45">
        <v>22.653284072876001</v>
      </c>
      <c r="J4865" s="45">
        <v>22.6470031738281</v>
      </c>
      <c r="K4865" s="49">
        <v>23.060632705688501</v>
      </c>
      <c r="L4865" s="49">
        <v>23.0362224578857</v>
      </c>
      <c r="M4865" s="45">
        <v>22.803443908691399</v>
      </c>
      <c r="N4865" s="49">
        <v>22.851367950439499</v>
      </c>
      <c r="O4865" s="49">
        <v>22.790763854980501</v>
      </c>
      <c r="P4865" s="45">
        <v>22.617805480956999</v>
      </c>
    </row>
    <row r="4866" spans="1:16" x14ac:dyDescent="0.25">
      <c r="A4866" s="18" t="s">
        <v>14575</v>
      </c>
      <c r="B4866" s="18" t="s">
        <v>14576</v>
      </c>
      <c r="C4866" s="18" t="s">
        <v>14577</v>
      </c>
      <c r="D4866" s="21">
        <v>1.5155047330053799</v>
      </c>
      <c r="E4866" s="20">
        <v>-0.447833061218262</v>
      </c>
      <c r="F4866" s="48" t="str">
        <f t="shared" si="76"/>
        <v>Not_significant</v>
      </c>
      <c r="G4866" s="30" t="e">
        <f>IF(F4866="Significant",Table2[[#This Row],[Student''s T-test Difference]],NA())</f>
        <v>#N/A</v>
      </c>
      <c r="H4866" s="31">
        <f>IF(F4866="Not_Significant",Table2[[#This Row],[Student''s T-test Difference]],NA())</f>
        <v>-0.447833061218262</v>
      </c>
      <c r="I4866" s="45">
        <v>21.088619232177699</v>
      </c>
      <c r="J4866" s="45">
        <v>20.4848308563232</v>
      </c>
      <c r="K4866" s="49">
        <v>21.0676879882813</v>
      </c>
      <c r="L4866" s="49">
        <v>21.062803268432599</v>
      </c>
      <c r="M4866" s="45">
        <v>21.3873081207275</v>
      </c>
      <c r="N4866" s="49">
        <v>21.5085639953613</v>
      </c>
      <c r="O4866" s="49">
        <v>21.384254455566399</v>
      </c>
      <c r="P4866" s="45">
        <v>21.215147018432599</v>
      </c>
    </row>
    <row r="4867" spans="1:16" x14ac:dyDescent="0.25">
      <c r="A4867" s="18" t="s">
        <v>14578</v>
      </c>
      <c r="B4867" s="18" t="s">
        <v>14579</v>
      </c>
      <c r="C4867" s="18" t="s">
        <v>14580</v>
      </c>
      <c r="D4867" s="21">
        <v>0.36934852561567899</v>
      </c>
      <c r="E4867" s="20">
        <v>0.102022647857666</v>
      </c>
      <c r="F4867" s="48" t="str">
        <f t="shared" si="76"/>
        <v>Not_significant</v>
      </c>
      <c r="G4867" s="30" t="e">
        <f>IF(F4867="Significant",Table2[[#This Row],[Student''s T-test Difference]],NA())</f>
        <v>#N/A</v>
      </c>
      <c r="H4867" s="31">
        <f>IF(F4867="Not_Significant",Table2[[#This Row],[Student''s T-test Difference]],NA())</f>
        <v>0.102022647857666</v>
      </c>
      <c r="I4867" s="45">
        <v>21.534914016723601</v>
      </c>
      <c r="J4867" s="45">
        <v>21.470514297485401</v>
      </c>
      <c r="K4867" s="49">
        <v>21.258394241333001</v>
      </c>
      <c r="L4867" s="49">
        <v>21.296201705932599</v>
      </c>
      <c r="M4867" s="45">
        <v>21.4659633636475</v>
      </c>
      <c r="N4867" s="49">
        <v>21.450626373291001</v>
      </c>
      <c r="O4867" s="49">
        <v>21.153520584106399</v>
      </c>
      <c r="P4867" s="45">
        <v>21.081823348998999</v>
      </c>
    </row>
    <row r="4868" spans="1:16" x14ac:dyDescent="0.25">
      <c r="A4868" s="18" t="s">
        <v>14581</v>
      </c>
      <c r="B4868" s="18" t="s">
        <v>14582</v>
      </c>
      <c r="C4868" s="18" t="s">
        <v>14583</v>
      </c>
      <c r="D4868" s="21">
        <v>0.246758366026431</v>
      </c>
      <c r="E4868" s="20">
        <v>-6.4944744110107394E-2</v>
      </c>
      <c r="F4868" s="48" t="str">
        <f t="shared" si="76"/>
        <v>Not_significant</v>
      </c>
      <c r="G4868" s="30" t="e">
        <f>IF(F4868="Significant",Table2[[#This Row],[Student''s T-test Difference]],NA())</f>
        <v>#N/A</v>
      </c>
      <c r="H4868" s="31">
        <f>IF(F4868="Not_Significant",Table2[[#This Row],[Student''s T-test Difference]],NA())</f>
        <v>-6.4944744110107394E-2</v>
      </c>
      <c r="I4868" s="45">
        <v>21.5017700195313</v>
      </c>
      <c r="J4868" s="45">
        <v>21.509300231933601</v>
      </c>
      <c r="K4868" s="49">
        <v>21.248252868652301</v>
      </c>
      <c r="L4868" s="49">
        <v>21.34303855896</v>
      </c>
      <c r="M4868" s="45">
        <v>21.527664184570298</v>
      </c>
      <c r="N4868" s="49">
        <v>21.666679382324201</v>
      </c>
      <c r="O4868" s="49">
        <v>21.405153274536101</v>
      </c>
      <c r="P4868" s="45">
        <v>21.2626438140869</v>
      </c>
    </row>
    <row r="4869" spans="1:16" x14ac:dyDescent="0.25">
      <c r="A4869" s="18" t="s">
        <v>14584</v>
      </c>
      <c r="B4869" s="18" t="s">
        <v>14585</v>
      </c>
      <c r="C4869" s="18" t="s">
        <v>14586</v>
      </c>
      <c r="D4869" s="21">
        <v>6.9324810064439996E-2</v>
      </c>
      <c r="E4869" s="20">
        <v>8.5569381713867201E-2</v>
      </c>
      <c r="F4869" s="48" t="str">
        <f t="shared" si="76"/>
        <v>Not_significant</v>
      </c>
      <c r="G4869" s="30" t="e">
        <f>IF(F4869="Significant",Table2[[#This Row],[Student''s T-test Difference]],NA())</f>
        <v>#N/A</v>
      </c>
      <c r="H4869" s="31">
        <f>IF(F4869="Not_Significant",Table2[[#This Row],[Student''s T-test Difference]],NA())</f>
        <v>8.5569381713867201E-2</v>
      </c>
      <c r="I4869" s="45">
        <v>18.353801727294901</v>
      </c>
      <c r="J4869" s="45">
        <v>17.819156646728501</v>
      </c>
      <c r="K4869" s="49">
        <v>17.406030654907202</v>
      </c>
      <c r="L4869" s="49">
        <v>17.313388824462901</v>
      </c>
      <c r="M4869" s="45">
        <v>18.220117568969702</v>
      </c>
      <c r="N4869" s="49">
        <v>18.331773757934599</v>
      </c>
      <c r="O4869" s="49">
        <v>17.096458435058601</v>
      </c>
      <c r="P4869" s="45">
        <v>16.901750564575199</v>
      </c>
    </row>
    <row r="4870" spans="1:16" x14ac:dyDescent="0.25">
      <c r="A4870" s="18" t="s">
        <v>14587</v>
      </c>
      <c r="B4870" s="18" t="s">
        <v>14588</v>
      </c>
      <c r="C4870" s="18" t="s">
        <v>14589</v>
      </c>
      <c r="D4870" s="21">
        <v>0.56472645131364496</v>
      </c>
      <c r="E4870" s="20">
        <v>8.7422847747802707E-2</v>
      </c>
      <c r="F4870" s="48" t="str">
        <f t="shared" si="76"/>
        <v>Not_significant</v>
      </c>
      <c r="G4870" s="30" t="e">
        <f>IF(F4870="Significant",Table2[[#This Row],[Student''s T-test Difference]],NA())</f>
        <v>#N/A</v>
      </c>
      <c r="H4870" s="31">
        <f>IF(F4870="Not_Significant",Table2[[#This Row],[Student''s T-test Difference]],NA())</f>
        <v>8.7422847747802707E-2</v>
      </c>
      <c r="I4870" s="45">
        <v>21.414375305175799</v>
      </c>
      <c r="J4870" s="45">
        <v>21.471651077270501</v>
      </c>
      <c r="K4870" s="49">
        <v>21.394128799438501</v>
      </c>
      <c r="L4870" s="49">
        <v>21.3846225738525</v>
      </c>
      <c r="M4870" s="45">
        <v>21.272182464599599</v>
      </c>
      <c r="N4870" s="49">
        <v>21.159130096435501</v>
      </c>
      <c r="O4870" s="49">
        <v>21.460594177246101</v>
      </c>
      <c r="P4870" s="45">
        <v>21.423179626464801</v>
      </c>
    </row>
    <row r="4871" spans="1:16" x14ac:dyDescent="0.25">
      <c r="A4871" s="18" t="s">
        <v>14590</v>
      </c>
      <c r="B4871" s="18" t="s">
        <v>14591</v>
      </c>
      <c r="C4871" s="18" t="s">
        <v>14592</v>
      </c>
      <c r="D4871" s="21">
        <v>0.24696420741263</v>
      </c>
      <c r="E4871" s="20">
        <v>8.3726882934570299E-2</v>
      </c>
      <c r="F4871" s="48" t="str">
        <f t="shared" si="76"/>
        <v>Not_significant</v>
      </c>
      <c r="G4871" s="30" t="e">
        <f>IF(F4871="Significant",Table2[[#This Row],[Student''s T-test Difference]],NA())</f>
        <v>#N/A</v>
      </c>
      <c r="H4871" s="31">
        <f>IF(F4871="Not_Significant",Table2[[#This Row],[Student''s T-test Difference]],NA())</f>
        <v>8.3726882934570299E-2</v>
      </c>
      <c r="I4871" s="45">
        <v>23.204200744628899</v>
      </c>
      <c r="J4871" s="45">
        <v>23.385257720947301</v>
      </c>
      <c r="K4871" s="49">
        <v>22.896406173706101</v>
      </c>
      <c r="L4871" s="49">
        <v>22.980873107910199</v>
      </c>
      <c r="M4871" s="45">
        <v>23.176679611206101</v>
      </c>
      <c r="N4871" s="49">
        <v>23.174077987670898</v>
      </c>
      <c r="O4871" s="49">
        <v>22.908527374267599</v>
      </c>
      <c r="P4871" s="45">
        <v>22.872545242309599</v>
      </c>
    </row>
    <row r="4872" spans="1:16" x14ac:dyDescent="0.25">
      <c r="A4872" s="18" t="s">
        <v>14593</v>
      </c>
      <c r="B4872" s="18" t="s">
        <v>14594</v>
      </c>
      <c r="C4872" s="18" t="s">
        <v>14595</v>
      </c>
      <c r="D4872" s="21">
        <v>0.12934164271908899</v>
      </c>
      <c r="E4872" s="20">
        <v>9.3448638916015597E-2</v>
      </c>
      <c r="F4872" s="48" t="str">
        <f t="shared" si="76"/>
        <v>Not_significant</v>
      </c>
      <c r="G4872" s="30" t="e">
        <f>IF(F4872="Significant",Table2[[#This Row],[Student''s T-test Difference]],NA())</f>
        <v>#N/A</v>
      </c>
      <c r="H4872" s="31">
        <f>IF(F4872="Not_Significant",Table2[[#This Row],[Student''s T-test Difference]],NA())</f>
        <v>9.3448638916015597E-2</v>
      </c>
      <c r="I4872" s="45">
        <v>18.036083221435501</v>
      </c>
      <c r="J4872" s="45">
        <v>17.9048042297363</v>
      </c>
      <c r="K4872" s="49">
        <v>17.214565277099599</v>
      </c>
      <c r="L4872" s="49">
        <v>17.558353424072301</v>
      </c>
      <c r="M4872" s="45">
        <v>18.163516998291001</v>
      </c>
      <c r="N4872" s="49">
        <v>17.284715652465799</v>
      </c>
      <c r="O4872" s="49">
        <v>17.367841720581101</v>
      </c>
      <c r="P4872" s="45">
        <v>17.5239372253418</v>
      </c>
    </row>
    <row r="4873" spans="1:16" x14ac:dyDescent="0.25">
      <c r="A4873" s="18" t="s">
        <v>14596</v>
      </c>
      <c r="B4873" s="18" t="s">
        <v>14597</v>
      </c>
      <c r="C4873" s="18" t="s">
        <v>14598</v>
      </c>
      <c r="D4873" s="21">
        <v>0.36248601554198201</v>
      </c>
      <c r="E4873" s="20">
        <v>5.7827472686767599E-2</v>
      </c>
      <c r="F4873" s="48" t="str">
        <f t="shared" si="76"/>
        <v>Not_significant</v>
      </c>
      <c r="G4873" s="30" t="e">
        <f>IF(F4873="Significant",Table2[[#This Row],[Student''s T-test Difference]],NA())</f>
        <v>#N/A</v>
      </c>
      <c r="H4873" s="31">
        <f>IF(F4873="Not_Significant",Table2[[#This Row],[Student''s T-test Difference]],NA())</f>
        <v>5.7827472686767599E-2</v>
      </c>
      <c r="I4873" s="45">
        <v>23.528194427490199</v>
      </c>
      <c r="J4873" s="45">
        <v>23.7706623077393</v>
      </c>
      <c r="K4873" s="49">
        <v>23.732830047607401</v>
      </c>
      <c r="L4873" s="49">
        <v>23.785814285278299</v>
      </c>
      <c r="M4873" s="45">
        <v>23.547878265380898</v>
      </c>
      <c r="N4873" s="49">
        <v>23.693374633789102</v>
      </c>
      <c r="O4873" s="49">
        <v>23.6944389343262</v>
      </c>
      <c r="P4873" s="45">
        <v>23.650499343872099</v>
      </c>
    </row>
    <row r="4874" spans="1:16" x14ac:dyDescent="0.25">
      <c r="A4874" s="18" t="s">
        <v>14599</v>
      </c>
      <c r="B4874" s="18" t="s">
        <v>14600</v>
      </c>
      <c r="C4874" s="18" t="s">
        <v>8692</v>
      </c>
      <c r="D4874" s="21">
        <v>0.19229590503213401</v>
      </c>
      <c r="E4874" s="20">
        <v>5.58667182922363E-2</v>
      </c>
      <c r="F4874" s="48" t="str">
        <f t="shared" si="76"/>
        <v>Not_significant</v>
      </c>
      <c r="G4874" s="30" t="e">
        <f>IF(F4874="Significant",Table2[[#This Row],[Student''s T-test Difference]],NA())</f>
        <v>#N/A</v>
      </c>
      <c r="H4874" s="31">
        <f>IF(F4874="Not_Significant",Table2[[#This Row],[Student''s T-test Difference]],NA())</f>
        <v>5.58667182922363E-2</v>
      </c>
      <c r="I4874" s="45">
        <v>20.945508956909201</v>
      </c>
      <c r="J4874" s="45">
        <v>20.9156684875488</v>
      </c>
      <c r="K4874" s="49">
        <v>20.8138122558594</v>
      </c>
      <c r="L4874" s="49">
        <v>20.9150714874268</v>
      </c>
      <c r="M4874" s="45">
        <v>21.021162033081101</v>
      </c>
      <c r="N4874" s="49">
        <v>21.015993118286101</v>
      </c>
      <c r="O4874" s="49">
        <v>20.768398284912099</v>
      </c>
      <c r="P4874" s="45">
        <v>20.561040878295898</v>
      </c>
    </row>
    <row r="4875" spans="1:16" x14ac:dyDescent="0.25">
      <c r="A4875" s="18" t="s">
        <v>14601</v>
      </c>
      <c r="B4875" s="18" t="s">
        <v>14602</v>
      </c>
      <c r="C4875" s="18" t="s">
        <v>14603</v>
      </c>
      <c r="D4875" s="21">
        <v>0.304631092724296</v>
      </c>
      <c r="E4875" s="20">
        <v>-5.6411266326904297E-2</v>
      </c>
      <c r="F4875" s="48" t="str">
        <f t="shared" si="76"/>
        <v>Not_significant</v>
      </c>
      <c r="G4875" s="30" t="e">
        <f>IF(F4875="Significant",Table2[[#This Row],[Student''s T-test Difference]],NA())</f>
        <v>#N/A</v>
      </c>
      <c r="H4875" s="31">
        <f>IF(F4875="Not_Significant",Table2[[#This Row],[Student''s T-test Difference]],NA())</f>
        <v>-5.6411266326904297E-2</v>
      </c>
      <c r="I4875" s="45">
        <v>23.245790481567401</v>
      </c>
      <c r="J4875" s="45">
        <v>23.541807174682599</v>
      </c>
      <c r="K4875" s="49">
        <v>23.477746963501001</v>
      </c>
      <c r="L4875" s="49">
        <v>23.509033203125</v>
      </c>
      <c r="M4875" s="45">
        <v>23.4043159484863</v>
      </c>
      <c r="N4875" s="49">
        <v>23.5886135101318</v>
      </c>
      <c r="O4875" s="49">
        <v>23.4766960144043</v>
      </c>
      <c r="P4875" s="45">
        <v>23.530397415161101</v>
      </c>
    </row>
    <row r="4876" spans="1:16" x14ac:dyDescent="0.25">
      <c r="A4876" s="18" t="s">
        <v>14604</v>
      </c>
      <c r="B4876" s="18" t="s">
        <v>14605</v>
      </c>
      <c r="C4876" s="18" t="s">
        <v>14606</v>
      </c>
      <c r="D4876" s="21">
        <v>6.4880173562133603E-2</v>
      </c>
      <c r="E4876" s="20">
        <v>-1.6599178314209002E-2</v>
      </c>
      <c r="F4876" s="48" t="str">
        <f t="shared" si="76"/>
        <v>Not_significant</v>
      </c>
      <c r="G4876" s="30" t="e">
        <f>IF(F4876="Significant",Table2[[#This Row],[Student''s T-test Difference]],NA())</f>
        <v>#N/A</v>
      </c>
      <c r="H4876" s="31">
        <f>IF(F4876="Not_Significant",Table2[[#This Row],[Student''s T-test Difference]],NA())</f>
        <v>-1.6599178314209002E-2</v>
      </c>
      <c r="I4876" s="45">
        <v>24.8554496765137</v>
      </c>
      <c r="J4876" s="45">
        <v>25.1448459625244</v>
      </c>
      <c r="K4876" s="49">
        <v>25.148694992065401</v>
      </c>
      <c r="L4876" s="49">
        <v>25.140460968017599</v>
      </c>
      <c r="M4876" s="45">
        <v>24.965110778808601</v>
      </c>
      <c r="N4876" s="49">
        <v>25.0381469726563</v>
      </c>
      <c r="O4876" s="49">
        <v>25.135231018066399</v>
      </c>
      <c r="P4876" s="45">
        <v>25.217359542846701</v>
      </c>
    </row>
    <row r="4877" spans="1:16" x14ac:dyDescent="0.25">
      <c r="A4877" s="18" t="s">
        <v>14607</v>
      </c>
      <c r="B4877" s="18" t="s">
        <v>14608</v>
      </c>
      <c r="C4877" s="18" t="s">
        <v>14609</v>
      </c>
      <c r="D4877" s="21">
        <v>0.38152227908038</v>
      </c>
      <c r="E4877" s="20">
        <v>-0.22355842590332001</v>
      </c>
      <c r="F4877" s="48" t="str">
        <f t="shared" si="76"/>
        <v>Not_significant</v>
      </c>
      <c r="G4877" s="30" t="e">
        <f>IF(F4877="Significant",Table2[[#This Row],[Student''s T-test Difference]],NA())</f>
        <v>#N/A</v>
      </c>
      <c r="H4877" s="31">
        <f>IF(F4877="Not_Significant",Table2[[#This Row],[Student''s T-test Difference]],NA())</f>
        <v>-0.22355842590332001</v>
      </c>
      <c r="I4877" s="45">
        <v>20.503711700439499</v>
      </c>
      <c r="J4877" s="45">
        <v>19.798824310302699</v>
      </c>
      <c r="K4877" s="49">
        <v>20.2201633453369</v>
      </c>
      <c r="L4877" s="49">
        <v>20.2676811218262</v>
      </c>
      <c r="M4877" s="45">
        <v>20.5211887359619</v>
      </c>
      <c r="N4877" s="49">
        <v>20.801519393920898</v>
      </c>
      <c r="O4877" s="49">
        <v>19.823335647583001</v>
      </c>
      <c r="P4877" s="45">
        <v>20.538570404052699</v>
      </c>
    </row>
    <row r="4878" spans="1:16" x14ac:dyDescent="0.25">
      <c r="A4878" s="18" t="s">
        <v>14610</v>
      </c>
      <c r="B4878" s="18" t="s">
        <v>14611</v>
      </c>
      <c r="C4878" s="18" t="s">
        <v>14612</v>
      </c>
      <c r="D4878" s="21">
        <v>2.83201270399841E-2</v>
      </c>
      <c r="E4878" s="20">
        <v>-1.2142658233642601E-2</v>
      </c>
      <c r="F4878" s="48" t="str">
        <f t="shared" si="76"/>
        <v>Not_significant</v>
      </c>
      <c r="G4878" s="30" t="e">
        <f>IF(F4878="Significant",Table2[[#This Row],[Student''s T-test Difference]],NA())</f>
        <v>#N/A</v>
      </c>
      <c r="H4878" s="31">
        <f>IF(F4878="Not_Significant",Table2[[#This Row],[Student''s T-test Difference]],NA())</f>
        <v>-1.2142658233642601E-2</v>
      </c>
      <c r="I4878" s="45">
        <v>22.032636642456101</v>
      </c>
      <c r="J4878" s="45">
        <v>22.2645568847656</v>
      </c>
      <c r="K4878" s="49">
        <v>22.500301361083999</v>
      </c>
      <c r="L4878" s="49">
        <v>22.5514812469482</v>
      </c>
      <c r="M4878" s="45">
        <v>22.102125167846701</v>
      </c>
      <c r="N4878" s="49">
        <v>22.3642387390137</v>
      </c>
      <c r="O4878" s="49">
        <v>22.449316024780298</v>
      </c>
      <c r="P4878" s="45">
        <v>22.481866836547901</v>
      </c>
    </row>
    <row r="4879" spans="1:16" x14ac:dyDescent="0.25">
      <c r="A4879" s="18" t="s">
        <v>14613</v>
      </c>
      <c r="B4879" s="18" t="s">
        <v>14614</v>
      </c>
      <c r="C4879" s="18" t="s">
        <v>14615</v>
      </c>
      <c r="D4879" s="21">
        <v>0.44811390964435599</v>
      </c>
      <c r="E4879" s="20">
        <v>-7.0111751556396498E-2</v>
      </c>
      <c r="F4879" s="48" t="str">
        <f t="shared" si="76"/>
        <v>Not_significant</v>
      </c>
      <c r="G4879" s="30" t="e">
        <f>IF(F4879="Significant",Table2[[#This Row],[Student''s T-test Difference]],NA())</f>
        <v>#N/A</v>
      </c>
      <c r="H4879" s="31">
        <f>IF(F4879="Not_Significant",Table2[[#This Row],[Student''s T-test Difference]],NA())</f>
        <v>-7.0111751556396498E-2</v>
      </c>
      <c r="I4879" s="45">
        <v>22.572973251342798</v>
      </c>
      <c r="J4879" s="45">
        <v>22.635938644409201</v>
      </c>
      <c r="K4879" s="49">
        <v>22.5206394195557</v>
      </c>
      <c r="L4879" s="49">
        <v>22.532375335693398</v>
      </c>
      <c r="M4879" s="45">
        <v>22.694822311401399</v>
      </c>
      <c r="N4879" s="49">
        <v>22.7914333343506</v>
      </c>
      <c r="O4879" s="49">
        <v>22.522781372070298</v>
      </c>
      <c r="P4879" s="45">
        <v>22.5333366394043</v>
      </c>
    </row>
    <row r="4880" spans="1:16" x14ac:dyDescent="0.25">
      <c r="A4880" s="18" t="s">
        <v>14616</v>
      </c>
      <c r="B4880" s="18" t="s">
        <v>14617</v>
      </c>
      <c r="C4880" s="18" t="s">
        <v>14618</v>
      </c>
      <c r="D4880" s="21">
        <v>2.52033302278739E-2</v>
      </c>
      <c r="E4880" s="20">
        <v>5.0792694091796901E-3</v>
      </c>
      <c r="F4880" s="48" t="str">
        <f t="shared" si="76"/>
        <v>Not_significant</v>
      </c>
      <c r="G4880" s="30" t="e">
        <f>IF(F4880="Significant",Table2[[#This Row],[Student''s T-test Difference]],NA())</f>
        <v>#N/A</v>
      </c>
      <c r="H4880" s="31">
        <f>IF(F4880="Not_Significant",Table2[[#This Row],[Student''s T-test Difference]],NA())</f>
        <v>5.0792694091796901E-3</v>
      </c>
      <c r="I4880" s="45">
        <v>23.969408035278299</v>
      </c>
      <c r="J4880" s="45">
        <v>24.176897048950199</v>
      </c>
      <c r="K4880" s="49">
        <v>24.077417373657202</v>
      </c>
      <c r="L4880" s="49">
        <v>24.0742511749268</v>
      </c>
      <c r="M4880" s="45">
        <v>23.953128814697301</v>
      </c>
      <c r="N4880" s="49">
        <v>24.007879257202099</v>
      </c>
      <c r="O4880" s="49">
        <v>24.192144393920898</v>
      </c>
      <c r="P4880" s="45">
        <v>24.124504089355501</v>
      </c>
    </row>
    <row r="4881" spans="1:16" x14ac:dyDescent="0.25">
      <c r="A4881" s="18" t="s">
        <v>14619</v>
      </c>
      <c r="B4881" s="18" t="s">
        <v>14620</v>
      </c>
      <c r="C4881" s="18" t="s">
        <v>14621</v>
      </c>
      <c r="D4881" s="21">
        <v>0.103383515723675</v>
      </c>
      <c r="E4881" s="20">
        <v>0.15362167358398399</v>
      </c>
      <c r="F4881" s="48" t="str">
        <f t="shared" si="76"/>
        <v>Not_significant</v>
      </c>
      <c r="G4881" s="30" t="e">
        <f>IF(F4881="Significant",Table2[[#This Row],[Student''s T-test Difference]],NA())</f>
        <v>#N/A</v>
      </c>
      <c r="H4881" s="31">
        <f>IF(F4881="Not_Significant",Table2[[#This Row],[Student''s T-test Difference]],NA())</f>
        <v>0.15362167358398399</v>
      </c>
      <c r="I4881" s="45">
        <v>18.090635299682599</v>
      </c>
      <c r="J4881" s="45">
        <v>18.825309753418001</v>
      </c>
      <c r="K4881" s="49">
        <v>18.3211574554443</v>
      </c>
      <c r="L4881" s="49">
        <v>18.12571144104</v>
      </c>
      <c r="M4881" s="45">
        <v>18.552650451660199</v>
      </c>
      <c r="N4881" s="49">
        <v>16.637989044189499</v>
      </c>
      <c r="O4881" s="49">
        <v>18.710412979126001</v>
      </c>
      <c r="P4881" s="45">
        <v>18.847274780273398</v>
      </c>
    </row>
    <row r="4882" spans="1:16" x14ac:dyDescent="0.25">
      <c r="A4882" s="18" t="s">
        <v>14622</v>
      </c>
      <c r="B4882" s="18" t="s">
        <v>14623</v>
      </c>
      <c r="C4882" s="18" t="s">
        <v>14624</v>
      </c>
      <c r="D4882" s="21">
        <v>5.2670420658290099E-2</v>
      </c>
      <c r="E4882" s="20">
        <v>-3.2173156738281299E-2</v>
      </c>
      <c r="F4882" s="48" t="str">
        <f t="shared" si="76"/>
        <v>Not_significant</v>
      </c>
      <c r="G4882" s="30" t="e">
        <f>IF(F4882="Significant",Table2[[#This Row],[Student''s T-test Difference]],NA())</f>
        <v>#N/A</v>
      </c>
      <c r="H4882" s="31">
        <f>IF(F4882="Not_Significant",Table2[[#This Row],[Student''s T-test Difference]],NA())</f>
        <v>-3.2173156738281299E-2</v>
      </c>
      <c r="I4882" s="45">
        <v>22.8125514984131</v>
      </c>
      <c r="J4882" s="45">
        <v>23.300449371337901</v>
      </c>
      <c r="K4882" s="49">
        <v>23.368888854980501</v>
      </c>
      <c r="L4882" s="49">
        <v>23.2471618652344</v>
      </c>
      <c r="M4882" s="45">
        <v>22.907680511474599</v>
      </c>
      <c r="N4882" s="49">
        <v>22.918867111206101</v>
      </c>
      <c r="O4882" s="49">
        <v>23.5322780609131</v>
      </c>
      <c r="P4882" s="45">
        <v>23.498918533325199</v>
      </c>
    </row>
    <row r="4883" spans="1:16" x14ac:dyDescent="0.25">
      <c r="A4883" s="18" t="s">
        <v>14625</v>
      </c>
      <c r="B4883" s="18" t="s">
        <v>14626</v>
      </c>
      <c r="C4883" s="18" t="s">
        <v>14627</v>
      </c>
      <c r="D4883" s="21">
        <v>0.57569901619975805</v>
      </c>
      <c r="E4883" s="20">
        <v>1.0792641639709499</v>
      </c>
      <c r="F4883" s="48" t="str">
        <f t="shared" si="76"/>
        <v>Not_significant</v>
      </c>
      <c r="G4883" s="30" t="e">
        <f>IF(F4883="Significant",Table2[[#This Row],[Student''s T-test Difference]],NA())</f>
        <v>#N/A</v>
      </c>
      <c r="H4883" s="31">
        <f>IF(F4883="Not_Significant",Table2[[#This Row],[Student''s T-test Difference]],NA())</f>
        <v>1.0792641639709499</v>
      </c>
      <c r="I4883" s="45">
        <v>18.5449523925781</v>
      </c>
      <c r="J4883" s="45">
        <v>18.500331878662099</v>
      </c>
      <c r="K4883" s="49">
        <v>18.5992527008057</v>
      </c>
      <c r="L4883" s="49">
        <v>18.542072296142599</v>
      </c>
      <c r="M4883" s="45">
        <v>17.777164459228501</v>
      </c>
      <c r="N4883" s="49">
        <v>18.656429290771499</v>
      </c>
      <c r="O4883" s="49">
        <v>14.895830154418899</v>
      </c>
      <c r="P4883" s="45">
        <v>18.5401287078857</v>
      </c>
    </row>
    <row r="4884" spans="1:16" x14ac:dyDescent="0.25">
      <c r="A4884" s="18" t="s">
        <v>14628</v>
      </c>
      <c r="B4884" s="18" t="s">
        <v>14629</v>
      </c>
      <c r="C4884" s="18" t="s">
        <v>14630</v>
      </c>
      <c r="D4884" s="21">
        <v>0.75861034442640796</v>
      </c>
      <c r="E4884" s="20">
        <v>-0.32824277877807601</v>
      </c>
      <c r="F4884" s="48" t="str">
        <f t="shared" ref="F4884:F4947" si="77">IF((AND((OR(E4884&gt;=$R$3,E4884&lt;=$S$3)),D4884&gt;=1.3)), "Significant", "Not_significant")</f>
        <v>Not_significant</v>
      </c>
      <c r="G4884" s="30" t="e">
        <f>IF(F4884="Significant",Table2[[#This Row],[Student''s T-test Difference]],NA())</f>
        <v>#N/A</v>
      </c>
      <c r="H4884" s="31">
        <f>IF(F4884="Not_Significant",Table2[[#This Row],[Student''s T-test Difference]],NA())</f>
        <v>-0.32824277877807601</v>
      </c>
      <c r="I4884" s="45">
        <v>18.544406890869102</v>
      </c>
      <c r="J4884" s="45">
        <v>19.473340988159201</v>
      </c>
      <c r="K4884" s="49">
        <v>18.8346462249756</v>
      </c>
      <c r="L4884" s="49">
        <v>19.2791938781738</v>
      </c>
      <c r="M4884" s="45">
        <v>19.267927169799801</v>
      </c>
      <c r="N4884" s="49">
        <v>19.3852653503418</v>
      </c>
      <c r="O4884" s="49">
        <v>19.380163192748999</v>
      </c>
      <c r="P4884" s="45">
        <v>19.4112033843994</v>
      </c>
    </row>
    <row r="4885" spans="1:16" x14ac:dyDescent="0.25">
      <c r="A4885" s="18" t="s">
        <v>14631</v>
      </c>
      <c r="B4885" s="18" t="s">
        <v>14632</v>
      </c>
      <c r="C4885" s="18" t="s">
        <v>14633</v>
      </c>
      <c r="D4885" s="21">
        <v>3.9271956662133102E-2</v>
      </c>
      <c r="E4885" s="20">
        <v>9.7308158874511701E-3</v>
      </c>
      <c r="F4885" s="48" t="str">
        <f t="shared" si="77"/>
        <v>Not_significant</v>
      </c>
      <c r="G4885" s="30" t="e">
        <f>IF(F4885="Significant",Table2[[#This Row],[Student''s T-test Difference]],NA())</f>
        <v>#N/A</v>
      </c>
      <c r="H4885" s="31">
        <f>IF(F4885="Not_Significant",Table2[[#This Row],[Student''s T-test Difference]],NA())</f>
        <v>9.7308158874511701E-3</v>
      </c>
      <c r="I4885" s="45">
        <v>21.421455383300799</v>
      </c>
      <c r="J4885" s="45">
        <v>21.440748214721701</v>
      </c>
      <c r="K4885" s="49">
        <v>21.591917037963899</v>
      </c>
      <c r="L4885" s="49">
        <v>21.769813537597699</v>
      </c>
      <c r="M4885" s="45">
        <v>21.494213104248001</v>
      </c>
      <c r="N4885" s="49">
        <v>21.5961017608643</v>
      </c>
      <c r="O4885" s="49">
        <v>21.497165679931602</v>
      </c>
      <c r="P4885" s="45">
        <v>21.597530364990199</v>
      </c>
    </row>
    <row r="4886" spans="1:16" x14ac:dyDescent="0.25">
      <c r="A4886" s="18" t="s">
        <v>14634</v>
      </c>
      <c r="B4886" s="18" t="s">
        <v>14635</v>
      </c>
      <c r="C4886" s="18" t="s">
        <v>14636</v>
      </c>
      <c r="D4886" s="21">
        <v>0.10127129866166</v>
      </c>
      <c r="E4886" s="20">
        <v>-0.436842441558838</v>
      </c>
      <c r="F4886" s="48" t="str">
        <f t="shared" si="77"/>
        <v>Not_significant</v>
      </c>
      <c r="G4886" s="30" t="e">
        <f>IF(F4886="Significant",Table2[[#This Row],[Student''s T-test Difference]],NA())</f>
        <v>#N/A</v>
      </c>
      <c r="H4886" s="31">
        <f>IF(F4886="Not_Significant",Table2[[#This Row],[Student''s T-test Difference]],NA())</f>
        <v>-0.436842441558838</v>
      </c>
      <c r="I4886" s="45">
        <v>20.361274719238299</v>
      </c>
      <c r="J4886" s="45">
        <v>20.313825607299801</v>
      </c>
      <c r="K4886" s="49">
        <v>14.9507713317871</v>
      </c>
      <c r="L4886" s="49">
        <v>20.146476745605501</v>
      </c>
      <c r="M4886" s="45">
        <v>20.414613723754901</v>
      </c>
      <c r="N4886" s="49">
        <v>20.3710422515869</v>
      </c>
      <c r="O4886" s="49">
        <v>16.827711105346701</v>
      </c>
      <c r="P4886" s="45">
        <v>19.9063510894775</v>
      </c>
    </row>
    <row r="4887" spans="1:16" x14ac:dyDescent="0.25">
      <c r="A4887" s="18" t="s">
        <v>14637</v>
      </c>
      <c r="B4887" s="18" t="s">
        <v>14638</v>
      </c>
      <c r="C4887" s="18" t="s">
        <v>14639</v>
      </c>
      <c r="D4887" s="21">
        <v>0.99947706401014402</v>
      </c>
      <c r="E4887" s="20">
        <v>0.55764055252075195</v>
      </c>
      <c r="F4887" s="48" t="str">
        <f t="shared" si="77"/>
        <v>Not_significant</v>
      </c>
      <c r="G4887" s="30" t="e">
        <f>IF(F4887="Significant",Table2[[#This Row],[Student''s T-test Difference]],NA())</f>
        <v>#N/A</v>
      </c>
      <c r="H4887" s="31">
        <f>IF(F4887="Not_Significant",Table2[[#This Row],[Student''s T-test Difference]],NA())</f>
        <v>0.55764055252075195</v>
      </c>
      <c r="I4887" s="45">
        <v>20.7886257171631</v>
      </c>
      <c r="J4887" s="45">
        <v>20.472438812255898</v>
      </c>
      <c r="K4887" s="49">
        <v>20.178779602050799</v>
      </c>
      <c r="L4887" s="49">
        <v>20.464424133300799</v>
      </c>
      <c r="M4887" s="45">
        <v>20.6929225921631</v>
      </c>
      <c r="N4887" s="49">
        <v>19.6149196624756</v>
      </c>
      <c r="O4887" s="49">
        <v>19.686773300170898</v>
      </c>
      <c r="P4887" s="45">
        <v>19.679090499877901</v>
      </c>
    </row>
    <row r="4888" spans="1:16" x14ac:dyDescent="0.25">
      <c r="A4888" s="18" t="s">
        <v>14640</v>
      </c>
      <c r="B4888" s="18" t="s">
        <v>14641</v>
      </c>
      <c r="C4888" s="18" t="s">
        <v>14642</v>
      </c>
      <c r="D4888" s="21">
        <v>0.442920036702459</v>
      </c>
      <c r="E4888" s="20">
        <v>1.69578838348389</v>
      </c>
      <c r="F4888" s="48" t="str">
        <f t="shared" si="77"/>
        <v>Not_significant</v>
      </c>
      <c r="G4888" s="30" t="e">
        <f>IF(F4888="Significant",Table2[[#This Row],[Student''s T-test Difference]],NA())</f>
        <v>#N/A</v>
      </c>
      <c r="H4888" s="31">
        <f>IF(F4888="Not_Significant",Table2[[#This Row],[Student''s T-test Difference]],NA())</f>
        <v>1.69578838348389</v>
      </c>
      <c r="I4888" s="45">
        <v>21.5913200378418</v>
      </c>
      <c r="J4888" s="45">
        <v>21.444746017456101</v>
      </c>
      <c r="K4888" s="49">
        <v>21.753730773925799</v>
      </c>
      <c r="L4888" s="49">
        <v>21.7630004882813</v>
      </c>
      <c r="M4888" s="45">
        <v>21.7422180175781</v>
      </c>
      <c r="N4888" s="49">
        <v>14.807132720947299</v>
      </c>
      <c r="O4888" s="49">
        <v>21.5569553375244</v>
      </c>
      <c r="P4888" s="45">
        <v>21.663337707519499</v>
      </c>
    </row>
    <row r="4889" spans="1:16" x14ac:dyDescent="0.25">
      <c r="A4889" s="18" t="s">
        <v>14643</v>
      </c>
      <c r="B4889" s="18" t="s">
        <v>14644</v>
      </c>
      <c r="C4889" s="18" t="s">
        <v>14645</v>
      </c>
      <c r="D4889" s="21">
        <v>0.43933762852149999</v>
      </c>
      <c r="E4889" s="20">
        <v>-0.39157295227050798</v>
      </c>
      <c r="F4889" s="48" t="str">
        <f t="shared" si="77"/>
        <v>Not_significant</v>
      </c>
      <c r="G4889" s="30" t="e">
        <f>IF(F4889="Significant",Table2[[#This Row],[Student''s T-test Difference]],NA())</f>
        <v>#N/A</v>
      </c>
      <c r="H4889" s="31">
        <f>IF(F4889="Not_Significant",Table2[[#This Row],[Student''s T-test Difference]],NA())</f>
        <v>-0.39157295227050798</v>
      </c>
      <c r="I4889" s="45">
        <v>17.259843826293899</v>
      </c>
      <c r="J4889" s="45">
        <v>17.489894866943398</v>
      </c>
      <c r="K4889" s="49">
        <v>17.5335807800293</v>
      </c>
      <c r="L4889" s="49">
        <v>18.044677734375</v>
      </c>
      <c r="M4889" s="45">
        <v>17.166917800903299</v>
      </c>
      <c r="N4889" s="49">
        <v>17.555240631103501</v>
      </c>
      <c r="O4889" s="49">
        <v>18.583755493164102</v>
      </c>
      <c r="P4889" s="45">
        <v>18.588375091552699</v>
      </c>
    </row>
    <row r="4890" spans="1:16" x14ac:dyDescent="0.25">
      <c r="A4890" s="18" t="s">
        <v>14646</v>
      </c>
      <c r="B4890" s="18" t="s">
        <v>14647</v>
      </c>
      <c r="C4890" s="18" t="s">
        <v>14648</v>
      </c>
      <c r="D4890" s="21">
        <v>0.34382951970468201</v>
      </c>
      <c r="E4890" s="20">
        <v>-0.20744705200195299</v>
      </c>
      <c r="F4890" s="48" t="str">
        <f t="shared" si="77"/>
        <v>Not_significant</v>
      </c>
      <c r="G4890" s="30" t="e">
        <f>IF(F4890="Significant",Table2[[#This Row],[Student''s T-test Difference]],NA())</f>
        <v>#N/A</v>
      </c>
      <c r="H4890" s="31">
        <f>IF(F4890="Not_Significant",Table2[[#This Row],[Student''s T-test Difference]],NA())</f>
        <v>-0.20744705200195299</v>
      </c>
      <c r="I4890" s="45">
        <v>21.410203933715799</v>
      </c>
      <c r="J4890" s="45">
        <v>22.155509948730501</v>
      </c>
      <c r="K4890" s="49">
        <v>21.844200134277301</v>
      </c>
      <c r="L4890" s="49">
        <v>21.636074066162099</v>
      </c>
      <c r="M4890" s="45">
        <v>21.440362930297901</v>
      </c>
      <c r="N4890" s="49">
        <v>22.394769668579102</v>
      </c>
      <c r="O4890" s="49">
        <v>22.153387069702099</v>
      </c>
      <c r="P4890" s="45">
        <v>21.887256622314499</v>
      </c>
    </row>
    <row r="4891" spans="1:16" x14ac:dyDescent="0.25">
      <c r="A4891" s="18" t="s">
        <v>14649</v>
      </c>
      <c r="B4891" s="18" t="s">
        <v>14650</v>
      </c>
      <c r="C4891" s="18" t="s">
        <v>14651</v>
      </c>
      <c r="D4891" s="21">
        <v>0.116218444425819</v>
      </c>
      <c r="E4891" s="20">
        <v>-6.2089920043945299E-2</v>
      </c>
      <c r="F4891" s="48" t="str">
        <f t="shared" si="77"/>
        <v>Not_significant</v>
      </c>
      <c r="G4891" s="30" t="e">
        <f>IF(F4891="Significant",Table2[[#This Row],[Student''s T-test Difference]],NA())</f>
        <v>#N/A</v>
      </c>
      <c r="H4891" s="31">
        <f>IF(F4891="Not_Significant",Table2[[#This Row],[Student''s T-test Difference]],NA())</f>
        <v>-6.2089920043945299E-2</v>
      </c>
      <c r="I4891" s="45">
        <v>24.220739364623999</v>
      </c>
      <c r="J4891" s="45">
        <v>24.6812419891357</v>
      </c>
      <c r="K4891" s="49">
        <v>24.2317504882813</v>
      </c>
      <c r="L4891" s="49">
        <v>24.3518962860107</v>
      </c>
      <c r="M4891" s="45">
        <v>24.6328239440918</v>
      </c>
      <c r="N4891" s="49">
        <v>24.8006896972656</v>
      </c>
      <c r="O4891" s="49">
        <v>24.1498928070068</v>
      </c>
      <c r="P4891" s="45">
        <v>24.150581359863299</v>
      </c>
    </row>
    <row r="4892" spans="1:16" x14ac:dyDescent="0.25">
      <c r="A4892" s="18" t="s">
        <v>14652</v>
      </c>
      <c r="B4892" s="18" t="s">
        <v>14653</v>
      </c>
      <c r="C4892" s="18" t="s">
        <v>14654</v>
      </c>
      <c r="D4892" s="21">
        <v>1.6071697449254199E-2</v>
      </c>
      <c r="E4892" s="20">
        <v>8.5487365722656302E-3</v>
      </c>
      <c r="F4892" s="48" t="str">
        <f t="shared" si="77"/>
        <v>Not_significant</v>
      </c>
      <c r="G4892" s="30" t="e">
        <f>IF(F4892="Significant",Table2[[#This Row],[Student''s T-test Difference]],NA())</f>
        <v>#N/A</v>
      </c>
      <c r="H4892" s="31">
        <f>IF(F4892="Not_Significant",Table2[[#This Row],[Student''s T-test Difference]],NA())</f>
        <v>8.5487365722656302E-3</v>
      </c>
      <c r="I4892" s="45">
        <v>21.939014434814499</v>
      </c>
      <c r="J4892" s="45">
        <v>21.9823913574219</v>
      </c>
      <c r="K4892" s="49">
        <v>21.5962009429932</v>
      </c>
      <c r="L4892" s="49">
        <v>21.582338333129901</v>
      </c>
      <c r="M4892" s="45">
        <v>22.088916778564499</v>
      </c>
      <c r="N4892" s="49">
        <v>21.928268432617202</v>
      </c>
      <c r="O4892" s="49">
        <v>21.488811492919901</v>
      </c>
      <c r="P4892" s="45">
        <v>21.5597534179688</v>
      </c>
    </row>
    <row r="4893" spans="1:16" x14ac:dyDescent="0.25">
      <c r="A4893" s="18" t="s">
        <v>14655</v>
      </c>
      <c r="B4893" s="18" t="s">
        <v>14656</v>
      </c>
      <c r="C4893" s="18" t="s">
        <v>14657</v>
      </c>
      <c r="D4893" s="21">
        <v>0.81191961217598696</v>
      </c>
      <c r="E4893" s="20">
        <v>0.37748193740844699</v>
      </c>
      <c r="F4893" s="48" t="str">
        <f t="shared" si="77"/>
        <v>Not_significant</v>
      </c>
      <c r="G4893" s="30" t="e">
        <f>IF(F4893="Significant",Table2[[#This Row],[Student''s T-test Difference]],NA())</f>
        <v>#N/A</v>
      </c>
      <c r="H4893" s="31">
        <f>IF(F4893="Not_Significant",Table2[[#This Row],[Student''s T-test Difference]],NA())</f>
        <v>0.37748193740844699</v>
      </c>
      <c r="I4893" s="45">
        <v>20.106702804565401</v>
      </c>
      <c r="J4893" s="45">
        <v>20.021663665771499</v>
      </c>
      <c r="K4893" s="49">
        <v>20.0897121429443</v>
      </c>
      <c r="L4893" s="49">
        <v>19.8770046234131</v>
      </c>
      <c r="M4893" s="45">
        <v>20.176017761230501</v>
      </c>
      <c r="N4893" s="49">
        <v>19.075330734252901</v>
      </c>
      <c r="O4893" s="49">
        <v>19.707239151001001</v>
      </c>
      <c r="P4893" s="45">
        <v>19.6265678405762</v>
      </c>
    </row>
    <row r="4894" spans="1:16" x14ac:dyDescent="0.25">
      <c r="A4894" s="18" t="s">
        <v>14658</v>
      </c>
      <c r="B4894" s="18" t="s">
        <v>14659</v>
      </c>
      <c r="C4894" s="18" t="s">
        <v>14660</v>
      </c>
      <c r="D4894" s="21">
        <v>0.16073170160363301</v>
      </c>
      <c r="E4894" s="20">
        <v>-6.9622039794921903E-2</v>
      </c>
      <c r="F4894" s="48" t="str">
        <f t="shared" si="77"/>
        <v>Not_significant</v>
      </c>
      <c r="G4894" s="30" t="e">
        <f>IF(F4894="Significant",Table2[[#This Row],[Student''s T-test Difference]],NA())</f>
        <v>#N/A</v>
      </c>
      <c r="H4894" s="31">
        <f>IF(F4894="Not_Significant",Table2[[#This Row],[Student''s T-test Difference]],NA())</f>
        <v>-6.9622039794921903E-2</v>
      </c>
      <c r="I4894" s="45">
        <v>21.170753479003899</v>
      </c>
      <c r="J4894" s="45">
        <v>21.135501861572301</v>
      </c>
      <c r="K4894" s="49">
        <v>20.6102085113525</v>
      </c>
      <c r="L4894" s="49">
        <v>20.7250576019287</v>
      </c>
      <c r="M4894" s="45">
        <v>21.175212860107401</v>
      </c>
      <c r="N4894" s="49">
        <v>21.013044357299801</v>
      </c>
      <c r="O4894" s="49">
        <v>20.753776550293001</v>
      </c>
      <c r="P4894" s="45">
        <v>20.9779758453369</v>
      </c>
    </row>
    <row r="4895" spans="1:16" x14ac:dyDescent="0.25">
      <c r="A4895" s="18" t="s">
        <v>14661</v>
      </c>
      <c r="B4895" s="18" t="s">
        <v>14662</v>
      </c>
      <c r="C4895" s="18" t="s">
        <v>14663</v>
      </c>
      <c r="D4895" s="21">
        <v>7.8517880517177396E-2</v>
      </c>
      <c r="E4895" s="20">
        <v>3.1506061553955099E-2</v>
      </c>
      <c r="F4895" s="48" t="str">
        <f t="shared" si="77"/>
        <v>Not_significant</v>
      </c>
      <c r="G4895" s="30" t="e">
        <f>IF(F4895="Significant",Table2[[#This Row],[Student''s T-test Difference]],NA())</f>
        <v>#N/A</v>
      </c>
      <c r="H4895" s="31">
        <f>IF(F4895="Not_Significant",Table2[[#This Row],[Student''s T-test Difference]],NA())</f>
        <v>3.1506061553955099E-2</v>
      </c>
      <c r="I4895" s="45">
        <v>24.011280059814499</v>
      </c>
      <c r="J4895" s="45">
        <v>24.153221130371101</v>
      </c>
      <c r="K4895" s="49">
        <v>24.471849441528299</v>
      </c>
      <c r="L4895" s="49">
        <v>24.346055984497099</v>
      </c>
      <c r="M4895" s="45">
        <v>24.027063369751001</v>
      </c>
      <c r="N4895" s="49">
        <v>24.0476169586182</v>
      </c>
      <c r="O4895" s="49">
        <v>24.373569488525401</v>
      </c>
      <c r="P4895" s="45">
        <v>24.4081325531006</v>
      </c>
    </row>
    <row r="4896" spans="1:16" x14ac:dyDescent="0.25">
      <c r="A4896" s="18" t="s">
        <v>14664</v>
      </c>
      <c r="B4896" s="18" t="s">
        <v>14665</v>
      </c>
      <c r="C4896" s="18" t="s">
        <v>14666</v>
      </c>
      <c r="D4896" s="21">
        <v>0.25710295002223799</v>
      </c>
      <c r="E4896" s="20">
        <v>-2.09240913391113E-2</v>
      </c>
      <c r="F4896" s="48" t="str">
        <f t="shared" si="77"/>
        <v>Not_significant</v>
      </c>
      <c r="G4896" s="30" t="e">
        <f>IF(F4896="Significant",Table2[[#This Row],[Student''s T-test Difference]],NA())</f>
        <v>#N/A</v>
      </c>
      <c r="H4896" s="31">
        <f>IF(F4896="Not_Significant",Table2[[#This Row],[Student''s T-test Difference]],NA())</f>
        <v>-2.09240913391113E-2</v>
      </c>
      <c r="I4896" s="45">
        <v>26.875747680664102</v>
      </c>
      <c r="J4896" s="45">
        <v>26.947496414184599</v>
      </c>
      <c r="K4896" s="49">
        <v>26.892114639282202</v>
      </c>
      <c r="L4896" s="49">
        <v>26.886568069458001</v>
      </c>
      <c r="M4896" s="45">
        <v>26.915918350219702</v>
      </c>
      <c r="N4896" s="49">
        <v>27.005313873291001</v>
      </c>
      <c r="O4896" s="49">
        <v>26.889112472534201</v>
      </c>
      <c r="P4896" s="45">
        <v>26.875278472900401</v>
      </c>
    </row>
    <row r="4897" spans="1:16" x14ac:dyDescent="0.25">
      <c r="A4897" s="18" t="s">
        <v>14667</v>
      </c>
      <c r="B4897" s="18" t="s">
        <v>14668</v>
      </c>
      <c r="C4897" s="18" t="s">
        <v>14669</v>
      </c>
      <c r="D4897" s="21">
        <v>0.136229315473131</v>
      </c>
      <c r="E4897" s="20">
        <v>3.21502685546875E-2</v>
      </c>
      <c r="F4897" s="48" t="str">
        <f t="shared" si="77"/>
        <v>Not_significant</v>
      </c>
      <c r="G4897" s="30" t="e">
        <f>IF(F4897="Significant",Table2[[#This Row],[Student''s T-test Difference]],NA())</f>
        <v>#N/A</v>
      </c>
      <c r="H4897" s="31">
        <f>IF(F4897="Not_Significant",Table2[[#This Row],[Student''s T-test Difference]],NA())</f>
        <v>3.21502685546875E-2</v>
      </c>
      <c r="I4897" s="45">
        <v>22.902351379394499</v>
      </c>
      <c r="J4897" s="45">
        <v>23.0921020507813</v>
      </c>
      <c r="K4897" s="49">
        <v>23.1775302886963</v>
      </c>
      <c r="L4897" s="49">
        <v>23.1255779266357</v>
      </c>
      <c r="M4897" s="45">
        <v>22.985797882080099</v>
      </c>
      <c r="N4897" s="49">
        <v>22.888729095458999</v>
      </c>
      <c r="O4897" s="49">
        <v>23.1886177062988</v>
      </c>
      <c r="P4897" s="45">
        <v>23.1058158874512</v>
      </c>
    </row>
    <row r="4898" spans="1:16" x14ac:dyDescent="0.25">
      <c r="A4898" s="18" t="s">
        <v>14670</v>
      </c>
      <c r="B4898" s="18" t="s">
        <v>14671</v>
      </c>
      <c r="C4898" s="18" t="s">
        <v>14672</v>
      </c>
      <c r="D4898" s="21">
        <v>0.34683845836181598</v>
      </c>
      <c r="E4898" s="20">
        <v>6.2839508056640597E-2</v>
      </c>
      <c r="F4898" s="48" t="str">
        <f t="shared" si="77"/>
        <v>Not_significant</v>
      </c>
      <c r="G4898" s="30" t="e">
        <f>IF(F4898="Significant",Table2[[#This Row],[Student''s T-test Difference]],NA())</f>
        <v>#N/A</v>
      </c>
      <c r="H4898" s="31">
        <f>IF(F4898="Not_Significant",Table2[[#This Row],[Student''s T-test Difference]],NA())</f>
        <v>6.2839508056640597E-2</v>
      </c>
      <c r="I4898" s="45">
        <v>21.809543609619102</v>
      </c>
      <c r="J4898" s="45">
        <v>22.0492973327637</v>
      </c>
      <c r="K4898" s="49">
        <v>21.831478118896499</v>
      </c>
      <c r="L4898" s="49">
        <v>21.832546234130898</v>
      </c>
      <c r="M4898" s="45">
        <v>21.664939880371101</v>
      </c>
      <c r="N4898" s="49">
        <v>21.914819717407202</v>
      </c>
      <c r="O4898" s="49">
        <v>21.844915390014599</v>
      </c>
      <c r="P4898" s="45">
        <v>21.8468322753906</v>
      </c>
    </row>
    <row r="4899" spans="1:16" x14ac:dyDescent="0.25">
      <c r="A4899" s="18" t="s">
        <v>14673</v>
      </c>
      <c r="B4899" s="18" t="s">
        <v>14674</v>
      </c>
      <c r="C4899" s="18" t="s">
        <v>14675</v>
      </c>
      <c r="D4899" s="21">
        <v>0.70026821749413803</v>
      </c>
      <c r="E4899" s="20">
        <v>-0.204611301422119</v>
      </c>
      <c r="F4899" s="48" t="str">
        <f t="shared" si="77"/>
        <v>Not_significant</v>
      </c>
      <c r="G4899" s="30" t="e">
        <f>IF(F4899="Significant",Table2[[#This Row],[Student''s T-test Difference]],NA())</f>
        <v>#N/A</v>
      </c>
      <c r="H4899" s="31">
        <f>IF(F4899="Not_Significant",Table2[[#This Row],[Student''s T-test Difference]],NA())</f>
        <v>-0.204611301422119</v>
      </c>
      <c r="I4899" s="45">
        <v>22.7220363616943</v>
      </c>
      <c r="J4899" s="45">
        <v>22.868732452392599</v>
      </c>
      <c r="K4899" s="49">
        <v>23.0442714691162</v>
      </c>
      <c r="L4899" s="49">
        <v>23.011823654174801</v>
      </c>
      <c r="M4899" s="45">
        <v>22.823118209838899</v>
      </c>
      <c r="N4899" s="49">
        <v>23.054336547851602</v>
      </c>
      <c r="O4899" s="49">
        <v>23.1859836578369</v>
      </c>
      <c r="P4899" s="45">
        <v>23.401870727539102</v>
      </c>
    </row>
    <row r="4900" spans="1:16" x14ac:dyDescent="0.25">
      <c r="A4900" s="18" t="s">
        <v>14676</v>
      </c>
      <c r="B4900" s="18" t="s">
        <v>14677</v>
      </c>
      <c r="C4900" s="18" t="s">
        <v>14678</v>
      </c>
      <c r="D4900" s="21">
        <v>4.1947331231791701E-2</v>
      </c>
      <c r="E4900" s="20">
        <v>-5.8312892913818401E-2</v>
      </c>
      <c r="F4900" s="48" t="str">
        <f t="shared" si="77"/>
        <v>Not_significant</v>
      </c>
      <c r="G4900" s="30" t="e">
        <f>IF(F4900="Significant",Table2[[#This Row],[Student''s T-test Difference]],NA())</f>
        <v>#N/A</v>
      </c>
      <c r="H4900" s="31">
        <f>IF(F4900="Not_Significant",Table2[[#This Row],[Student''s T-test Difference]],NA())</f>
        <v>-5.8312892913818401E-2</v>
      </c>
      <c r="I4900" s="45">
        <v>18.2839965820313</v>
      </c>
      <c r="J4900" s="45">
        <v>18.010581970214801</v>
      </c>
      <c r="K4900" s="49">
        <v>19.288619995117202</v>
      </c>
      <c r="L4900" s="49">
        <v>19.0961818695068</v>
      </c>
      <c r="M4900" s="45">
        <v>17.887262344360401</v>
      </c>
      <c r="N4900" s="49">
        <v>18.464557647705099</v>
      </c>
      <c r="O4900" s="49">
        <v>19.6477966308594</v>
      </c>
      <c r="P4900" s="45">
        <v>18.9130153656006</v>
      </c>
    </row>
    <row r="4901" spans="1:16" x14ac:dyDescent="0.25">
      <c r="A4901" s="18" t="s">
        <v>14679</v>
      </c>
      <c r="B4901" s="18" t="s">
        <v>14680</v>
      </c>
      <c r="C4901" s="18" t="s">
        <v>14681</v>
      </c>
      <c r="D4901" s="21">
        <v>0.24053138692975601</v>
      </c>
      <c r="E4901" s="20">
        <v>-6.0390472412109403E-2</v>
      </c>
      <c r="F4901" s="48" t="str">
        <f t="shared" si="77"/>
        <v>Not_significant</v>
      </c>
      <c r="G4901" s="30" t="e">
        <f>IF(F4901="Significant",Table2[[#This Row],[Student''s T-test Difference]],NA())</f>
        <v>#N/A</v>
      </c>
      <c r="H4901" s="31">
        <f>IF(F4901="Not_Significant",Table2[[#This Row],[Student''s T-test Difference]],NA())</f>
        <v>-6.0390472412109403E-2</v>
      </c>
      <c r="I4901" s="45">
        <v>24.4446105957031</v>
      </c>
      <c r="J4901" s="45">
        <v>24.580245971679702</v>
      </c>
      <c r="K4901" s="49">
        <v>24.326349258422901</v>
      </c>
      <c r="L4901" s="49">
        <v>24.398319244384801</v>
      </c>
      <c r="M4901" s="45">
        <v>24.633827209472699</v>
      </c>
      <c r="N4901" s="49">
        <v>24.655542373657202</v>
      </c>
      <c r="O4901" s="49">
        <v>24.392698287963899</v>
      </c>
      <c r="P4901" s="45">
        <v>24.309019088745099</v>
      </c>
    </row>
    <row r="4902" spans="1:16" x14ac:dyDescent="0.25">
      <c r="A4902" s="18" t="s">
        <v>14682</v>
      </c>
      <c r="B4902" s="18" t="s">
        <v>14683</v>
      </c>
      <c r="C4902" s="18" t="s">
        <v>14684</v>
      </c>
      <c r="D4902" s="21">
        <v>3.5931213065203103E-2</v>
      </c>
      <c r="E4902" s="20">
        <v>1.20935440063477E-2</v>
      </c>
      <c r="F4902" s="48" t="str">
        <f t="shared" si="77"/>
        <v>Not_significant</v>
      </c>
      <c r="G4902" s="30" t="e">
        <f>IF(F4902="Significant",Table2[[#This Row],[Student''s T-test Difference]],NA())</f>
        <v>#N/A</v>
      </c>
      <c r="H4902" s="31">
        <f>IF(F4902="Not_Significant",Table2[[#This Row],[Student''s T-test Difference]],NA())</f>
        <v>1.20935440063477E-2</v>
      </c>
      <c r="I4902" s="45">
        <v>22.703962326049801</v>
      </c>
      <c r="J4902" s="45">
        <v>22.860790252685501</v>
      </c>
      <c r="K4902" s="49">
        <v>23.028074264526399</v>
      </c>
      <c r="L4902" s="49">
        <v>23.089576721191399</v>
      </c>
      <c r="M4902" s="45">
        <v>23.0258598327637</v>
      </c>
      <c r="N4902" s="49">
        <v>22.7081184387207</v>
      </c>
      <c r="O4902" s="49">
        <v>23.034957885742202</v>
      </c>
      <c r="P4902" s="45">
        <v>22.8650932312012</v>
      </c>
    </row>
    <row r="4903" spans="1:16" x14ac:dyDescent="0.25">
      <c r="A4903" s="18" t="s">
        <v>14685</v>
      </c>
      <c r="B4903" s="18" t="s">
        <v>14686</v>
      </c>
      <c r="C4903" s="18" t="s">
        <v>14687</v>
      </c>
      <c r="D4903" s="21">
        <v>0.26377579540863699</v>
      </c>
      <c r="E4903" s="20">
        <v>0.212647914886475</v>
      </c>
      <c r="F4903" s="48" t="str">
        <f t="shared" si="77"/>
        <v>Not_significant</v>
      </c>
      <c r="G4903" s="30" t="e">
        <f>IF(F4903="Significant",Table2[[#This Row],[Student''s T-test Difference]],NA())</f>
        <v>#N/A</v>
      </c>
      <c r="H4903" s="31">
        <f>IF(F4903="Not_Significant",Table2[[#This Row],[Student''s T-test Difference]],NA())</f>
        <v>0.212647914886475</v>
      </c>
      <c r="I4903" s="45">
        <v>20.715553283691399</v>
      </c>
      <c r="J4903" s="45">
        <v>21.689743041992202</v>
      </c>
      <c r="K4903" s="49">
        <v>20.724357604980501</v>
      </c>
      <c r="L4903" s="49">
        <v>21.3072700500488</v>
      </c>
      <c r="M4903" s="45">
        <v>20.941381454467798</v>
      </c>
      <c r="N4903" s="49">
        <v>20.31130027771</v>
      </c>
      <c r="O4903" s="49">
        <v>20.894983291626001</v>
      </c>
      <c r="P4903" s="45">
        <v>21.438667297363299</v>
      </c>
    </row>
    <row r="4904" spans="1:16" x14ac:dyDescent="0.25">
      <c r="A4904" s="18" t="s">
        <v>14688</v>
      </c>
      <c r="B4904" s="18" t="s">
        <v>14689</v>
      </c>
      <c r="C4904" s="18" t="s">
        <v>14690</v>
      </c>
      <c r="D4904" s="21">
        <v>0.12508348238019501</v>
      </c>
      <c r="E4904" s="20">
        <v>7.1468830108642606E-2</v>
      </c>
      <c r="F4904" s="48" t="str">
        <f t="shared" si="77"/>
        <v>Not_significant</v>
      </c>
      <c r="G4904" s="30" t="e">
        <f>IF(F4904="Significant",Table2[[#This Row],[Student''s T-test Difference]],NA())</f>
        <v>#N/A</v>
      </c>
      <c r="H4904" s="31">
        <f>IF(F4904="Not_Significant",Table2[[#This Row],[Student''s T-test Difference]],NA())</f>
        <v>7.1468830108642606E-2</v>
      </c>
      <c r="I4904" s="45">
        <v>22.9218139648438</v>
      </c>
      <c r="J4904" s="45">
        <v>22.9681510925293</v>
      </c>
      <c r="K4904" s="49">
        <v>22.477420806884801</v>
      </c>
      <c r="L4904" s="49">
        <v>22.470891952514599</v>
      </c>
      <c r="M4904" s="45">
        <v>23.0144958496094</v>
      </c>
      <c r="N4904" s="49">
        <v>22.810346603393601</v>
      </c>
      <c r="O4904" s="49">
        <v>22.4130249023438</v>
      </c>
      <c r="P4904" s="45">
        <v>22.3145351409912</v>
      </c>
    </row>
    <row r="4905" spans="1:16" x14ac:dyDescent="0.25">
      <c r="A4905" s="18" t="s">
        <v>14691</v>
      </c>
      <c r="B4905" s="18" t="s">
        <v>14692</v>
      </c>
      <c r="C4905" s="18" t="s">
        <v>14693</v>
      </c>
      <c r="D4905" s="21">
        <v>8.2295163045271499E-2</v>
      </c>
      <c r="E4905" s="20">
        <v>-3.56698036193848E-2</v>
      </c>
      <c r="F4905" s="48" t="str">
        <f t="shared" si="77"/>
        <v>Not_significant</v>
      </c>
      <c r="G4905" s="30" t="e">
        <f>IF(F4905="Significant",Table2[[#This Row],[Student''s T-test Difference]],NA())</f>
        <v>#N/A</v>
      </c>
      <c r="H4905" s="31">
        <f>IF(F4905="Not_Significant",Table2[[#This Row],[Student''s T-test Difference]],NA())</f>
        <v>-3.56698036193848E-2</v>
      </c>
      <c r="I4905" s="45">
        <v>22.7796020507813</v>
      </c>
      <c r="J4905" s="45">
        <v>22.706005096435501</v>
      </c>
      <c r="K4905" s="49">
        <v>22.349668502807599</v>
      </c>
      <c r="L4905" s="49">
        <v>22.390008926391602</v>
      </c>
      <c r="M4905" s="45">
        <v>22.648429870605501</v>
      </c>
      <c r="N4905" s="49">
        <v>22.886064529418899</v>
      </c>
      <c r="O4905" s="49">
        <v>22.433322906494102</v>
      </c>
      <c r="P4905" s="45">
        <v>22.400146484375</v>
      </c>
    </row>
    <row r="4906" spans="1:16" x14ac:dyDescent="0.25">
      <c r="A4906" s="18" t="s">
        <v>14694</v>
      </c>
      <c r="B4906" s="18" t="s">
        <v>14695</v>
      </c>
      <c r="C4906" s="18" t="s">
        <v>14696</v>
      </c>
      <c r="D4906" s="21">
        <v>0.48731107473347501</v>
      </c>
      <c r="E4906" s="20">
        <v>0.242071628570557</v>
      </c>
      <c r="F4906" s="48" t="str">
        <f t="shared" si="77"/>
        <v>Not_significant</v>
      </c>
      <c r="G4906" s="30" t="e">
        <f>IF(F4906="Significant",Table2[[#This Row],[Student''s T-test Difference]],NA())</f>
        <v>#N/A</v>
      </c>
      <c r="H4906" s="31">
        <f>IF(F4906="Not_Significant",Table2[[#This Row],[Student''s T-test Difference]],NA())</f>
        <v>0.242071628570557</v>
      </c>
      <c r="I4906" s="45">
        <v>20.6027717590332</v>
      </c>
      <c r="J4906" s="45">
        <v>20.8350315093994</v>
      </c>
      <c r="K4906" s="49">
        <v>21.029199600219702</v>
      </c>
      <c r="L4906" s="49">
        <v>21.0396518707275</v>
      </c>
      <c r="M4906" s="45">
        <v>20.316900253295898</v>
      </c>
      <c r="N4906" s="49">
        <v>20.262252807617202</v>
      </c>
      <c r="O4906" s="49">
        <v>20.9105834960938</v>
      </c>
      <c r="P4906" s="45">
        <v>21.048631668090799</v>
      </c>
    </row>
    <row r="4907" spans="1:16" x14ac:dyDescent="0.25">
      <c r="A4907" s="18" t="s">
        <v>14697</v>
      </c>
      <c r="B4907" s="18" t="s">
        <v>14698</v>
      </c>
      <c r="C4907" s="18" t="s">
        <v>14699</v>
      </c>
      <c r="D4907" s="21">
        <v>6.4339830965324599E-2</v>
      </c>
      <c r="E4907" s="20">
        <v>-7.2576999664306599E-2</v>
      </c>
      <c r="F4907" s="48" t="str">
        <f t="shared" si="77"/>
        <v>Not_significant</v>
      </c>
      <c r="G4907" s="30" t="e">
        <f>IF(F4907="Significant",Table2[[#This Row],[Student''s T-test Difference]],NA())</f>
        <v>#N/A</v>
      </c>
      <c r="H4907" s="31">
        <f>IF(F4907="Not_Significant",Table2[[#This Row],[Student''s T-test Difference]],NA())</f>
        <v>-7.2576999664306599E-2</v>
      </c>
      <c r="I4907" s="45">
        <v>23.008548736572301</v>
      </c>
      <c r="J4907" s="45">
        <v>22.860683441162099</v>
      </c>
      <c r="K4907" s="49">
        <v>21.682418823242202</v>
      </c>
      <c r="L4907" s="49">
        <v>21.997953414916999</v>
      </c>
      <c r="M4907" s="45">
        <v>23.049442291259801</v>
      </c>
      <c r="N4907" s="49">
        <v>22.6346740722656</v>
      </c>
      <c r="O4907" s="49">
        <v>22.0899448394775</v>
      </c>
      <c r="P4907" s="45">
        <v>22.065851211547901</v>
      </c>
    </row>
    <row r="4908" spans="1:16" x14ac:dyDescent="0.25">
      <c r="A4908" s="18" t="s">
        <v>14700</v>
      </c>
      <c r="B4908" s="18" t="s">
        <v>14701</v>
      </c>
      <c r="C4908" s="18" t="s">
        <v>14702</v>
      </c>
      <c r="D4908" s="21">
        <v>0.11664064703852001</v>
      </c>
      <c r="E4908" s="20">
        <v>-9.7910881042480497E-2</v>
      </c>
      <c r="F4908" s="48" t="str">
        <f t="shared" si="77"/>
        <v>Not_significant</v>
      </c>
      <c r="G4908" s="30" t="e">
        <f>IF(F4908="Significant",Table2[[#This Row],[Student''s T-test Difference]],NA())</f>
        <v>#N/A</v>
      </c>
      <c r="H4908" s="31">
        <f>IF(F4908="Not_Significant",Table2[[#This Row],[Student''s T-test Difference]],NA())</f>
        <v>-9.7910881042480497E-2</v>
      </c>
      <c r="I4908" s="45">
        <v>20.508825302123999</v>
      </c>
      <c r="J4908" s="45">
        <v>21.569896697998001</v>
      </c>
      <c r="K4908" s="49">
        <v>21.5777072906494</v>
      </c>
      <c r="L4908" s="49">
        <v>21.649778366088899</v>
      </c>
      <c r="M4908" s="45">
        <v>21.3488883972168</v>
      </c>
      <c r="N4908" s="49">
        <v>21.0325603485107</v>
      </c>
      <c r="O4908" s="49">
        <v>21.713020324706999</v>
      </c>
      <c r="P4908" s="45">
        <v>21.6033821105957</v>
      </c>
    </row>
    <row r="4909" spans="1:16" x14ac:dyDescent="0.25">
      <c r="A4909" s="18" t="s">
        <v>14703</v>
      </c>
      <c r="B4909" s="18" t="s">
        <v>14704</v>
      </c>
      <c r="C4909" s="18" t="s">
        <v>14705</v>
      </c>
      <c r="D4909" s="21">
        <v>0.42668592381914999</v>
      </c>
      <c r="E4909" s="20">
        <v>-0.18564033508300801</v>
      </c>
      <c r="F4909" s="48" t="str">
        <f t="shared" si="77"/>
        <v>Not_significant</v>
      </c>
      <c r="G4909" s="30" t="e">
        <f>IF(F4909="Significant",Table2[[#This Row],[Student''s T-test Difference]],NA())</f>
        <v>#N/A</v>
      </c>
      <c r="H4909" s="31">
        <f>IF(F4909="Not_Significant",Table2[[#This Row],[Student''s T-test Difference]],NA())</f>
        <v>-0.18564033508300801</v>
      </c>
      <c r="I4909" s="45">
        <v>20.5348796844482</v>
      </c>
      <c r="J4909" s="45">
        <v>20.985235214233398</v>
      </c>
      <c r="K4909" s="49">
        <v>21.265203475952099</v>
      </c>
      <c r="L4909" s="49">
        <v>21.1213989257813</v>
      </c>
      <c r="M4909" s="45">
        <v>20.835525512695298</v>
      </c>
      <c r="N4909" s="49">
        <v>21.320436477661101</v>
      </c>
      <c r="O4909" s="49">
        <v>21.290065765380898</v>
      </c>
      <c r="P4909" s="45">
        <v>21.203250885009801</v>
      </c>
    </row>
    <row r="4910" spans="1:16" x14ac:dyDescent="0.25">
      <c r="A4910" s="18" t="s">
        <v>14706</v>
      </c>
      <c r="B4910" s="18" t="s">
        <v>14707</v>
      </c>
      <c r="C4910" s="18" t="s">
        <v>14708</v>
      </c>
      <c r="D4910" s="21">
        <v>3.1658278596619502E-2</v>
      </c>
      <c r="E4910" s="20">
        <v>-9.6311569213867205E-3</v>
      </c>
      <c r="F4910" s="48" t="str">
        <f t="shared" si="77"/>
        <v>Not_significant</v>
      </c>
      <c r="G4910" s="30" t="e">
        <f>IF(F4910="Significant",Table2[[#This Row],[Student''s T-test Difference]],NA())</f>
        <v>#N/A</v>
      </c>
      <c r="H4910" s="31">
        <f>IF(F4910="Not_Significant",Table2[[#This Row],[Student''s T-test Difference]],NA())</f>
        <v>-9.6311569213867205E-3</v>
      </c>
      <c r="I4910" s="45">
        <v>21.175512313842798</v>
      </c>
      <c r="J4910" s="45">
        <v>21.393705368041999</v>
      </c>
      <c r="K4910" s="49">
        <v>21.5245246887207</v>
      </c>
      <c r="L4910" s="49">
        <v>21.408576965331999</v>
      </c>
      <c r="M4910" s="45">
        <v>21.605953216552699</v>
      </c>
      <c r="N4910" s="49">
        <v>21.3510856628418</v>
      </c>
      <c r="O4910" s="49">
        <v>21.309158325195298</v>
      </c>
      <c r="P4910" s="45">
        <v>21.2746467590332</v>
      </c>
    </row>
    <row r="4911" spans="1:16" x14ac:dyDescent="0.25">
      <c r="A4911" s="18" t="s">
        <v>14709</v>
      </c>
      <c r="B4911" s="18" t="s">
        <v>14710</v>
      </c>
      <c r="C4911" s="18" t="s">
        <v>14711</v>
      </c>
      <c r="D4911" s="21">
        <v>0.23653722722228801</v>
      </c>
      <c r="E4911" s="20">
        <v>0.472119331359863</v>
      </c>
      <c r="F4911" s="48" t="str">
        <f t="shared" si="77"/>
        <v>Not_significant</v>
      </c>
      <c r="G4911" s="30" t="e">
        <f>IF(F4911="Significant",Table2[[#This Row],[Student''s T-test Difference]],NA())</f>
        <v>#N/A</v>
      </c>
      <c r="H4911" s="31">
        <f>IF(F4911="Not_Significant",Table2[[#This Row],[Student''s T-test Difference]],NA())</f>
        <v>0.472119331359863</v>
      </c>
      <c r="I4911" s="45">
        <v>15.55992603302</v>
      </c>
      <c r="J4911" s="45">
        <v>17.507352828979499</v>
      </c>
      <c r="K4911" s="49">
        <v>18.1950798034668</v>
      </c>
      <c r="L4911" s="49">
        <v>17.639347076416001</v>
      </c>
      <c r="M4911" s="45">
        <v>16.015579223632798</v>
      </c>
      <c r="N4911" s="49">
        <v>15.554028511047401</v>
      </c>
      <c r="O4911" s="49">
        <v>17.722547531127901</v>
      </c>
      <c r="P4911" s="45">
        <v>17.721073150634801</v>
      </c>
    </row>
    <row r="4912" spans="1:16" x14ac:dyDescent="0.25">
      <c r="A4912" s="18" t="s">
        <v>14712</v>
      </c>
      <c r="B4912" s="18" t="s">
        <v>14713</v>
      </c>
      <c r="C4912" s="18" t="s">
        <v>14714</v>
      </c>
      <c r="D4912" s="21">
        <v>8.0991818500753598E-2</v>
      </c>
      <c r="E4912" s="20">
        <v>2.03747749328613E-2</v>
      </c>
      <c r="F4912" s="48" t="str">
        <f t="shared" si="77"/>
        <v>Not_significant</v>
      </c>
      <c r="G4912" s="30" t="e">
        <f>IF(F4912="Significant",Table2[[#This Row],[Student''s T-test Difference]],NA())</f>
        <v>#N/A</v>
      </c>
      <c r="H4912" s="31">
        <f>IF(F4912="Not_Significant",Table2[[#This Row],[Student''s T-test Difference]],NA())</f>
        <v>2.03747749328613E-2</v>
      </c>
      <c r="I4912" s="45">
        <v>24.816015243530298</v>
      </c>
      <c r="J4912" s="45">
        <v>25.070686340331999</v>
      </c>
      <c r="K4912" s="49">
        <v>25.167188644409201</v>
      </c>
      <c r="L4912" s="49">
        <v>25.068891525268601</v>
      </c>
      <c r="M4912" s="45">
        <v>24.898008346557599</v>
      </c>
      <c r="N4912" s="49">
        <v>24.960390090942401</v>
      </c>
      <c r="O4912" s="49">
        <v>25.053674697876001</v>
      </c>
      <c r="P4912" s="45">
        <v>25.129209518432599</v>
      </c>
    </row>
    <row r="4913" spans="1:16" x14ac:dyDescent="0.25">
      <c r="A4913" s="18" t="s">
        <v>14715</v>
      </c>
      <c r="B4913" s="18" t="s">
        <v>14716</v>
      </c>
      <c r="C4913" s="18" t="s">
        <v>14717</v>
      </c>
      <c r="D4913" s="21">
        <v>0.29491821730186402</v>
      </c>
      <c r="E4913" s="20">
        <v>-4.7152996063232401E-2</v>
      </c>
      <c r="F4913" s="48" t="str">
        <f t="shared" si="77"/>
        <v>Not_significant</v>
      </c>
      <c r="G4913" s="30" t="e">
        <f>IF(F4913="Significant",Table2[[#This Row],[Student''s T-test Difference]],NA())</f>
        <v>#N/A</v>
      </c>
      <c r="H4913" s="31">
        <f>IF(F4913="Not_Significant",Table2[[#This Row],[Student''s T-test Difference]],NA())</f>
        <v>-4.7152996063232401E-2</v>
      </c>
      <c r="I4913" s="45">
        <v>22.226734161376999</v>
      </c>
      <c r="J4913" s="45">
        <v>22.397966384887699</v>
      </c>
      <c r="K4913" s="49">
        <v>22.235784530639599</v>
      </c>
      <c r="L4913" s="49">
        <v>22.3196620941162</v>
      </c>
      <c r="M4913" s="45">
        <v>22.362073898315401</v>
      </c>
      <c r="N4913" s="49">
        <v>22.482946395873999</v>
      </c>
      <c r="O4913" s="49">
        <v>22.237859725952099</v>
      </c>
      <c r="P4913" s="45">
        <v>22.2858791351318</v>
      </c>
    </row>
    <row r="4914" spans="1:16" x14ac:dyDescent="0.25">
      <c r="A4914" s="18" t="s">
        <v>14718</v>
      </c>
      <c r="B4914" s="18" t="s">
        <v>14719</v>
      </c>
      <c r="C4914" s="18" t="s">
        <v>14720</v>
      </c>
      <c r="D4914" s="21">
        <v>0.21542303513725899</v>
      </c>
      <c r="E4914" s="20">
        <v>6.5422534942626995E-2</v>
      </c>
      <c r="F4914" s="48" t="str">
        <f t="shared" si="77"/>
        <v>Not_significant</v>
      </c>
      <c r="G4914" s="30" t="e">
        <f>IF(F4914="Significant",Table2[[#This Row],[Student''s T-test Difference]],NA())</f>
        <v>#N/A</v>
      </c>
      <c r="H4914" s="31">
        <f>IF(F4914="Not_Significant",Table2[[#This Row],[Student''s T-test Difference]],NA())</f>
        <v>6.5422534942626995E-2</v>
      </c>
      <c r="I4914" s="45">
        <v>23.836910247802699</v>
      </c>
      <c r="J4914" s="45">
        <v>24.168451309204102</v>
      </c>
      <c r="K4914" s="49">
        <v>24.267387390136701</v>
      </c>
      <c r="L4914" s="49">
        <v>24.140640258789102</v>
      </c>
      <c r="M4914" s="45">
        <v>23.949855804443398</v>
      </c>
      <c r="N4914" s="49">
        <v>23.8670558929443</v>
      </c>
      <c r="O4914" s="49">
        <v>24.132480621337901</v>
      </c>
      <c r="P4914" s="45">
        <v>24.202306747436499</v>
      </c>
    </row>
    <row r="4915" spans="1:16" x14ac:dyDescent="0.25">
      <c r="A4915" s="18" t="s">
        <v>14721</v>
      </c>
      <c r="B4915" s="18" t="s">
        <v>14722</v>
      </c>
      <c r="C4915" s="18" t="s">
        <v>14723</v>
      </c>
      <c r="D4915" s="21">
        <v>7.7592450336591602E-3</v>
      </c>
      <c r="E4915" s="20">
        <v>1.0499954223632799E-3</v>
      </c>
      <c r="F4915" s="48" t="str">
        <f t="shared" si="77"/>
        <v>Not_significant</v>
      </c>
      <c r="G4915" s="30" t="e">
        <f>IF(F4915="Significant",Table2[[#This Row],[Student''s T-test Difference]],NA())</f>
        <v>#N/A</v>
      </c>
      <c r="H4915" s="31">
        <f>IF(F4915="Not_Significant",Table2[[#This Row],[Student''s T-test Difference]],NA())</f>
        <v>1.0499954223632799E-3</v>
      </c>
      <c r="I4915" s="45">
        <v>24.533109664916999</v>
      </c>
      <c r="J4915" s="45">
        <v>24.512588500976602</v>
      </c>
      <c r="K4915" s="49">
        <v>24.430528640747099</v>
      </c>
      <c r="L4915" s="49">
        <v>24.5042514801025</v>
      </c>
      <c r="M4915" s="45">
        <v>24.599857330322301</v>
      </c>
      <c r="N4915" s="49">
        <v>24.5048637390137</v>
      </c>
      <c r="O4915" s="49">
        <v>24.4183158874512</v>
      </c>
      <c r="P4915" s="45">
        <v>24.453241348266602</v>
      </c>
    </row>
    <row r="4916" spans="1:16" x14ac:dyDescent="0.25">
      <c r="A4916" s="18" t="s">
        <v>14724</v>
      </c>
      <c r="B4916" s="18" t="s">
        <v>14725</v>
      </c>
      <c r="C4916" s="18" t="s">
        <v>14726</v>
      </c>
      <c r="D4916" s="21">
        <v>5.9312613112228997E-2</v>
      </c>
      <c r="E4916" s="20">
        <v>2.20446586608887E-2</v>
      </c>
      <c r="F4916" s="48" t="str">
        <f t="shared" si="77"/>
        <v>Not_significant</v>
      </c>
      <c r="G4916" s="30" t="e">
        <f>IF(F4916="Significant",Table2[[#This Row],[Student''s T-test Difference]],NA())</f>
        <v>#N/A</v>
      </c>
      <c r="H4916" s="31">
        <f>IF(F4916="Not_Significant",Table2[[#This Row],[Student''s T-test Difference]],NA())</f>
        <v>2.20446586608887E-2</v>
      </c>
      <c r="I4916" s="45">
        <v>20.950010299682599</v>
      </c>
      <c r="J4916" s="45">
        <v>21.393714904785199</v>
      </c>
      <c r="K4916" s="49">
        <v>21.308231353759801</v>
      </c>
      <c r="L4916" s="49">
        <v>21.275470733642599</v>
      </c>
      <c r="M4916" s="45">
        <v>21.142549514770501</v>
      </c>
      <c r="N4916" s="49">
        <v>21.429590225219702</v>
      </c>
      <c r="O4916" s="49">
        <v>21.255163192748999</v>
      </c>
      <c r="P4916" s="45">
        <v>21.011945724487301</v>
      </c>
    </row>
    <row r="4917" spans="1:16" x14ac:dyDescent="0.25">
      <c r="A4917" s="18" t="s">
        <v>14727</v>
      </c>
      <c r="B4917" s="18" t="s">
        <v>14728</v>
      </c>
      <c r="C4917" s="18" t="s">
        <v>14729</v>
      </c>
      <c r="D4917" s="21">
        <v>0.31413926995930902</v>
      </c>
      <c r="E4917" s="20">
        <v>0.53236603736877397</v>
      </c>
      <c r="F4917" s="48" t="str">
        <f t="shared" si="77"/>
        <v>Not_significant</v>
      </c>
      <c r="G4917" s="30" t="e">
        <f>IF(F4917="Significant",Table2[[#This Row],[Student''s T-test Difference]],NA())</f>
        <v>#N/A</v>
      </c>
      <c r="H4917" s="31">
        <f>IF(F4917="Not_Significant",Table2[[#This Row],[Student''s T-test Difference]],NA())</f>
        <v>0.53236603736877397</v>
      </c>
      <c r="I4917" s="45">
        <v>17.2629489898682</v>
      </c>
      <c r="J4917" s="45">
        <v>15.378777503967299</v>
      </c>
      <c r="K4917" s="49">
        <v>17.787633895873999</v>
      </c>
      <c r="L4917" s="49">
        <v>18.1201057434082</v>
      </c>
      <c r="M4917" s="45">
        <v>16.163398742675799</v>
      </c>
      <c r="N4917" s="49">
        <v>16.755619049072301</v>
      </c>
      <c r="O4917" s="49">
        <v>15.916395187377899</v>
      </c>
      <c r="P4917" s="45">
        <v>17.584589004516602</v>
      </c>
    </row>
    <row r="4918" spans="1:16" x14ac:dyDescent="0.25">
      <c r="A4918" s="18" t="s">
        <v>14730</v>
      </c>
      <c r="B4918" s="18" t="s">
        <v>14731</v>
      </c>
      <c r="C4918" s="18" t="s">
        <v>14732</v>
      </c>
      <c r="D4918" s="21">
        <v>0.13784503020191999</v>
      </c>
      <c r="E4918" s="20">
        <v>4.95095252990723E-2</v>
      </c>
      <c r="F4918" s="48" t="str">
        <f t="shared" si="77"/>
        <v>Not_significant</v>
      </c>
      <c r="G4918" s="30" t="e">
        <f>IF(F4918="Significant",Table2[[#This Row],[Student''s T-test Difference]],NA())</f>
        <v>#N/A</v>
      </c>
      <c r="H4918" s="31">
        <f>IF(F4918="Not_Significant",Table2[[#This Row],[Student''s T-test Difference]],NA())</f>
        <v>4.95095252990723E-2</v>
      </c>
      <c r="I4918" s="45">
        <v>20.4062805175781</v>
      </c>
      <c r="J4918" s="45">
        <v>20.738395690918001</v>
      </c>
      <c r="K4918" s="49">
        <v>21.008838653564499</v>
      </c>
      <c r="L4918" s="49">
        <v>20.808433532714801</v>
      </c>
      <c r="M4918" s="45">
        <v>20.573818206787099</v>
      </c>
      <c r="N4918" s="49">
        <v>20.768041610717798</v>
      </c>
      <c r="O4918" s="49">
        <v>20.790672302246101</v>
      </c>
      <c r="P4918" s="45">
        <v>20.6313781738281</v>
      </c>
    </row>
    <row r="4919" spans="1:16" x14ac:dyDescent="0.25">
      <c r="A4919" s="18" t="s">
        <v>14733</v>
      </c>
      <c r="B4919" s="18" t="s">
        <v>14734</v>
      </c>
      <c r="C4919" s="18" t="s">
        <v>14735</v>
      </c>
      <c r="D4919" s="21">
        <v>1.15056553764178</v>
      </c>
      <c r="E4919" s="20">
        <v>0.127427577972412</v>
      </c>
      <c r="F4919" s="48" t="str">
        <f t="shared" si="77"/>
        <v>Not_significant</v>
      </c>
      <c r="G4919" s="30" t="e">
        <f>IF(F4919="Significant",Table2[[#This Row],[Student''s T-test Difference]],NA())</f>
        <v>#N/A</v>
      </c>
      <c r="H4919" s="31">
        <f>IF(F4919="Not_Significant",Table2[[#This Row],[Student''s T-test Difference]],NA())</f>
        <v>0.127427577972412</v>
      </c>
      <c r="I4919" s="45">
        <v>21.304803848266602</v>
      </c>
      <c r="J4919" s="45">
        <v>21.506038665771499</v>
      </c>
      <c r="K4919" s="49">
        <v>21.477497100830099</v>
      </c>
      <c r="L4919" s="49">
        <v>21.5393466949463</v>
      </c>
      <c r="M4919" s="45">
        <v>21.297966003418001</v>
      </c>
      <c r="N4919" s="49">
        <v>21.275346755981399</v>
      </c>
      <c r="O4919" s="49">
        <v>21.380104064941399</v>
      </c>
      <c r="P4919" s="45">
        <v>21.364559173583999</v>
      </c>
    </row>
    <row r="4920" spans="1:16" x14ac:dyDescent="0.25">
      <c r="A4920" s="18" t="s">
        <v>14736</v>
      </c>
      <c r="B4920" s="18" t="s">
        <v>14737</v>
      </c>
      <c r="C4920" s="18" t="s">
        <v>14738</v>
      </c>
      <c r="D4920" s="21">
        <v>0.122647757200729</v>
      </c>
      <c r="E4920" s="20">
        <v>0.10330772399902299</v>
      </c>
      <c r="F4920" s="48" t="str">
        <f t="shared" si="77"/>
        <v>Not_significant</v>
      </c>
      <c r="G4920" s="30" t="e">
        <f>IF(F4920="Significant",Table2[[#This Row],[Student''s T-test Difference]],NA())</f>
        <v>#N/A</v>
      </c>
      <c r="H4920" s="31">
        <f>IF(F4920="Not_Significant",Table2[[#This Row],[Student''s T-test Difference]],NA())</f>
        <v>0.10330772399902299</v>
      </c>
      <c r="I4920" s="45">
        <v>19.827774047851602</v>
      </c>
      <c r="J4920" s="45">
        <v>19.905227661132798</v>
      </c>
      <c r="K4920" s="49">
        <v>19.024166107177699</v>
      </c>
      <c r="L4920" s="49">
        <v>19.117719650268601</v>
      </c>
      <c r="M4920" s="45">
        <v>19.932737350463899</v>
      </c>
      <c r="N4920" s="49">
        <v>19.454206466674801</v>
      </c>
      <c r="O4920" s="49">
        <v>18.9912414550781</v>
      </c>
      <c r="P4920" s="45">
        <v>19.083471298217798</v>
      </c>
    </row>
    <row r="4921" spans="1:16" x14ac:dyDescent="0.25">
      <c r="A4921" s="18" t="s">
        <v>14739</v>
      </c>
      <c r="B4921" s="18" t="s">
        <v>14740</v>
      </c>
      <c r="C4921" s="18" t="s">
        <v>14741</v>
      </c>
      <c r="D4921" s="21">
        <v>0.20466422556866501</v>
      </c>
      <c r="E4921" s="20">
        <v>0.10156822204589799</v>
      </c>
      <c r="F4921" s="48" t="str">
        <f t="shared" si="77"/>
        <v>Not_significant</v>
      </c>
      <c r="G4921" s="30" t="e">
        <f>IF(F4921="Significant",Table2[[#This Row],[Student''s T-test Difference]],NA())</f>
        <v>#N/A</v>
      </c>
      <c r="H4921" s="31">
        <f>IF(F4921="Not_Significant",Table2[[#This Row],[Student''s T-test Difference]],NA())</f>
        <v>0.10156822204589799</v>
      </c>
      <c r="I4921" s="45">
        <v>24.874036788940401</v>
      </c>
      <c r="J4921" s="45">
        <v>24.6836261749268</v>
      </c>
      <c r="K4921" s="49">
        <v>24.455287933349599</v>
      </c>
      <c r="L4921" s="49">
        <v>24.3944911956787</v>
      </c>
      <c r="M4921" s="45">
        <v>24.814470291137699</v>
      </c>
      <c r="N4921" s="49">
        <v>24.7488498687744</v>
      </c>
      <c r="O4921" s="49">
        <v>24.236364364623999</v>
      </c>
      <c r="P4921" s="45">
        <v>24.201484680175799</v>
      </c>
    </row>
    <row r="4922" spans="1:16" x14ac:dyDescent="0.25">
      <c r="A4922" s="18" t="s">
        <v>14742</v>
      </c>
      <c r="B4922" s="18" t="s">
        <v>14743</v>
      </c>
      <c r="C4922" s="18" t="s">
        <v>14744</v>
      </c>
      <c r="D4922" s="21">
        <v>0.31769852609420901</v>
      </c>
      <c r="E4922" s="20">
        <v>9.8270416259765597E-2</v>
      </c>
      <c r="F4922" s="48" t="str">
        <f t="shared" si="77"/>
        <v>Not_significant</v>
      </c>
      <c r="G4922" s="30" t="e">
        <f>IF(F4922="Significant",Table2[[#This Row],[Student''s T-test Difference]],NA())</f>
        <v>#N/A</v>
      </c>
      <c r="H4922" s="31">
        <f>IF(F4922="Not_Significant",Table2[[#This Row],[Student''s T-test Difference]],NA())</f>
        <v>9.8270416259765597E-2</v>
      </c>
      <c r="I4922" s="45">
        <v>21.711845397949201</v>
      </c>
      <c r="J4922" s="45">
        <v>21.832384109497099</v>
      </c>
      <c r="K4922" s="49">
        <v>22.250900268554702</v>
      </c>
      <c r="L4922" s="49">
        <v>22.125989913940401</v>
      </c>
      <c r="M4922" s="45">
        <v>21.800962448120099</v>
      </c>
      <c r="N4922" s="49">
        <v>21.843126296997099</v>
      </c>
      <c r="O4922" s="49">
        <v>21.972896575927699</v>
      </c>
      <c r="P4922" s="45">
        <v>21.911052703857401</v>
      </c>
    </row>
    <row r="4923" spans="1:16" x14ac:dyDescent="0.25">
      <c r="A4923" s="18" t="s">
        <v>14745</v>
      </c>
      <c r="B4923" s="18" t="s">
        <v>14746</v>
      </c>
      <c r="C4923" s="18" t="s">
        <v>14747</v>
      </c>
      <c r="D4923" s="21">
        <v>0.16909212920956199</v>
      </c>
      <c r="E4923" s="20">
        <v>8.8322639465332003E-2</v>
      </c>
      <c r="F4923" s="48" t="str">
        <f t="shared" si="77"/>
        <v>Not_significant</v>
      </c>
      <c r="G4923" s="30" t="e">
        <f>IF(F4923="Significant",Table2[[#This Row],[Student''s T-test Difference]],NA())</f>
        <v>#N/A</v>
      </c>
      <c r="H4923" s="31">
        <f>IF(F4923="Not_Significant",Table2[[#This Row],[Student''s T-test Difference]],NA())</f>
        <v>8.8322639465332003E-2</v>
      </c>
      <c r="I4923" s="45">
        <v>21.424892425537099</v>
      </c>
      <c r="J4923" s="45">
        <v>21.330816268920898</v>
      </c>
      <c r="K4923" s="49">
        <v>21.217615127563501</v>
      </c>
      <c r="L4923" s="49">
        <v>21.410173416137699</v>
      </c>
      <c r="M4923" s="45">
        <v>21.613319396972699</v>
      </c>
      <c r="N4923" s="49">
        <v>21.445196151733398</v>
      </c>
      <c r="O4923" s="49">
        <v>21.263353347778299</v>
      </c>
      <c r="P4923" s="45">
        <v>20.708337783813501</v>
      </c>
    </row>
    <row r="4924" spans="1:16" x14ac:dyDescent="0.25">
      <c r="A4924" s="18" t="s">
        <v>14748</v>
      </c>
      <c r="B4924" s="18" t="s">
        <v>14749</v>
      </c>
      <c r="C4924" s="18" t="s">
        <v>14750</v>
      </c>
      <c r="D4924" s="21">
        <v>0.46152297207832799</v>
      </c>
      <c r="E4924" s="20">
        <v>-0.21869230270385701</v>
      </c>
      <c r="F4924" s="48" t="str">
        <f t="shared" si="77"/>
        <v>Not_significant</v>
      </c>
      <c r="G4924" s="30" t="e">
        <f>IF(F4924="Significant",Table2[[#This Row],[Student''s T-test Difference]],NA())</f>
        <v>#N/A</v>
      </c>
      <c r="H4924" s="31">
        <f>IF(F4924="Not_Significant",Table2[[#This Row],[Student''s T-test Difference]],NA())</f>
        <v>-0.21869230270385701</v>
      </c>
      <c r="I4924" s="45">
        <v>20.728904724121101</v>
      </c>
      <c r="J4924" s="45">
        <v>20.8736896514893</v>
      </c>
      <c r="K4924" s="49">
        <v>21.192979812622099</v>
      </c>
      <c r="L4924" s="49">
        <v>21.2379245758057</v>
      </c>
      <c r="M4924" s="45">
        <v>20.8199672698975</v>
      </c>
      <c r="N4924" s="49">
        <v>21.053630828857401</v>
      </c>
      <c r="O4924" s="49">
        <v>21.532390594482401</v>
      </c>
      <c r="P4924" s="45">
        <v>21.5022792816162</v>
      </c>
    </row>
    <row r="4925" spans="1:16" x14ac:dyDescent="0.25">
      <c r="A4925" s="18" t="s">
        <v>14751</v>
      </c>
      <c r="B4925" s="18" t="s">
        <v>14752</v>
      </c>
      <c r="C4925" s="18" t="s">
        <v>14753</v>
      </c>
      <c r="D4925" s="21">
        <v>0.125104055032766</v>
      </c>
      <c r="E4925" s="20">
        <v>4.6327590942382799E-2</v>
      </c>
      <c r="F4925" s="48" t="str">
        <f t="shared" si="77"/>
        <v>Not_significant</v>
      </c>
      <c r="G4925" s="30" t="e">
        <f>IF(F4925="Significant",Table2[[#This Row],[Student''s T-test Difference]],NA())</f>
        <v>#N/A</v>
      </c>
      <c r="H4925" s="31">
        <f>IF(F4925="Not_Significant",Table2[[#This Row],[Student''s T-test Difference]],NA())</f>
        <v>4.6327590942382799E-2</v>
      </c>
      <c r="I4925" s="45">
        <v>21.061998367309599</v>
      </c>
      <c r="J4925" s="45">
        <v>20.966213226318398</v>
      </c>
      <c r="K4925" s="49">
        <v>21.418441772460898</v>
      </c>
      <c r="L4925" s="49">
        <v>21.2960510253906</v>
      </c>
      <c r="M4925" s="45">
        <v>20.884885787963899</v>
      </c>
      <c r="N4925" s="49">
        <v>21.3135166168213</v>
      </c>
      <c r="O4925" s="49">
        <v>21.142885208129901</v>
      </c>
      <c r="P4925" s="45">
        <v>21.216106414794901</v>
      </c>
    </row>
    <row r="4926" spans="1:16" x14ac:dyDescent="0.25">
      <c r="A4926" s="18" t="s">
        <v>14754</v>
      </c>
      <c r="B4926" s="18" t="s">
        <v>14755</v>
      </c>
      <c r="C4926" s="18" t="s">
        <v>14756</v>
      </c>
      <c r="D4926" s="21">
        <v>0.157649890563832</v>
      </c>
      <c r="E4926" s="20">
        <v>0.152216911315918</v>
      </c>
      <c r="F4926" s="48" t="str">
        <f t="shared" si="77"/>
        <v>Not_significant</v>
      </c>
      <c r="G4926" s="30" t="e">
        <f>IF(F4926="Significant",Table2[[#This Row],[Student''s T-test Difference]],NA())</f>
        <v>#N/A</v>
      </c>
      <c r="H4926" s="31">
        <f>IF(F4926="Not_Significant",Table2[[#This Row],[Student''s T-test Difference]],NA())</f>
        <v>0.152216911315918</v>
      </c>
      <c r="I4926" s="45">
        <v>18.363603591918899</v>
      </c>
      <c r="J4926" s="45">
        <v>19.077896118164102</v>
      </c>
      <c r="K4926" s="49">
        <v>19.516901016235401</v>
      </c>
      <c r="L4926" s="49">
        <v>20.0202522277832</v>
      </c>
      <c r="M4926" s="45">
        <v>18.987167358398398</v>
      </c>
      <c r="N4926" s="49">
        <v>18.929853439331101</v>
      </c>
      <c r="O4926" s="49">
        <v>19.444990158081101</v>
      </c>
      <c r="P4926" s="45">
        <v>19.007774353027301</v>
      </c>
    </row>
    <row r="4927" spans="1:16" x14ac:dyDescent="0.25">
      <c r="A4927" s="18" t="s">
        <v>14757</v>
      </c>
      <c r="B4927" s="18" t="s">
        <v>14758</v>
      </c>
      <c r="C4927" s="18" t="s">
        <v>14759</v>
      </c>
      <c r="D4927" s="21">
        <v>5.5650362139066399E-2</v>
      </c>
      <c r="E4927" s="20">
        <v>2.15601921081543E-2</v>
      </c>
      <c r="F4927" s="48" t="str">
        <f t="shared" si="77"/>
        <v>Not_significant</v>
      </c>
      <c r="G4927" s="30" t="e">
        <f>IF(F4927="Significant",Table2[[#This Row],[Student''s T-test Difference]],NA())</f>
        <v>#N/A</v>
      </c>
      <c r="H4927" s="31">
        <f>IF(F4927="Not_Significant",Table2[[#This Row],[Student''s T-test Difference]],NA())</f>
        <v>2.15601921081543E-2</v>
      </c>
      <c r="I4927" s="45">
        <v>24.868602752685501</v>
      </c>
      <c r="J4927" s="45">
        <v>25.128864288330099</v>
      </c>
      <c r="K4927" s="49">
        <v>25.251335144043001</v>
      </c>
      <c r="L4927" s="49">
        <v>25.246536254882798</v>
      </c>
      <c r="M4927" s="45">
        <v>24.8819675445557</v>
      </c>
      <c r="N4927" s="49">
        <v>24.972162246704102</v>
      </c>
      <c r="O4927" s="49">
        <v>25.2626037597656</v>
      </c>
      <c r="P4927" s="45">
        <v>25.292364120483398</v>
      </c>
    </row>
    <row r="4928" spans="1:16" x14ac:dyDescent="0.25">
      <c r="A4928" s="18" t="s">
        <v>14760</v>
      </c>
      <c r="B4928" s="18" t="s">
        <v>14761</v>
      </c>
      <c r="C4928" s="18" t="s">
        <v>14762</v>
      </c>
      <c r="D4928" s="21">
        <v>0.41460808111840303</v>
      </c>
      <c r="E4928" s="20">
        <v>7.5574874877929701E-2</v>
      </c>
      <c r="F4928" s="48" t="str">
        <f t="shared" si="77"/>
        <v>Not_significant</v>
      </c>
      <c r="G4928" s="30" t="e">
        <f>IF(F4928="Significant",Table2[[#This Row],[Student''s T-test Difference]],NA())</f>
        <v>#N/A</v>
      </c>
      <c r="H4928" s="31">
        <f>IF(F4928="Not_Significant",Table2[[#This Row],[Student''s T-test Difference]],NA())</f>
        <v>7.5574874877929701E-2</v>
      </c>
      <c r="I4928" s="45">
        <v>20.679479598998999</v>
      </c>
      <c r="J4928" s="45">
        <v>20.965496063232401</v>
      </c>
      <c r="K4928" s="49">
        <v>20.800096511840799</v>
      </c>
      <c r="L4928" s="49">
        <v>20.750099182128899</v>
      </c>
      <c r="M4928" s="45">
        <v>20.6604900360107</v>
      </c>
      <c r="N4928" s="49">
        <v>20.837011337280298</v>
      </c>
      <c r="O4928" s="49">
        <v>20.609695434570298</v>
      </c>
      <c r="P4928" s="45">
        <v>20.7856750488281</v>
      </c>
    </row>
    <row r="4929" spans="1:16" x14ac:dyDescent="0.25">
      <c r="A4929" s="18" t="s">
        <v>14763</v>
      </c>
      <c r="B4929" s="18" t="s">
        <v>14764</v>
      </c>
      <c r="C4929" s="18" t="s">
        <v>14765</v>
      </c>
      <c r="D4929" s="21">
        <v>1.7213699162751599E-2</v>
      </c>
      <c r="E4929" s="20">
        <v>7.9398155212402292E-3</v>
      </c>
      <c r="F4929" s="48" t="str">
        <f t="shared" si="77"/>
        <v>Not_significant</v>
      </c>
      <c r="G4929" s="30" t="e">
        <f>IF(F4929="Significant",Table2[[#This Row],[Student''s T-test Difference]],NA())</f>
        <v>#N/A</v>
      </c>
      <c r="H4929" s="31">
        <f>IF(F4929="Not_Significant",Table2[[#This Row],[Student''s T-test Difference]],NA())</f>
        <v>7.9398155212402292E-3</v>
      </c>
      <c r="I4929" s="45">
        <v>23.3580207824707</v>
      </c>
      <c r="J4929" s="45">
        <v>23.946834564208999</v>
      </c>
      <c r="K4929" s="49">
        <v>23.7577304840088</v>
      </c>
      <c r="L4929" s="49">
        <v>23.777128219604499</v>
      </c>
      <c r="M4929" s="45">
        <v>23.4722290039063</v>
      </c>
      <c r="N4929" s="49">
        <v>23.627372741699201</v>
      </c>
      <c r="O4929" s="49">
        <v>23.883985519409201</v>
      </c>
      <c r="P4929" s="45">
        <v>23.824367523193398</v>
      </c>
    </row>
    <row r="4930" spans="1:16" x14ac:dyDescent="0.25">
      <c r="A4930" s="18" t="s">
        <v>14766</v>
      </c>
      <c r="B4930" s="18" t="s">
        <v>14767</v>
      </c>
      <c r="C4930" s="18" t="s">
        <v>14768</v>
      </c>
      <c r="D4930" s="21">
        <v>0.60424736504001597</v>
      </c>
      <c r="E4930" s="20">
        <v>8.1188678741455106E-2</v>
      </c>
      <c r="F4930" s="48" t="str">
        <f t="shared" si="77"/>
        <v>Not_significant</v>
      </c>
      <c r="G4930" s="30" t="e">
        <f>IF(F4930="Significant",Table2[[#This Row],[Student''s T-test Difference]],NA())</f>
        <v>#N/A</v>
      </c>
      <c r="H4930" s="31">
        <f>IF(F4930="Not_Significant",Table2[[#This Row],[Student''s T-test Difference]],NA())</f>
        <v>8.1188678741455106E-2</v>
      </c>
      <c r="I4930" s="45">
        <v>25.913389205932599</v>
      </c>
      <c r="J4930" s="45">
        <v>26.0022068023682</v>
      </c>
      <c r="K4930" s="49">
        <v>25.860490798950199</v>
      </c>
      <c r="L4930" s="49">
        <v>25.778383255004901</v>
      </c>
      <c r="M4930" s="45">
        <v>25.8646430969238</v>
      </c>
      <c r="N4930" s="49">
        <v>25.895313262939499</v>
      </c>
      <c r="O4930" s="49">
        <v>25.750869750976602</v>
      </c>
      <c r="P4930" s="45">
        <v>25.718889236450199</v>
      </c>
    </row>
    <row r="4931" spans="1:16" x14ac:dyDescent="0.25">
      <c r="A4931" s="18" t="s">
        <v>14769</v>
      </c>
      <c r="B4931" s="18" t="s">
        <v>14770</v>
      </c>
      <c r="C4931" s="18" t="s">
        <v>14771</v>
      </c>
      <c r="D4931" s="21">
        <v>6.8302293020146201E-3</v>
      </c>
      <c r="E4931" s="20">
        <v>-2.1557807922363299E-3</v>
      </c>
      <c r="F4931" s="48" t="str">
        <f t="shared" si="77"/>
        <v>Not_significant</v>
      </c>
      <c r="G4931" s="30" t="e">
        <f>IF(F4931="Significant",Table2[[#This Row],[Student''s T-test Difference]],NA())</f>
        <v>#N/A</v>
      </c>
      <c r="H4931" s="31">
        <f>IF(F4931="Not_Significant",Table2[[#This Row],[Student''s T-test Difference]],NA())</f>
        <v>-2.1557807922363299E-3</v>
      </c>
      <c r="I4931" s="45">
        <v>20.9345302581787</v>
      </c>
      <c r="J4931" s="45">
        <v>20.914588928222699</v>
      </c>
      <c r="K4931" s="49">
        <v>21.3064861297607</v>
      </c>
      <c r="L4931" s="49">
        <v>21.107131958007798</v>
      </c>
      <c r="M4931" s="45">
        <v>21.074949264526399</v>
      </c>
      <c r="N4931" s="49">
        <v>20.9256706237793</v>
      </c>
      <c r="O4931" s="49">
        <v>21.085056304931602</v>
      </c>
      <c r="P4931" s="45">
        <v>21.185684204101602</v>
      </c>
    </row>
    <row r="4932" spans="1:16" x14ac:dyDescent="0.25">
      <c r="A4932" s="18" t="s">
        <v>14772</v>
      </c>
      <c r="B4932" s="18" t="s">
        <v>14773</v>
      </c>
      <c r="C4932" s="18" t="s">
        <v>14774</v>
      </c>
      <c r="D4932" s="21">
        <v>9.7822107012018704E-3</v>
      </c>
      <c r="E4932" s="20">
        <v>-4.4374465942382804E-3</v>
      </c>
      <c r="F4932" s="48" t="str">
        <f t="shared" si="77"/>
        <v>Not_significant</v>
      </c>
      <c r="G4932" s="30" t="e">
        <f>IF(F4932="Significant",Table2[[#This Row],[Student''s T-test Difference]],NA())</f>
        <v>#N/A</v>
      </c>
      <c r="H4932" s="31">
        <f>IF(F4932="Not_Significant",Table2[[#This Row],[Student''s T-test Difference]],NA())</f>
        <v>-4.4374465942382804E-3</v>
      </c>
      <c r="I4932" s="45">
        <v>22.535713195800799</v>
      </c>
      <c r="J4932" s="45">
        <v>22.766588211059599</v>
      </c>
      <c r="K4932" s="49">
        <v>22.303083419799801</v>
      </c>
      <c r="L4932" s="49">
        <v>22.319025039672901</v>
      </c>
      <c r="M4932" s="45">
        <v>22.5954990386963</v>
      </c>
      <c r="N4932" s="49">
        <v>22.7037963867188</v>
      </c>
      <c r="O4932" s="49">
        <v>22.214258193969702</v>
      </c>
      <c r="P4932" s="45">
        <v>22.428606033325199</v>
      </c>
    </row>
    <row r="4933" spans="1:16" x14ac:dyDescent="0.25">
      <c r="A4933" s="18" t="s">
        <v>14775</v>
      </c>
      <c r="B4933" s="18" t="s">
        <v>14776</v>
      </c>
      <c r="C4933" s="18" t="s">
        <v>14777</v>
      </c>
      <c r="D4933" s="21">
        <v>0.24182137897419101</v>
      </c>
      <c r="E4933" s="20">
        <v>6.93359375E-2</v>
      </c>
      <c r="F4933" s="48" t="str">
        <f t="shared" si="77"/>
        <v>Not_significant</v>
      </c>
      <c r="G4933" s="30" t="e">
        <f>IF(F4933="Significant",Table2[[#This Row],[Student''s T-test Difference]],NA())</f>
        <v>#N/A</v>
      </c>
      <c r="H4933" s="31">
        <f>IF(F4933="Not_Significant",Table2[[#This Row],[Student''s T-test Difference]],NA())</f>
        <v>6.93359375E-2</v>
      </c>
      <c r="I4933" s="45">
        <v>23.731992721557599</v>
      </c>
      <c r="J4933" s="45">
        <v>23.592851638793899</v>
      </c>
      <c r="K4933" s="49">
        <v>23.595151901245099</v>
      </c>
      <c r="L4933" s="49">
        <v>23.238204956054702</v>
      </c>
      <c r="M4933" s="45">
        <v>23.6122531890869</v>
      </c>
      <c r="N4933" s="49">
        <v>23.4314785003662</v>
      </c>
      <c r="O4933" s="49">
        <v>23.389530181884801</v>
      </c>
      <c r="P4933" s="45">
        <v>23.447595596313501</v>
      </c>
    </row>
    <row r="4934" spans="1:16" x14ac:dyDescent="0.25">
      <c r="A4934" s="18" t="s">
        <v>14778</v>
      </c>
      <c r="B4934" s="18" t="s">
        <v>14779</v>
      </c>
      <c r="C4934" s="18" t="s">
        <v>14780</v>
      </c>
      <c r="D4934" s="21">
        <v>0.146629693386088</v>
      </c>
      <c r="E4934" s="20">
        <v>3.9086818695068401E-2</v>
      </c>
      <c r="F4934" s="48" t="str">
        <f t="shared" si="77"/>
        <v>Not_significant</v>
      </c>
      <c r="G4934" s="30" t="e">
        <f>IF(F4934="Significant",Table2[[#This Row],[Student''s T-test Difference]],NA())</f>
        <v>#N/A</v>
      </c>
      <c r="H4934" s="31">
        <f>IF(F4934="Not_Significant",Table2[[#This Row],[Student''s T-test Difference]],NA())</f>
        <v>3.9086818695068401E-2</v>
      </c>
      <c r="I4934" s="45">
        <v>21.6634731292725</v>
      </c>
      <c r="J4934" s="45">
        <v>21.633844375610401</v>
      </c>
      <c r="K4934" s="49">
        <v>21.849340438842798</v>
      </c>
      <c r="L4934" s="49">
        <v>21.8576965332031</v>
      </c>
      <c r="M4934" s="45">
        <v>21.631973266601602</v>
      </c>
      <c r="N4934" s="49">
        <v>21.562705993652301</v>
      </c>
      <c r="O4934" s="49">
        <v>21.712194442748999</v>
      </c>
      <c r="P4934" s="45">
        <v>21.941133499145501</v>
      </c>
    </row>
    <row r="4935" spans="1:16" x14ac:dyDescent="0.25">
      <c r="A4935" s="18" t="s">
        <v>14781</v>
      </c>
      <c r="B4935" s="18" t="s">
        <v>14782</v>
      </c>
      <c r="C4935" s="18" t="s">
        <v>14783</v>
      </c>
      <c r="D4935" s="21">
        <v>5.0470896789112298E-2</v>
      </c>
      <c r="E4935" s="20">
        <v>-1.8998622894287099E-2</v>
      </c>
      <c r="F4935" s="48" t="str">
        <f t="shared" si="77"/>
        <v>Not_significant</v>
      </c>
      <c r="G4935" s="30" t="e">
        <f>IF(F4935="Significant",Table2[[#This Row],[Student''s T-test Difference]],NA())</f>
        <v>#N/A</v>
      </c>
      <c r="H4935" s="31">
        <f>IF(F4935="Not_Significant",Table2[[#This Row],[Student''s T-test Difference]],NA())</f>
        <v>-1.8998622894287099E-2</v>
      </c>
      <c r="I4935" s="45">
        <v>22.474912643432599</v>
      </c>
      <c r="J4935" s="45">
        <v>22.346494674682599</v>
      </c>
      <c r="K4935" s="49">
        <v>22.3868598937988</v>
      </c>
      <c r="L4935" s="49">
        <v>21.9478054046631</v>
      </c>
      <c r="M4935" s="45">
        <v>22.3703937530518</v>
      </c>
      <c r="N4935" s="49">
        <v>22.396671295166001</v>
      </c>
      <c r="O4935" s="49">
        <v>22.1273002624512</v>
      </c>
      <c r="P4935" s="45">
        <v>22.337701797485401</v>
      </c>
    </row>
    <row r="4936" spans="1:16" x14ac:dyDescent="0.25">
      <c r="A4936" s="18" t="s">
        <v>14784</v>
      </c>
      <c r="B4936" s="18" t="s">
        <v>14785</v>
      </c>
      <c r="C4936" s="18" t="s">
        <v>14786</v>
      </c>
      <c r="D4936" s="21">
        <v>0.31615120135143299</v>
      </c>
      <c r="E4936" s="20">
        <v>-0.34755802154540999</v>
      </c>
      <c r="F4936" s="48" t="str">
        <f t="shared" si="77"/>
        <v>Not_significant</v>
      </c>
      <c r="G4936" s="30" t="e">
        <f>IF(F4936="Significant",Table2[[#This Row],[Student''s T-test Difference]],NA())</f>
        <v>#N/A</v>
      </c>
      <c r="H4936" s="31">
        <f>IF(F4936="Not_Significant",Table2[[#This Row],[Student''s T-test Difference]],NA())</f>
        <v>-0.34755802154540999</v>
      </c>
      <c r="I4936" s="45">
        <v>19.931501388549801</v>
      </c>
      <c r="J4936" s="45">
        <v>20.774860382080099</v>
      </c>
      <c r="K4936" s="49">
        <v>21.845401763916001</v>
      </c>
      <c r="L4936" s="49">
        <v>21.4318962097168</v>
      </c>
      <c r="M4936" s="45">
        <v>20.7453804016113</v>
      </c>
      <c r="N4936" s="49">
        <v>21.422636032104499</v>
      </c>
      <c r="O4936" s="49">
        <v>21.618955612182599</v>
      </c>
      <c r="P4936" s="45">
        <v>21.586919784545898</v>
      </c>
    </row>
    <row r="4937" spans="1:16" x14ac:dyDescent="0.25">
      <c r="A4937" s="18" t="s">
        <v>14787</v>
      </c>
      <c r="B4937" s="18" t="s">
        <v>14788</v>
      </c>
      <c r="C4937" s="18" t="s">
        <v>14789</v>
      </c>
      <c r="D4937" s="21">
        <v>0.17304792276900399</v>
      </c>
      <c r="E4937" s="20">
        <v>7.0146560668945299E-2</v>
      </c>
      <c r="F4937" s="48" t="str">
        <f t="shared" si="77"/>
        <v>Not_significant</v>
      </c>
      <c r="G4937" s="30" t="e">
        <f>IF(F4937="Significant",Table2[[#This Row],[Student''s T-test Difference]],NA())</f>
        <v>#N/A</v>
      </c>
      <c r="H4937" s="31">
        <f>IF(F4937="Not_Significant",Table2[[#This Row],[Student''s T-test Difference]],NA())</f>
        <v>7.0146560668945299E-2</v>
      </c>
      <c r="I4937" s="45">
        <v>21.079168319702099</v>
      </c>
      <c r="J4937" s="45">
        <v>21.1512851715088</v>
      </c>
      <c r="K4937" s="49">
        <v>20.819179534912099</v>
      </c>
      <c r="L4937" s="49">
        <v>20.865919113159201</v>
      </c>
      <c r="M4937" s="45">
        <v>21.1014289855957</v>
      </c>
      <c r="N4937" s="49">
        <v>21.179660797119102</v>
      </c>
      <c r="O4937" s="49">
        <v>20.654279708862301</v>
      </c>
      <c r="P4937" s="45">
        <v>20.6995964050293</v>
      </c>
    </row>
    <row r="4938" spans="1:16" x14ac:dyDescent="0.25">
      <c r="A4938" s="18" t="s">
        <v>14790</v>
      </c>
      <c r="B4938" s="18" t="s">
        <v>14791</v>
      </c>
      <c r="C4938" s="18" t="s">
        <v>14792</v>
      </c>
      <c r="D4938" s="21">
        <v>0.35182820926503899</v>
      </c>
      <c r="E4938" s="20">
        <v>8.9045047760009793E-2</v>
      </c>
      <c r="F4938" s="48" t="str">
        <f t="shared" si="77"/>
        <v>Not_significant</v>
      </c>
      <c r="G4938" s="30" t="e">
        <f>IF(F4938="Significant",Table2[[#This Row],[Student''s T-test Difference]],NA())</f>
        <v>#N/A</v>
      </c>
      <c r="H4938" s="31">
        <f>IF(F4938="Not_Significant",Table2[[#This Row],[Student''s T-test Difference]],NA())</f>
        <v>8.9045047760009793E-2</v>
      </c>
      <c r="I4938" s="45">
        <v>23.076320648193398</v>
      </c>
      <c r="J4938" s="45">
        <v>22.9360656738281</v>
      </c>
      <c r="K4938" s="49">
        <v>23.016159057617202</v>
      </c>
      <c r="L4938" s="49">
        <v>22.920423507690401</v>
      </c>
      <c r="M4938" s="45">
        <v>23.112571716308601</v>
      </c>
      <c r="N4938" s="49">
        <v>23.0180339813232</v>
      </c>
      <c r="O4938" s="49">
        <v>22.8028564453125</v>
      </c>
      <c r="P4938" s="45">
        <v>22.659326553344702</v>
      </c>
    </row>
    <row r="4939" spans="1:16" x14ac:dyDescent="0.25">
      <c r="A4939" s="18" t="s">
        <v>14793</v>
      </c>
      <c r="B4939" s="18" t="s">
        <v>14794</v>
      </c>
      <c r="C4939" s="18" t="s">
        <v>14795</v>
      </c>
      <c r="D4939" s="21">
        <v>0.35512421847472397</v>
      </c>
      <c r="E4939" s="20">
        <v>0.13233566284179701</v>
      </c>
      <c r="F4939" s="48" t="str">
        <f t="shared" si="77"/>
        <v>Not_significant</v>
      </c>
      <c r="G4939" s="30" t="e">
        <f>IF(F4939="Significant",Table2[[#This Row],[Student''s T-test Difference]],NA())</f>
        <v>#N/A</v>
      </c>
      <c r="H4939" s="31">
        <f>IF(F4939="Not_Significant",Table2[[#This Row],[Student''s T-test Difference]],NA())</f>
        <v>0.13233566284179701</v>
      </c>
      <c r="I4939" s="45">
        <v>19.505104064941399</v>
      </c>
      <c r="J4939" s="45">
        <v>19.229894638061499</v>
      </c>
      <c r="K4939" s="49">
        <v>19.145044326782202</v>
      </c>
      <c r="L4939" s="49">
        <v>19.3397216796875</v>
      </c>
      <c r="M4939" s="45">
        <v>19.491909027099599</v>
      </c>
      <c r="N4939" s="49">
        <v>19.106525421142599</v>
      </c>
      <c r="O4939" s="49">
        <v>19.2680759429932</v>
      </c>
      <c r="P4939" s="45">
        <v>18.823911666870099</v>
      </c>
    </row>
    <row r="4940" spans="1:16" x14ac:dyDescent="0.25">
      <c r="A4940" s="18" t="s">
        <v>14796</v>
      </c>
      <c r="B4940" s="18" t="s">
        <v>14797</v>
      </c>
      <c r="C4940" s="18" t="s">
        <v>14798</v>
      </c>
      <c r="D4940" s="21">
        <v>0.37209546695830598</v>
      </c>
      <c r="E4940" s="20">
        <v>0.115125179290771</v>
      </c>
      <c r="F4940" s="48" t="str">
        <f t="shared" si="77"/>
        <v>Not_significant</v>
      </c>
      <c r="G4940" s="30" t="e">
        <f>IF(F4940="Significant",Table2[[#This Row],[Student''s T-test Difference]],NA())</f>
        <v>#N/A</v>
      </c>
      <c r="H4940" s="31">
        <f>IF(F4940="Not_Significant",Table2[[#This Row],[Student''s T-test Difference]],NA())</f>
        <v>0.115125179290771</v>
      </c>
      <c r="I4940" s="45">
        <v>21.7225151062012</v>
      </c>
      <c r="J4940" s="45">
        <v>21.513002395629901</v>
      </c>
      <c r="K4940" s="49">
        <v>21.477319717407202</v>
      </c>
      <c r="L4940" s="49">
        <v>21.650733947753899</v>
      </c>
      <c r="M4940" s="45">
        <v>21.587232589721701</v>
      </c>
      <c r="N4940" s="49">
        <v>21.736564636230501</v>
      </c>
      <c r="O4940" s="49">
        <v>21.173170089721701</v>
      </c>
      <c r="P4940" s="45">
        <v>21.406103134155298</v>
      </c>
    </row>
    <row r="4941" spans="1:16" x14ac:dyDescent="0.25">
      <c r="A4941" s="18" t="s">
        <v>14799</v>
      </c>
      <c r="B4941" s="18" t="s">
        <v>14800</v>
      </c>
      <c r="C4941" s="18" t="s">
        <v>14801</v>
      </c>
      <c r="D4941" s="21">
        <v>0.21632284678310601</v>
      </c>
      <c r="E4941" s="20">
        <v>2.9158115386962901E-2</v>
      </c>
      <c r="F4941" s="48" t="str">
        <f t="shared" si="77"/>
        <v>Not_significant</v>
      </c>
      <c r="G4941" s="30" t="e">
        <f>IF(F4941="Significant",Table2[[#This Row],[Student''s T-test Difference]],NA())</f>
        <v>#N/A</v>
      </c>
      <c r="H4941" s="31">
        <f>IF(F4941="Not_Significant",Table2[[#This Row],[Student''s T-test Difference]],NA())</f>
        <v>2.9158115386962901E-2</v>
      </c>
      <c r="I4941" s="45">
        <v>24.688234329223601</v>
      </c>
      <c r="J4941" s="45">
        <v>24.8604831695557</v>
      </c>
      <c r="K4941" s="49">
        <v>24.880355834960898</v>
      </c>
      <c r="L4941" s="49">
        <v>24.836082458496101</v>
      </c>
      <c r="M4941" s="45">
        <v>24.8095092773438</v>
      </c>
      <c r="N4941" s="49">
        <v>24.804201126098601</v>
      </c>
      <c r="O4941" s="49">
        <v>24.695367813110401</v>
      </c>
      <c r="P4941" s="45">
        <v>24.8394451141357</v>
      </c>
    </row>
    <row r="4942" spans="1:16" x14ac:dyDescent="0.25">
      <c r="A4942" s="18" t="s">
        <v>14802</v>
      </c>
      <c r="B4942" s="18" t="s">
        <v>14803</v>
      </c>
      <c r="C4942" s="18" t="s">
        <v>14804</v>
      </c>
      <c r="D4942" s="21">
        <v>0.78756608378923498</v>
      </c>
      <c r="E4942" s="20">
        <v>0.22076320648193401</v>
      </c>
      <c r="F4942" s="48" t="str">
        <f t="shared" si="77"/>
        <v>Not_significant</v>
      </c>
      <c r="G4942" s="30" t="e">
        <f>IF(F4942="Significant",Table2[[#This Row],[Student''s T-test Difference]],NA())</f>
        <v>#N/A</v>
      </c>
      <c r="H4942" s="31">
        <f>IF(F4942="Not_Significant",Table2[[#This Row],[Student''s T-test Difference]],NA())</f>
        <v>0.22076320648193401</v>
      </c>
      <c r="I4942" s="45">
        <v>21.0702514648438</v>
      </c>
      <c r="J4942" s="45">
        <v>21.178754806518601</v>
      </c>
      <c r="K4942" s="49">
        <v>20.785261154174801</v>
      </c>
      <c r="L4942" s="49">
        <v>21.1532096862793</v>
      </c>
      <c r="M4942" s="45">
        <v>20.568159103393601</v>
      </c>
      <c r="N4942" s="49">
        <v>21.037420272827099</v>
      </c>
      <c r="O4942" s="49">
        <v>20.953275680541999</v>
      </c>
      <c r="P4942" s="45">
        <v>20.745569229126001</v>
      </c>
    </row>
    <row r="4943" spans="1:16" x14ac:dyDescent="0.25">
      <c r="A4943" s="18" t="s">
        <v>14805</v>
      </c>
      <c r="B4943" s="18" t="s">
        <v>14806</v>
      </c>
      <c r="C4943" s="18" t="s">
        <v>14807</v>
      </c>
      <c r="D4943" s="21">
        <v>0.32403909127286501</v>
      </c>
      <c r="E4943" s="20">
        <v>-0.207594394683838</v>
      </c>
      <c r="F4943" s="48" t="str">
        <f t="shared" si="77"/>
        <v>Not_significant</v>
      </c>
      <c r="G4943" s="30" t="e">
        <f>IF(F4943="Significant",Table2[[#This Row],[Student''s T-test Difference]],NA())</f>
        <v>#N/A</v>
      </c>
      <c r="H4943" s="31">
        <f>IF(F4943="Not_Significant",Table2[[#This Row],[Student''s T-test Difference]],NA())</f>
        <v>-0.207594394683838</v>
      </c>
      <c r="I4943" s="45">
        <v>17.186143875122099</v>
      </c>
      <c r="J4943" s="45">
        <v>16.964204788208001</v>
      </c>
      <c r="K4943" s="49">
        <v>17.516477584838899</v>
      </c>
      <c r="L4943" s="49">
        <v>17.736335754394499</v>
      </c>
      <c r="M4943" s="45">
        <v>17.026924133300799</v>
      </c>
      <c r="N4943" s="49">
        <v>17.9175815582275</v>
      </c>
      <c r="O4943" s="49">
        <v>17.877506256103501</v>
      </c>
      <c r="P4943" s="45">
        <v>17.411527633666999</v>
      </c>
    </row>
    <row r="4944" spans="1:16" x14ac:dyDescent="0.25">
      <c r="A4944" s="18" t="s">
        <v>14808</v>
      </c>
      <c r="B4944" s="18" t="s">
        <v>14809</v>
      </c>
      <c r="C4944" s="18"/>
      <c r="D4944" s="21">
        <v>0.27733012733370299</v>
      </c>
      <c r="E4944" s="20">
        <v>7.9463958740234403E-2</v>
      </c>
      <c r="F4944" s="48" t="str">
        <f t="shared" si="77"/>
        <v>Not_significant</v>
      </c>
      <c r="G4944" s="30" t="e">
        <f>IF(F4944="Significant",Table2[[#This Row],[Student''s T-test Difference]],NA())</f>
        <v>#N/A</v>
      </c>
      <c r="H4944" s="31">
        <f>IF(F4944="Not_Significant",Table2[[#This Row],[Student''s T-test Difference]],NA())</f>
        <v>7.9463958740234403E-2</v>
      </c>
      <c r="I4944" s="45">
        <v>22.691108703613299</v>
      </c>
      <c r="J4944" s="45">
        <v>22.451128005981399</v>
      </c>
      <c r="K4944" s="49">
        <v>22.3184299468994</v>
      </c>
      <c r="L4944" s="49">
        <v>22.280775070190401</v>
      </c>
      <c r="M4944" s="45">
        <v>22.5730876922607</v>
      </c>
      <c r="N4944" s="49">
        <v>22.272251129150401</v>
      </c>
      <c r="O4944" s="49">
        <v>22.252336502075199</v>
      </c>
      <c r="P4944" s="45">
        <v>22.325910568237301</v>
      </c>
    </row>
    <row r="4945" spans="1:16" x14ac:dyDescent="0.25">
      <c r="A4945" s="18" t="s">
        <v>14810</v>
      </c>
      <c r="B4945" s="18" t="s">
        <v>14811</v>
      </c>
      <c r="C4945" s="18" t="s">
        <v>14812</v>
      </c>
      <c r="D4945" s="21">
        <v>1.5871858560779498E-2</v>
      </c>
      <c r="E4945" s="20">
        <v>4.6753883361816398E-3</v>
      </c>
      <c r="F4945" s="48" t="str">
        <f t="shared" si="77"/>
        <v>Not_significant</v>
      </c>
      <c r="G4945" s="30" t="e">
        <f>IF(F4945="Significant",Table2[[#This Row],[Student''s T-test Difference]],NA())</f>
        <v>#N/A</v>
      </c>
      <c r="H4945" s="31">
        <f>IF(F4945="Not_Significant",Table2[[#This Row],[Student''s T-test Difference]],NA())</f>
        <v>4.6753883361816398E-3</v>
      </c>
      <c r="I4945" s="45">
        <v>23.366224288940401</v>
      </c>
      <c r="J4945" s="45">
        <v>23.5750331878662</v>
      </c>
      <c r="K4945" s="49">
        <v>23.748106002807599</v>
      </c>
      <c r="L4945" s="49">
        <v>23.739439010620099</v>
      </c>
      <c r="M4945" s="45">
        <v>23.473789215087901</v>
      </c>
      <c r="N4945" s="49">
        <v>23.624364852905298</v>
      </c>
      <c r="O4945" s="49">
        <v>23.651847839355501</v>
      </c>
      <c r="P4945" s="45">
        <v>23.660099029541001</v>
      </c>
    </row>
    <row r="4946" spans="1:16" x14ac:dyDescent="0.25">
      <c r="A4946" s="18" t="s">
        <v>14813</v>
      </c>
      <c r="B4946" s="18" t="s">
        <v>14814</v>
      </c>
      <c r="C4946" s="18" t="s">
        <v>14815</v>
      </c>
      <c r="D4946" s="21">
        <v>0.25292359981671603</v>
      </c>
      <c r="E4946" s="20">
        <v>7.3249340057373005E-2</v>
      </c>
      <c r="F4946" s="48" t="str">
        <f t="shared" si="77"/>
        <v>Not_significant</v>
      </c>
      <c r="G4946" s="30" t="e">
        <f>IF(F4946="Significant",Table2[[#This Row],[Student''s T-test Difference]],NA())</f>
        <v>#N/A</v>
      </c>
      <c r="H4946" s="31">
        <f>IF(F4946="Not_Significant",Table2[[#This Row],[Student''s T-test Difference]],NA())</f>
        <v>7.3249340057373005E-2</v>
      </c>
      <c r="I4946" s="45">
        <v>23.5038032531738</v>
      </c>
      <c r="J4946" s="45">
        <v>23.844841003418001</v>
      </c>
      <c r="K4946" s="49">
        <v>23.979499816894499</v>
      </c>
      <c r="L4946" s="49">
        <v>23.849840164184599</v>
      </c>
      <c r="M4946" s="45">
        <v>23.557960510253899</v>
      </c>
      <c r="N4946" s="49">
        <v>23.707136154174801</v>
      </c>
      <c r="O4946" s="49">
        <v>23.787300109863299</v>
      </c>
      <c r="P4946" s="45">
        <v>23.8325901031494</v>
      </c>
    </row>
    <row r="4947" spans="1:16" x14ac:dyDescent="0.25">
      <c r="A4947" s="18" t="s">
        <v>14816</v>
      </c>
      <c r="B4947" s="18" t="s">
        <v>14817</v>
      </c>
      <c r="C4947" s="18" t="s">
        <v>14818</v>
      </c>
      <c r="D4947" s="21">
        <v>0.86820554510410197</v>
      </c>
      <c r="E4947" s="20">
        <v>7.7986240386962905E-2</v>
      </c>
      <c r="F4947" s="48" t="str">
        <f t="shared" si="77"/>
        <v>Not_significant</v>
      </c>
      <c r="G4947" s="30" t="e">
        <f>IF(F4947="Significant",Table2[[#This Row],[Student''s T-test Difference]],NA())</f>
        <v>#N/A</v>
      </c>
      <c r="H4947" s="31">
        <f>IF(F4947="Not_Significant",Table2[[#This Row],[Student''s T-test Difference]],NA())</f>
        <v>7.7986240386962905E-2</v>
      </c>
      <c r="I4947" s="45">
        <v>22.683671951293899</v>
      </c>
      <c r="J4947" s="45">
        <v>22.576297760009801</v>
      </c>
      <c r="K4947" s="49">
        <v>22.5157566070557</v>
      </c>
      <c r="L4947" s="49">
        <v>22.5190238952637</v>
      </c>
      <c r="M4947" s="45">
        <v>22.561183929443398</v>
      </c>
      <c r="N4947" s="49">
        <v>22.480005264282202</v>
      </c>
      <c r="O4947" s="49">
        <v>22.4836750030518</v>
      </c>
      <c r="P4947" s="45">
        <v>22.457941055297901</v>
      </c>
    </row>
    <row r="4948" spans="1:16" x14ac:dyDescent="0.25">
      <c r="A4948" s="18" t="s">
        <v>14819</v>
      </c>
      <c r="B4948" s="18" t="s">
        <v>14820</v>
      </c>
      <c r="C4948" s="18" t="s">
        <v>14821</v>
      </c>
      <c r="D4948" s="21">
        <v>0.111343090627796</v>
      </c>
      <c r="E4948" s="20">
        <v>-4.0315151214599602E-2</v>
      </c>
      <c r="F4948" s="48" t="str">
        <f t="shared" ref="F4948:F5011" si="78">IF((AND((OR(E4948&gt;=$R$3,E4948&lt;=$S$3)),D4948&gt;=1.3)), "Significant", "Not_significant")</f>
        <v>Not_significant</v>
      </c>
      <c r="G4948" s="30" t="e">
        <f>IF(F4948="Significant",Table2[[#This Row],[Student''s T-test Difference]],NA())</f>
        <v>#N/A</v>
      </c>
      <c r="H4948" s="31">
        <f>IF(F4948="Not_Significant",Table2[[#This Row],[Student''s T-test Difference]],NA())</f>
        <v>-4.0315151214599602E-2</v>
      </c>
      <c r="I4948" s="45">
        <v>24.038202285766602</v>
      </c>
      <c r="J4948" s="45">
        <v>24.547925949096701</v>
      </c>
      <c r="K4948" s="49">
        <v>24.524097442626999</v>
      </c>
      <c r="L4948" s="49">
        <v>24.445268630981399</v>
      </c>
      <c r="M4948" s="45">
        <v>24.249025344848601</v>
      </c>
      <c r="N4948" s="49">
        <v>24.451444625854499</v>
      </c>
      <c r="O4948" s="49">
        <v>24.489940643310501</v>
      </c>
      <c r="P4948" s="45">
        <v>24.526344299316399</v>
      </c>
    </row>
    <row r="4949" spans="1:16" x14ac:dyDescent="0.25">
      <c r="A4949" s="18" t="s">
        <v>14822</v>
      </c>
      <c r="B4949" s="18" t="s">
        <v>14823</v>
      </c>
      <c r="C4949" s="18" t="s">
        <v>14824</v>
      </c>
      <c r="D4949" s="21">
        <v>0.33282830844787997</v>
      </c>
      <c r="E4949" s="20">
        <v>6.0925483703613302E-2</v>
      </c>
      <c r="F4949" s="48" t="str">
        <f t="shared" si="78"/>
        <v>Not_significant</v>
      </c>
      <c r="G4949" s="30" t="e">
        <f>IF(F4949="Significant",Table2[[#This Row],[Student''s T-test Difference]],NA())</f>
        <v>#N/A</v>
      </c>
      <c r="H4949" s="31">
        <f>IF(F4949="Not_Significant",Table2[[#This Row],[Student''s T-test Difference]],NA())</f>
        <v>6.0925483703613302E-2</v>
      </c>
      <c r="I4949" s="45">
        <v>24.742761611938501</v>
      </c>
      <c r="J4949" s="45">
        <v>24.867071151733398</v>
      </c>
      <c r="K4949" s="49">
        <v>24.859626770019499</v>
      </c>
      <c r="L4949" s="49">
        <v>24.823503494262699</v>
      </c>
      <c r="M4949" s="45">
        <v>24.713813781738299</v>
      </c>
      <c r="N4949" s="49">
        <v>24.976123809814499</v>
      </c>
      <c r="O4949" s="49">
        <v>24.6509819030762</v>
      </c>
      <c r="P4949" s="45">
        <v>24.7083415985107</v>
      </c>
    </row>
    <row r="4950" spans="1:16" x14ac:dyDescent="0.25">
      <c r="A4950" s="18" t="s">
        <v>14825</v>
      </c>
      <c r="B4950" s="18" t="s">
        <v>14826</v>
      </c>
      <c r="C4950" s="18" t="s">
        <v>14827</v>
      </c>
      <c r="D4950" s="21">
        <v>0.203730900525598</v>
      </c>
      <c r="E4950" s="20">
        <v>5.8568954467773403E-2</v>
      </c>
      <c r="F4950" s="48" t="str">
        <f t="shared" si="78"/>
        <v>Not_significant</v>
      </c>
      <c r="G4950" s="30" t="e">
        <f>IF(F4950="Significant",Table2[[#This Row],[Student''s T-test Difference]],NA())</f>
        <v>#N/A</v>
      </c>
      <c r="H4950" s="31">
        <f>IF(F4950="Not_Significant",Table2[[#This Row],[Student''s T-test Difference]],NA())</f>
        <v>5.8568954467773403E-2</v>
      </c>
      <c r="I4950" s="45">
        <v>25.7117519378662</v>
      </c>
      <c r="J4950" s="45">
        <v>25.6953125</v>
      </c>
      <c r="K4950" s="49">
        <v>25.6610012054443</v>
      </c>
      <c r="L4950" s="49">
        <v>25.627264022827099</v>
      </c>
      <c r="M4950" s="45">
        <v>25.803215026855501</v>
      </c>
      <c r="N4950" s="49">
        <v>25.815782546997099</v>
      </c>
      <c r="O4950" s="49">
        <v>25.437240600585898</v>
      </c>
      <c r="P4950" s="45">
        <v>25.4048156738281</v>
      </c>
    </row>
    <row r="4951" spans="1:16" x14ac:dyDescent="0.25">
      <c r="A4951" s="18" t="s">
        <v>14828</v>
      </c>
      <c r="B4951" s="18" t="s">
        <v>14829</v>
      </c>
      <c r="C4951" s="18" t="s">
        <v>14830</v>
      </c>
      <c r="D4951" s="21">
        <v>0.19553266590007001</v>
      </c>
      <c r="E4951" s="20">
        <v>-0.21099042892456099</v>
      </c>
      <c r="F4951" s="48" t="str">
        <f t="shared" si="78"/>
        <v>Not_significant</v>
      </c>
      <c r="G4951" s="30" t="e">
        <f>IF(F4951="Significant",Table2[[#This Row],[Student''s T-test Difference]],NA())</f>
        <v>#N/A</v>
      </c>
      <c r="H4951" s="31">
        <f>IF(F4951="Not_Significant",Table2[[#This Row],[Student''s T-test Difference]],NA())</f>
        <v>-0.21099042892456099</v>
      </c>
      <c r="I4951" s="45">
        <v>16.753412246704102</v>
      </c>
      <c r="J4951" s="45">
        <v>18.142131805419901</v>
      </c>
      <c r="K4951" s="49">
        <v>18.215745925903299</v>
      </c>
      <c r="L4951" s="49">
        <v>18.5104675292969</v>
      </c>
      <c r="M4951" s="45">
        <v>18.5186653137207</v>
      </c>
      <c r="N4951" s="49">
        <v>18.1326808929443</v>
      </c>
      <c r="O4951" s="49">
        <v>17.712869644165</v>
      </c>
      <c r="P4951" s="45">
        <v>18.101503372192401</v>
      </c>
    </row>
    <row r="4952" spans="1:16" x14ac:dyDescent="0.25">
      <c r="A4952" s="18" t="s">
        <v>14831</v>
      </c>
      <c r="B4952" s="18" t="s">
        <v>14832</v>
      </c>
      <c r="C4952" s="18" t="s">
        <v>14833</v>
      </c>
      <c r="D4952" s="21">
        <v>7.5301763203489899E-2</v>
      </c>
      <c r="E4952" s="20">
        <v>5.1269054412841797E-2</v>
      </c>
      <c r="F4952" s="48" t="str">
        <f t="shared" si="78"/>
        <v>Not_significant</v>
      </c>
      <c r="G4952" s="30" t="e">
        <f>IF(F4952="Significant",Table2[[#This Row],[Student''s T-test Difference]],NA())</f>
        <v>#N/A</v>
      </c>
      <c r="H4952" s="31">
        <f>IF(F4952="Not_Significant",Table2[[#This Row],[Student''s T-test Difference]],NA())</f>
        <v>5.1269054412841797E-2</v>
      </c>
      <c r="I4952" s="45">
        <v>22.456975936889599</v>
      </c>
      <c r="J4952" s="45">
        <v>22.327177047729499</v>
      </c>
      <c r="K4952" s="49">
        <v>21.979490280151399</v>
      </c>
      <c r="L4952" s="49">
        <v>21.754001617431602</v>
      </c>
      <c r="M4952" s="45">
        <v>22.418167114257798</v>
      </c>
      <c r="N4952" s="49">
        <v>22.368486404418899</v>
      </c>
      <c r="O4952" s="49">
        <v>21.828514099121101</v>
      </c>
      <c r="P4952" s="45">
        <v>21.697401046752901</v>
      </c>
    </row>
    <row r="4953" spans="1:16" x14ac:dyDescent="0.25">
      <c r="A4953" s="18" t="s">
        <v>14834</v>
      </c>
      <c r="B4953" s="18" t="s">
        <v>14835</v>
      </c>
      <c r="C4953" s="18" t="s">
        <v>14836</v>
      </c>
      <c r="D4953" s="21">
        <v>1.53760883334882</v>
      </c>
      <c r="E4953" s="20">
        <v>0.17898178100585899</v>
      </c>
      <c r="F4953" s="48" t="str">
        <f t="shared" si="78"/>
        <v>Not_significant</v>
      </c>
      <c r="G4953" s="30" t="e">
        <f>IF(F4953="Significant",Table2[[#This Row],[Student''s T-test Difference]],NA())</f>
        <v>#N/A</v>
      </c>
      <c r="H4953" s="31">
        <f>IF(F4953="Not_Significant",Table2[[#This Row],[Student''s T-test Difference]],NA())</f>
        <v>0.17898178100585899</v>
      </c>
      <c r="I4953" s="45">
        <v>21.212133407592798</v>
      </c>
      <c r="J4953" s="45">
        <v>21.297916412353501</v>
      </c>
      <c r="K4953" s="49">
        <v>21.332548141479499</v>
      </c>
      <c r="L4953" s="49">
        <v>21.062980651855501</v>
      </c>
      <c r="M4953" s="45">
        <v>21.054141998291001</v>
      </c>
      <c r="N4953" s="49">
        <v>21.095607757568398</v>
      </c>
      <c r="O4953" s="49">
        <v>21.019227981567401</v>
      </c>
      <c r="P4953" s="45">
        <v>21.020673751831101</v>
      </c>
    </row>
    <row r="4954" spans="1:16" x14ac:dyDescent="0.25">
      <c r="A4954" s="18" t="s">
        <v>14837</v>
      </c>
      <c r="B4954" s="18" t="s">
        <v>14838</v>
      </c>
      <c r="C4954" s="18" t="s">
        <v>14839</v>
      </c>
      <c r="D4954" s="21">
        <v>0.35311696941724102</v>
      </c>
      <c r="E4954" s="20">
        <v>5.6583404541015597E-2</v>
      </c>
      <c r="F4954" s="48" t="str">
        <f t="shared" si="78"/>
        <v>Not_significant</v>
      </c>
      <c r="G4954" s="30" t="e">
        <f>IF(F4954="Significant",Table2[[#This Row],[Student''s T-test Difference]],NA())</f>
        <v>#N/A</v>
      </c>
      <c r="H4954" s="31">
        <f>IF(F4954="Not_Significant",Table2[[#This Row],[Student''s T-test Difference]],NA())</f>
        <v>5.6583404541015597E-2</v>
      </c>
      <c r="I4954" s="45">
        <v>25.282667160034201</v>
      </c>
      <c r="J4954" s="45">
        <v>25.534595489501999</v>
      </c>
      <c r="K4954" s="49">
        <v>25.515048980712901</v>
      </c>
      <c r="L4954" s="49">
        <v>25.531909942626999</v>
      </c>
      <c r="M4954" s="45">
        <v>25.326093673706101</v>
      </c>
      <c r="N4954" s="49">
        <v>25.460332870483398</v>
      </c>
      <c r="O4954" s="49">
        <v>25.394222259521499</v>
      </c>
      <c r="P4954" s="45">
        <v>25.457239151001001</v>
      </c>
    </row>
    <row r="4955" spans="1:16" x14ac:dyDescent="0.25">
      <c r="A4955" s="18" t="s">
        <v>14840</v>
      </c>
      <c r="B4955" s="18" t="s">
        <v>14841</v>
      </c>
      <c r="C4955" s="18" t="s">
        <v>14842</v>
      </c>
      <c r="D4955" s="21">
        <v>7.8284993568091002E-2</v>
      </c>
      <c r="E4955" s="20">
        <v>-3.5071849822997998E-2</v>
      </c>
      <c r="F4955" s="48" t="str">
        <f t="shared" si="78"/>
        <v>Not_significant</v>
      </c>
      <c r="G4955" s="30" t="e">
        <f>IF(F4955="Significant",Table2[[#This Row],[Student''s T-test Difference]],NA())</f>
        <v>#N/A</v>
      </c>
      <c r="H4955" s="31">
        <f>IF(F4955="Not_Significant",Table2[[#This Row],[Student''s T-test Difference]],NA())</f>
        <v>-3.5071849822997998E-2</v>
      </c>
      <c r="I4955" s="45">
        <v>23.465766906738299</v>
      </c>
      <c r="J4955" s="45">
        <v>23.6003112792969</v>
      </c>
      <c r="K4955" s="49">
        <v>23.1945285797119</v>
      </c>
      <c r="L4955" s="49">
        <v>23.105587005615199</v>
      </c>
      <c r="M4955" s="45">
        <v>23.5826091766357</v>
      </c>
      <c r="N4955" s="49">
        <v>23.5545349121094</v>
      </c>
      <c r="O4955" s="49">
        <v>23.2329921722412</v>
      </c>
      <c r="P4955" s="45">
        <v>23.136344909668001</v>
      </c>
    </row>
    <row r="4956" spans="1:16" x14ac:dyDescent="0.25">
      <c r="A4956" s="18" t="s">
        <v>14843</v>
      </c>
      <c r="B4956" s="18" t="s">
        <v>14844</v>
      </c>
      <c r="C4956" s="18" t="s">
        <v>14845</v>
      </c>
      <c r="D4956" s="21">
        <v>0.18785817171816099</v>
      </c>
      <c r="E4956" s="20">
        <v>3.2553672790527302E-2</v>
      </c>
      <c r="F4956" s="48" t="str">
        <f t="shared" si="78"/>
        <v>Not_significant</v>
      </c>
      <c r="G4956" s="30" t="e">
        <f>IF(F4956="Significant",Table2[[#This Row],[Student''s T-test Difference]],NA())</f>
        <v>#N/A</v>
      </c>
      <c r="H4956" s="31">
        <f>IF(F4956="Not_Significant",Table2[[#This Row],[Student''s T-test Difference]],NA())</f>
        <v>3.2553672790527302E-2</v>
      </c>
      <c r="I4956" s="45">
        <v>24.603540420532202</v>
      </c>
      <c r="J4956" s="45">
        <v>24.563692092895501</v>
      </c>
      <c r="K4956" s="49">
        <v>24.586021423339801</v>
      </c>
      <c r="L4956" s="49">
        <v>24.575452804565401</v>
      </c>
      <c r="M4956" s="45">
        <v>24.714338302612301</v>
      </c>
      <c r="N4956" s="49">
        <v>24.6026515960693</v>
      </c>
      <c r="O4956" s="49">
        <v>24.4195251464844</v>
      </c>
      <c r="P4956" s="45">
        <v>24.461977005004901</v>
      </c>
    </row>
    <row r="4957" spans="1:16" x14ac:dyDescent="0.25">
      <c r="A4957" s="18" t="s">
        <v>14846</v>
      </c>
      <c r="B4957" s="18" t="s">
        <v>14847</v>
      </c>
      <c r="C4957" s="18" t="s">
        <v>14848</v>
      </c>
      <c r="D4957" s="21">
        <v>0.19309349399874901</v>
      </c>
      <c r="E4957" s="20">
        <v>5.7492256164550802E-2</v>
      </c>
      <c r="F4957" s="48" t="str">
        <f t="shared" si="78"/>
        <v>Not_significant</v>
      </c>
      <c r="G4957" s="30" t="e">
        <f>IF(F4957="Significant",Table2[[#This Row],[Student''s T-test Difference]],NA())</f>
        <v>#N/A</v>
      </c>
      <c r="H4957" s="31">
        <f>IF(F4957="Not_Significant",Table2[[#This Row],[Student''s T-test Difference]],NA())</f>
        <v>5.7492256164550802E-2</v>
      </c>
      <c r="I4957" s="45">
        <v>23.284255981445298</v>
      </c>
      <c r="J4957" s="45">
        <v>23.541572570800799</v>
      </c>
      <c r="K4957" s="49">
        <v>23.6631965637207</v>
      </c>
      <c r="L4957" s="49">
        <v>23.665042877197301</v>
      </c>
      <c r="M4957" s="45">
        <v>23.348814010620099</v>
      </c>
      <c r="N4957" s="49">
        <v>23.358865737915</v>
      </c>
      <c r="O4957" s="49">
        <v>23.564813613891602</v>
      </c>
      <c r="P4957" s="45">
        <v>23.651605606079102</v>
      </c>
    </row>
    <row r="4958" spans="1:16" x14ac:dyDescent="0.25">
      <c r="A4958" s="18" t="s">
        <v>14849</v>
      </c>
      <c r="B4958" s="18" t="s">
        <v>14850</v>
      </c>
      <c r="C4958" s="18" t="s">
        <v>14851</v>
      </c>
      <c r="D4958" s="21">
        <v>7.49872240414148E-3</v>
      </c>
      <c r="E4958" s="20">
        <v>9.74273681640625E-3</v>
      </c>
      <c r="F4958" s="48" t="str">
        <f t="shared" si="78"/>
        <v>Not_significant</v>
      </c>
      <c r="G4958" s="30" t="e">
        <f>IF(F4958="Significant",Table2[[#This Row],[Student''s T-test Difference]],NA())</f>
        <v>#N/A</v>
      </c>
      <c r="H4958" s="31">
        <f>IF(F4958="Not_Significant",Table2[[#This Row],[Student''s T-test Difference]],NA())</f>
        <v>9.74273681640625E-3</v>
      </c>
      <c r="I4958" s="45">
        <v>22.327632904052699</v>
      </c>
      <c r="J4958" s="45">
        <v>22.742437362670898</v>
      </c>
      <c r="K4958" s="49">
        <v>23.754726409912099</v>
      </c>
      <c r="L4958" s="49">
        <v>23.650554656982401</v>
      </c>
      <c r="M4958" s="45">
        <v>22.650161743164102</v>
      </c>
      <c r="N4958" s="49">
        <v>22.661502838134801</v>
      </c>
      <c r="O4958" s="49">
        <v>23.578779220581101</v>
      </c>
      <c r="P4958" s="45">
        <v>23.545936584472699</v>
      </c>
    </row>
    <row r="4959" spans="1:16" x14ac:dyDescent="0.25">
      <c r="A4959" s="18" t="s">
        <v>14852</v>
      </c>
      <c r="B4959" s="18" t="s">
        <v>14853</v>
      </c>
      <c r="C4959" s="18" t="s">
        <v>14854</v>
      </c>
      <c r="D4959" s="21">
        <v>1.13259023516069</v>
      </c>
      <c r="E4959" s="20">
        <v>0.121316432952881</v>
      </c>
      <c r="F4959" s="48" t="str">
        <f t="shared" si="78"/>
        <v>Not_significant</v>
      </c>
      <c r="G4959" s="30" t="e">
        <f>IF(F4959="Significant",Table2[[#This Row],[Student''s T-test Difference]],NA())</f>
        <v>#N/A</v>
      </c>
      <c r="H4959" s="31">
        <f>IF(F4959="Not_Significant",Table2[[#This Row],[Student''s T-test Difference]],NA())</f>
        <v>0.121316432952881</v>
      </c>
      <c r="I4959" s="45">
        <v>22.544054031372099</v>
      </c>
      <c r="J4959" s="45">
        <v>22.658195495605501</v>
      </c>
      <c r="K4959" s="49">
        <v>22.6585693359375</v>
      </c>
      <c r="L4959" s="49">
        <v>22.515754699706999</v>
      </c>
      <c r="M4959" s="45">
        <v>22.497299194335898</v>
      </c>
      <c r="N4959" s="49">
        <v>22.546627044677699</v>
      </c>
      <c r="O4959" s="49">
        <v>22.494190216064499</v>
      </c>
      <c r="P4959" s="45">
        <v>22.353191375732401</v>
      </c>
    </row>
    <row r="4960" spans="1:16" x14ac:dyDescent="0.25">
      <c r="A4960" s="18" t="s">
        <v>14855</v>
      </c>
      <c r="B4960" s="18" t="s">
        <v>14856</v>
      </c>
      <c r="C4960" s="18" t="s">
        <v>14857</v>
      </c>
      <c r="D4960" s="21">
        <v>0.37026833029476403</v>
      </c>
      <c r="E4960" s="20">
        <v>7.8310489654541002E-2</v>
      </c>
      <c r="F4960" s="48" t="str">
        <f t="shared" si="78"/>
        <v>Not_significant</v>
      </c>
      <c r="G4960" s="30" t="e">
        <f>IF(F4960="Significant",Table2[[#This Row],[Student''s T-test Difference]],NA())</f>
        <v>#N/A</v>
      </c>
      <c r="H4960" s="31">
        <f>IF(F4960="Not_Significant",Table2[[#This Row],[Student''s T-test Difference]],NA())</f>
        <v>7.8310489654541002E-2</v>
      </c>
      <c r="I4960" s="45">
        <v>24.956937789916999</v>
      </c>
      <c r="J4960" s="45">
        <v>24.989006042480501</v>
      </c>
      <c r="K4960" s="49">
        <v>24.7208652496338</v>
      </c>
      <c r="L4960" s="49">
        <v>24.760656356811499</v>
      </c>
      <c r="M4960" s="45">
        <v>24.925939559936499</v>
      </c>
      <c r="N4960" s="49">
        <v>24.8324069976807</v>
      </c>
      <c r="O4960" s="49">
        <v>24.655504226684599</v>
      </c>
      <c r="P4960" s="45">
        <v>24.700372695922901</v>
      </c>
    </row>
    <row r="4961" spans="1:16" x14ac:dyDescent="0.25">
      <c r="A4961" s="18" t="s">
        <v>14858</v>
      </c>
      <c r="B4961" s="18" t="s">
        <v>14859</v>
      </c>
      <c r="C4961" s="18" t="s">
        <v>14860</v>
      </c>
      <c r="D4961" s="21">
        <v>0.22043704517766799</v>
      </c>
      <c r="E4961" s="20">
        <v>-0.16880226135253901</v>
      </c>
      <c r="F4961" s="48" t="str">
        <f t="shared" si="78"/>
        <v>Not_significant</v>
      </c>
      <c r="G4961" s="30" t="e">
        <f>IF(F4961="Significant",Table2[[#This Row],[Student''s T-test Difference]],NA())</f>
        <v>#N/A</v>
      </c>
      <c r="H4961" s="31">
        <f>IF(F4961="Not_Significant",Table2[[#This Row],[Student''s T-test Difference]],NA())</f>
        <v>-0.16880226135253901</v>
      </c>
      <c r="I4961" s="45">
        <v>20.400819778442401</v>
      </c>
      <c r="J4961" s="45">
        <v>20.183378219604499</v>
      </c>
      <c r="K4961" s="49">
        <v>19.312650680541999</v>
      </c>
      <c r="L4961" s="49">
        <v>19.5632438659668</v>
      </c>
      <c r="M4961" s="45">
        <v>20.399839401245099</v>
      </c>
      <c r="N4961" s="49">
        <v>20.237001419067401</v>
      </c>
      <c r="O4961" s="49">
        <v>19.689739227294901</v>
      </c>
      <c r="P4961" s="45">
        <v>19.808721542358398</v>
      </c>
    </row>
    <row r="4962" spans="1:16" x14ac:dyDescent="0.25">
      <c r="A4962" s="18" t="s">
        <v>14861</v>
      </c>
      <c r="B4962" s="18" t="s">
        <v>14862</v>
      </c>
      <c r="C4962" s="18" t="s">
        <v>14863</v>
      </c>
      <c r="D4962" s="21">
        <v>0.112301650568583</v>
      </c>
      <c r="E4962" s="20">
        <v>2.5058269500732401E-2</v>
      </c>
      <c r="F4962" s="48" t="str">
        <f t="shared" si="78"/>
        <v>Not_significant</v>
      </c>
      <c r="G4962" s="30" t="e">
        <f>IF(F4962="Significant",Table2[[#This Row],[Student''s T-test Difference]],NA())</f>
        <v>#N/A</v>
      </c>
      <c r="H4962" s="31">
        <f>IF(F4962="Not_Significant",Table2[[#This Row],[Student''s T-test Difference]],NA())</f>
        <v>2.5058269500732401E-2</v>
      </c>
      <c r="I4962" s="45">
        <v>22.078828811645501</v>
      </c>
      <c r="J4962" s="45">
        <v>21.832777023315401</v>
      </c>
      <c r="K4962" s="49">
        <v>21.9664630889893</v>
      </c>
      <c r="L4962" s="49">
        <v>21.845891952514599</v>
      </c>
      <c r="M4962" s="45">
        <v>21.908664703369102</v>
      </c>
      <c r="N4962" s="49">
        <v>22.004558563232401</v>
      </c>
      <c r="O4962" s="49">
        <v>21.971906661987301</v>
      </c>
      <c r="P4962" s="45">
        <v>21.738597869873001</v>
      </c>
    </row>
    <row r="4963" spans="1:16" x14ac:dyDescent="0.25">
      <c r="A4963" s="18" t="s">
        <v>14864</v>
      </c>
      <c r="B4963" s="18" t="s">
        <v>14865</v>
      </c>
      <c r="C4963" s="18" t="s">
        <v>14866</v>
      </c>
      <c r="D4963" s="21">
        <v>0.561967746187512</v>
      </c>
      <c r="E4963" s="20">
        <v>8.1536769866943401E-2</v>
      </c>
      <c r="F4963" s="48" t="str">
        <f t="shared" si="78"/>
        <v>Not_significant</v>
      </c>
      <c r="G4963" s="30" t="e">
        <f>IF(F4963="Significant",Table2[[#This Row],[Student''s T-test Difference]],NA())</f>
        <v>#N/A</v>
      </c>
      <c r="H4963" s="31">
        <f>IF(F4963="Not_Significant",Table2[[#This Row],[Student''s T-test Difference]],NA())</f>
        <v>8.1536769866943401E-2</v>
      </c>
      <c r="I4963" s="45">
        <v>24.158130645751999</v>
      </c>
      <c r="J4963" s="45">
        <v>24.3226013183594</v>
      </c>
      <c r="K4963" s="49">
        <v>24.344181060791001</v>
      </c>
      <c r="L4963" s="49">
        <v>24.4455890655518</v>
      </c>
      <c r="M4963" s="45">
        <v>24.1810207366943</v>
      </c>
      <c r="N4963" s="49">
        <v>24.1865634918213</v>
      </c>
      <c r="O4963" s="49">
        <v>24.316667556762699</v>
      </c>
      <c r="P4963" s="45">
        <v>24.260103225708001</v>
      </c>
    </row>
    <row r="4964" spans="1:16" x14ac:dyDescent="0.25">
      <c r="A4964" s="18" t="s">
        <v>14867</v>
      </c>
      <c r="B4964" s="18" t="s">
        <v>14868</v>
      </c>
      <c r="C4964" s="18" t="s">
        <v>14869</v>
      </c>
      <c r="D4964" s="21">
        <v>3.4488617851864897E-2</v>
      </c>
      <c r="E4964" s="20">
        <v>-5.7492256164550799E-3</v>
      </c>
      <c r="F4964" s="48" t="str">
        <f t="shared" si="78"/>
        <v>Not_significant</v>
      </c>
      <c r="G4964" s="30" t="e">
        <f>IF(F4964="Significant",Table2[[#This Row],[Student''s T-test Difference]],NA())</f>
        <v>#N/A</v>
      </c>
      <c r="H4964" s="31">
        <f>IF(F4964="Not_Significant",Table2[[#This Row],[Student''s T-test Difference]],NA())</f>
        <v>-5.7492256164550799E-3</v>
      </c>
      <c r="I4964" s="45">
        <v>25.573148727416999</v>
      </c>
      <c r="J4964" s="45">
        <v>25.739316940307599</v>
      </c>
      <c r="K4964" s="49">
        <v>25.774785995483398</v>
      </c>
      <c r="L4964" s="49">
        <v>25.744819641113299</v>
      </c>
      <c r="M4964" s="45">
        <v>25.754325866699201</v>
      </c>
      <c r="N4964" s="49">
        <v>25.620601654052699</v>
      </c>
      <c r="O4964" s="49">
        <v>25.7790126800537</v>
      </c>
      <c r="P4964" s="45">
        <v>25.701128005981399</v>
      </c>
    </row>
    <row r="4965" spans="1:16" x14ac:dyDescent="0.25">
      <c r="A4965" s="18" t="s">
        <v>14870</v>
      </c>
      <c r="B4965" s="18" t="s">
        <v>14871</v>
      </c>
      <c r="C4965" s="18" t="s">
        <v>14872</v>
      </c>
      <c r="D4965" s="21">
        <v>0.24331349504642499</v>
      </c>
      <c r="E4965" s="20">
        <v>-8.1388950347900405E-2</v>
      </c>
      <c r="F4965" s="48" t="str">
        <f t="shared" si="78"/>
        <v>Not_significant</v>
      </c>
      <c r="G4965" s="30" t="e">
        <f>IF(F4965="Significant",Table2[[#This Row],[Student''s T-test Difference]],NA())</f>
        <v>#N/A</v>
      </c>
      <c r="H4965" s="31">
        <f>IF(F4965="Not_Significant",Table2[[#This Row],[Student''s T-test Difference]],NA())</f>
        <v>-8.1388950347900405E-2</v>
      </c>
      <c r="I4965" s="45">
        <v>24.483354568481399</v>
      </c>
      <c r="J4965" s="45">
        <v>24.899816513061499</v>
      </c>
      <c r="K4965" s="49">
        <v>24.9019260406494</v>
      </c>
      <c r="L4965" s="49">
        <v>24.972469329833999</v>
      </c>
      <c r="M4965" s="45">
        <v>24.713771820068398</v>
      </c>
      <c r="N4965" s="49">
        <v>24.826862335205099</v>
      </c>
      <c r="O4965" s="49">
        <v>24.984958648681602</v>
      </c>
      <c r="P4965" s="45">
        <v>25.057529449462901</v>
      </c>
    </row>
    <row r="4966" spans="1:16" x14ac:dyDescent="0.25">
      <c r="A4966" s="18" t="s">
        <v>14873</v>
      </c>
      <c r="B4966" s="18" t="s">
        <v>14874</v>
      </c>
      <c r="C4966" s="18" t="s">
        <v>14875</v>
      </c>
      <c r="D4966" s="21">
        <v>0.11931640559024601</v>
      </c>
      <c r="E4966" s="20">
        <v>1.95412635803223E-2</v>
      </c>
      <c r="F4966" s="48" t="str">
        <f t="shared" si="78"/>
        <v>Not_significant</v>
      </c>
      <c r="G4966" s="30" t="e">
        <f>IF(F4966="Significant",Table2[[#This Row],[Student''s T-test Difference]],NA())</f>
        <v>#N/A</v>
      </c>
      <c r="H4966" s="31">
        <f>IF(F4966="Not_Significant",Table2[[#This Row],[Student''s T-test Difference]],NA())</f>
        <v>1.95412635803223E-2</v>
      </c>
      <c r="I4966" s="45">
        <v>22.428062438964801</v>
      </c>
      <c r="J4966" s="45">
        <v>22.615413665771499</v>
      </c>
      <c r="K4966" s="49">
        <v>22.470012664794901</v>
      </c>
      <c r="L4966" s="49">
        <v>22.427440643310501</v>
      </c>
      <c r="M4966" s="45">
        <v>22.565994262695298</v>
      </c>
      <c r="N4966" s="49">
        <v>22.439865112304702</v>
      </c>
      <c r="O4966" s="49">
        <v>22.489458084106399</v>
      </c>
      <c r="P4966" s="45">
        <v>22.367446899414102</v>
      </c>
    </row>
    <row r="4967" spans="1:16" x14ac:dyDescent="0.25">
      <c r="A4967" s="18" t="s">
        <v>14876</v>
      </c>
      <c r="B4967" s="18" t="s">
        <v>14877</v>
      </c>
      <c r="C4967" s="18" t="s">
        <v>14878</v>
      </c>
      <c r="D4967" s="21">
        <v>3.10192443646937E-2</v>
      </c>
      <c r="E4967" s="20">
        <v>3.0738353729247998E-2</v>
      </c>
      <c r="F4967" s="48" t="str">
        <f t="shared" si="78"/>
        <v>Not_significant</v>
      </c>
      <c r="G4967" s="30" t="e">
        <f>IF(F4967="Significant",Table2[[#This Row],[Student''s T-test Difference]],NA())</f>
        <v>#N/A</v>
      </c>
      <c r="H4967" s="31">
        <f>IF(F4967="Not_Significant",Table2[[#This Row],[Student''s T-test Difference]],NA())</f>
        <v>3.0738353729247998E-2</v>
      </c>
      <c r="I4967" s="45">
        <v>20.513507843017599</v>
      </c>
      <c r="J4967" s="45">
        <v>21.149612426757798</v>
      </c>
      <c r="K4967" s="49">
        <v>21.479290008544901</v>
      </c>
      <c r="L4967" s="49">
        <v>21.261966705322301</v>
      </c>
      <c r="M4967" s="45">
        <v>20.3978977203369</v>
      </c>
      <c r="N4967" s="49">
        <v>20.876802444458001</v>
      </c>
      <c r="O4967" s="49">
        <v>21.424299240112301</v>
      </c>
      <c r="P4967" s="45">
        <v>21.582424163818398</v>
      </c>
    </row>
    <row r="4968" spans="1:16" x14ac:dyDescent="0.25">
      <c r="A4968" s="18" t="s">
        <v>14879</v>
      </c>
      <c r="B4968" s="18" t="s">
        <v>14880</v>
      </c>
      <c r="C4968" s="18" t="s">
        <v>14881</v>
      </c>
      <c r="D4968" s="21">
        <v>0.13150282919351999</v>
      </c>
      <c r="E4968" s="20">
        <v>-7.2749137878417997E-2</v>
      </c>
      <c r="F4968" s="48" t="str">
        <f t="shared" si="78"/>
        <v>Not_significant</v>
      </c>
      <c r="G4968" s="30" t="e">
        <f>IF(F4968="Significant",Table2[[#This Row],[Student''s T-test Difference]],NA())</f>
        <v>#N/A</v>
      </c>
      <c r="H4968" s="31">
        <f>IF(F4968="Not_Significant",Table2[[#This Row],[Student''s T-test Difference]],NA())</f>
        <v>-7.2749137878417997E-2</v>
      </c>
      <c r="I4968" s="45">
        <v>20.047906875610401</v>
      </c>
      <c r="J4968" s="45">
        <v>20.562719345092798</v>
      </c>
      <c r="K4968" s="49">
        <v>20.4616584777832</v>
      </c>
      <c r="L4968" s="49">
        <v>20.603958129882798</v>
      </c>
      <c r="M4968" s="45">
        <v>20.220682144165</v>
      </c>
      <c r="N4968" s="49">
        <v>20.2038059234619</v>
      </c>
      <c r="O4968" s="49">
        <v>20.6902561187744</v>
      </c>
      <c r="P4968" s="45">
        <v>20.852495193481399</v>
      </c>
    </row>
    <row r="4969" spans="1:16" x14ac:dyDescent="0.25">
      <c r="A4969" s="18" t="s">
        <v>14882</v>
      </c>
      <c r="B4969" s="18" t="s">
        <v>14883</v>
      </c>
      <c r="C4969" s="18" t="s">
        <v>14884</v>
      </c>
      <c r="D4969" s="21">
        <v>0.22113559814553599</v>
      </c>
      <c r="E4969" s="20">
        <v>-0.73416709899902299</v>
      </c>
      <c r="F4969" s="48" t="str">
        <f t="shared" si="78"/>
        <v>Not_significant</v>
      </c>
      <c r="G4969" s="30" t="e">
        <f>IF(F4969="Significant",Table2[[#This Row],[Student''s T-test Difference]],NA())</f>
        <v>#N/A</v>
      </c>
      <c r="H4969" s="31">
        <f>IF(F4969="Not_Significant",Table2[[#This Row],[Student''s T-test Difference]],NA())</f>
        <v>-0.73416709899902299</v>
      </c>
      <c r="I4969" s="45">
        <v>15.996141433715801</v>
      </c>
      <c r="J4969" s="45">
        <v>21.711362838745099</v>
      </c>
      <c r="K4969" s="49">
        <v>20.9779262542725</v>
      </c>
      <c r="L4969" s="49">
        <v>20.999372482299801</v>
      </c>
      <c r="M4969" s="45">
        <v>21.016544342041001</v>
      </c>
      <c r="N4969" s="49">
        <v>20.8109455108643</v>
      </c>
      <c r="O4969" s="49">
        <v>20.222606658935501</v>
      </c>
      <c r="P4969" s="45">
        <v>20.571374893188501</v>
      </c>
    </row>
    <row r="4970" spans="1:16" x14ac:dyDescent="0.25">
      <c r="A4970" s="18" t="s">
        <v>14885</v>
      </c>
      <c r="B4970" s="18" t="s">
        <v>14886</v>
      </c>
      <c r="C4970" s="18" t="s">
        <v>14887</v>
      </c>
      <c r="D4970" s="21">
        <v>0.61349068361583203</v>
      </c>
      <c r="E4970" s="20">
        <v>0.14411592483520499</v>
      </c>
      <c r="F4970" s="48" t="str">
        <f t="shared" si="78"/>
        <v>Not_significant</v>
      </c>
      <c r="G4970" s="30" t="e">
        <f>IF(F4970="Significant",Table2[[#This Row],[Student''s T-test Difference]],NA())</f>
        <v>#N/A</v>
      </c>
      <c r="H4970" s="31">
        <f>IF(F4970="Not_Significant",Table2[[#This Row],[Student''s T-test Difference]],NA())</f>
        <v>0.14411592483520499</v>
      </c>
      <c r="I4970" s="45">
        <v>21.777540206909201</v>
      </c>
      <c r="J4970" s="45">
        <v>21.797451019287099</v>
      </c>
      <c r="K4970" s="49">
        <v>21.967006683349599</v>
      </c>
      <c r="L4970" s="49">
        <v>21.956455230712901</v>
      </c>
      <c r="M4970" s="45">
        <v>21.8645210266113</v>
      </c>
      <c r="N4970" s="49">
        <v>21.472602844238299</v>
      </c>
      <c r="O4970" s="49">
        <v>21.907062530517599</v>
      </c>
      <c r="P4970" s="45">
        <v>21.677803039550799</v>
      </c>
    </row>
    <row r="4971" spans="1:16" x14ac:dyDescent="0.25">
      <c r="A4971" s="18" t="s">
        <v>14888</v>
      </c>
      <c r="B4971" s="18" t="s">
        <v>14889</v>
      </c>
      <c r="C4971" s="18" t="s">
        <v>14890</v>
      </c>
      <c r="D4971" s="21">
        <v>0.84530055076812405</v>
      </c>
      <c r="E4971" s="20">
        <v>0.25125026702880898</v>
      </c>
      <c r="F4971" s="48" t="str">
        <f t="shared" si="78"/>
        <v>Not_significant</v>
      </c>
      <c r="G4971" s="30" t="e">
        <f>IF(F4971="Significant",Table2[[#This Row],[Student''s T-test Difference]],NA())</f>
        <v>#N/A</v>
      </c>
      <c r="H4971" s="31">
        <f>IF(F4971="Not_Significant",Table2[[#This Row],[Student''s T-test Difference]],NA())</f>
        <v>0.25125026702880898</v>
      </c>
      <c r="I4971" s="45">
        <v>20.091856002807599</v>
      </c>
      <c r="J4971" s="45">
        <v>19.741727828979499</v>
      </c>
      <c r="K4971" s="49">
        <v>19.528415679931602</v>
      </c>
      <c r="L4971" s="49">
        <v>19.655220031738299</v>
      </c>
      <c r="M4971" s="45">
        <v>19.582654953002901</v>
      </c>
      <c r="N4971" s="49">
        <v>19.682237625122099</v>
      </c>
      <c r="O4971" s="49">
        <v>19.472782135009801</v>
      </c>
      <c r="P4971" s="45">
        <v>19.274543762206999</v>
      </c>
    </row>
    <row r="4972" spans="1:16" x14ac:dyDescent="0.25">
      <c r="A4972" s="18" t="s">
        <v>14891</v>
      </c>
      <c r="B4972" s="18" t="s">
        <v>14892</v>
      </c>
      <c r="C4972" s="18" t="s">
        <v>14893</v>
      </c>
      <c r="D4972" s="21">
        <v>0.116366165164869</v>
      </c>
      <c r="E4972" s="20">
        <v>-6.7546844482421903E-2</v>
      </c>
      <c r="F4972" s="48" t="str">
        <f t="shared" si="78"/>
        <v>Not_significant</v>
      </c>
      <c r="G4972" s="30" t="e">
        <f>IF(F4972="Significant",Table2[[#This Row],[Student''s T-test Difference]],NA())</f>
        <v>#N/A</v>
      </c>
      <c r="H4972" s="31">
        <f>IF(F4972="Not_Significant",Table2[[#This Row],[Student''s T-test Difference]],NA())</f>
        <v>-6.7546844482421903E-2</v>
      </c>
      <c r="I4972" s="45">
        <v>18.978197097778299</v>
      </c>
      <c r="J4972" s="45">
        <v>19.722314834594702</v>
      </c>
      <c r="K4972" s="49">
        <v>19.042444229126001</v>
      </c>
      <c r="L4972" s="49">
        <v>19.213426589965799</v>
      </c>
      <c r="M4972" s="45">
        <v>19.623317718505898</v>
      </c>
      <c r="N4972" s="49">
        <v>19.437829971313501</v>
      </c>
      <c r="O4972" s="49">
        <v>19.066064834594702</v>
      </c>
      <c r="P4972" s="45">
        <v>19.099357604980501</v>
      </c>
    </row>
    <row r="4973" spans="1:16" x14ac:dyDescent="0.25">
      <c r="A4973" s="18" t="s">
        <v>14894</v>
      </c>
      <c r="B4973" s="18" t="s">
        <v>14895</v>
      </c>
      <c r="C4973" s="18" t="s">
        <v>14896</v>
      </c>
      <c r="D4973" s="21">
        <v>7.9623325263747803E-4</v>
      </c>
      <c r="E4973" s="20">
        <v>-3.2758712768554698E-4</v>
      </c>
      <c r="F4973" s="48" t="str">
        <f t="shared" si="78"/>
        <v>Not_significant</v>
      </c>
      <c r="G4973" s="30" t="e">
        <f>IF(F4973="Significant",Table2[[#This Row],[Student''s T-test Difference]],NA())</f>
        <v>#N/A</v>
      </c>
      <c r="H4973" s="31">
        <f>IF(F4973="Not_Significant",Table2[[#This Row],[Student''s T-test Difference]],NA())</f>
        <v>-3.2758712768554698E-4</v>
      </c>
      <c r="I4973" s="45">
        <v>23.379940032958999</v>
      </c>
      <c r="J4973" s="45">
        <v>23.5444641113281</v>
      </c>
      <c r="K4973" s="49">
        <v>23.226018905639599</v>
      </c>
      <c r="L4973" s="49">
        <v>23.0142498016357</v>
      </c>
      <c r="M4973" s="45">
        <v>23.4142360687256</v>
      </c>
      <c r="N4973" s="49">
        <v>23.408351898193398</v>
      </c>
      <c r="O4973" s="49">
        <v>23.256839752197301</v>
      </c>
      <c r="P4973" s="45">
        <v>23.086555480956999</v>
      </c>
    </row>
    <row r="4974" spans="1:16" x14ac:dyDescent="0.25">
      <c r="A4974" s="18" t="s">
        <v>14897</v>
      </c>
      <c r="B4974" s="18" t="s">
        <v>14898</v>
      </c>
      <c r="C4974" s="18" t="s">
        <v>14899</v>
      </c>
      <c r="D4974" s="21">
        <v>0.10444924939243801</v>
      </c>
      <c r="E4974" s="20">
        <v>-0.10032081604003899</v>
      </c>
      <c r="F4974" s="48" t="str">
        <f t="shared" si="78"/>
        <v>Not_significant</v>
      </c>
      <c r="G4974" s="30" t="e">
        <f>IF(F4974="Significant",Table2[[#This Row],[Student''s T-test Difference]],NA())</f>
        <v>#N/A</v>
      </c>
      <c r="H4974" s="31">
        <f>IF(F4974="Not_Significant",Table2[[#This Row],[Student''s T-test Difference]],NA())</f>
        <v>-0.10032081604003899</v>
      </c>
      <c r="I4974" s="45">
        <v>16.733928680419901</v>
      </c>
      <c r="J4974" s="45">
        <v>17.354730606079102</v>
      </c>
      <c r="K4974" s="49">
        <v>17.916246414184599</v>
      </c>
      <c r="L4974" s="49">
        <v>17.735622406005898</v>
      </c>
      <c r="M4974" s="45">
        <v>16.936637878418001</v>
      </c>
      <c r="N4974" s="49">
        <v>17.500530242919901</v>
      </c>
      <c r="O4974" s="49">
        <v>18.098108291626001</v>
      </c>
      <c r="P4974" s="45">
        <v>17.6065349578857</v>
      </c>
    </row>
    <row r="4975" spans="1:16" x14ac:dyDescent="0.25">
      <c r="A4975" s="18" t="s">
        <v>14900</v>
      </c>
      <c r="B4975" s="18" t="s">
        <v>14901</v>
      </c>
      <c r="C4975" s="18" t="s">
        <v>14902</v>
      </c>
      <c r="D4975" s="21">
        <v>0.44757177675064702</v>
      </c>
      <c r="E4975" s="20">
        <v>0.284927368164063</v>
      </c>
      <c r="F4975" s="48" t="str">
        <f t="shared" si="78"/>
        <v>Not_significant</v>
      </c>
      <c r="G4975" s="30" t="e">
        <f>IF(F4975="Significant",Table2[[#This Row],[Student''s T-test Difference]],NA())</f>
        <v>#N/A</v>
      </c>
      <c r="H4975" s="31">
        <f>IF(F4975="Not_Significant",Table2[[#This Row],[Student''s T-test Difference]],NA())</f>
        <v>0.284927368164063</v>
      </c>
      <c r="I4975" s="45">
        <v>19.3882141113281</v>
      </c>
      <c r="J4975" s="45">
        <v>19.300998687744102</v>
      </c>
      <c r="K4975" s="49">
        <v>19.490726470947301</v>
      </c>
      <c r="L4975" s="49">
        <v>19.693819046020501</v>
      </c>
      <c r="M4975" s="45">
        <v>18.389471054077099</v>
      </c>
      <c r="N4975" s="49">
        <v>19.298124313354499</v>
      </c>
      <c r="O4975" s="49">
        <v>19.428726196289102</v>
      </c>
      <c r="P4975" s="45">
        <v>19.6177272796631</v>
      </c>
    </row>
    <row r="4976" spans="1:16" x14ac:dyDescent="0.25">
      <c r="A4976" s="18" t="s">
        <v>14903</v>
      </c>
      <c r="B4976" s="18" t="s">
        <v>14904</v>
      </c>
      <c r="C4976" s="18" t="s">
        <v>14905</v>
      </c>
      <c r="D4976" s="21">
        <v>0.32227130042115598</v>
      </c>
      <c r="E4976" s="20">
        <v>4.3296813964843799E-2</v>
      </c>
      <c r="F4976" s="48" t="str">
        <f t="shared" si="78"/>
        <v>Not_significant</v>
      </c>
      <c r="G4976" s="30" t="e">
        <f>IF(F4976="Significant",Table2[[#This Row],[Student''s T-test Difference]],NA())</f>
        <v>#N/A</v>
      </c>
      <c r="H4976" s="31">
        <f>IF(F4976="Not_Significant",Table2[[#This Row],[Student''s T-test Difference]],NA())</f>
        <v>4.3296813964843799E-2</v>
      </c>
      <c r="I4976" s="45">
        <v>20.923641204833999</v>
      </c>
      <c r="J4976" s="45">
        <v>21.036623001098601</v>
      </c>
      <c r="K4976" s="49">
        <v>21.088579177856399</v>
      </c>
      <c r="L4976" s="49">
        <v>21.169254302978501</v>
      </c>
      <c r="M4976" s="45">
        <v>20.9640007019043</v>
      </c>
      <c r="N4976" s="49">
        <v>21.078184127807599</v>
      </c>
      <c r="O4976" s="49">
        <v>20.989517211914102</v>
      </c>
      <c r="P4976" s="45">
        <v>21.013208389282202</v>
      </c>
    </row>
    <row r="4977" spans="1:16" x14ac:dyDescent="0.25">
      <c r="A4977" s="18" t="s">
        <v>14906</v>
      </c>
      <c r="B4977" s="18" t="s">
        <v>14907</v>
      </c>
      <c r="C4977" s="18" t="s">
        <v>14908</v>
      </c>
      <c r="D4977" s="21">
        <v>0.40202758513135101</v>
      </c>
      <c r="E4977" s="20">
        <v>-0.14346265792846699</v>
      </c>
      <c r="F4977" s="48" t="str">
        <f t="shared" si="78"/>
        <v>Not_significant</v>
      </c>
      <c r="G4977" s="30" t="e">
        <f>IF(F4977="Significant",Table2[[#This Row],[Student''s T-test Difference]],NA())</f>
        <v>#N/A</v>
      </c>
      <c r="H4977" s="31">
        <f>IF(F4977="Not_Significant",Table2[[#This Row],[Student''s T-test Difference]],NA())</f>
        <v>-0.14346265792846699</v>
      </c>
      <c r="I4977" s="45">
        <v>20.366172790527301</v>
      </c>
      <c r="J4977" s="45">
        <v>20.7019233703613</v>
      </c>
      <c r="K4977" s="49">
        <v>20.516925811767599</v>
      </c>
      <c r="L4977" s="49">
        <v>20.803758621215799</v>
      </c>
      <c r="M4977" s="45">
        <v>20.500778198242202</v>
      </c>
      <c r="N4977" s="49">
        <v>20.586399078369102</v>
      </c>
      <c r="O4977" s="49">
        <v>21.046289443969702</v>
      </c>
      <c r="P4977" s="45">
        <v>20.829164505004901</v>
      </c>
    </row>
    <row r="4978" spans="1:16" x14ac:dyDescent="0.25">
      <c r="A4978" s="18" t="s">
        <v>14909</v>
      </c>
      <c r="B4978" s="18" t="s">
        <v>14910</v>
      </c>
      <c r="C4978" s="18" t="s">
        <v>14911</v>
      </c>
      <c r="D4978" s="21">
        <v>0.69564046607623098</v>
      </c>
      <c r="E4978" s="20">
        <v>0.12548923492431599</v>
      </c>
      <c r="F4978" s="48" t="str">
        <f t="shared" si="78"/>
        <v>Not_significant</v>
      </c>
      <c r="G4978" s="30" t="e">
        <f>IF(F4978="Significant",Table2[[#This Row],[Student''s T-test Difference]],NA())</f>
        <v>#N/A</v>
      </c>
      <c r="H4978" s="31">
        <f>IF(F4978="Not_Significant",Table2[[#This Row],[Student''s T-test Difference]],NA())</f>
        <v>0.12548923492431599</v>
      </c>
      <c r="I4978" s="45">
        <v>21.0916042327881</v>
      </c>
      <c r="J4978" s="45">
        <v>21.1747131347656</v>
      </c>
      <c r="K4978" s="49">
        <v>20.9487419128418</v>
      </c>
      <c r="L4978" s="49">
        <v>21.019302368164102</v>
      </c>
      <c r="M4978" s="45">
        <v>21.043428421020501</v>
      </c>
      <c r="N4978" s="49">
        <v>21.031267166137699</v>
      </c>
      <c r="O4978" s="49">
        <v>20.929243087768601</v>
      </c>
      <c r="P4978" s="45">
        <v>20.728466033935501</v>
      </c>
    </row>
    <row r="4979" spans="1:16" x14ac:dyDescent="0.25">
      <c r="A4979" s="18" t="s">
        <v>14912</v>
      </c>
      <c r="B4979" s="18" t="s">
        <v>14913</v>
      </c>
      <c r="C4979" s="18" t="s">
        <v>14914</v>
      </c>
      <c r="D4979" s="21">
        <v>0.72177175743681599</v>
      </c>
      <c r="E4979" s="20">
        <v>8.58917236328125E-2</v>
      </c>
      <c r="F4979" s="48" t="str">
        <f t="shared" si="78"/>
        <v>Not_significant</v>
      </c>
      <c r="G4979" s="30" t="e">
        <f>IF(F4979="Significant",Table2[[#This Row],[Student''s T-test Difference]],NA())</f>
        <v>#N/A</v>
      </c>
      <c r="H4979" s="31">
        <f>IF(F4979="Not_Significant",Table2[[#This Row],[Student''s T-test Difference]],NA())</f>
        <v>8.58917236328125E-2</v>
      </c>
      <c r="I4979" s="45">
        <v>23.213951110839801</v>
      </c>
      <c r="J4979" s="45">
        <v>23.425703048706101</v>
      </c>
      <c r="K4979" s="49">
        <v>23.372480392456101</v>
      </c>
      <c r="L4979" s="49">
        <v>23.326562881469702</v>
      </c>
      <c r="M4979" s="45">
        <v>23.197917938232401</v>
      </c>
      <c r="N4979" s="49">
        <v>23.253009796142599</v>
      </c>
      <c r="O4979" s="49">
        <v>23.193189620971701</v>
      </c>
      <c r="P4979" s="45">
        <v>23.3510131835938</v>
      </c>
    </row>
    <row r="4980" spans="1:16" x14ac:dyDescent="0.25">
      <c r="A4980" s="18" t="s">
        <v>14915</v>
      </c>
      <c r="B4980" s="18" t="s">
        <v>14916</v>
      </c>
      <c r="C4980" s="18" t="s">
        <v>14917</v>
      </c>
      <c r="D4980" s="21">
        <v>0.25342243992605001</v>
      </c>
      <c r="E4980" s="20">
        <v>0.11552619934081999</v>
      </c>
      <c r="F4980" s="48" t="str">
        <f t="shared" si="78"/>
        <v>Not_significant</v>
      </c>
      <c r="G4980" s="30" t="e">
        <f>IF(F4980="Significant",Table2[[#This Row],[Student''s T-test Difference]],NA())</f>
        <v>#N/A</v>
      </c>
      <c r="H4980" s="31">
        <f>IF(F4980="Not_Significant",Table2[[#This Row],[Student''s T-test Difference]],NA())</f>
        <v>0.11552619934081999</v>
      </c>
      <c r="I4980" s="45">
        <v>20.409132003784201</v>
      </c>
      <c r="J4980" s="45">
        <v>20.986799240112301</v>
      </c>
      <c r="K4980" s="49">
        <v>20.732885360717798</v>
      </c>
      <c r="L4980" s="49">
        <v>20.809972763061499</v>
      </c>
      <c r="M4980" s="45">
        <v>20.4479064941406</v>
      </c>
      <c r="N4980" s="49">
        <v>20.8573703765869</v>
      </c>
      <c r="O4980" s="49">
        <v>20.862138748168899</v>
      </c>
      <c r="P4980" s="45">
        <v>20.309268951416001</v>
      </c>
    </row>
    <row r="4981" spans="1:16" x14ac:dyDescent="0.25">
      <c r="A4981" s="18" t="s">
        <v>14918</v>
      </c>
      <c r="B4981" s="18" t="s">
        <v>14919</v>
      </c>
      <c r="C4981" s="18" t="s">
        <v>14920</v>
      </c>
      <c r="D4981" s="21">
        <v>6.3200558549260905E-2</v>
      </c>
      <c r="E4981" s="20">
        <v>-3.2747268676757799E-2</v>
      </c>
      <c r="F4981" s="48" t="str">
        <f t="shared" si="78"/>
        <v>Not_significant</v>
      </c>
      <c r="G4981" s="30" t="e">
        <f>IF(F4981="Significant",Table2[[#This Row],[Student''s T-test Difference]],NA())</f>
        <v>#N/A</v>
      </c>
      <c r="H4981" s="31">
        <f>IF(F4981="Not_Significant",Table2[[#This Row],[Student''s T-test Difference]],NA())</f>
        <v>-3.2747268676757799E-2</v>
      </c>
      <c r="I4981" s="45">
        <v>21.0870265960693</v>
      </c>
      <c r="J4981" s="45">
        <v>21.334241867065401</v>
      </c>
      <c r="K4981" s="49">
        <v>21.232734680175799</v>
      </c>
      <c r="L4981" s="49">
        <v>21.5097980499268</v>
      </c>
      <c r="M4981" s="45">
        <v>20.913661956787099</v>
      </c>
      <c r="N4981" s="49">
        <v>21.220169067382798</v>
      </c>
      <c r="O4981" s="49">
        <v>21.5980529785156</v>
      </c>
      <c r="P4981" s="45">
        <v>21.5629062652588</v>
      </c>
    </row>
    <row r="4982" spans="1:16" x14ac:dyDescent="0.25">
      <c r="A4982" s="18" t="s">
        <v>14921</v>
      </c>
      <c r="B4982" s="18" t="s">
        <v>14922</v>
      </c>
      <c r="C4982" s="18" t="s">
        <v>14923</v>
      </c>
      <c r="D4982" s="21">
        <v>9.3504925280458395E-2</v>
      </c>
      <c r="E4982" s="20">
        <v>-3.28869819641113E-2</v>
      </c>
      <c r="F4982" s="48" t="str">
        <f t="shared" si="78"/>
        <v>Not_significant</v>
      </c>
      <c r="G4982" s="30" t="e">
        <f>IF(F4982="Significant",Table2[[#This Row],[Student''s T-test Difference]],NA())</f>
        <v>#N/A</v>
      </c>
      <c r="H4982" s="31">
        <f>IF(F4982="Not_Significant",Table2[[#This Row],[Student''s T-test Difference]],NA())</f>
        <v>-3.28869819641113E-2</v>
      </c>
      <c r="I4982" s="45">
        <v>20.804256439208999</v>
      </c>
      <c r="J4982" s="45">
        <v>20.408697128295898</v>
      </c>
      <c r="K4982" s="49">
        <v>20.545242309570298</v>
      </c>
      <c r="L4982" s="49">
        <v>20.519701004028299</v>
      </c>
      <c r="M4982" s="45">
        <v>20.711820602416999</v>
      </c>
      <c r="N4982" s="49">
        <v>20.7487907409668</v>
      </c>
      <c r="O4982" s="49">
        <v>20.628381729126001</v>
      </c>
      <c r="P4982" s="45">
        <v>20.320451736450199</v>
      </c>
    </row>
    <row r="4983" spans="1:16" x14ac:dyDescent="0.25">
      <c r="A4983" s="18" t="s">
        <v>14924</v>
      </c>
      <c r="B4983" s="18" t="s">
        <v>14925</v>
      </c>
      <c r="C4983" s="18" t="s">
        <v>14926</v>
      </c>
      <c r="D4983" s="21">
        <v>2.03987612477439</v>
      </c>
      <c r="E4983" s="20">
        <v>8.2313060760498005E-2</v>
      </c>
      <c r="F4983" s="48" t="str">
        <f t="shared" si="78"/>
        <v>Not_significant</v>
      </c>
      <c r="G4983" s="30" t="e">
        <f>IF(F4983="Significant",Table2[[#This Row],[Student''s T-test Difference]],NA())</f>
        <v>#N/A</v>
      </c>
      <c r="H4983" s="31">
        <f>IF(F4983="Not_Significant",Table2[[#This Row],[Student''s T-test Difference]],NA())</f>
        <v>8.2313060760498005E-2</v>
      </c>
      <c r="I4983" s="45">
        <v>21.753278732299801</v>
      </c>
      <c r="J4983" s="45">
        <v>21.814258575439499</v>
      </c>
      <c r="K4983" s="49">
        <v>21.756902694702099</v>
      </c>
      <c r="L4983" s="49">
        <v>21.757495880126999</v>
      </c>
      <c r="M4983" s="45">
        <v>21.711807250976602</v>
      </c>
      <c r="N4983" s="49">
        <v>21.683006286621101</v>
      </c>
      <c r="O4983" s="49">
        <v>21.644636154174801</v>
      </c>
      <c r="P4983" s="45">
        <v>21.713233947753899</v>
      </c>
    </row>
    <row r="4984" spans="1:16" x14ac:dyDescent="0.25">
      <c r="A4984" s="18" t="s">
        <v>14927</v>
      </c>
      <c r="B4984" s="18" t="s">
        <v>14928</v>
      </c>
      <c r="C4984" s="18" t="s">
        <v>14929</v>
      </c>
      <c r="D4984" s="21">
        <v>0.31092975781319399</v>
      </c>
      <c r="E4984" s="20">
        <v>-0.13155126571655301</v>
      </c>
      <c r="F4984" s="48" t="str">
        <f t="shared" si="78"/>
        <v>Not_significant</v>
      </c>
      <c r="G4984" s="30" t="e">
        <f>IF(F4984="Significant",Table2[[#This Row],[Student''s T-test Difference]],NA())</f>
        <v>#N/A</v>
      </c>
      <c r="H4984" s="31">
        <f>IF(F4984="Not_Significant",Table2[[#This Row],[Student''s T-test Difference]],NA())</f>
        <v>-0.13155126571655301</v>
      </c>
      <c r="I4984" s="45">
        <v>20.652774810791001</v>
      </c>
      <c r="J4984" s="45">
        <v>20.504768371581999</v>
      </c>
      <c r="K4984" s="49">
        <v>20.0309047698975</v>
      </c>
      <c r="L4984" s="49">
        <v>20.193677902221701</v>
      </c>
      <c r="M4984" s="45">
        <v>20.510217666626001</v>
      </c>
      <c r="N4984" s="49">
        <v>20.761646270751999</v>
      </c>
      <c r="O4984" s="49">
        <v>20.3799724578857</v>
      </c>
      <c r="P4984" s="45">
        <v>20.256494522094702</v>
      </c>
    </row>
    <row r="4985" spans="1:16" x14ac:dyDescent="0.25">
      <c r="A4985" s="18" t="s">
        <v>14930</v>
      </c>
      <c r="B4985" s="18" t="s">
        <v>14931</v>
      </c>
      <c r="C4985" s="18" t="s">
        <v>14932</v>
      </c>
      <c r="D4985" s="21">
        <v>3.2493655098749701E-3</v>
      </c>
      <c r="E4985" s="20">
        <v>3.0674934387207001E-3</v>
      </c>
      <c r="F4985" s="48" t="str">
        <f t="shared" si="78"/>
        <v>Not_significant</v>
      </c>
      <c r="G4985" s="30" t="e">
        <f>IF(F4985="Significant",Table2[[#This Row],[Student''s T-test Difference]],NA())</f>
        <v>#N/A</v>
      </c>
      <c r="H4985" s="31">
        <f>IF(F4985="Not_Significant",Table2[[#This Row],[Student''s T-test Difference]],NA())</f>
        <v>3.0674934387207001E-3</v>
      </c>
      <c r="I4985" s="45">
        <v>21.033964157104499</v>
      </c>
      <c r="J4985" s="45">
        <v>21.7419948577881</v>
      </c>
      <c r="K4985" s="49">
        <v>21.9796333312988</v>
      </c>
      <c r="L4985" s="49">
        <v>21.6485500335693</v>
      </c>
      <c r="M4985" s="45">
        <v>20.8819465637207</v>
      </c>
      <c r="N4985" s="49">
        <v>21.913822174072301</v>
      </c>
      <c r="O4985" s="49">
        <v>21.723386764526399</v>
      </c>
      <c r="P4985" s="45">
        <v>21.872716903686499</v>
      </c>
    </row>
    <row r="4986" spans="1:16" x14ac:dyDescent="0.25">
      <c r="A4986" s="18" t="s">
        <v>14933</v>
      </c>
      <c r="B4986" s="18" t="s">
        <v>14934</v>
      </c>
      <c r="C4986" s="18" t="s">
        <v>14935</v>
      </c>
      <c r="D4986" s="21">
        <v>0.52011618961384198</v>
      </c>
      <c r="E4986" s="20">
        <v>-0.59952521324157704</v>
      </c>
      <c r="F4986" s="48" t="str">
        <f t="shared" si="78"/>
        <v>Not_significant</v>
      </c>
      <c r="G4986" s="30" t="e">
        <f>IF(F4986="Significant",Table2[[#This Row],[Student''s T-test Difference]],NA())</f>
        <v>#N/A</v>
      </c>
      <c r="H4986" s="31">
        <f>IF(F4986="Not_Significant",Table2[[#This Row],[Student''s T-test Difference]],NA())</f>
        <v>-0.59952521324157704</v>
      </c>
      <c r="I4986" s="45">
        <v>14.7764844894409</v>
      </c>
      <c r="J4986" s="45">
        <v>16.347850799560501</v>
      </c>
      <c r="K4986" s="49">
        <v>16.920608520507798</v>
      </c>
      <c r="L4986" s="49">
        <v>16.834285736083999</v>
      </c>
      <c r="M4986" s="45">
        <v>17.086488723754901</v>
      </c>
      <c r="N4986" s="49">
        <v>16.281934738159201</v>
      </c>
      <c r="O4986" s="49">
        <v>17.047880172729499</v>
      </c>
      <c r="P4986" s="45">
        <v>16.861026763916001</v>
      </c>
    </row>
    <row r="4987" spans="1:16" x14ac:dyDescent="0.25">
      <c r="A4987" s="18" t="s">
        <v>14936</v>
      </c>
      <c r="B4987" s="18" t="s">
        <v>14937</v>
      </c>
      <c r="C4987" s="18" t="s">
        <v>14938</v>
      </c>
      <c r="D4987" s="21">
        <v>6.6214708859015203E-2</v>
      </c>
      <c r="E4987" s="20">
        <v>-1.0542392730712899E-2</v>
      </c>
      <c r="F4987" s="48" t="str">
        <f t="shared" si="78"/>
        <v>Not_significant</v>
      </c>
      <c r="G4987" s="30" t="e">
        <f>IF(F4987="Significant",Table2[[#This Row],[Student''s T-test Difference]],NA())</f>
        <v>#N/A</v>
      </c>
      <c r="H4987" s="31">
        <f>IF(F4987="Not_Significant",Table2[[#This Row],[Student''s T-test Difference]],NA())</f>
        <v>-1.0542392730712899E-2</v>
      </c>
      <c r="I4987" s="45">
        <v>22.474723815918001</v>
      </c>
      <c r="J4987" s="45">
        <v>22.7239875793457</v>
      </c>
      <c r="K4987" s="49">
        <v>22.589723587036101</v>
      </c>
      <c r="L4987" s="49">
        <v>22.6320705413818</v>
      </c>
      <c r="M4987" s="45">
        <v>22.6802768707275</v>
      </c>
      <c r="N4987" s="49">
        <v>22.591718673706101</v>
      </c>
      <c r="O4987" s="49">
        <v>22.616420745849599</v>
      </c>
      <c r="P4987" s="45">
        <v>22.5742588043213</v>
      </c>
    </row>
    <row r="4988" spans="1:16" x14ac:dyDescent="0.25">
      <c r="A4988" s="18" t="s">
        <v>14939</v>
      </c>
      <c r="B4988" s="18" t="s">
        <v>14940</v>
      </c>
      <c r="C4988" s="18" t="s">
        <v>14941</v>
      </c>
      <c r="D4988" s="21">
        <v>9.2233507153748895E-2</v>
      </c>
      <c r="E4988" s="20">
        <v>5.6345939636230503E-2</v>
      </c>
      <c r="F4988" s="48" t="str">
        <f t="shared" si="78"/>
        <v>Not_significant</v>
      </c>
      <c r="G4988" s="30" t="e">
        <f>IF(F4988="Significant",Table2[[#This Row],[Student''s T-test Difference]],NA())</f>
        <v>#N/A</v>
      </c>
      <c r="H4988" s="31">
        <f>IF(F4988="Not_Significant",Table2[[#This Row],[Student''s T-test Difference]],NA())</f>
        <v>5.6345939636230503E-2</v>
      </c>
      <c r="I4988" s="45">
        <v>19.760881423950199</v>
      </c>
      <c r="J4988" s="45">
        <v>19.463666915893601</v>
      </c>
      <c r="K4988" s="49">
        <v>20.236547470092798</v>
      </c>
      <c r="L4988" s="49">
        <v>20.130628585815401</v>
      </c>
      <c r="M4988" s="45">
        <v>20.063961029052699</v>
      </c>
      <c r="N4988" s="49">
        <v>19.924980163574201</v>
      </c>
      <c r="O4988" s="49">
        <v>19.929052352905298</v>
      </c>
      <c r="P4988" s="45">
        <v>19.448347091674801</v>
      </c>
    </row>
    <row r="4989" spans="1:16" x14ac:dyDescent="0.25">
      <c r="A4989" s="18" t="s">
        <v>14942</v>
      </c>
      <c r="B4989" s="18" t="s">
        <v>14943</v>
      </c>
      <c r="C4989" s="18" t="s">
        <v>14944</v>
      </c>
      <c r="D4989" s="21">
        <v>3.2918959765017498E-2</v>
      </c>
      <c r="E4989" s="20">
        <v>3.2923698425293003E-2</v>
      </c>
      <c r="F4989" s="48" t="str">
        <f t="shared" si="78"/>
        <v>Not_significant</v>
      </c>
      <c r="G4989" s="30" t="e">
        <f>IF(F4989="Significant",Table2[[#This Row],[Student''s T-test Difference]],NA())</f>
        <v>#N/A</v>
      </c>
      <c r="H4989" s="31">
        <f>IF(F4989="Not_Significant",Table2[[#This Row],[Student''s T-test Difference]],NA())</f>
        <v>3.2923698425293003E-2</v>
      </c>
      <c r="I4989" s="45">
        <v>18.288595199585</v>
      </c>
      <c r="J4989" s="45">
        <v>17.425798416137699</v>
      </c>
      <c r="K4989" s="49">
        <v>18.8485012054443</v>
      </c>
      <c r="L4989" s="49">
        <v>18.737583160400401</v>
      </c>
      <c r="M4989" s="45">
        <v>18.30837059021</v>
      </c>
      <c r="N4989" s="49">
        <v>18.000638961791999</v>
      </c>
      <c r="O4989" s="49">
        <v>18.275096893310501</v>
      </c>
      <c r="P4989" s="45">
        <v>18.5846767425537</v>
      </c>
    </row>
    <row r="4990" spans="1:16" x14ac:dyDescent="0.25">
      <c r="A4990" s="18" t="s">
        <v>14945</v>
      </c>
      <c r="B4990" s="18" t="s">
        <v>14946</v>
      </c>
      <c r="C4990" s="18" t="s">
        <v>14947</v>
      </c>
      <c r="D4990" s="21">
        <v>3.4923177532812197E-2</v>
      </c>
      <c r="E4990" s="20">
        <v>-9.4795227050781302E-3</v>
      </c>
      <c r="F4990" s="48" t="str">
        <f t="shared" si="78"/>
        <v>Not_significant</v>
      </c>
      <c r="G4990" s="30" t="e">
        <f>IF(F4990="Significant",Table2[[#This Row],[Student''s T-test Difference]],NA())</f>
        <v>#N/A</v>
      </c>
      <c r="H4990" s="31">
        <f>IF(F4990="Not_Significant",Table2[[#This Row],[Student''s T-test Difference]],NA())</f>
        <v>-9.4795227050781302E-3</v>
      </c>
      <c r="I4990" s="45">
        <v>24.8479404449463</v>
      </c>
      <c r="J4990" s="45">
        <v>24.943574905395501</v>
      </c>
      <c r="K4990" s="49">
        <v>25.079961776733398</v>
      </c>
      <c r="L4990" s="49">
        <v>25.114236831665</v>
      </c>
      <c r="M4990" s="45">
        <v>24.8058681488037</v>
      </c>
      <c r="N4990" s="49">
        <v>25.007534027099599</v>
      </c>
      <c r="O4990" s="49">
        <v>25.102331161498999</v>
      </c>
      <c r="P4990" s="45">
        <v>25.1078987121582</v>
      </c>
    </row>
    <row r="4991" spans="1:16" x14ac:dyDescent="0.25">
      <c r="A4991" s="18" t="s">
        <v>14948</v>
      </c>
      <c r="B4991" s="18" t="s">
        <v>14949</v>
      </c>
      <c r="C4991" s="18" t="s">
        <v>14950</v>
      </c>
      <c r="D4991" s="21">
        <v>2.84936433940076E-2</v>
      </c>
      <c r="E4991" s="20">
        <v>1.9559860229492201E-2</v>
      </c>
      <c r="F4991" s="48" t="str">
        <f t="shared" si="78"/>
        <v>Not_significant</v>
      </c>
      <c r="G4991" s="30" t="e">
        <f>IF(F4991="Significant",Table2[[#This Row],[Student''s T-test Difference]],NA())</f>
        <v>#N/A</v>
      </c>
      <c r="H4991" s="31">
        <f>IF(F4991="Not_Significant",Table2[[#This Row],[Student''s T-test Difference]],NA())</f>
        <v>1.9559860229492201E-2</v>
      </c>
      <c r="I4991" s="45">
        <v>21.1650695800781</v>
      </c>
      <c r="J4991" s="45">
        <v>21.383884429931602</v>
      </c>
      <c r="K4991" s="49">
        <v>21.784345626831101</v>
      </c>
      <c r="L4991" s="49">
        <v>21.780946731567401</v>
      </c>
      <c r="M4991" s="45">
        <v>21.261203765869102</v>
      </c>
      <c r="N4991" s="49">
        <v>21.155824661254901</v>
      </c>
      <c r="O4991" s="49">
        <v>21.718980789184599</v>
      </c>
      <c r="P4991" s="45">
        <v>21.899997711181602</v>
      </c>
    </row>
    <row r="4992" spans="1:16" x14ac:dyDescent="0.25">
      <c r="A4992" s="18" t="s">
        <v>14951</v>
      </c>
      <c r="B4992" s="18" t="s">
        <v>14952</v>
      </c>
      <c r="C4992" s="18" t="s">
        <v>14953</v>
      </c>
      <c r="D4992" s="21">
        <v>0.177027441595594</v>
      </c>
      <c r="E4992" s="20">
        <v>3.6993980407714802E-2</v>
      </c>
      <c r="F4992" s="48" t="str">
        <f t="shared" si="78"/>
        <v>Not_significant</v>
      </c>
      <c r="G4992" s="30" t="e">
        <f>IF(F4992="Significant",Table2[[#This Row],[Student''s T-test Difference]],NA())</f>
        <v>#N/A</v>
      </c>
      <c r="H4992" s="31">
        <f>IF(F4992="Not_Significant",Table2[[#This Row],[Student''s T-test Difference]],NA())</f>
        <v>3.6993980407714802E-2</v>
      </c>
      <c r="I4992" s="45">
        <v>26.268669128418001</v>
      </c>
      <c r="J4992" s="45">
        <v>26.5198783874512</v>
      </c>
      <c r="K4992" s="49">
        <v>26.469713211059599</v>
      </c>
      <c r="L4992" s="49">
        <v>26.494138717651399</v>
      </c>
      <c r="M4992" s="45">
        <v>26.2960109710693</v>
      </c>
      <c r="N4992" s="49">
        <v>26.307752609252901</v>
      </c>
      <c r="O4992" s="49">
        <v>26.5145587921143</v>
      </c>
      <c r="P4992" s="45">
        <v>26.486101150512699</v>
      </c>
    </row>
    <row r="4993" spans="1:16" x14ac:dyDescent="0.25">
      <c r="A4993" s="18" t="s">
        <v>14954</v>
      </c>
      <c r="B4993" s="18" t="s">
        <v>14955</v>
      </c>
      <c r="C4993" s="18" t="s">
        <v>14956</v>
      </c>
      <c r="D4993" s="21">
        <v>0.23652514873042099</v>
      </c>
      <c r="E4993" s="20">
        <v>9.8999500274658203E-2</v>
      </c>
      <c r="F4993" s="48" t="str">
        <f t="shared" si="78"/>
        <v>Not_significant</v>
      </c>
      <c r="G4993" s="30" t="e">
        <f>IF(F4993="Significant",Table2[[#This Row],[Student''s T-test Difference]],NA())</f>
        <v>#N/A</v>
      </c>
      <c r="H4993" s="31">
        <f>IF(F4993="Not_Significant",Table2[[#This Row],[Student''s T-test Difference]],NA())</f>
        <v>9.8999500274658203E-2</v>
      </c>
      <c r="I4993" s="45">
        <v>28.7720031738281</v>
      </c>
      <c r="J4993" s="45">
        <v>28.537328720092798</v>
      </c>
      <c r="K4993" s="49">
        <v>28.5042114257813</v>
      </c>
      <c r="L4993" s="49">
        <v>28.498981475830099</v>
      </c>
      <c r="M4993" s="45">
        <v>28.8346767425537</v>
      </c>
      <c r="N4993" s="49">
        <v>28.648220062255898</v>
      </c>
      <c r="O4993" s="49">
        <v>28.231449127197301</v>
      </c>
      <c r="P4993" s="45">
        <v>28.2021808624268</v>
      </c>
    </row>
    <row r="4994" spans="1:16" x14ac:dyDescent="0.25">
      <c r="A4994" s="18" t="s">
        <v>14957</v>
      </c>
      <c r="B4994" s="18" t="s">
        <v>14958</v>
      </c>
      <c r="C4994" s="18" t="s">
        <v>14959</v>
      </c>
      <c r="D4994" s="21">
        <v>0.18644000004612599</v>
      </c>
      <c r="E4994" s="20">
        <v>-7.9846382141113295E-2</v>
      </c>
      <c r="F4994" s="48" t="str">
        <f t="shared" si="78"/>
        <v>Not_significant</v>
      </c>
      <c r="G4994" s="30" t="e">
        <f>IF(F4994="Significant",Table2[[#This Row],[Student''s T-test Difference]],NA())</f>
        <v>#N/A</v>
      </c>
      <c r="H4994" s="31">
        <f>IF(F4994="Not_Significant",Table2[[#This Row],[Student''s T-test Difference]],NA())</f>
        <v>-7.9846382141113295E-2</v>
      </c>
      <c r="I4994" s="45">
        <v>27.6764831542969</v>
      </c>
      <c r="J4994" s="45">
        <v>28.196006774902301</v>
      </c>
      <c r="K4994" s="49">
        <v>28.169919967651399</v>
      </c>
      <c r="L4994" s="49">
        <v>28.148832321166999</v>
      </c>
      <c r="M4994" s="45">
        <v>27.869119644165</v>
      </c>
      <c r="N4994" s="49">
        <v>28.0284519195557</v>
      </c>
      <c r="O4994" s="49">
        <v>28.228603363037099</v>
      </c>
      <c r="P4994" s="45">
        <v>28.384452819824201</v>
      </c>
    </row>
    <row r="4995" spans="1:16" x14ac:dyDescent="0.25">
      <c r="A4995" s="18" t="s">
        <v>14960</v>
      </c>
      <c r="B4995" s="18" t="s">
        <v>14961</v>
      </c>
      <c r="C4995" s="18" t="s">
        <v>14962</v>
      </c>
      <c r="D4995" s="21">
        <v>0.26637726017730001</v>
      </c>
      <c r="E4995" s="20">
        <v>0.12339210510253899</v>
      </c>
      <c r="F4995" s="48" t="str">
        <f t="shared" si="78"/>
        <v>Not_significant</v>
      </c>
      <c r="G4995" s="30" t="e">
        <f>IF(F4995="Significant",Table2[[#This Row],[Student''s T-test Difference]],NA())</f>
        <v>#N/A</v>
      </c>
      <c r="H4995" s="31">
        <f>IF(F4995="Not_Significant",Table2[[#This Row],[Student''s T-test Difference]],NA())</f>
        <v>0.12339210510253899</v>
      </c>
      <c r="I4995" s="45">
        <v>23.932794570922901</v>
      </c>
      <c r="J4995" s="45">
        <v>23.7762756347656</v>
      </c>
      <c r="K4995" s="49">
        <v>23.630897521972699</v>
      </c>
      <c r="L4995" s="49">
        <v>23.405031204223601</v>
      </c>
      <c r="M4995" s="45">
        <v>23.884534835815401</v>
      </c>
      <c r="N4995" s="49">
        <v>23.760910034179702</v>
      </c>
      <c r="O4995" s="49">
        <v>23.364475250244102</v>
      </c>
      <c r="P4995" s="45">
        <v>23.241510391235401</v>
      </c>
    </row>
    <row r="4996" spans="1:16" x14ac:dyDescent="0.25">
      <c r="A4996" s="18" t="s">
        <v>14963</v>
      </c>
      <c r="B4996" s="18" t="s">
        <v>14964</v>
      </c>
      <c r="C4996" s="18" t="s">
        <v>14965</v>
      </c>
      <c r="D4996" s="21">
        <v>0.31451288018782397</v>
      </c>
      <c r="E4996" s="20">
        <v>-8.7904930114746094E-2</v>
      </c>
      <c r="F4996" s="48" t="str">
        <f t="shared" si="78"/>
        <v>Not_significant</v>
      </c>
      <c r="G4996" s="30" t="e">
        <f>IF(F4996="Significant",Table2[[#This Row],[Student''s T-test Difference]],NA())</f>
        <v>#N/A</v>
      </c>
      <c r="H4996" s="31">
        <f>IF(F4996="Not_Significant",Table2[[#This Row],[Student''s T-test Difference]],NA())</f>
        <v>-8.7904930114746094E-2</v>
      </c>
      <c r="I4996" s="45">
        <v>21.834514617919901</v>
      </c>
      <c r="J4996" s="45">
        <v>22.097822189331101</v>
      </c>
      <c r="K4996" s="49">
        <v>22.13893699646</v>
      </c>
      <c r="L4996" s="49">
        <v>22.1766262054443</v>
      </c>
      <c r="M4996" s="45">
        <v>22.0663967132568</v>
      </c>
      <c r="N4996" s="49">
        <v>22.091213226318398</v>
      </c>
      <c r="O4996" s="49">
        <v>22.4142150878906</v>
      </c>
      <c r="P4996" s="45">
        <v>22.027694702148398</v>
      </c>
    </row>
    <row r="4997" spans="1:16" x14ac:dyDescent="0.25">
      <c r="A4997" s="18" t="s">
        <v>14966</v>
      </c>
      <c r="B4997" s="18" t="s">
        <v>14967</v>
      </c>
      <c r="C4997" s="18" t="s">
        <v>14968</v>
      </c>
      <c r="D4997" s="21">
        <v>0.61102519165821101</v>
      </c>
      <c r="E4997" s="20">
        <v>-0.68430566787719704</v>
      </c>
      <c r="F4997" s="48" t="str">
        <f t="shared" si="78"/>
        <v>Not_significant</v>
      </c>
      <c r="G4997" s="30" t="e">
        <f>IF(F4997="Significant",Table2[[#This Row],[Student''s T-test Difference]],NA())</f>
        <v>#N/A</v>
      </c>
      <c r="H4997" s="31">
        <f>IF(F4997="Not_Significant",Table2[[#This Row],[Student''s T-test Difference]],NA())</f>
        <v>-0.68430566787719704</v>
      </c>
      <c r="I4997" s="45">
        <v>16.710832595825199</v>
      </c>
      <c r="J4997" s="45">
        <v>17.101791381835898</v>
      </c>
      <c r="K4997" s="49">
        <v>17.887767791748001</v>
      </c>
      <c r="L4997" s="49">
        <v>16.223829269409201</v>
      </c>
      <c r="M4997" s="45">
        <v>17.3692836761475</v>
      </c>
      <c r="N4997" s="49">
        <v>18.509914398193398</v>
      </c>
      <c r="O4997" s="49">
        <v>16.7026252746582</v>
      </c>
      <c r="P4997" s="45">
        <v>18.0796203613281</v>
      </c>
    </row>
    <row r="4998" spans="1:16" x14ac:dyDescent="0.25">
      <c r="A4998" s="18" t="s">
        <v>14969</v>
      </c>
      <c r="B4998" s="18" t="s">
        <v>14970</v>
      </c>
      <c r="C4998" s="18" t="s">
        <v>14971</v>
      </c>
      <c r="D4998" s="21">
        <v>0.20635313075820499</v>
      </c>
      <c r="E4998" s="20">
        <v>0.121662616729736</v>
      </c>
      <c r="F4998" s="48" t="str">
        <f t="shared" si="78"/>
        <v>Not_significant</v>
      </c>
      <c r="G4998" s="30" t="e">
        <f>IF(F4998="Significant",Table2[[#This Row],[Student''s T-test Difference]],NA())</f>
        <v>#N/A</v>
      </c>
      <c r="H4998" s="31">
        <f>IF(F4998="Not_Significant",Table2[[#This Row],[Student''s T-test Difference]],NA())</f>
        <v>0.121662616729736</v>
      </c>
      <c r="I4998" s="45">
        <v>21.513593673706101</v>
      </c>
      <c r="J4998" s="45">
        <v>21.7281379699707</v>
      </c>
      <c r="K4998" s="49">
        <v>22.014076232910199</v>
      </c>
      <c r="L4998" s="49">
        <v>21.587245941162099</v>
      </c>
      <c r="M4998" s="45">
        <v>20.999069213867202</v>
      </c>
      <c r="N4998" s="49">
        <v>21.8009433746338</v>
      </c>
      <c r="O4998" s="49">
        <v>21.625963211059599</v>
      </c>
      <c r="P4998" s="45">
        <v>21.930427551269499</v>
      </c>
    </row>
    <row r="4999" spans="1:16" x14ac:dyDescent="0.25">
      <c r="A4999" s="18" t="s">
        <v>14972</v>
      </c>
      <c r="B4999" s="18" t="s">
        <v>14973</v>
      </c>
      <c r="C4999" s="18" t="s">
        <v>14974</v>
      </c>
      <c r="D4999" s="21">
        <v>0.34977036019998697</v>
      </c>
      <c r="E4999" s="20">
        <v>4.7587394714355503E-2</v>
      </c>
      <c r="F4999" s="48" t="str">
        <f t="shared" si="78"/>
        <v>Not_significant</v>
      </c>
      <c r="G4999" s="30" t="e">
        <f>IF(F4999="Significant",Table2[[#This Row],[Student''s T-test Difference]],NA())</f>
        <v>#N/A</v>
      </c>
      <c r="H4999" s="31">
        <f>IF(F4999="Not_Significant",Table2[[#This Row],[Student''s T-test Difference]],NA())</f>
        <v>4.7587394714355503E-2</v>
      </c>
      <c r="I4999" s="45">
        <v>24.2404975891113</v>
      </c>
      <c r="J4999" s="45">
        <v>24.181575775146499</v>
      </c>
      <c r="K4999" s="49">
        <v>24.301223754882798</v>
      </c>
      <c r="L4999" s="49">
        <v>24.280353546142599</v>
      </c>
      <c r="M4999" s="45">
        <v>24.0986213684082</v>
      </c>
      <c r="N4999" s="49">
        <v>24.144138336181602</v>
      </c>
      <c r="O4999" s="49">
        <v>24.334447860717798</v>
      </c>
      <c r="P4999" s="45">
        <v>24.2360935211182</v>
      </c>
    </row>
    <row r="5000" spans="1:16" x14ac:dyDescent="0.25">
      <c r="A5000" s="18" t="s">
        <v>14975</v>
      </c>
      <c r="B5000" s="18" t="s">
        <v>14976</v>
      </c>
      <c r="C5000" s="18" t="s">
        <v>14977</v>
      </c>
      <c r="D5000" s="21">
        <v>0.61541763623261403</v>
      </c>
      <c r="E5000" s="20">
        <v>0.31608629226684598</v>
      </c>
      <c r="F5000" s="48" t="str">
        <f t="shared" si="78"/>
        <v>Not_significant</v>
      </c>
      <c r="G5000" s="30" t="e">
        <f>IF(F5000="Significant",Table2[[#This Row],[Student''s T-test Difference]],NA())</f>
        <v>#N/A</v>
      </c>
      <c r="H5000" s="31">
        <f>IF(F5000="Not_Significant",Table2[[#This Row],[Student''s T-test Difference]],NA())</f>
        <v>0.31608629226684598</v>
      </c>
      <c r="I5000" s="45">
        <v>19.947536468505898</v>
      </c>
      <c r="J5000" s="45">
        <v>20.224903106689499</v>
      </c>
      <c r="K5000" s="49">
        <v>20.132938385009801</v>
      </c>
      <c r="L5000" s="49">
        <v>20.077714920043899</v>
      </c>
      <c r="M5000" s="45">
        <v>19.0762023925781</v>
      </c>
      <c r="N5000" s="49">
        <v>20.0209846496582</v>
      </c>
      <c r="O5000" s="49">
        <v>19.930259704589801</v>
      </c>
      <c r="P5000" s="45">
        <v>20.091300964355501</v>
      </c>
    </row>
    <row r="5001" spans="1:16" x14ac:dyDescent="0.25">
      <c r="A5001" s="18" t="s">
        <v>14978</v>
      </c>
      <c r="B5001" s="18" t="s">
        <v>14979</v>
      </c>
      <c r="C5001" s="18" t="s">
        <v>14980</v>
      </c>
      <c r="D5001" s="21">
        <v>0.66766157384935099</v>
      </c>
      <c r="E5001" s="20">
        <v>-0.15849781036377</v>
      </c>
      <c r="F5001" s="48" t="str">
        <f t="shared" si="78"/>
        <v>Not_significant</v>
      </c>
      <c r="G5001" s="30" t="e">
        <f>IF(F5001="Significant",Table2[[#This Row],[Student''s T-test Difference]],NA())</f>
        <v>#N/A</v>
      </c>
      <c r="H5001" s="31">
        <f>IF(F5001="Not_Significant",Table2[[#This Row],[Student''s T-test Difference]],NA())</f>
        <v>-0.15849781036377</v>
      </c>
      <c r="I5001" s="45">
        <v>21.4364833831787</v>
      </c>
      <c r="J5001" s="45">
        <v>21.33864402771</v>
      </c>
      <c r="K5001" s="49">
        <v>21.605735778808601</v>
      </c>
      <c r="L5001" s="49">
        <v>21.541347503662099</v>
      </c>
      <c r="M5001" s="45">
        <v>21.389646530151399</v>
      </c>
      <c r="N5001" s="49">
        <v>21.5750827789307</v>
      </c>
      <c r="O5001" s="49">
        <v>21.7960529327393</v>
      </c>
      <c r="P5001" s="45">
        <v>21.7954196929932</v>
      </c>
    </row>
    <row r="5002" spans="1:16" x14ac:dyDescent="0.25">
      <c r="A5002" s="18" t="s">
        <v>14981</v>
      </c>
      <c r="B5002" s="18" t="s">
        <v>14982</v>
      </c>
      <c r="C5002" s="18" t="s">
        <v>14983</v>
      </c>
      <c r="D5002" s="21">
        <v>4.2048973249003599E-2</v>
      </c>
      <c r="E5002" s="20">
        <v>-2.1272659301757799E-2</v>
      </c>
      <c r="F5002" s="48" t="str">
        <f t="shared" si="78"/>
        <v>Not_significant</v>
      </c>
      <c r="G5002" s="30" t="e">
        <f>IF(F5002="Significant",Table2[[#This Row],[Student''s T-test Difference]],NA())</f>
        <v>#N/A</v>
      </c>
      <c r="H5002" s="31">
        <f>IF(F5002="Not_Significant",Table2[[#This Row],[Student''s T-test Difference]],NA())</f>
        <v>-2.1272659301757799E-2</v>
      </c>
      <c r="I5002" s="45">
        <v>22.643867492675799</v>
      </c>
      <c r="J5002" s="45">
        <v>22.4085807800293</v>
      </c>
      <c r="K5002" s="49">
        <v>22.720392227172901</v>
      </c>
      <c r="L5002" s="49">
        <v>22.253086090087901</v>
      </c>
      <c r="M5002" s="45">
        <v>22.1451606750488</v>
      </c>
      <c r="N5002" s="49">
        <v>22.799846649169901</v>
      </c>
      <c r="O5002" s="49">
        <v>22.525672912597699</v>
      </c>
      <c r="P5002" s="45">
        <v>22.640336990356399</v>
      </c>
    </row>
    <row r="5003" spans="1:16" x14ac:dyDescent="0.25">
      <c r="A5003" s="18" t="s">
        <v>14984</v>
      </c>
      <c r="B5003" s="18" t="s">
        <v>14985</v>
      </c>
      <c r="C5003" s="18" t="s">
        <v>14986</v>
      </c>
      <c r="D5003" s="21">
        <v>3.6851779053665998E-3</v>
      </c>
      <c r="E5003" s="20">
        <v>6.7663192749023405E-4</v>
      </c>
      <c r="F5003" s="48" t="str">
        <f t="shared" si="78"/>
        <v>Not_significant</v>
      </c>
      <c r="G5003" s="30" t="e">
        <f>IF(F5003="Significant",Table2[[#This Row],[Student''s T-test Difference]],NA())</f>
        <v>#N/A</v>
      </c>
      <c r="H5003" s="31">
        <f>IF(F5003="Not_Significant",Table2[[#This Row],[Student''s T-test Difference]],NA())</f>
        <v>6.7663192749023405E-4</v>
      </c>
      <c r="I5003" s="45">
        <v>24.772891998291001</v>
      </c>
      <c r="J5003" s="45">
        <v>24.8352966308594</v>
      </c>
      <c r="K5003" s="49">
        <v>24.745216369628899</v>
      </c>
      <c r="L5003" s="49">
        <v>24.7288818359375</v>
      </c>
      <c r="M5003" s="45">
        <v>24.870672225952099</v>
      </c>
      <c r="N5003" s="49">
        <v>24.856494903564499</v>
      </c>
      <c r="O5003" s="49">
        <v>24.716831207275401</v>
      </c>
      <c r="P5003" s="45">
        <v>24.635581970214801</v>
      </c>
    </row>
    <row r="5004" spans="1:16" x14ac:dyDescent="0.25">
      <c r="A5004" s="18" t="s">
        <v>14987</v>
      </c>
      <c r="B5004" s="18" t="s">
        <v>14988</v>
      </c>
      <c r="C5004" s="18" t="s">
        <v>14989</v>
      </c>
      <c r="D5004" s="21">
        <v>0.158661837917729</v>
      </c>
      <c r="E5004" s="20">
        <v>0.160260200500488</v>
      </c>
      <c r="F5004" s="48" t="str">
        <f t="shared" si="78"/>
        <v>Not_significant</v>
      </c>
      <c r="G5004" s="30" t="e">
        <f>IF(F5004="Significant",Table2[[#This Row],[Student''s T-test Difference]],NA())</f>
        <v>#N/A</v>
      </c>
      <c r="H5004" s="31">
        <f>IF(F5004="Not_Significant",Table2[[#This Row],[Student''s T-test Difference]],NA())</f>
        <v>0.160260200500488</v>
      </c>
      <c r="I5004" s="45">
        <v>18.652887344360401</v>
      </c>
      <c r="J5004" s="45">
        <v>20.017333984375</v>
      </c>
      <c r="K5004" s="49">
        <v>20.039630889892599</v>
      </c>
      <c r="L5004" s="49">
        <v>20.119880676269499</v>
      </c>
      <c r="M5004" s="45">
        <v>19.745326995849599</v>
      </c>
      <c r="N5004" s="49">
        <v>19.059980392456101</v>
      </c>
      <c r="O5004" s="49">
        <v>19.6904621124268</v>
      </c>
      <c r="P5004" s="45">
        <v>19.6929225921631</v>
      </c>
    </row>
    <row r="5005" spans="1:16" x14ac:dyDescent="0.25">
      <c r="A5005" s="18" t="s">
        <v>14990</v>
      </c>
      <c r="B5005" s="18" t="s">
        <v>14991</v>
      </c>
      <c r="C5005" s="18" t="s">
        <v>14992</v>
      </c>
      <c r="D5005" s="21">
        <v>0.100447645785518</v>
      </c>
      <c r="E5005" s="20">
        <v>2.7800559997558601E-2</v>
      </c>
      <c r="F5005" s="48" t="str">
        <f t="shared" si="78"/>
        <v>Not_significant</v>
      </c>
      <c r="G5005" s="30" t="e">
        <f>IF(F5005="Significant",Table2[[#This Row],[Student''s T-test Difference]],NA())</f>
        <v>#N/A</v>
      </c>
      <c r="H5005" s="31">
        <f>IF(F5005="Not_Significant",Table2[[#This Row],[Student''s T-test Difference]],NA())</f>
        <v>2.7800559997558601E-2</v>
      </c>
      <c r="I5005" s="45">
        <v>24.725641250610401</v>
      </c>
      <c r="J5005" s="45">
        <v>24.9273796081543</v>
      </c>
      <c r="K5005" s="49">
        <v>24.661806106567401</v>
      </c>
      <c r="L5005" s="49">
        <v>24.722997665405298</v>
      </c>
      <c r="M5005" s="45">
        <v>24.7732543945313</v>
      </c>
      <c r="N5005" s="49">
        <v>24.9159030914307</v>
      </c>
      <c r="O5005" s="49">
        <v>24.724653244018601</v>
      </c>
      <c r="P5005" s="45">
        <v>24.512811660766602</v>
      </c>
    </row>
    <row r="5006" spans="1:16" x14ac:dyDescent="0.25">
      <c r="A5006" s="18" t="s">
        <v>14993</v>
      </c>
      <c r="B5006" s="18" t="s">
        <v>14994</v>
      </c>
      <c r="C5006" s="18" t="s">
        <v>14995</v>
      </c>
      <c r="D5006" s="21">
        <v>1.6279041918122801E-2</v>
      </c>
      <c r="E5006" s="20">
        <v>-7.4124336242675799E-3</v>
      </c>
      <c r="F5006" s="48" t="str">
        <f t="shared" si="78"/>
        <v>Not_significant</v>
      </c>
      <c r="G5006" s="30" t="e">
        <f>IF(F5006="Significant",Table2[[#This Row],[Student''s T-test Difference]],NA())</f>
        <v>#N/A</v>
      </c>
      <c r="H5006" s="31">
        <f>IF(F5006="Not_Significant",Table2[[#This Row],[Student''s T-test Difference]],NA())</f>
        <v>-7.4124336242675799E-3</v>
      </c>
      <c r="I5006" s="45">
        <v>21.015232086181602</v>
      </c>
      <c r="J5006" s="45">
        <v>21.285659790039102</v>
      </c>
      <c r="K5006" s="49">
        <v>21.285005569458001</v>
      </c>
      <c r="L5006" s="49">
        <v>21.5067844390869</v>
      </c>
      <c r="M5006" s="45">
        <v>21.367496490478501</v>
      </c>
      <c r="N5006" s="49">
        <v>20.936580657958999</v>
      </c>
      <c r="O5006" s="49">
        <v>21.360000610351602</v>
      </c>
      <c r="P5006" s="45">
        <v>21.458253860473601</v>
      </c>
    </row>
    <row r="5007" spans="1:16" x14ac:dyDescent="0.25">
      <c r="A5007" s="18" t="s">
        <v>14996</v>
      </c>
      <c r="B5007" s="18" t="s">
        <v>14997</v>
      </c>
      <c r="C5007" s="18" t="s">
        <v>14998</v>
      </c>
      <c r="D5007" s="21">
        <v>0.61923745973997402</v>
      </c>
      <c r="E5007" s="20">
        <v>0.358706474304199</v>
      </c>
      <c r="F5007" s="48" t="str">
        <f t="shared" si="78"/>
        <v>Not_significant</v>
      </c>
      <c r="G5007" s="30" t="e">
        <f>IF(F5007="Significant",Table2[[#This Row],[Student''s T-test Difference]],NA())</f>
        <v>#N/A</v>
      </c>
      <c r="H5007" s="31">
        <f>IF(F5007="Not_Significant",Table2[[#This Row],[Student''s T-test Difference]],NA())</f>
        <v>0.358706474304199</v>
      </c>
      <c r="I5007" s="45">
        <v>21.959224700927699</v>
      </c>
      <c r="J5007" s="45">
        <v>22.343086242675799</v>
      </c>
      <c r="K5007" s="49">
        <v>21.323665618896499</v>
      </c>
      <c r="L5007" s="49">
        <v>21.950202941894499</v>
      </c>
      <c r="M5007" s="45">
        <v>21.8969841003418</v>
      </c>
      <c r="N5007" s="49">
        <v>21.712629318237301</v>
      </c>
      <c r="O5007" s="49">
        <v>21.082231521606399</v>
      </c>
      <c r="P5007" s="45">
        <v>21.449508666992202</v>
      </c>
    </row>
    <row r="5008" spans="1:16" x14ac:dyDescent="0.25">
      <c r="A5008" s="18" t="s">
        <v>14999</v>
      </c>
      <c r="B5008" s="18" t="s">
        <v>15000</v>
      </c>
      <c r="C5008" s="18" t="s">
        <v>15001</v>
      </c>
      <c r="D5008" s="21">
        <v>4.6903929274495902E-2</v>
      </c>
      <c r="E5008" s="20">
        <v>6.6930770874023396E-2</v>
      </c>
      <c r="F5008" s="48" t="str">
        <f t="shared" si="78"/>
        <v>Not_significant</v>
      </c>
      <c r="G5008" s="30" t="e">
        <f>IF(F5008="Significant",Table2[[#This Row],[Student''s T-test Difference]],NA())</f>
        <v>#N/A</v>
      </c>
      <c r="H5008" s="31">
        <f>IF(F5008="Not_Significant",Table2[[#This Row],[Student''s T-test Difference]],NA())</f>
        <v>6.6930770874023396E-2</v>
      </c>
      <c r="I5008" s="45">
        <v>18.2137966156006</v>
      </c>
      <c r="J5008" s="45">
        <v>18.711898803710898</v>
      </c>
      <c r="K5008" s="49">
        <v>18.782495498657202</v>
      </c>
      <c r="L5008" s="49">
        <v>18.8276271820068</v>
      </c>
      <c r="M5008" s="45">
        <v>17.222267150878899</v>
      </c>
      <c r="N5008" s="49">
        <v>18.614072799682599</v>
      </c>
      <c r="O5008" s="49">
        <v>19.427747726440401</v>
      </c>
      <c r="P5008" s="45">
        <v>19.0040073394775</v>
      </c>
    </row>
    <row r="5009" spans="1:16" x14ac:dyDescent="0.25">
      <c r="A5009" s="18" t="s">
        <v>15002</v>
      </c>
      <c r="B5009" s="18" t="s">
        <v>15003</v>
      </c>
      <c r="C5009" s="18" t="s">
        <v>15004</v>
      </c>
      <c r="D5009" s="21">
        <v>0.62465096645799201</v>
      </c>
      <c r="E5009" s="20">
        <v>-0.16761589050292999</v>
      </c>
      <c r="F5009" s="48" t="str">
        <f t="shared" si="78"/>
        <v>Not_significant</v>
      </c>
      <c r="G5009" s="30" t="e">
        <f>IF(F5009="Significant",Table2[[#This Row],[Student''s T-test Difference]],NA())</f>
        <v>#N/A</v>
      </c>
      <c r="H5009" s="31">
        <f>IF(F5009="Not_Significant",Table2[[#This Row],[Student''s T-test Difference]],NA())</f>
        <v>-0.16761589050292999</v>
      </c>
      <c r="I5009" s="45">
        <v>25.464870452880898</v>
      </c>
      <c r="J5009" s="45">
        <v>25.956026077270501</v>
      </c>
      <c r="K5009" s="49">
        <v>25.9416809082031</v>
      </c>
      <c r="L5009" s="49">
        <v>25.877677917480501</v>
      </c>
      <c r="M5009" s="45">
        <v>25.843996047973601</v>
      </c>
      <c r="N5009" s="49">
        <v>25.943122863769499</v>
      </c>
      <c r="O5009" s="49">
        <v>26.053400039672901</v>
      </c>
      <c r="P5009" s="45">
        <v>26.0701999664307</v>
      </c>
    </row>
    <row r="5010" spans="1:16" x14ac:dyDescent="0.25">
      <c r="A5010" s="18" t="s">
        <v>15005</v>
      </c>
      <c r="B5010" s="18" t="s">
        <v>15006</v>
      </c>
      <c r="C5010" s="18" t="s">
        <v>15007</v>
      </c>
      <c r="D5010" s="21">
        <v>7.4913420568035405E-2</v>
      </c>
      <c r="E5010" s="20">
        <v>-5.2148818969726597E-2</v>
      </c>
      <c r="F5010" s="48" t="str">
        <f t="shared" si="78"/>
        <v>Not_significant</v>
      </c>
      <c r="G5010" s="30" t="e">
        <f>IF(F5010="Significant",Table2[[#This Row],[Student''s T-test Difference]],NA())</f>
        <v>#N/A</v>
      </c>
      <c r="H5010" s="31">
        <f>IF(F5010="Not_Significant",Table2[[#This Row],[Student''s T-test Difference]],NA())</f>
        <v>-5.2148818969726597E-2</v>
      </c>
      <c r="I5010" s="45">
        <v>22.0476379394531</v>
      </c>
      <c r="J5010" s="45">
        <v>22.601121902465799</v>
      </c>
      <c r="K5010" s="49">
        <v>22.7406921386719</v>
      </c>
      <c r="L5010" s="49">
        <v>22.667993545532202</v>
      </c>
      <c r="M5010" s="45">
        <v>22.137130737304702</v>
      </c>
      <c r="N5010" s="49">
        <v>22.342859268188501</v>
      </c>
      <c r="O5010" s="49">
        <v>22.917688369751001</v>
      </c>
      <c r="P5010" s="45">
        <v>22.868362426757798</v>
      </c>
    </row>
    <row r="5011" spans="1:16" x14ac:dyDescent="0.25">
      <c r="A5011" s="18" t="s">
        <v>15008</v>
      </c>
      <c r="B5011" s="18" t="s">
        <v>15009</v>
      </c>
      <c r="C5011" s="18" t="s">
        <v>15010</v>
      </c>
      <c r="D5011" s="21">
        <v>0.94168115393519403</v>
      </c>
      <c r="E5011" s="20">
        <v>-9.5163345336914104E-2</v>
      </c>
      <c r="F5011" s="48" t="str">
        <f t="shared" si="78"/>
        <v>Not_significant</v>
      </c>
      <c r="G5011" s="30" t="e">
        <f>IF(F5011="Significant",Table2[[#This Row],[Student''s T-test Difference]],NA())</f>
        <v>#N/A</v>
      </c>
      <c r="H5011" s="31">
        <f>IF(F5011="Not_Significant",Table2[[#This Row],[Student''s T-test Difference]],NA())</f>
        <v>-9.5163345336914104E-2</v>
      </c>
      <c r="I5011" s="45">
        <v>23.154232025146499</v>
      </c>
      <c r="J5011" s="45">
        <v>23.234092712402301</v>
      </c>
      <c r="K5011" s="49">
        <v>23.3239555358887</v>
      </c>
      <c r="L5011" s="49">
        <v>23.192459106445298</v>
      </c>
      <c r="M5011" s="45">
        <v>23.395217895507798</v>
      </c>
      <c r="N5011" s="49">
        <v>23.3097743988037</v>
      </c>
      <c r="O5011" s="49">
        <v>23.225347518920898</v>
      </c>
      <c r="P5011" s="45">
        <v>23.355052947998001</v>
      </c>
    </row>
    <row r="5012" spans="1:16" x14ac:dyDescent="0.25">
      <c r="A5012" s="18" t="s">
        <v>15011</v>
      </c>
      <c r="B5012" s="18" t="s">
        <v>15012</v>
      </c>
      <c r="C5012" s="18" t="s">
        <v>15013</v>
      </c>
      <c r="D5012" s="21">
        <v>6.6369904917880099E-2</v>
      </c>
      <c r="E5012" s="20">
        <v>4.0019035339355503E-2</v>
      </c>
      <c r="F5012" s="48" t="str">
        <f t="shared" ref="F5012:F5075" si="79">IF((AND((OR(E5012&gt;=$R$3,E5012&lt;=$S$3)),D5012&gt;=1.3)), "Significant", "Not_significant")</f>
        <v>Not_significant</v>
      </c>
      <c r="G5012" s="30" t="e">
        <f>IF(F5012="Significant",Table2[[#This Row],[Student''s T-test Difference]],NA())</f>
        <v>#N/A</v>
      </c>
      <c r="H5012" s="31">
        <f>IF(F5012="Not_Significant",Table2[[#This Row],[Student''s T-test Difference]],NA())</f>
        <v>4.0019035339355503E-2</v>
      </c>
      <c r="I5012" s="45">
        <v>24.026918411254901</v>
      </c>
      <c r="J5012" s="45">
        <v>24.4333190917969</v>
      </c>
      <c r="K5012" s="49">
        <v>24.608688354492202</v>
      </c>
      <c r="L5012" s="49">
        <v>24.6358642578125</v>
      </c>
      <c r="M5012" s="45">
        <v>23.951555252075199</v>
      </c>
      <c r="N5012" s="49">
        <v>24.325059890747099</v>
      </c>
      <c r="O5012" s="49">
        <v>24.612360000610401</v>
      </c>
      <c r="P5012" s="45">
        <v>24.655738830566399</v>
      </c>
    </row>
    <row r="5013" spans="1:16" x14ac:dyDescent="0.25">
      <c r="A5013" s="18" t="s">
        <v>15014</v>
      </c>
      <c r="B5013" s="18" t="s">
        <v>15015</v>
      </c>
      <c r="C5013" s="18" t="s">
        <v>15016</v>
      </c>
      <c r="D5013" s="21">
        <v>0.11992097951848001</v>
      </c>
      <c r="E5013" s="20">
        <v>3.7010669708252002E-2</v>
      </c>
      <c r="F5013" s="48" t="str">
        <f t="shared" si="79"/>
        <v>Not_significant</v>
      </c>
      <c r="G5013" s="30" t="e">
        <f>IF(F5013="Significant",Table2[[#This Row],[Student''s T-test Difference]],NA())</f>
        <v>#N/A</v>
      </c>
      <c r="H5013" s="31">
        <f>IF(F5013="Not_Significant",Table2[[#This Row],[Student''s T-test Difference]],NA())</f>
        <v>3.7010669708252002E-2</v>
      </c>
      <c r="I5013" s="45">
        <v>20.1978454589844</v>
      </c>
      <c r="J5013" s="45">
        <v>20.1070365905762</v>
      </c>
      <c r="K5013" s="49">
        <v>19.850559234619102</v>
      </c>
      <c r="L5013" s="49">
        <v>20.2203884124756</v>
      </c>
      <c r="M5013" s="45">
        <v>20.221014022827099</v>
      </c>
      <c r="N5013" s="49">
        <v>20.141046524047901</v>
      </c>
      <c r="O5013" s="49">
        <v>19.869524002075199</v>
      </c>
      <c r="P5013" s="45">
        <v>19.996202468872099</v>
      </c>
    </row>
    <row r="5014" spans="1:16" x14ac:dyDescent="0.25">
      <c r="A5014" s="18" t="s">
        <v>15017</v>
      </c>
      <c r="B5014" s="18" t="s">
        <v>15018</v>
      </c>
      <c r="C5014" s="18" t="s">
        <v>15019</v>
      </c>
      <c r="D5014" s="21">
        <v>1.15358899109466</v>
      </c>
      <c r="E5014" s="20">
        <v>0.10442399978637699</v>
      </c>
      <c r="F5014" s="48" t="str">
        <f t="shared" si="79"/>
        <v>Not_significant</v>
      </c>
      <c r="G5014" s="30" t="e">
        <f>IF(F5014="Significant",Table2[[#This Row],[Student''s T-test Difference]],NA())</f>
        <v>#N/A</v>
      </c>
      <c r="H5014" s="31">
        <f>IF(F5014="Not_Significant",Table2[[#This Row],[Student''s T-test Difference]],NA())</f>
        <v>0.10442399978637699</v>
      </c>
      <c r="I5014" s="45">
        <v>22.637681961059599</v>
      </c>
      <c r="J5014" s="45">
        <v>22.6098327636719</v>
      </c>
      <c r="K5014" s="49">
        <v>22.494207382202099</v>
      </c>
      <c r="L5014" s="49">
        <v>22.5038738250732</v>
      </c>
      <c r="M5014" s="45">
        <v>22.4931030273438</v>
      </c>
      <c r="N5014" s="49">
        <v>22.367296218872099</v>
      </c>
      <c r="O5014" s="49">
        <v>22.495862960815401</v>
      </c>
      <c r="P5014" s="45">
        <v>22.471637725830099</v>
      </c>
    </row>
    <row r="5015" spans="1:16" x14ac:dyDescent="0.25">
      <c r="A5015" s="18" t="s">
        <v>15020</v>
      </c>
      <c r="B5015" s="18" t="s">
        <v>15021</v>
      </c>
      <c r="C5015" s="18" t="s">
        <v>15022</v>
      </c>
      <c r="D5015" s="21">
        <v>0.21109768415307401</v>
      </c>
      <c r="E5015" s="20">
        <v>-7.3438167572021498E-2</v>
      </c>
      <c r="F5015" s="48" t="str">
        <f t="shared" si="79"/>
        <v>Not_significant</v>
      </c>
      <c r="G5015" s="30" t="e">
        <f>IF(F5015="Significant",Table2[[#This Row],[Student''s T-test Difference]],NA())</f>
        <v>#N/A</v>
      </c>
      <c r="H5015" s="31">
        <f>IF(F5015="Not_Significant",Table2[[#This Row],[Student''s T-test Difference]],NA())</f>
        <v>-7.3438167572021498E-2</v>
      </c>
      <c r="I5015" s="45">
        <v>24.982336044311499</v>
      </c>
      <c r="J5015" s="45">
        <v>25.2767848968506</v>
      </c>
      <c r="K5015" s="49">
        <v>25.369138717651399</v>
      </c>
      <c r="L5015" s="49">
        <v>25.426214218139599</v>
      </c>
      <c r="M5015" s="45">
        <v>25.112937927246101</v>
      </c>
      <c r="N5015" s="49">
        <v>25.236803054809599</v>
      </c>
      <c r="O5015" s="49">
        <v>25.483392715454102</v>
      </c>
      <c r="P5015" s="45">
        <v>25.515092849731399</v>
      </c>
    </row>
    <row r="5016" spans="1:16" x14ac:dyDescent="0.25">
      <c r="A5016" s="18" t="s">
        <v>15023</v>
      </c>
      <c r="B5016" s="18" t="s">
        <v>15024</v>
      </c>
      <c r="C5016" s="18" t="s">
        <v>15025</v>
      </c>
      <c r="D5016" s="21">
        <v>0.105802394951798</v>
      </c>
      <c r="E5016" s="20">
        <v>-0.27980351448059099</v>
      </c>
      <c r="F5016" s="48" t="str">
        <f t="shared" si="79"/>
        <v>Not_significant</v>
      </c>
      <c r="G5016" s="30" t="e">
        <f>IF(F5016="Significant",Table2[[#This Row],[Student''s T-test Difference]],NA())</f>
        <v>#N/A</v>
      </c>
      <c r="H5016" s="31">
        <f>IF(F5016="Not_Significant",Table2[[#This Row],[Student''s T-test Difference]],NA())</f>
        <v>-0.27980351448059099</v>
      </c>
      <c r="I5016" s="45">
        <v>16.737318038940401</v>
      </c>
      <c r="J5016" s="45">
        <v>18.7046604156494</v>
      </c>
      <c r="K5016" s="49">
        <v>16.131675720214801</v>
      </c>
      <c r="L5016" s="49">
        <v>17.984624862670898</v>
      </c>
      <c r="M5016" s="45">
        <v>19.011762619018601</v>
      </c>
      <c r="N5016" s="49">
        <v>18.500888824462901</v>
      </c>
      <c r="O5016" s="49">
        <v>17.691545486450199</v>
      </c>
      <c r="P5016" s="45">
        <v>15.4732961654663</v>
      </c>
    </row>
    <row r="5017" spans="1:16" x14ac:dyDescent="0.25">
      <c r="A5017" s="18" t="s">
        <v>15026</v>
      </c>
      <c r="B5017" s="18" t="s">
        <v>15027</v>
      </c>
      <c r="C5017" s="18" t="s">
        <v>15028</v>
      </c>
      <c r="D5017" s="21">
        <v>0.152729687889364</v>
      </c>
      <c r="E5017" s="20">
        <v>-7.2743892669677707E-2</v>
      </c>
      <c r="F5017" s="48" t="str">
        <f t="shared" si="79"/>
        <v>Not_significant</v>
      </c>
      <c r="G5017" s="30" t="e">
        <f>IF(F5017="Significant",Table2[[#This Row],[Student''s T-test Difference]],NA())</f>
        <v>#N/A</v>
      </c>
      <c r="H5017" s="31">
        <f>IF(F5017="Not_Significant",Table2[[#This Row],[Student''s T-test Difference]],NA())</f>
        <v>-7.2743892669677707E-2</v>
      </c>
      <c r="I5017" s="45">
        <v>25.202825546264599</v>
      </c>
      <c r="J5017" s="45">
        <v>25.601871490478501</v>
      </c>
      <c r="K5017" s="49">
        <v>25.704425811767599</v>
      </c>
      <c r="L5017" s="49">
        <v>25.6337890625</v>
      </c>
      <c r="M5017" s="45">
        <v>25.293554306030298</v>
      </c>
      <c r="N5017" s="49">
        <v>25.443855285644499</v>
      </c>
      <c r="O5017" s="49">
        <v>25.804744720458999</v>
      </c>
      <c r="P5017" s="45">
        <v>25.8917331695557</v>
      </c>
    </row>
    <row r="5018" spans="1:16" x14ac:dyDescent="0.25">
      <c r="A5018" s="18" t="s">
        <v>15029</v>
      </c>
      <c r="B5018" s="18" t="s">
        <v>15030</v>
      </c>
      <c r="C5018" s="18" t="s">
        <v>15031</v>
      </c>
      <c r="D5018" s="21">
        <v>0.194393936106423</v>
      </c>
      <c r="E5018" s="20">
        <v>-5.6556701660156299E-2</v>
      </c>
      <c r="F5018" s="48" t="str">
        <f t="shared" si="79"/>
        <v>Not_significant</v>
      </c>
      <c r="G5018" s="30" t="e">
        <f>IF(F5018="Significant",Table2[[#This Row],[Student''s T-test Difference]],NA())</f>
        <v>#N/A</v>
      </c>
      <c r="H5018" s="31">
        <f>IF(F5018="Not_Significant",Table2[[#This Row],[Student''s T-test Difference]],NA())</f>
        <v>-5.6556701660156299E-2</v>
      </c>
      <c r="I5018" s="45">
        <v>22.978742599487301</v>
      </c>
      <c r="J5018" s="45">
        <v>23.109092712402301</v>
      </c>
      <c r="K5018" s="49">
        <v>22.979915618896499</v>
      </c>
      <c r="L5018" s="49">
        <v>23.162803649902301</v>
      </c>
      <c r="M5018" s="45">
        <v>23.057420730590799</v>
      </c>
      <c r="N5018" s="49">
        <v>22.842100143432599</v>
      </c>
      <c r="O5018" s="49">
        <v>23.267379760742202</v>
      </c>
      <c r="P5018" s="45">
        <v>23.289880752563501</v>
      </c>
    </row>
    <row r="5019" spans="1:16" x14ac:dyDescent="0.25">
      <c r="A5019" s="18" t="s">
        <v>15032</v>
      </c>
      <c r="B5019" s="18" t="s">
        <v>15033</v>
      </c>
      <c r="C5019" s="18" t="s">
        <v>15034</v>
      </c>
      <c r="D5019" s="21">
        <v>0.497852153519729</v>
      </c>
      <c r="E5019" s="20">
        <v>0.14056921005249001</v>
      </c>
      <c r="F5019" s="48" t="str">
        <f t="shared" si="79"/>
        <v>Not_significant</v>
      </c>
      <c r="G5019" s="30" t="e">
        <f>IF(F5019="Significant",Table2[[#This Row],[Student''s T-test Difference]],NA())</f>
        <v>#N/A</v>
      </c>
      <c r="H5019" s="31">
        <f>IF(F5019="Not_Significant",Table2[[#This Row],[Student''s T-test Difference]],NA())</f>
        <v>0.14056921005249001</v>
      </c>
      <c r="I5019" s="45">
        <v>20.4337368011475</v>
      </c>
      <c r="J5019" s="45">
        <v>20.483345031738299</v>
      </c>
      <c r="K5019" s="49">
        <v>20.7981052398682</v>
      </c>
      <c r="L5019" s="49">
        <v>20.749444961547901</v>
      </c>
      <c r="M5019" s="45">
        <v>20.303550720214801</v>
      </c>
      <c r="N5019" s="49">
        <v>20.3431797027588</v>
      </c>
      <c r="O5019" s="49">
        <v>20.580144882202099</v>
      </c>
      <c r="P5019" s="45">
        <v>20.675479888916001</v>
      </c>
    </row>
    <row r="5020" spans="1:16" x14ac:dyDescent="0.25">
      <c r="A5020" s="18" t="s">
        <v>15035</v>
      </c>
      <c r="B5020" s="18" t="s">
        <v>15036</v>
      </c>
      <c r="C5020" s="18" t="s">
        <v>15037</v>
      </c>
      <c r="D5020" s="21">
        <v>0.103149287114323</v>
      </c>
      <c r="E5020" s="20">
        <v>6.0009956359863302E-2</v>
      </c>
      <c r="F5020" s="48" t="str">
        <f t="shared" si="79"/>
        <v>Not_significant</v>
      </c>
      <c r="G5020" s="30" t="e">
        <f>IF(F5020="Significant",Table2[[#This Row],[Student''s T-test Difference]],NA())</f>
        <v>#N/A</v>
      </c>
      <c r="H5020" s="31">
        <f>IF(F5020="Not_Significant",Table2[[#This Row],[Student''s T-test Difference]],NA())</f>
        <v>6.0009956359863302E-2</v>
      </c>
      <c r="I5020" s="45">
        <v>21.720972061157202</v>
      </c>
      <c r="J5020" s="45">
        <v>22.167528152465799</v>
      </c>
      <c r="K5020" s="49">
        <v>22.240205764770501</v>
      </c>
      <c r="L5020" s="49">
        <v>22.346672058105501</v>
      </c>
      <c r="M5020" s="45">
        <v>21.742332458496101</v>
      </c>
      <c r="N5020" s="49">
        <v>21.811704635620099</v>
      </c>
      <c r="O5020" s="49">
        <v>22.374151229858398</v>
      </c>
      <c r="P5020" s="45">
        <v>22.307149887085</v>
      </c>
    </row>
    <row r="5021" spans="1:16" x14ac:dyDescent="0.25">
      <c r="A5021" s="18" t="s">
        <v>15038</v>
      </c>
      <c r="B5021" s="18" t="s">
        <v>15039</v>
      </c>
      <c r="C5021" s="18" t="s">
        <v>15040</v>
      </c>
      <c r="D5021" s="21">
        <v>0.29441999820887399</v>
      </c>
      <c r="E5021" s="20">
        <v>9.7176074981689495E-2</v>
      </c>
      <c r="F5021" s="48" t="str">
        <f t="shared" si="79"/>
        <v>Not_significant</v>
      </c>
      <c r="G5021" s="30" t="e">
        <f>IF(F5021="Significant",Table2[[#This Row],[Student''s T-test Difference]],NA())</f>
        <v>#N/A</v>
      </c>
      <c r="H5021" s="31">
        <f>IF(F5021="Not_Significant",Table2[[#This Row],[Student''s T-test Difference]],NA())</f>
        <v>9.7176074981689495E-2</v>
      </c>
      <c r="I5021" s="45">
        <v>23.433300018310501</v>
      </c>
      <c r="J5021" s="45">
        <v>23.415178298950199</v>
      </c>
      <c r="K5021" s="49">
        <v>23.063596725463899</v>
      </c>
      <c r="L5021" s="49">
        <v>23.2656364440918</v>
      </c>
      <c r="M5021" s="45">
        <v>23.4350700378418</v>
      </c>
      <c r="N5021" s="49">
        <v>23.326000213623001</v>
      </c>
      <c r="O5021" s="49">
        <v>23.023277282714801</v>
      </c>
      <c r="P5021" s="45">
        <v>23.00465965271</v>
      </c>
    </row>
    <row r="5022" spans="1:16" x14ac:dyDescent="0.25">
      <c r="A5022" s="18" t="s">
        <v>15041</v>
      </c>
      <c r="B5022" s="18" t="s">
        <v>15042</v>
      </c>
      <c r="C5022" s="18" t="s">
        <v>15043</v>
      </c>
      <c r="D5022" s="21">
        <v>0.149618144266224</v>
      </c>
      <c r="E5022" s="20">
        <v>7.29827880859375E-2</v>
      </c>
      <c r="F5022" s="48" t="str">
        <f t="shared" si="79"/>
        <v>Not_significant</v>
      </c>
      <c r="G5022" s="30" t="e">
        <f>IF(F5022="Significant",Table2[[#This Row],[Student''s T-test Difference]],NA())</f>
        <v>#N/A</v>
      </c>
      <c r="H5022" s="31">
        <f>IF(F5022="Not_Significant",Table2[[#This Row],[Student''s T-test Difference]],NA())</f>
        <v>7.29827880859375E-2</v>
      </c>
      <c r="I5022" s="45">
        <v>19.498989105224599</v>
      </c>
      <c r="J5022" s="45">
        <v>19.9910488128662</v>
      </c>
      <c r="K5022" s="49">
        <v>20.1688747406006</v>
      </c>
      <c r="L5022" s="49">
        <v>19.8050022125244</v>
      </c>
      <c r="M5022" s="45">
        <v>19.791521072387699</v>
      </c>
      <c r="N5022" s="49">
        <v>19.9541130065918</v>
      </c>
      <c r="O5022" s="49">
        <v>19.969457626342798</v>
      </c>
      <c r="P5022" s="45">
        <v>19.456892013549801</v>
      </c>
    </row>
    <row r="5023" spans="1:16" x14ac:dyDescent="0.25">
      <c r="A5023" s="18" t="s">
        <v>15044</v>
      </c>
      <c r="B5023" s="18" t="s">
        <v>15045</v>
      </c>
      <c r="C5023" s="18" t="s">
        <v>15046</v>
      </c>
      <c r="D5023" s="21">
        <v>1.5186633336755601E-2</v>
      </c>
      <c r="E5023" s="20">
        <v>7.5135231018066398E-3</v>
      </c>
      <c r="F5023" s="48" t="str">
        <f t="shared" si="79"/>
        <v>Not_significant</v>
      </c>
      <c r="G5023" s="30" t="e">
        <f>IF(F5023="Significant",Table2[[#This Row],[Student''s T-test Difference]],NA())</f>
        <v>#N/A</v>
      </c>
      <c r="H5023" s="31">
        <f>IF(F5023="Not_Significant",Table2[[#This Row],[Student''s T-test Difference]],NA())</f>
        <v>7.5135231018066398E-3</v>
      </c>
      <c r="I5023" s="45">
        <v>22.5293865203857</v>
      </c>
      <c r="J5023" s="45">
        <v>22.5388507843018</v>
      </c>
      <c r="K5023" s="49">
        <v>23.071619033813501</v>
      </c>
      <c r="L5023" s="49">
        <v>23.013099670410199</v>
      </c>
      <c r="M5023" s="45">
        <v>22.656387329101602</v>
      </c>
      <c r="N5023" s="49">
        <v>22.6367282867432</v>
      </c>
      <c r="O5023" s="49">
        <v>22.957344055175799</v>
      </c>
      <c r="P5023" s="45">
        <v>22.872442245483398</v>
      </c>
    </row>
    <row r="5024" spans="1:16" x14ac:dyDescent="0.25">
      <c r="A5024" s="18" t="s">
        <v>15047</v>
      </c>
      <c r="B5024" s="18" t="s">
        <v>15048</v>
      </c>
      <c r="C5024" s="18" t="s">
        <v>15049</v>
      </c>
      <c r="D5024" s="21">
        <v>4.2268077775149899E-3</v>
      </c>
      <c r="E5024" s="20">
        <v>-1.04141235351563E-3</v>
      </c>
      <c r="F5024" s="48" t="str">
        <f t="shared" si="79"/>
        <v>Not_significant</v>
      </c>
      <c r="G5024" s="30" t="e">
        <f>IF(F5024="Significant",Table2[[#This Row],[Student''s T-test Difference]],NA())</f>
        <v>#N/A</v>
      </c>
      <c r="H5024" s="31">
        <f>IF(F5024="Not_Significant",Table2[[#This Row],[Student''s T-test Difference]],NA())</f>
        <v>-1.04141235351563E-3</v>
      </c>
      <c r="I5024" s="45">
        <v>22.3962078094482</v>
      </c>
      <c r="J5024" s="45">
        <v>22.3513088226318</v>
      </c>
      <c r="K5024" s="49">
        <v>22.504121780395501</v>
      </c>
      <c r="L5024" s="49">
        <v>22.6550197601318</v>
      </c>
      <c r="M5024" s="45">
        <v>22.3747959136963</v>
      </c>
      <c r="N5024" s="49">
        <v>22.4560241699219</v>
      </c>
      <c r="O5024" s="49">
        <v>22.477903366088899</v>
      </c>
      <c r="P5024" s="45">
        <v>22.602100372314499</v>
      </c>
    </row>
    <row r="5025" spans="1:16" x14ac:dyDescent="0.25">
      <c r="A5025" s="18" t="s">
        <v>15050</v>
      </c>
      <c r="B5025" s="18" t="s">
        <v>15051</v>
      </c>
      <c r="C5025" s="18" t="s">
        <v>15052</v>
      </c>
      <c r="D5025" s="21">
        <v>0.732500186998298</v>
      </c>
      <c r="E5025" s="20">
        <v>-0.249919414520264</v>
      </c>
      <c r="F5025" s="48" t="str">
        <f t="shared" si="79"/>
        <v>Not_significant</v>
      </c>
      <c r="G5025" s="30" t="e">
        <f>IF(F5025="Significant",Table2[[#This Row],[Student''s T-test Difference]],NA())</f>
        <v>#N/A</v>
      </c>
      <c r="H5025" s="31">
        <f>IF(F5025="Not_Significant",Table2[[#This Row],[Student''s T-test Difference]],NA())</f>
        <v>-0.249919414520264</v>
      </c>
      <c r="I5025" s="45">
        <v>20.9105625152588</v>
      </c>
      <c r="J5025" s="45">
        <v>21.647655487060501</v>
      </c>
      <c r="K5025" s="49">
        <v>21.2902126312256</v>
      </c>
      <c r="L5025" s="49">
        <v>21.5198078155518</v>
      </c>
      <c r="M5025" s="45">
        <v>21.527305603027301</v>
      </c>
      <c r="N5025" s="49">
        <v>21.59645652771</v>
      </c>
      <c r="O5025" s="49">
        <v>21.7079963684082</v>
      </c>
      <c r="P5025" s="45">
        <v>21.536157608032202</v>
      </c>
    </row>
    <row r="5026" spans="1:16" x14ac:dyDescent="0.25">
      <c r="A5026" s="18" t="s">
        <v>15053</v>
      </c>
      <c r="B5026" s="18" t="s">
        <v>15054</v>
      </c>
      <c r="C5026" s="18" t="s">
        <v>15055</v>
      </c>
      <c r="D5026" s="21">
        <v>4.8232282136977202E-2</v>
      </c>
      <c r="E5026" s="20">
        <v>0.17415571212768599</v>
      </c>
      <c r="F5026" s="48" t="str">
        <f t="shared" si="79"/>
        <v>Not_significant</v>
      </c>
      <c r="G5026" s="30" t="e">
        <f>IF(F5026="Significant",Table2[[#This Row],[Student''s T-test Difference]],NA())</f>
        <v>#N/A</v>
      </c>
      <c r="H5026" s="31">
        <f>IF(F5026="Not_Significant",Table2[[#This Row],[Student''s T-test Difference]],NA())</f>
        <v>0.17415571212768599</v>
      </c>
      <c r="I5026" s="45">
        <v>18.502252578735401</v>
      </c>
      <c r="J5026" s="45">
        <v>18.5321350097656</v>
      </c>
      <c r="K5026" s="49">
        <v>15.1926565170288</v>
      </c>
      <c r="L5026" s="49">
        <v>18.8074626922607</v>
      </c>
      <c r="M5026" s="45">
        <v>18.82373046875</v>
      </c>
      <c r="N5026" s="49">
        <v>14.826828956604</v>
      </c>
      <c r="O5026" s="49">
        <v>18.468051910400401</v>
      </c>
      <c r="P5026" s="45">
        <v>18.219272613525401</v>
      </c>
    </row>
    <row r="5027" spans="1:16" x14ac:dyDescent="0.25">
      <c r="A5027" s="18" t="s">
        <v>15056</v>
      </c>
      <c r="B5027" s="18" t="s">
        <v>15057</v>
      </c>
      <c r="C5027" s="18" t="s">
        <v>15058</v>
      </c>
      <c r="D5027" s="21">
        <v>0.13630720795995999</v>
      </c>
      <c r="E5027" s="20">
        <v>7.2519779205322293E-2</v>
      </c>
      <c r="F5027" s="48" t="str">
        <f t="shared" si="79"/>
        <v>Not_significant</v>
      </c>
      <c r="G5027" s="30" t="e">
        <f>IF(F5027="Significant",Table2[[#This Row],[Student''s T-test Difference]],NA())</f>
        <v>#N/A</v>
      </c>
      <c r="H5027" s="31">
        <f>IF(F5027="Not_Significant",Table2[[#This Row],[Student''s T-test Difference]],NA())</f>
        <v>7.2519779205322293E-2</v>
      </c>
      <c r="I5027" s="45">
        <v>21.296875</v>
      </c>
      <c r="J5027" s="45">
        <v>21.453865051269499</v>
      </c>
      <c r="K5027" s="49">
        <v>21.755386352539102</v>
      </c>
      <c r="L5027" s="49">
        <v>21.611631393432599</v>
      </c>
      <c r="M5027" s="45">
        <v>21.412397384643601</v>
      </c>
      <c r="N5027" s="49">
        <v>20.987430572509801</v>
      </c>
      <c r="O5027" s="49">
        <v>21.793695449829102</v>
      </c>
      <c r="P5027" s="45">
        <v>21.6341552734375</v>
      </c>
    </row>
    <row r="5028" spans="1:16" x14ac:dyDescent="0.25">
      <c r="A5028" s="18" t="s">
        <v>15059</v>
      </c>
      <c r="B5028" s="18" t="s">
        <v>15060</v>
      </c>
      <c r="C5028" s="18" t="s">
        <v>15061</v>
      </c>
      <c r="D5028" s="21">
        <v>0.36942826151251601</v>
      </c>
      <c r="E5028" s="20">
        <v>5.3932666778564502E-2</v>
      </c>
      <c r="F5028" s="48" t="str">
        <f t="shared" si="79"/>
        <v>Not_significant</v>
      </c>
      <c r="G5028" s="30" t="e">
        <f>IF(F5028="Significant",Table2[[#This Row],[Student''s T-test Difference]],NA())</f>
        <v>#N/A</v>
      </c>
      <c r="H5028" s="31">
        <f>IF(F5028="Not_Significant",Table2[[#This Row],[Student''s T-test Difference]],NA())</f>
        <v>5.3932666778564502E-2</v>
      </c>
      <c r="I5028" s="45">
        <v>22.3476867675781</v>
      </c>
      <c r="J5028" s="45">
        <v>22.297365188598601</v>
      </c>
      <c r="K5028" s="49">
        <v>22.383562088012699</v>
      </c>
      <c r="L5028" s="49">
        <v>22.423019409179702</v>
      </c>
      <c r="M5028" s="45">
        <v>22.445652008056602</v>
      </c>
      <c r="N5028" s="49">
        <v>22.166633605956999</v>
      </c>
      <c r="O5028" s="49">
        <v>22.329286575317401</v>
      </c>
      <c r="P5028" s="45">
        <v>22.2943305969238</v>
      </c>
    </row>
    <row r="5029" spans="1:16" x14ac:dyDescent="0.25">
      <c r="A5029" s="18" t="s">
        <v>15062</v>
      </c>
      <c r="B5029" s="18" t="s">
        <v>15063</v>
      </c>
      <c r="C5029" s="18" t="s">
        <v>15064</v>
      </c>
      <c r="D5029" s="21">
        <v>0.248814508073018</v>
      </c>
      <c r="E5029" s="20">
        <v>-0.663826704025269</v>
      </c>
      <c r="F5029" s="48" t="str">
        <f t="shared" si="79"/>
        <v>Not_significant</v>
      </c>
      <c r="G5029" s="30" t="e">
        <f>IF(F5029="Significant",Table2[[#This Row],[Student''s T-test Difference]],NA())</f>
        <v>#N/A</v>
      </c>
      <c r="H5029" s="31">
        <f>IF(F5029="Not_Significant",Table2[[#This Row],[Student''s T-test Difference]],NA())</f>
        <v>-0.663826704025269</v>
      </c>
      <c r="I5029" s="45">
        <v>19.207281112670898</v>
      </c>
      <c r="J5029" s="45">
        <v>19.982439041137699</v>
      </c>
      <c r="K5029" s="49">
        <v>19.369901657104499</v>
      </c>
      <c r="L5029" s="49">
        <v>15.995154380798301</v>
      </c>
      <c r="M5029" s="45">
        <v>19.219163894653299</v>
      </c>
      <c r="N5029" s="49">
        <v>17.604024887085</v>
      </c>
      <c r="O5029" s="49">
        <v>20.0302848815918</v>
      </c>
      <c r="P5029" s="45">
        <v>20.356609344482401</v>
      </c>
    </row>
    <row r="5030" spans="1:16" x14ac:dyDescent="0.25">
      <c r="A5030" s="18" t="s">
        <v>15065</v>
      </c>
      <c r="B5030" s="18" t="s">
        <v>15066</v>
      </c>
      <c r="C5030" s="18" t="s">
        <v>15067</v>
      </c>
      <c r="D5030" s="21">
        <v>6.60564922254228E-2</v>
      </c>
      <c r="E5030" s="20">
        <v>3.8257122039794901E-2</v>
      </c>
      <c r="F5030" s="48" t="str">
        <f t="shared" si="79"/>
        <v>Not_significant</v>
      </c>
      <c r="G5030" s="30" t="e">
        <f>IF(F5030="Significant",Table2[[#This Row],[Student''s T-test Difference]],NA())</f>
        <v>#N/A</v>
      </c>
      <c r="H5030" s="31">
        <f>IF(F5030="Not_Significant",Table2[[#This Row],[Student''s T-test Difference]],NA())</f>
        <v>3.8257122039794901E-2</v>
      </c>
      <c r="I5030" s="45">
        <v>25.427843093872099</v>
      </c>
      <c r="J5030" s="45">
        <v>25.7287788391113</v>
      </c>
      <c r="K5030" s="49">
        <v>25.969230651855501</v>
      </c>
      <c r="L5030" s="49">
        <v>26.0554313659668</v>
      </c>
      <c r="M5030" s="45">
        <v>25.489006042480501</v>
      </c>
      <c r="N5030" s="49">
        <v>25.5032062530518</v>
      </c>
      <c r="O5030" s="49">
        <v>26.0279426574707</v>
      </c>
      <c r="P5030" s="45">
        <v>26.008100509643601</v>
      </c>
    </row>
    <row r="5031" spans="1:16" x14ac:dyDescent="0.25">
      <c r="A5031" s="18" t="s">
        <v>15068</v>
      </c>
      <c r="B5031" s="18" t="s">
        <v>15069</v>
      </c>
      <c r="C5031" s="18" t="s">
        <v>15070</v>
      </c>
      <c r="D5031" s="21">
        <v>0.131271804224324</v>
      </c>
      <c r="E5031" s="20">
        <v>5.8922767639160198E-2</v>
      </c>
      <c r="F5031" s="48" t="str">
        <f t="shared" si="79"/>
        <v>Not_significant</v>
      </c>
      <c r="G5031" s="30" t="e">
        <f>IF(F5031="Significant",Table2[[#This Row],[Student''s T-test Difference]],NA())</f>
        <v>#N/A</v>
      </c>
      <c r="H5031" s="31">
        <f>IF(F5031="Not_Significant",Table2[[#This Row],[Student''s T-test Difference]],NA())</f>
        <v>5.8922767639160198E-2</v>
      </c>
      <c r="I5031" s="45">
        <v>22.8680114746094</v>
      </c>
      <c r="J5031" s="45">
        <v>23.315149307251001</v>
      </c>
      <c r="K5031" s="49">
        <v>23.431209564208999</v>
      </c>
      <c r="L5031" s="49">
        <v>23.330629348754901</v>
      </c>
      <c r="M5031" s="45">
        <v>22.967201232910199</v>
      </c>
      <c r="N5031" s="49">
        <v>22.997686386108398</v>
      </c>
      <c r="O5031" s="49">
        <v>23.346773147583001</v>
      </c>
      <c r="P5031" s="45">
        <v>23.397647857666001</v>
      </c>
    </row>
    <row r="5032" spans="1:16" x14ac:dyDescent="0.25">
      <c r="A5032" s="18" t="s">
        <v>15071</v>
      </c>
      <c r="B5032" s="18" t="s">
        <v>15072</v>
      </c>
      <c r="C5032" s="18" t="s">
        <v>15073</v>
      </c>
      <c r="D5032" s="21">
        <v>1.0227374659768</v>
      </c>
      <c r="E5032" s="20">
        <v>0.15974760055542001</v>
      </c>
      <c r="F5032" s="48" t="str">
        <f t="shared" si="79"/>
        <v>Not_significant</v>
      </c>
      <c r="G5032" s="30" t="e">
        <f>IF(F5032="Significant",Table2[[#This Row],[Student''s T-test Difference]],NA())</f>
        <v>#N/A</v>
      </c>
      <c r="H5032" s="31">
        <f>IF(F5032="Not_Significant",Table2[[#This Row],[Student''s T-test Difference]],NA())</f>
        <v>0.15974760055542001</v>
      </c>
      <c r="I5032" s="45">
        <v>21.763401031494102</v>
      </c>
      <c r="J5032" s="45">
        <v>22.0455417633057</v>
      </c>
      <c r="K5032" s="49">
        <v>21.883495330810501</v>
      </c>
      <c r="L5032" s="49">
        <v>21.814634323120099</v>
      </c>
      <c r="M5032" s="45">
        <v>21.731061935424801</v>
      </c>
      <c r="N5032" s="49">
        <v>21.688472747802699</v>
      </c>
      <c r="O5032" s="49">
        <v>21.850126266479499</v>
      </c>
      <c r="P5032" s="45">
        <v>21.5984210968018</v>
      </c>
    </row>
    <row r="5033" spans="1:16" x14ac:dyDescent="0.25">
      <c r="A5033" s="18" t="s">
        <v>15074</v>
      </c>
      <c r="B5033" s="18" t="s">
        <v>15075</v>
      </c>
      <c r="C5033" s="18" t="s">
        <v>15076</v>
      </c>
      <c r="D5033" s="21">
        <v>0.16207351364297201</v>
      </c>
      <c r="E5033" s="20">
        <v>0.24878311157226601</v>
      </c>
      <c r="F5033" s="48" t="str">
        <f t="shared" si="79"/>
        <v>Not_significant</v>
      </c>
      <c r="G5033" s="30" t="e">
        <f>IF(F5033="Significant",Table2[[#This Row],[Student''s T-test Difference]],NA())</f>
        <v>#N/A</v>
      </c>
      <c r="H5033" s="31">
        <f>IF(F5033="Not_Significant",Table2[[#This Row],[Student''s T-test Difference]],NA())</f>
        <v>0.24878311157226601</v>
      </c>
      <c r="I5033" s="45">
        <v>17.931331634521499</v>
      </c>
      <c r="J5033" s="45">
        <v>19.062520980835</v>
      </c>
      <c r="K5033" s="49">
        <v>18.9347438812256</v>
      </c>
      <c r="L5033" s="49">
        <v>19.122104644775401</v>
      </c>
      <c r="M5033" s="45">
        <v>17.145713806152301</v>
      </c>
      <c r="N5033" s="49">
        <v>18.346799850463899</v>
      </c>
      <c r="O5033" s="49">
        <v>19.5778408050537</v>
      </c>
      <c r="P5033" s="45">
        <v>18.985214233398398</v>
      </c>
    </row>
    <row r="5034" spans="1:16" x14ac:dyDescent="0.25">
      <c r="A5034" s="18" t="s">
        <v>15077</v>
      </c>
      <c r="B5034" s="18" t="s">
        <v>15078</v>
      </c>
      <c r="C5034" s="18" t="s">
        <v>15079</v>
      </c>
      <c r="D5034" s="21">
        <v>1.90977126877598E-2</v>
      </c>
      <c r="E5034" s="20">
        <v>1.3019561767578101E-2</v>
      </c>
      <c r="F5034" s="48" t="str">
        <f t="shared" si="79"/>
        <v>Not_significant</v>
      </c>
      <c r="G5034" s="30" t="e">
        <f>IF(F5034="Significant",Table2[[#This Row],[Student''s T-test Difference]],NA())</f>
        <v>#N/A</v>
      </c>
      <c r="H5034" s="31">
        <f>IF(F5034="Not_Significant",Table2[[#This Row],[Student''s T-test Difference]],NA())</f>
        <v>1.3019561767578101E-2</v>
      </c>
      <c r="I5034" s="45">
        <v>20.720262527465799</v>
      </c>
      <c r="J5034" s="45">
        <v>21.372621536254901</v>
      </c>
      <c r="K5034" s="49">
        <v>20.968858718872099</v>
      </c>
      <c r="L5034" s="49">
        <v>20.9062805175781</v>
      </c>
      <c r="M5034" s="45">
        <v>21.1411647796631</v>
      </c>
      <c r="N5034" s="49">
        <v>21.3952121734619</v>
      </c>
      <c r="O5034" s="49">
        <v>20.8475017547607</v>
      </c>
      <c r="P5034" s="45">
        <v>20.532066345214801</v>
      </c>
    </row>
    <row r="5035" spans="1:16" x14ac:dyDescent="0.25">
      <c r="A5035" s="18" t="s">
        <v>15080</v>
      </c>
      <c r="B5035" s="18" t="s">
        <v>15081</v>
      </c>
      <c r="C5035" s="18" t="s">
        <v>15082</v>
      </c>
      <c r="D5035" s="21">
        <v>0.13552990135269899</v>
      </c>
      <c r="E5035" s="20">
        <v>5.4339408874511698E-2</v>
      </c>
      <c r="F5035" s="48" t="str">
        <f t="shared" si="79"/>
        <v>Not_significant</v>
      </c>
      <c r="G5035" s="30" t="e">
        <f>IF(F5035="Significant",Table2[[#This Row],[Student''s T-test Difference]],NA())</f>
        <v>#N/A</v>
      </c>
      <c r="H5035" s="31">
        <f>IF(F5035="Not_Significant",Table2[[#This Row],[Student''s T-test Difference]],NA())</f>
        <v>5.4339408874511698E-2</v>
      </c>
      <c r="I5035" s="45">
        <v>21.552061080932599</v>
      </c>
      <c r="J5035" s="45">
        <v>21.871442794799801</v>
      </c>
      <c r="K5035" s="49">
        <v>21.905561447143601</v>
      </c>
      <c r="L5035" s="49">
        <v>21.973884582519499</v>
      </c>
      <c r="M5035" s="45">
        <v>21.455060958862301</v>
      </c>
      <c r="N5035" s="49">
        <v>21.7253818511963</v>
      </c>
      <c r="O5035" s="49">
        <v>21.9831848144531</v>
      </c>
      <c r="P5035" s="45">
        <v>21.9219646453857</v>
      </c>
    </row>
    <row r="5036" spans="1:16" x14ac:dyDescent="0.25">
      <c r="A5036" s="18" t="s">
        <v>15083</v>
      </c>
      <c r="B5036" s="18" t="s">
        <v>15084</v>
      </c>
      <c r="C5036" s="18" t="s">
        <v>15085</v>
      </c>
      <c r="D5036" s="21">
        <v>0.83899729843520199</v>
      </c>
      <c r="E5036" s="20">
        <v>0.13233375549316401</v>
      </c>
      <c r="F5036" s="48" t="str">
        <f t="shared" si="79"/>
        <v>Not_significant</v>
      </c>
      <c r="G5036" s="30" t="e">
        <f>IF(F5036="Significant",Table2[[#This Row],[Student''s T-test Difference]],NA())</f>
        <v>#N/A</v>
      </c>
      <c r="H5036" s="31">
        <f>IF(F5036="Not_Significant",Table2[[#This Row],[Student''s T-test Difference]],NA())</f>
        <v>0.13233375549316401</v>
      </c>
      <c r="I5036" s="45">
        <v>22.3705158233643</v>
      </c>
      <c r="J5036" s="45">
        <v>22.453628540039102</v>
      </c>
      <c r="K5036" s="49">
        <v>22.4135036468506</v>
      </c>
      <c r="L5036" s="49">
        <v>22.428358078002901</v>
      </c>
      <c r="M5036" s="45">
        <v>22.465353012085</v>
      </c>
      <c r="N5036" s="49">
        <v>22.358640670776399</v>
      </c>
      <c r="O5036" s="49">
        <v>22.165563583373999</v>
      </c>
      <c r="P5036" s="45">
        <v>22.1471138000488</v>
      </c>
    </row>
    <row r="5037" spans="1:16" x14ac:dyDescent="0.25">
      <c r="A5037" s="18" t="s">
        <v>15086</v>
      </c>
      <c r="B5037" s="18" t="s">
        <v>15087</v>
      </c>
      <c r="C5037" s="18" t="s">
        <v>15088</v>
      </c>
      <c r="D5037" s="21">
        <v>0.19874605623556099</v>
      </c>
      <c r="E5037" s="20">
        <v>3.0917167663574201E-2</v>
      </c>
      <c r="F5037" s="48" t="str">
        <f t="shared" si="79"/>
        <v>Not_significant</v>
      </c>
      <c r="G5037" s="30" t="e">
        <f>IF(F5037="Significant",Table2[[#This Row],[Student''s T-test Difference]],NA())</f>
        <v>#N/A</v>
      </c>
      <c r="H5037" s="31">
        <f>IF(F5037="Not_Significant",Table2[[#This Row],[Student''s T-test Difference]],NA())</f>
        <v>3.0917167663574201E-2</v>
      </c>
      <c r="I5037" s="45">
        <v>23.203535079956101</v>
      </c>
      <c r="J5037" s="45">
        <v>23.435642242431602</v>
      </c>
      <c r="K5037" s="49">
        <v>23.4412651062012</v>
      </c>
      <c r="L5037" s="49">
        <v>23.3628044128418</v>
      </c>
      <c r="M5037" s="45">
        <v>23.316211700439499</v>
      </c>
      <c r="N5037" s="49">
        <v>23.405563354492202</v>
      </c>
      <c r="O5037" s="49">
        <v>23.280735015869102</v>
      </c>
      <c r="P5037" s="45">
        <v>23.3170680999756</v>
      </c>
    </row>
    <row r="5038" spans="1:16" x14ac:dyDescent="0.25">
      <c r="A5038" s="18" t="s">
        <v>15089</v>
      </c>
      <c r="B5038" s="18" t="s">
        <v>15090</v>
      </c>
      <c r="C5038" s="18" t="s">
        <v>15091</v>
      </c>
      <c r="D5038" s="21">
        <v>0.27268855465050701</v>
      </c>
      <c r="E5038" s="20">
        <v>0.101782321929932</v>
      </c>
      <c r="F5038" s="48" t="str">
        <f t="shared" si="79"/>
        <v>Not_significant</v>
      </c>
      <c r="G5038" s="30" t="e">
        <f>IF(F5038="Significant",Table2[[#This Row],[Student''s T-test Difference]],NA())</f>
        <v>#N/A</v>
      </c>
      <c r="H5038" s="31">
        <f>IF(F5038="Not_Significant",Table2[[#This Row],[Student''s T-test Difference]],NA())</f>
        <v>0.101782321929932</v>
      </c>
      <c r="I5038" s="45">
        <v>24.5048637390137</v>
      </c>
      <c r="J5038" s="45">
        <v>24.728338241577099</v>
      </c>
      <c r="K5038" s="49">
        <v>25.032045364379901</v>
      </c>
      <c r="L5038" s="49">
        <v>25.035741806030298</v>
      </c>
      <c r="M5038" s="45">
        <v>24.5270671844482</v>
      </c>
      <c r="N5038" s="49">
        <v>24.649908065795898</v>
      </c>
      <c r="O5038" s="49">
        <v>24.804569244384801</v>
      </c>
      <c r="P5038" s="45">
        <v>24.912315368652301</v>
      </c>
    </row>
    <row r="5039" spans="1:16" x14ac:dyDescent="0.25">
      <c r="A5039" s="18" t="s">
        <v>15092</v>
      </c>
      <c r="B5039" s="18" t="s">
        <v>15093</v>
      </c>
      <c r="C5039" s="18" t="s">
        <v>15094</v>
      </c>
      <c r="D5039" s="21">
        <v>0.19870330287638599</v>
      </c>
      <c r="E5039" s="20">
        <v>5.2387237548828097E-2</v>
      </c>
      <c r="F5039" s="48" t="str">
        <f t="shared" si="79"/>
        <v>Not_significant</v>
      </c>
      <c r="G5039" s="30" t="e">
        <f>IF(F5039="Significant",Table2[[#This Row],[Student''s T-test Difference]],NA())</f>
        <v>#N/A</v>
      </c>
      <c r="H5039" s="31">
        <f>IF(F5039="Not_Significant",Table2[[#This Row],[Student''s T-test Difference]],NA())</f>
        <v>5.2387237548828097E-2</v>
      </c>
      <c r="I5039" s="45">
        <v>24.274499893188501</v>
      </c>
      <c r="J5039" s="45">
        <v>24.598762512206999</v>
      </c>
      <c r="K5039" s="49">
        <v>24.6109924316406</v>
      </c>
      <c r="L5039" s="49">
        <v>24.514503479003899</v>
      </c>
      <c r="M5039" s="45">
        <v>24.300071716308601</v>
      </c>
      <c r="N5039" s="49">
        <v>24.3648281097412</v>
      </c>
      <c r="O5039" s="49">
        <v>24.594821929931602</v>
      </c>
      <c r="P5039" s="45">
        <v>24.529487609863299</v>
      </c>
    </row>
    <row r="5040" spans="1:16" x14ac:dyDescent="0.25">
      <c r="A5040" s="18" t="s">
        <v>15095</v>
      </c>
      <c r="B5040" s="18" t="s">
        <v>15096</v>
      </c>
      <c r="C5040" s="18" t="s">
        <v>15097</v>
      </c>
      <c r="D5040" s="21">
        <v>0.138802762467544</v>
      </c>
      <c r="E5040" s="20">
        <v>-5.5907249450683601E-2</v>
      </c>
      <c r="F5040" s="48" t="str">
        <f t="shared" si="79"/>
        <v>Not_significant</v>
      </c>
      <c r="G5040" s="30" t="e">
        <f>IF(F5040="Significant",Table2[[#This Row],[Student''s T-test Difference]],NA())</f>
        <v>#N/A</v>
      </c>
      <c r="H5040" s="31">
        <f>IF(F5040="Not_Significant",Table2[[#This Row],[Student''s T-test Difference]],NA())</f>
        <v>-5.5907249450683601E-2</v>
      </c>
      <c r="I5040" s="45">
        <v>22.7503471374512</v>
      </c>
      <c r="J5040" s="45">
        <v>23.0888557434082</v>
      </c>
      <c r="K5040" s="49">
        <v>23.184494018554702</v>
      </c>
      <c r="L5040" s="49">
        <v>23.224916458129901</v>
      </c>
      <c r="M5040" s="45">
        <v>22.8789367675781</v>
      </c>
      <c r="N5040" s="49">
        <v>23.0091953277588</v>
      </c>
      <c r="O5040" s="49">
        <v>23.221439361572301</v>
      </c>
      <c r="P5040" s="45">
        <v>23.3626708984375</v>
      </c>
    </row>
    <row r="5041" spans="1:16" x14ac:dyDescent="0.25">
      <c r="A5041" s="18" t="s">
        <v>15098</v>
      </c>
      <c r="B5041" s="18" t="s">
        <v>15099</v>
      </c>
      <c r="C5041" s="18" t="s">
        <v>15100</v>
      </c>
      <c r="D5041" s="21">
        <v>0.50137995309641703</v>
      </c>
      <c r="E5041" s="20">
        <v>6.8098068237304701E-2</v>
      </c>
      <c r="F5041" s="48" t="str">
        <f t="shared" si="79"/>
        <v>Not_significant</v>
      </c>
      <c r="G5041" s="30" t="e">
        <f>IF(F5041="Significant",Table2[[#This Row],[Student''s T-test Difference]],NA())</f>
        <v>#N/A</v>
      </c>
      <c r="H5041" s="31">
        <f>IF(F5041="Not_Significant",Table2[[#This Row],[Student''s T-test Difference]],NA())</f>
        <v>6.8098068237304701E-2</v>
      </c>
      <c r="I5041" s="45">
        <v>23.239463806152301</v>
      </c>
      <c r="J5041" s="45">
        <v>23.385362625122099</v>
      </c>
      <c r="K5041" s="49">
        <v>23.160610198974599</v>
      </c>
      <c r="L5041" s="49">
        <v>23.2105197906494</v>
      </c>
      <c r="M5041" s="45">
        <v>23.245138168335</v>
      </c>
      <c r="N5041" s="49">
        <v>23.247240066528299</v>
      </c>
      <c r="O5041" s="49">
        <v>23.089962005615199</v>
      </c>
      <c r="P5041" s="45">
        <v>23.1412239074707</v>
      </c>
    </row>
    <row r="5042" spans="1:16" x14ac:dyDescent="0.25">
      <c r="A5042" s="18" t="s">
        <v>15101</v>
      </c>
      <c r="B5042" s="18" t="s">
        <v>15102</v>
      </c>
      <c r="C5042" s="18" t="s">
        <v>15103</v>
      </c>
      <c r="D5042" s="21">
        <v>0.12136628926918799</v>
      </c>
      <c r="E5042" s="20">
        <v>0.17809867858886699</v>
      </c>
      <c r="F5042" s="48" t="str">
        <f t="shared" si="79"/>
        <v>Not_significant</v>
      </c>
      <c r="G5042" s="30" t="e">
        <f>IF(F5042="Significant",Table2[[#This Row],[Student''s T-test Difference]],NA())</f>
        <v>#N/A</v>
      </c>
      <c r="H5042" s="31">
        <f>IF(F5042="Not_Significant",Table2[[#This Row],[Student''s T-test Difference]],NA())</f>
        <v>0.17809867858886699</v>
      </c>
      <c r="I5042" s="45">
        <v>19.4739170074463</v>
      </c>
      <c r="J5042" s="45">
        <v>20.354415893554702</v>
      </c>
      <c r="K5042" s="49">
        <v>21.2329216003418</v>
      </c>
      <c r="L5042" s="49">
        <v>21.173475265502901</v>
      </c>
      <c r="M5042" s="45">
        <v>19.5929050445557</v>
      </c>
      <c r="N5042" s="49">
        <v>19.959770202636701</v>
      </c>
      <c r="O5042" s="49">
        <v>21.094905853271499</v>
      </c>
      <c r="P5042" s="45">
        <v>20.874753952026399</v>
      </c>
    </row>
    <row r="5043" spans="1:16" x14ac:dyDescent="0.25">
      <c r="A5043" s="18" t="s">
        <v>15104</v>
      </c>
      <c r="B5043" s="18" t="s">
        <v>15105</v>
      </c>
      <c r="C5043" s="18" t="s">
        <v>15106</v>
      </c>
      <c r="D5043" s="21">
        <v>3.60696186894051E-2</v>
      </c>
      <c r="E5043" s="20">
        <v>-2.1619319915771502E-2</v>
      </c>
      <c r="F5043" s="48" t="str">
        <f t="shared" si="79"/>
        <v>Not_significant</v>
      </c>
      <c r="G5043" s="30" t="e">
        <f>IF(F5043="Significant",Table2[[#This Row],[Student''s T-test Difference]],NA())</f>
        <v>#N/A</v>
      </c>
      <c r="H5043" s="31">
        <f>IF(F5043="Not_Significant",Table2[[#This Row],[Student''s T-test Difference]],NA())</f>
        <v>-2.1619319915771502E-2</v>
      </c>
      <c r="I5043" s="45">
        <v>23.7523708343506</v>
      </c>
      <c r="J5043" s="45">
        <v>23.675470352172901</v>
      </c>
      <c r="K5043" s="49">
        <v>23.147333145141602</v>
      </c>
      <c r="L5043" s="49">
        <v>23.189037322998001</v>
      </c>
      <c r="M5043" s="45">
        <v>23.796676635742202</v>
      </c>
      <c r="N5043" s="49">
        <v>23.5557861328125</v>
      </c>
      <c r="O5043" s="49">
        <v>23.216598510742202</v>
      </c>
      <c r="P5043" s="45">
        <v>23.2816276550293</v>
      </c>
    </row>
    <row r="5044" spans="1:16" x14ac:dyDescent="0.25">
      <c r="A5044" s="18" t="s">
        <v>15107</v>
      </c>
      <c r="B5044" s="18" t="s">
        <v>15108</v>
      </c>
      <c r="C5044" s="18" t="s">
        <v>15109</v>
      </c>
      <c r="D5044" s="21">
        <v>3.4071867448621701E-2</v>
      </c>
      <c r="E5044" s="20">
        <v>-2.06904411315918E-2</v>
      </c>
      <c r="F5044" s="48" t="str">
        <f t="shared" si="79"/>
        <v>Not_significant</v>
      </c>
      <c r="G5044" s="30" t="e">
        <f>IF(F5044="Significant",Table2[[#This Row],[Student''s T-test Difference]],NA())</f>
        <v>#N/A</v>
      </c>
      <c r="H5044" s="31">
        <f>IF(F5044="Not_Significant",Table2[[#This Row],[Student''s T-test Difference]],NA())</f>
        <v>-2.06904411315918E-2</v>
      </c>
      <c r="I5044" s="45">
        <v>18.196804046630898</v>
      </c>
      <c r="J5044" s="45">
        <v>18.587568283081101</v>
      </c>
      <c r="K5044" s="49">
        <v>18.874608993530298</v>
      </c>
      <c r="L5044" s="49">
        <v>18.733190536498999</v>
      </c>
      <c r="M5044" s="45">
        <v>18.294584274291999</v>
      </c>
      <c r="N5044" s="49">
        <v>18.470659255981399</v>
      </c>
      <c r="O5044" s="49">
        <v>18.981996536254901</v>
      </c>
      <c r="P5044" s="45">
        <v>18.7276935577393</v>
      </c>
    </row>
    <row r="5045" spans="1:16" x14ac:dyDescent="0.25">
      <c r="A5045" s="18" t="s">
        <v>15110</v>
      </c>
      <c r="B5045" s="18" t="s">
        <v>15111</v>
      </c>
      <c r="C5045" s="18" t="s">
        <v>15112</v>
      </c>
      <c r="D5045" s="21">
        <v>0.16774991382753701</v>
      </c>
      <c r="E5045" s="20">
        <v>2.9999732971191399E-2</v>
      </c>
      <c r="F5045" s="48" t="str">
        <f t="shared" si="79"/>
        <v>Not_significant</v>
      </c>
      <c r="G5045" s="30" t="e">
        <f>IF(F5045="Significant",Table2[[#This Row],[Student''s T-test Difference]],NA())</f>
        <v>#N/A</v>
      </c>
      <c r="H5045" s="31">
        <f>IF(F5045="Not_Significant",Table2[[#This Row],[Student''s T-test Difference]],NA())</f>
        <v>2.9999732971191399E-2</v>
      </c>
      <c r="I5045" s="45">
        <v>26.089231491088899</v>
      </c>
      <c r="J5045" s="45">
        <v>26.158349990844702</v>
      </c>
      <c r="K5045" s="49">
        <v>26.312862396240199</v>
      </c>
      <c r="L5045" s="49">
        <v>26.326614379882798</v>
      </c>
      <c r="M5045" s="45">
        <v>26.082521438598601</v>
      </c>
      <c r="N5045" s="49">
        <v>26.217828750610401</v>
      </c>
      <c r="O5045" s="49">
        <v>26.248146057128899</v>
      </c>
      <c r="P5045" s="45">
        <v>26.218563079833999</v>
      </c>
    </row>
    <row r="5046" spans="1:16" x14ac:dyDescent="0.25">
      <c r="A5046" s="18" t="s">
        <v>15113</v>
      </c>
      <c r="B5046" s="18" t="s">
        <v>15114</v>
      </c>
      <c r="C5046" s="18" t="s">
        <v>15115</v>
      </c>
      <c r="D5046" s="21">
        <v>0.13676983974661899</v>
      </c>
      <c r="E5046" s="20">
        <v>7.7904224395751995E-2</v>
      </c>
      <c r="F5046" s="48" t="str">
        <f t="shared" si="79"/>
        <v>Not_significant</v>
      </c>
      <c r="G5046" s="30" t="e">
        <f>IF(F5046="Significant",Table2[[#This Row],[Student''s T-test Difference]],NA())</f>
        <v>#N/A</v>
      </c>
      <c r="H5046" s="31">
        <f>IF(F5046="Not_Significant",Table2[[#This Row],[Student''s T-test Difference]],NA())</f>
        <v>7.7904224395751995E-2</v>
      </c>
      <c r="I5046" s="45">
        <v>23.816400527954102</v>
      </c>
      <c r="J5046" s="45">
        <v>23.919826507568398</v>
      </c>
      <c r="K5046" s="49">
        <v>23.3337593078613</v>
      </c>
      <c r="L5046" s="49">
        <v>23.371404647827099</v>
      </c>
      <c r="M5046" s="45">
        <v>23.8147296905518</v>
      </c>
      <c r="N5046" s="49">
        <v>23.780105590820298</v>
      </c>
      <c r="O5046" s="49">
        <v>23.3052158355713</v>
      </c>
      <c r="P5046" s="45">
        <v>23.229722976684599</v>
      </c>
    </row>
    <row r="5047" spans="1:16" x14ac:dyDescent="0.25">
      <c r="A5047" s="18" t="s">
        <v>15116</v>
      </c>
      <c r="B5047" s="18" t="s">
        <v>15117</v>
      </c>
      <c r="C5047" s="18" t="s">
        <v>15118</v>
      </c>
      <c r="D5047" s="21">
        <v>0.35099808120381998</v>
      </c>
      <c r="E5047" s="20">
        <v>0.149192810058594</v>
      </c>
      <c r="F5047" s="48" t="str">
        <f t="shared" si="79"/>
        <v>Not_significant</v>
      </c>
      <c r="G5047" s="30" t="e">
        <f>IF(F5047="Significant",Table2[[#This Row],[Student''s T-test Difference]],NA())</f>
        <v>#N/A</v>
      </c>
      <c r="H5047" s="31">
        <f>IF(F5047="Not_Significant",Table2[[#This Row],[Student''s T-test Difference]],NA())</f>
        <v>0.149192810058594</v>
      </c>
      <c r="I5047" s="45">
        <v>20.9951267242432</v>
      </c>
      <c r="J5047" s="45">
        <v>20.723482131958001</v>
      </c>
      <c r="K5047" s="49">
        <v>21.342603683471701</v>
      </c>
      <c r="L5047" s="49">
        <v>21.376707077026399</v>
      </c>
      <c r="M5047" s="45">
        <v>20.773155212402301</v>
      </c>
      <c r="N5047" s="49">
        <v>20.951143264770501</v>
      </c>
      <c r="O5047" s="49">
        <v>20.886798858642599</v>
      </c>
      <c r="P5047" s="45">
        <v>21.2300510406494</v>
      </c>
    </row>
    <row r="5048" spans="1:16" x14ac:dyDescent="0.25">
      <c r="A5048" s="18" t="s">
        <v>15119</v>
      </c>
      <c r="B5048" s="18" t="s">
        <v>15120</v>
      </c>
      <c r="C5048" s="18" t="s">
        <v>15121</v>
      </c>
      <c r="D5048" s="21">
        <v>0.14839803539341101</v>
      </c>
      <c r="E5048" s="20">
        <v>6.1430931091308601E-2</v>
      </c>
      <c r="F5048" s="48" t="str">
        <f t="shared" si="79"/>
        <v>Not_significant</v>
      </c>
      <c r="G5048" s="30" t="e">
        <f>IF(F5048="Significant",Table2[[#This Row],[Student''s T-test Difference]],NA())</f>
        <v>#N/A</v>
      </c>
      <c r="H5048" s="31">
        <f>IF(F5048="Not_Significant",Table2[[#This Row],[Student''s T-test Difference]],NA())</f>
        <v>6.1430931091308601E-2</v>
      </c>
      <c r="I5048" s="45">
        <v>19.529298782348601</v>
      </c>
      <c r="J5048" s="45">
        <v>19.868690490722699</v>
      </c>
      <c r="K5048" s="49">
        <v>19.8938884735107</v>
      </c>
      <c r="L5048" s="49">
        <v>19.980503082275401</v>
      </c>
      <c r="M5048" s="45">
        <v>19.533460617065401</v>
      </c>
      <c r="N5048" s="49">
        <v>19.555648803710898</v>
      </c>
      <c r="O5048" s="49">
        <v>19.986888885498001</v>
      </c>
      <c r="P5048" s="45">
        <v>19.950658798217798</v>
      </c>
    </row>
    <row r="5049" spans="1:16" x14ac:dyDescent="0.25">
      <c r="A5049" s="18" t="s">
        <v>15122</v>
      </c>
      <c r="B5049" s="18" t="s">
        <v>15123</v>
      </c>
      <c r="C5049" s="18" t="s">
        <v>15124</v>
      </c>
      <c r="D5049" s="21">
        <v>0.21896500174120201</v>
      </c>
      <c r="E5049" s="20">
        <v>5.27801513671875E-2</v>
      </c>
      <c r="F5049" s="48" t="str">
        <f t="shared" si="79"/>
        <v>Not_significant</v>
      </c>
      <c r="G5049" s="30" t="e">
        <f>IF(F5049="Significant",Table2[[#This Row],[Student''s T-test Difference]],NA())</f>
        <v>#N/A</v>
      </c>
      <c r="H5049" s="31">
        <f>IF(F5049="Not_Significant",Table2[[#This Row],[Student''s T-test Difference]],NA())</f>
        <v>5.27801513671875E-2</v>
      </c>
      <c r="I5049" s="45">
        <v>25.057479858398398</v>
      </c>
      <c r="J5049" s="45">
        <v>25.210687637329102</v>
      </c>
      <c r="K5049" s="49">
        <v>25.3700141906738</v>
      </c>
      <c r="L5049" s="49">
        <v>25.312084197998001</v>
      </c>
      <c r="M5049" s="45">
        <v>25.041070938110401</v>
      </c>
      <c r="N5049" s="49">
        <v>25.106389999389599</v>
      </c>
      <c r="O5049" s="49">
        <v>25.251478195190401</v>
      </c>
      <c r="P5049" s="45">
        <v>25.340206146240199</v>
      </c>
    </row>
    <row r="5050" spans="1:16" x14ac:dyDescent="0.25">
      <c r="A5050" s="18" t="s">
        <v>15125</v>
      </c>
      <c r="B5050" s="18" t="s">
        <v>15126</v>
      </c>
      <c r="C5050" s="18" t="s">
        <v>15127</v>
      </c>
      <c r="D5050" s="21">
        <v>0.32058220957405797</v>
      </c>
      <c r="E5050" s="20">
        <v>-7.1917057037353502E-2</v>
      </c>
      <c r="F5050" s="48" t="str">
        <f t="shared" si="79"/>
        <v>Not_significant</v>
      </c>
      <c r="G5050" s="30" t="e">
        <f>IF(F5050="Significant",Table2[[#This Row],[Student''s T-test Difference]],NA())</f>
        <v>#N/A</v>
      </c>
      <c r="H5050" s="31">
        <f>IF(F5050="Not_Significant",Table2[[#This Row],[Student''s T-test Difference]],NA())</f>
        <v>-7.1917057037353502E-2</v>
      </c>
      <c r="I5050" s="45">
        <v>19.6667995452881</v>
      </c>
      <c r="J5050" s="45">
        <v>19.756298065185501</v>
      </c>
      <c r="K5050" s="49">
        <v>19.984470367431602</v>
      </c>
      <c r="L5050" s="49">
        <v>19.8055095672607</v>
      </c>
      <c r="M5050" s="45">
        <v>19.9801540374756</v>
      </c>
      <c r="N5050" s="49">
        <v>19.816087722778299</v>
      </c>
      <c r="O5050" s="49">
        <v>19.712223052978501</v>
      </c>
      <c r="P5050" s="45">
        <v>19.992280960083001</v>
      </c>
    </row>
    <row r="5051" spans="1:16" x14ac:dyDescent="0.25">
      <c r="A5051" s="18" t="s">
        <v>15128</v>
      </c>
      <c r="B5051" s="18" t="s">
        <v>15129</v>
      </c>
      <c r="C5051" s="18" t="s">
        <v>15130</v>
      </c>
      <c r="D5051" s="21">
        <v>0.16313942878566201</v>
      </c>
      <c r="E5051" s="20">
        <v>8.9262485504150405E-2</v>
      </c>
      <c r="F5051" s="48" t="str">
        <f t="shared" si="79"/>
        <v>Not_significant</v>
      </c>
      <c r="G5051" s="30" t="e">
        <f>IF(F5051="Significant",Table2[[#This Row],[Student''s T-test Difference]],NA())</f>
        <v>#N/A</v>
      </c>
      <c r="H5051" s="31">
        <f>IF(F5051="Not_Significant",Table2[[#This Row],[Student''s T-test Difference]],NA())</f>
        <v>8.9262485504150405E-2</v>
      </c>
      <c r="I5051" s="45">
        <v>21.1401672363281</v>
      </c>
      <c r="J5051" s="45">
        <v>21.418865203857401</v>
      </c>
      <c r="K5051" s="49">
        <v>21.060956954956101</v>
      </c>
      <c r="L5051" s="49">
        <v>21.063138961791999</v>
      </c>
      <c r="M5051" s="45">
        <v>21.570026397705099</v>
      </c>
      <c r="N5051" s="49">
        <v>21.161426544189499</v>
      </c>
      <c r="O5051" s="49">
        <v>20.940443038940401</v>
      </c>
      <c r="P5051" s="45">
        <v>20.654182434081999</v>
      </c>
    </row>
    <row r="5052" spans="1:16" x14ac:dyDescent="0.25">
      <c r="A5052" s="18" t="s">
        <v>15131</v>
      </c>
      <c r="B5052" s="18" t="s">
        <v>15132</v>
      </c>
      <c r="C5052" s="18" t="s">
        <v>15133</v>
      </c>
      <c r="D5052" s="21">
        <v>0.49829099687858902</v>
      </c>
      <c r="E5052" s="20">
        <v>7.0867061614990207E-2</v>
      </c>
      <c r="F5052" s="48" t="str">
        <f t="shared" si="79"/>
        <v>Not_significant</v>
      </c>
      <c r="G5052" s="30" t="e">
        <f>IF(F5052="Significant",Table2[[#This Row],[Student''s T-test Difference]],NA())</f>
        <v>#N/A</v>
      </c>
      <c r="H5052" s="31">
        <f>IF(F5052="Not_Significant",Table2[[#This Row],[Student''s T-test Difference]],NA())</f>
        <v>7.0867061614990207E-2</v>
      </c>
      <c r="I5052" s="45">
        <v>22.729791641235401</v>
      </c>
      <c r="J5052" s="45">
        <v>22.6447658538818</v>
      </c>
      <c r="K5052" s="49">
        <v>22.582935333251999</v>
      </c>
      <c r="L5052" s="49">
        <v>22.596315383911101</v>
      </c>
      <c r="M5052" s="45">
        <v>22.704463958740199</v>
      </c>
      <c r="N5052" s="49">
        <v>22.603866577148398</v>
      </c>
      <c r="O5052" s="49">
        <v>22.515819549560501</v>
      </c>
      <c r="P5052" s="45">
        <v>22.446189880371101</v>
      </c>
    </row>
    <row r="5053" spans="1:16" x14ac:dyDescent="0.25">
      <c r="A5053" s="18" t="s">
        <v>15134</v>
      </c>
      <c r="B5053" s="18" t="s">
        <v>15135</v>
      </c>
      <c r="C5053" s="18" t="s">
        <v>15136</v>
      </c>
      <c r="D5053" s="21">
        <v>0.42665207780075898</v>
      </c>
      <c r="E5053" s="20">
        <v>0.12816810607910201</v>
      </c>
      <c r="F5053" s="48" t="str">
        <f t="shared" si="79"/>
        <v>Not_significant</v>
      </c>
      <c r="G5053" s="30" t="e">
        <f>IF(F5053="Significant",Table2[[#This Row],[Student''s T-test Difference]],NA())</f>
        <v>#N/A</v>
      </c>
      <c r="H5053" s="31">
        <f>IF(F5053="Not_Significant",Table2[[#This Row],[Student''s T-test Difference]],NA())</f>
        <v>0.12816810607910201</v>
      </c>
      <c r="I5053" s="45">
        <v>21.177532196044901</v>
      </c>
      <c r="J5053" s="45">
        <v>21.267982482910199</v>
      </c>
      <c r="K5053" s="49">
        <v>21.5268955230713</v>
      </c>
      <c r="L5053" s="49">
        <v>21.475391387939499</v>
      </c>
      <c r="M5053" s="45">
        <v>20.930458068847699</v>
      </c>
      <c r="N5053" s="49">
        <v>21.407680511474599</v>
      </c>
      <c r="O5053" s="49">
        <v>21.316221237182599</v>
      </c>
      <c r="P5053" s="45">
        <v>21.280769348144499</v>
      </c>
    </row>
    <row r="5054" spans="1:16" x14ac:dyDescent="0.25">
      <c r="A5054" s="18" t="s">
        <v>15137</v>
      </c>
      <c r="B5054" s="18" t="s">
        <v>15138</v>
      </c>
      <c r="C5054" s="18" t="s">
        <v>15139</v>
      </c>
      <c r="D5054" s="21">
        <v>0.222951867142131</v>
      </c>
      <c r="E5054" s="20">
        <v>7.9195976257324205E-2</v>
      </c>
      <c r="F5054" s="48" t="str">
        <f t="shared" si="79"/>
        <v>Not_significant</v>
      </c>
      <c r="G5054" s="30" t="e">
        <f>IF(F5054="Significant",Table2[[#This Row],[Student''s T-test Difference]],NA())</f>
        <v>#N/A</v>
      </c>
      <c r="H5054" s="31">
        <f>IF(F5054="Not_Significant",Table2[[#This Row],[Student''s T-test Difference]],NA())</f>
        <v>7.9195976257324205E-2</v>
      </c>
      <c r="I5054" s="45">
        <v>22.714492797851602</v>
      </c>
      <c r="J5054" s="45">
        <v>22.741025924682599</v>
      </c>
      <c r="K5054" s="49">
        <v>22.502914428710898</v>
      </c>
      <c r="L5054" s="49">
        <v>22.504493713378899</v>
      </c>
      <c r="M5054" s="45">
        <v>22.781063079833999</v>
      </c>
      <c r="N5054" s="49">
        <v>22.728631973266602</v>
      </c>
      <c r="O5054" s="49">
        <v>22.341852188110401</v>
      </c>
      <c r="P5054" s="45">
        <v>22.2945957183838</v>
      </c>
    </row>
    <row r="5055" spans="1:16" x14ac:dyDescent="0.25">
      <c r="A5055" s="18" t="s">
        <v>15140</v>
      </c>
      <c r="B5055" s="18" t="s">
        <v>15141</v>
      </c>
      <c r="C5055" s="18" t="s">
        <v>15142</v>
      </c>
      <c r="D5055" s="21">
        <v>3.6844513245530099E-2</v>
      </c>
      <c r="E5055" s="20">
        <v>1.4916896820068399E-2</v>
      </c>
      <c r="F5055" s="48" t="str">
        <f t="shared" si="79"/>
        <v>Not_significant</v>
      </c>
      <c r="G5055" s="30" t="e">
        <f>IF(F5055="Significant",Table2[[#This Row],[Student''s T-test Difference]],NA())</f>
        <v>#N/A</v>
      </c>
      <c r="H5055" s="31">
        <f>IF(F5055="Not_Significant",Table2[[#This Row],[Student''s T-test Difference]],NA())</f>
        <v>1.4916896820068399E-2</v>
      </c>
      <c r="I5055" s="45">
        <v>22.157041549682599</v>
      </c>
      <c r="J5055" s="45">
        <v>22.311466217041001</v>
      </c>
      <c r="K5055" s="49">
        <v>22.6153373718262</v>
      </c>
      <c r="L5055" s="49">
        <v>22.297605514526399</v>
      </c>
      <c r="M5055" s="45">
        <v>22.037511825561499</v>
      </c>
      <c r="N5055" s="49">
        <v>22.363260269165</v>
      </c>
      <c r="O5055" s="49">
        <v>22.422145843505898</v>
      </c>
      <c r="P5055" s="45">
        <v>22.498865127563501</v>
      </c>
    </row>
    <row r="5056" spans="1:16" x14ac:dyDescent="0.25">
      <c r="A5056" s="18" t="s">
        <v>15143</v>
      </c>
      <c r="B5056" s="18" t="s">
        <v>15144</v>
      </c>
      <c r="C5056" s="18" t="s">
        <v>15145</v>
      </c>
      <c r="D5056" s="21">
        <v>0.47486999577420003</v>
      </c>
      <c r="E5056" s="20">
        <v>0.15580940246582001</v>
      </c>
      <c r="F5056" s="48" t="str">
        <f t="shared" si="79"/>
        <v>Not_significant</v>
      </c>
      <c r="G5056" s="30" t="e">
        <f>IF(F5056="Significant",Table2[[#This Row],[Student''s T-test Difference]],NA())</f>
        <v>#N/A</v>
      </c>
      <c r="H5056" s="31">
        <f>IF(F5056="Not_Significant",Table2[[#This Row],[Student''s T-test Difference]],NA())</f>
        <v>0.15580940246582001</v>
      </c>
      <c r="I5056" s="45">
        <v>19.6414909362793</v>
      </c>
      <c r="J5056" s="45">
        <v>19.986944198608398</v>
      </c>
      <c r="K5056" s="49">
        <v>19.978324890136701</v>
      </c>
      <c r="L5056" s="49">
        <v>20.255031585693398</v>
      </c>
      <c r="M5056" s="45">
        <v>19.7622394561768</v>
      </c>
      <c r="N5056" s="49">
        <v>20.036657333373999</v>
      </c>
      <c r="O5056" s="49">
        <v>19.774431228637699</v>
      </c>
      <c r="P5056" s="45">
        <v>19.665225982666001</v>
      </c>
    </row>
    <row r="5057" spans="1:16" x14ac:dyDescent="0.25">
      <c r="A5057" s="18" t="s">
        <v>15146</v>
      </c>
      <c r="B5057" s="18" t="s">
        <v>15147</v>
      </c>
      <c r="C5057" s="18" t="s">
        <v>15148</v>
      </c>
      <c r="D5057" s="21">
        <v>9.6939025418307095E-2</v>
      </c>
      <c r="E5057" s="20">
        <v>5.4732322692871101E-2</v>
      </c>
      <c r="F5057" s="48" t="str">
        <f t="shared" si="79"/>
        <v>Not_significant</v>
      </c>
      <c r="G5057" s="30" t="e">
        <f>IF(F5057="Significant",Table2[[#This Row],[Student''s T-test Difference]],NA())</f>
        <v>#N/A</v>
      </c>
      <c r="H5057" s="31">
        <f>IF(F5057="Not_Significant",Table2[[#This Row],[Student''s T-test Difference]],NA())</f>
        <v>5.4732322692871101E-2</v>
      </c>
      <c r="I5057" s="45">
        <v>22.130565643310501</v>
      </c>
      <c r="J5057" s="45">
        <v>22.3779411315918</v>
      </c>
      <c r="K5057" s="49">
        <v>22.683771133422901</v>
      </c>
      <c r="L5057" s="49">
        <v>22.5179653167725</v>
      </c>
      <c r="M5057" s="45">
        <v>21.9863681793213</v>
      </c>
      <c r="N5057" s="49">
        <v>22.192184448242202</v>
      </c>
      <c r="O5057" s="49">
        <v>22.6064968109131</v>
      </c>
      <c r="P5057" s="45">
        <v>22.706264495849599</v>
      </c>
    </row>
    <row r="5058" spans="1:16" x14ac:dyDescent="0.25">
      <c r="A5058" s="18" t="s">
        <v>15149</v>
      </c>
      <c r="B5058" s="18" t="s">
        <v>15150</v>
      </c>
      <c r="C5058" s="18" t="s">
        <v>15151</v>
      </c>
      <c r="D5058" s="21">
        <v>0.12858797470405001</v>
      </c>
      <c r="E5058" s="20">
        <v>-2.26140022277832E-2</v>
      </c>
      <c r="F5058" s="48" t="str">
        <f t="shared" si="79"/>
        <v>Not_significant</v>
      </c>
      <c r="G5058" s="30" t="e">
        <f>IF(F5058="Significant",Table2[[#This Row],[Student''s T-test Difference]],NA())</f>
        <v>#N/A</v>
      </c>
      <c r="H5058" s="31">
        <f>IF(F5058="Not_Significant",Table2[[#This Row],[Student''s T-test Difference]],NA())</f>
        <v>-2.26140022277832E-2</v>
      </c>
      <c r="I5058" s="45">
        <v>22.717350006103501</v>
      </c>
      <c r="J5058" s="45">
        <v>22.923097610473601</v>
      </c>
      <c r="K5058" s="49">
        <v>22.9260864257813</v>
      </c>
      <c r="L5058" s="49">
        <v>22.943201065063501</v>
      </c>
      <c r="M5058" s="45">
        <v>22.810745239257798</v>
      </c>
      <c r="N5058" s="49">
        <v>22.860063552856399</v>
      </c>
      <c r="O5058" s="49">
        <v>22.966691970825199</v>
      </c>
      <c r="P5058" s="45">
        <v>22.962690353393601</v>
      </c>
    </row>
    <row r="5059" spans="1:16" x14ac:dyDescent="0.25">
      <c r="A5059" s="18" t="s">
        <v>15152</v>
      </c>
      <c r="B5059" s="18" t="s">
        <v>15153</v>
      </c>
      <c r="C5059" s="18" t="s">
        <v>15154</v>
      </c>
      <c r="D5059" s="21">
        <v>0.113861503346863</v>
      </c>
      <c r="E5059" s="20">
        <v>4.4981956481933601E-2</v>
      </c>
      <c r="F5059" s="48" t="str">
        <f t="shared" si="79"/>
        <v>Not_significant</v>
      </c>
      <c r="G5059" s="30" t="e">
        <f>IF(F5059="Significant",Table2[[#This Row],[Student''s T-test Difference]],NA())</f>
        <v>#N/A</v>
      </c>
      <c r="H5059" s="31">
        <f>IF(F5059="Not_Significant",Table2[[#This Row],[Student''s T-test Difference]],NA())</f>
        <v>4.4981956481933601E-2</v>
      </c>
      <c r="I5059" s="45">
        <v>20.5441379547119</v>
      </c>
      <c r="J5059" s="45">
        <v>20.730606079101602</v>
      </c>
      <c r="K5059" s="49">
        <v>20.404233932495099</v>
      </c>
      <c r="L5059" s="49">
        <v>20.351722717285199</v>
      </c>
      <c r="M5059" s="45">
        <v>20.6929817199707</v>
      </c>
      <c r="N5059" s="49">
        <v>20.645484924316399</v>
      </c>
      <c r="O5059" s="49">
        <v>20.246891021728501</v>
      </c>
      <c r="P5059" s="45">
        <v>20.265415191650401</v>
      </c>
    </row>
    <row r="5060" spans="1:16" x14ac:dyDescent="0.25">
      <c r="A5060" s="18" t="s">
        <v>15155</v>
      </c>
      <c r="B5060" s="18" t="s">
        <v>15156</v>
      </c>
      <c r="C5060" s="18" t="s">
        <v>15157</v>
      </c>
      <c r="D5060" s="21">
        <v>0.30608559861177997</v>
      </c>
      <c r="E5060" s="20">
        <v>3.1826496124267599E-2</v>
      </c>
      <c r="F5060" s="48" t="str">
        <f t="shared" si="79"/>
        <v>Not_significant</v>
      </c>
      <c r="G5060" s="30" t="e">
        <f>IF(F5060="Significant",Table2[[#This Row],[Student''s T-test Difference]],NA())</f>
        <v>#N/A</v>
      </c>
      <c r="H5060" s="31">
        <f>IF(F5060="Not_Significant",Table2[[#This Row],[Student''s T-test Difference]],NA())</f>
        <v>3.1826496124267599E-2</v>
      </c>
      <c r="I5060" s="45">
        <v>22.702020645141602</v>
      </c>
      <c r="J5060" s="45">
        <v>22.614566802978501</v>
      </c>
      <c r="K5060" s="49">
        <v>22.632164001464801</v>
      </c>
      <c r="L5060" s="49">
        <v>22.714260101318398</v>
      </c>
      <c r="M5060" s="45">
        <v>22.670116424560501</v>
      </c>
      <c r="N5060" s="49">
        <v>22.714330673217798</v>
      </c>
      <c r="O5060" s="49">
        <v>22.597614288330099</v>
      </c>
      <c r="P5060" s="45">
        <v>22.553644180297901</v>
      </c>
    </row>
    <row r="5061" spans="1:16" x14ac:dyDescent="0.25">
      <c r="A5061" s="18" t="s">
        <v>15158</v>
      </c>
      <c r="B5061" s="18" t="s">
        <v>15159</v>
      </c>
      <c r="C5061" s="18" t="s">
        <v>15160</v>
      </c>
      <c r="D5061" s="21">
        <v>0.103097986997122</v>
      </c>
      <c r="E5061" s="20">
        <v>2.23798751831055E-2</v>
      </c>
      <c r="F5061" s="48" t="str">
        <f t="shared" si="79"/>
        <v>Not_significant</v>
      </c>
      <c r="G5061" s="30" t="e">
        <f>IF(F5061="Significant",Table2[[#This Row],[Student''s T-test Difference]],NA())</f>
        <v>#N/A</v>
      </c>
      <c r="H5061" s="31">
        <f>IF(F5061="Not_Significant",Table2[[#This Row],[Student''s T-test Difference]],NA())</f>
        <v>2.23798751831055E-2</v>
      </c>
      <c r="I5061" s="45">
        <v>25.630781173706101</v>
      </c>
      <c r="J5061" s="45">
        <v>25.716251373291001</v>
      </c>
      <c r="K5061" s="49">
        <v>25.916334152221701</v>
      </c>
      <c r="L5061" s="49">
        <v>25.9197292327881</v>
      </c>
      <c r="M5061" s="45">
        <v>25.6845588684082</v>
      </c>
      <c r="N5061" s="49">
        <v>25.763170242309599</v>
      </c>
      <c r="O5061" s="49">
        <v>25.8320121765137</v>
      </c>
      <c r="P5061" s="45">
        <v>25.813835144043001</v>
      </c>
    </row>
    <row r="5062" spans="1:16" x14ac:dyDescent="0.25">
      <c r="A5062" s="18" t="s">
        <v>15161</v>
      </c>
      <c r="B5062" s="18" t="s">
        <v>15162</v>
      </c>
      <c r="C5062" s="18" t="s">
        <v>15163</v>
      </c>
      <c r="D5062" s="21">
        <v>0.14399025913301</v>
      </c>
      <c r="E5062" s="20">
        <v>-8.1652641296386705E-2</v>
      </c>
      <c r="F5062" s="48" t="str">
        <f t="shared" si="79"/>
        <v>Not_significant</v>
      </c>
      <c r="G5062" s="30" t="e">
        <f>IF(F5062="Significant",Table2[[#This Row],[Student''s T-test Difference]],NA())</f>
        <v>#N/A</v>
      </c>
      <c r="H5062" s="31">
        <f>IF(F5062="Not_Significant",Table2[[#This Row],[Student''s T-test Difference]],NA())</f>
        <v>-8.1652641296386705E-2</v>
      </c>
      <c r="I5062" s="45">
        <v>19.971563339233398</v>
      </c>
      <c r="J5062" s="45">
        <v>19.9612827301025</v>
      </c>
      <c r="K5062" s="49">
        <v>20.133766174316399</v>
      </c>
      <c r="L5062" s="49">
        <v>19.721927642822301</v>
      </c>
      <c r="M5062" s="45">
        <v>19.897466659545898</v>
      </c>
      <c r="N5062" s="49">
        <v>19.526094436645501</v>
      </c>
      <c r="O5062" s="49">
        <v>20.343580245971701</v>
      </c>
      <c r="P5062" s="45">
        <v>20.348009109497099</v>
      </c>
    </row>
    <row r="5063" spans="1:16" x14ac:dyDescent="0.25">
      <c r="A5063" s="18" t="s">
        <v>15164</v>
      </c>
      <c r="B5063" s="18" t="s">
        <v>15165</v>
      </c>
      <c r="C5063" s="18" t="s">
        <v>15166</v>
      </c>
      <c r="D5063" s="21">
        <v>0.19439940787145801</v>
      </c>
      <c r="E5063" s="20">
        <v>-0.18767118453979501</v>
      </c>
      <c r="F5063" s="48" t="str">
        <f t="shared" si="79"/>
        <v>Not_significant</v>
      </c>
      <c r="G5063" s="30" t="e">
        <f>IF(F5063="Significant",Table2[[#This Row],[Student''s T-test Difference]],NA())</f>
        <v>#N/A</v>
      </c>
      <c r="H5063" s="31">
        <f>IF(F5063="Not_Significant",Table2[[#This Row],[Student''s T-test Difference]],NA())</f>
        <v>-0.18767118453979501</v>
      </c>
      <c r="I5063" s="45">
        <v>16.401388168335</v>
      </c>
      <c r="J5063" s="45">
        <v>17.945936203002901</v>
      </c>
      <c r="K5063" s="49">
        <v>16.7695922851563</v>
      </c>
      <c r="L5063" s="49">
        <v>17.279474258422901</v>
      </c>
      <c r="M5063" s="45">
        <v>17.281894683837901</v>
      </c>
      <c r="N5063" s="49">
        <v>16.781040191650401</v>
      </c>
      <c r="O5063" s="49">
        <v>17.584800720214801</v>
      </c>
      <c r="P5063" s="45">
        <v>17.499340057373001</v>
      </c>
    </row>
    <row r="5064" spans="1:16" x14ac:dyDescent="0.25">
      <c r="A5064" s="18" t="s">
        <v>15167</v>
      </c>
      <c r="B5064" s="18" t="s">
        <v>15168</v>
      </c>
      <c r="C5064" s="18" t="s">
        <v>15169</v>
      </c>
      <c r="D5064" s="21">
        <v>4.7124877449588001E-2</v>
      </c>
      <c r="E5064" s="20">
        <v>1.73139572143555E-2</v>
      </c>
      <c r="F5064" s="48" t="str">
        <f t="shared" si="79"/>
        <v>Not_significant</v>
      </c>
      <c r="G5064" s="30" t="e">
        <f>IF(F5064="Significant",Table2[[#This Row],[Student''s T-test Difference]],NA())</f>
        <v>#N/A</v>
      </c>
      <c r="H5064" s="31">
        <f>IF(F5064="Not_Significant",Table2[[#This Row],[Student''s T-test Difference]],NA())</f>
        <v>1.73139572143555E-2</v>
      </c>
      <c r="I5064" s="45">
        <v>25.124925613403299</v>
      </c>
      <c r="J5064" s="45">
        <v>25.2980861663818</v>
      </c>
      <c r="K5064" s="49">
        <v>24.9436950683594</v>
      </c>
      <c r="L5064" s="49">
        <v>24.903631210327099</v>
      </c>
      <c r="M5064" s="45">
        <v>25.229951858520501</v>
      </c>
      <c r="N5064" s="49">
        <v>25.183547973632798</v>
      </c>
      <c r="O5064" s="49">
        <v>24.9054145812988</v>
      </c>
      <c r="P5064" s="45">
        <v>24.882167816162099</v>
      </c>
    </row>
    <row r="5065" spans="1:16" x14ac:dyDescent="0.25">
      <c r="A5065" s="18" t="s">
        <v>15170</v>
      </c>
      <c r="B5065" s="18" t="s">
        <v>15171</v>
      </c>
      <c r="C5065" s="18" t="s">
        <v>15172</v>
      </c>
      <c r="D5065" s="21">
        <v>0.32887977308539501</v>
      </c>
      <c r="E5065" s="20">
        <v>7.4069499969482394E-2</v>
      </c>
      <c r="F5065" s="48" t="str">
        <f t="shared" si="79"/>
        <v>Not_significant</v>
      </c>
      <c r="G5065" s="30" t="e">
        <f>IF(F5065="Significant",Table2[[#This Row],[Student''s T-test Difference]],NA())</f>
        <v>#N/A</v>
      </c>
      <c r="H5065" s="31">
        <f>IF(F5065="Not_Significant",Table2[[#This Row],[Student''s T-test Difference]],NA())</f>
        <v>7.4069499969482394E-2</v>
      </c>
      <c r="I5065" s="45">
        <v>22.7661952972412</v>
      </c>
      <c r="J5065" s="45">
        <v>22.810958862304702</v>
      </c>
      <c r="K5065" s="49">
        <v>22.6793403625488</v>
      </c>
      <c r="L5065" s="49">
        <v>22.696334838867202</v>
      </c>
      <c r="M5065" s="45">
        <v>22.672317504882798</v>
      </c>
      <c r="N5065" s="49">
        <v>22.8877773284912</v>
      </c>
      <c r="O5065" s="49">
        <v>22.653039932251001</v>
      </c>
      <c r="P5065" s="45">
        <v>22.443416595458999</v>
      </c>
    </row>
    <row r="5066" spans="1:16" x14ac:dyDescent="0.25">
      <c r="A5066" s="18" t="s">
        <v>15173</v>
      </c>
      <c r="B5066" s="18" t="s">
        <v>15174</v>
      </c>
      <c r="C5066" s="18" t="s">
        <v>15175</v>
      </c>
      <c r="D5066" s="21">
        <v>0.38545447704811697</v>
      </c>
      <c r="E5066" s="20">
        <v>9.3022823333740207E-2</v>
      </c>
      <c r="F5066" s="48" t="str">
        <f t="shared" si="79"/>
        <v>Not_significant</v>
      </c>
      <c r="G5066" s="30" t="e">
        <f>IF(F5066="Significant",Table2[[#This Row],[Student''s T-test Difference]],NA())</f>
        <v>#N/A</v>
      </c>
      <c r="H5066" s="31">
        <f>IF(F5066="Not_Significant",Table2[[#This Row],[Student''s T-test Difference]],NA())</f>
        <v>9.3022823333740207E-2</v>
      </c>
      <c r="I5066" s="45">
        <v>23.941989898681602</v>
      </c>
      <c r="J5066" s="45">
        <v>24.190864562988299</v>
      </c>
      <c r="K5066" s="49">
        <v>24.2933025360107</v>
      </c>
      <c r="L5066" s="49">
        <v>24.1848468780518</v>
      </c>
      <c r="M5066" s="45">
        <v>23.870409011840799</v>
      </c>
      <c r="N5066" s="49">
        <v>24.036333084106399</v>
      </c>
      <c r="O5066" s="49">
        <v>24.103704452514599</v>
      </c>
      <c r="P5066" s="45">
        <v>24.228466033935501</v>
      </c>
    </row>
    <row r="5067" spans="1:16" x14ac:dyDescent="0.25">
      <c r="A5067" s="18" t="s">
        <v>15176</v>
      </c>
      <c r="B5067" s="18" t="s">
        <v>15177</v>
      </c>
      <c r="C5067" s="18" t="s">
        <v>15178</v>
      </c>
      <c r="D5067" s="21">
        <v>0.21835612690129899</v>
      </c>
      <c r="E5067" s="20">
        <v>0.123746395111084</v>
      </c>
      <c r="F5067" s="48" t="str">
        <f t="shared" si="79"/>
        <v>Not_significant</v>
      </c>
      <c r="G5067" s="30" t="e">
        <f>IF(F5067="Significant",Table2[[#This Row],[Student''s T-test Difference]],NA())</f>
        <v>#N/A</v>
      </c>
      <c r="H5067" s="31">
        <f>IF(F5067="Not_Significant",Table2[[#This Row],[Student''s T-test Difference]],NA())</f>
        <v>0.123746395111084</v>
      </c>
      <c r="I5067" s="45">
        <v>20.583803176879901</v>
      </c>
      <c r="J5067" s="45">
        <v>20.343276977539102</v>
      </c>
      <c r="K5067" s="49">
        <v>20.945716857910199</v>
      </c>
      <c r="L5067" s="49">
        <v>20.191064834594702</v>
      </c>
      <c r="M5067" s="45">
        <v>20.472122192382798</v>
      </c>
      <c r="N5067" s="49">
        <v>20.103620529174801</v>
      </c>
      <c r="O5067" s="49">
        <v>20.196081161498999</v>
      </c>
      <c r="P5067" s="45">
        <v>20.797052383422901</v>
      </c>
    </row>
    <row r="5068" spans="1:16" x14ac:dyDescent="0.25">
      <c r="A5068" s="18" t="s">
        <v>15179</v>
      </c>
      <c r="B5068" s="18" t="s">
        <v>15180</v>
      </c>
      <c r="C5068" s="18" t="s">
        <v>15181</v>
      </c>
      <c r="D5068" s="21">
        <v>1.0687407186337601</v>
      </c>
      <c r="E5068" s="20">
        <v>0.232884407043457</v>
      </c>
      <c r="F5068" s="48" t="str">
        <f t="shared" si="79"/>
        <v>Not_significant</v>
      </c>
      <c r="G5068" s="30" t="e">
        <f>IF(F5068="Significant",Table2[[#This Row],[Student''s T-test Difference]],NA())</f>
        <v>#N/A</v>
      </c>
      <c r="H5068" s="31">
        <f>IF(F5068="Not_Significant",Table2[[#This Row],[Student''s T-test Difference]],NA())</f>
        <v>0.232884407043457</v>
      </c>
      <c r="I5068" s="45">
        <v>21.8173217773438</v>
      </c>
      <c r="J5068" s="45">
        <v>22.095598220825199</v>
      </c>
      <c r="K5068" s="49">
        <v>22.167932510376001</v>
      </c>
      <c r="L5068" s="49">
        <v>21.976305007934599</v>
      </c>
      <c r="M5068" s="45">
        <v>21.724927902221701</v>
      </c>
      <c r="N5068" s="49">
        <v>21.950822830200199</v>
      </c>
      <c r="O5068" s="49">
        <v>21.874975204467798</v>
      </c>
      <c r="P5068" s="45">
        <v>21.574893951416001</v>
      </c>
    </row>
    <row r="5069" spans="1:16" x14ac:dyDescent="0.25">
      <c r="A5069" s="18" t="s">
        <v>15182</v>
      </c>
      <c r="B5069" s="18" t="s">
        <v>15183</v>
      </c>
      <c r="C5069" s="18" t="s">
        <v>15184</v>
      </c>
      <c r="D5069" s="21">
        <v>1.64288554583638</v>
      </c>
      <c r="E5069" s="20">
        <v>0.14153623580932601</v>
      </c>
      <c r="F5069" s="48" t="str">
        <f t="shared" si="79"/>
        <v>Not_significant</v>
      </c>
      <c r="G5069" s="30" t="e">
        <f>IF(F5069="Significant",Table2[[#This Row],[Student''s T-test Difference]],NA())</f>
        <v>#N/A</v>
      </c>
      <c r="H5069" s="31">
        <f>IF(F5069="Not_Significant",Table2[[#This Row],[Student''s T-test Difference]],NA())</f>
        <v>0.14153623580932601</v>
      </c>
      <c r="I5069" s="45">
        <v>22.527637481689499</v>
      </c>
      <c r="J5069" s="45">
        <v>22.575670242309599</v>
      </c>
      <c r="K5069" s="49">
        <v>22.6748161315918</v>
      </c>
      <c r="L5069" s="49">
        <v>22.4821968078613</v>
      </c>
      <c r="M5069" s="45">
        <v>22.4278163909912</v>
      </c>
      <c r="N5069" s="49">
        <v>22.46555519104</v>
      </c>
      <c r="O5069" s="49">
        <v>22.437177658081101</v>
      </c>
      <c r="P5069" s="45">
        <v>22.3636264801025</v>
      </c>
    </row>
    <row r="5070" spans="1:16" x14ac:dyDescent="0.25">
      <c r="A5070" s="18" t="s">
        <v>15185</v>
      </c>
      <c r="B5070" s="18" t="s">
        <v>15186</v>
      </c>
      <c r="C5070" s="18" t="s">
        <v>15187</v>
      </c>
      <c r="D5070" s="21">
        <v>0.207668813548221</v>
      </c>
      <c r="E5070" s="20">
        <v>3.3704280853271498E-2</v>
      </c>
      <c r="F5070" s="48" t="str">
        <f t="shared" si="79"/>
        <v>Not_significant</v>
      </c>
      <c r="G5070" s="30" t="e">
        <f>IF(F5070="Significant",Table2[[#This Row],[Student''s T-test Difference]],NA())</f>
        <v>#N/A</v>
      </c>
      <c r="H5070" s="31">
        <f>IF(F5070="Not_Significant",Table2[[#This Row],[Student''s T-test Difference]],NA())</f>
        <v>3.3704280853271498E-2</v>
      </c>
      <c r="I5070" s="45">
        <v>25.489982604980501</v>
      </c>
      <c r="J5070" s="45">
        <v>25.644191741943398</v>
      </c>
      <c r="K5070" s="49">
        <v>25.702926635742202</v>
      </c>
      <c r="L5070" s="49">
        <v>25.6623935699463</v>
      </c>
      <c r="M5070" s="45">
        <v>25.4632892608643</v>
      </c>
      <c r="N5070" s="49">
        <v>25.655290603637699</v>
      </c>
      <c r="O5070" s="49">
        <v>25.597286224365199</v>
      </c>
      <c r="P5070" s="45">
        <v>25.648811340331999</v>
      </c>
    </row>
    <row r="5071" spans="1:16" x14ac:dyDescent="0.25">
      <c r="A5071" s="18" t="s">
        <v>15188</v>
      </c>
      <c r="B5071" s="18" t="s">
        <v>15189</v>
      </c>
      <c r="C5071" s="18" t="s">
        <v>15190</v>
      </c>
      <c r="D5071" s="21">
        <v>0.32865366891846598</v>
      </c>
      <c r="E5071" s="20">
        <v>8.0672264099121094E-2</v>
      </c>
      <c r="F5071" s="48" t="str">
        <f t="shared" si="79"/>
        <v>Not_significant</v>
      </c>
      <c r="G5071" s="30" t="e">
        <f>IF(F5071="Significant",Table2[[#This Row],[Student''s T-test Difference]],NA())</f>
        <v>#N/A</v>
      </c>
      <c r="H5071" s="31">
        <f>IF(F5071="Not_Significant",Table2[[#This Row],[Student''s T-test Difference]],NA())</f>
        <v>8.0672264099121094E-2</v>
      </c>
      <c r="I5071" s="45">
        <v>23.841955184936499</v>
      </c>
      <c r="J5071" s="45">
        <v>23.981512069702099</v>
      </c>
      <c r="K5071" s="49">
        <v>24.060316085815401</v>
      </c>
      <c r="L5071" s="49">
        <v>23.974554061889599</v>
      </c>
      <c r="M5071" s="45">
        <v>23.739336013793899</v>
      </c>
      <c r="N5071" s="49">
        <v>23.708694458007798</v>
      </c>
      <c r="O5071" s="49">
        <v>24.086046218872099</v>
      </c>
      <c r="P5071" s="45">
        <v>24.001571655273398</v>
      </c>
    </row>
    <row r="5072" spans="1:16" x14ac:dyDescent="0.25">
      <c r="A5072" s="18" t="s">
        <v>15191</v>
      </c>
      <c r="B5072" s="18" t="s">
        <v>15192</v>
      </c>
      <c r="C5072" s="18" t="s">
        <v>15193</v>
      </c>
      <c r="D5072" s="21">
        <v>2.2242811944961098</v>
      </c>
      <c r="E5072" s="20">
        <v>0.12742519378662101</v>
      </c>
      <c r="F5072" s="48" t="str">
        <f t="shared" si="79"/>
        <v>Not_significant</v>
      </c>
      <c r="G5072" s="30" t="e">
        <f>IF(F5072="Significant",Table2[[#This Row],[Student''s T-test Difference]],NA())</f>
        <v>#N/A</v>
      </c>
      <c r="H5072" s="31">
        <f>IF(F5072="Not_Significant",Table2[[#This Row],[Student''s T-test Difference]],NA())</f>
        <v>0.12742519378662101</v>
      </c>
      <c r="I5072" s="45">
        <v>24.678472518920898</v>
      </c>
      <c r="J5072" s="45">
        <v>24.811107635498001</v>
      </c>
      <c r="K5072" s="49">
        <v>24.768856048583999</v>
      </c>
      <c r="L5072" s="49">
        <v>24.773149490356399</v>
      </c>
      <c r="M5072" s="45">
        <v>24.6001300811768</v>
      </c>
      <c r="N5072" s="49">
        <v>24.658246994018601</v>
      </c>
      <c r="O5072" s="49">
        <v>24.638441085815401</v>
      </c>
      <c r="P5072" s="45">
        <v>24.625066757202099</v>
      </c>
    </row>
    <row r="5073" spans="1:16" x14ac:dyDescent="0.25">
      <c r="A5073" s="18" t="s">
        <v>15194</v>
      </c>
      <c r="B5073" s="18" t="s">
        <v>15195</v>
      </c>
      <c r="C5073" s="18" t="s">
        <v>15196</v>
      </c>
      <c r="D5073" s="21">
        <v>0.24197702961652101</v>
      </c>
      <c r="E5073" s="20">
        <v>0.10279655456543001</v>
      </c>
      <c r="F5073" s="48" t="str">
        <f t="shared" si="79"/>
        <v>Not_significant</v>
      </c>
      <c r="G5073" s="30" t="e">
        <f>IF(F5073="Significant",Table2[[#This Row],[Student''s T-test Difference]],NA())</f>
        <v>#N/A</v>
      </c>
      <c r="H5073" s="31">
        <f>IF(F5073="Not_Significant",Table2[[#This Row],[Student''s T-test Difference]],NA())</f>
        <v>0.10279655456543001</v>
      </c>
      <c r="I5073" s="45">
        <v>19.480775833129901</v>
      </c>
      <c r="J5073" s="45">
        <v>19.655820846557599</v>
      </c>
      <c r="K5073" s="49">
        <v>19.5823154449463</v>
      </c>
      <c r="L5073" s="49">
        <v>19.878871917724599</v>
      </c>
      <c r="M5073" s="45">
        <v>19.789470672607401</v>
      </c>
      <c r="N5073" s="49">
        <v>19.793281555175799</v>
      </c>
      <c r="O5073" s="49">
        <v>19.176368713378899</v>
      </c>
      <c r="P5073" s="45">
        <v>19.427476882934599</v>
      </c>
    </row>
    <row r="5074" spans="1:16" x14ac:dyDescent="0.25">
      <c r="A5074" s="18" t="s">
        <v>15197</v>
      </c>
      <c r="B5074" s="18" t="s">
        <v>15198</v>
      </c>
      <c r="C5074" s="18" t="s">
        <v>15199</v>
      </c>
      <c r="D5074" s="21">
        <v>0.69096332167836405</v>
      </c>
      <c r="E5074" s="20">
        <v>0.14973115921020499</v>
      </c>
      <c r="F5074" s="48" t="str">
        <f t="shared" si="79"/>
        <v>Not_significant</v>
      </c>
      <c r="G5074" s="30" t="e">
        <f>IF(F5074="Significant",Table2[[#This Row],[Student''s T-test Difference]],NA())</f>
        <v>#N/A</v>
      </c>
      <c r="H5074" s="31">
        <f>IF(F5074="Not_Significant",Table2[[#This Row],[Student''s T-test Difference]],NA())</f>
        <v>0.14973115921020499</v>
      </c>
      <c r="I5074" s="45">
        <v>23.446310043335</v>
      </c>
      <c r="J5074" s="45">
        <v>23.4224338531494</v>
      </c>
      <c r="K5074" s="49">
        <v>23.381618499755898</v>
      </c>
      <c r="L5074" s="49">
        <v>23.5074977874756</v>
      </c>
      <c r="M5074" s="45">
        <v>23.4769191741943</v>
      </c>
      <c r="N5074" s="49">
        <v>23.453222274780298</v>
      </c>
      <c r="O5074" s="49">
        <v>23.1332702636719</v>
      </c>
      <c r="P5074" s="45">
        <v>23.095523834228501</v>
      </c>
    </row>
    <row r="5075" spans="1:16" x14ac:dyDescent="0.25">
      <c r="A5075" s="18" t="s">
        <v>15200</v>
      </c>
      <c r="B5075" s="18" t="s">
        <v>15201</v>
      </c>
      <c r="C5075" s="18" t="s">
        <v>15202</v>
      </c>
      <c r="D5075" s="21">
        <v>0.21780956771069701</v>
      </c>
      <c r="E5075" s="20">
        <v>5.5963516235351597E-2</v>
      </c>
      <c r="F5075" s="48" t="str">
        <f t="shared" si="79"/>
        <v>Not_significant</v>
      </c>
      <c r="G5075" s="30" t="e">
        <f>IF(F5075="Significant",Table2[[#This Row],[Student''s T-test Difference]],NA())</f>
        <v>#N/A</v>
      </c>
      <c r="H5075" s="31">
        <f>IF(F5075="Not_Significant",Table2[[#This Row],[Student''s T-test Difference]],NA())</f>
        <v>5.5963516235351597E-2</v>
      </c>
      <c r="I5075" s="45">
        <v>19.993566513061499</v>
      </c>
      <c r="J5075" s="45">
        <v>20.141546249389599</v>
      </c>
      <c r="K5075" s="49">
        <v>20.3640041351318</v>
      </c>
      <c r="L5075" s="49">
        <v>20.1564235687256</v>
      </c>
      <c r="M5075" s="45">
        <v>20.1450099945068</v>
      </c>
      <c r="N5075" s="49">
        <v>19.907693862915</v>
      </c>
      <c r="O5075" s="49">
        <v>20.2233486175537</v>
      </c>
      <c r="P5075" s="45">
        <v>20.155633926391602</v>
      </c>
    </row>
    <row r="5076" spans="1:16" x14ac:dyDescent="0.25">
      <c r="A5076" s="18" t="s">
        <v>15203</v>
      </c>
      <c r="B5076" s="18" t="s">
        <v>15204</v>
      </c>
      <c r="C5076" s="18" t="s">
        <v>15205</v>
      </c>
      <c r="D5076" s="21">
        <v>0.144133990573347</v>
      </c>
      <c r="E5076" s="20">
        <v>-0.14065313339233401</v>
      </c>
      <c r="F5076" s="48" t="str">
        <f t="shared" ref="F5076:F5139" si="80">IF((AND((OR(E5076&gt;=$R$3,E5076&lt;=$S$3)),D5076&gt;=1.3)), "Significant", "Not_significant")</f>
        <v>Not_significant</v>
      </c>
      <c r="G5076" s="30" t="e">
        <f>IF(F5076="Significant",Table2[[#This Row],[Student''s T-test Difference]],NA())</f>
        <v>#N/A</v>
      </c>
      <c r="H5076" s="31">
        <f>IF(F5076="Not_Significant",Table2[[#This Row],[Student''s T-test Difference]],NA())</f>
        <v>-0.14065313339233401</v>
      </c>
      <c r="I5076" s="45">
        <v>20.770116806030298</v>
      </c>
      <c r="J5076" s="45">
        <v>21.870618820190401</v>
      </c>
      <c r="K5076" s="49">
        <v>22.052152633666999</v>
      </c>
      <c r="L5076" s="49">
        <v>22.014488220214801</v>
      </c>
      <c r="M5076" s="45">
        <v>21.530042648315401</v>
      </c>
      <c r="N5076" s="49">
        <v>21.380437850952099</v>
      </c>
      <c r="O5076" s="49">
        <v>22.1827907562256</v>
      </c>
      <c r="P5076" s="45">
        <v>22.1767177581787</v>
      </c>
    </row>
    <row r="5077" spans="1:16" x14ac:dyDescent="0.25">
      <c r="A5077" s="18" t="s">
        <v>15206</v>
      </c>
      <c r="B5077" s="18" t="s">
        <v>15207</v>
      </c>
      <c r="C5077" s="18" t="s">
        <v>15208</v>
      </c>
      <c r="D5077" s="21">
        <v>0.23769616283640299</v>
      </c>
      <c r="E5077" s="20">
        <v>6.8469524383544894E-2</v>
      </c>
      <c r="F5077" s="48" t="str">
        <f t="shared" si="80"/>
        <v>Not_significant</v>
      </c>
      <c r="G5077" s="30" t="e">
        <f>IF(F5077="Significant",Table2[[#This Row],[Student''s T-test Difference]],NA())</f>
        <v>#N/A</v>
      </c>
      <c r="H5077" s="31">
        <f>IF(F5077="Not_Significant",Table2[[#This Row],[Student''s T-test Difference]],NA())</f>
        <v>6.8469524383544894E-2</v>
      </c>
      <c r="I5077" s="45">
        <v>21.820804595947301</v>
      </c>
      <c r="J5077" s="45">
        <v>21.828332901001001</v>
      </c>
      <c r="K5077" s="49">
        <v>21.843578338623001</v>
      </c>
      <c r="L5077" s="49">
        <v>21.9148044586182</v>
      </c>
      <c r="M5077" s="45">
        <v>21.948486328125</v>
      </c>
      <c r="N5077" s="49">
        <v>22.0068168640137</v>
      </c>
      <c r="O5077" s="49">
        <v>21.539138793945298</v>
      </c>
      <c r="P5077" s="45">
        <v>21.6392002105713</v>
      </c>
    </row>
    <row r="5078" spans="1:16" x14ac:dyDescent="0.25">
      <c r="A5078" s="18" t="s">
        <v>15209</v>
      </c>
      <c r="B5078" s="18" t="s">
        <v>15210</v>
      </c>
      <c r="C5078" s="18" t="s">
        <v>15211</v>
      </c>
      <c r="D5078" s="21">
        <v>0.17497819073947801</v>
      </c>
      <c r="E5078" s="20">
        <v>-0.12466239929199199</v>
      </c>
      <c r="F5078" s="48" t="str">
        <f t="shared" si="80"/>
        <v>Not_significant</v>
      </c>
      <c r="G5078" s="30" t="e">
        <f>IF(F5078="Significant",Table2[[#This Row],[Student''s T-test Difference]],NA())</f>
        <v>#N/A</v>
      </c>
      <c r="H5078" s="31">
        <f>IF(F5078="Not_Significant",Table2[[#This Row],[Student''s T-test Difference]],NA())</f>
        <v>-0.12466239929199199</v>
      </c>
      <c r="I5078" s="45">
        <v>17.484783172607401</v>
      </c>
      <c r="J5078" s="45">
        <v>18.4544486999512</v>
      </c>
      <c r="K5078" s="49">
        <v>18.571846008300799</v>
      </c>
      <c r="L5078" s="49">
        <v>18.356718063354499</v>
      </c>
      <c r="M5078" s="45">
        <v>18.393621444702099</v>
      </c>
      <c r="N5078" s="49">
        <v>17.994409561157202</v>
      </c>
      <c r="O5078" s="49">
        <v>18.401624679565401</v>
      </c>
      <c r="P5078" s="45">
        <v>18.576789855956999</v>
      </c>
    </row>
    <row r="5079" spans="1:16" x14ac:dyDescent="0.25">
      <c r="A5079" s="18" t="s">
        <v>15212</v>
      </c>
      <c r="B5079" s="18" t="s">
        <v>15213</v>
      </c>
      <c r="C5079" s="18" t="s">
        <v>15214</v>
      </c>
      <c r="D5079" s="21">
        <v>2.9368653949459301E-2</v>
      </c>
      <c r="E5079" s="20">
        <v>-2.2963523864746101E-2</v>
      </c>
      <c r="F5079" s="48" t="str">
        <f t="shared" si="80"/>
        <v>Not_significant</v>
      </c>
      <c r="G5079" s="30" t="e">
        <f>IF(F5079="Significant",Table2[[#This Row],[Student''s T-test Difference]],NA())</f>
        <v>#N/A</v>
      </c>
      <c r="H5079" s="31">
        <f>IF(F5079="Not_Significant",Table2[[#This Row],[Student''s T-test Difference]],NA())</f>
        <v>-2.2963523864746101E-2</v>
      </c>
      <c r="I5079" s="45">
        <v>22.797214508056602</v>
      </c>
      <c r="J5079" s="45">
        <v>23.3440647125244</v>
      </c>
      <c r="K5079" s="49">
        <v>23.699562072753899</v>
      </c>
      <c r="L5079" s="49">
        <v>23.639623641967798</v>
      </c>
      <c r="M5079" s="45">
        <v>23.046512603759801</v>
      </c>
      <c r="N5079" s="49">
        <v>23.1487846374512</v>
      </c>
      <c r="O5079" s="49">
        <v>23.701044082641602</v>
      </c>
      <c r="P5079" s="45">
        <v>23.675977706909201</v>
      </c>
    </row>
    <row r="5080" spans="1:16" x14ac:dyDescent="0.25">
      <c r="A5080" s="18" t="s">
        <v>15215</v>
      </c>
      <c r="B5080" s="18" t="s">
        <v>15216</v>
      </c>
      <c r="C5080" s="18" t="s">
        <v>15217</v>
      </c>
      <c r="D5080" s="21">
        <v>0.186794419568895</v>
      </c>
      <c r="E5080" s="20">
        <v>6.48956298828125E-2</v>
      </c>
      <c r="F5080" s="48" t="str">
        <f t="shared" si="80"/>
        <v>Not_significant</v>
      </c>
      <c r="G5080" s="30" t="e">
        <f>IF(F5080="Significant",Table2[[#This Row],[Student''s T-test Difference]],NA())</f>
        <v>#N/A</v>
      </c>
      <c r="H5080" s="31">
        <f>IF(F5080="Not_Significant",Table2[[#This Row],[Student''s T-test Difference]],NA())</f>
        <v>6.48956298828125E-2</v>
      </c>
      <c r="I5080" s="45">
        <v>22.5145359039307</v>
      </c>
      <c r="J5080" s="45">
        <v>22.475641250610401</v>
      </c>
      <c r="K5080" s="49">
        <v>22.220405578613299</v>
      </c>
      <c r="L5080" s="49">
        <v>22.2640991210938</v>
      </c>
      <c r="M5080" s="45">
        <v>22.496728897094702</v>
      </c>
      <c r="N5080" s="49">
        <v>22.5060138702393</v>
      </c>
      <c r="O5080" s="49">
        <v>22.1224765777588</v>
      </c>
      <c r="P5080" s="45">
        <v>22.089879989623999</v>
      </c>
    </row>
    <row r="5081" spans="1:16" x14ac:dyDescent="0.25">
      <c r="A5081" s="18" t="s">
        <v>15218</v>
      </c>
      <c r="B5081" s="18" t="s">
        <v>15219</v>
      </c>
      <c r="C5081" s="18" t="s">
        <v>15220</v>
      </c>
      <c r="D5081" s="21">
        <v>0.245163498636643</v>
      </c>
      <c r="E5081" s="20">
        <v>-5.59897422790527E-2</v>
      </c>
      <c r="F5081" s="48" t="str">
        <f t="shared" si="80"/>
        <v>Not_significant</v>
      </c>
      <c r="G5081" s="30" t="e">
        <f>IF(F5081="Significant",Table2[[#This Row],[Student''s T-test Difference]],NA())</f>
        <v>#N/A</v>
      </c>
      <c r="H5081" s="31">
        <f>IF(F5081="Not_Significant",Table2[[#This Row],[Student''s T-test Difference]],NA())</f>
        <v>-5.59897422790527E-2</v>
      </c>
      <c r="I5081" s="45">
        <v>22.565534591674801</v>
      </c>
      <c r="J5081" s="45">
        <v>22.7589817047119</v>
      </c>
      <c r="K5081" s="49">
        <v>22.4546508789063</v>
      </c>
      <c r="L5081" s="49">
        <v>22.653903961181602</v>
      </c>
      <c r="M5081" s="45">
        <v>22.8345947265625</v>
      </c>
      <c r="N5081" s="49">
        <v>22.7059726715088</v>
      </c>
      <c r="O5081" s="49">
        <v>22.554512023925799</v>
      </c>
      <c r="P5081" s="45">
        <v>22.5619506835938</v>
      </c>
    </row>
    <row r="5082" spans="1:16" x14ac:dyDescent="0.25">
      <c r="A5082" s="18" t="s">
        <v>15221</v>
      </c>
      <c r="B5082" s="18" t="s">
        <v>15222</v>
      </c>
      <c r="C5082" s="18" t="s">
        <v>15223</v>
      </c>
      <c r="D5082" s="21">
        <v>0.13098782674301701</v>
      </c>
      <c r="E5082" s="20">
        <v>-4.1834831237793003E-2</v>
      </c>
      <c r="F5082" s="48" t="str">
        <f t="shared" si="80"/>
        <v>Not_significant</v>
      </c>
      <c r="G5082" s="30" t="e">
        <f>IF(F5082="Significant",Table2[[#This Row],[Student''s T-test Difference]],NA())</f>
        <v>#N/A</v>
      </c>
      <c r="H5082" s="31">
        <f>IF(F5082="Not_Significant",Table2[[#This Row],[Student''s T-test Difference]],NA())</f>
        <v>-4.1834831237793003E-2</v>
      </c>
      <c r="I5082" s="45">
        <v>21.367490768432599</v>
      </c>
      <c r="J5082" s="45">
        <v>21.5702819824219</v>
      </c>
      <c r="K5082" s="49">
        <v>21.763246536254901</v>
      </c>
      <c r="L5082" s="49">
        <v>21.766117095947301</v>
      </c>
      <c r="M5082" s="45">
        <v>21.463306427001999</v>
      </c>
      <c r="N5082" s="49">
        <v>21.626369476318398</v>
      </c>
      <c r="O5082" s="49">
        <v>21.780836105346701</v>
      </c>
      <c r="P5082" s="45">
        <v>21.763963699340799</v>
      </c>
    </row>
    <row r="5083" spans="1:16" x14ac:dyDescent="0.25">
      <c r="A5083" s="18" t="s">
        <v>15224</v>
      </c>
      <c r="B5083" s="18" t="s">
        <v>15225</v>
      </c>
      <c r="C5083" s="18" t="s">
        <v>15226</v>
      </c>
      <c r="D5083" s="21">
        <v>0.15695054324764299</v>
      </c>
      <c r="E5083" s="20">
        <v>1.9977569580078101E-2</v>
      </c>
      <c r="F5083" s="48" t="str">
        <f t="shared" si="80"/>
        <v>Not_significant</v>
      </c>
      <c r="G5083" s="30" t="e">
        <f>IF(F5083="Significant",Table2[[#This Row],[Student''s T-test Difference]],NA())</f>
        <v>#N/A</v>
      </c>
      <c r="H5083" s="31">
        <f>IF(F5083="Not_Significant",Table2[[#This Row],[Student''s T-test Difference]],NA())</f>
        <v>1.9977569580078101E-2</v>
      </c>
      <c r="I5083" s="45">
        <v>21.8748893737793</v>
      </c>
      <c r="J5083" s="45">
        <v>21.803329467773398</v>
      </c>
      <c r="K5083" s="49">
        <v>21.938215255737301</v>
      </c>
      <c r="L5083" s="49">
        <v>21.842159271240199</v>
      </c>
      <c r="M5083" s="45">
        <v>21.845333099365199</v>
      </c>
      <c r="N5083" s="49">
        <v>21.954603195190401</v>
      </c>
      <c r="O5083" s="49">
        <v>21.807254791259801</v>
      </c>
      <c r="P5083" s="45">
        <v>21.771492004394499</v>
      </c>
    </row>
    <row r="5084" spans="1:16" x14ac:dyDescent="0.25">
      <c r="A5084" s="18" t="s">
        <v>15227</v>
      </c>
      <c r="B5084" s="18" t="s">
        <v>15228</v>
      </c>
      <c r="C5084" s="18" t="s">
        <v>15229</v>
      </c>
      <c r="D5084" s="21">
        <v>0.38758625464270402</v>
      </c>
      <c r="E5084" s="20">
        <v>-0.26134204864501998</v>
      </c>
      <c r="F5084" s="48" t="str">
        <f t="shared" si="80"/>
        <v>Not_significant</v>
      </c>
      <c r="G5084" s="30" t="e">
        <f>IF(F5084="Significant",Table2[[#This Row],[Student''s T-test Difference]],NA())</f>
        <v>#N/A</v>
      </c>
      <c r="H5084" s="31">
        <f>IF(F5084="Not_Significant",Table2[[#This Row],[Student''s T-test Difference]],NA())</f>
        <v>-0.26134204864501998</v>
      </c>
      <c r="I5084" s="45">
        <v>20.311521530151399</v>
      </c>
      <c r="J5084" s="45">
        <v>20.733827590942401</v>
      </c>
      <c r="K5084" s="49">
        <v>21.3351955413818</v>
      </c>
      <c r="L5084" s="49">
        <v>21.154497146606399</v>
      </c>
      <c r="M5084" s="45">
        <v>20.7323207855225</v>
      </c>
      <c r="N5084" s="49">
        <v>20.946830749511701</v>
      </c>
      <c r="O5084" s="49">
        <v>21.551446914672901</v>
      </c>
      <c r="P5084" s="45">
        <v>21.349811553955099</v>
      </c>
    </row>
    <row r="5085" spans="1:16" x14ac:dyDescent="0.25">
      <c r="A5085" s="18" t="s">
        <v>15230</v>
      </c>
      <c r="B5085" s="18" t="s">
        <v>15231</v>
      </c>
      <c r="C5085" s="18" t="s">
        <v>15232</v>
      </c>
      <c r="D5085" s="21">
        <v>0.102768021162659</v>
      </c>
      <c r="E5085" s="20">
        <v>6.8128585815429701E-2</v>
      </c>
      <c r="F5085" s="48" t="str">
        <f t="shared" si="80"/>
        <v>Not_significant</v>
      </c>
      <c r="G5085" s="30" t="e">
        <f>IF(F5085="Significant",Table2[[#This Row],[Student''s T-test Difference]],NA())</f>
        <v>#N/A</v>
      </c>
      <c r="H5085" s="31">
        <f>IF(F5085="Not_Significant",Table2[[#This Row],[Student''s T-test Difference]],NA())</f>
        <v>6.8128585815429701E-2</v>
      </c>
      <c r="I5085" s="45">
        <v>21.923826217651399</v>
      </c>
      <c r="J5085" s="45">
        <v>22.301933288574201</v>
      </c>
      <c r="K5085" s="49">
        <v>22.799354553222699</v>
      </c>
      <c r="L5085" s="49">
        <v>22.764528274536101</v>
      </c>
      <c r="M5085" s="45">
        <v>22.038162231445298</v>
      </c>
      <c r="N5085" s="49">
        <v>22.337207794189499</v>
      </c>
      <c r="O5085" s="49">
        <v>22.539718627929702</v>
      </c>
      <c r="P5085" s="45">
        <v>22.6020393371582</v>
      </c>
    </row>
    <row r="5086" spans="1:16" x14ac:dyDescent="0.25">
      <c r="A5086" s="18" t="s">
        <v>15233</v>
      </c>
      <c r="B5086" s="18" t="s">
        <v>15234</v>
      </c>
      <c r="C5086" s="18" t="s">
        <v>15235</v>
      </c>
      <c r="D5086" s="21">
        <v>4.8597112562259001E-2</v>
      </c>
      <c r="E5086" s="20">
        <v>-3.4930229187011698E-2</v>
      </c>
      <c r="F5086" s="48" t="str">
        <f t="shared" si="80"/>
        <v>Not_significant</v>
      </c>
      <c r="G5086" s="30" t="e">
        <f>IF(F5086="Significant",Table2[[#This Row],[Student''s T-test Difference]],NA())</f>
        <v>#N/A</v>
      </c>
      <c r="H5086" s="31">
        <f>IF(F5086="Not_Significant",Table2[[#This Row],[Student''s T-test Difference]],NA())</f>
        <v>-3.4930229187011698E-2</v>
      </c>
      <c r="I5086" s="45">
        <v>23.134943008422901</v>
      </c>
      <c r="J5086" s="45">
        <v>23.657930374145501</v>
      </c>
      <c r="K5086" s="49">
        <v>23.891626358032202</v>
      </c>
      <c r="L5086" s="49">
        <v>23.957288742065401</v>
      </c>
      <c r="M5086" s="45">
        <v>23.453411102294901</v>
      </c>
      <c r="N5086" s="49">
        <v>23.3665561676025</v>
      </c>
      <c r="O5086" s="49">
        <v>23.901786804199201</v>
      </c>
      <c r="P5086" s="45">
        <v>24.059755325317401</v>
      </c>
    </row>
    <row r="5087" spans="1:16" x14ac:dyDescent="0.25">
      <c r="A5087" s="18" t="s">
        <v>15236</v>
      </c>
      <c r="B5087" s="18" t="s">
        <v>15237</v>
      </c>
      <c r="C5087" s="18" t="s">
        <v>15238</v>
      </c>
      <c r="D5087" s="21">
        <v>5.5974682100155999E-2</v>
      </c>
      <c r="E5087" s="20">
        <v>3.40380668640137E-2</v>
      </c>
      <c r="F5087" s="48" t="str">
        <f t="shared" si="80"/>
        <v>Not_significant</v>
      </c>
      <c r="G5087" s="30" t="e">
        <f>IF(F5087="Significant",Table2[[#This Row],[Student''s T-test Difference]],NA())</f>
        <v>#N/A</v>
      </c>
      <c r="H5087" s="31">
        <f>IF(F5087="Not_Significant",Table2[[#This Row],[Student''s T-test Difference]],NA())</f>
        <v>3.40380668640137E-2</v>
      </c>
      <c r="I5087" s="45">
        <v>19.523624420166001</v>
      </c>
      <c r="J5087" s="45">
        <v>20.316392898559599</v>
      </c>
      <c r="K5087" s="49">
        <v>20.228960037231399</v>
      </c>
      <c r="L5087" s="49">
        <v>19.840307235717798</v>
      </c>
      <c r="M5087" s="45">
        <v>19.792314529418899</v>
      </c>
      <c r="N5087" s="49">
        <v>20.139398574829102</v>
      </c>
      <c r="O5087" s="49">
        <v>20.128665924072301</v>
      </c>
      <c r="P5087" s="45">
        <v>19.712753295898398</v>
      </c>
    </row>
    <row r="5088" spans="1:16" x14ac:dyDescent="0.25">
      <c r="A5088" s="18" t="s">
        <v>15239</v>
      </c>
      <c r="B5088" s="18" t="s">
        <v>15240</v>
      </c>
      <c r="C5088" s="18" t="s">
        <v>15241</v>
      </c>
      <c r="D5088" s="21">
        <v>0.42545457417941202</v>
      </c>
      <c r="E5088" s="20">
        <v>9.0787410736083998E-2</v>
      </c>
      <c r="F5088" s="48" t="str">
        <f t="shared" si="80"/>
        <v>Not_significant</v>
      </c>
      <c r="G5088" s="30" t="e">
        <f>IF(F5088="Significant",Table2[[#This Row],[Student''s T-test Difference]],NA())</f>
        <v>#N/A</v>
      </c>
      <c r="H5088" s="31">
        <f>IF(F5088="Not_Significant",Table2[[#This Row],[Student''s T-test Difference]],NA())</f>
        <v>9.0787410736083998E-2</v>
      </c>
      <c r="I5088" s="45">
        <v>22.818534851074201</v>
      </c>
      <c r="J5088" s="45">
        <v>22.842483520507798</v>
      </c>
      <c r="K5088" s="49">
        <v>22.6600551605225</v>
      </c>
      <c r="L5088" s="49">
        <v>22.802152633666999</v>
      </c>
      <c r="M5088" s="45">
        <v>22.828210830688501</v>
      </c>
      <c r="N5088" s="49">
        <v>22.8475151062012</v>
      </c>
      <c r="O5088" s="49">
        <v>22.548377990722699</v>
      </c>
      <c r="P5088" s="45">
        <v>22.535972595214801</v>
      </c>
    </row>
    <row r="5089" spans="1:16" x14ac:dyDescent="0.25">
      <c r="A5089" s="18" t="s">
        <v>15242</v>
      </c>
      <c r="B5089" s="18" t="s">
        <v>15243</v>
      </c>
      <c r="C5089" s="18" t="s">
        <v>15244</v>
      </c>
      <c r="D5089" s="21">
        <v>0.39517857349435298</v>
      </c>
      <c r="E5089" s="20">
        <v>-0.33357715606689498</v>
      </c>
      <c r="F5089" s="48" t="str">
        <f t="shared" si="80"/>
        <v>Not_significant</v>
      </c>
      <c r="G5089" s="30" t="e">
        <f>IF(F5089="Significant",Table2[[#This Row],[Student''s T-test Difference]],NA())</f>
        <v>#N/A</v>
      </c>
      <c r="H5089" s="31">
        <f>IF(F5089="Not_Significant",Table2[[#This Row],[Student''s T-test Difference]],NA())</f>
        <v>-0.33357715606689498</v>
      </c>
      <c r="I5089" s="45">
        <v>19.090354919433601</v>
      </c>
      <c r="J5089" s="45">
        <v>19.756578445434599</v>
      </c>
      <c r="K5089" s="49">
        <v>19.9501037597656</v>
      </c>
      <c r="L5089" s="49">
        <v>20.0268039703369</v>
      </c>
      <c r="M5089" s="45">
        <v>19.4127082824707</v>
      </c>
      <c r="N5089" s="49">
        <v>19.6295776367188</v>
      </c>
      <c r="O5089" s="49">
        <v>20.603523254394499</v>
      </c>
      <c r="P5089" s="45">
        <v>20.5123405456543</v>
      </c>
    </row>
    <row r="5090" spans="1:16" x14ac:dyDescent="0.25">
      <c r="A5090" s="18" t="s">
        <v>15245</v>
      </c>
      <c r="B5090" s="18" t="s">
        <v>15246</v>
      </c>
      <c r="C5090" s="18" t="s">
        <v>15247</v>
      </c>
      <c r="D5090" s="21">
        <v>0.91597963583698006</v>
      </c>
      <c r="E5090" s="20">
        <v>6.6792964935302707E-2</v>
      </c>
      <c r="F5090" s="48" t="str">
        <f t="shared" si="80"/>
        <v>Not_significant</v>
      </c>
      <c r="G5090" s="30" t="e">
        <f>IF(F5090="Significant",Table2[[#This Row],[Student''s T-test Difference]],NA())</f>
        <v>#N/A</v>
      </c>
      <c r="H5090" s="31">
        <f>IF(F5090="Not_Significant",Table2[[#This Row],[Student''s T-test Difference]],NA())</f>
        <v>6.6792964935302707E-2</v>
      </c>
      <c r="I5090" s="45">
        <v>26.437808990478501</v>
      </c>
      <c r="J5090" s="45">
        <v>26.502080917358398</v>
      </c>
      <c r="K5090" s="49">
        <v>26.364984512329102</v>
      </c>
      <c r="L5090" s="49">
        <v>26.385475158691399</v>
      </c>
      <c r="M5090" s="45">
        <v>26.416309356689499</v>
      </c>
      <c r="N5090" s="49">
        <v>26.342872619628899</v>
      </c>
      <c r="O5090" s="49">
        <v>26.343164443969702</v>
      </c>
      <c r="P5090" s="45">
        <v>26.3208312988281</v>
      </c>
    </row>
    <row r="5091" spans="1:16" x14ac:dyDescent="0.25">
      <c r="A5091" s="18" t="s">
        <v>15248</v>
      </c>
      <c r="B5091" s="18" t="s">
        <v>15249</v>
      </c>
      <c r="C5091" s="18" t="s">
        <v>15250</v>
      </c>
      <c r="D5091" s="21">
        <v>0.135029613991522</v>
      </c>
      <c r="E5091" s="20">
        <v>2.2352218627929701E-2</v>
      </c>
      <c r="F5091" s="48" t="str">
        <f t="shared" si="80"/>
        <v>Not_significant</v>
      </c>
      <c r="G5091" s="30" t="e">
        <f>IF(F5091="Significant",Table2[[#This Row],[Student''s T-test Difference]],NA())</f>
        <v>#N/A</v>
      </c>
      <c r="H5091" s="31">
        <f>IF(F5091="Not_Significant",Table2[[#This Row],[Student''s T-test Difference]],NA())</f>
        <v>2.2352218627929701E-2</v>
      </c>
      <c r="I5091" s="45">
        <v>26.5783081054688</v>
      </c>
      <c r="J5091" s="45">
        <v>26.675594329833999</v>
      </c>
      <c r="K5091" s="49">
        <v>26.465568542480501</v>
      </c>
      <c r="L5091" s="49">
        <v>26.541790008544901</v>
      </c>
      <c r="M5091" s="45">
        <v>26.635250091552699</v>
      </c>
      <c r="N5091" s="49">
        <v>26.603937149047901</v>
      </c>
      <c r="O5091" s="49">
        <v>26.4702758789063</v>
      </c>
      <c r="P5091" s="45">
        <v>26.462388992309599</v>
      </c>
    </row>
    <row r="5092" spans="1:16" x14ac:dyDescent="0.25">
      <c r="A5092" s="18" t="s">
        <v>15251</v>
      </c>
      <c r="B5092" s="18" t="s">
        <v>15252</v>
      </c>
      <c r="C5092" s="18" t="s">
        <v>15253</v>
      </c>
      <c r="D5092" s="21">
        <v>0.336320727919248</v>
      </c>
      <c r="E5092" s="20">
        <v>0.16658258438110399</v>
      </c>
      <c r="F5092" s="48" t="str">
        <f t="shared" si="80"/>
        <v>Not_significant</v>
      </c>
      <c r="G5092" s="30" t="e">
        <f>IF(F5092="Significant",Table2[[#This Row],[Student''s T-test Difference]],NA())</f>
        <v>#N/A</v>
      </c>
      <c r="H5092" s="31">
        <f>IF(F5092="Not_Significant",Table2[[#This Row],[Student''s T-test Difference]],NA())</f>
        <v>0.16658258438110399</v>
      </c>
      <c r="I5092" s="45">
        <v>24.934148788452099</v>
      </c>
      <c r="J5092" s="45">
        <v>24.770067214965799</v>
      </c>
      <c r="K5092" s="49">
        <v>24.5564880371094</v>
      </c>
      <c r="L5092" s="49">
        <v>24.4513244628906</v>
      </c>
      <c r="M5092" s="45">
        <v>24.930381774902301</v>
      </c>
      <c r="N5092" s="49">
        <v>24.6940021514893</v>
      </c>
      <c r="O5092" s="49">
        <v>24.269779205322301</v>
      </c>
      <c r="P5092" s="45">
        <v>24.151535034179702</v>
      </c>
    </row>
    <row r="5093" spans="1:16" x14ac:dyDescent="0.25">
      <c r="A5093" s="18" t="s">
        <v>15254</v>
      </c>
      <c r="B5093" s="18" t="s">
        <v>15255</v>
      </c>
      <c r="C5093" s="18" t="s">
        <v>15256</v>
      </c>
      <c r="D5093" s="21">
        <v>7.0871392632820995E-2</v>
      </c>
      <c r="E5093" s="20">
        <v>-2.6754379272460899E-2</v>
      </c>
      <c r="F5093" s="48" t="str">
        <f t="shared" si="80"/>
        <v>Not_significant</v>
      </c>
      <c r="G5093" s="30" t="e">
        <f>IF(F5093="Significant",Table2[[#This Row],[Student''s T-test Difference]],NA())</f>
        <v>#N/A</v>
      </c>
      <c r="H5093" s="31">
        <f>IF(F5093="Not_Significant",Table2[[#This Row],[Student''s T-test Difference]],NA())</f>
        <v>-2.6754379272460899E-2</v>
      </c>
      <c r="I5093" s="45">
        <v>20.850419998168899</v>
      </c>
      <c r="J5093" s="45">
        <v>20.902908325195298</v>
      </c>
      <c r="K5093" s="49">
        <v>20.6449298858643</v>
      </c>
      <c r="L5093" s="49">
        <v>20.917943954467798</v>
      </c>
      <c r="M5093" s="45">
        <v>20.519510269165</v>
      </c>
      <c r="N5093" s="49">
        <v>20.895975112915</v>
      </c>
      <c r="O5093" s="49">
        <v>20.9251708984375</v>
      </c>
      <c r="P5093" s="45">
        <v>21.082563400268601</v>
      </c>
    </row>
    <row r="5094" spans="1:16" x14ac:dyDescent="0.25">
      <c r="A5094" s="18" t="s">
        <v>15257</v>
      </c>
      <c r="B5094" s="18" t="s">
        <v>15258</v>
      </c>
      <c r="C5094" s="18" t="s">
        <v>15259</v>
      </c>
      <c r="D5094" s="21">
        <v>0.30107027065067998</v>
      </c>
      <c r="E5094" s="20">
        <v>-7.8932285308837905E-2</v>
      </c>
      <c r="F5094" s="48" t="str">
        <f t="shared" si="80"/>
        <v>Not_significant</v>
      </c>
      <c r="G5094" s="30" t="e">
        <f>IF(F5094="Significant",Table2[[#This Row],[Student''s T-test Difference]],NA())</f>
        <v>#N/A</v>
      </c>
      <c r="H5094" s="31">
        <f>IF(F5094="Not_Significant",Table2[[#This Row],[Student''s T-test Difference]],NA())</f>
        <v>-7.8932285308837905E-2</v>
      </c>
      <c r="I5094" s="45">
        <v>19.688409805297901</v>
      </c>
      <c r="J5094" s="45">
        <v>19.663042068481399</v>
      </c>
      <c r="K5094" s="49">
        <v>19.592750549316399</v>
      </c>
      <c r="L5094" s="49">
        <v>19.961225509643601</v>
      </c>
      <c r="M5094" s="45">
        <v>19.9097003936768</v>
      </c>
      <c r="N5094" s="49">
        <v>19.8269157409668</v>
      </c>
      <c r="O5094" s="49">
        <v>19.588329315185501</v>
      </c>
      <c r="P5094" s="45">
        <v>19.896211624145501</v>
      </c>
    </row>
    <row r="5095" spans="1:16" x14ac:dyDescent="0.25">
      <c r="A5095" s="18" t="s">
        <v>15260</v>
      </c>
      <c r="B5095" s="18" t="s">
        <v>15261</v>
      </c>
      <c r="C5095" s="18" t="s">
        <v>15262</v>
      </c>
      <c r="D5095" s="21">
        <v>0.57173710187675297</v>
      </c>
      <c r="E5095" s="20">
        <v>0.15150690078735399</v>
      </c>
      <c r="F5095" s="48" t="str">
        <f t="shared" si="80"/>
        <v>Not_significant</v>
      </c>
      <c r="G5095" s="30" t="e">
        <f>IF(F5095="Significant",Table2[[#This Row],[Student''s T-test Difference]],NA())</f>
        <v>#N/A</v>
      </c>
      <c r="H5095" s="31">
        <f>IF(F5095="Not_Significant",Table2[[#This Row],[Student''s T-test Difference]],NA())</f>
        <v>0.15150690078735399</v>
      </c>
      <c r="I5095" s="45">
        <v>21.334693908691399</v>
      </c>
      <c r="J5095" s="45">
        <v>21.169916152954102</v>
      </c>
      <c r="K5095" s="49">
        <v>21.6654949188232</v>
      </c>
      <c r="L5095" s="49">
        <v>21.605445861816399</v>
      </c>
      <c r="M5095" s="45">
        <v>21.37868309021</v>
      </c>
      <c r="N5095" s="49">
        <v>21.186252593994102</v>
      </c>
      <c r="O5095" s="49">
        <v>21.3460388183594</v>
      </c>
      <c r="P5095" s="45">
        <v>21.258548736572301</v>
      </c>
    </row>
    <row r="5096" spans="1:16" x14ac:dyDescent="0.25">
      <c r="A5096" s="18" t="s">
        <v>15263</v>
      </c>
      <c r="B5096" s="18" t="s">
        <v>15264</v>
      </c>
      <c r="C5096" s="18" t="s">
        <v>15265</v>
      </c>
      <c r="D5096" s="21">
        <v>1.08625410597557E-2</v>
      </c>
      <c r="E5096" s="20">
        <v>7.62176513671875E-3</v>
      </c>
      <c r="F5096" s="48" t="str">
        <f t="shared" si="80"/>
        <v>Not_significant</v>
      </c>
      <c r="G5096" s="30" t="e">
        <f>IF(F5096="Significant",Table2[[#This Row],[Student''s T-test Difference]],NA())</f>
        <v>#N/A</v>
      </c>
      <c r="H5096" s="31">
        <f>IF(F5096="Not_Significant",Table2[[#This Row],[Student''s T-test Difference]],NA())</f>
        <v>7.62176513671875E-3</v>
      </c>
      <c r="I5096" s="45">
        <v>22.483201980590799</v>
      </c>
      <c r="J5096" s="45">
        <v>22.585048675537099</v>
      </c>
      <c r="K5096" s="49">
        <v>22.0531215667725</v>
      </c>
      <c r="L5096" s="49">
        <v>21.970523834228501</v>
      </c>
      <c r="M5096" s="45">
        <v>22.529861450195298</v>
      </c>
      <c r="N5096" s="49">
        <v>22.611728668212901</v>
      </c>
      <c r="O5096" s="49">
        <v>21.8850612640381</v>
      </c>
      <c r="P5096" s="45">
        <v>22.0347576141357</v>
      </c>
    </row>
    <row r="5097" spans="1:16" x14ac:dyDescent="0.25">
      <c r="A5097" s="18" t="s">
        <v>15266</v>
      </c>
      <c r="B5097" s="18" t="s">
        <v>15267</v>
      </c>
      <c r="C5097" s="18" t="s">
        <v>15268</v>
      </c>
      <c r="D5097" s="21">
        <v>0.105961755159758</v>
      </c>
      <c r="E5097" s="20">
        <v>2.7839183807372998E-2</v>
      </c>
      <c r="F5097" s="48" t="str">
        <f t="shared" si="80"/>
        <v>Not_significant</v>
      </c>
      <c r="G5097" s="30" t="e">
        <f>IF(F5097="Significant",Table2[[#This Row],[Student''s T-test Difference]],NA())</f>
        <v>#N/A</v>
      </c>
      <c r="H5097" s="31">
        <f>IF(F5097="Not_Significant",Table2[[#This Row],[Student''s T-test Difference]],NA())</f>
        <v>2.7839183807372998E-2</v>
      </c>
      <c r="I5097" s="45">
        <v>25.660987854003899</v>
      </c>
      <c r="J5097" s="45">
        <v>25.940019607543899</v>
      </c>
      <c r="K5097" s="49">
        <v>25.961767196655298</v>
      </c>
      <c r="L5097" s="49">
        <v>25.840610504150401</v>
      </c>
      <c r="M5097" s="45">
        <v>25.629287719726602</v>
      </c>
      <c r="N5097" s="49">
        <v>25.837530136108398</v>
      </c>
      <c r="O5097" s="49">
        <v>25.947402954101602</v>
      </c>
      <c r="P5097" s="45">
        <v>25.8778076171875</v>
      </c>
    </row>
    <row r="5098" spans="1:16" x14ac:dyDescent="0.25">
      <c r="A5098" s="18" t="s">
        <v>15269</v>
      </c>
      <c r="B5098" s="18" t="s">
        <v>15270</v>
      </c>
      <c r="C5098" s="18" t="s">
        <v>15271</v>
      </c>
      <c r="D5098" s="21">
        <v>0.73541576843003398</v>
      </c>
      <c r="E5098" s="20">
        <v>0.14183902740478499</v>
      </c>
      <c r="F5098" s="48" t="str">
        <f t="shared" si="80"/>
        <v>Not_significant</v>
      </c>
      <c r="G5098" s="30" t="e">
        <f>IF(F5098="Significant",Table2[[#This Row],[Student''s T-test Difference]],NA())</f>
        <v>#N/A</v>
      </c>
      <c r="H5098" s="31">
        <f>IF(F5098="Not_Significant",Table2[[#This Row],[Student''s T-test Difference]],NA())</f>
        <v>0.14183902740478499</v>
      </c>
      <c r="I5098" s="45">
        <v>22.4397487640381</v>
      </c>
      <c r="J5098" s="45">
        <v>22.516521453857401</v>
      </c>
      <c r="K5098" s="49">
        <v>22.738695144653299</v>
      </c>
      <c r="L5098" s="49">
        <v>22.4477863311768</v>
      </c>
      <c r="M5098" s="45">
        <v>22.428651809692401</v>
      </c>
      <c r="N5098" s="49">
        <v>22.551734924316399</v>
      </c>
      <c r="O5098" s="49">
        <v>22.2535305023193</v>
      </c>
      <c r="P5098" s="45">
        <v>22.341478347778299</v>
      </c>
    </row>
    <row r="5099" spans="1:16" x14ac:dyDescent="0.25">
      <c r="A5099" s="18" t="s">
        <v>15272</v>
      </c>
      <c r="B5099" s="18" t="s">
        <v>15273</v>
      </c>
      <c r="C5099" s="18" t="s">
        <v>15274</v>
      </c>
      <c r="D5099" s="21">
        <v>0.122826774853782</v>
      </c>
      <c r="E5099" s="20">
        <v>-0.121265888214111</v>
      </c>
      <c r="F5099" s="48" t="str">
        <f t="shared" si="80"/>
        <v>Not_significant</v>
      </c>
      <c r="G5099" s="30" t="e">
        <f>IF(F5099="Significant",Table2[[#This Row],[Student''s T-test Difference]],NA())</f>
        <v>#N/A</v>
      </c>
      <c r="H5099" s="31">
        <f>IF(F5099="Not_Significant",Table2[[#This Row],[Student''s T-test Difference]],NA())</f>
        <v>-0.121265888214111</v>
      </c>
      <c r="I5099" s="45">
        <v>20.266307830810501</v>
      </c>
      <c r="J5099" s="45">
        <v>21.063665390014599</v>
      </c>
      <c r="K5099" s="49">
        <v>21.520938873291001</v>
      </c>
      <c r="L5099" s="49">
        <v>21.392002105712901</v>
      </c>
      <c r="M5099" s="45">
        <v>20.775310516357401</v>
      </c>
      <c r="N5099" s="49">
        <v>20.7634372711182</v>
      </c>
      <c r="O5099" s="49">
        <v>21.572546005248999</v>
      </c>
      <c r="P5099" s="45">
        <v>21.616683959960898</v>
      </c>
    </row>
    <row r="5100" spans="1:16" x14ac:dyDescent="0.25">
      <c r="A5100" s="18" t="s">
        <v>15275</v>
      </c>
      <c r="B5100" s="18" t="s">
        <v>15276</v>
      </c>
      <c r="C5100" s="18" t="s">
        <v>15277</v>
      </c>
      <c r="D5100" s="21">
        <v>1.6344703934552899E-2</v>
      </c>
      <c r="E5100" s="20">
        <v>-8.2006454467773403E-3</v>
      </c>
      <c r="F5100" s="48" t="str">
        <f t="shared" si="80"/>
        <v>Not_significant</v>
      </c>
      <c r="G5100" s="30" t="e">
        <f>IF(F5100="Significant",Table2[[#This Row],[Student''s T-test Difference]],NA())</f>
        <v>#N/A</v>
      </c>
      <c r="H5100" s="31">
        <f>IF(F5100="Not_Significant",Table2[[#This Row],[Student''s T-test Difference]],NA())</f>
        <v>-8.2006454467773403E-3</v>
      </c>
      <c r="I5100" s="45">
        <v>25.2477722167969</v>
      </c>
      <c r="J5100" s="45">
        <v>25.5611896514893</v>
      </c>
      <c r="K5100" s="49">
        <v>25.847385406494102</v>
      </c>
      <c r="L5100" s="49">
        <v>25.8503818511963</v>
      </c>
      <c r="M5100" s="45">
        <v>25.4030055999756</v>
      </c>
      <c r="N5100" s="49">
        <v>25.575597763061499</v>
      </c>
      <c r="O5100" s="49">
        <v>25.782630920410199</v>
      </c>
      <c r="P5100" s="45">
        <v>25.778297424316399</v>
      </c>
    </row>
    <row r="5101" spans="1:16" x14ac:dyDescent="0.25">
      <c r="A5101" s="18" t="s">
        <v>15278</v>
      </c>
      <c r="B5101" s="18" t="s">
        <v>15279</v>
      </c>
      <c r="C5101" s="18" t="s">
        <v>15280</v>
      </c>
      <c r="D5101" s="21">
        <v>7.2265186180032207E-2</v>
      </c>
      <c r="E5101" s="20">
        <v>-1.6455650329589799E-2</v>
      </c>
      <c r="F5101" s="48" t="str">
        <f t="shared" si="80"/>
        <v>Not_significant</v>
      </c>
      <c r="G5101" s="30" t="e">
        <f>IF(F5101="Significant",Table2[[#This Row],[Student''s T-test Difference]],NA())</f>
        <v>#N/A</v>
      </c>
      <c r="H5101" s="31">
        <f>IF(F5101="Not_Significant",Table2[[#This Row],[Student''s T-test Difference]],NA())</f>
        <v>-1.6455650329589799E-2</v>
      </c>
      <c r="I5101" s="45">
        <v>21.089555740356399</v>
      </c>
      <c r="J5101" s="45">
        <v>21.358644485473601</v>
      </c>
      <c r="K5101" s="49">
        <v>21.3832092285156</v>
      </c>
      <c r="L5101" s="49">
        <v>21.412319183349599</v>
      </c>
      <c r="M5101" s="45">
        <v>21.3134441375732</v>
      </c>
      <c r="N5101" s="49">
        <v>21.354097366333001</v>
      </c>
      <c r="O5101" s="49">
        <v>21.398414611816399</v>
      </c>
      <c r="P5101" s="45">
        <v>21.243595123291001</v>
      </c>
    </row>
    <row r="5102" spans="1:16" x14ac:dyDescent="0.25">
      <c r="A5102" s="18" t="s">
        <v>15281</v>
      </c>
      <c r="B5102" s="18" t="s">
        <v>15282</v>
      </c>
      <c r="C5102" s="18" t="s">
        <v>15283</v>
      </c>
      <c r="D5102" s="21">
        <v>0.31973321523199399</v>
      </c>
      <c r="E5102" s="20">
        <v>-0.16523218154907199</v>
      </c>
      <c r="F5102" s="48" t="str">
        <f t="shared" si="80"/>
        <v>Not_significant</v>
      </c>
      <c r="G5102" s="30" t="e">
        <f>IF(F5102="Significant",Table2[[#This Row],[Student''s T-test Difference]],NA())</f>
        <v>#N/A</v>
      </c>
      <c r="H5102" s="31">
        <f>IF(F5102="Not_Significant",Table2[[#This Row],[Student''s T-test Difference]],NA())</f>
        <v>-0.16523218154907199</v>
      </c>
      <c r="I5102" s="45">
        <v>20.2790412902832</v>
      </c>
      <c r="J5102" s="45">
        <v>20.554031372070298</v>
      </c>
      <c r="K5102" s="49">
        <v>20.038761138916001</v>
      </c>
      <c r="L5102" s="49">
        <v>19.9666862487793</v>
      </c>
      <c r="M5102" s="45">
        <v>20.385818481445298</v>
      </c>
      <c r="N5102" s="49">
        <v>20.846492767333999</v>
      </c>
      <c r="O5102" s="49">
        <v>20.023193359375</v>
      </c>
      <c r="P5102" s="45">
        <v>20.243944168090799</v>
      </c>
    </row>
    <row r="5103" spans="1:16" x14ac:dyDescent="0.25">
      <c r="A5103" s="18" t="s">
        <v>15284</v>
      </c>
      <c r="B5103" s="18" t="s">
        <v>15285</v>
      </c>
      <c r="C5103" s="18" t="s">
        <v>15286</v>
      </c>
      <c r="D5103" s="21">
        <v>2.7197453867006501E-2</v>
      </c>
      <c r="E5103" s="20">
        <v>-6.7281723022460903E-3</v>
      </c>
      <c r="F5103" s="48" t="str">
        <f t="shared" si="80"/>
        <v>Not_significant</v>
      </c>
      <c r="G5103" s="30" t="e">
        <f>IF(F5103="Significant",Table2[[#This Row],[Student''s T-test Difference]],NA())</f>
        <v>#N/A</v>
      </c>
      <c r="H5103" s="31">
        <f>IF(F5103="Not_Significant",Table2[[#This Row],[Student''s T-test Difference]],NA())</f>
        <v>-6.7281723022460903E-3</v>
      </c>
      <c r="I5103" s="45">
        <v>23.5656032562256</v>
      </c>
      <c r="J5103" s="45">
        <v>23.9076843261719</v>
      </c>
      <c r="K5103" s="49">
        <v>23.838190078735401</v>
      </c>
      <c r="L5103" s="49">
        <v>23.7791538238525</v>
      </c>
      <c r="M5103" s="45">
        <v>23.819541931152301</v>
      </c>
      <c r="N5103" s="49">
        <v>23.785314559936499</v>
      </c>
      <c r="O5103" s="49">
        <v>23.851251602172901</v>
      </c>
      <c r="P5103" s="45">
        <v>23.661436080932599</v>
      </c>
    </row>
    <row r="5104" spans="1:16" x14ac:dyDescent="0.25">
      <c r="A5104" s="18" t="s">
        <v>15287</v>
      </c>
      <c r="B5104" s="18" t="s">
        <v>15288</v>
      </c>
      <c r="C5104" s="18" t="s">
        <v>15289</v>
      </c>
      <c r="D5104" s="21">
        <v>1.03173899559815E-2</v>
      </c>
      <c r="E5104" s="20">
        <v>-7.6732635498046901E-3</v>
      </c>
      <c r="F5104" s="48" t="str">
        <f t="shared" si="80"/>
        <v>Not_significant</v>
      </c>
      <c r="G5104" s="30" t="e">
        <f>IF(F5104="Significant",Table2[[#This Row],[Student''s T-test Difference]],NA())</f>
        <v>#N/A</v>
      </c>
      <c r="H5104" s="31">
        <f>IF(F5104="Not_Significant",Table2[[#This Row],[Student''s T-test Difference]],NA())</f>
        <v>-7.6732635498046901E-3</v>
      </c>
      <c r="I5104" s="45">
        <v>23.788404464721701</v>
      </c>
      <c r="J5104" s="45">
        <v>24.30517578125</v>
      </c>
      <c r="K5104" s="49">
        <v>24.5403537750244</v>
      </c>
      <c r="L5104" s="49">
        <v>24.599676132202099</v>
      </c>
      <c r="M5104" s="45">
        <v>23.9499187469482</v>
      </c>
      <c r="N5104" s="49">
        <v>24.1087455749512</v>
      </c>
      <c r="O5104" s="49">
        <v>24.590356826782202</v>
      </c>
      <c r="P5104" s="45">
        <v>24.615282058715799</v>
      </c>
    </row>
    <row r="5105" spans="1:16" x14ac:dyDescent="0.25">
      <c r="A5105" s="18" t="s">
        <v>15290</v>
      </c>
      <c r="B5105" s="18" t="s">
        <v>15291</v>
      </c>
      <c r="C5105" s="18" t="s">
        <v>15292</v>
      </c>
      <c r="D5105" s="21">
        <v>2.51894564824501E-2</v>
      </c>
      <c r="E5105" s="20">
        <v>-2.9857635498046899E-2</v>
      </c>
      <c r="F5105" s="48" t="str">
        <f t="shared" si="80"/>
        <v>Not_significant</v>
      </c>
      <c r="G5105" s="30" t="e">
        <f>IF(F5105="Significant",Table2[[#This Row],[Student''s T-test Difference]],NA())</f>
        <v>#N/A</v>
      </c>
      <c r="H5105" s="31">
        <f>IF(F5105="Not_Significant",Table2[[#This Row],[Student''s T-test Difference]],NA())</f>
        <v>-2.9857635498046899E-2</v>
      </c>
      <c r="I5105" s="45">
        <v>21.706075668335</v>
      </c>
      <c r="J5105" s="45">
        <v>22.786914825439499</v>
      </c>
      <c r="K5105" s="49">
        <v>23.1473712921143</v>
      </c>
      <c r="L5105" s="49">
        <v>22.9785976409912</v>
      </c>
      <c r="M5105" s="45">
        <v>22.148994445800799</v>
      </c>
      <c r="N5105" s="49">
        <v>22.4296169281006</v>
      </c>
      <c r="O5105" s="49">
        <v>23.222042083740199</v>
      </c>
      <c r="P5105" s="45">
        <v>22.937736511230501</v>
      </c>
    </row>
    <row r="5106" spans="1:16" x14ac:dyDescent="0.25">
      <c r="A5106" s="18" t="s">
        <v>15293</v>
      </c>
      <c r="B5106" s="18" t="s">
        <v>15294</v>
      </c>
      <c r="C5106" s="18" t="s">
        <v>15295</v>
      </c>
      <c r="D5106" s="21">
        <v>0.28892967377145801</v>
      </c>
      <c r="E5106" s="20">
        <v>-4.4954299926757799E-2</v>
      </c>
      <c r="F5106" s="48" t="str">
        <f t="shared" si="80"/>
        <v>Not_significant</v>
      </c>
      <c r="G5106" s="30" t="e">
        <f>IF(F5106="Significant",Table2[[#This Row],[Student''s T-test Difference]],NA())</f>
        <v>#N/A</v>
      </c>
      <c r="H5106" s="31">
        <f>IF(F5106="Not_Significant",Table2[[#This Row],[Student''s T-test Difference]],NA())</f>
        <v>-4.4954299926757799E-2</v>
      </c>
      <c r="I5106" s="45">
        <v>22.136854171752901</v>
      </c>
      <c r="J5106" s="45">
        <v>22.03542137146</v>
      </c>
      <c r="K5106" s="49">
        <v>21.9795436859131</v>
      </c>
      <c r="L5106" s="49">
        <v>22.092836380004901</v>
      </c>
      <c r="M5106" s="45">
        <v>22.0607795715332</v>
      </c>
      <c r="N5106" s="49">
        <v>22.004686355590799</v>
      </c>
      <c r="O5106" s="49">
        <v>22.261051177978501</v>
      </c>
      <c r="P5106" s="45">
        <v>22.097955703735401</v>
      </c>
    </row>
    <row r="5107" spans="1:16" x14ac:dyDescent="0.25">
      <c r="A5107" s="18" t="s">
        <v>15296</v>
      </c>
      <c r="B5107" s="18" t="s">
        <v>15297</v>
      </c>
      <c r="C5107" s="18" t="s">
        <v>15298</v>
      </c>
      <c r="D5107" s="21">
        <v>0.30282192571072902</v>
      </c>
      <c r="E5107" s="20">
        <v>-1.3420040607452399</v>
      </c>
      <c r="F5107" s="48" t="str">
        <f t="shared" si="80"/>
        <v>Not_significant</v>
      </c>
      <c r="G5107" s="30" t="e">
        <f>IF(F5107="Significant",Table2[[#This Row],[Student''s T-test Difference]],NA())</f>
        <v>#N/A</v>
      </c>
      <c r="H5107" s="31">
        <f>IF(F5107="Not_Significant",Table2[[#This Row],[Student''s T-test Difference]],NA())</f>
        <v>-1.3420040607452399</v>
      </c>
      <c r="I5107" s="45">
        <v>21.094789505004901</v>
      </c>
      <c r="J5107" s="45">
        <v>17.153497695922901</v>
      </c>
      <c r="K5107" s="49">
        <v>20.252006530761701</v>
      </c>
      <c r="L5107" s="49">
        <v>14.666827201843301</v>
      </c>
      <c r="M5107" s="45">
        <v>21.120399475097699</v>
      </c>
      <c r="N5107" s="49">
        <v>20.762601852416999</v>
      </c>
      <c r="O5107" s="49">
        <v>20.389614105224599</v>
      </c>
      <c r="P5107" s="45">
        <v>16.2625217437744</v>
      </c>
    </row>
    <row r="5108" spans="1:16" x14ac:dyDescent="0.25">
      <c r="A5108" s="18" t="s">
        <v>15299</v>
      </c>
      <c r="B5108" s="18" t="s">
        <v>15300</v>
      </c>
      <c r="C5108" s="18" t="s">
        <v>15301</v>
      </c>
      <c r="D5108" s="21">
        <v>0.118703704111515</v>
      </c>
      <c r="E5108" s="20">
        <v>2.6679992675781299E-2</v>
      </c>
      <c r="F5108" s="48" t="str">
        <f t="shared" si="80"/>
        <v>Not_significant</v>
      </c>
      <c r="G5108" s="30" t="e">
        <f>IF(F5108="Significant",Table2[[#This Row],[Student''s T-test Difference]],NA())</f>
        <v>#N/A</v>
      </c>
      <c r="H5108" s="31">
        <f>IF(F5108="Not_Significant",Table2[[#This Row],[Student''s T-test Difference]],NA())</f>
        <v>2.6679992675781299E-2</v>
      </c>
      <c r="I5108" s="45">
        <v>25.004222869873001</v>
      </c>
      <c r="J5108" s="45">
        <v>25.138313293456999</v>
      </c>
      <c r="K5108" s="49">
        <v>24.855587005615199</v>
      </c>
      <c r="L5108" s="49">
        <v>24.825696945190401</v>
      </c>
      <c r="M5108" s="45">
        <v>25.0133762359619</v>
      </c>
      <c r="N5108" s="49">
        <v>24.98583984375</v>
      </c>
      <c r="O5108" s="49">
        <v>24.885135650634801</v>
      </c>
      <c r="P5108" s="45">
        <v>24.832748413085898</v>
      </c>
    </row>
    <row r="5109" spans="1:16" x14ac:dyDescent="0.25">
      <c r="A5109" s="18" t="s">
        <v>15302</v>
      </c>
      <c r="B5109" s="18" t="s">
        <v>15303</v>
      </c>
      <c r="C5109" s="18" t="s">
        <v>15304</v>
      </c>
      <c r="D5109" s="21">
        <v>0.96025491371634297</v>
      </c>
      <c r="E5109" s="20">
        <v>4.486083984375E-2</v>
      </c>
      <c r="F5109" s="48" t="str">
        <f t="shared" si="80"/>
        <v>Not_significant</v>
      </c>
      <c r="G5109" s="30" t="e">
        <f>IF(F5109="Significant",Table2[[#This Row],[Student''s T-test Difference]],NA())</f>
        <v>#N/A</v>
      </c>
      <c r="H5109" s="31">
        <f>IF(F5109="Not_Significant",Table2[[#This Row],[Student''s T-test Difference]],NA())</f>
        <v>4.486083984375E-2</v>
      </c>
      <c r="I5109" s="45">
        <v>26.1393432617188</v>
      </c>
      <c r="J5109" s="45">
        <v>26.1947841644287</v>
      </c>
      <c r="K5109" s="49">
        <v>26.194938659668001</v>
      </c>
      <c r="L5109" s="49">
        <v>26.185613632202099</v>
      </c>
      <c r="M5109" s="45">
        <v>26.186649322509801</v>
      </c>
      <c r="N5109" s="49">
        <v>26.1089782714844</v>
      </c>
      <c r="O5109" s="49">
        <v>26.141407012939499</v>
      </c>
      <c r="P5109" s="45">
        <v>26.098201751708999</v>
      </c>
    </row>
    <row r="5110" spans="1:16" x14ac:dyDescent="0.25">
      <c r="A5110" s="18" t="s">
        <v>15305</v>
      </c>
      <c r="B5110" s="18" t="s">
        <v>15306</v>
      </c>
      <c r="C5110" s="18" t="s">
        <v>15307</v>
      </c>
      <c r="D5110" s="21">
        <v>0.37927674702945302</v>
      </c>
      <c r="E5110" s="20">
        <v>0.10407066345214799</v>
      </c>
      <c r="F5110" s="48" t="str">
        <f t="shared" si="80"/>
        <v>Not_significant</v>
      </c>
      <c r="G5110" s="30" t="e">
        <f>IF(F5110="Significant",Table2[[#This Row],[Student''s T-test Difference]],NA())</f>
        <v>#N/A</v>
      </c>
      <c r="H5110" s="31">
        <f>IF(F5110="Not_Significant",Table2[[#This Row],[Student''s T-test Difference]],NA())</f>
        <v>0.10407066345214799</v>
      </c>
      <c r="I5110" s="45">
        <v>21.4325141906738</v>
      </c>
      <c r="J5110" s="45">
        <v>21.2137241363525</v>
      </c>
      <c r="K5110" s="49">
        <v>21.1045932769775</v>
      </c>
      <c r="L5110" s="49">
        <v>21.096387863159201</v>
      </c>
      <c r="M5110" s="45">
        <v>21.331127166748001</v>
      </c>
      <c r="N5110" s="49">
        <v>21.105283737182599</v>
      </c>
      <c r="O5110" s="49">
        <v>20.888353347778299</v>
      </c>
      <c r="P5110" s="45">
        <v>21.106172561645501</v>
      </c>
    </row>
    <row r="5111" spans="1:16" x14ac:dyDescent="0.25">
      <c r="A5111" s="18" t="s">
        <v>15308</v>
      </c>
      <c r="B5111" s="18" t="s">
        <v>15309</v>
      </c>
      <c r="C5111" s="18" t="s">
        <v>15310</v>
      </c>
      <c r="D5111" s="21">
        <v>0.67572055140686704</v>
      </c>
      <c r="E5111" s="20">
        <v>-0.74388670921325695</v>
      </c>
      <c r="F5111" s="48" t="str">
        <f t="shared" si="80"/>
        <v>Not_significant</v>
      </c>
      <c r="G5111" s="30" t="e">
        <f>IF(F5111="Significant",Table2[[#This Row],[Student''s T-test Difference]],NA())</f>
        <v>#N/A</v>
      </c>
      <c r="H5111" s="31">
        <f>IF(F5111="Not_Significant",Table2[[#This Row],[Student''s T-test Difference]],NA())</f>
        <v>-0.74388670921325695</v>
      </c>
      <c r="I5111" s="45">
        <v>15.545090675354</v>
      </c>
      <c r="J5111" s="45">
        <v>17.214756011962901</v>
      </c>
      <c r="K5111" s="49">
        <v>17.3224906921387</v>
      </c>
      <c r="L5111" s="49">
        <v>17.534385681152301</v>
      </c>
      <c r="M5111" s="45">
        <v>17.507753372192401</v>
      </c>
      <c r="N5111" s="49">
        <v>16.9637775421143</v>
      </c>
      <c r="O5111" s="49">
        <v>17.912748336791999</v>
      </c>
      <c r="P5111" s="45">
        <v>18.207990646362301</v>
      </c>
    </row>
    <row r="5112" spans="1:16" x14ac:dyDescent="0.25">
      <c r="A5112" s="18" t="s">
        <v>15311</v>
      </c>
      <c r="B5112" s="18" t="s">
        <v>15312</v>
      </c>
      <c r="C5112" s="18" t="s">
        <v>15313</v>
      </c>
      <c r="D5112" s="21">
        <v>0.25081209924595099</v>
      </c>
      <c r="E5112" s="20">
        <v>-0.10611915588378899</v>
      </c>
      <c r="F5112" s="48" t="str">
        <f t="shared" si="80"/>
        <v>Not_significant</v>
      </c>
      <c r="G5112" s="30" t="e">
        <f>IF(F5112="Significant",Table2[[#This Row],[Student''s T-test Difference]],NA())</f>
        <v>#N/A</v>
      </c>
      <c r="H5112" s="31">
        <f>IF(F5112="Not_Significant",Table2[[#This Row],[Student''s T-test Difference]],NA())</f>
        <v>-0.10611915588378899</v>
      </c>
      <c r="I5112" s="45">
        <v>21.573471069335898</v>
      </c>
      <c r="J5112" s="45">
        <v>22.115829467773398</v>
      </c>
      <c r="K5112" s="49">
        <v>21.825210571289102</v>
      </c>
      <c r="L5112" s="49">
        <v>21.886175155639599</v>
      </c>
      <c r="M5112" s="45">
        <v>21.8155918121338</v>
      </c>
      <c r="N5112" s="49">
        <v>21.655227661132798</v>
      </c>
      <c r="O5112" s="49">
        <v>22.193058013916001</v>
      </c>
      <c r="P5112" s="45">
        <v>22.1612854003906</v>
      </c>
    </row>
    <row r="5113" spans="1:16" x14ac:dyDescent="0.25">
      <c r="A5113" s="18" t="s">
        <v>15314</v>
      </c>
      <c r="B5113" s="18" t="s">
        <v>15315</v>
      </c>
      <c r="C5113" s="18" t="s">
        <v>15316</v>
      </c>
      <c r="D5113" s="21">
        <v>2.0008327979170001E-2</v>
      </c>
      <c r="E5113" s="20">
        <v>5.6238174438476597E-3</v>
      </c>
      <c r="F5113" s="48" t="str">
        <f t="shared" si="80"/>
        <v>Not_significant</v>
      </c>
      <c r="G5113" s="30" t="e">
        <f>IF(F5113="Significant",Table2[[#This Row],[Student''s T-test Difference]],NA())</f>
        <v>#N/A</v>
      </c>
      <c r="H5113" s="31">
        <f>IF(F5113="Not_Significant",Table2[[#This Row],[Student''s T-test Difference]],NA())</f>
        <v>5.6238174438476597E-3</v>
      </c>
      <c r="I5113" s="45">
        <v>22.147476196289102</v>
      </c>
      <c r="J5113" s="45">
        <v>22.3699436187744</v>
      </c>
      <c r="K5113" s="49">
        <v>22.459812164306602</v>
      </c>
      <c r="L5113" s="49">
        <v>22.306455612182599</v>
      </c>
      <c r="M5113" s="45">
        <v>22.2167568206787</v>
      </c>
      <c r="N5113" s="49">
        <v>22.177381515502901</v>
      </c>
      <c r="O5113" s="49">
        <v>22.4543857574463</v>
      </c>
      <c r="P5113" s="45">
        <v>22.4126682281494</v>
      </c>
    </row>
    <row r="5114" spans="1:16" x14ac:dyDescent="0.25">
      <c r="A5114" s="18" t="s">
        <v>15317</v>
      </c>
      <c r="B5114" s="18" t="s">
        <v>15318</v>
      </c>
      <c r="C5114" s="18" t="s">
        <v>15319</v>
      </c>
      <c r="D5114" s="21">
        <v>0.57913807384107896</v>
      </c>
      <c r="E5114" s="20">
        <v>0.139196872711182</v>
      </c>
      <c r="F5114" s="48" t="str">
        <f t="shared" si="80"/>
        <v>Not_significant</v>
      </c>
      <c r="G5114" s="30" t="e">
        <f>IF(F5114="Significant",Table2[[#This Row],[Student''s T-test Difference]],NA())</f>
        <v>#N/A</v>
      </c>
      <c r="H5114" s="31">
        <f>IF(F5114="Not_Significant",Table2[[#This Row],[Student''s T-test Difference]],NA())</f>
        <v>0.139196872711182</v>
      </c>
      <c r="I5114" s="45">
        <v>24.072004318237301</v>
      </c>
      <c r="J5114" s="45">
        <v>24.090276718139599</v>
      </c>
      <c r="K5114" s="49">
        <v>23.9177341461182</v>
      </c>
      <c r="L5114" s="49">
        <v>24.006305694580099</v>
      </c>
      <c r="M5114" s="45">
        <v>24.1560173034668</v>
      </c>
      <c r="N5114" s="49">
        <v>23.937076568603501</v>
      </c>
      <c r="O5114" s="49">
        <v>23.6808567047119</v>
      </c>
      <c r="P5114" s="45">
        <v>23.7555828094482</v>
      </c>
    </row>
    <row r="5115" spans="1:16" x14ac:dyDescent="0.25">
      <c r="A5115" s="18" t="s">
        <v>15320</v>
      </c>
      <c r="B5115" s="18" t="s">
        <v>15321</v>
      </c>
      <c r="C5115" s="18" t="s">
        <v>15322</v>
      </c>
      <c r="D5115" s="21">
        <v>0.31814724509917203</v>
      </c>
      <c r="E5115" s="20">
        <v>0.16738748550415</v>
      </c>
      <c r="F5115" s="48" t="str">
        <f t="shared" si="80"/>
        <v>Not_significant</v>
      </c>
      <c r="G5115" s="30" t="e">
        <f>IF(F5115="Significant",Table2[[#This Row],[Student''s T-test Difference]],NA())</f>
        <v>#N/A</v>
      </c>
      <c r="H5115" s="31">
        <f>IF(F5115="Not_Significant",Table2[[#This Row],[Student''s T-test Difference]],NA())</f>
        <v>0.16738748550415</v>
      </c>
      <c r="I5115" s="45">
        <v>20.2974853515625</v>
      </c>
      <c r="J5115" s="45">
        <v>20.374061584472699</v>
      </c>
      <c r="K5115" s="49">
        <v>20.349271774291999</v>
      </c>
      <c r="L5115" s="49">
        <v>20.5596599578857</v>
      </c>
      <c r="M5115" s="45">
        <v>20.2679767608643</v>
      </c>
      <c r="N5115" s="49">
        <v>19.606798171997099</v>
      </c>
      <c r="O5115" s="49">
        <v>20.510208129882798</v>
      </c>
      <c r="P5115" s="45">
        <v>20.525945663452099</v>
      </c>
    </row>
    <row r="5116" spans="1:16" x14ac:dyDescent="0.25">
      <c r="A5116" s="18" t="s">
        <v>15323</v>
      </c>
      <c r="B5116" s="18" t="s">
        <v>15324</v>
      </c>
      <c r="C5116" s="18" t="s">
        <v>15325</v>
      </c>
      <c r="D5116" s="21">
        <v>0.25227223167741503</v>
      </c>
      <c r="E5116" s="20">
        <v>-9.9474430084228502E-2</v>
      </c>
      <c r="F5116" s="48" t="str">
        <f t="shared" si="80"/>
        <v>Not_significant</v>
      </c>
      <c r="G5116" s="30" t="e">
        <f>IF(F5116="Significant",Table2[[#This Row],[Student''s T-test Difference]],NA())</f>
        <v>#N/A</v>
      </c>
      <c r="H5116" s="31">
        <f>IF(F5116="Not_Significant",Table2[[#This Row],[Student''s T-test Difference]],NA())</f>
        <v>-9.9474430084228502E-2</v>
      </c>
      <c r="I5116" s="45">
        <v>21.173810958862301</v>
      </c>
      <c r="J5116" s="45">
        <v>21.4653415679932</v>
      </c>
      <c r="K5116" s="49">
        <v>21.364442825317401</v>
      </c>
      <c r="L5116" s="49">
        <v>21.449201583862301</v>
      </c>
      <c r="M5116" s="45">
        <v>21.076854705810501</v>
      </c>
      <c r="N5116" s="49">
        <v>21.457311630248999</v>
      </c>
      <c r="O5116" s="49">
        <v>21.531763076782202</v>
      </c>
      <c r="P5116" s="45">
        <v>21.784765243530298</v>
      </c>
    </row>
    <row r="5117" spans="1:16" x14ac:dyDescent="0.25">
      <c r="A5117" s="18" t="s">
        <v>15326</v>
      </c>
      <c r="B5117" s="18" t="s">
        <v>15327</v>
      </c>
      <c r="C5117" s="18" t="s">
        <v>15328</v>
      </c>
      <c r="D5117" s="21">
        <v>0.160600145948113</v>
      </c>
      <c r="E5117" s="20">
        <v>0.35527992248535201</v>
      </c>
      <c r="F5117" s="48" t="str">
        <f t="shared" si="80"/>
        <v>Not_significant</v>
      </c>
      <c r="G5117" s="30" t="e">
        <f>IF(F5117="Significant",Table2[[#This Row],[Student''s T-test Difference]],NA())</f>
        <v>#N/A</v>
      </c>
      <c r="H5117" s="31">
        <f>IF(F5117="Not_Significant",Table2[[#This Row],[Student''s T-test Difference]],NA())</f>
        <v>0.35527992248535201</v>
      </c>
      <c r="I5117" s="45">
        <v>16.631919860839801</v>
      </c>
      <c r="J5117" s="45">
        <v>17.4911804199219</v>
      </c>
      <c r="K5117" s="49">
        <v>18.0732307434082</v>
      </c>
      <c r="L5117" s="49">
        <v>17.40696144104</v>
      </c>
      <c r="M5117" s="45">
        <v>14.8881225585938</v>
      </c>
      <c r="N5117" s="49">
        <v>17.0823059082031</v>
      </c>
      <c r="O5117" s="49">
        <v>18.712482452392599</v>
      </c>
      <c r="P5117" s="45">
        <v>17.499261856079102</v>
      </c>
    </row>
    <row r="5118" spans="1:16" x14ac:dyDescent="0.25">
      <c r="A5118" s="18" t="s">
        <v>15329</v>
      </c>
      <c r="B5118" s="18" t="s">
        <v>15330</v>
      </c>
      <c r="C5118" s="18" t="s">
        <v>15331</v>
      </c>
      <c r="D5118" s="21">
        <v>0.79745429368194898</v>
      </c>
      <c r="E5118" s="20">
        <v>7.6295852661132799E-2</v>
      </c>
      <c r="F5118" s="48" t="str">
        <f t="shared" si="80"/>
        <v>Not_significant</v>
      </c>
      <c r="G5118" s="30" t="e">
        <f>IF(F5118="Significant",Table2[[#This Row],[Student''s T-test Difference]],NA())</f>
        <v>#N/A</v>
      </c>
      <c r="H5118" s="31">
        <f>IF(F5118="Not_Significant",Table2[[#This Row],[Student''s T-test Difference]],NA())</f>
        <v>7.6295852661132799E-2</v>
      </c>
      <c r="I5118" s="45">
        <v>22.654731750488299</v>
      </c>
      <c r="J5118" s="45">
        <v>22.7566032409668</v>
      </c>
      <c r="K5118" s="49">
        <v>22.5609455108643</v>
      </c>
      <c r="L5118" s="49">
        <v>22.676784515380898</v>
      </c>
      <c r="M5118" s="45">
        <v>22.614320755004901</v>
      </c>
      <c r="N5118" s="49">
        <v>22.6324157714844</v>
      </c>
      <c r="O5118" s="49">
        <v>22.5793571472168</v>
      </c>
      <c r="P5118" s="45">
        <v>22.517787933349599</v>
      </c>
    </row>
    <row r="5119" spans="1:16" x14ac:dyDescent="0.25">
      <c r="A5119" s="18" t="s">
        <v>15332</v>
      </c>
      <c r="B5119" s="18" t="s">
        <v>15333</v>
      </c>
      <c r="C5119" s="18" t="s">
        <v>15334</v>
      </c>
      <c r="D5119" s="21">
        <v>0.44888246306566698</v>
      </c>
      <c r="E5119" s="20">
        <v>-7.89904594421387E-2</v>
      </c>
      <c r="F5119" s="48" t="str">
        <f t="shared" si="80"/>
        <v>Not_significant</v>
      </c>
      <c r="G5119" s="30" t="e">
        <f>IF(F5119="Significant",Table2[[#This Row],[Student''s T-test Difference]],NA())</f>
        <v>#N/A</v>
      </c>
      <c r="H5119" s="31">
        <f>IF(F5119="Not_Significant",Table2[[#This Row],[Student''s T-test Difference]],NA())</f>
        <v>-7.89904594421387E-2</v>
      </c>
      <c r="I5119" s="45">
        <v>22.145513534545898</v>
      </c>
      <c r="J5119" s="45">
        <v>22.4715270996094</v>
      </c>
      <c r="K5119" s="49">
        <v>22.389917373657202</v>
      </c>
      <c r="L5119" s="49">
        <v>22.363132476806602</v>
      </c>
      <c r="M5119" s="45">
        <v>22.311508178710898</v>
      </c>
      <c r="N5119" s="49">
        <v>22.447639465331999</v>
      </c>
      <c r="O5119" s="49">
        <v>22.477289199829102</v>
      </c>
      <c r="P5119" s="45">
        <v>22.4496154785156</v>
      </c>
    </row>
    <row r="5120" spans="1:16" x14ac:dyDescent="0.25">
      <c r="A5120" s="18" t="s">
        <v>15335</v>
      </c>
      <c r="B5120" s="18" t="s">
        <v>15336</v>
      </c>
      <c r="C5120" s="18" t="s">
        <v>15337</v>
      </c>
      <c r="D5120" s="21">
        <v>7.7408381265282197E-2</v>
      </c>
      <c r="E5120" s="20">
        <v>4.6255588531494099E-2</v>
      </c>
      <c r="F5120" s="48" t="str">
        <f t="shared" si="80"/>
        <v>Not_significant</v>
      </c>
      <c r="G5120" s="30" t="e">
        <f>IF(F5120="Significant",Table2[[#This Row],[Student''s T-test Difference]],NA())</f>
        <v>#N/A</v>
      </c>
      <c r="H5120" s="31">
        <f>IF(F5120="Not_Significant",Table2[[#This Row],[Student''s T-test Difference]],NA())</f>
        <v>4.6255588531494099E-2</v>
      </c>
      <c r="I5120" s="45">
        <v>22.5155429840088</v>
      </c>
      <c r="J5120" s="45">
        <v>22.444852828979499</v>
      </c>
      <c r="K5120" s="49">
        <v>22.116785049438501</v>
      </c>
      <c r="L5120" s="49">
        <v>22.090736389160199</v>
      </c>
      <c r="M5120" s="45">
        <v>22.494174957275401</v>
      </c>
      <c r="N5120" s="49">
        <v>22.628065109252901</v>
      </c>
      <c r="O5120" s="49">
        <v>21.9691371917725</v>
      </c>
      <c r="P5120" s="45">
        <v>21.891517639160199</v>
      </c>
    </row>
    <row r="5121" spans="1:16" x14ac:dyDescent="0.25">
      <c r="A5121" s="18" t="s">
        <v>15338</v>
      </c>
      <c r="B5121" s="18" t="s">
        <v>15339</v>
      </c>
      <c r="C5121" s="18" t="s">
        <v>15340</v>
      </c>
      <c r="D5121" s="21">
        <v>0.91491501816887399</v>
      </c>
      <c r="E5121" s="20">
        <v>0.18122005462646501</v>
      </c>
      <c r="F5121" s="48" t="str">
        <f t="shared" si="80"/>
        <v>Not_significant</v>
      </c>
      <c r="G5121" s="30" t="e">
        <f>IF(F5121="Significant",Table2[[#This Row],[Student''s T-test Difference]],NA())</f>
        <v>#N/A</v>
      </c>
      <c r="H5121" s="31">
        <f>IF(F5121="Not_Significant",Table2[[#This Row],[Student''s T-test Difference]],NA())</f>
        <v>0.18122005462646501</v>
      </c>
      <c r="I5121" s="45">
        <v>23.296365737915</v>
      </c>
      <c r="J5121" s="45">
        <v>23.0409126281738</v>
      </c>
      <c r="K5121" s="49">
        <v>23.133317947387699</v>
      </c>
      <c r="L5121" s="49">
        <v>23.06614112854</v>
      </c>
      <c r="M5121" s="45">
        <v>22.980022430419901</v>
      </c>
      <c r="N5121" s="49">
        <v>23.074281692504901</v>
      </c>
      <c r="O5121" s="49">
        <v>22.7125034332275</v>
      </c>
      <c r="P5121" s="45">
        <v>23.045049667358398</v>
      </c>
    </row>
    <row r="5122" spans="1:16" x14ac:dyDescent="0.25">
      <c r="A5122" s="18" t="s">
        <v>15341</v>
      </c>
      <c r="B5122" s="18" t="s">
        <v>15342</v>
      </c>
      <c r="C5122" s="18" t="s">
        <v>15343</v>
      </c>
      <c r="D5122" s="21">
        <v>0.60447191614804197</v>
      </c>
      <c r="E5122" s="20">
        <v>0.22268295288085899</v>
      </c>
      <c r="F5122" s="48" t="str">
        <f t="shared" si="80"/>
        <v>Not_significant</v>
      </c>
      <c r="G5122" s="30" t="e">
        <f>IF(F5122="Significant",Table2[[#This Row],[Student''s T-test Difference]],NA())</f>
        <v>#N/A</v>
      </c>
      <c r="H5122" s="31">
        <f>IF(F5122="Not_Significant",Table2[[#This Row],[Student''s T-test Difference]],NA())</f>
        <v>0.22268295288085899</v>
      </c>
      <c r="I5122" s="45">
        <v>21.224290847778299</v>
      </c>
      <c r="J5122" s="45">
        <v>21.175115585327099</v>
      </c>
      <c r="K5122" s="49">
        <v>20.835023880004901</v>
      </c>
      <c r="L5122" s="49">
        <v>20.9026584625244</v>
      </c>
      <c r="M5122" s="45">
        <v>21.218065261840799</v>
      </c>
      <c r="N5122" s="49">
        <v>20.820123672485401</v>
      </c>
      <c r="O5122" s="49">
        <v>20.614429473876999</v>
      </c>
      <c r="P5122" s="45">
        <v>20.5937385559082</v>
      </c>
    </row>
    <row r="5123" spans="1:16" x14ac:dyDescent="0.25">
      <c r="A5123" s="18" t="s">
        <v>15344</v>
      </c>
      <c r="B5123" s="18" t="s">
        <v>15345</v>
      </c>
      <c r="C5123" s="18" t="s">
        <v>15346</v>
      </c>
      <c r="D5123" s="21">
        <v>0.97689048331920503</v>
      </c>
      <c r="E5123" s="20">
        <v>0.106381416320801</v>
      </c>
      <c r="F5123" s="48" t="str">
        <f t="shared" si="80"/>
        <v>Not_significant</v>
      </c>
      <c r="G5123" s="30" t="e">
        <f>IF(F5123="Significant",Table2[[#This Row],[Student''s T-test Difference]],NA())</f>
        <v>#N/A</v>
      </c>
      <c r="H5123" s="31">
        <f>IF(F5123="Not_Significant",Table2[[#This Row],[Student''s T-test Difference]],NA())</f>
        <v>0.106381416320801</v>
      </c>
      <c r="I5123" s="45">
        <v>22.4050617218018</v>
      </c>
      <c r="J5123" s="45">
        <v>22.463556289672901</v>
      </c>
      <c r="K5123" s="49">
        <v>22.367040634155298</v>
      </c>
      <c r="L5123" s="49">
        <v>22.240867614746101</v>
      </c>
      <c r="M5123" s="45">
        <v>22.327919006347699</v>
      </c>
      <c r="N5123" s="49">
        <v>22.228742599487301</v>
      </c>
      <c r="O5123" s="49">
        <v>22.1977863311768</v>
      </c>
      <c r="P5123" s="45">
        <v>22.296552658081101</v>
      </c>
    </row>
    <row r="5124" spans="1:16" x14ac:dyDescent="0.25">
      <c r="A5124" s="18" t="s">
        <v>15347</v>
      </c>
      <c r="B5124" s="18" t="s">
        <v>15348</v>
      </c>
      <c r="C5124" s="18" t="s">
        <v>15349</v>
      </c>
      <c r="D5124" s="21">
        <v>0.58203207861033601</v>
      </c>
      <c r="E5124" s="20">
        <v>0.14777660369873</v>
      </c>
      <c r="F5124" s="48" t="str">
        <f t="shared" si="80"/>
        <v>Not_significant</v>
      </c>
      <c r="G5124" s="30" t="e">
        <f>IF(F5124="Significant",Table2[[#This Row],[Student''s T-test Difference]],NA())</f>
        <v>#N/A</v>
      </c>
      <c r="H5124" s="31">
        <f>IF(F5124="Not_Significant",Table2[[#This Row],[Student''s T-test Difference]],NA())</f>
        <v>0.14777660369873</v>
      </c>
      <c r="I5124" s="45">
        <v>22.181827545166001</v>
      </c>
      <c r="J5124" s="45">
        <v>22.151613235473601</v>
      </c>
      <c r="K5124" s="49">
        <v>22.412742614746101</v>
      </c>
      <c r="L5124" s="49">
        <v>22.3913669586182</v>
      </c>
      <c r="M5124" s="45">
        <v>22.002462387085</v>
      </c>
      <c r="N5124" s="49">
        <v>21.937370300293001</v>
      </c>
      <c r="O5124" s="49">
        <v>22.275730133056602</v>
      </c>
      <c r="P5124" s="45">
        <v>22.3308811187744</v>
      </c>
    </row>
    <row r="5125" spans="1:16" x14ac:dyDescent="0.25">
      <c r="A5125" s="18" t="s">
        <v>15350</v>
      </c>
      <c r="B5125" s="18" t="s">
        <v>15351</v>
      </c>
      <c r="C5125" s="18" t="s">
        <v>15352</v>
      </c>
      <c r="D5125" s="21">
        <v>3.5439620966605398E-2</v>
      </c>
      <c r="E5125" s="20">
        <v>-2.3706436157226601E-2</v>
      </c>
      <c r="F5125" s="48" t="str">
        <f t="shared" si="80"/>
        <v>Not_significant</v>
      </c>
      <c r="G5125" s="30" t="e">
        <f>IF(F5125="Significant",Table2[[#This Row],[Student''s T-test Difference]],NA())</f>
        <v>#N/A</v>
      </c>
      <c r="H5125" s="31">
        <f>IF(F5125="Not_Significant",Table2[[#This Row],[Student''s T-test Difference]],NA())</f>
        <v>-2.3706436157226601E-2</v>
      </c>
      <c r="I5125" s="45">
        <v>19.860898971557599</v>
      </c>
      <c r="J5125" s="45">
        <v>19.952508926391602</v>
      </c>
      <c r="K5125" s="49">
        <v>20.443361282348601</v>
      </c>
      <c r="L5125" s="49">
        <v>20.358659744262699</v>
      </c>
      <c r="M5125" s="45">
        <v>19.9312648773193</v>
      </c>
      <c r="N5125" s="49">
        <v>19.807785034179702</v>
      </c>
      <c r="O5125" s="49">
        <v>20.4574375152588</v>
      </c>
      <c r="P5125" s="45">
        <v>20.513767242431602</v>
      </c>
    </row>
    <row r="5126" spans="1:16" x14ac:dyDescent="0.25">
      <c r="A5126" s="18" t="s">
        <v>15353</v>
      </c>
      <c r="B5126" s="18" t="s">
        <v>15354</v>
      </c>
      <c r="C5126" s="18" t="s">
        <v>15355</v>
      </c>
      <c r="D5126" s="21">
        <v>0.27176968062087098</v>
      </c>
      <c r="E5126" s="20">
        <v>0.16796302795410201</v>
      </c>
      <c r="F5126" s="48" t="str">
        <f t="shared" si="80"/>
        <v>Not_significant</v>
      </c>
      <c r="G5126" s="30" t="e">
        <f>IF(F5126="Significant",Table2[[#This Row],[Student''s T-test Difference]],NA())</f>
        <v>#N/A</v>
      </c>
      <c r="H5126" s="31">
        <f>IF(F5126="Not_Significant",Table2[[#This Row],[Student''s T-test Difference]],NA())</f>
        <v>0.16796302795410201</v>
      </c>
      <c r="I5126" s="45">
        <v>23.1282062530518</v>
      </c>
      <c r="J5126" s="45">
        <v>23.126384735107401</v>
      </c>
      <c r="K5126" s="49">
        <v>22.577442169189499</v>
      </c>
      <c r="L5126" s="49">
        <v>22.622371673583999</v>
      </c>
      <c r="M5126" s="45">
        <v>23.231920242309599</v>
      </c>
      <c r="N5126" s="49">
        <v>22.791078567504901</v>
      </c>
      <c r="O5126" s="49">
        <v>22.434991836547901</v>
      </c>
      <c r="P5126" s="45">
        <v>22.324562072753899</v>
      </c>
    </row>
    <row r="5127" spans="1:16" x14ac:dyDescent="0.25">
      <c r="A5127" s="18" t="s">
        <v>15356</v>
      </c>
      <c r="B5127" s="18" t="s">
        <v>15357</v>
      </c>
      <c r="C5127" s="18" t="s">
        <v>15358</v>
      </c>
      <c r="D5127" s="21">
        <v>3.4048950215843601E-2</v>
      </c>
      <c r="E5127" s="20">
        <v>1.2805461883544899E-2</v>
      </c>
      <c r="F5127" s="48" t="str">
        <f t="shared" si="80"/>
        <v>Not_significant</v>
      </c>
      <c r="G5127" s="30" t="e">
        <f>IF(F5127="Significant",Table2[[#This Row],[Student''s T-test Difference]],NA())</f>
        <v>#N/A</v>
      </c>
      <c r="H5127" s="31">
        <f>IF(F5127="Not_Significant",Table2[[#This Row],[Student''s T-test Difference]],NA())</f>
        <v>1.2805461883544899E-2</v>
      </c>
      <c r="I5127" s="45">
        <v>24.429443359375</v>
      </c>
      <c r="J5127" s="45">
        <v>24.702165603637699</v>
      </c>
      <c r="K5127" s="49">
        <v>24.779390335083001</v>
      </c>
      <c r="L5127" s="49">
        <v>24.8380641937256</v>
      </c>
      <c r="M5127" s="45">
        <v>24.535579681396499</v>
      </c>
      <c r="N5127" s="49">
        <v>24.492546081543001</v>
      </c>
      <c r="O5127" s="49">
        <v>24.846052169799801</v>
      </c>
      <c r="P5127" s="45">
        <v>24.823663711547901</v>
      </c>
    </row>
    <row r="5128" spans="1:16" x14ac:dyDescent="0.25">
      <c r="A5128" s="18" t="s">
        <v>15359</v>
      </c>
      <c r="B5128" s="18" t="s">
        <v>15360</v>
      </c>
      <c r="C5128" s="18" t="s">
        <v>15361</v>
      </c>
      <c r="D5128" s="21">
        <v>0.209650614842081</v>
      </c>
      <c r="E5128" s="20">
        <v>7.3908329010009793E-2</v>
      </c>
      <c r="F5128" s="48" t="str">
        <f t="shared" si="80"/>
        <v>Not_significant</v>
      </c>
      <c r="G5128" s="30" t="e">
        <f>IF(F5128="Significant",Table2[[#This Row],[Student''s T-test Difference]],NA())</f>
        <v>#N/A</v>
      </c>
      <c r="H5128" s="31">
        <f>IF(F5128="Not_Significant",Table2[[#This Row],[Student''s T-test Difference]],NA())</f>
        <v>7.3908329010009793E-2</v>
      </c>
      <c r="I5128" s="45">
        <v>20.820247650146499</v>
      </c>
      <c r="J5128" s="45">
        <v>20.9627590179443</v>
      </c>
      <c r="K5128" s="49">
        <v>20.691047668456999</v>
      </c>
      <c r="L5128" s="49">
        <v>20.828870773315401</v>
      </c>
      <c r="M5128" s="45">
        <v>21.074028015136701</v>
      </c>
      <c r="N5128" s="49">
        <v>20.810230255126999</v>
      </c>
      <c r="O5128" s="49">
        <v>20.659976959228501</v>
      </c>
      <c r="P5128" s="45">
        <v>20.463056564331101</v>
      </c>
    </row>
    <row r="5129" spans="1:16" x14ac:dyDescent="0.25">
      <c r="A5129" s="18" t="s">
        <v>15362</v>
      </c>
      <c r="B5129" s="18" t="s">
        <v>15363</v>
      </c>
      <c r="C5129" s="18" t="s">
        <v>15364</v>
      </c>
      <c r="D5129" s="21">
        <v>0.34658607688087301</v>
      </c>
      <c r="E5129" s="20">
        <v>0.22357559204101601</v>
      </c>
      <c r="F5129" s="48" t="str">
        <f t="shared" si="80"/>
        <v>Not_significant</v>
      </c>
      <c r="G5129" s="30" t="e">
        <f>IF(F5129="Significant",Table2[[#This Row],[Student''s T-test Difference]],NA())</f>
        <v>#N/A</v>
      </c>
      <c r="H5129" s="31">
        <f>IF(F5129="Not_Significant",Table2[[#This Row],[Student''s T-test Difference]],NA())</f>
        <v>0.22357559204101601</v>
      </c>
      <c r="I5129" s="45">
        <v>18.993524551391602</v>
      </c>
      <c r="J5129" s="45">
        <v>18.692966461181602</v>
      </c>
      <c r="K5129" s="49">
        <v>19.1216220855713</v>
      </c>
      <c r="L5129" s="49">
        <v>19.145982742309599</v>
      </c>
      <c r="M5129" s="45">
        <v>19.205253601074201</v>
      </c>
      <c r="N5129" s="49">
        <v>18.9683723449707</v>
      </c>
      <c r="O5129" s="49">
        <v>18.8599948883057</v>
      </c>
      <c r="P5129" s="45">
        <v>18.026172637939499</v>
      </c>
    </row>
    <row r="5130" spans="1:16" x14ac:dyDescent="0.25">
      <c r="A5130" s="18" t="s">
        <v>15365</v>
      </c>
      <c r="B5130" s="18" t="s">
        <v>15366</v>
      </c>
      <c r="C5130" s="18" t="s">
        <v>15367</v>
      </c>
      <c r="D5130" s="21">
        <v>0.171568648741588</v>
      </c>
      <c r="E5130" s="20">
        <v>-0.119107246398926</v>
      </c>
      <c r="F5130" s="48" t="str">
        <f t="shared" si="80"/>
        <v>Not_significant</v>
      </c>
      <c r="G5130" s="30" t="e">
        <f>IF(F5130="Significant",Table2[[#This Row],[Student''s T-test Difference]],NA())</f>
        <v>#N/A</v>
      </c>
      <c r="H5130" s="31">
        <f>IF(F5130="Not_Significant",Table2[[#This Row],[Student''s T-test Difference]],NA())</f>
        <v>-0.119107246398926</v>
      </c>
      <c r="I5130" s="45">
        <v>20.1533088684082</v>
      </c>
      <c r="J5130" s="45">
        <v>19.091222763061499</v>
      </c>
      <c r="K5130" s="49">
        <v>19.594993591308601</v>
      </c>
      <c r="L5130" s="49">
        <v>19.8723449707031</v>
      </c>
      <c r="M5130" s="45">
        <v>19.878156661987301</v>
      </c>
      <c r="N5130" s="49">
        <v>19.366779327392599</v>
      </c>
      <c r="O5130" s="49">
        <v>19.9408149719238</v>
      </c>
      <c r="P5130" s="45">
        <v>20.002548217773398</v>
      </c>
    </row>
    <row r="5131" spans="1:16" x14ac:dyDescent="0.25">
      <c r="A5131" s="18" t="s">
        <v>15368</v>
      </c>
      <c r="B5131" s="18" t="s">
        <v>15369</v>
      </c>
      <c r="C5131" s="18" t="s">
        <v>15370</v>
      </c>
      <c r="D5131" s="21">
        <v>0.19933255205714501</v>
      </c>
      <c r="E5131" s="20">
        <v>0.100191593170166</v>
      </c>
      <c r="F5131" s="48" t="str">
        <f t="shared" si="80"/>
        <v>Not_significant</v>
      </c>
      <c r="G5131" s="30" t="e">
        <f>IF(F5131="Significant",Table2[[#This Row],[Student''s T-test Difference]],NA())</f>
        <v>#N/A</v>
      </c>
      <c r="H5131" s="31">
        <f>IF(F5131="Not_Significant",Table2[[#This Row],[Student''s T-test Difference]],NA())</f>
        <v>0.100191593170166</v>
      </c>
      <c r="I5131" s="45">
        <v>24.848934173583999</v>
      </c>
      <c r="J5131" s="45">
        <v>25.189332962036101</v>
      </c>
      <c r="K5131" s="49">
        <v>25.4858722686768</v>
      </c>
      <c r="L5131" s="49">
        <v>25.458513259887699</v>
      </c>
      <c r="M5131" s="45">
        <v>24.790067672729499</v>
      </c>
      <c r="N5131" s="49">
        <v>25.136369705200199</v>
      </c>
      <c r="O5131" s="49">
        <v>25.419836044311499</v>
      </c>
      <c r="P5131" s="45">
        <v>25.235612869262699</v>
      </c>
    </row>
    <row r="5132" spans="1:16" x14ac:dyDescent="0.25">
      <c r="A5132" s="18" t="s">
        <v>15371</v>
      </c>
      <c r="B5132" s="18" t="s">
        <v>15372</v>
      </c>
      <c r="C5132" s="18" t="s">
        <v>15373</v>
      </c>
      <c r="D5132" s="21">
        <v>0.32376789498761799</v>
      </c>
      <c r="E5132" s="20">
        <v>4.3658256530761698E-2</v>
      </c>
      <c r="F5132" s="48" t="str">
        <f t="shared" si="80"/>
        <v>Not_significant</v>
      </c>
      <c r="G5132" s="30" t="e">
        <f>IF(F5132="Significant",Table2[[#This Row],[Student''s T-test Difference]],NA())</f>
        <v>#N/A</v>
      </c>
      <c r="H5132" s="31">
        <f>IF(F5132="Not_Significant",Table2[[#This Row],[Student''s T-test Difference]],NA())</f>
        <v>4.3658256530761698E-2</v>
      </c>
      <c r="I5132" s="45">
        <v>25.696861267089801</v>
      </c>
      <c r="J5132" s="45">
        <v>25.853124618530298</v>
      </c>
      <c r="K5132" s="49">
        <v>25.602270126342798</v>
      </c>
      <c r="L5132" s="49">
        <v>25.719718933105501</v>
      </c>
      <c r="M5132" s="45">
        <v>25.7205696105957</v>
      </c>
      <c r="N5132" s="49">
        <v>25.7122192382813</v>
      </c>
      <c r="O5132" s="49">
        <v>25.625322341918899</v>
      </c>
      <c r="P5132" s="45">
        <v>25.6392307281494</v>
      </c>
    </row>
    <row r="5133" spans="1:16" x14ac:dyDescent="0.25">
      <c r="A5133" s="18" t="s">
        <v>15374</v>
      </c>
      <c r="B5133" s="18" t="s">
        <v>15375</v>
      </c>
      <c r="C5133" s="18" t="s">
        <v>15376</v>
      </c>
      <c r="D5133" s="21">
        <v>0.91188478391156502</v>
      </c>
      <c r="E5133" s="20">
        <v>0.30838775634765597</v>
      </c>
      <c r="F5133" s="48" t="str">
        <f t="shared" si="80"/>
        <v>Not_significant</v>
      </c>
      <c r="G5133" s="30" t="e">
        <f>IF(F5133="Significant",Table2[[#This Row],[Student''s T-test Difference]],NA())</f>
        <v>#N/A</v>
      </c>
      <c r="H5133" s="31">
        <f>IF(F5133="Not_Significant",Table2[[#This Row],[Student''s T-test Difference]],NA())</f>
        <v>0.30838775634765597</v>
      </c>
      <c r="I5133" s="45">
        <v>21.933362960815401</v>
      </c>
      <c r="J5133" s="45">
        <v>21.7031364440918</v>
      </c>
      <c r="K5133" s="49">
        <v>21.522951126098601</v>
      </c>
      <c r="L5133" s="49">
        <v>21.594038009643601</v>
      </c>
      <c r="M5133" s="45">
        <v>21.818794250488299</v>
      </c>
      <c r="N5133" s="49">
        <v>21.222530364990199</v>
      </c>
      <c r="O5133" s="49">
        <v>21.233770370483398</v>
      </c>
      <c r="P5133" s="45">
        <v>21.2448425292969</v>
      </c>
    </row>
    <row r="5134" spans="1:16" x14ac:dyDescent="0.25">
      <c r="A5134" s="18" t="s">
        <v>15377</v>
      </c>
      <c r="B5134" s="18" t="s">
        <v>15378</v>
      </c>
      <c r="C5134" s="18" t="s">
        <v>15379</v>
      </c>
      <c r="D5134" s="21">
        <v>1.1763655545993501</v>
      </c>
      <c r="E5134" s="20">
        <v>0.13595628738403301</v>
      </c>
      <c r="F5134" s="48" t="str">
        <f t="shared" si="80"/>
        <v>Not_significant</v>
      </c>
      <c r="G5134" s="30" t="e">
        <f>IF(F5134="Significant",Table2[[#This Row],[Student''s T-test Difference]],NA())</f>
        <v>#N/A</v>
      </c>
      <c r="H5134" s="31">
        <f>IF(F5134="Not_Significant",Table2[[#This Row],[Student''s T-test Difference]],NA())</f>
        <v>0.13595628738403301</v>
      </c>
      <c r="I5134" s="45">
        <v>22.8714904785156</v>
      </c>
      <c r="J5134" s="45">
        <v>22.909252166748001</v>
      </c>
      <c r="K5134" s="49">
        <v>22.800561904907202</v>
      </c>
      <c r="L5134" s="49">
        <v>22.802410125732401</v>
      </c>
      <c r="M5134" s="45">
        <v>22.865535736083999</v>
      </c>
      <c r="N5134" s="49">
        <v>22.7024936676025</v>
      </c>
      <c r="O5134" s="49">
        <v>22.620267868041999</v>
      </c>
      <c r="P5134" s="45">
        <v>22.6515922546387</v>
      </c>
    </row>
    <row r="5135" spans="1:16" x14ac:dyDescent="0.25">
      <c r="A5135" s="18" t="s">
        <v>15380</v>
      </c>
      <c r="B5135" s="18" t="s">
        <v>15381</v>
      </c>
      <c r="C5135" s="18" t="s">
        <v>15382</v>
      </c>
      <c r="D5135" s="21">
        <v>0.222752357959972</v>
      </c>
      <c r="E5135" s="20">
        <v>0.14258861541748</v>
      </c>
      <c r="F5135" s="48" t="str">
        <f t="shared" si="80"/>
        <v>Not_significant</v>
      </c>
      <c r="G5135" s="30" t="e">
        <f>IF(F5135="Significant",Table2[[#This Row],[Student''s T-test Difference]],NA())</f>
        <v>#N/A</v>
      </c>
      <c r="H5135" s="31">
        <f>IF(F5135="Not_Significant",Table2[[#This Row],[Student''s T-test Difference]],NA())</f>
        <v>0.14258861541748</v>
      </c>
      <c r="I5135" s="45">
        <v>20.0588989257813</v>
      </c>
      <c r="J5135" s="45">
        <v>19.404054641723601</v>
      </c>
      <c r="K5135" s="49">
        <v>19.971380233764599</v>
      </c>
      <c r="L5135" s="49">
        <v>19.830183029174801</v>
      </c>
      <c r="M5135" s="45">
        <v>19.057146072387699</v>
      </c>
      <c r="N5135" s="49">
        <v>19.9090671539307</v>
      </c>
      <c r="O5135" s="49">
        <v>19.986791610717798</v>
      </c>
      <c r="P5135" s="45">
        <v>19.741157531738299</v>
      </c>
    </row>
    <row r="5136" spans="1:16" x14ac:dyDescent="0.25">
      <c r="A5136" s="18" t="s">
        <v>15383</v>
      </c>
      <c r="B5136" s="18" t="s">
        <v>15384</v>
      </c>
      <c r="C5136" s="18" t="s">
        <v>15385</v>
      </c>
      <c r="D5136" s="21">
        <v>0.19773151216566301</v>
      </c>
      <c r="E5136" s="20">
        <v>0.191879272460938</v>
      </c>
      <c r="F5136" s="48" t="str">
        <f t="shared" si="80"/>
        <v>Not_significant</v>
      </c>
      <c r="G5136" s="30" t="e">
        <f>IF(F5136="Significant",Table2[[#This Row],[Student''s T-test Difference]],NA())</f>
        <v>#N/A</v>
      </c>
      <c r="H5136" s="31">
        <f>IF(F5136="Not_Significant",Table2[[#This Row],[Student''s T-test Difference]],NA())</f>
        <v>0.191879272460938</v>
      </c>
      <c r="I5136" s="45">
        <v>21.896602630615199</v>
      </c>
      <c r="J5136" s="45">
        <v>21.567346572876001</v>
      </c>
      <c r="K5136" s="49">
        <v>21.054307937622099</v>
      </c>
      <c r="L5136" s="49">
        <v>21.1401672363281</v>
      </c>
      <c r="M5136" s="45">
        <v>21.9812335968018</v>
      </c>
      <c r="N5136" s="49">
        <v>21.565046310424801</v>
      </c>
      <c r="O5136" s="49">
        <v>20.699434280395501</v>
      </c>
      <c r="P5136" s="45">
        <v>20.6451930999756</v>
      </c>
    </row>
    <row r="5137" spans="1:16" x14ac:dyDescent="0.25">
      <c r="A5137" s="18" t="s">
        <v>15386</v>
      </c>
      <c r="B5137" s="18" t="s">
        <v>15387</v>
      </c>
      <c r="C5137" s="18" t="s">
        <v>15388</v>
      </c>
      <c r="D5137" s="21">
        <v>3.1254188680423803E-2</v>
      </c>
      <c r="E5137" s="20">
        <v>1.6242027282714799E-2</v>
      </c>
      <c r="F5137" s="48" t="str">
        <f t="shared" si="80"/>
        <v>Not_significant</v>
      </c>
      <c r="G5137" s="30" t="e">
        <f>IF(F5137="Significant",Table2[[#This Row],[Student''s T-test Difference]],NA())</f>
        <v>#N/A</v>
      </c>
      <c r="H5137" s="31">
        <f>IF(F5137="Not_Significant",Table2[[#This Row],[Student''s T-test Difference]],NA())</f>
        <v>1.6242027282714799E-2</v>
      </c>
      <c r="I5137" s="45">
        <v>17.439205169677699</v>
      </c>
      <c r="J5137" s="45">
        <v>17.948543548583999</v>
      </c>
      <c r="K5137" s="49">
        <v>17.485631942748999</v>
      </c>
      <c r="L5137" s="49">
        <v>17.8347358703613</v>
      </c>
      <c r="M5137" s="45">
        <v>17.714420318603501</v>
      </c>
      <c r="N5137" s="49">
        <v>17.985774993896499</v>
      </c>
      <c r="O5137" s="49">
        <v>17.547376632690401</v>
      </c>
      <c r="P5137" s="45">
        <v>17.395576477050799</v>
      </c>
    </row>
    <row r="5138" spans="1:16" x14ac:dyDescent="0.25">
      <c r="A5138" s="18" t="s">
        <v>15389</v>
      </c>
      <c r="B5138" s="18" t="s">
        <v>15390</v>
      </c>
      <c r="C5138" s="18" t="s">
        <v>15391</v>
      </c>
      <c r="D5138" s="21">
        <v>3.4366972243301201E-2</v>
      </c>
      <c r="E5138" s="20">
        <v>1.2897491455078101E-2</v>
      </c>
      <c r="F5138" s="48" t="str">
        <f t="shared" si="80"/>
        <v>Not_significant</v>
      </c>
      <c r="G5138" s="30" t="e">
        <f>IF(F5138="Significant",Table2[[#This Row],[Student''s T-test Difference]],NA())</f>
        <v>#N/A</v>
      </c>
      <c r="H5138" s="31">
        <f>IF(F5138="Not_Significant",Table2[[#This Row],[Student''s T-test Difference]],NA())</f>
        <v>1.2897491455078101E-2</v>
      </c>
      <c r="I5138" s="45">
        <v>26.608301162719702</v>
      </c>
      <c r="J5138" s="45">
        <v>26.998497009277301</v>
      </c>
      <c r="K5138" s="49">
        <v>26.990221023559599</v>
      </c>
      <c r="L5138" s="49">
        <v>27.049118041992202</v>
      </c>
      <c r="M5138" s="45">
        <v>26.762039184570298</v>
      </c>
      <c r="N5138" s="49">
        <v>26.785089492797901</v>
      </c>
      <c r="O5138" s="49">
        <v>27.106794357299801</v>
      </c>
      <c r="P5138" s="45">
        <v>26.940624237060501</v>
      </c>
    </row>
    <row r="5139" spans="1:16" x14ac:dyDescent="0.25">
      <c r="A5139" s="18" t="s">
        <v>15392</v>
      </c>
      <c r="B5139" s="18" t="s">
        <v>15393</v>
      </c>
      <c r="C5139" s="18" t="s">
        <v>15394</v>
      </c>
      <c r="D5139" s="21">
        <v>1.1605950128754101E-3</v>
      </c>
      <c r="E5139" s="20">
        <v>-4.8255920410156299E-4</v>
      </c>
      <c r="F5139" s="48" t="str">
        <f t="shared" si="80"/>
        <v>Not_significant</v>
      </c>
      <c r="G5139" s="30" t="e">
        <f>IF(F5139="Significant",Table2[[#This Row],[Student''s T-test Difference]],NA())</f>
        <v>#N/A</v>
      </c>
      <c r="H5139" s="31">
        <f>IF(F5139="Not_Significant",Table2[[#This Row],[Student''s T-test Difference]],NA())</f>
        <v>-4.8255920410156299E-4</v>
      </c>
      <c r="I5139" s="45">
        <v>20.900463104248001</v>
      </c>
      <c r="J5139" s="45">
        <v>20.790727615356399</v>
      </c>
      <c r="K5139" s="49">
        <v>21.185430526733398</v>
      </c>
      <c r="L5139" s="49">
        <v>21.337675094604499</v>
      </c>
      <c r="M5139" s="45">
        <v>21.222570419311499</v>
      </c>
      <c r="N5139" s="49">
        <v>20.989711761474599</v>
      </c>
      <c r="O5139" s="49">
        <v>20.976619720458999</v>
      </c>
      <c r="P5139" s="45">
        <v>21.0273246765137</v>
      </c>
    </row>
    <row r="5140" spans="1:16" x14ac:dyDescent="0.25">
      <c r="A5140" s="18" t="s">
        <v>15395</v>
      </c>
      <c r="B5140" s="18" t="s">
        <v>15396</v>
      </c>
      <c r="C5140" s="18" t="s">
        <v>15397</v>
      </c>
      <c r="D5140" s="21">
        <v>8.3497818041968194E-2</v>
      </c>
      <c r="E5140" s="20">
        <v>3.6446094512939502E-2</v>
      </c>
      <c r="F5140" s="48" t="str">
        <f t="shared" ref="F5140:F5203" si="81">IF((AND((OR(E5140&gt;=$R$3,E5140&lt;=$S$3)),D5140&gt;=1.3)), "Significant", "Not_significant")</f>
        <v>Not_significant</v>
      </c>
      <c r="G5140" s="30" t="e">
        <f>IF(F5140="Significant",Table2[[#This Row],[Student''s T-test Difference]],NA())</f>
        <v>#N/A</v>
      </c>
      <c r="H5140" s="31">
        <f>IF(F5140="Not_Significant",Table2[[#This Row],[Student''s T-test Difference]],NA())</f>
        <v>3.6446094512939502E-2</v>
      </c>
      <c r="I5140" s="45">
        <v>21.359769821166999</v>
      </c>
      <c r="J5140" s="45">
        <v>21.4835529327393</v>
      </c>
      <c r="K5140" s="49">
        <v>21.798824310302699</v>
      </c>
      <c r="L5140" s="49">
        <v>21.9710578918457</v>
      </c>
      <c r="M5140" s="45">
        <v>21.5093479156494</v>
      </c>
      <c r="N5140" s="49">
        <v>21.4779758453369</v>
      </c>
      <c r="O5140" s="49">
        <v>21.7206840515137</v>
      </c>
      <c r="P5140" s="45">
        <v>21.759412765502901</v>
      </c>
    </row>
    <row r="5141" spans="1:16" x14ac:dyDescent="0.25">
      <c r="A5141" s="18" t="s">
        <v>15398</v>
      </c>
      <c r="B5141" s="18" t="s">
        <v>15399</v>
      </c>
      <c r="C5141" s="18" t="s">
        <v>15400</v>
      </c>
      <c r="D5141" s="21">
        <v>0.65315419552594101</v>
      </c>
      <c r="E5141" s="20">
        <v>7.2751522064208998E-2</v>
      </c>
      <c r="F5141" s="48" t="str">
        <f t="shared" si="81"/>
        <v>Not_significant</v>
      </c>
      <c r="G5141" s="30" t="e">
        <f>IF(F5141="Significant",Table2[[#This Row],[Student''s T-test Difference]],NA())</f>
        <v>#N/A</v>
      </c>
      <c r="H5141" s="31">
        <f>IF(F5141="Not_Significant",Table2[[#This Row],[Student''s T-test Difference]],NA())</f>
        <v>7.2751522064208998E-2</v>
      </c>
      <c r="I5141" s="45">
        <v>23.522985458373999</v>
      </c>
      <c r="J5141" s="45">
        <v>23.630964279174801</v>
      </c>
      <c r="K5141" s="49">
        <v>23.4591770172119</v>
      </c>
      <c r="L5141" s="49">
        <v>23.435998916626001</v>
      </c>
      <c r="M5141" s="45">
        <v>23.389438629150401</v>
      </c>
      <c r="N5141" s="49">
        <v>23.5273342132568</v>
      </c>
      <c r="O5141" s="49">
        <v>23.404979705810501</v>
      </c>
      <c r="P5141" s="45">
        <v>23.436367034912099</v>
      </c>
    </row>
    <row r="5142" spans="1:16" x14ac:dyDescent="0.25">
      <c r="A5142" s="18" t="s">
        <v>15401</v>
      </c>
      <c r="B5142" s="18" t="s">
        <v>15402</v>
      </c>
      <c r="C5142" s="18" t="s">
        <v>15403</v>
      </c>
      <c r="D5142" s="21">
        <v>0.50349050920184901</v>
      </c>
      <c r="E5142" s="20">
        <v>0.59109640121460005</v>
      </c>
      <c r="F5142" s="48" t="str">
        <f t="shared" si="81"/>
        <v>Not_significant</v>
      </c>
      <c r="G5142" s="30" t="e">
        <f>IF(F5142="Significant",Table2[[#This Row],[Student''s T-test Difference]],NA())</f>
        <v>#N/A</v>
      </c>
      <c r="H5142" s="31">
        <f>IF(F5142="Not_Significant",Table2[[#This Row],[Student''s T-test Difference]],NA())</f>
        <v>0.59109640121460005</v>
      </c>
      <c r="I5142" s="45">
        <v>18.5294075012207</v>
      </c>
      <c r="J5142" s="45">
        <v>18.629392623901399</v>
      </c>
      <c r="K5142" s="49">
        <v>18.745283126831101</v>
      </c>
      <c r="L5142" s="49">
        <v>18.382160186767599</v>
      </c>
      <c r="M5142" s="45">
        <v>17.9422798156738</v>
      </c>
      <c r="N5142" s="49">
        <v>16.490566253662099</v>
      </c>
      <c r="O5142" s="49">
        <v>18.808782577514599</v>
      </c>
      <c r="P5142" s="45">
        <v>18.680229187011701</v>
      </c>
    </row>
    <row r="5143" spans="1:16" x14ac:dyDescent="0.25">
      <c r="A5143" s="18" t="s">
        <v>15404</v>
      </c>
      <c r="B5143" s="18" t="s">
        <v>15405</v>
      </c>
      <c r="C5143" s="18" t="s">
        <v>15406</v>
      </c>
      <c r="D5143" s="21">
        <v>1.5385206499662799E-2</v>
      </c>
      <c r="E5143" s="20">
        <v>-1.0704517364502E-2</v>
      </c>
      <c r="F5143" s="48" t="str">
        <f t="shared" si="81"/>
        <v>Not_significant</v>
      </c>
      <c r="G5143" s="30" t="e">
        <f>IF(F5143="Significant",Table2[[#This Row],[Student''s T-test Difference]],NA())</f>
        <v>#N/A</v>
      </c>
      <c r="H5143" s="31">
        <f>IF(F5143="Not_Significant",Table2[[#This Row],[Student''s T-test Difference]],NA())</f>
        <v>-1.0704517364502E-2</v>
      </c>
      <c r="I5143" s="45">
        <v>22.537502288818398</v>
      </c>
      <c r="J5143" s="45">
        <v>22.534448623657202</v>
      </c>
      <c r="K5143" s="49">
        <v>21.996044158935501</v>
      </c>
      <c r="L5143" s="49">
        <v>22.074857711791999</v>
      </c>
      <c r="M5143" s="45">
        <v>22.527168273925799</v>
      </c>
      <c r="N5143" s="49">
        <v>22.668573379516602</v>
      </c>
      <c r="O5143" s="49">
        <v>22.131727218627901</v>
      </c>
      <c r="P5143" s="45">
        <v>21.858201980590799</v>
      </c>
    </row>
    <row r="5144" spans="1:16" x14ac:dyDescent="0.25">
      <c r="A5144" s="18" t="s">
        <v>15407</v>
      </c>
      <c r="B5144" s="18" t="s">
        <v>15408</v>
      </c>
      <c r="C5144" s="18" t="s">
        <v>15409</v>
      </c>
      <c r="D5144" s="21">
        <v>0.98914778657202296</v>
      </c>
      <c r="E5144" s="20">
        <v>9.1501712799072293E-2</v>
      </c>
      <c r="F5144" s="48" t="str">
        <f t="shared" si="81"/>
        <v>Not_significant</v>
      </c>
      <c r="G5144" s="30" t="e">
        <f>IF(F5144="Significant",Table2[[#This Row],[Student''s T-test Difference]],NA())</f>
        <v>#N/A</v>
      </c>
      <c r="H5144" s="31">
        <f>IF(F5144="Not_Significant",Table2[[#This Row],[Student''s T-test Difference]],NA())</f>
        <v>9.1501712799072293E-2</v>
      </c>
      <c r="I5144" s="45">
        <v>26.842649459838899</v>
      </c>
      <c r="J5144" s="45">
        <v>26.779239654541001</v>
      </c>
      <c r="K5144" s="49">
        <v>26.815507888793899</v>
      </c>
      <c r="L5144" s="49">
        <v>26.846504211425799</v>
      </c>
      <c r="M5144" s="45">
        <v>26.823472976684599</v>
      </c>
      <c r="N5144" s="49">
        <v>26.689884185791001</v>
      </c>
      <c r="O5144" s="49">
        <v>26.623744964599599</v>
      </c>
      <c r="P5144" s="45">
        <v>26.7807922363281</v>
      </c>
    </row>
    <row r="5145" spans="1:16" x14ac:dyDescent="0.25">
      <c r="A5145" s="18" t="s">
        <v>15410</v>
      </c>
      <c r="B5145" s="18" t="s">
        <v>15411</v>
      </c>
      <c r="C5145" s="18" t="s">
        <v>15412</v>
      </c>
      <c r="D5145" s="21">
        <v>0.100716342850073</v>
      </c>
      <c r="E5145" s="20">
        <v>3.1969547271728502E-2</v>
      </c>
      <c r="F5145" s="48" t="str">
        <f t="shared" si="81"/>
        <v>Not_significant</v>
      </c>
      <c r="G5145" s="30" t="e">
        <f>IF(F5145="Significant",Table2[[#This Row],[Student''s T-test Difference]],NA())</f>
        <v>#N/A</v>
      </c>
      <c r="H5145" s="31">
        <f>IF(F5145="Not_Significant",Table2[[#This Row],[Student''s T-test Difference]],NA())</f>
        <v>3.1969547271728502E-2</v>
      </c>
      <c r="I5145" s="45">
        <v>23.118883132934599</v>
      </c>
      <c r="J5145" s="45">
        <v>23.350002288818398</v>
      </c>
      <c r="K5145" s="49">
        <v>23.471918106079102</v>
      </c>
      <c r="L5145" s="49">
        <v>23.2938423156738</v>
      </c>
      <c r="M5145" s="45">
        <v>23.1299533843994</v>
      </c>
      <c r="N5145" s="49">
        <v>23.112598419189499</v>
      </c>
      <c r="O5145" s="49">
        <v>23.4039516448975</v>
      </c>
      <c r="P5145" s="45">
        <v>23.460264205932599</v>
      </c>
    </row>
    <row r="5146" spans="1:16" x14ac:dyDescent="0.25">
      <c r="A5146" s="18" t="s">
        <v>15413</v>
      </c>
      <c r="B5146" s="18" t="s">
        <v>15414</v>
      </c>
      <c r="C5146" s="18" t="s">
        <v>15415</v>
      </c>
      <c r="D5146" s="21">
        <v>0.23118588128058201</v>
      </c>
      <c r="E5146" s="20">
        <v>-3.9930820465087898E-2</v>
      </c>
      <c r="F5146" s="48" t="str">
        <f t="shared" si="81"/>
        <v>Not_significant</v>
      </c>
      <c r="G5146" s="30" t="e">
        <f>IF(F5146="Significant",Table2[[#This Row],[Student''s T-test Difference]],NA())</f>
        <v>#N/A</v>
      </c>
      <c r="H5146" s="31">
        <f>IF(F5146="Not_Significant",Table2[[#This Row],[Student''s T-test Difference]],NA())</f>
        <v>-3.9930820465087898E-2</v>
      </c>
      <c r="I5146" s="45">
        <v>22.096757888793899</v>
      </c>
      <c r="J5146" s="45">
        <v>22.123588562011701</v>
      </c>
      <c r="K5146" s="49">
        <v>22.253973007202099</v>
      </c>
      <c r="L5146" s="49">
        <v>22.30251121521</v>
      </c>
      <c r="M5146" s="45">
        <v>22.172624588012699</v>
      </c>
      <c r="N5146" s="49">
        <v>22.167507171630898</v>
      </c>
      <c r="O5146" s="49">
        <v>22.375623703002901</v>
      </c>
      <c r="P5146" s="45">
        <v>22.220798492431602</v>
      </c>
    </row>
    <row r="5147" spans="1:16" x14ac:dyDescent="0.25">
      <c r="A5147" s="18" t="s">
        <v>15416</v>
      </c>
      <c r="B5147" s="18" t="s">
        <v>15417</v>
      </c>
      <c r="C5147" s="18" t="s">
        <v>15418</v>
      </c>
      <c r="D5147" s="21">
        <v>6.4325234423110902E-2</v>
      </c>
      <c r="E5147" s="20">
        <v>-5.4378509521484403E-2</v>
      </c>
      <c r="F5147" s="48" t="str">
        <f t="shared" si="81"/>
        <v>Not_significant</v>
      </c>
      <c r="G5147" s="30" t="e">
        <f>IF(F5147="Significant",Table2[[#This Row],[Student''s T-test Difference]],NA())</f>
        <v>#N/A</v>
      </c>
      <c r="H5147" s="31">
        <f>IF(F5147="Not_Significant",Table2[[#This Row],[Student''s T-test Difference]],NA())</f>
        <v>-5.4378509521484403E-2</v>
      </c>
      <c r="I5147" s="45">
        <v>23.2079563140869</v>
      </c>
      <c r="J5147" s="45">
        <v>23.443149566650401</v>
      </c>
      <c r="K5147" s="49">
        <v>22.506851196289102</v>
      </c>
      <c r="L5147" s="49">
        <v>22.495145797729499</v>
      </c>
      <c r="M5147" s="45">
        <v>23.252477645873999</v>
      </c>
      <c r="N5147" s="49">
        <v>23.2896404266357</v>
      </c>
      <c r="O5147" s="49">
        <v>22.722087860107401</v>
      </c>
      <c r="P5147" s="45">
        <v>22.606410980224599</v>
      </c>
    </row>
    <row r="5148" spans="1:16" x14ac:dyDescent="0.25">
      <c r="A5148" s="18" t="s">
        <v>15419</v>
      </c>
      <c r="B5148" s="18" t="s">
        <v>15420</v>
      </c>
      <c r="C5148" s="18" t="s">
        <v>15421</v>
      </c>
      <c r="D5148" s="21">
        <v>9.5535915535950505E-2</v>
      </c>
      <c r="E5148" s="20">
        <v>7.5287342071533203E-2</v>
      </c>
      <c r="F5148" s="48" t="str">
        <f t="shared" si="81"/>
        <v>Not_significant</v>
      </c>
      <c r="G5148" s="30" t="e">
        <f>IF(F5148="Significant",Table2[[#This Row],[Student''s T-test Difference]],NA())</f>
        <v>#N/A</v>
      </c>
      <c r="H5148" s="31">
        <f>IF(F5148="Not_Significant",Table2[[#This Row],[Student''s T-test Difference]],NA())</f>
        <v>7.5287342071533203E-2</v>
      </c>
      <c r="I5148" s="45">
        <v>21.530981063842798</v>
      </c>
      <c r="J5148" s="45">
        <v>21.1739387512207</v>
      </c>
      <c r="K5148" s="49">
        <v>21.5953369140625</v>
      </c>
      <c r="L5148" s="49">
        <v>21.799070358276399</v>
      </c>
      <c r="M5148" s="45">
        <v>21.609703063964801</v>
      </c>
      <c r="N5148" s="49">
        <v>20.692062377929702</v>
      </c>
      <c r="O5148" s="49">
        <v>21.663446426391602</v>
      </c>
      <c r="P5148" s="45">
        <v>21.832965850830099</v>
      </c>
    </row>
    <row r="5149" spans="1:16" x14ac:dyDescent="0.25">
      <c r="A5149" s="18" t="s">
        <v>15422</v>
      </c>
      <c r="B5149" s="18" t="s">
        <v>15423</v>
      </c>
      <c r="C5149" s="18" t="s">
        <v>15424</v>
      </c>
      <c r="D5149" s="21">
        <v>0.301375799312805</v>
      </c>
      <c r="E5149" s="20">
        <v>-5.4202079772949198E-2</v>
      </c>
      <c r="F5149" s="48" t="str">
        <f t="shared" si="81"/>
        <v>Not_significant</v>
      </c>
      <c r="G5149" s="30" t="e">
        <f>IF(F5149="Significant",Table2[[#This Row],[Student''s T-test Difference]],NA())</f>
        <v>#N/A</v>
      </c>
      <c r="H5149" s="31">
        <f>IF(F5149="Not_Significant",Table2[[#This Row],[Student''s T-test Difference]],NA())</f>
        <v>-5.4202079772949198E-2</v>
      </c>
      <c r="I5149" s="45">
        <v>23.0163879394531</v>
      </c>
      <c r="J5149" s="45">
        <v>23.0540466308594</v>
      </c>
      <c r="K5149" s="49">
        <v>22.936641693115199</v>
      </c>
      <c r="L5149" s="49">
        <v>23.000534057617202</v>
      </c>
      <c r="M5149" s="45">
        <v>23.115594863891602</v>
      </c>
      <c r="N5149" s="49">
        <v>23.228233337402301</v>
      </c>
      <c r="O5149" s="49">
        <v>22.916244506835898</v>
      </c>
      <c r="P5149" s="45">
        <v>22.9643459320068</v>
      </c>
    </row>
    <row r="5150" spans="1:16" x14ac:dyDescent="0.25">
      <c r="A5150" s="18" t="s">
        <v>15425</v>
      </c>
      <c r="B5150" s="18" t="s">
        <v>15426</v>
      </c>
      <c r="C5150" s="18" t="s">
        <v>15427</v>
      </c>
      <c r="D5150" s="21">
        <v>0.20381578076784301</v>
      </c>
      <c r="E5150" s="20">
        <v>0.12504339218139601</v>
      </c>
      <c r="F5150" s="48" t="str">
        <f t="shared" si="81"/>
        <v>Not_significant</v>
      </c>
      <c r="G5150" s="30" t="e">
        <f>IF(F5150="Significant",Table2[[#This Row],[Student''s T-test Difference]],NA())</f>
        <v>#N/A</v>
      </c>
      <c r="H5150" s="31">
        <f>IF(F5150="Not_Significant",Table2[[#This Row],[Student''s T-test Difference]],NA())</f>
        <v>0.12504339218139601</v>
      </c>
      <c r="I5150" s="45">
        <v>19.624002456665</v>
      </c>
      <c r="J5150" s="45">
        <v>19.690158843994102</v>
      </c>
      <c r="K5150" s="49">
        <v>19.3370246887207</v>
      </c>
      <c r="L5150" s="49">
        <v>19.557012557983398</v>
      </c>
      <c r="M5150" s="45">
        <v>19.857791900634801</v>
      </c>
      <c r="N5150" s="49">
        <v>19.536054611206101</v>
      </c>
      <c r="O5150" s="49">
        <v>19.541608810424801</v>
      </c>
      <c r="P5150" s="45">
        <v>18.772569656372099</v>
      </c>
    </row>
    <row r="5151" spans="1:16" x14ac:dyDescent="0.25">
      <c r="A5151" s="18" t="s">
        <v>15428</v>
      </c>
      <c r="B5151" s="18" t="s">
        <v>15429</v>
      </c>
      <c r="C5151" s="18" t="s">
        <v>15430</v>
      </c>
      <c r="D5151" s="21">
        <v>0.108112179243532</v>
      </c>
      <c r="E5151" s="20">
        <v>7.2484970092773396E-2</v>
      </c>
      <c r="F5151" s="48" t="str">
        <f t="shared" si="81"/>
        <v>Not_significant</v>
      </c>
      <c r="G5151" s="30" t="e">
        <f>IF(F5151="Significant",Table2[[#This Row],[Student''s T-test Difference]],NA())</f>
        <v>#N/A</v>
      </c>
      <c r="H5151" s="31">
        <f>IF(F5151="Not_Significant",Table2[[#This Row],[Student''s T-test Difference]],NA())</f>
        <v>7.2484970092773396E-2</v>
      </c>
      <c r="I5151" s="45">
        <v>16.4859828948975</v>
      </c>
      <c r="J5151" s="45">
        <v>16.992883682251001</v>
      </c>
      <c r="K5151" s="49">
        <v>17.317316055297901</v>
      </c>
      <c r="L5151" s="49">
        <v>17.200122833251999</v>
      </c>
      <c r="M5151" s="45">
        <v>16.4496746063232</v>
      </c>
      <c r="N5151" s="49">
        <v>16.967350006103501</v>
      </c>
      <c r="O5151" s="49">
        <v>17.086259841918899</v>
      </c>
      <c r="P5151" s="45">
        <v>17.203081130981399</v>
      </c>
    </row>
    <row r="5152" spans="1:16" x14ac:dyDescent="0.25">
      <c r="A5152" s="18" t="s">
        <v>15431</v>
      </c>
      <c r="B5152" s="18" t="s">
        <v>15432</v>
      </c>
      <c r="C5152" s="18" t="s">
        <v>15433</v>
      </c>
      <c r="D5152" s="21">
        <v>0.22027436869668399</v>
      </c>
      <c r="E5152" s="20">
        <v>0.14138460159301799</v>
      </c>
      <c r="F5152" s="48" t="str">
        <f t="shared" si="81"/>
        <v>Not_significant</v>
      </c>
      <c r="G5152" s="30" t="e">
        <f>IF(F5152="Significant",Table2[[#This Row],[Student''s T-test Difference]],NA())</f>
        <v>#N/A</v>
      </c>
      <c r="H5152" s="31">
        <f>IF(F5152="Not_Significant",Table2[[#This Row],[Student''s T-test Difference]],NA())</f>
        <v>0.14138460159301799</v>
      </c>
      <c r="I5152" s="45">
        <v>21.7266330718994</v>
      </c>
      <c r="J5152" s="45">
        <v>22.2325038909912</v>
      </c>
      <c r="K5152" s="49">
        <v>21.7381896972656</v>
      </c>
      <c r="L5152" s="49">
        <v>21.813127517700199</v>
      </c>
      <c r="M5152" s="45">
        <v>21.219892501831101</v>
      </c>
      <c r="N5152" s="49">
        <v>22.319372177123999</v>
      </c>
      <c r="O5152" s="49">
        <v>21.626153945922901</v>
      </c>
      <c r="P5152" s="45">
        <v>21.779497146606399</v>
      </c>
    </row>
    <row r="5153" spans="1:16" x14ac:dyDescent="0.25">
      <c r="A5153" s="18" t="s">
        <v>15434</v>
      </c>
      <c r="B5153" s="18" t="s">
        <v>15435</v>
      </c>
      <c r="C5153" s="18" t="s">
        <v>15436</v>
      </c>
      <c r="D5153" s="21">
        <v>7.4409279271965001E-2</v>
      </c>
      <c r="E5153" s="20">
        <v>1.45597457885742E-2</v>
      </c>
      <c r="F5153" s="48" t="str">
        <f t="shared" si="81"/>
        <v>Not_significant</v>
      </c>
      <c r="G5153" s="30" t="e">
        <f>IF(F5153="Significant",Table2[[#This Row],[Student''s T-test Difference]],NA())</f>
        <v>#N/A</v>
      </c>
      <c r="H5153" s="31">
        <f>IF(F5153="Not_Significant",Table2[[#This Row],[Student''s T-test Difference]],NA())</f>
        <v>1.45597457885742E-2</v>
      </c>
      <c r="I5153" s="45">
        <v>27.924211502075199</v>
      </c>
      <c r="J5153" s="45">
        <v>28.242027282714801</v>
      </c>
      <c r="K5153" s="49">
        <v>28.030210494995099</v>
      </c>
      <c r="L5153" s="49">
        <v>28.061443328857401</v>
      </c>
      <c r="M5153" s="45">
        <v>28.0490398406982</v>
      </c>
      <c r="N5153" s="49">
        <v>27.9992065429688</v>
      </c>
      <c r="O5153" s="49">
        <v>28.113395690918001</v>
      </c>
      <c r="P5153" s="45">
        <v>28.038011550903299</v>
      </c>
    </row>
    <row r="5154" spans="1:16" x14ac:dyDescent="0.25">
      <c r="A5154" s="18" t="s">
        <v>15437</v>
      </c>
      <c r="B5154" s="18" t="s">
        <v>15438</v>
      </c>
      <c r="C5154" s="18" t="s">
        <v>15439</v>
      </c>
      <c r="D5154" s="21">
        <v>0.63808329991570001</v>
      </c>
      <c r="E5154" s="20">
        <v>0.558249711990356</v>
      </c>
      <c r="F5154" s="48" t="str">
        <f t="shared" si="81"/>
        <v>Not_significant</v>
      </c>
      <c r="G5154" s="30" t="e">
        <f>IF(F5154="Significant",Table2[[#This Row],[Student''s T-test Difference]],NA())</f>
        <v>#N/A</v>
      </c>
      <c r="H5154" s="31">
        <f>IF(F5154="Not_Significant",Table2[[#This Row],[Student''s T-test Difference]],NA())</f>
        <v>0.558249711990356</v>
      </c>
      <c r="I5154" s="45">
        <v>17.0843620300293</v>
      </c>
      <c r="J5154" s="45">
        <v>16.135936737060501</v>
      </c>
      <c r="K5154" s="49">
        <v>16.80686378479</v>
      </c>
      <c r="L5154" s="49">
        <v>16.4348449707031</v>
      </c>
      <c r="M5154" s="45">
        <v>16.275190353393601</v>
      </c>
      <c r="N5154" s="49">
        <v>16.758222579956101</v>
      </c>
      <c r="O5154" s="49">
        <v>15.0427198410034</v>
      </c>
      <c r="P5154" s="45">
        <v>16.152875900268601</v>
      </c>
    </row>
    <row r="5155" spans="1:16" x14ac:dyDescent="0.25">
      <c r="A5155" s="18" t="s">
        <v>15440</v>
      </c>
      <c r="B5155" s="18" t="s">
        <v>15441</v>
      </c>
      <c r="C5155" s="18" t="s">
        <v>15442</v>
      </c>
      <c r="D5155" s="21">
        <v>0.84791295056581195</v>
      </c>
      <c r="E5155" s="20">
        <v>7.7982425689697293E-2</v>
      </c>
      <c r="F5155" s="48" t="str">
        <f t="shared" si="81"/>
        <v>Not_significant</v>
      </c>
      <c r="G5155" s="30" t="e">
        <f>IF(F5155="Significant",Table2[[#This Row],[Student''s T-test Difference]],NA())</f>
        <v>#N/A</v>
      </c>
      <c r="H5155" s="31">
        <f>IF(F5155="Not_Significant",Table2[[#This Row],[Student''s T-test Difference]],NA())</f>
        <v>7.7982425689697293E-2</v>
      </c>
      <c r="I5155" s="45">
        <v>24.800630569458001</v>
      </c>
      <c r="J5155" s="45">
        <v>24.821363449096701</v>
      </c>
      <c r="K5155" s="49">
        <v>24.798393249511701</v>
      </c>
      <c r="L5155" s="49">
        <v>24.745626449585</v>
      </c>
      <c r="M5155" s="45">
        <v>24.786720275878899</v>
      </c>
      <c r="N5155" s="49">
        <v>24.784946441650401</v>
      </c>
      <c r="O5155" s="49">
        <v>24.613843917846701</v>
      </c>
      <c r="P5155" s="45">
        <v>24.668573379516602</v>
      </c>
    </row>
    <row r="5156" spans="1:16" x14ac:dyDescent="0.25">
      <c r="A5156" s="18" t="s">
        <v>15443</v>
      </c>
      <c r="B5156" s="18" t="s">
        <v>15444</v>
      </c>
      <c r="C5156" s="18" t="s">
        <v>15445</v>
      </c>
      <c r="D5156" s="21">
        <v>0.172665063125369</v>
      </c>
      <c r="E5156" s="20">
        <v>-4.2610168457031299E-2</v>
      </c>
      <c r="F5156" s="48" t="str">
        <f t="shared" si="81"/>
        <v>Not_significant</v>
      </c>
      <c r="G5156" s="30" t="e">
        <f>IF(F5156="Significant",Table2[[#This Row],[Student''s T-test Difference]],NA())</f>
        <v>#N/A</v>
      </c>
      <c r="H5156" s="31">
        <f>IF(F5156="Not_Significant",Table2[[#This Row],[Student''s T-test Difference]],NA())</f>
        <v>-4.2610168457031299E-2</v>
      </c>
      <c r="I5156" s="45">
        <v>22.410833358764599</v>
      </c>
      <c r="J5156" s="45">
        <v>22.507520675659201</v>
      </c>
      <c r="K5156" s="49">
        <v>22.179401397705099</v>
      </c>
      <c r="L5156" s="49">
        <v>22.3504848480225</v>
      </c>
      <c r="M5156" s="45">
        <v>22.538288116455099</v>
      </c>
      <c r="N5156" s="49">
        <v>22.481250762939499</v>
      </c>
      <c r="O5156" s="49">
        <v>22.359550476074201</v>
      </c>
      <c r="P5156" s="45">
        <v>22.2395915985107</v>
      </c>
    </row>
    <row r="5157" spans="1:16" x14ac:dyDescent="0.25">
      <c r="A5157" s="18" t="s">
        <v>15446</v>
      </c>
      <c r="B5157" s="18" t="s">
        <v>15447</v>
      </c>
      <c r="C5157" s="18" t="s">
        <v>15448</v>
      </c>
      <c r="D5157" s="21">
        <v>0.66026944528767195</v>
      </c>
      <c r="E5157" s="20">
        <v>6.28857612609863E-2</v>
      </c>
      <c r="F5157" s="48" t="str">
        <f t="shared" si="81"/>
        <v>Not_significant</v>
      </c>
      <c r="G5157" s="30" t="e">
        <f>IF(F5157="Significant",Table2[[#This Row],[Student''s T-test Difference]],NA())</f>
        <v>#N/A</v>
      </c>
      <c r="H5157" s="31">
        <f>IF(F5157="Not_Significant",Table2[[#This Row],[Student''s T-test Difference]],NA())</f>
        <v>6.28857612609863E-2</v>
      </c>
      <c r="I5157" s="45">
        <v>22.335441589355501</v>
      </c>
      <c r="J5157" s="45">
        <v>22.335741043090799</v>
      </c>
      <c r="K5157" s="49">
        <v>22.3173427581787</v>
      </c>
      <c r="L5157" s="49">
        <v>22.312593460083001</v>
      </c>
      <c r="M5157" s="45">
        <v>22.2747287750244</v>
      </c>
      <c r="N5157" s="49">
        <v>22.385929107666001</v>
      </c>
      <c r="O5157" s="49">
        <v>22.188678741455099</v>
      </c>
      <c r="P5157" s="45">
        <v>22.200239181518601</v>
      </c>
    </row>
    <row r="5158" spans="1:16" x14ac:dyDescent="0.25">
      <c r="A5158" s="18" t="s">
        <v>15449</v>
      </c>
      <c r="B5158" s="18" t="s">
        <v>15450</v>
      </c>
      <c r="C5158" s="18" t="s">
        <v>15451</v>
      </c>
      <c r="D5158" s="21">
        <v>0.45288025596237702</v>
      </c>
      <c r="E5158" s="20">
        <v>1.52989554405212</v>
      </c>
      <c r="F5158" s="48" t="str">
        <f t="shared" si="81"/>
        <v>Not_significant</v>
      </c>
      <c r="G5158" s="30" t="e">
        <f>IF(F5158="Significant",Table2[[#This Row],[Student''s T-test Difference]],NA())</f>
        <v>#N/A</v>
      </c>
      <c r="H5158" s="31">
        <f>IF(F5158="Not_Significant",Table2[[#This Row],[Student''s T-test Difference]],NA())</f>
        <v>1.52989554405212</v>
      </c>
      <c r="I5158" s="45">
        <v>21.866590499877901</v>
      </c>
      <c r="J5158" s="45">
        <v>20.161401748657202</v>
      </c>
      <c r="K5158" s="49">
        <v>19.687301635742202</v>
      </c>
      <c r="L5158" s="49">
        <v>19.686229705810501</v>
      </c>
      <c r="M5158" s="45">
        <v>21.415697097778299</v>
      </c>
      <c r="N5158" s="49">
        <v>21.067090988159201</v>
      </c>
      <c r="O5158" s="49">
        <v>17.083957672119102</v>
      </c>
      <c r="P5158" s="45">
        <v>15.7151956558228</v>
      </c>
    </row>
    <row r="5159" spans="1:16" x14ac:dyDescent="0.25">
      <c r="A5159" s="18" t="s">
        <v>15452</v>
      </c>
      <c r="B5159" s="18" t="s">
        <v>15453</v>
      </c>
      <c r="C5159" s="18" t="s">
        <v>15454</v>
      </c>
      <c r="D5159" s="21">
        <v>0.15837469735361401</v>
      </c>
      <c r="E5159" s="20">
        <v>-6.8002223968505901E-2</v>
      </c>
      <c r="F5159" s="48" t="str">
        <f t="shared" si="81"/>
        <v>Not_significant</v>
      </c>
      <c r="G5159" s="30" t="e">
        <f>IF(F5159="Significant",Table2[[#This Row],[Student''s T-test Difference]],NA())</f>
        <v>#N/A</v>
      </c>
      <c r="H5159" s="31">
        <f>IF(F5159="Not_Significant",Table2[[#This Row],[Student''s T-test Difference]],NA())</f>
        <v>-6.8002223968505901E-2</v>
      </c>
      <c r="I5159" s="45">
        <v>21.092069625854499</v>
      </c>
      <c r="J5159" s="45">
        <v>21.3628120422363</v>
      </c>
      <c r="K5159" s="49">
        <v>21.067445755004901</v>
      </c>
      <c r="L5159" s="49">
        <v>21.495912551879901</v>
      </c>
      <c r="M5159" s="45">
        <v>21.0213317871094</v>
      </c>
      <c r="N5159" s="49">
        <v>21.201839447021499</v>
      </c>
      <c r="O5159" s="49">
        <v>21.515232086181602</v>
      </c>
      <c r="P5159" s="45">
        <v>21.551845550537099</v>
      </c>
    </row>
    <row r="5160" spans="1:16" x14ac:dyDescent="0.25">
      <c r="A5160" s="18" t="s">
        <v>15455</v>
      </c>
      <c r="B5160" s="18" t="s">
        <v>15456</v>
      </c>
      <c r="C5160" s="18" t="s">
        <v>15457</v>
      </c>
      <c r="D5160" s="21">
        <v>0.440674357176847</v>
      </c>
      <c r="E5160" s="20">
        <v>0.54304599761962902</v>
      </c>
      <c r="F5160" s="48" t="str">
        <f t="shared" si="81"/>
        <v>Not_significant</v>
      </c>
      <c r="G5160" s="30" t="e">
        <f>IF(F5160="Significant",Table2[[#This Row],[Student''s T-test Difference]],NA())</f>
        <v>#N/A</v>
      </c>
      <c r="H5160" s="31">
        <f>IF(F5160="Not_Significant",Table2[[#This Row],[Student''s T-test Difference]],NA())</f>
        <v>0.54304599761962902</v>
      </c>
      <c r="I5160" s="45">
        <v>19.466728210449201</v>
      </c>
      <c r="J5160" s="45">
        <v>19.241752624511701</v>
      </c>
      <c r="K5160" s="49">
        <v>18.361036300659201</v>
      </c>
      <c r="L5160" s="49">
        <v>19.1126403808594</v>
      </c>
      <c r="M5160" s="45">
        <v>18.773159027099599</v>
      </c>
      <c r="N5160" s="49">
        <v>19.790420532226602</v>
      </c>
      <c r="O5160" s="49">
        <v>17.654607772827099</v>
      </c>
      <c r="P5160" s="45">
        <v>17.791786193847699</v>
      </c>
    </row>
    <row r="5161" spans="1:16" x14ac:dyDescent="0.25">
      <c r="A5161" s="18" t="s">
        <v>15458</v>
      </c>
      <c r="B5161" s="18" t="s">
        <v>15459</v>
      </c>
      <c r="C5161" s="18" t="s">
        <v>15460</v>
      </c>
      <c r="D5161" s="21">
        <v>0.53535192193511805</v>
      </c>
      <c r="E5161" s="20">
        <v>0.27393770217895502</v>
      </c>
      <c r="F5161" s="48" t="str">
        <f t="shared" si="81"/>
        <v>Not_significant</v>
      </c>
      <c r="G5161" s="30" t="e">
        <f>IF(F5161="Significant",Table2[[#This Row],[Student''s T-test Difference]],NA())</f>
        <v>#N/A</v>
      </c>
      <c r="H5161" s="31">
        <f>IF(F5161="Not_Significant",Table2[[#This Row],[Student''s T-test Difference]],NA())</f>
        <v>0.27393770217895502</v>
      </c>
      <c r="I5161" s="45">
        <v>18.606336593627901</v>
      </c>
      <c r="J5161" s="45">
        <v>18.301160812377901</v>
      </c>
      <c r="K5161" s="49">
        <v>18.122716903686499</v>
      </c>
      <c r="L5161" s="49">
        <v>18.057056427001999</v>
      </c>
      <c r="M5161" s="45">
        <v>18.199663162231399</v>
      </c>
      <c r="N5161" s="49">
        <v>18.3399982452393</v>
      </c>
      <c r="O5161" s="49">
        <v>17.420404434204102</v>
      </c>
      <c r="P5161" s="45">
        <v>18.0314540863037</v>
      </c>
    </row>
    <row r="5162" spans="1:16" x14ac:dyDescent="0.25">
      <c r="A5162" s="18" t="s">
        <v>15461</v>
      </c>
      <c r="B5162" s="18" t="s">
        <v>15462</v>
      </c>
      <c r="C5162" s="18" t="s">
        <v>15463</v>
      </c>
      <c r="D5162" s="21">
        <v>0.16979300589811899</v>
      </c>
      <c r="E5162" s="20">
        <v>4.9750804901122998E-2</v>
      </c>
      <c r="F5162" s="48" t="str">
        <f t="shared" si="81"/>
        <v>Not_significant</v>
      </c>
      <c r="G5162" s="30" t="e">
        <f>IF(F5162="Significant",Table2[[#This Row],[Student''s T-test Difference]],NA())</f>
        <v>#N/A</v>
      </c>
      <c r="H5162" s="31">
        <f>IF(F5162="Not_Significant",Table2[[#This Row],[Student''s T-test Difference]],NA())</f>
        <v>4.9750804901122998E-2</v>
      </c>
      <c r="I5162" s="45">
        <v>24.7745666503906</v>
      </c>
      <c r="J5162" s="45">
        <v>25.0602130889893</v>
      </c>
      <c r="K5162" s="49">
        <v>25.125675201416001</v>
      </c>
      <c r="L5162" s="49">
        <v>25.057397842407202</v>
      </c>
      <c r="M5162" s="45">
        <v>24.827211380004901</v>
      </c>
      <c r="N5162" s="49">
        <v>24.798273086547901</v>
      </c>
      <c r="O5162" s="49">
        <v>25.0986728668213</v>
      </c>
      <c r="P5162" s="45">
        <v>25.094692230224599</v>
      </c>
    </row>
    <row r="5163" spans="1:16" x14ac:dyDescent="0.25">
      <c r="A5163" s="18" t="s">
        <v>15464</v>
      </c>
      <c r="B5163" s="18" t="s">
        <v>15465</v>
      </c>
      <c r="C5163" s="18" t="s">
        <v>15466</v>
      </c>
      <c r="D5163" s="21">
        <v>0.12826250442474099</v>
      </c>
      <c r="E5163" s="20">
        <v>-9.8609924316406306E-2</v>
      </c>
      <c r="F5163" s="48" t="str">
        <f t="shared" si="81"/>
        <v>Not_significant</v>
      </c>
      <c r="G5163" s="30" t="e">
        <f>IF(F5163="Significant",Table2[[#This Row],[Student''s T-test Difference]],NA())</f>
        <v>#N/A</v>
      </c>
      <c r="H5163" s="31">
        <f>IF(F5163="Not_Significant",Table2[[#This Row],[Student''s T-test Difference]],NA())</f>
        <v>-9.8609924316406306E-2</v>
      </c>
      <c r="I5163" s="45">
        <v>21.509590148925799</v>
      </c>
      <c r="J5163" s="45">
        <v>21.434938430786101</v>
      </c>
      <c r="K5163" s="49">
        <v>22.303239822387699</v>
      </c>
      <c r="L5163" s="49">
        <v>22.374940872192401</v>
      </c>
      <c r="M5163" s="45">
        <v>21.663867950439499</v>
      </c>
      <c r="N5163" s="49">
        <v>21.8758754730225</v>
      </c>
      <c r="O5163" s="49">
        <v>22.258916854858398</v>
      </c>
      <c r="P5163" s="45">
        <v>22.218488693237301</v>
      </c>
    </row>
    <row r="5164" spans="1:16" x14ac:dyDescent="0.25">
      <c r="A5164" s="18" t="s">
        <v>15467</v>
      </c>
      <c r="B5164" s="18" t="s">
        <v>15468</v>
      </c>
      <c r="C5164" s="18" t="s">
        <v>15469</v>
      </c>
      <c r="D5164" s="21">
        <v>2.0379928738332298</v>
      </c>
      <c r="E5164" s="20">
        <v>-0.25193166732788103</v>
      </c>
      <c r="F5164" s="48" t="str">
        <f t="shared" si="81"/>
        <v>Not_significant</v>
      </c>
      <c r="G5164" s="30" t="e">
        <f>IF(F5164="Significant",Table2[[#This Row],[Student''s T-test Difference]],NA())</f>
        <v>#N/A</v>
      </c>
      <c r="H5164" s="31">
        <f>IF(F5164="Not_Significant",Table2[[#This Row],[Student''s T-test Difference]],NA())</f>
        <v>-0.25193166732788103</v>
      </c>
      <c r="I5164" s="45">
        <v>22.828344345092798</v>
      </c>
      <c r="J5164" s="45">
        <v>23.115613937377901</v>
      </c>
      <c r="K5164" s="49">
        <v>22.937458038330099</v>
      </c>
      <c r="L5164" s="49">
        <v>22.923555374145501</v>
      </c>
      <c r="M5164" s="45">
        <v>23.1974391937256</v>
      </c>
      <c r="N5164" s="49">
        <v>23.158586502075199</v>
      </c>
      <c r="O5164" s="49">
        <v>23.169635772705099</v>
      </c>
      <c r="P5164" s="45">
        <v>23.287036895751999</v>
      </c>
    </row>
    <row r="5165" spans="1:16" x14ac:dyDescent="0.25">
      <c r="A5165" s="18" t="s">
        <v>15470</v>
      </c>
      <c r="B5165" s="18" t="s">
        <v>15471</v>
      </c>
      <c r="C5165" s="18" t="s">
        <v>15472</v>
      </c>
      <c r="D5165" s="21">
        <v>0.53569070404230901</v>
      </c>
      <c r="E5165" s="20">
        <v>0.12198829650878899</v>
      </c>
      <c r="F5165" s="48" t="str">
        <f t="shared" si="81"/>
        <v>Not_significant</v>
      </c>
      <c r="G5165" s="30" t="e">
        <f>IF(F5165="Significant",Table2[[#This Row],[Student''s T-test Difference]],NA())</f>
        <v>#N/A</v>
      </c>
      <c r="H5165" s="31">
        <f>IF(F5165="Not_Significant",Table2[[#This Row],[Student''s T-test Difference]],NA())</f>
        <v>0.12198829650878899</v>
      </c>
      <c r="I5165" s="45">
        <v>22.211820602416999</v>
      </c>
      <c r="J5165" s="45">
        <v>22.188182830810501</v>
      </c>
      <c r="K5165" s="49">
        <v>21.9909267425537</v>
      </c>
      <c r="L5165" s="49">
        <v>22.156049728393601</v>
      </c>
      <c r="M5165" s="45">
        <v>22.256669998168899</v>
      </c>
      <c r="N5165" s="49">
        <v>22.0643424987793</v>
      </c>
      <c r="O5165" s="49">
        <v>21.872993469238299</v>
      </c>
      <c r="P5165" s="45">
        <v>21.8650207519531</v>
      </c>
    </row>
    <row r="5166" spans="1:16" x14ac:dyDescent="0.25">
      <c r="A5166" s="18" t="s">
        <v>15473</v>
      </c>
      <c r="B5166" s="18" t="s">
        <v>15474</v>
      </c>
      <c r="C5166" s="18" t="s">
        <v>15475</v>
      </c>
      <c r="D5166" s="21">
        <v>0.55999931940818304</v>
      </c>
      <c r="E5166" s="20">
        <v>5.7899951934814502E-2</v>
      </c>
      <c r="F5166" s="48" t="str">
        <f t="shared" si="81"/>
        <v>Not_significant</v>
      </c>
      <c r="G5166" s="30" t="e">
        <f>IF(F5166="Significant",Table2[[#This Row],[Student''s T-test Difference]],NA())</f>
        <v>#N/A</v>
      </c>
      <c r="H5166" s="31">
        <f>IF(F5166="Not_Significant",Table2[[#This Row],[Student''s T-test Difference]],NA())</f>
        <v>5.7899951934814502E-2</v>
      </c>
      <c r="I5166" s="45">
        <v>25.363832473754901</v>
      </c>
      <c r="J5166" s="45">
        <v>25.403072357177699</v>
      </c>
      <c r="K5166" s="49">
        <v>25.314043045043899</v>
      </c>
      <c r="L5166" s="49">
        <v>25.3021240234375</v>
      </c>
      <c r="M5166" s="45">
        <v>25.378261566162099</v>
      </c>
      <c r="N5166" s="49">
        <v>25.338434219360401</v>
      </c>
      <c r="O5166" s="49">
        <v>25.236879348754901</v>
      </c>
      <c r="P5166" s="45">
        <v>25.1978969573975</v>
      </c>
    </row>
    <row r="5167" spans="1:16" x14ac:dyDescent="0.25">
      <c r="A5167" s="18" t="s">
        <v>15476</v>
      </c>
      <c r="B5167" s="18" t="s">
        <v>15477</v>
      </c>
      <c r="C5167" s="18" t="s">
        <v>15478</v>
      </c>
      <c r="D5167" s="21">
        <v>5.8680287752946002E-2</v>
      </c>
      <c r="E5167" s="20">
        <v>-1.38449668884277E-2</v>
      </c>
      <c r="F5167" s="48" t="str">
        <f t="shared" si="81"/>
        <v>Not_significant</v>
      </c>
      <c r="G5167" s="30" t="e">
        <f>IF(F5167="Significant",Table2[[#This Row],[Student''s T-test Difference]],NA())</f>
        <v>#N/A</v>
      </c>
      <c r="H5167" s="31">
        <f>IF(F5167="Not_Significant",Table2[[#This Row],[Student''s T-test Difference]],NA())</f>
        <v>-1.38449668884277E-2</v>
      </c>
      <c r="I5167" s="45">
        <v>23.850364685058601</v>
      </c>
      <c r="J5167" s="45">
        <v>24.083978652954102</v>
      </c>
      <c r="K5167" s="49">
        <v>24.081129074096701</v>
      </c>
      <c r="L5167" s="49">
        <v>24.119098663330099</v>
      </c>
      <c r="M5167" s="45">
        <v>23.897842407226602</v>
      </c>
      <c r="N5167" s="49">
        <v>24.040428161621101</v>
      </c>
      <c r="O5167" s="49">
        <v>24.086622238159201</v>
      </c>
      <c r="P5167" s="45">
        <v>24.1650581359863</v>
      </c>
    </row>
    <row r="5168" spans="1:16" x14ac:dyDescent="0.25">
      <c r="A5168" s="18" t="s">
        <v>15479</v>
      </c>
      <c r="B5168" s="18" t="s">
        <v>15480</v>
      </c>
      <c r="C5168" s="18" t="s">
        <v>15481</v>
      </c>
      <c r="D5168" s="21">
        <v>0.59311432369299699</v>
      </c>
      <c r="E5168" s="20">
        <v>0.56109523773193404</v>
      </c>
      <c r="F5168" s="48" t="str">
        <f t="shared" si="81"/>
        <v>Not_significant</v>
      </c>
      <c r="G5168" s="30" t="e">
        <f>IF(F5168="Significant",Table2[[#This Row],[Student''s T-test Difference]],NA())</f>
        <v>#N/A</v>
      </c>
      <c r="H5168" s="31">
        <f>IF(F5168="Not_Significant",Table2[[#This Row],[Student''s T-test Difference]],NA())</f>
        <v>0.56109523773193404</v>
      </c>
      <c r="I5168" s="45">
        <v>21.1460971832275</v>
      </c>
      <c r="J5168" s="45">
        <v>20.3288669586182</v>
      </c>
      <c r="K5168" s="49">
        <v>20.160467147827099</v>
      </c>
      <c r="L5168" s="49">
        <v>20.288658142089801</v>
      </c>
      <c r="M5168" s="45">
        <v>20.951988220214801</v>
      </c>
      <c r="N5168" s="49">
        <v>20.066551208496101</v>
      </c>
      <c r="O5168" s="49">
        <v>19.303337097168001</v>
      </c>
      <c r="P5168" s="45">
        <v>19.357831954956101</v>
      </c>
    </row>
    <row r="5169" spans="1:16" x14ac:dyDescent="0.25">
      <c r="A5169" s="18" t="s">
        <v>15482</v>
      </c>
      <c r="B5169" s="18" t="s">
        <v>15483</v>
      </c>
      <c r="C5169" s="18" t="s">
        <v>15484</v>
      </c>
      <c r="D5169" s="21">
        <v>0.335275281337788</v>
      </c>
      <c r="E5169" s="20">
        <v>-6.6648483276367201E-2</v>
      </c>
      <c r="F5169" s="48" t="str">
        <f t="shared" si="81"/>
        <v>Not_significant</v>
      </c>
      <c r="G5169" s="30" t="e">
        <f>IF(F5169="Significant",Table2[[#This Row],[Student''s T-test Difference]],NA())</f>
        <v>#N/A</v>
      </c>
      <c r="H5169" s="31">
        <f>IF(F5169="Not_Significant",Table2[[#This Row],[Student''s T-test Difference]],NA())</f>
        <v>-6.6648483276367201E-2</v>
      </c>
      <c r="I5169" s="45">
        <v>20.561182022094702</v>
      </c>
      <c r="J5169" s="45">
        <v>20.8116264343262</v>
      </c>
      <c r="K5169" s="49">
        <v>20.727451324462901</v>
      </c>
      <c r="L5169" s="49">
        <v>20.5965251922607</v>
      </c>
      <c r="M5169" s="45">
        <v>20.648586273193398</v>
      </c>
      <c r="N5169" s="49">
        <v>20.620134353637699</v>
      </c>
      <c r="O5169" s="49">
        <v>20.855106353759801</v>
      </c>
      <c r="P5169" s="45">
        <v>20.839551925659201</v>
      </c>
    </row>
    <row r="5170" spans="1:16" x14ac:dyDescent="0.25">
      <c r="A5170" s="18" t="s">
        <v>15485</v>
      </c>
      <c r="B5170" s="18" t="s">
        <v>15486</v>
      </c>
      <c r="C5170" s="18" t="s">
        <v>15487</v>
      </c>
      <c r="D5170" s="21">
        <v>2.8915474360091098E-3</v>
      </c>
      <c r="E5170" s="20">
        <v>5.6042671203613299E-3</v>
      </c>
      <c r="F5170" s="48" t="str">
        <f t="shared" si="81"/>
        <v>Not_significant</v>
      </c>
      <c r="G5170" s="30" t="e">
        <f>IF(F5170="Significant",Table2[[#This Row],[Student''s T-test Difference]],NA())</f>
        <v>#N/A</v>
      </c>
      <c r="H5170" s="31">
        <f>IF(F5170="Not_Significant",Table2[[#This Row],[Student''s T-test Difference]],NA())</f>
        <v>5.6042671203613299E-3</v>
      </c>
      <c r="I5170" s="45">
        <v>19.2316589355469</v>
      </c>
      <c r="J5170" s="45">
        <v>19.266899108886701</v>
      </c>
      <c r="K5170" s="49">
        <v>17.44993019104</v>
      </c>
      <c r="L5170" s="49">
        <v>17.603002548217798</v>
      </c>
      <c r="M5170" s="45">
        <v>19.204475402831999</v>
      </c>
      <c r="N5170" s="49">
        <v>18.9432678222656</v>
      </c>
      <c r="O5170" s="49">
        <v>17.4820671081543</v>
      </c>
      <c r="P5170" s="45">
        <v>17.899263381958001</v>
      </c>
    </row>
    <row r="5171" spans="1:16" x14ac:dyDescent="0.25">
      <c r="A5171" s="18" t="s">
        <v>15488</v>
      </c>
      <c r="B5171" s="18" t="s">
        <v>15489</v>
      </c>
      <c r="C5171" s="18" t="s">
        <v>15490</v>
      </c>
      <c r="D5171" s="21">
        <v>0.143862587841045</v>
      </c>
      <c r="E5171" s="20">
        <v>4.0416717529296903E-2</v>
      </c>
      <c r="F5171" s="48" t="str">
        <f t="shared" si="81"/>
        <v>Not_significant</v>
      </c>
      <c r="G5171" s="30" t="e">
        <f>IF(F5171="Significant",Table2[[#This Row],[Student''s T-test Difference]],NA())</f>
        <v>#N/A</v>
      </c>
      <c r="H5171" s="31">
        <f>IF(F5171="Not_Significant",Table2[[#This Row],[Student''s T-test Difference]],NA())</f>
        <v>4.0416717529296903E-2</v>
      </c>
      <c r="I5171" s="45">
        <v>21.813249588012699</v>
      </c>
      <c r="J5171" s="45">
        <v>22.119003295898398</v>
      </c>
      <c r="K5171" s="49">
        <v>22.0189399719238</v>
      </c>
      <c r="L5171" s="49">
        <v>22.0095119476318</v>
      </c>
      <c r="M5171" s="45">
        <v>21.7016201019287</v>
      </c>
      <c r="N5171" s="49">
        <v>22.0929565429688</v>
      </c>
      <c r="O5171" s="49">
        <v>22.008192062377901</v>
      </c>
      <c r="P5171" s="45">
        <v>21.996269226074201</v>
      </c>
    </row>
    <row r="5172" spans="1:16" x14ac:dyDescent="0.25">
      <c r="A5172" s="18" t="s">
        <v>15491</v>
      </c>
      <c r="B5172" s="18" t="s">
        <v>15492</v>
      </c>
      <c r="C5172" s="18" t="s">
        <v>15493</v>
      </c>
      <c r="D5172" s="21">
        <v>7.7096758689529796E-2</v>
      </c>
      <c r="E5172" s="20">
        <v>4.86245155334473E-2</v>
      </c>
      <c r="F5172" s="48" t="str">
        <f t="shared" si="81"/>
        <v>Not_significant</v>
      </c>
      <c r="G5172" s="30" t="e">
        <f>IF(F5172="Significant",Table2[[#This Row],[Student''s T-test Difference]],NA())</f>
        <v>#N/A</v>
      </c>
      <c r="H5172" s="31">
        <f>IF(F5172="Not_Significant",Table2[[#This Row],[Student''s T-test Difference]],NA())</f>
        <v>4.86245155334473E-2</v>
      </c>
      <c r="I5172" s="45">
        <v>17.581745147705099</v>
      </c>
      <c r="J5172" s="45">
        <v>18.0516662597656</v>
      </c>
      <c r="K5172" s="49">
        <v>17.671604156494102</v>
      </c>
      <c r="L5172" s="49">
        <v>17.8536987304688</v>
      </c>
      <c r="M5172" s="45">
        <v>17.372278213501001</v>
      </c>
      <c r="N5172" s="49">
        <v>18.026145935058601</v>
      </c>
      <c r="O5172" s="49">
        <v>18.1479892730713</v>
      </c>
      <c r="P5172" s="45">
        <v>17.417802810668899</v>
      </c>
    </row>
    <row r="5173" spans="1:16" x14ac:dyDescent="0.25">
      <c r="A5173" s="18" t="s">
        <v>15494</v>
      </c>
      <c r="B5173" s="18" t="s">
        <v>15495</v>
      </c>
      <c r="C5173" s="18" t="s">
        <v>15496</v>
      </c>
      <c r="D5173" s="21">
        <v>0.93668912720742403</v>
      </c>
      <c r="E5173" s="20">
        <v>0.201943874359131</v>
      </c>
      <c r="F5173" s="48" t="str">
        <f t="shared" si="81"/>
        <v>Not_significant</v>
      </c>
      <c r="G5173" s="30" t="e">
        <f>IF(F5173="Significant",Table2[[#This Row],[Student''s T-test Difference]],NA())</f>
        <v>#N/A</v>
      </c>
      <c r="H5173" s="31">
        <f>IF(F5173="Not_Significant",Table2[[#This Row],[Student''s T-test Difference]],NA())</f>
        <v>0.201943874359131</v>
      </c>
      <c r="I5173" s="45">
        <v>21.599451065063501</v>
      </c>
      <c r="J5173" s="45">
        <v>21.661582946777301</v>
      </c>
      <c r="K5173" s="49">
        <v>21.499065399169901</v>
      </c>
      <c r="L5173" s="49">
        <v>21.4742336273193</v>
      </c>
      <c r="M5173" s="45">
        <v>21.539829254150401</v>
      </c>
      <c r="N5173" s="49">
        <v>21.498306274414102</v>
      </c>
      <c r="O5173" s="49">
        <v>21.282320022583001</v>
      </c>
      <c r="P5173" s="45">
        <v>21.106101989746101</v>
      </c>
    </row>
    <row r="5174" spans="1:16" x14ac:dyDescent="0.25">
      <c r="A5174" s="18" t="s">
        <v>15497</v>
      </c>
      <c r="B5174" s="18" t="s">
        <v>15498</v>
      </c>
      <c r="C5174" s="18" t="s">
        <v>15499</v>
      </c>
      <c r="D5174" s="21">
        <v>0.17391204329482099</v>
      </c>
      <c r="E5174" s="20">
        <v>-3.2113075256347698E-2</v>
      </c>
      <c r="F5174" s="48" t="str">
        <f t="shared" si="81"/>
        <v>Not_significant</v>
      </c>
      <c r="G5174" s="30" t="e">
        <f>IF(F5174="Significant",Table2[[#This Row],[Student''s T-test Difference]],NA())</f>
        <v>#N/A</v>
      </c>
      <c r="H5174" s="31">
        <f>IF(F5174="Not_Significant",Table2[[#This Row],[Student''s T-test Difference]],NA())</f>
        <v>-3.2113075256347698E-2</v>
      </c>
      <c r="I5174" s="45">
        <v>22.263225555419901</v>
      </c>
      <c r="J5174" s="45">
        <v>22.115867614746101</v>
      </c>
      <c r="K5174" s="49">
        <v>22.383186340331999</v>
      </c>
      <c r="L5174" s="49">
        <v>22.3757629394531</v>
      </c>
      <c r="M5174" s="45">
        <v>22.370914459228501</v>
      </c>
      <c r="N5174" s="49">
        <v>22.349048614501999</v>
      </c>
      <c r="O5174" s="49">
        <v>22.214103698730501</v>
      </c>
      <c r="P5174" s="45">
        <v>22.3324279785156</v>
      </c>
    </row>
    <row r="5175" spans="1:16" x14ac:dyDescent="0.25">
      <c r="A5175" s="18" t="s">
        <v>15500</v>
      </c>
      <c r="B5175" s="18" t="s">
        <v>15501</v>
      </c>
      <c r="C5175" s="18" t="s">
        <v>15502</v>
      </c>
      <c r="D5175" s="21">
        <v>0.40634407087032998</v>
      </c>
      <c r="E5175" s="20">
        <v>0.10550498962402299</v>
      </c>
      <c r="F5175" s="48" t="str">
        <f t="shared" si="81"/>
        <v>Not_significant</v>
      </c>
      <c r="G5175" s="30" t="e">
        <f>IF(F5175="Significant",Table2[[#This Row],[Student''s T-test Difference]],NA())</f>
        <v>#N/A</v>
      </c>
      <c r="H5175" s="31">
        <f>IF(F5175="Not_Significant",Table2[[#This Row],[Student''s T-test Difference]],NA())</f>
        <v>0.10550498962402299</v>
      </c>
      <c r="I5175" s="45">
        <v>21.542207717895501</v>
      </c>
      <c r="J5175" s="45">
        <v>21.539279937744102</v>
      </c>
      <c r="K5175" s="49">
        <v>21.812849044799801</v>
      </c>
      <c r="L5175" s="49">
        <v>21.738605499267599</v>
      </c>
      <c r="M5175" s="45">
        <v>21.620075225830099</v>
      </c>
      <c r="N5175" s="49">
        <v>21.702816009521499</v>
      </c>
      <c r="O5175" s="49">
        <v>21.599941253662099</v>
      </c>
      <c r="P5175" s="45">
        <v>21.288089752197301</v>
      </c>
    </row>
    <row r="5176" spans="1:16" x14ac:dyDescent="0.25">
      <c r="A5176" s="18" t="s">
        <v>15503</v>
      </c>
      <c r="B5176" s="18" t="s">
        <v>15504</v>
      </c>
      <c r="C5176" s="18" t="s">
        <v>15505</v>
      </c>
      <c r="D5176" s="21">
        <v>1.7938523788374301E-2</v>
      </c>
      <c r="E5176" s="20">
        <v>-3.6683082580566402E-3</v>
      </c>
      <c r="F5176" s="48" t="str">
        <f t="shared" si="81"/>
        <v>Not_significant</v>
      </c>
      <c r="G5176" s="30" t="e">
        <f>IF(F5176="Significant",Table2[[#This Row],[Student''s T-test Difference]],NA())</f>
        <v>#N/A</v>
      </c>
      <c r="H5176" s="31">
        <f>IF(F5176="Not_Significant",Table2[[#This Row],[Student''s T-test Difference]],NA())</f>
        <v>-3.6683082580566402E-3</v>
      </c>
      <c r="I5176" s="45">
        <v>23.510011672973601</v>
      </c>
      <c r="J5176" s="45">
        <v>23.6333827972412</v>
      </c>
      <c r="K5176" s="49">
        <v>23.754829406738299</v>
      </c>
      <c r="L5176" s="49">
        <v>23.732292175293001</v>
      </c>
      <c r="M5176" s="45">
        <v>23.626794815063501</v>
      </c>
      <c r="N5176" s="49">
        <v>23.591150283813501</v>
      </c>
      <c r="O5176" s="49">
        <v>23.647527694702099</v>
      </c>
      <c r="P5176" s="45">
        <v>23.779716491699201</v>
      </c>
    </row>
    <row r="5177" spans="1:16" x14ac:dyDescent="0.25">
      <c r="A5177" s="18" t="s">
        <v>15506</v>
      </c>
      <c r="B5177" s="18" t="s">
        <v>15507</v>
      </c>
      <c r="C5177" s="18" t="s">
        <v>15508</v>
      </c>
      <c r="D5177" s="21">
        <v>8.8642636371293798E-2</v>
      </c>
      <c r="E5177" s="20">
        <v>2.3281097412109399E-2</v>
      </c>
      <c r="F5177" s="48" t="str">
        <f t="shared" si="81"/>
        <v>Not_significant</v>
      </c>
      <c r="G5177" s="30" t="e">
        <f>IF(F5177="Significant",Table2[[#This Row],[Student''s T-test Difference]],NA())</f>
        <v>#N/A</v>
      </c>
      <c r="H5177" s="31">
        <f>IF(F5177="Not_Significant",Table2[[#This Row],[Student''s T-test Difference]],NA())</f>
        <v>2.3281097412109399E-2</v>
      </c>
      <c r="I5177" s="45">
        <v>23.615129470825199</v>
      </c>
      <c r="J5177" s="45">
        <v>23.471857070922901</v>
      </c>
      <c r="K5177" s="49">
        <v>23.596836090087901</v>
      </c>
      <c r="L5177" s="49">
        <v>23.619178771972699</v>
      </c>
      <c r="M5177" s="45">
        <v>23.6512660980225</v>
      </c>
      <c r="N5177" s="49">
        <v>23.746498107910199</v>
      </c>
      <c r="O5177" s="49">
        <v>23.359643936157202</v>
      </c>
      <c r="P5177" s="45">
        <v>23.452468872070298</v>
      </c>
    </row>
    <row r="5178" spans="1:16" x14ac:dyDescent="0.25">
      <c r="A5178" s="18" t="s">
        <v>15509</v>
      </c>
      <c r="B5178" s="18" t="s">
        <v>15510</v>
      </c>
      <c r="C5178" s="18" t="s">
        <v>15511</v>
      </c>
      <c r="D5178" s="21">
        <v>0.29059892033493401</v>
      </c>
      <c r="E5178" s="20">
        <v>8.8986873626708998E-2</v>
      </c>
      <c r="F5178" s="48" t="str">
        <f t="shared" si="81"/>
        <v>Not_significant</v>
      </c>
      <c r="G5178" s="30" t="e">
        <f>IF(F5178="Significant",Table2[[#This Row],[Student''s T-test Difference]],NA())</f>
        <v>#N/A</v>
      </c>
      <c r="H5178" s="31">
        <f>IF(F5178="Not_Significant",Table2[[#This Row],[Student''s T-test Difference]],NA())</f>
        <v>8.8986873626708998E-2</v>
      </c>
      <c r="I5178" s="45">
        <v>20.129823684692401</v>
      </c>
      <c r="J5178" s="45">
        <v>20.204713821411101</v>
      </c>
      <c r="K5178" s="49">
        <v>20.610181808471701</v>
      </c>
      <c r="L5178" s="49">
        <v>20.570894241333001</v>
      </c>
      <c r="M5178" s="45">
        <v>20.199535369873001</v>
      </c>
      <c r="N5178" s="49">
        <v>20.288286209106399</v>
      </c>
      <c r="O5178" s="49">
        <v>20.354856491088899</v>
      </c>
      <c r="P5178" s="45">
        <v>20.316987991333001</v>
      </c>
    </row>
    <row r="5179" spans="1:16" x14ac:dyDescent="0.25">
      <c r="A5179" s="18" t="s">
        <v>15512</v>
      </c>
      <c r="B5179" s="18" t="s">
        <v>15513</v>
      </c>
      <c r="C5179" s="18" t="s">
        <v>15514</v>
      </c>
      <c r="D5179" s="21">
        <v>0.12860345390648101</v>
      </c>
      <c r="E5179" s="20">
        <v>4.3914318084716797E-2</v>
      </c>
      <c r="F5179" s="48" t="str">
        <f t="shared" si="81"/>
        <v>Not_significant</v>
      </c>
      <c r="G5179" s="30" t="e">
        <f>IF(F5179="Significant",Table2[[#This Row],[Student''s T-test Difference]],NA())</f>
        <v>#N/A</v>
      </c>
      <c r="H5179" s="31">
        <f>IF(F5179="Not_Significant",Table2[[#This Row],[Student''s T-test Difference]],NA())</f>
        <v>4.3914318084716797E-2</v>
      </c>
      <c r="I5179" s="45">
        <v>22.748821258544901</v>
      </c>
      <c r="J5179" s="45">
        <v>22.6098747253418</v>
      </c>
      <c r="K5179" s="49">
        <v>23.034683227539102</v>
      </c>
      <c r="L5179" s="49">
        <v>23.096584320068398</v>
      </c>
      <c r="M5179" s="45">
        <v>22.857069015502901</v>
      </c>
      <c r="N5179" s="49">
        <v>22.665349960327099</v>
      </c>
      <c r="O5179" s="49">
        <v>22.8997192382813</v>
      </c>
      <c r="P5179" s="45">
        <v>22.892168045043899</v>
      </c>
    </row>
    <row r="5180" spans="1:16" x14ac:dyDescent="0.25">
      <c r="A5180" s="18" t="s">
        <v>15515</v>
      </c>
      <c r="B5180" s="18" t="s">
        <v>15516</v>
      </c>
      <c r="C5180" s="18" t="s">
        <v>15517</v>
      </c>
      <c r="D5180" s="21">
        <v>3.1098460408678402E-2</v>
      </c>
      <c r="E5180" s="20">
        <v>-1.11265182495117E-2</v>
      </c>
      <c r="F5180" s="48" t="str">
        <f t="shared" si="81"/>
        <v>Not_significant</v>
      </c>
      <c r="G5180" s="30" t="e">
        <f>IF(F5180="Significant",Table2[[#This Row],[Student''s T-test Difference]],NA())</f>
        <v>#N/A</v>
      </c>
      <c r="H5180" s="31">
        <f>IF(F5180="Not_Significant",Table2[[#This Row],[Student''s T-test Difference]],NA())</f>
        <v>-1.11265182495117E-2</v>
      </c>
      <c r="I5180" s="45">
        <v>21.350896835327099</v>
      </c>
      <c r="J5180" s="45">
        <v>21.508438110351602</v>
      </c>
      <c r="K5180" s="49">
        <v>21.603187561035199</v>
      </c>
      <c r="L5180" s="49">
        <v>21.667051315307599</v>
      </c>
      <c r="M5180" s="45">
        <v>21.250156402587901</v>
      </c>
      <c r="N5180" s="49">
        <v>21.5609016418457</v>
      </c>
      <c r="O5180" s="49">
        <v>21.6641635894775</v>
      </c>
      <c r="P5180" s="45">
        <v>21.698858261108398</v>
      </c>
    </row>
    <row r="5181" spans="1:16" x14ac:dyDescent="0.25">
      <c r="A5181" s="18" t="s">
        <v>15518</v>
      </c>
      <c r="B5181" s="18" t="s">
        <v>15519</v>
      </c>
      <c r="C5181" s="18" t="s">
        <v>15520</v>
      </c>
      <c r="D5181" s="21">
        <v>1.52065468464819E-2</v>
      </c>
      <c r="E5181" s="20">
        <v>-4.83942031860352E-3</v>
      </c>
      <c r="F5181" s="48" t="str">
        <f t="shared" si="81"/>
        <v>Not_significant</v>
      </c>
      <c r="G5181" s="30" t="e">
        <f>IF(F5181="Significant",Table2[[#This Row],[Student''s T-test Difference]],NA())</f>
        <v>#N/A</v>
      </c>
      <c r="H5181" s="31">
        <f>IF(F5181="Not_Significant",Table2[[#This Row],[Student''s T-test Difference]],NA())</f>
        <v>-4.83942031860352E-3</v>
      </c>
      <c r="I5181" s="45">
        <v>23.740406036376999</v>
      </c>
      <c r="J5181" s="45">
        <v>23.777229309081999</v>
      </c>
      <c r="K5181" s="49">
        <v>23.995700836181602</v>
      </c>
      <c r="L5181" s="49">
        <v>24.055252075195298</v>
      </c>
      <c r="M5181" s="45">
        <v>23.7412300109863</v>
      </c>
      <c r="N5181" s="49">
        <v>23.8119010925293</v>
      </c>
      <c r="O5181" s="49">
        <v>24.0669975280762</v>
      </c>
      <c r="P5181" s="45">
        <v>23.967817306518601</v>
      </c>
    </row>
    <row r="5182" spans="1:16" x14ac:dyDescent="0.25">
      <c r="A5182" s="18" t="s">
        <v>15521</v>
      </c>
      <c r="B5182" s="18" t="s">
        <v>15522</v>
      </c>
      <c r="C5182" s="18" t="s">
        <v>15523</v>
      </c>
      <c r="D5182" s="21">
        <v>4.6746597557309803E-2</v>
      </c>
      <c r="E5182" s="20">
        <v>-3.7178993225097698E-2</v>
      </c>
      <c r="F5182" s="48" t="str">
        <f t="shared" si="81"/>
        <v>Not_significant</v>
      </c>
      <c r="G5182" s="30" t="e">
        <f>IF(F5182="Significant",Table2[[#This Row],[Student''s T-test Difference]],NA())</f>
        <v>#N/A</v>
      </c>
      <c r="H5182" s="31">
        <f>IF(F5182="Not_Significant",Table2[[#This Row],[Student''s T-test Difference]],NA())</f>
        <v>-3.7178993225097698E-2</v>
      </c>
      <c r="I5182" s="45">
        <v>20.925380706787099</v>
      </c>
      <c r="J5182" s="45">
        <v>21.622714996337901</v>
      </c>
      <c r="K5182" s="49">
        <v>21.905950546264599</v>
      </c>
      <c r="L5182" s="49">
        <v>21.910295486450199</v>
      </c>
      <c r="M5182" s="45">
        <v>21.333215713501001</v>
      </c>
      <c r="N5182" s="49">
        <v>21.416660308837901</v>
      </c>
      <c r="O5182" s="49">
        <v>21.777980804443398</v>
      </c>
      <c r="P5182" s="45">
        <v>21.985200881958001</v>
      </c>
    </row>
    <row r="5183" spans="1:16" x14ac:dyDescent="0.25">
      <c r="A5183" s="18" t="s">
        <v>15524</v>
      </c>
      <c r="B5183" s="18" t="s">
        <v>15525</v>
      </c>
      <c r="C5183" s="18" t="s">
        <v>15526</v>
      </c>
      <c r="D5183" s="21">
        <v>0.101404992905322</v>
      </c>
      <c r="E5183" s="20">
        <v>-2.7785301208496101E-2</v>
      </c>
      <c r="F5183" s="48" t="str">
        <f t="shared" si="81"/>
        <v>Not_significant</v>
      </c>
      <c r="G5183" s="30" t="e">
        <f>IF(F5183="Significant",Table2[[#This Row],[Student''s T-test Difference]],NA())</f>
        <v>#N/A</v>
      </c>
      <c r="H5183" s="31">
        <f>IF(F5183="Not_Significant",Table2[[#This Row],[Student''s T-test Difference]],NA())</f>
        <v>-2.7785301208496101E-2</v>
      </c>
      <c r="I5183" s="45">
        <v>21.822996139526399</v>
      </c>
      <c r="J5183" s="45">
        <v>21.900537490844702</v>
      </c>
      <c r="K5183" s="49">
        <v>22.139181137085</v>
      </c>
      <c r="L5183" s="49">
        <v>22.235065460205099</v>
      </c>
      <c r="M5183" s="45">
        <v>22.048542022705099</v>
      </c>
      <c r="N5183" s="49">
        <v>21.980058670043899</v>
      </c>
      <c r="O5183" s="49">
        <v>22.091230392456101</v>
      </c>
      <c r="P5183" s="45">
        <v>22.08909034729</v>
      </c>
    </row>
    <row r="5184" spans="1:16" x14ac:dyDescent="0.25">
      <c r="A5184" s="18" t="s">
        <v>15527</v>
      </c>
      <c r="B5184" s="18" t="s">
        <v>15528</v>
      </c>
      <c r="C5184" s="18" t="s">
        <v>15529</v>
      </c>
      <c r="D5184" s="21">
        <v>0.20951702773064099</v>
      </c>
      <c r="E5184" s="20">
        <v>7.6198577880859403E-2</v>
      </c>
      <c r="F5184" s="48" t="str">
        <f t="shared" si="81"/>
        <v>Not_significant</v>
      </c>
      <c r="G5184" s="30" t="e">
        <f>IF(F5184="Significant",Table2[[#This Row],[Student''s T-test Difference]],NA())</f>
        <v>#N/A</v>
      </c>
      <c r="H5184" s="31">
        <f>IF(F5184="Not_Significant",Table2[[#This Row],[Student''s T-test Difference]],NA())</f>
        <v>7.6198577880859403E-2</v>
      </c>
      <c r="I5184" s="45">
        <v>22.216619491577099</v>
      </c>
      <c r="J5184" s="45">
        <v>22.462970733642599</v>
      </c>
      <c r="K5184" s="49">
        <v>22.536828994751001</v>
      </c>
      <c r="L5184" s="49">
        <v>22.656223297119102</v>
      </c>
      <c r="M5184" s="45">
        <v>22.133844375610401</v>
      </c>
      <c r="N5184" s="49">
        <v>22.301275253295898</v>
      </c>
      <c r="O5184" s="49">
        <v>22.488674163818398</v>
      </c>
      <c r="P5184" s="45">
        <v>22.6440544128418</v>
      </c>
    </row>
    <row r="5185" spans="1:16" x14ac:dyDescent="0.25">
      <c r="A5185" s="18" t="s">
        <v>15530</v>
      </c>
      <c r="B5185" s="18" t="s">
        <v>15531</v>
      </c>
      <c r="C5185" s="18" t="s">
        <v>15532</v>
      </c>
      <c r="D5185" s="21">
        <v>0.14883707331697199</v>
      </c>
      <c r="E5185" s="20">
        <v>0.208251953125</v>
      </c>
      <c r="F5185" s="48" t="str">
        <f t="shared" si="81"/>
        <v>Not_significant</v>
      </c>
      <c r="G5185" s="30" t="e">
        <f>IF(F5185="Significant",Table2[[#This Row],[Student''s T-test Difference]],NA())</f>
        <v>#N/A</v>
      </c>
      <c r="H5185" s="31">
        <f>IF(F5185="Not_Significant",Table2[[#This Row],[Student''s T-test Difference]],NA())</f>
        <v>0.208251953125</v>
      </c>
      <c r="I5185" s="45">
        <v>20.6717624664307</v>
      </c>
      <c r="J5185" s="45">
        <v>20.675876617431602</v>
      </c>
      <c r="K5185" s="49">
        <v>21.8224697113037</v>
      </c>
      <c r="L5185" s="49">
        <v>21.9651393890381</v>
      </c>
      <c r="M5185" s="45">
        <v>20.216058731079102</v>
      </c>
      <c r="N5185" s="49">
        <v>20.574621200561499</v>
      </c>
      <c r="O5185" s="49">
        <v>21.7113361358643</v>
      </c>
      <c r="P5185" s="45">
        <v>21.800224304199201</v>
      </c>
    </row>
    <row r="5186" spans="1:16" x14ac:dyDescent="0.25">
      <c r="A5186" s="18" t="s">
        <v>15533</v>
      </c>
      <c r="B5186" s="18" t="s">
        <v>15534</v>
      </c>
      <c r="C5186" s="18" t="s">
        <v>15535</v>
      </c>
      <c r="D5186" s="21">
        <v>0.158549964249108</v>
      </c>
      <c r="E5186" s="20">
        <v>-1.9725799560546899E-2</v>
      </c>
      <c r="F5186" s="48" t="str">
        <f t="shared" si="81"/>
        <v>Not_significant</v>
      </c>
      <c r="G5186" s="30" t="e">
        <f>IF(F5186="Significant",Table2[[#This Row],[Student''s T-test Difference]],NA())</f>
        <v>#N/A</v>
      </c>
      <c r="H5186" s="31">
        <f>IF(F5186="Not_Significant",Table2[[#This Row],[Student''s T-test Difference]],NA())</f>
        <v>-1.9725799560546899E-2</v>
      </c>
      <c r="I5186" s="45">
        <v>24.595272064208999</v>
      </c>
      <c r="J5186" s="45">
        <v>24.6704921722412</v>
      </c>
      <c r="K5186" s="49">
        <v>24.658983230590799</v>
      </c>
      <c r="L5186" s="49">
        <v>24.778888702392599</v>
      </c>
      <c r="M5186" s="45">
        <v>24.650455474853501</v>
      </c>
      <c r="N5186" s="49">
        <v>24.716884613037099</v>
      </c>
      <c r="O5186" s="49">
        <v>24.767633438110401</v>
      </c>
      <c r="P5186" s="45">
        <v>24.647565841674801</v>
      </c>
    </row>
    <row r="5187" spans="1:16" x14ac:dyDescent="0.25">
      <c r="A5187" s="18" t="s">
        <v>15536</v>
      </c>
      <c r="B5187" s="18" t="s">
        <v>15537</v>
      </c>
      <c r="C5187" s="18" t="s">
        <v>15538</v>
      </c>
      <c r="D5187" s="21">
        <v>0.269117087407925</v>
      </c>
      <c r="E5187" s="20">
        <v>-5.0130844116210903E-2</v>
      </c>
      <c r="F5187" s="48" t="str">
        <f t="shared" si="81"/>
        <v>Not_significant</v>
      </c>
      <c r="G5187" s="30" t="e">
        <f>IF(F5187="Significant",Table2[[#This Row],[Student''s T-test Difference]],NA())</f>
        <v>#N/A</v>
      </c>
      <c r="H5187" s="31">
        <f>IF(F5187="Not_Significant",Table2[[#This Row],[Student''s T-test Difference]],NA())</f>
        <v>-5.0130844116210903E-2</v>
      </c>
      <c r="I5187" s="45">
        <v>24.652278900146499</v>
      </c>
      <c r="J5187" s="45">
        <v>24.863214492797901</v>
      </c>
      <c r="K5187" s="49">
        <v>24.900022506713899</v>
      </c>
      <c r="L5187" s="49">
        <v>24.868442535400401</v>
      </c>
      <c r="M5187" s="45">
        <v>24.779735565185501</v>
      </c>
      <c r="N5187" s="49">
        <v>24.7850856781006</v>
      </c>
      <c r="O5187" s="49">
        <v>24.943286895751999</v>
      </c>
      <c r="P5187" s="45">
        <v>24.976373672485401</v>
      </c>
    </row>
    <row r="5188" spans="1:16" x14ac:dyDescent="0.25">
      <c r="A5188" s="18" t="s">
        <v>15539</v>
      </c>
      <c r="B5188" s="18" t="s">
        <v>15540</v>
      </c>
      <c r="C5188" s="18" t="s">
        <v>15541</v>
      </c>
      <c r="D5188" s="21">
        <v>0.123593450828884</v>
      </c>
      <c r="E5188" s="20">
        <v>0.10049772262573201</v>
      </c>
      <c r="F5188" s="48" t="str">
        <f t="shared" si="81"/>
        <v>Not_significant</v>
      </c>
      <c r="G5188" s="30" t="e">
        <f>IF(F5188="Significant",Table2[[#This Row],[Student''s T-test Difference]],NA())</f>
        <v>#N/A</v>
      </c>
      <c r="H5188" s="31">
        <f>IF(F5188="Not_Significant",Table2[[#This Row],[Student''s T-test Difference]],NA())</f>
        <v>0.10049772262573201</v>
      </c>
      <c r="I5188" s="45">
        <v>21.221715927123999</v>
      </c>
      <c r="J5188" s="45">
        <v>21.1497611999512</v>
      </c>
      <c r="K5188" s="49">
        <v>20.577842712402301</v>
      </c>
      <c r="L5188" s="49">
        <v>20.471725463867202</v>
      </c>
      <c r="M5188" s="45">
        <v>21.217727661132798</v>
      </c>
      <c r="N5188" s="49">
        <v>21.0762748718262</v>
      </c>
      <c r="O5188" s="49">
        <v>20.5034484863281</v>
      </c>
      <c r="P5188" s="45">
        <v>20.221603393554702</v>
      </c>
    </row>
    <row r="5189" spans="1:16" x14ac:dyDescent="0.25">
      <c r="A5189" s="18" t="s">
        <v>15542</v>
      </c>
      <c r="B5189" s="18" t="s">
        <v>15543</v>
      </c>
      <c r="C5189" s="18" t="s">
        <v>15544</v>
      </c>
      <c r="D5189" s="21">
        <v>0.222970476249645</v>
      </c>
      <c r="E5189" s="20">
        <v>-0.18123435974121099</v>
      </c>
      <c r="F5189" s="48" t="str">
        <f t="shared" si="81"/>
        <v>Not_significant</v>
      </c>
      <c r="G5189" s="30" t="e">
        <f>IF(F5189="Significant",Table2[[#This Row],[Student''s T-test Difference]],NA())</f>
        <v>#N/A</v>
      </c>
      <c r="H5189" s="31">
        <f>IF(F5189="Not_Significant",Table2[[#This Row],[Student''s T-test Difference]],NA())</f>
        <v>-0.18123435974121099</v>
      </c>
      <c r="I5189" s="45">
        <v>19.029842376708999</v>
      </c>
      <c r="J5189" s="45">
        <v>19.135034561157202</v>
      </c>
      <c r="K5189" s="49">
        <v>19.933774948120099</v>
      </c>
      <c r="L5189" s="49">
        <v>19.820838928222699</v>
      </c>
      <c r="M5189" s="45">
        <v>19.7784309387207</v>
      </c>
      <c r="N5189" s="49">
        <v>18.984006881713899</v>
      </c>
      <c r="O5189" s="49">
        <v>19.900108337402301</v>
      </c>
      <c r="P5189" s="45">
        <v>19.9818820953369</v>
      </c>
    </row>
    <row r="5190" spans="1:16" x14ac:dyDescent="0.25">
      <c r="A5190" s="18" t="s">
        <v>15545</v>
      </c>
      <c r="B5190" s="18" t="s">
        <v>15546</v>
      </c>
      <c r="C5190" s="18" t="s">
        <v>15547</v>
      </c>
      <c r="D5190" s="21">
        <v>0.461877261856043</v>
      </c>
      <c r="E5190" s="20">
        <v>0.29201602935790999</v>
      </c>
      <c r="F5190" s="48" t="str">
        <f t="shared" si="81"/>
        <v>Not_significant</v>
      </c>
      <c r="G5190" s="30" t="e">
        <f>IF(F5190="Significant",Table2[[#This Row],[Student''s T-test Difference]],NA())</f>
        <v>#N/A</v>
      </c>
      <c r="H5190" s="31">
        <f>IF(F5190="Not_Significant",Table2[[#This Row],[Student''s T-test Difference]],NA())</f>
        <v>0.29201602935790999</v>
      </c>
      <c r="I5190" s="45">
        <v>21.510429382324201</v>
      </c>
      <c r="J5190" s="45">
        <v>20.541399002075199</v>
      </c>
      <c r="K5190" s="49">
        <v>21.365697860717798</v>
      </c>
      <c r="L5190" s="49">
        <v>21.532352447509801</v>
      </c>
      <c r="M5190" s="45">
        <v>21.300867080688501</v>
      </c>
      <c r="N5190" s="49">
        <v>20.543260574340799</v>
      </c>
      <c r="O5190" s="49">
        <v>21.078100204467798</v>
      </c>
      <c r="P5190" s="45">
        <v>20.8595867156982</v>
      </c>
    </row>
    <row r="5191" spans="1:16" x14ac:dyDescent="0.25">
      <c r="A5191" s="18" t="s">
        <v>15548</v>
      </c>
      <c r="B5191" s="18" t="s">
        <v>15549</v>
      </c>
      <c r="C5191" s="18" t="s">
        <v>15550</v>
      </c>
      <c r="D5191" s="21">
        <v>0.181194681613529</v>
      </c>
      <c r="E5191" s="20">
        <v>5.2308559417724602E-2</v>
      </c>
      <c r="F5191" s="48" t="str">
        <f t="shared" si="81"/>
        <v>Not_significant</v>
      </c>
      <c r="G5191" s="30" t="e">
        <f>IF(F5191="Significant",Table2[[#This Row],[Student''s T-test Difference]],NA())</f>
        <v>#N/A</v>
      </c>
      <c r="H5191" s="31">
        <f>IF(F5191="Not_Significant",Table2[[#This Row],[Student''s T-test Difference]],NA())</f>
        <v>5.2308559417724602E-2</v>
      </c>
      <c r="I5191" s="45">
        <v>23.496849060058601</v>
      </c>
      <c r="J5191" s="45">
        <v>23.592313766479499</v>
      </c>
      <c r="K5191" s="49">
        <v>23.2823486328125</v>
      </c>
      <c r="L5191" s="49">
        <v>23.343198776245099</v>
      </c>
      <c r="M5191" s="45">
        <v>23.585638046264599</v>
      </c>
      <c r="N5191" s="49">
        <v>23.454929351806602</v>
      </c>
      <c r="O5191" s="49">
        <v>23.2531127929688</v>
      </c>
      <c r="P5191" s="45">
        <v>23.211795806884801</v>
      </c>
    </row>
    <row r="5192" spans="1:16" x14ac:dyDescent="0.25">
      <c r="A5192" s="18" t="s">
        <v>15551</v>
      </c>
      <c r="B5192" s="18" t="s">
        <v>15552</v>
      </c>
      <c r="C5192" s="18" t="s">
        <v>15553</v>
      </c>
      <c r="D5192" s="21">
        <v>0.18135673159355301</v>
      </c>
      <c r="E5192" s="20">
        <v>3.4334182739257799E-2</v>
      </c>
      <c r="F5192" s="48" t="str">
        <f t="shared" si="81"/>
        <v>Not_significant</v>
      </c>
      <c r="G5192" s="30" t="e">
        <f>IF(F5192="Significant",Table2[[#This Row],[Student''s T-test Difference]],NA())</f>
        <v>#N/A</v>
      </c>
      <c r="H5192" s="31">
        <f>IF(F5192="Not_Significant",Table2[[#This Row],[Student''s T-test Difference]],NA())</f>
        <v>3.4334182739257799E-2</v>
      </c>
      <c r="I5192" s="45">
        <v>21.922033309936499</v>
      </c>
      <c r="J5192" s="45">
        <v>21.755571365356399</v>
      </c>
      <c r="K5192" s="49">
        <v>22.011844635009801</v>
      </c>
      <c r="L5192" s="49">
        <v>22.0570774078369</v>
      </c>
      <c r="M5192" s="45">
        <v>21.99241065979</v>
      </c>
      <c r="N5192" s="49">
        <v>21.899562835693398</v>
      </c>
      <c r="O5192" s="49">
        <v>21.873508453369102</v>
      </c>
      <c r="P5192" s="45">
        <v>21.843708038330099</v>
      </c>
    </row>
    <row r="5193" spans="1:16" x14ac:dyDescent="0.25">
      <c r="A5193" s="18" t="s">
        <v>15554</v>
      </c>
      <c r="B5193" s="18" t="s">
        <v>15555</v>
      </c>
      <c r="C5193" s="18" t="s">
        <v>15556</v>
      </c>
      <c r="D5193" s="21">
        <v>7.8166075863780604E-2</v>
      </c>
      <c r="E5193" s="20">
        <v>2.4090766906738299E-2</v>
      </c>
      <c r="F5193" s="48" t="str">
        <f t="shared" si="81"/>
        <v>Not_significant</v>
      </c>
      <c r="G5193" s="30" t="e">
        <f>IF(F5193="Significant",Table2[[#This Row],[Student''s T-test Difference]],NA())</f>
        <v>#N/A</v>
      </c>
      <c r="H5193" s="31">
        <f>IF(F5193="Not_Significant",Table2[[#This Row],[Student''s T-test Difference]],NA())</f>
        <v>2.4090766906738299E-2</v>
      </c>
      <c r="I5193" s="45">
        <v>22.201953887939499</v>
      </c>
      <c r="J5193" s="45">
        <v>22.231773376464801</v>
      </c>
      <c r="K5193" s="49">
        <v>22.309473037719702</v>
      </c>
      <c r="L5193" s="49">
        <v>22.2215881347656</v>
      </c>
      <c r="M5193" s="45">
        <v>22.024583816528299</v>
      </c>
      <c r="N5193" s="49">
        <v>22.226112365722699</v>
      </c>
      <c r="O5193" s="49">
        <v>22.517463684081999</v>
      </c>
      <c r="P5193" s="45">
        <v>22.100265502929702</v>
      </c>
    </row>
    <row r="5194" spans="1:16" x14ac:dyDescent="0.25">
      <c r="A5194" s="18" t="s">
        <v>15557</v>
      </c>
      <c r="B5194" s="18" t="s">
        <v>15558</v>
      </c>
      <c r="C5194" s="18" t="s">
        <v>15559</v>
      </c>
      <c r="D5194" s="21">
        <v>0.34931312566921002</v>
      </c>
      <c r="E5194" s="20">
        <v>0.16469669342040999</v>
      </c>
      <c r="F5194" s="48" t="str">
        <f t="shared" si="81"/>
        <v>Not_significant</v>
      </c>
      <c r="G5194" s="30" t="e">
        <f>IF(F5194="Significant",Table2[[#This Row],[Student''s T-test Difference]],NA())</f>
        <v>#N/A</v>
      </c>
      <c r="H5194" s="31">
        <f>IF(F5194="Not_Significant",Table2[[#This Row],[Student''s T-test Difference]],NA())</f>
        <v>0.16469669342040999</v>
      </c>
      <c r="I5194" s="45">
        <v>20.2034606933594</v>
      </c>
      <c r="J5194" s="45">
        <v>20.561824798583999</v>
      </c>
      <c r="K5194" s="49">
        <v>20.736349105835</v>
      </c>
      <c r="L5194" s="49">
        <v>20.716884613037099</v>
      </c>
      <c r="M5194" s="45">
        <v>20.0716667175293</v>
      </c>
      <c r="N5194" s="49">
        <v>20.181232452392599</v>
      </c>
      <c r="O5194" s="49">
        <v>20.538702011108398</v>
      </c>
      <c r="P5194" s="45">
        <v>20.768131256103501</v>
      </c>
    </row>
    <row r="5195" spans="1:16" x14ac:dyDescent="0.25">
      <c r="A5195" s="18" t="s">
        <v>15560</v>
      </c>
      <c r="B5195" s="18" t="s">
        <v>15561</v>
      </c>
      <c r="C5195" s="18" t="s">
        <v>15562</v>
      </c>
      <c r="D5195" s="21">
        <v>4.29808098999542E-3</v>
      </c>
      <c r="E5195" s="20">
        <v>9.6035003662109397E-4</v>
      </c>
      <c r="F5195" s="48" t="str">
        <f t="shared" si="81"/>
        <v>Not_significant</v>
      </c>
      <c r="G5195" s="30" t="e">
        <f>IF(F5195="Significant",Table2[[#This Row],[Student''s T-test Difference]],NA())</f>
        <v>#N/A</v>
      </c>
      <c r="H5195" s="31">
        <f>IF(F5195="Not_Significant",Table2[[#This Row],[Student''s T-test Difference]],NA())</f>
        <v>9.6035003662109397E-4</v>
      </c>
      <c r="I5195" s="45">
        <v>21.918870925903299</v>
      </c>
      <c r="J5195" s="45">
        <v>22.217903137206999</v>
      </c>
      <c r="K5195" s="49">
        <v>22.044675827026399</v>
      </c>
      <c r="L5195" s="49">
        <v>22.0154323577881</v>
      </c>
      <c r="M5195" s="45">
        <v>21.951515197753899</v>
      </c>
      <c r="N5195" s="49">
        <v>22.051349639892599</v>
      </c>
      <c r="O5195" s="49">
        <v>22.152095794677699</v>
      </c>
      <c r="P5195" s="45">
        <v>22.038080215454102</v>
      </c>
    </row>
    <row r="5196" spans="1:16" x14ac:dyDescent="0.25">
      <c r="A5196" s="18" t="s">
        <v>15563</v>
      </c>
      <c r="B5196" s="18" t="s">
        <v>15564</v>
      </c>
      <c r="C5196" s="18" t="s">
        <v>15565</v>
      </c>
      <c r="D5196" s="21">
        <v>0.100790622296277</v>
      </c>
      <c r="E5196" s="20">
        <v>-4.42910194396973E-2</v>
      </c>
      <c r="F5196" s="48" t="str">
        <f t="shared" si="81"/>
        <v>Not_significant</v>
      </c>
      <c r="G5196" s="30" t="e">
        <f>IF(F5196="Significant",Table2[[#This Row],[Student''s T-test Difference]],NA())</f>
        <v>#N/A</v>
      </c>
      <c r="H5196" s="31">
        <f>IF(F5196="Not_Significant",Table2[[#This Row],[Student''s T-test Difference]],NA())</f>
        <v>-4.42910194396973E-2</v>
      </c>
      <c r="I5196" s="45">
        <v>21.962381362915</v>
      </c>
      <c r="J5196" s="45">
        <v>22.5300998687744</v>
      </c>
      <c r="K5196" s="49">
        <v>22.374355316162099</v>
      </c>
      <c r="L5196" s="49">
        <v>22.040645599365199</v>
      </c>
      <c r="M5196" s="45">
        <v>22.3526706695557</v>
      </c>
      <c r="N5196" s="49">
        <v>22.1021728515625</v>
      </c>
      <c r="O5196" s="49">
        <v>22.480699539184599</v>
      </c>
      <c r="P5196" s="45">
        <v>22.149103164672901</v>
      </c>
    </row>
    <row r="5197" spans="1:16" x14ac:dyDescent="0.25">
      <c r="A5197" s="18" t="s">
        <v>15566</v>
      </c>
      <c r="B5197" s="18" t="s">
        <v>15567</v>
      </c>
      <c r="C5197" s="18" t="s">
        <v>15568</v>
      </c>
      <c r="D5197" s="21">
        <v>2.8974397000585999E-2</v>
      </c>
      <c r="E5197" s="20">
        <v>-2.71000862121582E-2</v>
      </c>
      <c r="F5197" s="48" t="str">
        <f t="shared" si="81"/>
        <v>Not_significant</v>
      </c>
      <c r="G5197" s="30" t="e">
        <f>IF(F5197="Significant",Table2[[#This Row],[Student''s T-test Difference]],NA())</f>
        <v>#N/A</v>
      </c>
      <c r="H5197" s="31">
        <f>IF(F5197="Not_Significant",Table2[[#This Row],[Student''s T-test Difference]],NA())</f>
        <v>-2.71000862121582E-2</v>
      </c>
      <c r="I5197" s="45">
        <v>25.619203567504901</v>
      </c>
      <c r="J5197" s="45">
        <v>26.2108268737793</v>
      </c>
      <c r="K5197" s="49">
        <v>26.577327728271499</v>
      </c>
      <c r="L5197" s="49">
        <v>26.5982971191406</v>
      </c>
      <c r="M5197" s="45">
        <v>25.808149337768601</v>
      </c>
      <c r="N5197" s="49">
        <v>25.978500366210898</v>
      </c>
      <c r="O5197" s="49">
        <v>26.64914894104</v>
      </c>
      <c r="P5197" s="45">
        <v>26.678256988525401</v>
      </c>
    </row>
    <row r="5198" spans="1:16" x14ac:dyDescent="0.25">
      <c r="A5198" s="18" t="s">
        <v>15569</v>
      </c>
      <c r="B5198" s="18" t="s">
        <v>15570</v>
      </c>
      <c r="C5198" s="18" t="s">
        <v>15571</v>
      </c>
      <c r="D5198" s="21">
        <v>0.34812441735202798</v>
      </c>
      <c r="E5198" s="20">
        <v>8.5619449615478502E-2</v>
      </c>
      <c r="F5198" s="48" t="str">
        <f t="shared" si="81"/>
        <v>Not_significant</v>
      </c>
      <c r="G5198" s="30" t="e">
        <f>IF(F5198="Significant",Table2[[#This Row],[Student''s T-test Difference]],NA())</f>
        <v>#N/A</v>
      </c>
      <c r="H5198" s="31">
        <f>IF(F5198="Not_Significant",Table2[[#This Row],[Student''s T-test Difference]],NA())</f>
        <v>8.5619449615478502E-2</v>
      </c>
      <c r="I5198" s="45">
        <v>23.668184280395501</v>
      </c>
      <c r="J5198" s="45">
        <v>23.849220275878899</v>
      </c>
      <c r="K5198" s="49">
        <v>24.102127075195298</v>
      </c>
      <c r="L5198" s="49">
        <v>23.991062164306602</v>
      </c>
      <c r="M5198" s="45">
        <v>23.672777175903299</v>
      </c>
      <c r="N5198" s="49">
        <v>23.8434238433838</v>
      </c>
      <c r="O5198" s="49">
        <v>23.871679306030298</v>
      </c>
      <c r="P5198" s="45">
        <v>23.880235671997099</v>
      </c>
    </row>
    <row r="5199" spans="1:16" x14ac:dyDescent="0.25">
      <c r="A5199" s="18" t="s">
        <v>15572</v>
      </c>
      <c r="B5199" s="18" t="s">
        <v>15573</v>
      </c>
      <c r="C5199" s="18" t="s">
        <v>15574</v>
      </c>
      <c r="D5199" s="21">
        <v>0.33077813189793898</v>
      </c>
      <c r="E5199" s="20">
        <v>7.8516960144042997E-2</v>
      </c>
      <c r="F5199" s="48" t="str">
        <f t="shared" si="81"/>
        <v>Not_significant</v>
      </c>
      <c r="G5199" s="30" t="e">
        <f>IF(F5199="Significant",Table2[[#This Row],[Student''s T-test Difference]],NA())</f>
        <v>#N/A</v>
      </c>
      <c r="H5199" s="31">
        <f>IF(F5199="Not_Significant",Table2[[#This Row],[Student''s T-test Difference]],NA())</f>
        <v>7.8516960144042997E-2</v>
      </c>
      <c r="I5199" s="45">
        <v>21.897283554077099</v>
      </c>
      <c r="J5199" s="45">
        <v>22.108644485473601</v>
      </c>
      <c r="K5199" s="49">
        <v>21.9912109375</v>
      </c>
      <c r="L5199" s="49">
        <v>22.055982589721701</v>
      </c>
      <c r="M5199" s="45">
        <v>21.7450275421143</v>
      </c>
      <c r="N5199" s="49">
        <v>21.823726654052699</v>
      </c>
      <c r="O5199" s="49">
        <v>22.0390930175781</v>
      </c>
      <c r="P5199" s="45">
        <v>22.1312065124512</v>
      </c>
    </row>
    <row r="5200" spans="1:16" x14ac:dyDescent="0.25">
      <c r="A5200" s="18" t="s">
        <v>15575</v>
      </c>
      <c r="B5200" s="18" t="s">
        <v>15576</v>
      </c>
      <c r="C5200" s="18" t="s">
        <v>15577</v>
      </c>
      <c r="D5200" s="21">
        <v>6.8763777055642905E-2</v>
      </c>
      <c r="E5200" s="20">
        <v>-6.8185806274414104E-2</v>
      </c>
      <c r="F5200" s="48" t="str">
        <f t="shared" si="81"/>
        <v>Not_significant</v>
      </c>
      <c r="G5200" s="30" t="e">
        <f>IF(F5200="Significant",Table2[[#This Row],[Student''s T-test Difference]],NA())</f>
        <v>#N/A</v>
      </c>
      <c r="H5200" s="31">
        <f>IF(F5200="Not_Significant",Table2[[#This Row],[Student''s T-test Difference]],NA())</f>
        <v>-6.8185806274414104E-2</v>
      </c>
      <c r="I5200" s="45">
        <v>16.052295684814499</v>
      </c>
      <c r="J5200" s="45">
        <v>16.1303806304932</v>
      </c>
      <c r="K5200" s="49">
        <v>17.146955490112301</v>
      </c>
      <c r="L5200" s="49">
        <v>16.935222625732401</v>
      </c>
      <c r="M5200" s="45">
        <v>15.9948081970215</v>
      </c>
      <c r="N5200" s="49">
        <v>16.707117080688501</v>
      </c>
      <c r="O5200" s="49">
        <v>16.928264617919901</v>
      </c>
      <c r="P5200" s="45">
        <v>16.907407760620099</v>
      </c>
    </row>
    <row r="5201" spans="1:16" x14ac:dyDescent="0.25">
      <c r="A5201" s="18" t="s">
        <v>15578</v>
      </c>
      <c r="B5201" s="18" t="s">
        <v>15579</v>
      </c>
      <c r="C5201" s="18" t="s">
        <v>15580</v>
      </c>
      <c r="D5201" s="21">
        <v>1.47106195457338E-2</v>
      </c>
      <c r="E5201" s="20">
        <v>1.7056465148925801E-3</v>
      </c>
      <c r="F5201" s="48" t="str">
        <f t="shared" si="81"/>
        <v>Not_significant</v>
      </c>
      <c r="G5201" s="30" t="e">
        <f>IF(F5201="Significant",Table2[[#This Row],[Student''s T-test Difference]],NA())</f>
        <v>#N/A</v>
      </c>
      <c r="H5201" s="31">
        <f>IF(F5201="Not_Significant",Table2[[#This Row],[Student''s T-test Difference]],NA())</f>
        <v>1.7056465148925801E-3</v>
      </c>
      <c r="I5201" s="45">
        <v>23.568262100219702</v>
      </c>
      <c r="J5201" s="45">
        <v>23.712329864501999</v>
      </c>
      <c r="K5201" s="49">
        <v>23.7223815917969</v>
      </c>
      <c r="L5201" s="49">
        <v>23.716114044189499</v>
      </c>
      <c r="M5201" s="45">
        <v>23.666114807128899</v>
      </c>
      <c r="N5201" s="49">
        <v>23.713243484497099</v>
      </c>
      <c r="O5201" s="49">
        <v>23.6578884124756</v>
      </c>
      <c r="P5201" s="45">
        <v>23.6750183105469</v>
      </c>
    </row>
    <row r="5202" spans="1:16" x14ac:dyDescent="0.25">
      <c r="A5202" s="18" t="s">
        <v>15581</v>
      </c>
      <c r="B5202" s="18" t="s">
        <v>15582</v>
      </c>
      <c r="C5202" s="18" t="s">
        <v>15583</v>
      </c>
      <c r="D5202" s="21">
        <v>0.122471617158515</v>
      </c>
      <c r="E5202" s="20">
        <v>-4.1369915008544901E-2</v>
      </c>
      <c r="F5202" s="48" t="str">
        <f t="shared" si="81"/>
        <v>Not_significant</v>
      </c>
      <c r="G5202" s="30" t="e">
        <f>IF(F5202="Significant",Table2[[#This Row],[Student''s T-test Difference]],NA())</f>
        <v>#N/A</v>
      </c>
      <c r="H5202" s="31">
        <f>IF(F5202="Not_Significant",Table2[[#This Row],[Student''s T-test Difference]],NA())</f>
        <v>-4.1369915008544901E-2</v>
      </c>
      <c r="I5202" s="45">
        <v>21.419023513793899</v>
      </c>
      <c r="J5202" s="45">
        <v>21.6199951171875</v>
      </c>
      <c r="K5202" s="49">
        <v>21.210861206054702</v>
      </c>
      <c r="L5202" s="49">
        <v>21.514818191528299</v>
      </c>
      <c r="M5202" s="45">
        <v>21.541810989379901</v>
      </c>
      <c r="N5202" s="49">
        <v>21.6922492980957</v>
      </c>
      <c r="O5202" s="49">
        <v>21.4393119812012</v>
      </c>
      <c r="P5202" s="45">
        <v>21.2568054199219</v>
      </c>
    </row>
    <row r="5203" spans="1:16" x14ac:dyDescent="0.25">
      <c r="A5203" s="18" t="s">
        <v>15584</v>
      </c>
      <c r="B5203" s="18" t="s">
        <v>15585</v>
      </c>
      <c r="C5203" s="18" t="s">
        <v>15586</v>
      </c>
      <c r="D5203" s="21">
        <v>5.6385983474137501E-2</v>
      </c>
      <c r="E5203" s="20">
        <v>-3.0835628509521502E-2</v>
      </c>
      <c r="F5203" s="48" t="str">
        <f t="shared" si="81"/>
        <v>Not_significant</v>
      </c>
      <c r="G5203" s="30" t="e">
        <f>IF(F5203="Significant",Table2[[#This Row],[Student''s T-test Difference]],NA())</f>
        <v>#N/A</v>
      </c>
      <c r="H5203" s="31">
        <f>IF(F5203="Not_Significant",Table2[[#This Row],[Student''s T-test Difference]],NA())</f>
        <v>-3.0835628509521502E-2</v>
      </c>
      <c r="I5203" s="45">
        <v>22.041103363037099</v>
      </c>
      <c r="J5203" s="45">
        <v>21.372276306152301</v>
      </c>
      <c r="K5203" s="49">
        <v>21.6407260894775</v>
      </c>
      <c r="L5203" s="49">
        <v>21.6496772766113</v>
      </c>
      <c r="M5203" s="45">
        <v>21.986778259277301</v>
      </c>
      <c r="N5203" s="49">
        <v>21.8817653656006</v>
      </c>
      <c r="O5203" s="49">
        <v>21.422235488891602</v>
      </c>
      <c r="P5203" s="45">
        <v>21.5363464355469</v>
      </c>
    </row>
    <row r="5204" spans="1:16" x14ac:dyDescent="0.25">
      <c r="A5204" s="18" t="s">
        <v>15587</v>
      </c>
      <c r="B5204" s="18" t="s">
        <v>15588</v>
      </c>
      <c r="C5204" s="18" t="s">
        <v>15589</v>
      </c>
      <c r="D5204" s="21">
        <v>2.1298587336420902</v>
      </c>
      <c r="E5204" s="20">
        <v>0.223364353179932</v>
      </c>
      <c r="F5204" s="48" t="str">
        <f t="shared" ref="F5204:F5267" si="82">IF((AND((OR(E5204&gt;=$R$3,E5204&lt;=$S$3)),D5204&gt;=1.3)), "Significant", "Not_significant")</f>
        <v>Not_significant</v>
      </c>
      <c r="G5204" s="30" t="e">
        <f>IF(F5204="Significant",Table2[[#This Row],[Student''s T-test Difference]],NA())</f>
        <v>#N/A</v>
      </c>
      <c r="H5204" s="31">
        <f>IF(F5204="Not_Significant",Table2[[#This Row],[Student''s T-test Difference]],NA())</f>
        <v>0.223364353179932</v>
      </c>
      <c r="I5204" s="45">
        <v>22.626043319702099</v>
      </c>
      <c r="J5204" s="45">
        <v>22.788387298583999</v>
      </c>
      <c r="K5204" s="49">
        <v>22.768558502197301</v>
      </c>
      <c r="L5204" s="49">
        <v>22.8213710784912</v>
      </c>
      <c r="M5204" s="45">
        <v>22.568895339965799</v>
      </c>
      <c r="N5204" s="49">
        <v>22.471511840820298</v>
      </c>
      <c r="O5204" s="49">
        <v>22.608922958373999</v>
      </c>
      <c r="P5204" s="45">
        <v>22.461572647094702</v>
      </c>
    </row>
    <row r="5205" spans="1:16" x14ac:dyDescent="0.25">
      <c r="A5205" s="18" t="s">
        <v>15590</v>
      </c>
      <c r="B5205" s="18" t="s">
        <v>15591</v>
      </c>
      <c r="C5205" s="18" t="s">
        <v>15592</v>
      </c>
      <c r="D5205" s="21">
        <v>0.15740703077044299</v>
      </c>
      <c r="E5205" s="20">
        <v>3.8805484771728502E-2</v>
      </c>
      <c r="F5205" s="48" t="str">
        <f t="shared" si="82"/>
        <v>Not_significant</v>
      </c>
      <c r="G5205" s="30" t="e">
        <f>IF(F5205="Significant",Table2[[#This Row],[Student''s T-test Difference]],NA())</f>
        <v>#N/A</v>
      </c>
      <c r="H5205" s="31">
        <f>IF(F5205="Not_Significant",Table2[[#This Row],[Student''s T-test Difference]],NA())</f>
        <v>3.8805484771728502E-2</v>
      </c>
      <c r="I5205" s="45">
        <v>20.791212081909201</v>
      </c>
      <c r="J5205" s="45">
        <v>20.945409774780298</v>
      </c>
      <c r="K5205" s="49">
        <v>20.952266693115199</v>
      </c>
      <c r="L5205" s="49">
        <v>20.8401584625244</v>
      </c>
      <c r="M5205" s="45">
        <v>20.9313449859619</v>
      </c>
      <c r="N5205" s="49">
        <v>20.596033096313501</v>
      </c>
      <c r="O5205" s="49">
        <v>20.864801406860401</v>
      </c>
      <c r="P5205" s="45">
        <v>20.981645584106399</v>
      </c>
    </row>
    <row r="5206" spans="1:16" x14ac:dyDescent="0.25">
      <c r="A5206" s="18" t="s">
        <v>15593</v>
      </c>
      <c r="B5206" s="18" t="s">
        <v>15594</v>
      </c>
      <c r="C5206" s="18" t="s">
        <v>15595</v>
      </c>
      <c r="D5206" s="21">
        <v>0.67979120822100902</v>
      </c>
      <c r="E5206" s="20">
        <v>-0.23112869262695299</v>
      </c>
      <c r="F5206" s="48" t="str">
        <f t="shared" si="82"/>
        <v>Not_significant</v>
      </c>
      <c r="G5206" s="30" t="e">
        <f>IF(F5206="Significant",Table2[[#This Row],[Student''s T-test Difference]],NA())</f>
        <v>#N/A</v>
      </c>
      <c r="H5206" s="31">
        <f>IF(F5206="Not_Significant",Table2[[#This Row],[Student''s T-test Difference]],NA())</f>
        <v>-0.23112869262695299</v>
      </c>
      <c r="I5206" s="45">
        <v>19.975780487060501</v>
      </c>
      <c r="J5206" s="45">
        <v>19.9112644195557</v>
      </c>
      <c r="K5206" s="49">
        <v>20.467988967895501</v>
      </c>
      <c r="L5206" s="49">
        <v>20.399599075317401</v>
      </c>
      <c r="M5206" s="45">
        <v>20.571495056152301</v>
      </c>
      <c r="N5206" s="49">
        <v>20.548519134521499</v>
      </c>
      <c r="O5206" s="49">
        <v>20.285737991333001</v>
      </c>
      <c r="P5206" s="45">
        <v>20.273395538330099</v>
      </c>
    </row>
    <row r="5207" spans="1:16" x14ac:dyDescent="0.25">
      <c r="A5207" s="18" t="s">
        <v>15596</v>
      </c>
      <c r="B5207" s="18" t="s">
        <v>15597</v>
      </c>
      <c r="C5207" s="18" t="s">
        <v>15598</v>
      </c>
      <c r="D5207" s="21">
        <v>0.104102208935293</v>
      </c>
      <c r="E5207" s="20">
        <v>1.74708366394043E-2</v>
      </c>
      <c r="F5207" s="48" t="str">
        <f t="shared" si="82"/>
        <v>Not_significant</v>
      </c>
      <c r="G5207" s="30" t="e">
        <f>IF(F5207="Significant",Table2[[#This Row],[Student''s T-test Difference]],NA())</f>
        <v>#N/A</v>
      </c>
      <c r="H5207" s="31">
        <f>IF(F5207="Not_Significant",Table2[[#This Row],[Student''s T-test Difference]],NA())</f>
        <v>1.74708366394043E-2</v>
      </c>
      <c r="I5207" s="45">
        <v>23.3144435882568</v>
      </c>
      <c r="J5207" s="45">
        <v>23.3358459472656</v>
      </c>
      <c r="K5207" s="49">
        <v>23.1910209655762</v>
      </c>
      <c r="L5207" s="49">
        <v>23.197574615478501</v>
      </c>
      <c r="M5207" s="45">
        <v>23.299610137939499</v>
      </c>
      <c r="N5207" s="49">
        <v>23.342100143432599</v>
      </c>
      <c r="O5207" s="49">
        <v>23.126085281372099</v>
      </c>
      <c r="P5207" s="45">
        <v>23.201206207275401</v>
      </c>
    </row>
    <row r="5208" spans="1:16" x14ac:dyDescent="0.25">
      <c r="A5208" s="18" t="s">
        <v>15599</v>
      </c>
      <c r="B5208" s="18" t="s">
        <v>15600</v>
      </c>
      <c r="C5208" s="18" t="s">
        <v>15601</v>
      </c>
      <c r="D5208" s="21">
        <v>0.32089827211384497</v>
      </c>
      <c r="E5208" s="20">
        <v>4.3767929077148403E-2</v>
      </c>
      <c r="F5208" s="48" t="str">
        <f t="shared" si="82"/>
        <v>Not_significant</v>
      </c>
      <c r="G5208" s="30" t="e">
        <f>IF(F5208="Significant",Table2[[#This Row],[Student''s T-test Difference]],NA())</f>
        <v>#N/A</v>
      </c>
      <c r="H5208" s="31">
        <f>IF(F5208="Not_Significant",Table2[[#This Row],[Student''s T-test Difference]],NA())</f>
        <v>4.3767929077148403E-2</v>
      </c>
      <c r="I5208" s="45">
        <v>28.281875610351602</v>
      </c>
      <c r="J5208" s="45">
        <v>28.203779220581101</v>
      </c>
      <c r="K5208" s="49">
        <v>28.117637634277301</v>
      </c>
      <c r="L5208" s="49">
        <v>28.1207065582275</v>
      </c>
      <c r="M5208" s="45">
        <v>28.250766754150401</v>
      </c>
      <c r="N5208" s="49">
        <v>28.154354095458999</v>
      </c>
      <c r="O5208" s="49">
        <v>28.06760597229</v>
      </c>
      <c r="P5208" s="45">
        <v>28.076200485229499</v>
      </c>
    </row>
    <row r="5209" spans="1:16" x14ac:dyDescent="0.25">
      <c r="A5209" s="18" t="s">
        <v>15602</v>
      </c>
      <c r="B5209" s="18" t="s">
        <v>15603</v>
      </c>
      <c r="C5209" s="18" t="s">
        <v>15604</v>
      </c>
      <c r="D5209" s="21">
        <v>3.8401631910437599E-2</v>
      </c>
      <c r="E5209" s="20">
        <v>3.1494617462158203E-2</v>
      </c>
      <c r="F5209" s="48" t="str">
        <f t="shared" si="82"/>
        <v>Not_significant</v>
      </c>
      <c r="G5209" s="30" t="e">
        <f>IF(F5209="Significant",Table2[[#This Row],[Student''s T-test Difference]],NA())</f>
        <v>#N/A</v>
      </c>
      <c r="H5209" s="31">
        <f>IF(F5209="Not_Significant",Table2[[#This Row],[Student''s T-test Difference]],NA())</f>
        <v>3.1494617462158203E-2</v>
      </c>
      <c r="I5209" s="45">
        <v>21.688825607299801</v>
      </c>
      <c r="J5209" s="45">
        <v>21.1746520996094</v>
      </c>
      <c r="K5209" s="49">
        <v>20.781143188476602</v>
      </c>
      <c r="L5209" s="49">
        <v>21.2979335784912</v>
      </c>
      <c r="M5209" s="45">
        <v>21.504148483276399</v>
      </c>
      <c r="N5209" s="49">
        <v>21.5654602050781</v>
      </c>
      <c r="O5209" s="49">
        <v>20.638483047485401</v>
      </c>
      <c r="P5209" s="45">
        <v>21.108484268188501</v>
      </c>
    </row>
    <row r="5210" spans="1:16" x14ac:dyDescent="0.25">
      <c r="A5210" s="18" t="s">
        <v>15605</v>
      </c>
      <c r="B5210" s="18" t="s">
        <v>15606</v>
      </c>
      <c r="C5210" s="18" t="s">
        <v>15607</v>
      </c>
      <c r="D5210" s="21">
        <v>9.1358663962052805E-2</v>
      </c>
      <c r="E5210" s="20">
        <v>2.3114681243896502E-2</v>
      </c>
      <c r="F5210" s="48" t="str">
        <f t="shared" si="82"/>
        <v>Not_significant</v>
      </c>
      <c r="G5210" s="30" t="e">
        <f>IF(F5210="Significant",Table2[[#This Row],[Student''s T-test Difference]],NA())</f>
        <v>#N/A</v>
      </c>
      <c r="H5210" s="31">
        <f>IF(F5210="Not_Significant",Table2[[#This Row],[Student''s T-test Difference]],NA())</f>
        <v>2.3114681243896502E-2</v>
      </c>
      <c r="I5210" s="45">
        <v>19.822101593017599</v>
      </c>
      <c r="J5210" s="45">
        <v>19.963880538940401</v>
      </c>
      <c r="K5210" s="49">
        <v>19.954540252685501</v>
      </c>
      <c r="L5210" s="49">
        <v>19.929031372070298</v>
      </c>
      <c r="M5210" s="45">
        <v>20.077611923217798</v>
      </c>
      <c r="N5210" s="49">
        <v>19.969570159912099</v>
      </c>
      <c r="O5210" s="49">
        <v>19.855497360229499</v>
      </c>
      <c r="P5210" s="45">
        <v>19.674415588378899</v>
      </c>
    </row>
    <row r="5211" spans="1:16" x14ac:dyDescent="0.25">
      <c r="A5211" s="18" t="s">
        <v>15608</v>
      </c>
      <c r="B5211" s="18" t="s">
        <v>15609</v>
      </c>
      <c r="C5211" s="18" t="s">
        <v>15610</v>
      </c>
      <c r="D5211" s="21">
        <v>0.12371147457238101</v>
      </c>
      <c r="E5211" s="20">
        <v>-1.12285614013672E-2</v>
      </c>
      <c r="F5211" s="48" t="str">
        <f t="shared" si="82"/>
        <v>Not_significant</v>
      </c>
      <c r="G5211" s="30" t="e">
        <f>IF(F5211="Significant",Table2[[#This Row],[Student''s T-test Difference]],NA())</f>
        <v>#N/A</v>
      </c>
      <c r="H5211" s="31">
        <f>IF(F5211="Not_Significant",Table2[[#This Row],[Student''s T-test Difference]],NA())</f>
        <v>-1.12285614013672E-2</v>
      </c>
      <c r="I5211" s="45">
        <v>23.190172195434599</v>
      </c>
      <c r="J5211" s="45">
        <v>23.050172805786101</v>
      </c>
      <c r="K5211" s="49">
        <v>23.127607345581101</v>
      </c>
      <c r="L5211" s="49">
        <v>23.1061916351318</v>
      </c>
      <c r="M5211" s="45">
        <v>23.1537380218506</v>
      </c>
      <c r="N5211" s="49">
        <v>23.162303924560501</v>
      </c>
      <c r="O5211" s="49">
        <v>23.084699630737301</v>
      </c>
      <c r="P5211" s="45">
        <v>23.1183166503906</v>
      </c>
    </row>
    <row r="5212" spans="1:16" x14ac:dyDescent="0.25">
      <c r="A5212" s="18" t="s">
        <v>15611</v>
      </c>
      <c r="B5212" s="18" t="s">
        <v>15612</v>
      </c>
      <c r="C5212" s="18" t="s">
        <v>15613</v>
      </c>
      <c r="D5212" s="21">
        <v>0.18841944331471999</v>
      </c>
      <c r="E5212" s="20">
        <v>5.7318210601806599E-2</v>
      </c>
      <c r="F5212" s="48" t="str">
        <f t="shared" si="82"/>
        <v>Not_significant</v>
      </c>
      <c r="G5212" s="30" t="e">
        <f>IF(F5212="Significant",Table2[[#This Row],[Student''s T-test Difference]],NA())</f>
        <v>#N/A</v>
      </c>
      <c r="H5212" s="31">
        <f>IF(F5212="Not_Significant",Table2[[#This Row],[Student''s T-test Difference]],NA())</f>
        <v>5.7318210601806599E-2</v>
      </c>
      <c r="I5212" s="45">
        <v>24.341060638427699</v>
      </c>
      <c r="J5212" s="45">
        <v>24.592258453369102</v>
      </c>
      <c r="K5212" s="49">
        <v>24.785060882568398</v>
      </c>
      <c r="L5212" s="49">
        <v>24.7217197418213</v>
      </c>
      <c r="M5212" s="45">
        <v>24.401298522949201</v>
      </c>
      <c r="N5212" s="49">
        <v>24.4984741210938</v>
      </c>
      <c r="O5212" s="49">
        <v>24.591875076293899</v>
      </c>
      <c r="P5212" s="45">
        <v>24.719179153442401</v>
      </c>
    </row>
    <row r="5213" spans="1:16" x14ac:dyDescent="0.25">
      <c r="A5213" s="18" t="s">
        <v>15614</v>
      </c>
      <c r="B5213" s="18" t="s">
        <v>15615</v>
      </c>
      <c r="C5213" s="18" t="s">
        <v>15616</v>
      </c>
      <c r="D5213" s="21">
        <v>0.77763878600618097</v>
      </c>
      <c r="E5213" s="20">
        <v>0.23473262786865201</v>
      </c>
      <c r="F5213" s="48" t="str">
        <f t="shared" si="82"/>
        <v>Not_significant</v>
      </c>
      <c r="G5213" s="30" t="e">
        <f>IF(F5213="Significant",Table2[[#This Row],[Student''s T-test Difference]],NA())</f>
        <v>#N/A</v>
      </c>
      <c r="H5213" s="31">
        <f>IF(F5213="Not_Significant",Table2[[#This Row],[Student''s T-test Difference]],NA())</f>
        <v>0.23473262786865201</v>
      </c>
      <c r="I5213" s="45">
        <v>21.047580718994102</v>
      </c>
      <c r="J5213" s="45">
        <v>20.716859817504901</v>
      </c>
      <c r="K5213" s="49">
        <v>20.813600540161101</v>
      </c>
      <c r="L5213" s="49">
        <v>20.756410598754901</v>
      </c>
      <c r="M5213" s="45">
        <v>20.919805526733398</v>
      </c>
      <c r="N5213" s="49">
        <v>20.683811187744102</v>
      </c>
      <c r="O5213" s="49">
        <v>20.463047027587901</v>
      </c>
      <c r="P5213" s="45">
        <v>20.328857421875</v>
      </c>
    </row>
    <row r="5214" spans="1:16" x14ac:dyDescent="0.25">
      <c r="A5214" s="18" t="s">
        <v>15617</v>
      </c>
      <c r="B5214" s="18" t="s">
        <v>15618</v>
      </c>
      <c r="C5214" s="18" t="s">
        <v>15619</v>
      </c>
      <c r="D5214" s="21">
        <v>0.21888957211499399</v>
      </c>
      <c r="E5214" s="20">
        <v>6.04248046875E-2</v>
      </c>
      <c r="F5214" s="48" t="str">
        <f t="shared" si="82"/>
        <v>Not_significant</v>
      </c>
      <c r="G5214" s="30" t="e">
        <f>IF(F5214="Significant",Table2[[#This Row],[Student''s T-test Difference]],NA())</f>
        <v>#N/A</v>
      </c>
      <c r="H5214" s="31">
        <f>IF(F5214="Not_Significant",Table2[[#This Row],[Student''s T-test Difference]],NA())</f>
        <v>6.04248046875E-2</v>
      </c>
      <c r="I5214" s="45">
        <v>25.409183502197301</v>
      </c>
      <c r="J5214" s="45">
        <v>25.715095520019499</v>
      </c>
      <c r="K5214" s="49">
        <v>25.801607131958001</v>
      </c>
      <c r="L5214" s="49">
        <v>25.8030109405518</v>
      </c>
      <c r="M5214" s="45">
        <v>25.460268020629901</v>
      </c>
      <c r="N5214" s="49">
        <v>25.629726409912099</v>
      </c>
      <c r="O5214" s="49">
        <v>25.7433166503906</v>
      </c>
      <c r="P5214" s="45">
        <v>25.653886795043899</v>
      </c>
    </row>
    <row r="5215" spans="1:16" x14ac:dyDescent="0.25">
      <c r="A5215" s="18" t="s">
        <v>15620</v>
      </c>
      <c r="B5215" s="18" t="s">
        <v>15621</v>
      </c>
      <c r="C5215" s="18" t="s">
        <v>15622</v>
      </c>
      <c r="D5215" s="21">
        <v>0.26595430355789701</v>
      </c>
      <c r="E5215" s="20">
        <v>7.7354907989501995E-2</v>
      </c>
      <c r="F5215" s="48" t="str">
        <f t="shared" si="82"/>
        <v>Not_significant</v>
      </c>
      <c r="G5215" s="30" t="e">
        <f>IF(F5215="Significant",Table2[[#This Row],[Student''s T-test Difference]],NA())</f>
        <v>#N/A</v>
      </c>
      <c r="H5215" s="31">
        <f>IF(F5215="Not_Significant",Table2[[#This Row],[Student''s T-test Difference]],NA())</f>
        <v>7.7354907989501995E-2</v>
      </c>
      <c r="I5215" s="45">
        <v>26.1927490234375</v>
      </c>
      <c r="J5215" s="45">
        <v>26.411811828613299</v>
      </c>
      <c r="K5215" s="49">
        <v>26.486976623535199</v>
      </c>
      <c r="L5215" s="49">
        <v>26.587091445922901</v>
      </c>
      <c r="M5215" s="45">
        <v>26.279577255248999</v>
      </c>
      <c r="N5215" s="49">
        <v>26.130681991577099</v>
      </c>
      <c r="O5215" s="49">
        <v>26.506769180297901</v>
      </c>
      <c r="P5215" s="45">
        <v>26.4521808624268</v>
      </c>
    </row>
    <row r="5216" spans="1:16" x14ac:dyDescent="0.25">
      <c r="A5216" s="18" t="s">
        <v>15623</v>
      </c>
      <c r="B5216" s="18" t="s">
        <v>15624</v>
      </c>
      <c r="C5216" s="18" t="s">
        <v>15625</v>
      </c>
      <c r="D5216" s="21">
        <v>0.94105586047862499</v>
      </c>
      <c r="E5216" s="20">
        <v>0.12895011901855499</v>
      </c>
      <c r="F5216" s="48" t="str">
        <f t="shared" si="82"/>
        <v>Not_significant</v>
      </c>
      <c r="G5216" s="30" t="e">
        <f>IF(F5216="Significant",Table2[[#This Row],[Student''s T-test Difference]],NA())</f>
        <v>#N/A</v>
      </c>
      <c r="H5216" s="31">
        <f>IF(F5216="Not_Significant",Table2[[#This Row],[Student''s T-test Difference]],NA())</f>
        <v>0.12895011901855499</v>
      </c>
      <c r="I5216" s="45">
        <v>23.250818252563501</v>
      </c>
      <c r="J5216" s="45">
        <v>23.210639953613299</v>
      </c>
      <c r="K5216" s="49">
        <v>23.437789916992202</v>
      </c>
      <c r="L5216" s="49">
        <v>23.4543151855469</v>
      </c>
      <c r="M5216" s="45">
        <v>23.243434906005898</v>
      </c>
      <c r="N5216" s="49">
        <v>23.2575588226318</v>
      </c>
      <c r="O5216" s="49">
        <v>23.21555519104</v>
      </c>
      <c r="P5216" s="45">
        <v>23.121213912963899</v>
      </c>
    </row>
    <row r="5217" spans="1:16" x14ac:dyDescent="0.25">
      <c r="A5217" s="18" t="s">
        <v>15626</v>
      </c>
      <c r="B5217" s="18" t="s">
        <v>15627</v>
      </c>
      <c r="C5217" s="18" t="s">
        <v>15628</v>
      </c>
      <c r="D5217" s="21">
        <v>1.8871079487996101E-2</v>
      </c>
      <c r="E5217" s="20">
        <v>4.4102668762206997E-3</v>
      </c>
      <c r="F5217" s="48" t="str">
        <f t="shared" si="82"/>
        <v>Not_significant</v>
      </c>
      <c r="G5217" s="30" t="e">
        <f>IF(F5217="Significant",Table2[[#This Row],[Student''s T-test Difference]],NA())</f>
        <v>#N/A</v>
      </c>
      <c r="H5217" s="31">
        <f>IF(F5217="Not_Significant",Table2[[#This Row],[Student''s T-test Difference]],NA())</f>
        <v>4.4102668762206997E-3</v>
      </c>
      <c r="I5217" s="45">
        <v>24.61865234375</v>
      </c>
      <c r="J5217" s="45">
        <v>24.50758934021</v>
      </c>
      <c r="K5217" s="49">
        <v>24.5912189483643</v>
      </c>
      <c r="L5217" s="49">
        <v>24.5635166168213</v>
      </c>
      <c r="M5217" s="45">
        <v>24.742458343505898</v>
      </c>
      <c r="N5217" s="49">
        <v>24.623945236206101</v>
      </c>
      <c r="O5217" s="49">
        <v>24.390718460083001</v>
      </c>
      <c r="P5217" s="45">
        <v>24.5062141418457</v>
      </c>
    </row>
    <row r="5218" spans="1:16" x14ac:dyDescent="0.25">
      <c r="A5218" s="18" t="s">
        <v>15629</v>
      </c>
      <c r="B5218" s="18" t="s">
        <v>15630</v>
      </c>
      <c r="C5218" s="18" t="s">
        <v>15631</v>
      </c>
      <c r="D5218" s="21">
        <v>8.0119285378171007E-2</v>
      </c>
      <c r="E5218" s="20">
        <v>-6.9831848144531306E-2</v>
      </c>
      <c r="F5218" s="48" t="str">
        <f t="shared" si="82"/>
        <v>Not_significant</v>
      </c>
      <c r="G5218" s="30" t="e">
        <f>IF(F5218="Significant",Table2[[#This Row],[Student''s T-test Difference]],NA())</f>
        <v>#N/A</v>
      </c>
      <c r="H5218" s="31">
        <f>IF(F5218="Not_Significant",Table2[[#This Row],[Student''s T-test Difference]],NA())</f>
        <v>-6.9831848144531306E-2</v>
      </c>
      <c r="I5218" s="45">
        <v>20.514259338378899</v>
      </c>
      <c r="J5218" s="45">
        <v>21.013692855835</v>
      </c>
      <c r="K5218" s="49">
        <v>21.214696884155298</v>
      </c>
      <c r="L5218" s="49">
        <v>21.402788162231399</v>
      </c>
      <c r="M5218" s="45">
        <v>20.612684249877901</v>
      </c>
      <c r="N5218" s="49">
        <v>20.751539230346701</v>
      </c>
      <c r="O5218" s="49">
        <v>21.6228218078613</v>
      </c>
      <c r="P5218" s="45">
        <v>21.437719345092798</v>
      </c>
    </row>
    <row r="5219" spans="1:16" x14ac:dyDescent="0.25">
      <c r="A5219" s="18" t="s">
        <v>15632</v>
      </c>
      <c r="B5219" s="18" t="s">
        <v>15633</v>
      </c>
      <c r="C5219" s="18" t="s">
        <v>15634</v>
      </c>
      <c r="D5219" s="21">
        <v>9.6628755927896208E-3</v>
      </c>
      <c r="E5219" s="20">
        <v>-4.9839019775390599E-3</v>
      </c>
      <c r="F5219" s="48" t="str">
        <f t="shared" si="82"/>
        <v>Not_significant</v>
      </c>
      <c r="G5219" s="30" t="e">
        <f>IF(F5219="Significant",Table2[[#This Row],[Student''s T-test Difference]],NA())</f>
        <v>#N/A</v>
      </c>
      <c r="H5219" s="31">
        <f>IF(F5219="Not_Significant",Table2[[#This Row],[Student''s T-test Difference]],NA())</f>
        <v>-4.9839019775390599E-3</v>
      </c>
      <c r="I5219" s="45">
        <v>19.296428680419901</v>
      </c>
      <c r="J5219" s="45">
        <v>19.313123703002901</v>
      </c>
      <c r="K5219" s="49">
        <v>19.391981124877901</v>
      </c>
      <c r="L5219" s="49">
        <v>19.797435760498001</v>
      </c>
      <c r="M5219" s="45">
        <v>19.164617538452099</v>
      </c>
      <c r="N5219" s="49">
        <v>19.3180255889893</v>
      </c>
      <c r="O5219" s="49">
        <v>19.679874420166001</v>
      </c>
      <c r="P5219" s="45">
        <v>19.656387329101602</v>
      </c>
    </row>
    <row r="5220" spans="1:16" x14ac:dyDescent="0.25">
      <c r="A5220" s="18" t="s">
        <v>15635</v>
      </c>
      <c r="B5220" s="18" t="s">
        <v>15636</v>
      </c>
      <c r="C5220" s="18" t="s">
        <v>15637</v>
      </c>
      <c r="D5220" s="21">
        <v>1.94031596847235E-2</v>
      </c>
      <c r="E5220" s="20">
        <v>-6.91747665405273E-3</v>
      </c>
      <c r="F5220" s="48" t="str">
        <f t="shared" si="82"/>
        <v>Not_significant</v>
      </c>
      <c r="G5220" s="30" t="e">
        <f>IF(F5220="Significant",Table2[[#This Row],[Student''s T-test Difference]],NA())</f>
        <v>#N/A</v>
      </c>
      <c r="H5220" s="31">
        <f>IF(F5220="Not_Significant",Table2[[#This Row],[Student''s T-test Difference]],NA())</f>
        <v>-6.91747665405273E-3</v>
      </c>
      <c r="I5220" s="45">
        <v>22.741855621337901</v>
      </c>
      <c r="J5220" s="45">
        <v>23.057521820068398</v>
      </c>
      <c r="K5220" s="49">
        <v>23.168800354003899</v>
      </c>
      <c r="L5220" s="49">
        <v>23.078153610229499</v>
      </c>
      <c r="M5220" s="45">
        <v>22.836332321166999</v>
      </c>
      <c r="N5220" s="49">
        <v>23.052217483520501</v>
      </c>
      <c r="O5220" s="49">
        <v>22.977281570434599</v>
      </c>
      <c r="P5220" s="45">
        <v>23.2081699371338</v>
      </c>
    </row>
    <row r="5221" spans="1:16" x14ac:dyDescent="0.25">
      <c r="A5221" s="18" t="s">
        <v>15638</v>
      </c>
      <c r="B5221" s="18" t="s">
        <v>15639</v>
      </c>
      <c r="C5221" s="18" t="s">
        <v>15640</v>
      </c>
      <c r="D5221" s="21">
        <v>0.35511265851533702</v>
      </c>
      <c r="E5221" s="20">
        <v>-8.4142208099365207E-2</v>
      </c>
      <c r="F5221" s="48" t="str">
        <f t="shared" si="82"/>
        <v>Not_significant</v>
      </c>
      <c r="G5221" s="30" t="e">
        <f>IF(F5221="Significant",Table2[[#This Row],[Student''s T-test Difference]],NA())</f>
        <v>#N/A</v>
      </c>
      <c r="H5221" s="31">
        <f>IF(F5221="Not_Significant",Table2[[#This Row],[Student''s T-test Difference]],NA())</f>
        <v>-8.4142208099365207E-2</v>
      </c>
      <c r="I5221" s="45">
        <v>22.5667934417725</v>
      </c>
      <c r="J5221" s="45">
        <v>22.530458450317401</v>
      </c>
      <c r="K5221" s="49">
        <v>22.490798950195298</v>
      </c>
      <c r="L5221" s="49">
        <v>22.663898468017599</v>
      </c>
      <c r="M5221" s="45">
        <v>22.706895828247099</v>
      </c>
      <c r="N5221" s="49">
        <v>22.8613586425781</v>
      </c>
      <c r="O5221" s="49">
        <v>22.614194869995099</v>
      </c>
      <c r="P5221" s="45">
        <v>22.406068801879901</v>
      </c>
    </row>
    <row r="5222" spans="1:16" x14ac:dyDescent="0.25">
      <c r="A5222" s="18" t="s">
        <v>15641</v>
      </c>
      <c r="B5222" s="18" t="s">
        <v>15642</v>
      </c>
      <c r="C5222" s="18" t="s">
        <v>15643</v>
      </c>
      <c r="D5222" s="21">
        <v>0.30375636528723299</v>
      </c>
      <c r="E5222" s="20">
        <v>0.14870357513427701</v>
      </c>
      <c r="F5222" s="48" t="str">
        <f t="shared" si="82"/>
        <v>Not_significant</v>
      </c>
      <c r="G5222" s="30" t="e">
        <f>IF(F5222="Significant",Table2[[#This Row],[Student''s T-test Difference]],NA())</f>
        <v>#N/A</v>
      </c>
      <c r="H5222" s="31">
        <f>IF(F5222="Not_Significant",Table2[[#This Row],[Student''s T-test Difference]],NA())</f>
        <v>0.14870357513427701</v>
      </c>
      <c r="I5222" s="45">
        <v>28.0268650054932</v>
      </c>
      <c r="J5222" s="45">
        <v>27.740493774414102</v>
      </c>
      <c r="K5222" s="49">
        <v>27.606847763061499</v>
      </c>
      <c r="L5222" s="49">
        <v>27.637022018432599</v>
      </c>
      <c r="M5222" s="45">
        <v>28.016105651855501</v>
      </c>
      <c r="N5222" s="49">
        <v>27.803874969482401</v>
      </c>
      <c r="O5222" s="49">
        <v>27.318723678588899</v>
      </c>
      <c r="P5222" s="45">
        <v>27.2777099609375</v>
      </c>
    </row>
    <row r="5223" spans="1:16" x14ac:dyDescent="0.25">
      <c r="A5223" s="18" t="s">
        <v>15644</v>
      </c>
      <c r="B5223" s="18" t="s">
        <v>15645</v>
      </c>
      <c r="C5223" s="18" t="s">
        <v>15646</v>
      </c>
      <c r="D5223" s="21">
        <v>0.29840029921950501</v>
      </c>
      <c r="E5223" s="20">
        <v>8.4863185882568401E-2</v>
      </c>
      <c r="F5223" s="48" t="str">
        <f t="shared" si="82"/>
        <v>Not_significant</v>
      </c>
      <c r="G5223" s="30" t="e">
        <f>IF(F5223="Significant",Table2[[#This Row],[Student''s T-test Difference]],NA())</f>
        <v>#N/A</v>
      </c>
      <c r="H5223" s="31">
        <f>IF(F5223="Not_Significant",Table2[[#This Row],[Student''s T-test Difference]],NA())</f>
        <v>8.4863185882568401E-2</v>
      </c>
      <c r="I5223" s="45">
        <v>23.150102615356399</v>
      </c>
      <c r="J5223" s="45">
        <v>23.153413772583001</v>
      </c>
      <c r="K5223" s="49">
        <v>23.467422485351602</v>
      </c>
      <c r="L5223" s="49">
        <v>23.437929153442401</v>
      </c>
      <c r="M5223" s="45">
        <v>23.256149291992202</v>
      </c>
      <c r="N5223" s="49">
        <v>22.978052139282202</v>
      </c>
      <c r="O5223" s="49">
        <v>23.302137374877901</v>
      </c>
      <c r="P5223" s="45">
        <v>23.333076477050799</v>
      </c>
    </row>
    <row r="5224" spans="1:16" x14ac:dyDescent="0.25">
      <c r="A5224" s="18" t="s">
        <v>15647</v>
      </c>
      <c r="B5224" s="18" t="s">
        <v>15648</v>
      </c>
      <c r="C5224" s="18" t="s">
        <v>15649</v>
      </c>
      <c r="D5224" s="21">
        <v>0.15851008718634299</v>
      </c>
      <c r="E5224" s="20">
        <v>6.6415786743164104E-2</v>
      </c>
      <c r="F5224" s="48" t="str">
        <f t="shared" si="82"/>
        <v>Not_significant</v>
      </c>
      <c r="G5224" s="30" t="e">
        <f>IF(F5224="Significant",Table2[[#This Row],[Student''s T-test Difference]],NA())</f>
        <v>#N/A</v>
      </c>
      <c r="H5224" s="31">
        <f>IF(F5224="Not_Significant",Table2[[#This Row],[Student''s T-test Difference]],NA())</f>
        <v>6.6415786743164104E-2</v>
      </c>
      <c r="I5224" s="45">
        <v>19.8377780914307</v>
      </c>
      <c r="J5224" s="45">
        <v>20.2179050445557</v>
      </c>
      <c r="K5224" s="49">
        <v>20.387701034545898</v>
      </c>
      <c r="L5224" s="49">
        <v>20.3766174316406</v>
      </c>
      <c r="M5224" s="45">
        <v>19.85813331604</v>
      </c>
      <c r="N5224" s="49">
        <v>20.251255035400401</v>
      </c>
      <c r="O5224" s="49">
        <v>20.284101486206101</v>
      </c>
      <c r="P5224" s="45">
        <v>20.1608486175537</v>
      </c>
    </row>
    <row r="5225" spans="1:16" x14ac:dyDescent="0.25">
      <c r="A5225" s="18" t="s">
        <v>15650</v>
      </c>
      <c r="B5225" s="18" t="s">
        <v>15651</v>
      </c>
      <c r="C5225" s="18" t="s">
        <v>15652</v>
      </c>
      <c r="D5225" s="21">
        <v>0.24476166258517201</v>
      </c>
      <c r="E5225" s="20">
        <v>5.9457302093505901E-2</v>
      </c>
      <c r="F5225" s="48" t="str">
        <f t="shared" si="82"/>
        <v>Not_significant</v>
      </c>
      <c r="G5225" s="30" t="e">
        <f>IF(F5225="Significant",Table2[[#This Row],[Student''s T-test Difference]],NA())</f>
        <v>#N/A</v>
      </c>
      <c r="H5225" s="31">
        <f>IF(F5225="Not_Significant",Table2[[#This Row],[Student''s T-test Difference]],NA())</f>
        <v>5.9457302093505901E-2</v>
      </c>
      <c r="I5225" s="45">
        <v>22.6131591796875</v>
      </c>
      <c r="J5225" s="45">
        <v>22.5324001312256</v>
      </c>
      <c r="K5225" s="49">
        <v>22.388748168945298</v>
      </c>
      <c r="L5225" s="49">
        <v>22.392978668212901</v>
      </c>
      <c r="M5225" s="45">
        <v>22.6582736968994</v>
      </c>
      <c r="N5225" s="49">
        <v>22.408178329467798</v>
      </c>
      <c r="O5225" s="49">
        <v>22.3007411956787</v>
      </c>
      <c r="P5225" s="45">
        <v>22.322263717651399</v>
      </c>
    </row>
    <row r="5226" spans="1:16" x14ac:dyDescent="0.25">
      <c r="A5226" s="18" t="s">
        <v>15653</v>
      </c>
      <c r="B5226" s="18" t="s">
        <v>15654</v>
      </c>
      <c r="C5226" s="18" t="s">
        <v>15655</v>
      </c>
      <c r="D5226" s="21">
        <v>1.0337377490270401E-2</v>
      </c>
      <c r="E5226" s="20">
        <v>-3.8795471191406302E-3</v>
      </c>
      <c r="F5226" s="48" t="str">
        <f t="shared" si="82"/>
        <v>Not_significant</v>
      </c>
      <c r="G5226" s="30" t="e">
        <f>IF(F5226="Significant",Table2[[#This Row],[Student''s T-test Difference]],NA())</f>
        <v>#N/A</v>
      </c>
      <c r="H5226" s="31">
        <f>IF(F5226="Not_Significant",Table2[[#This Row],[Student''s T-test Difference]],NA())</f>
        <v>-3.8795471191406302E-3</v>
      </c>
      <c r="I5226" s="45">
        <v>22.250669479370099</v>
      </c>
      <c r="J5226" s="45">
        <v>22.649171829223601</v>
      </c>
      <c r="K5226" s="49">
        <v>22.4353351593018</v>
      </c>
      <c r="L5226" s="49">
        <v>22.546089172363299</v>
      </c>
      <c r="M5226" s="45">
        <v>22.576072692871101</v>
      </c>
      <c r="N5226" s="49">
        <v>22.211030960083001</v>
      </c>
      <c r="O5226" s="49">
        <v>22.630220413208001</v>
      </c>
      <c r="P5226" s="45">
        <v>22.4794597625732</v>
      </c>
    </row>
    <row r="5227" spans="1:16" x14ac:dyDescent="0.25">
      <c r="A5227" s="18" t="s">
        <v>15656</v>
      </c>
      <c r="B5227" s="18" t="s">
        <v>15657</v>
      </c>
      <c r="C5227" s="18"/>
      <c r="D5227" s="21">
        <v>2.7911235444307202E-2</v>
      </c>
      <c r="E5227" s="20">
        <v>-4.9662590026855503E-2</v>
      </c>
      <c r="F5227" s="48" t="str">
        <f t="shared" si="82"/>
        <v>Not_significant</v>
      </c>
      <c r="G5227" s="30" t="e">
        <f>IF(F5227="Significant",Table2[[#This Row],[Student''s T-test Difference]],NA())</f>
        <v>#N/A</v>
      </c>
      <c r="H5227" s="31">
        <f>IF(F5227="Not_Significant",Table2[[#This Row],[Student''s T-test Difference]],NA())</f>
        <v>-4.9662590026855503E-2</v>
      </c>
      <c r="I5227" s="45">
        <v>18.420728683471701</v>
      </c>
      <c r="J5227" s="45">
        <v>18.499662399291999</v>
      </c>
      <c r="K5227" s="49">
        <v>19.771720886230501</v>
      </c>
      <c r="L5227" s="49">
        <v>19.763996124267599</v>
      </c>
      <c r="M5227" s="45">
        <v>17.956245422363299</v>
      </c>
      <c r="N5227" s="49">
        <v>18.836858749389599</v>
      </c>
      <c r="O5227" s="49">
        <v>19.862474441528299</v>
      </c>
      <c r="P5227" s="45">
        <v>19.999179840087901</v>
      </c>
    </row>
    <row r="5228" spans="1:16" x14ac:dyDescent="0.25">
      <c r="A5228" s="18" t="s">
        <v>15658</v>
      </c>
      <c r="B5228" s="18" t="s">
        <v>15659</v>
      </c>
      <c r="C5228" s="18" t="s">
        <v>15660</v>
      </c>
      <c r="D5228" s="21">
        <v>7.1008548981902106E-2</v>
      </c>
      <c r="E5228" s="20">
        <v>6.1788558959960903E-2</v>
      </c>
      <c r="F5228" s="48" t="str">
        <f t="shared" si="82"/>
        <v>Not_significant</v>
      </c>
      <c r="G5228" s="30" t="e">
        <f>IF(F5228="Significant",Table2[[#This Row],[Student''s T-test Difference]],NA())</f>
        <v>#N/A</v>
      </c>
      <c r="H5228" s="31">
        <f>IF(F5228="Not_Significant",Table2[[#This Row],[Student''s T-test Difference]],NA())</f>
        <v>6.1788558959960903E-2</v>
      </c>
      <c r="I5228" s="45">
        <v>20.807426452636701</v>
      </c>
      <c r="J5228" s="45">
        <v>21.311466217041001</v>
      </c>
      <c r="K5228" s="49">
        <v>20.582433700561499</v>
      </c>
      <c r="L5228" s="49">
        <v>20.4977016448975</v>
      </c>
      <c r="M5228" s="45">
        <v>20.939546585083001</v>
      </c>
      <c r="N5228" s="49">
        <v>21.355760574340799</v>
      </c>
      <c r="O5228" s="49">
        <v>20.3710536956787</v>
      </c>
      <c r="P5228" s="45">
        <v>20.2855129241943</v>
      </c>
    </row>
    <row r="5229" spans="1:16" x14ac:dyDescent="0.25">
      <c r="A5229" s="18" t="s">
        <v>15661</v>
      </c>
      <c r="B5229" s="18" t="s">
        <v>15662</v>
      </c>
      <c r="C5229" s="18" t="s">
        <v>15663</v>
      </c>
      <c r="D5229" s="21">
        <v>0.22877427603641701</v>
      </c>
      <c r="E5229" s="20">
        <v>-0.20668601989746099</v>
      </c>
      <c r="F5229" s="48" t="str">
        <f t="shared" si="82"/>
        <v>Not_significant</v>
      </c>
      <c r="G5229" s="30" t="e">
        <f>IF(F5229="Significant",Table2[[#This Row],[Student''s T-test Difference]],NA())</f>
        <v>#N/A</v>
      </c>
      <c r="H5229" s="31">
        <f>IF(F5229="Not_Significant",Table2[[#This Row],[Student''s T-test Difference]],NA())</f>
        <v>-0.20668601989746099</v>
      </c>
      <c r="I5229" s="45">
        <v>19.329715728759801</v>
      </c>
      <c r="J5229" s="45">
        <v>19.644313812255898</v>
      </c>
      <c r="K5229" s="49">
        <v>20.527168273925799</v>
      </c>
      <c r="L5229" s="49">
        <v>20.2591762542725</v>
      </c>
      <c r="M5229" s="45">
        <v>20.2414436340332</v>
      </c>
      <c r="N5229" s="49">
        <v>19.4602241516113</v>
      </c>
      <c r="O5229" s="49">
        <v>20.329229354858398</v>
      </c>
      <c r="P5229" s="45">
        <v>20.556221008300799</v>
      </c>
    </row>
    <row r="5230" spans="1:16" x14ac:dyDescent="0.25">
      <c r="A5230" s="18" t="s">
        <v>15664</v>
      </c>
      <c r="B5230" s="18" t="s">
        <v>15665</v>
      </c>
      <c r="C5230" s="18" t="s">
        <v>15666</v>
      </c>
      <c r="D5230" s="21">
        <v>0.20908759601872801</v>
      </c>
      <c r="E5230" s="20">
        <v>0.10985994338989299</v>
      </c>
      <c r="F5230" s="48" t="str">
        <f t="shared" si="82"/>
        <v>Not_significant</v>
      </c>
      <c r="G5230" s="30" t="e">
        <f>IF(F5230="Significant",Table2[[#This Row],[Student''s T-test Difference]],NA())</f>
        <v>#N/A</v>
      </c>
      <c r="H5230" s="31">
        <f>IF(F5230="Not_Significant",Table2[[#This Row],[Student''s T-test Difference]],NA())</f>
        <v>0.10985994338989299</v>
      </c>
      <c r="I5230" s="45">
        <v>23.005779266357401</v>
      </c>
      <c r="J5230" s="45">
        <v>23.468255996704102</v>
      </c>
      <c r="K5230" s="49">
        <v>23.852832794189499</v>
      </c>
      <c r="L5230" s="49">
        <v>23.6529731750488</v>
      </c>
      <c r="M5230" s="45">
        <v>23.1042366027832</v>
      </c>
      <c r="N5230" s="49">
        <v>23.570997238159201</v>
      </c>
      <c r="O5230" s="49">
        <v>23.512834548950199</v>
      </c>
      <c r="P5230" s="45">
        <v>23.352333068847699</v>
      </c>
    </row>
    <row r="5231" spans="1:16" x14ac:dyDescent="0.25">
      <c r="A5231" s="18" t="s">
        <v>15667</v>
      </c>
      <c r="B5231" s="18" t="s">
        <v>15668</v>
      </c>
      <c r="C5231" s="18" t="s">
        <v>15669</v>
      </c>
      <c r="D5231" s="21">
        <v>0.433934438680389</v>
      </c>
      <c r="E5231" s="20">
        <v>9.9198818206787095E-2</v>
      </c>
      <c r="F5231" s="48" t="str">
        <f t="shared" si="82"/>
        <v>Not_significant</v>
      </c>
      <c r="G5231" s="30" t="e">
        <f>IF(F5231="Significant",Table2[[#This Row],[Student''s T-test Difference]],NA())</f>
        <v>#N/A</v>
      </c>
      <c r="H5231" s="31">
        <f>IF(F5231="Not_Significant",Table2[[#This Row],[Student''s T-test Difference]],NA())</f>
        <v>9.9198818206787095E-2</v>
      </c>
      <c r="I5231" s="45">
        <v>25.724555969238299</v>
      </c>
      <c r="J5231" s="45">
        <v>25.649745941162099</v>
      </c>
      <c r="K5231" s="49">
        <v>25.568885803222699</v>
      </c>
      <c r="L5231" s="49">
        <v>25.5230922698975</v>
      </c>
      <c r="M5231" s="45">
        <v>25.71044921875</v>
      </c>
      <c r="N5231" s="49">
        <v>25.637060165405298</v>
      </c>
      <c r="O5231" s="49">
        <v>25.345659255981399</v>
      </c>
      <c r="P5231" s="45">
        <v>25.376316070556602</v>
      </c>
    </row>
    <row r="5232" spans="1:16" x14ac:dyDescent="0.25">
      <c r="A5232" s="18" t="s">
        <v>15670</v>
      </c>
      <c r="B5232" s="18" t="s">
        <v>15671</v>
      </c>
      <c r="C5232" s="18" t="s">
        <v>15672</v>
      </c>
      <c r="D5232" s="21">
        <v>0.34918219579362703</v>
      </c>
      <c r="E5232" s="20">
        <v>9.5731258392333998E-2</v>
      </c>
      <c r="F5232" s="48" t="str">
        <f t="shared" si="82"/>
        <v>Not_significant</v>
      </c>
      <c r="G5232" s="30" t="e">
        <f>IF(F5232="Significant",Table2[[#This Row],[Student''s T-test Difference]],NA())</f>
        <v>#N/A</v>
      </c>
      <c r="H5232" s="31">
        <f>IF(F5232="Not_Significant",Table2[[#This Row],[Student''s T-test Difference]],NA())</f>
        <v>9.5731258392333998E-2</v>
      </c>
      <c r="I5232" s="45">
        <v>25.543067932128899</v>
      </c>
      <c r="J5232" s="45">
        <v>25.546190261840799</v>
      </c>
      <c r="K5232" s="49">
        <v>25.453325271606399</v>
      </c>
      <c r="L5232" s="49">
        <v>25.4049587249756</v>
      </c>
      <c r="M5232" s="45">
        <v>25.636653900146499</v>
      </c>
      <c r="N5232" s="49">
        <v>25.509332656860401</v>
      </c>
      <c r="O5232" s="49">
        <v>25.285804748535199</v>
      </c>
      <c r="P5232" s="45">
        <v>25.132825851440401</v>
      </c>
    </row>
    <row r="5233" spans="1:16" x14ac:dyDescent="0.25">
      <c r="A5233" s="18" t="s">
        <v>15673</v>
      </c>
      <c r="B5233" s="18" t="s">
        <v>15674</v>
      </c>
      <c r="C5233" s="18" t="s">
        <v>15675</v>
      </c>
      <c r="D5233" s="21">
        <v>3.3202707540267801E-2</v>
      </c>
      <c r="E5233" s="20">
        <v>2.3857116699218799E-2</v>
      </c>
      <c r="F5233" s="48" t="str">
        <f t="shared" si="82"/>
        <v>Not_significant</v>
      </c>
      <c r="G5233" s="30" t="e">
        <f>IF(F5233="Significant",Table2[[#This Row],[Student''s T-test Difference]],NA())</f>
        <v>#N/A</v>
      </c>
      <c r="H5233" s="31">
        <f>IF(F5233="Not_Significant",Table2[[#This Row],[Student''s T-test Difference]],NA())</f>
        <v>2.3857116699218799E-2</v>
      </c>
      <c r="I5233" s="45">
        <v>21.924909591674801</v>
      </c>
      <c r="J5233" s="45">
        <v>22.063524246215799</v>
      </c>
      <c r="K5233" s="49">
        <v>22.6521186828613</v>
      </c>
      <c r="L5233" s="49">
        <v>22.6751518249512</v>
      </c>
      <c r="M5233" s="45">
        <v>22.0161323547363</v>
      </c>
      <c r="N5233" s="49">
        <v>22.084718704223601</v>
      </c>
      <c r="O5233" s="49">
        <v>22.469306945800799</v>
      </c>
      <c r="P5233" s="45">
        <v>22.650117874145501</v>
      </c>
    </row>
    <row r="5234" spans="1:16" x14ac:dyDescent="0.25">
      <c r="A5234" s="18" t="s">
        <v>15676</v>
      </c>
      <c r="B5234" s="18" t="s">
        <v>15677</v>
      </c>
      <c r="C5234" s="18" t="s">
        <v>15678</v>
      </c>
      <c r="D5234" s="21">
        <v>7.2396437042123896E-2</v>
      </c>
      <c r="E5234" s="20">
        <v>-9.2329502105712905E-2</v>
      </c>
      <c r="F5234" s="48" t="str">
        <f t="shared" si="82"/>
        <v>Not_significant</v>
      </c>
      <c r="G5234" s="30" t="e">
        <f>IF(F5234="Significant",Table2[[#This Row],[Student''s T-test Difference]],NA())</f>
        <v>#N/A</v>
      </c>
      <c r="H5234" s="31">
        <f>IF(F5234="Not_Significant",Table2[[#This Row],[Student''s T-test Difference]],NA())</f>
        <v>-9.2329502105712905E-2</v>
      </c>
      <c r="I5234" s="45">
        <v>18.43044090271</v>
      </c>
      <c r="J5234" s="45">
        <v>19.4594116210938</v>
      </c>
      <c r="K5234" s="49">
        <v>18.766649246215799</v>
      </c>
      <c r="L5234" s="49">
        <v>18.547929763793899</v>
      </c>
      <c r="M5234" s="45">
        <v>19.659162521362301</v>
      </c>
      <c r="N5234" s="49">
        <v>19.1806735992432</v>
      </c>
      <c r="O5234" s="49">
        <v>18.934068679809599</v>
      </c>
      <c r="P5234" s="45">
        <v>17.7998447418213</v>
      </c>
    </row>
    <row r="5235" spans="1:16" x14ac:dyDescent="0.25">
      <c r="A5235" s="18" t="s">
        <v>15679</v>
      </c>
      <c r="B5235" s="18" t="s">
        <v>15680</v>
      </c>
      <c r="C5235" s="18" t="s">
        <v>15681</v>
      </c>
      <c r="D5235" s="21">
        <v>0.94284622225019499</v>
      </c>
      <c r="E5235" s="20">
        <v>-0.15073156356811501</v>
      </c>
      <c r="F5235" s="48" t="str">
        <f t="shared" si="82"/>
        <v>Not_significant</v>
      </c>
      <c r="G5235" s="30" t="e">
        <f>IF(F5235="Significant",Table2[[#This Row],[Student''s T-test Difference]],NA())</f>
        <v>#N/A</v>
      </c>
      <c r="H5235" s="31">
        <f>IF(F5235="Not_Significant",Table2[[#This Row],[Student''s T-test Difference]],NA())</f>
        <v>-0.15073156356811501</v>
      </c>
      <c r="I5235" s="45">
        <v>20.255538940429702</v>
      </c>
      <c r="J5235" s="45">
        <v>20.549770355224599</v>
      </c>
      <c r="K5235" s="49">
        <v>20.330860137939499</v>
      </c>
      <c r="L5235" s="49">
        <v>20.411079406738299</v>
      </c>
      <c r="M5235" s="45">
        <v>20.462537765502901</v>
      </c>
      <c r="N5235" s="49">
        <v>20.691099166870099</v>
      </c>
      <c r="O5235" s="49">
        <v>20.5008850097656</v>
      </c>
      <c r="P5235" s="45">
        <v>20.495653152465799</v>
      </c>
    </row>
    <row r="5236" spans="1:16" x14ac:dyDescent="0.25">
      <c r="A5236" s="18" t="s">
        <v>15682</v>
      </c>
      <c r="B5236" s="18" t="s">
        <v>15683</v>
      </c>
      <c r="C5236" s="18" t="s">
        <v>15684</v>
      </c>
      <c r="D5236" s="21">
        <v>1.0034465508177599</v>
      </c>
      <c r="E5236" s="20">
        <v>0.34283399581909202</v>
      </c>
      <c r="F5236" s="48" t="str">
        <f t="shared" si="82"/>
        <v>Not_significant</v>
      </c>
      <c r="G5236" s="30" t="e">
        <f>IF(F5236="Significant",Table2[[#This Row],[Student''s T-test Difference]],NA())</f>
        <v>#N/A</v>
      </c>
      <c r="H5236" s="31">
        <f>IF(F5236="Not_Significant",Table2[[#This Row],[Student''s T-test Difference]],NA())</f>
        <v>0.34283399581909202</v>
      </c>
      <c r="I5236" s="45">
        <v>21.572481155395501</v>
      </c>
      <c r="J5236" s="45">
        <v>21.033016204833999</v>
      </c>
      <c r="K5236" s="49">
        <v>21.692712783813501</v>
      </c>
      <c r="L5236" s="49">
        <v>21.695306777954102</v>
      </c>
      <c r="M5236" s="45">
        <v>21.2895202636719</v>
      </c>
      <c r="N5236" s="49">
        <v>20.934400558471701</v>
      </c>
      <c r="O5236" s="49">
        <v>21.166854858398398</v>
      </c>
      <c r="P5236" s="45">
        <v>21.2314052581787</v>
      </c>
    </row>
    <row r="5237" spans="1:16" x14ac:dyDescent="0.25">
      <c r="A5237" s="18" t="s">
        <v>15685</v>
      </c>
      <c r="B5237" s="18" t="s">
        <v>15686</v>
      </c>
      <c r="C5237" s="18" t="s">
        <v>15687</v>
      </c>
      <c r="D5237" s="21">
        <v>7.0851585648691404E-3</v>
      </c>
      <c r="E5237" s="20">
        <v>-4.6534538269043003E-3</v>
      </c>
      <c r="F5237" s="48" t="str">
        <f t="shared" si="82"/>
        <v>Not_significant</v>
      </c>
      <c r="G5237" s="30" t="e">
        <f>IF(F5237="Significant",Table2[[#This Row],[Student''s T-test Difference]],NA())</f>
        <v>#N/A</v>
      </c>
      <c r="H5237" s="31">
        <f>IF(F5237="Not_Significant",Table2[[#This Row],[Student''s T-test Difference]],NA())</f>
        <v>-4.6534538269043003E-3</v>
      </c>
      <c r="I5237" s="45">
        <v>22.660631179809599</v>
      </c>
      <c r="J5237" s="45">
        <v>23.2795734405518</v>
      </c>
      <c r="K5237" s="49">
        <v>23.268308639526399</v>
      </c>
      <c r="L5237" s="49">
        <v>23.243444442748999</v>
      </c>
      <c r="M5237" s="45">
        <v>22.740432739257798</v>
      </c>
      <c r="N5237" s="49">
        <v>22.962841033935501</v>
      </c>
      <c r="O5237" s="49">
        <v>23.389976501464801</v>
      </c>
      <c r="P5237" s="45">
        <v>23.377321243286101</v>
      </c>
    </row>
    <row r="5238" spans="1:16" x14ac:dyDescent="0.25">
      <c r="A5238" s="18" t="s">
        <v>15688</v>
      </c>
      <c r="B5238" s="18" t="s">
        <v>15689</v>
      </c>
      <c r="C5238" s="18" t="s">
        <v>15690</v>
      </c>
      <c r="D5238" s="21">
        <v>1.30509623939534</v>
      </c>
      <c r="E5238" s="20">
        <v>0.199505805969238</v>
      </c>
      <c r="F5238" s="48" t="str">
        <f t="shared" si="82"/>
        <v>Not_significant</v>
      </c>
      <c r="G5238" s="30" t="e">
        <f>IF(F5238="Significant",Table2[[#This Row],[Student''s T-test Difference]],NA())</f>
        <v>#N/A</v>
      </c>
      <c r="H5238" s="31">
        <f>IF(F5238="Not_Significant",Table2[[#This Row],[Student''s T-test Difference]],NA())</f>
        <v>0.199505805969238</v>
      </c>
      <c r="I5238" s="45">
        <v>22.408500671386701</v>
      </c>
      <c r="J5238" s="45">
        <v>22.3104763031006</v>
      </c>
      <c r="K5238" s="49">
        <v>22.255691528320298</v>
      </c>
      <c r="L5238" s="49">
        <v>22.159618377685501</v>
      </c>
      <c r="M5238" s="45">
        <v>22.214923858642599</v>
      </c>
      <c r="N5238" s="49">
        <v>22.166814804077099</v>
      </c>
      <c r="O5238" s="49">
        <v>21.971462249755898</v>
      </c>
      <c r="P5238" s="45">
        <v>21.9830627441406</v>
      </c>
    </row>
    <row r="5239" spans="1:16" x14ac:dyDescent="0.25">
      <c r="A5239" s="18" t="s">
        <v>15691</v>
      </c>
      <c r="B5239" s="18" t="s">
        <v>15692</v>
      </c>
      <c r="C5239" s="18" t="s">
        <v>15693</v>
      </c>
      <c r="D5239" s="21">
        <v>0.51795807803777605</v>
      </c>
      <c r="E5239" s="20">
        <v>1.2163946628570601</v>
      </c>
      <c r="F5239" s="48" t="str">
        <f t="shared" si="82"/>
        <v>Not_significant</v>
      </c>
      <c r="G5239" s="30" t="e">
        <f>IF(F5239="Significant",Table2[[#This Row],[Student''s T-test Difference]],NA())</f>
        <v>#N/A</v>
      </c>
      <c r="H5239" s="31">
        <f>IF(F5239="Not_Significant",Table2[[#This Row],[Student''s T-test Difference]],NA())</f>
        <v>1.2163946628570601</v>
      </c>
      <c r="I5239" s="45">
        <v>19.309024810791001</v>
      </c>
      <c r="J5239" s="45">
        <v>19.7187175750732</v>
      </c>
      <c r="K5239" s="49">
        <v>19.7231140136719</v>
      </c>
      <c r="L5239" s="49">
        <v>20.179132461547901</v>
      </c>
      <c r="M5239" s="45">
        <v>19.372673034668001</v>
      </c>
      <c r="N5239" s="49">
        <v>15.3424882888794</v>
      </c>
      <c r="O5239" s="49">
        <v>19.400428771972699</v>
      </c>
      <c r="P5239" s="45">
        <v>19.9488201141357</v>
      </c>
    </row>
    <row r="5240" spans="1:16" x14ac:dyDescent="0.25">
      <c r="A5240" s="18" t="s">
        <v>15694</v>
      </c>
      <c r="B5240" s="18" t="s">
        <v>15695</v>
      </c>
      <c r="C5240" s="18" t="s">
        <v>15696</v>
      </c>
      <c r="D5240" s="21">
        <v>0.51293511373913103</v>
      </c>
      <c r="E5240" s="20">
        <v>-0.171356201171875</v>
      </c>
      <c r="F5240" s="48" t="str">
        <f t="shared" si="82"/>
        <v>Not_significant</v>
      </c>
      <c r="G5240" s="30" t="e">
        <f>IF(F5240="Significant",Table2[[#This Row],[Student''s T-test Difference]],NA())</f>
        <v>#N/A</v>
      </c>
      <c r="H5240" s="31">
        <f>IF(F5240="Not_Significant",Table2[[#This Row],[Student''s T-test Difference]],NA())</f>
        <v>-0.171356201171875</v>
      </c>
      <c r="I5240" s="45">
        <v>21.039524078369102</v>
      </c>
      <c r="J5240" s="45">
        <v>21.129005432128899</v>
      </c>
      <c r="K5240" s="49">
        <v>21.454006195068398</v>
      </c>
      <c r="L5240" s="49">
        <v>21.2804355621338</v>
      </c>
      <c r="M5240" s="45">
        <v>21.133359909057599</v>
      </c>
      <c r="N5240" s="49">
        <v>21.285585403442401</v>
      </c>
      <c r="O5240" s="49">
        <v>21.459884643554702</v>
      </c>
      <c r="P5240" s="45">
        <v>21.709566116333001</v>
      </c>
    </row>
    <row r="5241" spans="1:16" x14ac:dyDescent="0.25">
      <c r="A5241" s="18" t="s">
        <v>15697</v>
      </c>
      <c r="B5241" s="18" t="s">
        <v>15698</v>
      </c>
      <c r="C5241" s="18" t="s">
        <v>15699</v>
      </c>
      <c r="D5241" s="21">
        <v>0.20249812374593901</v>
      </c>
      <c r="E5241" s="20">
        <v>7.0997714996337905E-2</v>
      </c>
      <c r="F5241" s="48" t="str">
        <f t="shared" si="82"/>
        <v>Not_significant</v>
      </c>
      <c r="G5241" s="30" t="e">
        <f>IF(F5241="Significant",Table2[[#This Row],[Student''s T-test Difference]],NA())</f>
        <v>#N/A</v>
      </c>
      <c r="H5241" s="31">
        <f>IF(F5241="Not_Significant",Table2[[#This Row],[Student''s T-test Difference]],NA())</f>
        <v>7.0997714996337905E-2</v>
      </c>
      <c r="I5241" s="45">
        <v>25.1026802062988</v>
      </c>
      <c r="J5241" s="45">
        <v>25.065029144287099</v>
      </c>
      <c r="K5241" s="49">
        <v>24.8614501953125</v>
      </c>
      <c r="L5241" s="49">
        <v>24.8942470550537</v>
      </c>
      <c r="M5241" s="45">
        <v>25.142093658447301</v>
      </c>
      <c r="N5241" s="49">
        <v>25.110111236572301</v>
      </c>
      <c r="O5241" s="49">
        <v>24.697696685791001</v>
      </c>
      <c r="P5241" s="45">
        <v>24.6895141601563</v>
      </c>
    </row>
    <row r="5242" spans="1:16" x14ac:dyDescent="0.25">
      <c r="A5242" s="18" t="s">
        <v>15700</v>
      </c>
      <c r="B5242" s="18" t="s">
        <v>15701</v>
      </c>
      <c r="C5242" s="18" t="s">
        <v>15702</v>
      </c>
      <c r="D5242" s="21">
        <v>1.18035303395278E-2</v>
      </c>
      <c r="E5242" s="20">
        <v>3.05700302124023E-3</v>
      </c>
      <c r="F5242" s="48" t="str">
        <f t="shared" si="82"/>
        <v>Not_significant</v>
      </c>
      <c r="G5242" s="30" t="e">
        <f>IF(F5242="Significant",Table2[[#This Row],[Student''s T-test Difference]],NA())</f>
        <v>#N/A</v>
      </c>
      <c r="H5242" s="31">
        <f>IF(F5242="Not_Significant",Table2[[#This Row],[Student''s T-test Difference]],NA())</f>
        <v>3.05700302124023E-3</v>
      </c>
      <c r="I5242" s="45">
        <v>23.7684726715088</v>
      </c>
      <c r="J5242" s="45">
        <v>23.829118728637699</v>
      </c>
      <c r="K5242" s="49">
        <v>23.7315979003906</v>
      </c>
      <c r="L5242" s="49">
        <v>23.7762145996094</v>
      </c>
      <c r="M5242" s="45">
        <v>23.982896804809599</v>
      </c>
      <c r="N5242" s="49">
        <v>23.8346252441406</v>
      </c>
      <c r="O5242" s="49">
        <v>23.605350494384801</v>
      </c>
      <c r="P5242" s="45">
        <v>23.670303344726602</v>
      </c>
    </row>
    <row r="5243" spans="1:16" x14ac:dyDescent="0.25">
      <c r="A5243" s="18" t="s">
        <v>15703</v>
      </c>
      <c r="B5243" s="18" t="s">
        <v>15704</v>
      </c>
      <c r="C5243" s="18" t="s">
        <v>15705</v>
      </c>
      <c r="D5243" s="21">
        <v>0.47101237120212402</v>
      </c>
      <c r="E5243" s="20">
        <v>0.122449398040771</v>
      </c>
      <c r="F5243" s="48" t="str">
        <f t="shared" si="82"/>
        <v>Not_significant</v>
      </c>
      <c r="G5243" s="30" t="e">
        <f>IF(F5243="Significant",Table2[[#This Row],[Student''s T-test Difference]],NA())</f>
        <v>#N/A</v>
      </c>
      <c r="H5243" s="31">
        <f>IF(F5243="Not_Significant",Table2[[#This Row],[Student''s T-test Difference]],NA())</f>
        <v>0.122449398040771</v>
      </c>
      <c r="I5243" s="45">
        <v>20.931922912597699</v>
      </c>
      <c r="J5243" s="45">
        <v>20.591831207275401</v>
      </c>
      <c r="K5243" s="49">
        <v>20.537727355956999</v>
      </c>
      <c r="L5243" s="49">
        <v>20.67431640625</v>
      </c>
      <c r="M5243" s="45">
        <v>20.7407932281494</v>
      </c>
      <c r="N5243" s="49">
        <v>20.646970748901399</v>
      </c>
      <c r="O5243" s="49">
        <v>20.4211521148682</v>
      </c>
      <c r="P5243" s="45">
        <v>20.437084197998001</v>
      </c>
    </row>
    <row r="5244" spans="1:16" x14ac:dyDescent="0.25">
      <c r="A5244" s="18" t="s">
        <v>15706</v>
      </c>
      <c r="B5244" s="18" t="s">
        <v>15707</v>
      </c>
      <c r="C5244" s="18" t="s">
        <v>15708</v>
      </c>
      <c r="D5244" s="21">
        <v>0.195474648028203</v>
      </c>
      <c r="E5244" s="20">
        <v>7.0205211639404297E-2</v>
      </c>
      <c r="F5244" s="48" t="str">
        <f t="shared" si="82"/>
        <v>Not_significant</v>
      </c>
      <c r="G5244" s="30" t="e">
        <f>IF(F5244="Significant",Table2[[#This Row],[Student''s T-test Difference]],NA())</f>
        <v>#N/A</v>
      </c>
      <c r="H5244" s="31">
        <f>IF(F5244="Not_Significant",Table2[[#This Row],[Student''s T-test Difference]],NA())</f>
        <v>7.0205211639404297E-2</v>
      </c>
      <c r="I5244" s="45">
        <v>23.5402126312256</v>
      </c>
      <c r="J5244" s="45">
        <v>23.779344558715799</v>
      </c>
      <c r="K5244" s="49">
        <v>24.070457458496101</v>
      </c>
      <c r="L5244" s="49">
        <v>23.991744995117202</v>
      </c>
      <c r="M5244" s="45">
        <v>23.654296875</v>
      </c>
      <c r="N5244" s="49">
        <v>23.702196121215799</v>
      </c>
      <c r="O5244" s="49">
        <v>23.7455139160156</v>
      </c>
      <c r="P5244" s="45">
        <v>23.9989318847656</v>
      </c>
    </row>
    <row r="5245" spans="1:16" x14ac:dyDescent="0.25">
      <c r="A5245" s="18" t="s">
        <v>15709</v>
      </c>
      <c r="B5245" s="18" t="s">
        <v>15710</v>
      </c>
      <c r="C5245" s="18" t="s">
        <v>15711</v>
      </c>
      <c r="D5245" s="21">
        <v>0.55497767853061897</v>
      </c>
      <c r="E5245" s="20">
        <v>0.59652042388916005</v>
      </c>
      <c r="F5245" s="48" t="str">
        <f t="shared" si="82"/>
        <v>Not_significant</v>
      </c>
      <c r="G5245" s="30" t="e">
        <f>IF(F5245="Significant",Table2[[#This Row],[Student''s T-test Difference]],NA())</f>
        <v>#N/A</v>
      </c>
      <c r="H5245" s="31">
        <f>IF(F5245="Not_Significant",Table2[[#This Row],[Student''s T-test Difference]],NA())</f>
        <v>0.59652042388916005</v>
      </c>
      <c r="I5245" s="45">
        <v>19.238430023193398</v>
      </c>
      <c r="J5245" s="45">
        <v>19.004035949706999</v>
      </c>
      <c r="K5245" s="49">
        <v>19.186817169189499</v>
      </c>
      <c r="L5245" s="49">
        <v>19.283430099487301</v>
      </c>
      <c r="M5245" s="45">
        <v>19.587266921997099</v>
      </c>
      <c r="N5245" s="49">
        <v>19.283063888549801</v>
      </c>
      <c r="O5245" s="49">
        <v>17.7780647277832</v>
      </c>
      <c r="P5245" s="45">
        <v>17.678236007690401</v>
      </c>
    </row>
    <row r="5246" spans="1:16" x14ac:dyDescent="0.25">
      <c r="A5246" s="18" t="s">
        <v>15712</v>
      </c>
      <c r="B5246" s="18" t="s">
        <v>15713</v>
      </c>
      <c r="C5246" s="18" t="s">
        <v>15714</v>
      </c>
      <c r="D5246" s="21">
        <v>3.3739438144220903E-2</v>
      </c>
      <c r="E5246" s="20">
        <v>2.0831108093261701E-2</v>
      </c>
      <c r="F5246" s="48" t="str">
        <f t="shared" si="82"/>
        <v>Not_significant</v>
      </c>
      <c r="G5246" s="30" t="e">
        <f>IF(F5246="Significant",Table2[[#This Row],[Student''s T-test Difference]],NA())</f>
        <v>#N/A</v>
      </c>
      <c r="H5246" s="31">
        <f>IF(F5246="Not_Significant",Table2[[#This Row],[Student''s T-test Difference]],NA())</f>
        <v>2.0831108093261701E-2</v>
      </c>
      <c r="I5246" s="45">
        <v>19.3808689117432</v>
      </c>
      <c r="J5246" s="45">
        <v>19.047801971435501</v>
      </c>
      <c r="K5246" s="49">
        <v>19.699672698974599</v>
      </c>
      <c r="L5246" s="49">
        <v>19.622707366943398</v>
      </c>
      <c r="M5246" s="45">
        <v>19.312162399291999</v>
      </c>
      <c r="N5246" s="49">
        <v>19.731531143188501</v>
      </c>
      <c r="O5246" s="49">
        <v>19.0345268249512</v>
      </c>
      <c r="P5246" s="45">
        <v>19.589506149291999</v>
      </c>
    </row>
    <row r="5247" spans="1:16" x14ac:dyDescent="0.25">
      <c r="A5247" s="18" t="s">
        <v>15715</v>
      </c>
      <c r="B5247" s="18" t="s">
        <v>15716</v>
      </c>
      <c r="C5247" s="18" t="s">
        <v>15717</v>
      </c>
      <c r="D5247" s="21">
        <v>0.83321465121823202</v>
      </c>
      <c r="E5247" s="20">
        <v>8.3120822906494099E-2</v>
      </c>
      <c r="F5247" s="48" t="str">
        <f t="shared" si="82"/>
        <v>Not_significant</v>
      </c>
      <c r="G5247" s="30" t="e">
        <f>IF(F5247="Significant",Table2[[#This Row],[Student''s T-test Difference]],NA())</f>
        <v>#N/A</v>
      </c>
      <c r="H5247" s="31">
        <f>IF(F5247="Not_Significant",Table2[[#This Row],[Student''s T-test Difference]],NA())</f>
        <v>8.3120822906494099E-2</v>
      </c>
      <c r="I5247" s="45">
        <v>23.614017486572301</v>
      </c>
      <c r="J5247" s="45">
        <v>23.531528472900401</v>
      </c>
      <c r="K5247" s="49">
        <v>23.519868850708001</v>
      </c>
      <c r="L5247" s="49">
        <v>23.612827301025401</v>
      </c>
      <c r="M5247" s="45">
        <v>23.570198059081999</v>
      </c>
      <c r="N5247" s="49">
        <v>23.5378322601318</v>
      </c>
      <c r="O5247" s="49">
        <v>23.378076553344702</v>
      </c>
      <c r="P5247" s="45">
        <v>23.459651947021499</v>
      </c>
    </row>
    <row r="5248" spans="1:16" x14ac:dyDescent="0.25">
      <c r="A5248" s="18" t="s">
        <v>15718</v>
      </c>
      <c r="B5248" s="18" t="s">
        <v>15719</v>
      </c>
      <c r="C5248" s="18" t="s">
        <v>15720</v>
      </c>
      <c r="D5248" s="21">
        <v>0.123272505996426</v>
      </c>
      <c r="E5248" s="20">
        <v>7.8971862792968806E-2</v>
      </c>
      <c r="F5248" s="48" t="str">
        <f t="shared" si="82"/>
        <v>Not_significant</v>
      </c>
      <c r="G5248" s="30" t="e">
        <f>IF(F5248="Significant",Table2[[#This Row],[Student''s T-test Difference]],NA())</f>
        <v>#N/A</v>
      </c>
      <c r="H5248" s="31">
        <f>IF(F5248="Not_Significant",Table2[[#This Row],[Student''s T-test Difference]],NA())</f>
        <v>7.8971862792968806E-2</v>
      </c>
      <c r="I5248" s="45">
        <v>23.355819702148398</v>
      </c>
      <c r="J5248" s="45">
        <v>22.9783630371094</v>
      </c>
      <c r="K5248" s="49">
        <v>22.9774475097656</v>
      </c>
      <c r="L5248" s="49">
        <v>22.839048385620099</v>
      </c>
      <c r="M5248" s="45">
        <v>23.380456924438501</v>
      </c>
      <c r="N5248" s="49">
        <v>23.261280059814499</v>
      </c>
      <c r="O5248" s="49">
        <v>22.5287761688232</v>
      </c>
      <c r="P5248" s="45">
        <v>22.664278030395501</v>
      </c>
    </row>
    <row r="5249" spans="1:16" x14ac:dyDescent="0.25">
      <c r="A5249" s="18" t="s">
        <v>15721</v>
      </c>
      <c r="B5249" s="18" t="s">
        <v>15722</v>
      </c>
      <c r="C5249" s="18" t="s">
        <v>15723</v>
      </c>
      <c r="D5249" s="21">
        <v>0.15976610495691401</v>
      </c>
      <c r="E5249" s="20">
        <v>3.6906242370605503E-2</v>
      </c>
      <c r="F5249" s="48" t="str">
        <f t="shared" si="82"/>
        <v>Not_significant</v>
      </c>
      <c r="G5249" s="30" t="e">
        <f>IF(F5249="Significant",Table2[[#This Row],[Student''s T-test Difference]],NA())</f>
        <v>#N/A</v>
      </c>
      <c r="H5249" s="31">
        <f>IF(F5249="Not_Significant",Table2[[#This Row],[Student''s T-test Difference]],NA())</f>
        <v>3.6906242370605503E-2</v>
      </c>
      <c r="I5249" s="45">
        <v>27.340858459472699</v>
      </c>
      <c r="J5249" s="45">
        <v>27.532224655151399</v>
      </c>
      <c r="K5249" s="49">
        <v>27.612434387206999</v>
      </c>
      <c r="L5249" s="49">
        <v>27.6031093597412</v>
      </c>
      <c r="M5249" s="45">
        <v>27.374271392822301</v>
      </c>
      <c r="N5249" s="49">
        <v>27.3794956207275</v>
      </c>
      <c r="O5249" s="49">
        <v>27.593610763549801</v>
      </c>
      <c r="P5249" s="45">
        <v>27.593624114990199</v>
      </c>
    </row>
    <row r="5250" spans="1:16" x14ac:dyDescent="0.25">
      <c r="A5250" s="18" t="s">
        <v>15724</v>
      </c>
      <c r="B5250" s="18" t="s">
        <v>15725</v>
      </c>
      <c r="C5250" s="18" t="s">
        <v>15726</v>
      </c>
      <c r="D5250" s="21">
        <v>0.48672402546541998</v>
      </c>
      <c r="E5250" s="20">
        <v>-0.108474731445313</v>
      </c>
      <c r="F5250" s="48" t="str">
        <f t="shared" si="82"/>
        <v>Not_significant</v>
      </c>
      <c r="G5250" s="30" t="e">
        <f>IF(F5250="Significant",Table2[[#This Row],[Student''s T-test Difference]],NA())</f>
        <v>#N/A</v>
      </c>
      <c r="H5250" s="31">
        <f>IF(F5250="Not_Significant",Table2[[#This Row],[Student''s T-test Difference]],NA())</f>
        <v>-0.108474731445313</v>
      </c>
      <c r="I5250" s="45">
        <v>19.976341247558601</v>
      </c>
      <c r="J5250" s="45">
        <v>20.161415100097699</v>
      </c>
      <c r="K5250" s="49">
        <v>20.229076385498001</v>
      </c>
      <c r="L5250" s="49">
        <v>20.444047927856399</v>
      </c>
      <c r="M5250" s="45">
        <v>20.275022506713899</v>
      </c>
      <c r="N5250" s="49">
        <v>20.402538299560501</v>
      </c>
      <c r="O5250" s="49">
        <v>20.269027709960898</v>
      </c>
      <c r="P5250" s="45">
        <v>20.298191070556602</v>
      </c>
    </row>
    <row r="5251" spans="1:16" x14ac:dyDescent="0.25">
      <c r="A5251" s="18" t="s">
        <v>15727</v>
      </c>
      <c r="B5251" s="18" t="s">
        <v>15728</v>
      </c>
      <c r="C5251" s="18" t="s">
        <v>15729</v>
      </c>
      <c r="D5251" s="21">
        <v>0.310281107504077</v>
      </c>
      <c r="E5251" s="20">
        <v>-9.9027156829833998E-2</v>
      </c>
      <c r="F5251" s="48" t="str">
        <f t="shared" si="82"/>
        <v>Not_significant</v>
      </c>
      <c r="G5251" s="30" t="e">
        <f>IF(F5251="Significant",Table2[[#This Row],[Student''s T-test Difference]],NA())</f>
        <v>#N/A</v>
      </c>
      <c r="H5251" s="31">
        <f>IF(F5251="Not_Significant",Table2[[#This Row],[Student''s T-test Difference]],NA())</f>
        <v>-9.9027156829833998E-2</v>
      </c>
      <c r="I5251" s="45">
        <v>22.465734481811499</v>
      </c>
      <c r="J5251" s="45">
        <v>22.760227203369102</v>
      </c>
      <c r="K5251" s="49">
        <v>22.995552062988299</v>
      </c>
      <c r="L5251" s="49">
        <v>22.9788913726807</v>
      </c>
      <c r="M5251" s="45">
        <v>22.771854400634801</v>
      </c>
      <c r="N5251" s="49">
        <v>22.8548488616943</v>
      </c>
      <c r="O5251" s="49">
        <v>23.004552841186499</v>
      </c>
      <c r="P5251" s="45">
        <v>22.965257644653299</v>
      </c>
    </row>
    <row r="5252" spans="1:16" x14ac:dyDescent="0.25">
      <c r="A5252" s="18" t="s">
        <v>15730</v>
      </c>
      <c r="B5252" s="18" t="s">
        <v>15731</v>
      </c>
      <c r="C5252" s="18" t="s">
        <v>15732</v>
      </c>
      <c r="D5252" s="21">
        <v>0.35260063999338698</v>
      </c>
      <c r="E5252" s="20">
        <v>3.92804145812988E-2</v>
      </c>
      <c r="F5252" s="48" t="str">
        <f t="shared" si="82"/>
        <v>Not_significant</v>
      </c>
      <c r="G5252" s="30" t="e">
        <f>IF(F5252="Significant",Table2[[#This Row],[Student''s T-test Difference]],NA())</f>
        <v>#N/A</v>
      </c>
      <c r="H5252" s="31">
        <f>IF(F5252="Not_Significant",Table2[[#This Row],[Student''s T-test Difference]],NA())</f>
        <v>3.92804145812988E-2</v>
      </c>
      <c r="I5252" s="45">
        <v>23.8314399719238</v>
      </c>
      <c r="J5252" s="45">
        <v>23.969812393188501</v>
      </c>
      <c r="K5252" s="49">
        <v>23.761966705322301</v>
      </c>
      <c r="L5252" s="49">
        <v>23.8213920593262</v>
      </c>
      <c r="M5252" s="45">
        <v>23.864007949829102</v>
      </c>
      <c r="N5252" s="49">
        <v>23.789619445800799</v>
      </c>
      <c r="O5252" s="49">
        <v>23.790674209594702</v>
      </c>
      <c r="P5252" s="45">
        <v>23.783187866210898</v>
      </c>
    </row>
    <row r="5253" spans="1:16" x14ac:dyDescent="0.25">
      <c r="A5253" s="18" t="s">
        <v>15733</v>
      </c>
      <c r="B5253" s="18" t="s">
        <v>15734</v>
      </c>
      <c r="C5253" s="18" t="s">
        <v>15735</v>
      </c>
      <c r="D5253" s="21">
        <v>0.103800840521624</v>
      </c>
      <c r="E5253" s="20">
        <v>-6.75921440124512E-2</v>
      </c>
      <c r="F5253" s="48" t="str">
        <f t="shared" si="82"/>
        <v>Not_significant</v>
      </c>
      <c r="G5253" s="30" t="e">
        <f>IF(F5253="Significant",Table2[[#This Row],[Student''s T-test Difference]],NA())</f>
        <v>#N/A</v>
      </c>
      <c r="H5253" s="31">
        <f>IF(F5253="Not_Significant",Table2[[#This Row],[Student''s T-test Difference]],NA())</f>
        <v>-6.75921440124512E-2</v>
      </c>
      <c r="I5253" s="45">
        <v>20.1640319824219</v>
      </c>
      <c r="J5253" s="45">
        <v>20.857810974121101</v>
      </c>
      <c r="K5253" s="49">
        <v>20.677082061767599</v>
      </c>
      <c r="L5253" s="49">
        <v>20.765016555786101</v>
      </c>
      <c r="M5253" s="45">
        <v>20.340562820434599</v>
      </c>
      <c r="N5253" s="49">
        <v>20.406579971313501</v>
      </c>
      <c r="O5253" s="49">
        <v>21.077409744262699</v>
      </c>
      <c r="P5253" s="45">
        <v>20.9097576141357</v>
      </c>
    </row>
    <row r="5254" spans="1:16" x14ac:dyDescent="0.25">
      <c r="A5254" s="18" t="s">
        <v>15736</v>
      </c>
      <c r="B5254" s="18" t="s">
        <v>15737</v>
      </c>
      <c r="C5254" s="18" t="s">
        <v>15738</v>
      </c>
      <c r="D5254" s="21">
        <v>0.19034565520746199</v>
      </c>
      <c r="E5254" s="20">
        <v>-6.3432693481445299E-2</v>
      </c>
      <c r="F5254" s="48" t="str">
        <f t="shared" si="82"/>
        <v>Not_significant</v>
      </c>
      <c r="G5254" s="30" t="e">
        <f>IF(F5254="Significant",Table2[[#This Row],[Student''s T-test Difference]],NA())</f>
        <v>#N/A</v>
      </c>
      <c r="H5254" s="31">
        <f>IF(F5254="Not_Significant",Table2[[#This Row],[Student''s T-test Difference]],NA())</f>
        <v>-6.3432693481445299E-2</v>
      </c>
      <c r="I5254" s="45">
        <v>23.083509445190401</v>
      </c>
      <c r="J5254" s="45">
        <v>23.569293975830099</v>
      </c>
      <c r="K5254" s="49">
        <v>23.3824367523193</v>
      </c>
      <c r="L5254" s="49">
        <v>23.436862945556602</v>
      </c>
      <c r="M5254" s="45">
        <v>23.2023029327393</v>
      </c>
      <c r="N5254" s="49">
        <v>23.441011428833001</v>
      </c>
      <c r="O5254" s="49">
        <v>23.506010055541999</v>
      </c>
      <c r="P5254" s="45">
        <v>23.576509475708001</v>
      </c>
    </row>
    <row r="5255" spans="1:16" x14ac:dyDescent="0.25">
      <c r="A5255" s="18" t="s">
        <v>15739</v>
      </c>
      <c r="B5255" s="18" t="s">
        <v>15740</v>
      </c>
      <c r="C5255" s="18" t="s">
        <v>15741</v>
      </c>
      <c r="D5255" s="21">
        <v>0.43637341403274699</v>
      </c>
      <c r="E5255" s="20">
        <v>0.187750339508057</v>
      </c>
      <c r="F5255" s="48" t="str">
        <f t="shared" si="82"/>
        <v>Not_significant</v>
      </c>
      <c r="G5255" s="30" t="e">
        <f>IF(F5255="Significant",Table2[[#This Row],[Student''s T-test Difference]],NA())</f>
        <v>#N/A</v>
      </c>
      <c r="H5255" s="31">
        <f>IF(F5255="Not_Significant",Table2[[#This Row],[Student''s T-test Difference]],NA())</f>
        <v>0.187750339508057</v>
      </c>
      <c r="I5255" s="45">
        <v>20.906192779541001</v>
      </c>
      <c r="J5255" s="45">
        <v>20.966953277587901</v>
      </c>
      <c r="K5255" s="49">
        <v>21.592283248901399</v>
      </c>
      <c r="L5255" s="49">
        <v>20.965538024902301</v>
      </c>
      <c r="M5255" s="45">
        <v>20.8905143737793</v>
      </c>
      <c r="N5255" s="49">
        <v>20.6423854827881</v>
      </c>
      <c r="O5255" s="49">
        <v>21.039844512939499</v>
      </c>
      <c r="P5255" s="45">
        <v>21.107221603393601</v>
      </c>
    </row>
    <row r="5256" spans="1:16" x14ac:dyDescent="0.25">
      <c r="A5256" s="18" t="s">
        <v>15742</v>
      </c>
      <c r="B5256" s="18" t="s">
        <v>15743</v>
      </c>
      <c r="C5256" s="18" t="s">
        <v>15744</v>
      </c>
      <c r="D5256" s="21">
        <v>1.3123472041920701</v>
      </c>
      <c r="E5256" s="20">
        <v>0.152879238128662</v>
      </c>
      <c r="F5256" s="48" t="str">
        <f t="shared" si="82"/>
        <v>Not_significant</v>
      </c>
      <c r="G5256" s="30" t="e">
        <f>IF(F5256="Significant",Table2[[#This Row],[Student''s T-test Difference]],NA())</f>
        <v>#N/A</v>
      </c>
      <c r="H5256" s="31">
        <f>IF(F5256="Not_Significant",Table2[[#This Row],[Student''s T-test Difference]],NA())</f>
        <v>0.152879238128662</v>
      </c>
      <c r="I5256" s="45">
        <v>21.165248870849599</v>
      </c>
      <c r="J5256" s="45">
        <v>21.034400939941399</v>
      </c>
      <c r="K5256" s="49">
        <v>21.13157081604</v>
      </c>
      <c r="L5256" s="49">
        <v>21.107425689697301</v>
      </c>
      <c r="M5256" s="45">
        <v>20.899372100830099</v>
      </c>
      <c r="N5256" s="49">
        <v>20.834175109863299</v>
      </c>
      <c r="O5256" s="49">
        <v>21.012546539306602</v>
      </c>
      <c r="P5256" s="45">
        <v>21.0810356140137</v>
      </c>
    </row>
    <row r="5257" spans="1:16" x14ac:dyDescent="0.25">
      <c r="A5257" s="18" t="s">
        <v>15745</v>
      </c>
      <c r="B5257" s="18" t="s">
        <v>15746</v>
      </c>
      <c r="C5257" s="18" t="s">
        <v>15747</v>
      </c>
      <c r="D5257" s="21">
        <v>2.1157476394007699E-2</v>
      </c>
      <c r="E5257" s="20">
        <v>-6.0257911682128898E-3</v>
      </c>
      <c r="F5257" s="48" t="str">
        <f t="shared" si="82"/>
        <v>Not_significant</v>
      </c>
      <c r="G5257" s="30" t="e">
        <f>IF(F5257="Significant",Table2[[#This Row],[Student''s T-test Difference]],NA())</f>
        <v>#N/A</v>
      </c>
      <c r="H5257" s="31">
        <f>IF(F5257="Not_Significant",Table2[[#This Row],[Student''s T-test Difference]],NA())</f>
        <v>-6.0257911682128898E-3</v>
      </c>
      <c r="I5257" s="45">
        <v>22.182703018188501</v>
      </c>
      <c r="J5257" s="45">
        <v>22.519021987915</v>
      </c>
      <c r="K5257" s="49">
        <v>22.424791336059599</v>
      </c>
      <c r="L5257" s="49">
        <v>22.636014938354499</v>
      </c>
      <c r="M5257" s="45">
        <v>22.411735534668001</v>
      </c>
      <c r="N5257" s="49">
        <v>22.456352233886701</v>
      </c>
      <c r="O5257" s="49">
        <v>22.455995559692401</v>
      </c>
      <c r="P5257" s="45">
        <v>22.462551116943398</v>
      </c>
    </row>
    <row r="5258" spans="1:16" x14ac:dyDescent="0.25">
      <c r="A5258" s="18" t="s">
        <v>15748</v>
      </c>
      <c r="B5258" s="18" t="s">
        <v>15749</v>
      </c>
      <c r="C5258" s="18" t="s">
        <v>15750</v>
      </c>
      <c r="D5258" s="21">
        <v>1.1218108759599701</v>
      </c>
      <c r="E5258" s="20">
        <v>0.3716721534729</v>
      </c>
      <c r="F5258" s="48" t="str">
        <f t="shared" si="82"/>
        <v>Not_significant</v>
      </c>
      <c r="G5258" s="30" t="e">
        <f>IF(F5258="Significant",Table2[[#This Row],[Student''s T-test Difference]],NA())</f>
        <v>#N/A</v>
      </c>
      <c r="H5258" s="31">
        <f>IF(F5258="Not_Significant",Table2[[#This Row],[Student''s T-test Difference]],NA())</f>
        <v>0.3716721534729</v>
      </c>
      <c r="I5258" s="45">
        <v>22.331018447876001</v>
      </c>
      <c r="J5258" s="45">
        <v>21.872125625610401</v>
      </c>
      <c r="K5258" s="49">
        <v>22.0481986999512</v>
      </c>
      <c r="L5258" s="49">
        <v>21.925329208373999</v>
      </c>
      <c r="M5258" s="45">
        <v>22.080011367797901</v>
      </c>
      <c r="N5258" s="49">
        <v>21.606277465820298</v>
      </c>
      <c r="O5258" s="49">
        <v>21.5533142089844</v>
      </c>
      <c r="P5258" s="45">
        <v>21.450380325317401</v>
      </c>
    </row>
    <row r="5259" spans="1:16" x14ac:dyDescent="0.25">
      <c r="A5259" s="18" t="s">
        <v>15751</v>
      </c>
      <c r="B5259" s="18" t="s">
        <v>15752</v>
      </c>
      <c r="C5259" s="18" t="s">
        <v>15753</v>
      </c>
      <c r="D5259" s="21">
        <v>1.02060849168224</v>
      </c>
      <c r="E5259" s="20">
        <v>0.27841806411743197</v>
      </c>
      <c r="F5259" s="48" t="str">
        <f t="shared" si="82"/>
        <v>Not_significant</v>
      </c>
      <c r="G5259" s="30" t="e">
        <f>IF(F5259="Significant",Table2[[#This Row],[Student''s T-test Difference]],NA())</f>
        <v>#N/A</v>
      </c>
      <c r="H5259" s="31">
        <f>IF(F5259="Not_Significant",Table2[[#This Row],[Student''s T-test Difference]],NA())</f>
        <v>0.27841806411743197</v>
      </c>
      <c r="I5259" s="45">
        <v>17.868322372436499</v>
      </c>
      <c r="J5259" s="45">
        <v>18.0312595367432</v>
      </c>
      <c r="K5259" s="49">
        <v>18.224622726440401</v>
      </c>
      <c r="L5259" s="49">
        <v>18.3143405914307</v>
      </c>
      <c r="M5259" s="45">
        <v>18.040481567382798</v>
      </c>
      <c r="N5259" s="49">
        <v>17.719802856445298</v>
      </c>
      <c r="O5259" s="49">
        <v>17.951705932617202</v>
      </c>
      <c r="P5259" s="45">
        <v>17.6128826141357</v>
      </c>
    </row>
    <row r="5260" spans="1:16" x14ac:dyDescent="0.25">
      <c r="A5260" s="18" t="s">
        <v>15754</v>
      </c>
      <c r="B5260" s="18" t="s">
        <v>15755</v>
      </c>
      <c r="C5260" s="18" t="s">
        <v>15756</v>
      </c>
      <c r="D5260" s="21">
        <v>0.17511134501108599</v>
      </c>
      <c r="E5260" s="20">
        <v>8.4661483764648396E-2</v>
      </c>
      <c r="F5260" s="48" t="str">
        <f t="shared" si="82"/>
        <v>Not_significant</v>
      </c>
      <c r="G5260" s="30" t="e">
        <f>IF(F5260="Significant",Table2[[#This Row],[Student''s T-test Difference]],NA())</f>
        <v>#N/A</v>
      </c>
      <c r="H5260" s="31">
        <f>IF(F5260="Not_Significant",Table2[[#This Row],[Student''s T-test Difference]],NA())</f>
        <v>8.4661483764648396E-2</v>
      </c>
      <c r="I5260" s="45">
        <v>21.997875213623001</v>
      </c>
      <c r="J5260" s="45">
        <v>22.085908889770501</v>
      </c>
      <c r="K5260" s="49">
        <v>21.681686401367202</v>
      </c>
      <c r="L5260" s="49">
        <v>21.725502014160199</v>
      </c>
      <c r="M5260" s="45">
        <v>21.970117568969702</v>
      </c>
      <c r="N5260" s="49">
        <v>22.088298797607401</v>
      </c>
      <c r="O5260" s="49">
        <v>21.727197647094702</v>
      </c>
      <c r="P5260" s="45">
        <v>21.366712570190401</v>
      </c>
    </row>
    <row r="5261" spans="1:16" x14ac:dyDescent="0.25">
      <c r="A5261" s="18" t="s">
        <v>15757</v>
      </c>
      <c r="B5261" s="18" t="s">
        <v>15758</v>
      </c>
      <c r="C5261" s="18" t="s">
        <v>15759</v>
      </c>
      <c r="D5261" s="21">
        <v>0.16418113040566401</v>
      </c>
      <c r="E5261" s="20">
        <v>6.6118240356445299E-2</v>
      </c>
      <c r="F5261" s="48" t="str">
        <f t="shared" si="82"/>
        <v>Not_significant</v>
      </c>
      <c r="G5261" s="30" t="e">
        <f>IF(F5261="Significant",Table2[[#This Row],[Student''s T-test Difference]],NA())</f>
        <v>#N/A</v>
      </c>
      <c r="H5261" s="31">
        <f>IF(F5261="Not_Significant",Table2[[#This Row],[Student''s T-test Difference]],NA())</f>
        <v>6.6118240356445299E-2</v>
      </c>
      <c r="I5261" s="45">
        <v>20.734439849853501</v>
      </c>
      <c r="J5261" s="45">
        <v>20.501914978027301</v>
      </c>
      <c r="K5261" s="49">
        <v>20.562206268310501</v>
      </c>
      <c r="L5261" s="49">
        <v>20.4671440124512</v>
      </c>
      <c r="M5261" s="45">
        <v>20.759737014770501</v>
      </c>
      <c r="N5261" s="49">
        <v>20.737586975097699</v>
      </c>
      <c r="O5261" s="49">
        <v>20.264339447021499</v>
      </c>
      <c r="P5261" s="45">
        <v>20.239568710327099</v>
      </c>
    </row>
    <row r="5262" spans="1:16" x14ac:dyDescent="0.25">
      <c r="A5262" s="18" t="s">
        <v>15760</v>
      </c>
      <c r="B5262" s="18" t="s">
        <v>15761</v>
      </c>
      <c r="C5262" s="18" t="s">
        <v>15762</v>
      </c>
      <c r="D5262" s="21">
        <v>0.47260509720441202</v>
      </c>
      <c r="E5262" s="20">
        <v>-0.50084972381591797</v>
      </c>
      <c r="F5262" s="48" t="str">
        <f t="shared" si="82"/>
        <v>Not_significant</v>
      </c>
      <c r="G5262" s="30" t="e">
        <f>IF(F5262="Significant",Table2[[#This Row],[Student''s T-test Difference]],NA())</f>
        <v>#N/A</v>
      </c>
      <c r="H5262" s="31">
        <f>IF(F5262="Not_Significant",Table2[[#This Row],[Student''s T-test Difference]],NA())</f>
        <v>-0.50084972381591797</v>
      </c>
      <c r="I5262" s="45">
        <v>19.9919757843018</v>
      </c>
      <c r="J5262" s="45">
        <v>20.0437622070313</v>
      </c>
      <c r="K5262" s="49">
        <v>20.210029602050799</v>
      </c>
      <c r="L5262" s="49">
        <v>20.117549896240199</v>
      </c>
      <c r="M5262" s="45">
        <v>21.9710483551025</v>
      </c>
      <c r="N5262" s="49">
        <v>19.836467742919901</v>
      </c>
      <c r="O5262" s="49">
        <v>20.0946159362793</v>
      </c>
      <c r="P5262" s="45">
        <v>20.464584350585898</v>
      </c>
    </row>
    <row r="5263" spans="1:16" x14ac:dyDescent="0.25">
      <c r="A5263" s="18" t="s">
        <v>15763</v>
      </c>
      <c r="B5263" s="18" t="s">
        <v>15764</v>
      </c>
      <c r="C5263" s="18" t="s">
        <v>15765</v>
      </c>
      <c r="D5263" s="21">
        <v>0.538125872957123</v>
      </c>
      <c r="E5263" s="20">
        <v>0.18100309371948201</v>
      </c>
      <c r="F5263" s="48" t="str">
        <f t="shared" si="82"/>
        <v>Not_significant</v>
      </c>
      <c r="G5263" s="30" t="e">
        <f>IF(F5263="Significant",Table2[[#This Row],[Student''s T-test Difference]],NA())</f>
        <v>#N/A</v>
      </c>
      <c r="H5263" s="31">
        <f>IF(F5263="Not_Significant",Table2[[#This Row],[Student''s T-test Difference]],NA())</f>
        <v>0.18100309371948201</v>
      </c>
      <c r="I5263" s="45">
        <v>20.507635116577099</v>
      </c>
      <c r="J5263" s="45">
        <v>20.5208625793457</v>
      </c>
      <c r="K5263" s="49">
        <v>20.910701751708999</v>
      </c>
      <c r="L5263" s="49">
        <v>20.793016433715799</v>
      </c>
      <c r="M5263" s="45">
        <v>20.8274841308594</v>
      </c>
      <c r="N5263" s="49">
        <v>20.266719818115199</v>
      </c>
      <c r="O5263" s="49">
        <v>20.508031845092798</v>
      </c>
      <c r="P5263" s="45">
        <v>20.405967712402301</v>
      </c>
    </row>
    <row r="5264" spans="1:16" x14ac:dyDescent="0.25">
      <c r="A5264" s="18" t="s">
        <v>15766</v>
      </c>
      <c r="B5264" s="18" t="s">
        <v>15767</v>
      </c>
      <c r="C5264" s="18" t="s">
        <v>15768</v>
      </c>
      <c r="D5264" s="21">
        <v>0.21685332421211001</v>
      </c>
      <c r="E5264" s="20">
        <v>8.8791370391845703E-2</v>
      </c>
      <c r="F5264" s="48" t="str">
        <f t="shared" si="82"/>
        <v>Not_significant</v>
      </c>
      <c r="G5264" s="30" t="e">
        <f>IF(F5264="Significant",Table2[[#This Row],[Student''s T-test Difference]],NA())</f>
        <v>#N/A</v>
      </c>
      <c r="H5264" s="31">
        <f>IF(F5264="Not_Significant",Table2[[#This Row],[Student''s T-test Difference]],NA())</f>
        <v>8.8791370391845703E-2</v>
      </c>
      <c r="I5264" s="45">
        <v>26.412981033325199</v>
      </c>
      <c r="J5264" s="45">
        <v>26.417098999023398</v>
      </c>
      <c r="K5264" s="49">
        <v>26.109245300293001</v>
      </c>
      <c r="L5264" s="49">
        <v>26.085643768310501</v>
      </c>
      <c r="M5264" s="45">
        <v>26.440376281738299</v>
      </c>
      <c r="N5264" s="49">
        <v>26.3582763671875</v>
      </c>
      <c r="O5264" s="49">
        <v>25.964929580688501</v>
      </c>
      <c r="P5264" s="45">
        <v>25.906221389770501</v>
      </c>
    </row>
    <row r="5265" spans="1:16" x14ac:dyDescent="0.25">
      <c r="A5265" s="18" t="s">
        <v>15769</v>
      </c>
      <c r="B5265" s="18" t="s">
        <v>15770</v>
      </c>
      <c r="C5265" s="18" t="s">
        <v>15771</v>
      </c>
      <c r="D5265" s="21">
        <v>0.55513559214868202</v>
      </c>
      <c r="E5265" s="20">
        <v>-0.50734567642211903</v>
      </c>
      <c r="F5265" s="48" t="str">
        <f t="shared" si="82"/>
        <v>Not_significant</v>
      </c>
      <c r="G5265" s="30" t="e">
        <f>IF(F5265="Significant",Table2[[#This Row],[Student''s T-test Difference]],NA())</f>
        <v>#N/A</v>
      </c>
      <c r="H5265" s="31">
        <f>IF(F5265="Not_Significant",Table2[[#This Row],[Student''s T-test Difference]],NA())</f>
        <v>-0.50734567642211903</v>
      </c>
      <c r="I5265" s="45">
        <v>19.4735813140869</v>
      </c>
      <c r="J5265" s="45">
        <v>18.412288665771499</v>
      </c>
      <c r="K5265" s="49">
        <v>17.7443733215332</v>
      </c>
      <c r="L5265" s="49">
        <v>18.203811645507798</v>
      </c>
      <c r="M5265" s="45">
        <v>19.454719543456999</v>
      </c>
      <c r="N5265" s="49">
        <v>19.211257934570298</v>
      </c>
      <c r="O5265" s="49">
        <v>18.612123489379901</v>
      </c>
      <c r="P5265" s="45">
        <v>18.5853366851807</v>
      </c>
    </row>
    <row r="5266" spans="1:16" x14ac:dyDescent="0.25">
      <c r="A5266" s="18" t="s">
        <v>15772</v>
      </c>
      <c r="B5266" s="18" t="s">
        <v>15773</v>
      </c>
      <c r="C5266" s="18" t="s">
        <v>15774</v>
      </c>
      <c r="D5266" s="21">
        <v>0.74809377794318899</v>
      </c>
      <c r="E5266" s="20">
        <v>9.1725826263427707E-2</v>
      </c>
      <c r="F5266" s="48" t="str">
        <f t="shared" si="82"/>
        <v>Not_significant</v>
      </c>
      <c r="G5266" s="30" t="e">
        <f>IF(F5266="Significant",Table2[[#This Row],[Student''s T-test Difference]],NA())</f>
        <v>#N/A</v>
      </c>
      <c r="H5266" s="31">
        <f>IF(F5266="Not_Significant",Table2[[#This Row],[Student''s T-test Difference]],NA())</f>
        <v>9.1725826263427707E-2</v>
      </c>
      <c r="I5266" s="45">
        <v>25.745275497436499</v>
      </c>
      <c r="J5266" s="45">
        <v>25.8147087097168</v>
      </c>
      <c r="K5266" s="49">
        <v>25.699253082275401</v>
      </c>
      <c r="L5266" s="49">
        <v>25.671092987060501</v>
      </c>
      <c r="M5266" s="45">
        <v>25.7195129394531</v>
      </c>
      <c r="N5266" s="49">
        <v>25.736732482910199</v>
      </c>
      <c r="O5266" s="49">
        <v>25.5773105621338</v>
      </c>
      <c r="P5266" s="45">
        <v>25.529870986938501</v>
      </c>
    </row>
    <row r="5267" spans="1:16" x14ac:dyDescent="0.25">
      <c r="A5267" s="18" t="s">
        <v>15775</v>
      </c>
      <c r="B5267" s="18" t="s">
        <v>15776</v>
      </c>
      <c r="C5267" s="18" t="s">
        <v>15777</v>
      </c>
      <c r="D5267" s="21">
        <v>0.34767598646114101</v>
      </c>
      <c r="E5267" s="20">
        <v>4.00433540344238E-2</v>
      </c>
      <c r="F5267" s="48" t="str">
        <f t="shared" si="82"/>
        <v>Not_significant</v>
      </c>
      <c r="G5267" s="30" t="e">
        <f>IF(F5267="Significant",Table2[[#This Row],[Student''s T-test Difference]],NA())</f>
        <v>#N/A</v>
      </c>
      <c r="H5267" s="31">
        <f>IF(F5267="Not_Significant",Table2[[#This Row],[Student''s T-test Difference]],NA())</f>
        <v>4.00433540344238E-2</v>
      </c>
      <c r="I5267" s="45">
        <v>23.1528625488281</v>
      </c>
      <c r="J5267" s="45">
        <v>23.2871913909912</v>
      </c>
      <c r="K5267" s="49">
        <v>23.350500106811499</v>
      </c>
      <c r="L5267" s="49">
        <v>23.227088928222699</v>
      </c>
      <c r="M5267" s="45">
        <v>23.2462062835693</v>
      </c>
      <c r="N5267" s="49">
        <v>23.192943572998001</v>
      </c>
      <c r="O5267" s="49">
        <v>23.266008377075199</v>
      </c>
      <c r="P5267" s="45">
        <v>23.1523113250732</v>
      </c>
    </row>
    <row r="5268" spans="1:16" x14ac:dyDescent="0.25">
      <c r="A5268" s="18" t="s">
        <v>15778</v>
      </c>
      <c r="B5268" s="18" t="s">
        <v>15779</v>
      </c>
      <c r="C5268" s="18" t="s">
        <v>15780</v>
      </c>
      <c r="D5268" s="21">
        <v>1.34855501443388E-2</v>
      </c>
      <c r="E5268" s="20">
        <v>-8.2917213439941406E-3</v>
      </c>
      <c r="F5268" s="48" t="str">
        <f t="shared" ref="F5268:F5331" si="83">IF((AND((OR(E5268&gt;=$R$3,E5268&lt;=$S$3)),D5268&gt;=1.3)), "Significant", "Not_significant")</f>
        <v>Not_significant</v>
      </c>
      <c r="G5268" s="30" t="e">
        <f>IF(F5268="Significant",Table2[[#This Row],[Student''s T-test Difference]],NA())</f>
        <v>#N/A</v>
      </c>
      <c r="H5268" s="31">
        <f>IF(F5268="Not_Significant",Table2[[#This Row],[Student''s T-test Difference]],NA())</f>
        <v>-8.2917213439941406E-3</v>
      </c>
      <c r="I5268" s="45">
        <v>22.094942092895501</v>
      </c>
      <c r="J5268" s="45">
        <v>22.755588531494102</v>
      </c>
      <c r="K5268" s="49">
        <v>22.8496398925781</v>
      </c>
      <c r="L5268" s="49">
        <v>22.8737983703613</v>
      </c>
      <c r="M5268" s="45">
        <v>22.4505519866943</v>
      </c>
      <c r="N5268" s="49">
        <v>22.530572891235401</v>
      </c>
      <c r="O5268" s="49">
        <v>22.795225143432599</v>
      </c>
      <c r="P5268" s="45">
        <v>22.830785751342798</v>
      </c>
    </row>
    <row r="5269" spans="1:16" x14ac:dyDescent="0.25">
      <c r="A5269" s="18" t="s">
        <v>15781</v>
      </c>
      <c r="B5269" s="18" t="s">
        <v>15782</v>
      </c>
      <c r="C5269" s="18" t="s">
        <v>15783</v>
      </c>
      <c r="D5269" s="21">
        <v>0.74126834044699597</v>
      </c>
      <c r="E5269" s="20">
        <v>0.19975328445434601</v>
      </c>
      <c r="F5269" s="48" t="str">
        <f t="shared" si="83"/>
        <v>Not_significant</v>
      </c>
      <c r="G5269" s="30" t="e">
        <f>IF(F5269="Significant",Table2[[#This Row],[Student''s T-test Difference]],NA())</f>
        <v>#N/A</v>
      </c>
      <c r="H5269" s="31">
        <f>IF(F5269="Not_Significant",Table2[[#This Row],[Student''s T-test Difference]],NA())</f>
        <v>0.19975328445434601</v>
      </c>
      <c r="I5269" s="45">
        <v>23.1746215820313</v>
      </c>
      <c r="J5269" s="45">
        <v>23.000402450561499</v>
      </c>
      <c r="K5269" s="49">
        <v>22.905052185058601</v>
      </c>
      <c r="L5269" s="49">
        <v>22.934494018554702</v>
      </c>
      <c r="M5269" s="45">
        <v>23.005031585693398</v>
      </c>
      <c r="N5269" s="49">
        <v>23.001268386840799</v>
      </c>
      <c r="O5269" s="49">
        <v>22.5453090667725</v>
      </c>
      <c r="P5269" s="45">
        <v>22.663948059081999</v>
      </c>
    </row>
    <row r="5270" spans="1:16" x14ac:dyDescent="0.25">
      <c r="A5270" s="18" t="s">
        <v>15784</v>
      </c>
      <c r="B5270" s="18" t="s">
        <v>15785</v>
      </c>
      <c r="C5270" s="18" t="s">
        <v>15786</v>
      </c>
      <c r="D5270" s="21">
        <v>1.0370696246839901</v>
      </c>
      <c r="E5270" s="20">
        <v>0.127367973327637</v>
      </c>
      <c r="F5270" s="48" t="str">
        <f t="shared" si="83"/>
        <v>Not_significant</v>
      </c>
      <c r="G5270" s="30" t="e">
        <f>IF(F5270="Significant",Table2[[#This Row],[Student''s T-test Difference]],NA())</f>
        <v>#N/A</v>
      </c>
      <c r="H5270" s="31">
        <f>IF(F5270="Not_Significant",Table2[[#This Row],[Student''s T-test Difference]],NA())</f>
        <v>0.127367973327637</v>
      </c>
      <c r="I5270" s="45">
        <v>24.496873855590799</v>
      </c>
      <c r="J5270" s="45">
        <v>24.594724655151399</v>
      </c>
      <c r="K5270" s="49">
        <v>24.583251953125</v>
      </c>
      <c r="L5270" s="49">
        <v>24.596359252929702</v>
      </c>
      <c r="M5270" s="45">
        <v>24.5256462097168</v>
      </c>
      <c r="N5270" s="49">
        <v>24.557172775268601</v>
      </c>
      <c r="O5270" s="49">
        <v>24.326301574706999</v>
      </c>
      <c r="P5270" s="45">
        <v>24.352617263793899</v>
      </c>
    </row>
    <row r="5271" spans="1:16" x14ac:dyDescent="0.25">
      <c r="A5271" s="18" t="s">
        <v>15787</v>
      </c>
      <c r="B5271" s="18" t="s">
        <v>15788</v>
      </c>
      <c r="C5271" s="18" t="s">
        <v>15789</v>
      </c>
      <c r="D5271" s="21">
        <v>0.12682227896770101</v>
      </c>
      <c r="E5271" s="20">
        <v>6.5328598022460896E-2</v>
      </c>
      <c r="F5271" s="48" t="str">
        <f t="shared" si="83"/>
        <v>Not_significant</v>
      </c>
      <c r="G5271" s="30" t="e">
        <f>IF(F5271="Significant",Table2[[#This Row],[Student''s T-test Difference]],NA())</f>
        <v>#N/A</v>
      </c>
      <c r="H5271" s="31">
        <f>IF(F5271="Not_Significant",Table2[[#This Row],[Student''s T-test Difference]],NA())</f>
        <v>6.5328598022460896E-2</v>
      </c>
      <c r="I5271" s="45">
        <v>22.591329574585</v>
      </c>
      <c r="J5271" s="45">
        <v>22.7540092468262</v>
      </c>
      <c r="K5271" s="49">
        <v>23.283126831054702</v>
      </c>
      <c r="L5271" s="49">
        <v>23.264892578125</v>
      </c>
      <c r="M5271" s="45">
        <v>22.77712059021</v>
      </c>
      <c r="N5271" s="49">
        <v>22.774400711059599</v>
      </c>
      <c r="O5271" s="49">
        <v>23.0024299621582</v>
      </c>
      <c r="P5271" s="45">
        <v>23.0780925750732</v>
      </c>
    </row>
    <row r="5272" spans="1:16" x14ac:dyDescent="0.25">
      <c r="A5272" s="18" t="s">
        <v>15790</v>
      </c>
      <c r="B5272" s="18" t="s">
        <v>15791</v>
      </c>
      <c r="C5272" s="18" t="s">
        <v>15792</v>
      </c>
      <c r="D5272" s="21">
        <v>0.73362701799639296</v>
      </c>
      <c r="E5272" s="20">
        <v>0.154373168945313</v>
      </c>
      <c r="F5272" s="48" t="str">
        <f t="shared" si="83"/>
        <v>Not_significant</v>
      </c>
      <c r="G5272" s="30" t="e">
        <f>IF(F5272="Significant",Table2[[#This Row],[Student''s T-test Difference]],NA())</f>
        <v>#N/A</v>
      </c>
      <c r="H5272" s="31">
        <f>IF(F5272="Not_Significant",Table2[[#This Row],[Student''s T-test Difference]],NA())</f>
        <v>0.154373168945313</v>
      </c>
      <c r="I5272" s="45">
        <v>24.555259704589801</v>
      </c>
      <c r="J5272" s="45">
        <v>24.510936737060501</v>
      </c>
      <c r="K5272" s="49">
        <v>24.483453750610401</v>
      </c>
      <c r="L5272" s="49">
        <v>24.514743804931602</v>
      </c>
      <c r="M5272" s="45">
        <v>24.5348091125488</v>
      </c>
      <c r="N5272" s="49">
        <v>24.518327713012699</v>
      </c>
      <c r="O5272" s="49">
        <v>24.2860412597656</v>
      </c>
      <c r="P5272" s="45">
        <v>24.107723236083999</v>
      </c>
    </row>
    <row r="5273" spans="1:16" x14ac:dyDescent="0.25">
      <c r="A5273" s="18" t="s">
        <v>15793</v>
      </c>
      <c r="B5273" s="18" t="s">
        <v>15794</v>
      </c>
      <c r="C5273" s="18" t="s">
        <v>15795</v>
      </c>
      <c r="D5273" s="21">
        <v>0.35421102577390101</v>
      </c>
      <c r="E5273" s="20">
        <v>0.10840034484863301</v>
      </c>
      <c r="F5273" s="48" t="str">
        <f t="shared" si="83"/>
        <v>Not_significant</v>
      </c>
      <c r="G5273" s="30" t="e">
        <f>IF(F5273="Significant",Table2[[#This Row],[Student''s T-test Difference]],NA())</f>
        <v>#N/A</v>
      </c>
      <c r="H5273" s="31">
        <f>IF(F5273="Not_Significant",Table2[[#This Row],[Student''s T-test Difference]],NA())</f>
        <v>0.10840034484863301</v>
      </c>
      <c r="I5273" s="45">
        <v>23.8701267242432</v>
      </c>
      <c r="J5273" s="45">
        <v>23.872007369995099</v>
      </c>
      <c r="K5273" s="49">
        <v>24.257932662963899</v>
      </c>
      <c r="L5273" s="49">
        <v>24.3507289886475</v>
      </c>
      <c r="M5273" s="45">
        <v>23.8762111663818</v>
      </c>
      <c r="N5273" s="49">
        <v>23.9764003753662</v>
      </c>
      <c r="O5273" s="49">
        <v>24.020431518554702</v>
      </c>
      <c r="P5273" s="45">
        <v>24.044151306152301</v>
      </c>
    </row>
    <row r="5274" spans="1:16" x14ac:dyDescent="0.25">
      <c r="A5274" s="18" t="s">
        <v>15796</v>
      </c>
      <c r="B5274" s="18" t="s">
        <v>15797</v>
      </c>
      <c r="C5274" s="18" t="s">
        <v>15798</v>
      </c>
      <c r="D5274" s="21">
        <v>0.47955264771045403</v>
      </c>
      <c r="E5274" s="20">
        <v>-0.171775817871094</v>
      </c>
      <c r="F5274" s="48" t="str">
        <f t="shared" si="83"/>
        <v>Not_significant</v>
      </c>
      <c r="G5274" s="30" t="e">
        <f>IF(F5274="Significant",Table2[[#This Row],[Student''s T-test Difference]],NA())</f>
        <v>#N/A</v>
      </c>
      <c r="H5274" s="31">
        <f>IF(F5274="Not_Significant",Table2[[#This Row],[Student''s T-test Difference]],NA())</f>
        <v>-0.171775817871094</v>
      </c>
      <c r="I5274" s="45">
        <v>22.465255737304702</v>
      </c>
      <c r="J5274" s="45">
        <v>22.988346099853501</v>
      </c>
      <c r="K5274" s="49">
        <v>22.894315719604499</v>
      </c>
      <c r="L5274" s="49">
        <v>23.071926116943398</v>
      </c>
      <c r="M5274" s="45">
        <v>22.952877044677699</v>
      </c>
      <c r="N5274" s="49">
        <v>22.811977386474599</v>
      </c>
      <c r="O5274" s="49">
        <v>23.117193222045898</v>
      </c>
      <c r="P5274" s="45">
        <v>23.224899291992202</v>
      </c>
    </row>
    <row r="5275" spans="1:16" x14ac:dyDescent="0.25">
      <c r="A5275" s="18" t="s">
        <v>15799</v>
      </c>
      <c r="B5275" s="18" t="s">
        <v>15800</v>
      </c>
      <c r="C5275" s="18" t="s">
        <v>15801</v>
      </c>
      <c r="D5275" s="21">
        <v>3.6621890842272999E-2</v>
      </c>
      <c r="E5275" s="20">
        <v>1.0128021240234399E-2</v>
      </c>
      <c r="F5275" s="48" t="str">
        <f t="shared" si="83"/>
        <v>Not_significant</v>
      </c>
      <c r="G5275" s="30" t="e">
        <f>IF(F5275="Significant",Table2[[#This Row],[Student''s T-test Difference]],NA())</f>
        <v>#N/A</v>
      </c>
      <c r="H5275" s="31">
        <f>IF(F5275="Not_Significant",Table2[[#This Row],[Student''s T-test Difference]],NA())</f>
        <v>1.0128021240234399E-2</v>
      </c>
      <c r="I5275" s="45">
        <v>23.970653533935501</v>
      </c>
      <c r="J5275" s="45">
        <v>23.883184432983398</v>
      </c>
      <c r="K5275" s="49">
        <v>24.207990646362301</v>
      </c>
      <c r="L5275" s="49">
        <v>24.067497253418001</v>
      </c>
      <c r="M5275" s="45">
        <v>24.103767395019499</v>
      </c>
      <c r="N5275" s="49">
        <v>24.1570739746094</v>
      </c>
      <c r="O5275" s="49">
        <v>23.8727321624756</v>
      </c>
      <c r="P5275" s="45">
        <v>23.9552402496338</v>
      </c>
    </row>
    <row r="5276" spans="1:16" x14ac:dyDescent="0.25">
      <c r="A5276" s="18" t="s">
        <v>15802</v>
      </c>
      <c r="B5276" s="18" t="s">
        <v>15803</v>
      </c>
      <c r="C5276" s="18" t="s">
        <v>15804</v>
      </c>
      <c r="D5276" s="21">
        <v>0.27015114056545703</v>
      </c>
      <c r="E5276" s="20">
        <v>0.20559883117675801</v>
      </c>
      <c r="F5276" s="48" t="str">
        <f t="shared" si="83"/>
        <v>Not_significant</v>
      </c>
      <c r="G5276" s="30" t="e">
        <f>IF(F5276="Significant",Table2[[#This Row],[Student''s T-test Difference]],NA())</f>
        <v>#N/A</v>
      </c>
      <c r="H5276" s="31">
        <f>IF(F5276="Not_Significant",Table2[[#This Row],[Student''s T-test Difference]],NA())</f>
        <v>0.20559883117675801</v>
      </c>
      <c r="I5276" s="45">
        <v>23.092178344726602</v>
      </c>
      <c r="J5276" s="45">
        <v>22.875024795532202</v>
      </c>
      <c r="K5276" s="49">
        <v>22.437799453735401</v>
      </c>
      <c r="L5276" s="49">
        <v>22.597059249877901</v>
      </c>
      <c r="M5276" s="45">
        <v>23.2342205047607</v>
      </c>
      <c r="N5276" s="49">
        <v>22.758739471435501</v>
      </c>
      <c r="O5276" s="49">
        <v>22.110927581787099</v>
      </c>
      <c r="P5276" s="45">
        <v>22.075778961181602</v>
      </c>
    </row>
    <row r="5277" spans="1:16" x14ac:dyDescent="0.25">
      <c r="A5277" s="18" t="s">
        <v>15805</v>
      </c>
      <c r="B5277" s="18" t="s">
        <v>15806</v>
      </c>
      <c r="C5277" s="18" t="s">
        <v>15807</v>
      </c>
      <c r="D5277" s="21">
        <v>7.5149132130260005E-2</v>
      </c>
      <c r="E5277" s="20">
        <v>6.1797142028808601E-2</v>
      </c>
      <c r="F5277" s="48" t="str">
        <f t="shared" si="83"/>
        <v>Not_significant</v>
      </c>
      <c r="G5277" s="30" t="e">
        <f>IF(F5277="Significant",Table2[[#This Row],[Student''s T-test Difference]],NA())</f>
        <v>#N/A</v>
      </c>
      <c r="H5277" s="31">
        <f>IF(F5277="Not_Significant",Table2[[#This Row],[Student''s T-test Difference]],NA())</f>
        <v>6.1797142028808601E-2</v>
      </c>
      <c r="I5277" s="45">
        <v>21.334989547729499</v>
      </c>
      <c r="J5277" s="45">
        <v>21.9861850738525</v>
      </c>
      <c r="K5277" s="49">
        <v>21.9121284484863</v>
      </c>
      <c r="L5277" s="49">
        <v>21.974636077880898</v>
      </c>
      <c r="M5277" s="45">
        <v>21.605567932128899</v>
      </c>
      <c r="N5277" s="49">
        <v>21.089038848876999</v>
      </c>
      <c r="O5277" s="49">
        <v>22.1120510101318</v>
      </c>
      <c r="P5277" s="45">
        <v>22.1540927886963</v>
      </c>
    </row>
    <row r="5278" spans="1:16" x14ac:dyDescent="0.25">
      <c r="A5278" s="18" t="s">
        <v>15808</v>
      </c>
      <c r="B5278" s="18" t="s">
        <v>15809</v>
      </c>
      <c r="C5278" s="18" t="s">
        <v>15810</v>
      </c>
      <c r="D5278" s="21">
        <v>0.84891667864391895</v>
      </c>
      <c r="E5278" s="20">
        <v>-0.16979646682739299</v>
      </c>
      <c r="F5278" s="48" t="str">
        <f t="shared" si="83"/>
        <v>Not_significant</v>
      </c>
      <c r="G5278" s="30" t="e">
        <f>IF(F5278="Significant",Table2[[#This Row],[Student''s T-test Difference]],NA())</f>
        <v>#N/A</v>
      </c>
      <c r="H5278" s="31">
        <f>IF(F5278="Not_Significant",Table2[[#This Row],[Student''s T-test Difference]],NA())</f>
        <v>-0.16979646682739299</v>
      </c>
      <c r="I5278" s="45">
        <v>20.682184219360401</v>
      </c>
      <c r="J5278" s="45">
        <v>21.119951248168899</v>
      </c>
      <c r="K5278" s="49">
        <v>20.866334915161101</v>
      </c>
      <c r="L5278" s="49">
        <v>20.901760101318398</v>
      </c>
      <c r="M5278" s="45">
        <v>20.975633621215799</v>
      </c>
      <c r="N5278" s="49">
        <v>21.0074977874756</v>
      </c>
      <c r="O5278" s="49">
        <v>21.175376892089801</v>
      </c>
      <c r="P5278" s="45">
        <v>21.090908050537099</v>
      </c>
    </row>
    <row r="5279" spans="1:16" x14ac:dyDescent="0.25">
      <c r="A5279" s="18" t="s">
        <v>15811</v>
      </c>
      <c r="B5279" s="18" t="s">
        <v>15812</v>
      </c>
      <c r="C5279" s="18" t="s">
        <v>15813</v>
      </c>
      <c r="D5279" s="21">
        <v>7.2737138027418394E-2</v>
      </c>
      <c r="E5279" s="20">
        <v>4.4753551483154297E-2</v>
      </c>
      <c r="F5279" s="48" t="str">
        <f t="shared" si="83"/>
        <v>Not_significant</v>
      </c>
      <c r="G5279" s="30" t="e">
        <f>IF(F5279="Significant",Table2[[#This Row],[Student''s T-test Difference]],NA())</f>
        <v>#N/A</v>
      </c>
      <c r="H5279" s="31">
        <f>IF(F5279="Not_Significant",Table2[[#This Row],[Student''s T-test Difference]],NA())</f>
        <v>4.4753551483154297E-2</v>
      </c>
      <c r="I5279" s="45">
        <v>18.7339687347412</v>
      </c>
      <c r="J5279" s="45">
        <v>19.338939666748001</v>
      </c>
      <c r="K5279" s="49">
        <v>18.942735671997099</v>
      </c>
      <c r="L5279" s="49">
        <v>19.318820953369102</v>
      </c>
      <c r="M5279" s="45">
        <v>18.655107498168899</v>
      </c>
      <c r="N5279" s="49">
        <v>18.985414505004901</v>
      </c>
      <c r="O5279" s="49">
        <v>19.450485229492202</v>
      </c>
      <c r="P5279" s="45">
        <v>19.0644435882568</v>
      </c>
    </row>
    <row r="5280" spans="1:16" x14ac:dyDescent="0.25">
      <c r="A5280" s="18" t="s">
        <v>15814</v>
      </c>
      <c r="B5280" s="18" t="s">
        <v>15815</v>
      </c>
      <c r="C5280" s="18"/>
      <c r="D5280" s="21">
        <v>1.0291547657281299</v>
      </c>
      <c r="E5280" s="20">
        <v>0.44550275802612299</v>
      </c>
      <c r="F5280" s="48" t="str">
        <f t="shared" si="83"/>
        <v>Not_significant</v>
      </c>
      <c r="G5280" s="30" t="e">
        <f>IF(F5280="Significant",Table2[[#This Row],[Student''s T-test Difference]],NA())</f>
        <v>#N/A</v>
      </c>
      <c r="H5280" s="31">
        <f>IF(F5280="Not_Significant",Table2[[#This Row],[Student''s T-test Difference]],NA())</f>
        <v>0.44550275802612299</v>
      </c>
      <c r="I5280" s="45">
        <v>20.080072402954102</v>
      </c>
      <c r="J5280" s="45">
        <v>20.131822586059599</v>
      </c>
      <c r="K5280" s="49">
        <v>20.144872665405298</v>
      </c>
      <c r="L5280" s="49">
        <v>20.0767116546631</v>
      </c>
      <c r="M5280" s="45">
        <v>20.1172065734863</v>
      </c>
      <c r="N5280" s="49">
        <v>19.061544418335</v>
      </c>
      <c r="O5280" s="49">
        <v>19.831081390380898</v>
      </c>
      <c r="P5280" s="45">
        <v>19.641635894775401</v>
      </c>
    </row>
    <row r="5281" spans="1:16" x14ac:dyDescent="0.25">
      <c r="A5281" s="18" t="s">
        <v>15816</v>
      </c>
      <c r="B5281" s="18" t="s">
        <v>15817</v>
      </c>
      <c r="C5281" s="18" t="s">
        <v>15818</v>
      </c>
      <c r="D5281" s="21">
        <v>0.15574970991461101</v>
      </c>
      <c r="E5281" s="20">
        <v>-0.117481708526611</v>
      </c>
      <c r="F5281" s="48" t="str">
        <f t="shared" si="83"/>
        <v>Not_significant</v>
      </c>
      <c r="G5281" s="30" t="e">
        <f>IF(F5281="Significant",Table2[[#This Row],[Student''s T-test Difference]],NA())</f>
        <v>#N/A</v>
      </c>
      <c r="H5281" s="31">
        <f>IF(F5281="Not_Significant",Table2[[#This Row],[Student''s T-test Difference]],NA())</f>
        <v>-0.117481708526611</v>
      </c>
      <c r="I5281" s="45">
        <v>21.383895874023398</v>
      </c>
      <c r="J5281" s="45">
        <v>22.193782806396499</v>
      </c>
      <c r="K5281" s="49">
        <v>22.2616081237793</v>
      </c>
      <c r="L5281" s="49">
        <v>22.237815856933601</v>
      </c>
      <c r="M5281" s="45">
        <v>21.7908420562744</v>
      </c>
      <c r="N5281" s="49">
        <v>21.8028678894043</v>
      </c>
      <c r="O5281" s="49">
        <v>22.4935817718506</v>
      </c>
      <c r="P5281" s="45">
        <v>22.45973777771</v>
      </c>
    </row>
    <row r="5282" spans="1:16" x14ac:dyDescent="0.25">
      <c r="A5282" s="18" t="s">
        <v>15819</v>
      </c>
      <c r="B5282" s="18" t="s">
        <v>15820</v>
      </c>
      <c r="C5282" s="18" t="s">
        <v>15821</v>
      </c>
      <c r="D5282" s="21">
        <v>0.40601306201911602</v>
      </c>
      <c r="E5282" s="20">
        <v>-9.8670959472656306E-2</v>
      </c>
      <c r="F5282" s="48" t="str">
        <f t="shared" si="83"/>
        <v>Not_significant</v>
      </c>
      <c r="G5282" s="30" t="e">
        <f>IF(F5282="Significant",Table2[[#This Row],[Student''s T-test Difference]],NA())</f>
        <v>#N/A</v>
      </c>
      <c r="H5282" s="31">
        <f>IF(F5282="Not_Significant",Table2[[#This Row],[Student''s T-test Difference]],NA())</f>
        <v>-9.8670959472656306E-2</v>
      </c>
      <c r="I5282" s="45">
        <v>20.807144165039102</v>
      </c>
      <c r="J5282" s="45">
        <v>21.102218627929702</v>
      </c>
      <c r="K5282" s="49">
        <v>20.6702671051025</v>
      </c>
      <c r="L5282" s="49">
        <v>21.004230499267599</v>
      </c>
      <c r="M5282" s="45">
        <v>21.119634628295898</v>
      </c>
      <c r="N5282" s="49">
        <v>20.9465732574463</v>
      </c>
      <c r="O5282" s="49">
        <v>20.9126682281494</v>
      </c>
      <c r="P5282" s="45">
        <v>20.999668121337901</v>
      </c>
    </row>
    <row r="5283" spans="1:16" x14ac:dyDescent="0.25">
      <c r="A5283" s="18" t="s">
        <v>15822</v>
      </c>
      <c r="B5283" s="18" t="s">
        <v>15823</v>
      </c>
      <c r="C5283" s="18" t="s">
        <v>15824</v>
      </c>
      <c r="D5283" s="21">
        <v>7.4435300176806496E-2</v>
      </c>
      <c r="E5283" s="20">
        <v>-6.5237998962402302E-2</v>
      </c>
      <c r="F5283" s="48" t="str">
        <f t="shared" si="83"/>
        <v>Not_significant</v>
      </c>
      <c r="G5283" s="30" t="e">
        <f>IF(F5283="Significant",Table2[[#This Row],[Student''s T-test Difference]],NA())</f>
        <v>#N/A</v>
      </c>
      <c r="H5283" s="31">
        <f>IF(F5283="Not_Significant",Table2[[#This Row],[Student''s T-test Difference]],NA())</f>
        <v>-6.5237998962402302E-2</v>
      </c>
      <c r="I5283" s="45">
        <v>24.426874160766602</v>
      </c>
      <c r="J5283" s="45">
        <v>24.829143524169901</v>
      </c>
      <c r="K5283" s="49">
        <v>25.480930328369102</v>
      </c>
      <c r="L5283" s="49">
        <v>25.471111297607401</v>
      </c>
      <c r="M5283" s="45">
        <v>24.711616516113299</v>
      </c>
      <c r="N5283" s="49">
        <v>24.919448852539102</v>
      </c>
      <c r="O5283" s="49">
        <v>25.434059143066399</v>
      </c>
      <c r="P5283" s="45">
        <v>25.403886795043899</v>
      </c>
    </row>
    <row r="5284" spans="1:16" x14ac:dyDescent="0.25">
      <c r="A5284" s="18" t="s">
        <v>15825</v>
      </c>
      <c r="B5284" s="18" t="s">
        <v>15826</v>
      </c>
      <c r="C5284" s="18" t="s">
        <v>15827</v>
      </c>
      <c r="D5284" s="21">
        <v>5.4689834037331805E-4</v>
      </c>
      <c r="E5284" s="20">
        <v>-1.23500823974609E-4</v>
      </c>
      <c r="F5284" s="48" t="str">
        <f t="shared" si="83"/>
        <v>Not_significant</v>
      </c>
      <c r="G5284" s="30" t="e">
        <f>IF(F5284="Significant",Table2[[#This Row],[Student''s T-test Difference]],NA())</f>
        <v>#N/A</v>
      </c>
      <c r="H5284" s="31">
        <f>IF(F5284="Not_Significant",Table2[[#This Row],[Student''s T-test Difference]],NA())</f>
        <v>-1.23500823974609E-4</v>
      </c>
      <c r="I5284" s="45">
        <v>22.4661960601807</v>
      </c>
      <c r="J5284" s="45">
        <v>22.4989929199219</v>
      </c>
      <c r="K5284" s="49">
        <v>22.2345371246338</v>
      </c>
      <c r="L5284" s="49">
        <v>22.489061355590799</v>
      </c>
      <c r="M5284" s="45">
        <v>22.463443756103501</v>
      </c>
      <c r="N5284" s="49">
        <v>22.502902984619102</v>
      </c>
      <c r="O5284" s="49">
        <v>22.4094352722168</v>
      </c>
      <c r="P5284" s="45">
        <v>22.313499450683601</v>
      </c>
    </row>
    <row r="5285" spans="1:16" x14ac:dyDescent="0.25">
      <c r="A5285" s="18" t="s">
        <v>15828</v>
      </c>
      <c r="B5285" s="18" t="s">
        <v>15829</v>
      </c>
      <c r="C5285" s="18" t="s">
        <v>15830</v>
      </c>
      <c r="D5285" s="21">
        <v>0.32015445457566399</v>
      </c>
      <c r="E5285" s="20">
        <v>-0.10929059982299801</v>
      </c>
      <c r="F5285" s="48" t="str">
        <f t="shared" si="83"/>
        <v>Not_significant</v>
      </c>
      <c r="G5285" s="30" t="e">
        <f>IF(F5285="Significant",Table2[[#This Row],[Student''s T-test Difference]],NA())</f>
        <v>#N/A</v>
      </c>
      <c r="H5285" s="31">
        <f>IF(F5285="Not_Significant",Table2[[#This Row],[Student''s T-test Difference]],NA())</f>
        <v>-0.10929059982299801</v>
      </c>
      <c r="I5285" s="45">
        <v>20.553064346313501</v>
      </c>
      <c r="J5285" s="45">
        <v>20.688489913940401</v>
      </c>
      <c r="K5285" s="49">
        <v>20.670742034912099</v>
      </c>
      <c r="L5285" s="49">
        <v>21.090131759643601</v>
      </c>
      <c r="M5285" s="45">
        <v>21.0900993347168</v>
      </c>
      <c r="N5285" s="49">
        <v>20.741378784179702</v>
      </c>
      <c r="O5285" s="49">
        <v>20.885295867919901</v>
      </c>
      <c r="P5285" s="45">
        <v>20.722816467285199</v>
      </c>
    </row>
    <row r="5286" spans="1:16" x14ac:dyDescent="0.25">
      <c r="A5286" s="18" t="s">
        <v>15831</v>
      </c>
      <c r="B5286" s="18" t="s">
        <v>15832</v>
      </c>
      <c r="C5286" s="18" t="s">
        <v>15833</v>
      </c>
      <c r="D5286" s="21">
        <v>0.47438848664015099</v>
      </c>
      <c r="E5286" s="20">
        <v>0.10701942443847701</v>
      </c>
      <c r="F5286" s="48" t="str">
        <f t="shared" si="83"/>
        <v>Not_significant</v>
      </c>
      <c r="G5286" s="30" t="e">
        <f>IF(F5286="Significant",Table2[[#This Row],[Student''s T-test Difference]],NA())</f>
        <v>#N/A</v>
      </c>
      <c r="H5286" s="31">
        <f>IF(F5286="Not_Significant",Table2[[#This Row],[Student''s T-test Difference]],NA())</f>
        <v>0.10701942443847701</v>
      </c>
      <c r="I5286" s="45">
        <v>20.9381103515625</v>
      </c>
      <c r="J5286" s="45">
        <v>21.163597106933601</v>
      </c>
      <c r="K5286" s="49">
        <v>21.390638351440401</v>
      </c>
      <c r="L5286" s="49">
        <v>21.2811489105225</v>
      </c>
      <c r="M5286" s="45">
        <v>21.0009956359863</v>
      </c>
      <c r="N5286" s="49">
        <v>21.0826740264893</v>
      </c>
      <c r="O5286" s="49">
        <v>21.103940963745099</v>
      </c>
      <c r="P5286" s="45">
        <v>21.1578063964844</v>
      </c>
    </row>
    <row r="5287" spans="1:16" x14ac:dyDescent="0.25">
      <c r="A5287" s="18" t="s">
        <v>15834</v>
      </c>
      <c r="B5287" s="18" t="s">
        <v>15835</v>
      </c>
      <c r="C5287" s="18" t="s">
        <v>15836</v>
      </c>
      <c r="D5287" s="21">
        <v>2.85355595994575E-2</v>
      </c>
      <c r="E5287" s="20">
        <v>2.1047592163085899E-2</v>
      </c>
      <c r="F5287" s="48" t="str">
        <f t="shared" si="83"/>
        <v>Not_significant</v>
      </c>
      <c r="G5287" s="30" t="e">
        <f>IF(F5287="Significant",Table2[[#This Row],[Student''s T-test Difference]],NA())</f>
        <v>#N/A</v>
      </c>
      <c r="H5287" s="31">
        <f>IF(F5287="Not_Significant",Table2[[#This Row],[Student''s T-test Difference]],NA())</f>
        <v>2.1047592163085899E-2</v>
      </c>
      <c r="I5287" s="45">
        <v>20.3526916503906</v>
      </c>
      <c r="J5287" s="45">
        <v>20.373476028442401</v>
      </c>
      <c r="K5287" s="49">
        <v>20.055910110473601</v>
      </c>
      <c r="L5287" s="49">
        <v>20.0393371582031</v>
      </c>
      <c r="M5287" s="45">
        <v>20.384037017822301</v>
      </c>
      <c r="N5287" s="49">
        <v>20.755895614623999</v>
      </c>
      <c r="O5287" s="49">
        <v>19.752794265747099</v>
      </c>
      <c r="P5287" s="45">
        <v>19.844497680664102</v>
      </c>
    </row>
    <row r="5288" spans="1:16" x14ac:dyDescent="0.25">
      <c r="A5288" s="18" t="s">
        <v>15837</v>
      </c>
      <c r="B5288" s="18" t="s">
        <v>15838</v>
      </c>
      <c r="C5288" s="18" t="s">
        <v>15839</v>
      </c>
      <c r="D5288" s="21">
        <v>0.53007913615257896</v>
      </c>
      <c r="E5288" s="20">
        <v>1.4152812957763701</v>
      </c>
      <c r="F5288" s="48" t="str">
        <f t="shared" si="83"/>
        <v>Not_significant</v>
      </c>
      <c r="G5288" s="30" t="e">
        <f>IF(F5288="Significant",Table2[[#This Row],[Student''s T-test Difference]],NA())</f>
        <v>#N/A</v>
      </c>
      <c r="H5288" s="31">
        <f>IF(F5288="Not_Significant",Table2[[#This Row],[Student''s T-test Difference]],NA())</f>
        <v>1.4152812957763701</v>
      </c>
      <c r="I5288" s="45">
        <v>21.7813510894775</v>
      </c>
      <c r="J5288" s="45">
        <v>21.647558212280298</v>
      </c>
      <c r="K5288" s="49">
        <v>21.500047683715799</v>
      </c>
      <c r="L5288" s="49">
        <v>21.297731399536101</v>
      </c>
      <c r="M5288" s="45">
        <v>21.626293182373001</v>
      </c>
      <c r="N5288" s="49">
        <v>16.4760437011719</v>
      </c>
      <c r="O5288" s="49">
        <v>20.9812831878662</v>
      </c>
      <c r="P5288" s="45">
        <v>21.4819431304932</v>
      </c>
    </row>
    <row r="5289" spans="1:16" x14ac:dyDescent="0.25">
      <c r="A5289" s="18" t="s">
        <v>15840</v>
      </c>
      <c r="B5289" s="18" t="s">
        <v>15841</v>
      </c>
      <c r="C5289" s="18" t="s">
        <v>15842</v>
      </c>
      <c r="D5289" s="21">
        <v>9.08953788012523E-2</v>
      </c>
      <c r="E5289" s="20">
        <v>4.2823791503906299E-2</v>
      </c>
      <c r="F5289" s="48" t="str">
        <f t="shared" si="83"/>
        <v>Not_significant</v>
      </c>
      <c r="G5289" s="30" t="e">
        <f>IF(F5289="Significant",Table2[[#This Row],[Student''s T-test Difference]],NA())</f>
        <v>#N/A</v>
      </c>
      <c r="H5289" s="31">
        <f>IF(F5289="Not_Significant",Table2[[#This Row],[Student''s T-test Difference]],NA())</f>
        <v>4.2823791503906299E-2</v>
      </c>
      <c r="I5289" s="45">
        <v>23.8736896514893</v>
      </c>
      <c r="J5289" s="45">
        <v>24.352859497070298</v>
      </c>
      <c r="K5289" s="49">
        <v>24.4127197265625</v>
      </c>
      <c r="L5289" s="49">
        <v>24.337963104248001</v>
      </c>
      <c r="M5289" s="45">
        <v>23.987363815307599</v>
      </c>
      <c r="N5289" s="49">
        <v>24.009033203125</v>
      </c>
      <c r="O5289" s="49">
        <v>24.428970336914102</v>
      </c>
      <c r="P5289" s="45">
        <v>24.380569458007798</v>
      </c>
    </row>
    <row r="5290" spans="1:16" x14ac:dyDescent="0.25">
      <c r="A5290" s="18" t="s">
        <v>15843</v>
      </c>
      <c r="B5290" s="18" t="s">
        <v>15844</v>
      </c>
      <c r="C5290" s="18" t="s">
        <v>15845</v>
      </c>
      <c r="D5290" s="21">
        <v>0.50494385533960595</v>
      </c>
      <c r="E5290" s="20">
        <v>0.12618637084960899</v>
      </c>
      <c r="F5290" s="48" t="str">
        <f t="shared" si="83"/>
        <v>Not_significant</v>
      </c>
      <c r="G5290" s="30" t="e">
        <f>IF(F5290="Significant",Table2[[#This Row],[Student''s T-test Difference]],NA())</f>
        <v>#N/A</v>
      </c>
      <c r="H5290" s="31">
        <f>IF(F5290="Not_Significant",Table2[[#This Row],[Student''s T-test Difference]],NA())</f>
        <v>0.12618637084960899</v>
      </c>
      <c r="I5290" s="45">
        <v>23.524480819702099</v>
      </c>
      <c r="J5290" s="45">
        <v>23.4908771514893</v>
      </c>
      <c r="K5290" s="49">
        <v>23.882736206054702</v>
      </c>
      <c r="L5290" s="49">
        <v>23.862022399902301</v>
      </c>
      <c r="M5290" s="45">
        <v>23.484819412231399</v>
      </c>
      <c r="N5290" s="49">
        <v>23.489578247070298</v>
      </c>
      <c r="O5290" s="49">
        <v>23.6376342773438</v>
      </c>
      <c r="P5290" s="45">
        <v>23.643339157104499</v>
      </c>
    </row>
    <row r="5291" spans="1:16" x14ac:dyDescent="0.25">
      <c r="A5291" s="18" t="s">
        <v>15846</v>
      </c>
      <c r="B5291" s="18" t="s">
        <v>15847</v>
      </c>
      <c r="C5291" s="18" t="s">
        <v>15848</v>
      </c>
      <c r="D5291" s="21">
        <v>0.193349787580751</v>
      </c>
      <c r="E5291" s="20">
        <v>-0.11337614059448201</v>
      </c>
      <c r="F5291" s="48" t="str">
        <f t="shared" si="83"/>
        <v>Not_significant</v>
      </c>
      <c r="G5291" s="30" t="e">
        <f>IF(F5291="Significant",Table2[[#This Row],[Student''s T-test Difference]],NA())</f>
        <v>#N/A</v>
      </c>
      <c r="H5291" s="31">
        <f>IF(F5291="Not_Significant",Table2[[#This Row],[Student''s T-test Difference]],NA())</f>
        <v>-0.11337614059448201</v>
      </c>
      <c r="I5291" s="45">
        <v>20.377750396728501</v>
      </c>
      <c r="J5291" s="45">
        <v>21.144586563110401</v>
      </c>
      <c r="K5291" s="49">
        <v>21.2330513000488</v>
      </c>
      <c r="L5291" s="49">
        <v>21.316474914550799</v>
      </c>
      <c r="M5291" s="45">
        <v>21.012983322143601</v>
      </c>
      <c r="N5291" s="49">
        <v>20.974107742309599</v>
      </c>
      <c r="O5291" s="49">
        <v>21.293247222900401</v>
      </c>
      <c r="P5291" s="45">
        <v>21.245029449462901</v>
      </c>
    </row>
    <row r="5292" spans="1:16" x14ac:dyDescent="0.25">
      <c r="A5292" s="18" t="s">
        <v>15849</v>
      </c>
      <c r="B5292" s="18" t="s">
        <v>15850</v>
      </c>
      <c r="C5292" s="18" t="s">
        <v>15851</v>
      </c>
      <c r="D5292" s="21">
        <v>9.9502932637198199E-2</v>
      </c>
      <c r="E5292" s="20">
        <v>2.1759033203125E-2</v>
      </c>
      <c r="F5292" s="48" t="str">
        <f t="shared" si="83"/>
        <v>Not_significant</v>
      </c>
      <c r="G5292" s="30" t="e">
        <f>IF(F5292="Significant",Table2[[#This Row],[Student''s T-test Difference]],NA())</f>
        <v>#N/A</v>
      </c>
      <c r="H5292" s="31">
        <f>IF(F5292="Not_Significant",Table2[[#This Row],[Student''s T-test Difference]],NA())</f>
        <v>2.1759033203125E-2</v>
      </c>
      <c r="I5292" s="45">
        <v>22.903181076049801</v>
      </c>
      <c r="J5292" s="45">
        <v>23.167955398559599</v>
      </c>
      <c r="K5292" s="49">
        <v>23.176921844482401</v>
      </c>
      <c r="L5292" s="49">
        <v>22.929876327514599</v>
      </c>
      <c r="M5292" s="45">
        <v>23.072656631469702</v>
      </c>
      <c r="N5292" s="49">
        <v>23.041215896606399</v>
      </c>
      <c r="O5292" s="49">
        <v>23.0438117980957</v>
      </c>
      <c r="P5292" s="45">
        <v>22.933214187622099</v>
      </c>
    </row>
    <row r="5293" spans="1:16" x14ac:dyDescent="0.25">
      <c r="A5293" s="18" t="s">
        <v>15852</v>
      </c>
      <c r="B5293" s="18" t="s">
        <v>15853</v>
      </c>
      <c r="C5293" s="18" t="s">
        <v>15854</v>
      </c>
      <c r="D5293" s="21">
        <v>9.2521676495429903E-2</v>
      </c>
      <c r="E5293" s="20">
        <v>-8.0222606658935505E-2</v>
      </c>
      <c r="F5293" s="48" t="str">
        <f t="shared" si="83"/>
        <v>Not_significant</v>
      </c>
      <c r="G5293" s="30" t="e">
        <f>IF(F5293="Significant",Table2[[#This Row],[Student''s T-test Difference]],NA())</f>
        <v>#N/A</v>
      </c>
      <c r="H5293" s="31">
        <f>IF(F5293="Not_Significant",Table2[[#This Row],[Student''s T-test Difference]],NA())</f>
        <v>-8.0222606658935505E-2</v>
      </c>
      <c r="I5293" s="45">
        <v>20.821657180786101</v>
      </c>
      <c r="J5293" s="45">
        <v>21.2918090820313</v>
      </c>
      <c r="K5293" s="49">
        <v>21.680793762206999</v>
      </c>
      <c r="L5293" s="49">
        <v>21.655782699585</v>
      </c>
      <c r="M5293" s="45">
        <v>20.8394584655762</v>
      </c>
      <c r="N5293" s="49">
        <v>21.259904861450199</v>
      </c>
      <c r="O5293" s="49">
        <v>21.898073196411101</v>
      </c>
      <c r="P5293" s="45">
        <v>21.773496627807599</v>
      </c>
    </row>
    <row r="5294" spans="1:16" x14ac:dyDescent="0.25">
      <c r="A5294" s="18" t="s">
        <v>15855</v>
      </c>
      <c r="B5294" s="18" t="s">
        <v>15856</v>
      </c>
      <c r="C5294" s="18" t="s">
        <v>15857</v>
      </c>
      <c r="D5294" s="21">
        <v>0.43819432568656702</v>
      </c>
      <c r="E5294" s="20">
        <v>0.35434579849243197</v>
      </c>
      <c r="F5294" s="48" t="str">
        <f t="shared" si="83"/>
        <v>Not_significant</v>
      </c>
      <c r="G5294" s="30" t="e">
        <f>IF(F5294="Significant",Table2[[#This Row],[Student''s T-test Difference]],NA())</f>
        <v>#N/A</v>
      </c>
      <c r="H5294" s="31">
        <f>IF(F5294="Not_Significant",Table2[[#This Row],[Student''s T-test Difference]],NA())</f>
        <v>0.35434579849243197</v>
      </c>
      <c r="I5294" s="45">
        <v>20.394353866577099</v>
      </c>
      <c r="J5294" s="45">
        <v>19.636083602905298</v>
      </c>
      <c r="K5294" s="49">
        <v>19.5564575195313</v>
      </c>
      <c r="L5294" s="49">
        <v>19.5757942199707</v>
      </c>
      <c r="M5294" s="45">
        <v>20.185327529907202</v>
      </c>
      <c r="N5294" s="49">
        <v>19.630599975585898</v>
      </c>
      <c r="O5294" s="49">
        <v>19.094049453735401</v>
      </c>
      <c r="P5294" s="45">
        <v>18.835329055786101</v>
      </c>
    </row>
    <row r="5295" spans="1:16" x14ac:dyDescent="0.25">
      <c r="A5295" s="18" t="s">
        <v>15858</v>
      </c>
      <c r="B5295" s="18" t="s">
        <v>15859</v>
      </c>
      <c r="C5295" s="18" t="s">
        <v>15860</v>
      </c>
      <c r="D5295" s="21">
        <v>0.301052701535234</v>
      </c>
      <c r="E5295" s="20">
        <v>0.13739013671875</v>
      </c>
      <c r="F5295" s="48" t="str">
        <f t="shared" si="83"/>
        <v>Not_significant</v>
      </c>
      <c r="G5295" s="30" t="e">
        <f>IF(F5295="Significant",Table2[[#This Row],[Student''s T-test Difference]],NA())</f>
        <v>#N/A</v>
      </c>
      <c r="H5295" s="31">
        <f>IF(F5295="Not_Significant",Table2[[#This Row],[Student''s T-test Difference]],NA())</f>
        <v>0.13739013671875</v>
      </c>
      <c r="I5295" s="45">
        <v>20.632301330566399</v>
      </c>
      <c r="J5295" s="45">
        <v>20.367506027221701</v>
      </c>
      <c r="K5295" s="49">
        <v>20.156978607177699</v>
      </c>
      <c r="L5295" s="49">
        <v>20.2256565093994</v>
      </c>
      <c r="M5295" s="45">
        <v>20.668458938598601</v>
      </c>
      <c r="N5295" s="49">
        <v>20.183294296264599</v>
      </c>
      <c r="O5295" s="49">
        <v>19.9862365722656</v>
      </c>
      <c r="P5295" s="45">
        <v>19.9948921203613</v>
      </c>
    </row>
    <row r="5296" spans="1:16" x14ac:dyDescent="0.25">
      <c r="A5296" s="18" t="s">
        <v>15861</v>
      </c>
      <c r="B5296" s="18" t="s">
        <v>15862</v>
      </c>
      <c r="C5296" s="18" t="s">
        <v>15863</v>
      </c>
      <c r="D5296" s="21">
        <v>1.0563002629518099</v>
      </c>
      <c r="E5296" s="20">
        <v>0.142411708831787</v>
      </c>
      <c r="F5296" s="48" t="str">
        <f t="shared" si="83"/>
        <v>Not_significant</v>
      </c>
      <c r="G5296" s="30" t="e">
        <f>IF(F5296="Significant",Table2[[#This Row],[Student''s T-test Difference]],NA())</f>
        <v>#N/A</v>
      </c>
      <c r="H5296" s="31">
        <f>IF(F5296="Not_Significant",Table2[[#This Row],[Student''s T-test Difference]],NA())</f>
        <v>0.142411708831787</v>
      </c>
      <c r="I5296" s="45">
        <v>22.497106552123999</v>
      </c>
      <c r="J5296" s="45">
        <v>22.369371414184599</v>
      </c>
      <c r="K5296" s="49">
        <v>22.508560180664102</v>
      </c>
      <c r="L5296" s="49">
        <v>22.551662445068398</v>
      </c>
      <c r="M5296" s="45">
        <v>22.505876541137699</v>
      </c>
      <c r="N5296" s="49">
        <v>22.329605102539102</v>
      </c>
      <c r="O5296" s="49">
        <v>22.257123947143601</v>
      </c>
      <c r="P5296" s="45">
        <v>22.264448165893601</v>
      </c>
    </row>
    <row r="5297" spans="1:16" x14ac:dyDescent="0.25">
      <c r="A5297" s="18" t="s">
        <v>15864</v>
      </c>
      <c r="B5297" s="18" t="s">
        <v>15865</v>
      </c>
      <c r="C5297" s="18" t="s">
        <v>15866</v>
      </c>
      <c r="D5297" s="21">
        <v>0.34445895159912798</v>
      </c>
      <c r="E5297" s="20">
        <v>0.17492723464965801</v>
      </c>
      <c r="F5297" s="48" t="str">
        <f t="shared" si="83"/>
        <v>Not_significant</v>
      </c>
      <c r="G5297" s="30" t="e">
        <f>IF(F5297="Significant",Table2[[#This Row],[Student''s T-test Difference]],NA())</f>
        <v>#N/A</v>
      </c>
      <c r="H5297" s="31">
        <f>IF(F5297="Not_Significant",Table2[[#This Row],[Student''s T-test Difference]],NA())</f>
        <v>0.17492723464965801</v>
      </c>
      <c r="I5297" s="45">
        <v>19.220127105712901</v>
      </c>
      <c r="J5297" s="45">
        <v>19.193443298339801</v>
      </c>
      <c r="K5297" s="49">
        <v>19.501001358032202</v>
      </c>
      <c r="L5297" s="49">
        <v>19.518842697143601</v>
      </c>
      <c r="M5297" s="45">
        <v>19.0219421386719</v>
      </c>
      <c r="N5297" s="49">
        <v>18.714328765869102</v>
      </c>
      <c r="O5297" s="49">
        <v>19.372968673706101</v>
      </c>
      <c r="P5297" s="45">
        <v>19.624465942382798</v>
      </c>
    </row>
    <row r="5298" spans="1:16" x14ac:dyDescent="0.25">
      <c r="A5298" s="18" t="s">
        <v>15867</v>
      </c>
      <c r="B5298" s="18" t="s">
        <v>15868</v>
      </c>
      <c r="C5298" s="18" t="s">
        <v>15869</v>
      </c>
      <c r="D5298" s="21">
        <v>0.24398532439678899</v>
      </c>
      <c r="E5298" s="20">
        <v>0.16490507125854501</v>
      </c>
      <c r="F5298" s="48" t="str">
        <f t="shared" si="83"/>
        <v>Not_significant</v>
      </c>
      <c r="G5298" s="30" t="e">
        <f>IF(F5298="Significant",Table2[[#This Row],[Student''s T-test Difference]],NA())</f>
        <v>#N/A</v>
      </c>
      <c r="H5298" s="31">
        <f>IF(F5298="Not_Significant",Table2[[#This Row],[Student''s T-test Difference]],NA())</f>
        <v>0.16490507125854501</v>
      </c>
      <c r="I5298" s="45">
        <v>25.212465286254901</v>
      </c>
      <c r="J5298" s="45">
        <v>24.809965133666999</v>
      </c>
      <c r="K5298" s="49">
        <v>24.468845367431602</v>
      </c>
      <c r="L5298" s="49">
        <v>24.448213577270501</v>
      </c>
      <c r="M5298" s="45">
        <v>25.03786277771</v>
      </c>
      <c r="N5298" s="49">
        <v>24.8022975921631</v>
      </c>
      <c r="O5298" s="49">
        <v>24.233961105346701</v>
      </c>
      <c r="P5298" s="45">
        <v>24.205747604370099</v>
      </c>
    </row>
    <row r="5299" spans="1:16" x14ac:dyDescent="0.25">
      <c r="A5299" s="18" t="s">
        <v>15870</v>
      </c>
      <c r="B5299" s="18" t="s">
        <v>15871</v>
      </c>
      <c r="C5299" s="18" t="s">
        <v>15872</v>
      </c>
      <c r="D5299" s="21">
        <v>0.17736528801960499</v>
      </c>
      <c r="E5299" s="20">
        <v>-0.141009330749512</v>
      </c>
      <c r="F5299" s="48" t="str">
        <f t="shared" si="83"/>
        <v>Not_significant</v>
      </c>
      <c r="G5299" s="30" t="e">
        <f>IF(F5299="Significant",Table2[[#This Row],[Student''s T-test Difference]],NA())</f>
        <v>#N/A</v>
      </c>
      <c r="H5299" s="31">
        <f>IF(F5299="Not_Significant",Table2[[#This Row],[Student''s T-test Difference]],NA())</f>
        <v>-0.141009330749512</v>
      </c>
      <c r="I5299" s="45">
        <v>17.746631622314499</v>
      </c>
      <c r="J5299" s="45">
        <v>18.839717864990199</v>
      </c>
      <c r="K5299" s="49">
        <v>18.2065334320068</v>
      </c>
      <c r="L5299" s="49">
        <v>18.015192031860401</v>
      </c>
      <c r="M5299" s="45">
        <v>17.927534103393601</v>
      </c>
      <c r="N5299" s="49">
        <v>18.251287460327099</v>
      </c>
      <c r="O5299" s="49">
        <v>18.9056282043457</v>
      </c>
      <c r="P5299" s="45">
        <v>18.287662506103501</v>
      </c>
    </row>
    <row r="5300" spans="1:16" x14ac:dyDescent="0.25">
      <c r="A5300" s="18" t="s">
        <v>15873</v>
      </c>
      <c r="B5300" s="18" t="s">
        <v>15874</v>
      </c>
      <c r="C5300" s="18" t="s">
        <v>15875</v>
      </c>
      <c r="D5300" s="21">
        <v>0.56760460675659097</v>
      </c>
      <c r="E5300" s="20">
        <v>4.3352603912353502E-2</v>
      </c>
      <c r="F5300" s="48" t="str">
        <f t="shared" si="83"/>
        <v>Not_significant</v>
      </c>
      <c r="G5300" s="30" t="e">
        <f>IF(F5300="Significant",Table2[[#This Row],[Student''s T-test Difference]],NA())</f>
        <v>#N/A</v>
      </c>
      <c r="H5300" s="31">
        <f>IF(F5300="Not_Significant",Table2[[#This Row],[Student''s T-test Difference]],NA())</f>
        <v>4.3352603912353502E-2</v>
      </c>
      <c r="I5300" s="45">
        <v>25.466896057128899</v>
      </c>
      <c r="J5300" s="45">
        <v>25.586135864257798</v>
      </c>
      <c r="K5300" s="49">
        <v>25.5598754882813</v>
      </c>
      <c r="L5300" s="49">
        <v>25.604001998901399</v>
      </c>
      <c r="M5300" s="45">
        <v>25.5180339813232</v>
      </c>
      <c r="N5300" s="49">
        <v>25.476190567016602</v>
      </c>
      <c r="O5300" s="49">
        <v>25.489030838012699</v>
      </c>
      <c r="P5300" s="45">
        <v>25.560243606567401</v>
      </c>
    </row>
    <row r="5301" spans="1:16" x14ac:dyDescent="0.25">
      <c r="A5301" s="18" t="s">
        <v>15876</v>
      </c>
      <c r="B5301" s="18" t="s">
        <v>15877</v>
      </c>
      <c r="C5301" s="18" t="s">
        <v>15878</v>
      </c>
      <c r="D5301" s="21">
        <v>0.297712407491384</v>
      </c>
      <c r="E5301" s="20">
        <v>3.4504890441894497E-2</v>
      </c>
      <c r="F5301" s="48" t="str">
        <f t="shared" si="83"/>
        <v>Not_significant</v>
      </c>
      <c r="G5301" s="30" t="e">
        <f>IF(F5301="Significant",Table2[[#This Row],[Student''s T-test Difference]],NA())</f>
        <v>#N/A</v>
      </c>
      <c r="H5301" s="31">
        <f>IF(F5301="Not_Significant",Table2[[#This Row],[Student''s T-test Difference]],NA())</f>
        <v>3.4504890441894497E-2</v>
      </c>
      <c r="I5301" s="45">
        <v>22.888700485229499</v>
      </c>
      <c r="J5301" s="45">
        <v>22.998577117919901</v>
      </c>
      <c r="K5301" s="49">
        <v>23.061500549316399</v>
      </c>
      <c r="L5301" s="49">
        <v>23.086189270019499</v>
      </c>
      <c r="M5301" s="45">
        <v>22.9817008972168</v>
      </c>
      <c r="N5301" s="49">
        <v>22.949409484863299</v>
      </c>
      <c r="O5301" s="49">
        <v>22.937351226806602</v>
      </c>
      <c r="P5301" s="45">
        <v>23.028486251831101</v>
      </c>
    </row>
    <row r="5302" spans="1:16" x14ac:dyDescent="0.25">
      <c r="A5302" s="18" t="s">
        <v>15879</v>
      </c>
      <c r="B5302" s="18" t="s">
        <v>15880</v>
      </c>
      <c r="C5302" s="18" t="s">
        <v>15881</v>
      </c>
      <c r="D5302" s="21">
        <v>1.38183673443322E-2</v>
      </c>
      <c r="E5302" s="20">
        <v>-8.1748962402343802E-3</v>
      </c>
      <c r="F5302" s="48" t="str">
        <f t="shared" si="83"/>
        <v>Not_significant</v>
      </c>
      <c r="G5302" s="30" t="e">
        <f>IF(F5302="Significant",Table2[[#This Row],[Student''s T-test Difference]],NA())</f>
        <v>#N/A</v>
      </c>
      <c r="H5302" s="31">
        <f>IF(F5302="Not_Significant",Table2[[#This Row],[Student''s T-test Difference]],NA())</f>
        <v>-8.1748962402343802E-3</v>
      </c>
      <c r="I5302" s="45">
        <v>23.778102874755898</v>
      </c>
      <c r="J5302" s="45">
        <v>24.163692474365199</v>
      </c>
      <c r="K5302" s="49">
        <v>24.329118728637699</v>
      </c>
      <c r="L5302" s="49">
        <v>24.228025436401399</v>
      </c>
      <c r="M5302" s="45">
        <v>23.850488662719702</v>
      </c>
      <c r="N5302" s="49">
        <v>23.863723754882798</v>
      </c>
      <c r="O5302" s="49">
        <v>24.3959560394287</v>
      </c>
      <c r="P5302" s="45">
        <v>24.421470642089801</v>
      </c>
    </row>
    <row r="5303" spans="1:16" x14ac:dyDescent="0.25">
      <c r="A5303" s="18" t="s">
        <v>15882</v>
      </c>
      <c r="B5303" s="18" t="s">
        <v>15883</v>
      </c>
      <c r="C5303" s="18" t="s">
        <v>15884</v>
      </c>
      <c r="D5303" s="21">
        <v>0.218363639481331</v>
      </c>
      <c r="E5303" s="20">
        <v>-0.12927341461181599</v>
      </c>
      <c r="F5303" s="48" t="str">
        <f t="shared" si="83"/>
        <v>Not_significant</v>
      </c>
      <c r="G5303" s="30" t="e">
        <f>IF(F5303="Significant",Table2[[#This Row],[Student''s T-test Difference]],NA())</f>
        <v>#N/A</v>
      </c>
      <c r="H5303" s="31">
        <f>IF(F5303="Not_Significant",Table2[[#This Row],[Student''s T-test Difference]],NA())</f>
        <v>-0.12927341461181599</v>
      </c>
      <c r="I5303" s="45">
        <v>20.568780899047901</v>
      </c>
      <c r="J5303" s="45">
        <v>20.936767578125</v>
      </c>
      <c r="K5303" s="49">
        <v>21.0483798980713</v>
      </c>
      <c r="L5303" s="49">
        <v>21.061708450317401</v>
      </c>
      <c r="M5303" s="45">
        <v>20.606643676757798</v>
      </c>
      <c r="N5303" s="49">
        <v>20.7562866210938</v>
      </c>
      <c r="O5303" s="49">
        <v>21.447360992431602</v>
      </c>
      <c r="P5303" s="45">
        <v>21.3224391937256</v>
      </c>
    </row>
    <row r="5304" spans="1:16" x14ac:dyDescent="0.25">
      <c r="A5304" s="18" t="s">
        <v>15885</v>
      </c>
      <c r="B5304" s="18" t="s">
        <v>15886</v>
      </c>
      <c r="C5304" s="18" t="s">
        <v>15887</v>
      </c>
      <c r="D5304" s="21">
        <v>0.499521066786412</v>
      </c>
      <c r="E5304" s="20">
        <v>0.14706563949585</v>
      </c>
      <c r="F5304" s="48" t="str">
        <f t="shared" si="83"/>
        <v>Not_significant</v>
      </c>
      <c r="G5304" s="30" t="e">
        <f>IF(F5304="Significant",Table2[[#This Row],[Student''s T-test Difference]],NA())</f>
        <v>#N/A</v>
      </c>
      <c r="H5304" s="31">
        <f>IF(F5304="Not_Significant",Table2[[#This Row],[Student''s T-test Difference]],NA())</f>
        <v>0.14706563949585</v>
      </c>
      <c r="I5304" s="45">
        <v>20.306825637817401</v>
      </c>
      <c r="J5304" s="45">
        <v>20.6466274261475</v>
      </c>
      <c r="K5304" s="49">
        <v>20.3387260437012</v>
      </c>
      <c r="L5304" s="49">
        <v>20.087059020996101</v>
      </c>
      <c r="M5304" s="45">
        <v>20.3556098937988</v>
      </c>
      <c r="N5304" s="49">
        <v>20.259141921997099</v>
      </c>
      <c r="O5304" s="49">
        <v>20.141782760620099</v>
      </c>
      <c r="P5304" s="45">
        <v>20.034440994262699</v>
      </c>
    </row>
    <row r="5305" spans="1:16" x14ac:dyDescent="0.25">
      <c r="A5305" s="18" t="s">
        <v>15888</v>
      </c>
      <c r="B5305" s="18" t="s">
        <v>15889</v>
      </c>
      <c r="C5305" s="18" t="s">
        <v>15890</v>
      </c>
      <c r="D5305" s="21">
        <v>7.9708699148465095E-2</v>
      </c>
      <c r="E5305" s="20">
        <v>2.6968479156494099E-2</v>
      </c>
      <c r="F5305" s="48" t="str">
        <f t="shared" si="83"/>
        <v>Not_significant</v>
      </c>
      <c r="G5305" s="30" t="e">
        <f>IF(F5305="Significant",Table2[[#This Row],[Student''s T-test Difference]],NA())</f>
        <v>#N/A</v>
      </c>
      <c r="H5305" s="31">
        <f>IF(F5305="Not_Significant",Table2[[#This Row],[Student''s T-test Difference]],NA())</f>
        <v>2.6968479156494099E-2</v>
      </c>
      <c r="I5305" s="45">
        <v>20.9434928894043</v>
      </c>
      <c r="J5305" s="45">
        <v>20.994325637817401</v>
      </c>
      <c r="K5305" s="49">
        <v>21.352741241455099</v>
      </c>
      <c r="L5305" s="49">
        <v>21.280712127685501</v>
      </c>
      <c r="M5305" s="45">
        <v>21.101455688476602</v>
      </c>
      <c r="N5305" s="49">
        <v>20.944137573242202</v>
      </c>
      <c r="O5305" s="49">
        <v>21.151433944702099</v>
      </c>
      <c r="P5305" s="45">
        <v>21.266370773315401</v>
      </c>
    </row>
    <row r="5306" spans="1:16" x14ac:dyDescent="0.25">
      <c r="A5306" s="18" t="s">
        <v>15891</v>
      </c>
      <c r="B5306" s="18" t="s">
        <v>15892</v>
      </c>
      <c r="C5306" s="18" t="s">
        <v>15893</v>
      </c>
      <c r="D5306" s="21">
        <v>1.6848607880826101E-2</v>
      </c>
      <c r="E5306" s="20">
        <v>-3.9223670959472698E-2</v>
      </c>
      <c r="F5306" s="48" t="str">
        <f t="shared" si="83"/>
        <v>Not_significant</v>
      </c>
      <c r="G5306" s="30" t="e">
        <f>IF(F5306="Significant",Table2[[#This Row],[Student''s T-test Difference]],NA())</f>
        <v>#N/A</v>
      </c>
      <c r="H5306" s="31">
        <f>IF(F5306="Not_Significant",Table2[[#This Row],[Student''s T-test Difference]],NA())</f>
        <v>-3.9223670959472698E-2</v>
      </c>
      <c r="I5306" s="45">
        <v>17.414087295532202</v>
      </c>
      <c r="J5306" s="45">
        <v>17.4255275726318</v>
      </c>
      <c r="K5306" s="49">
        <v>19.065773010253899</v>
      </c>
      <c r="L5306" s="49">
        <v>19.117897033691399</v>
      </c>
      <c r="M5306" s="45">
        <v>18.1789035797119</v>
      </c>
      <c r="N5306" s="49">
        <v>16.580863952636701</v>
      </c>
      <c r="O5306" s="49">
        <v>19.069643020629901</v>
      </c>
      <c r="P5306" s="45">
        <v>19.3507690429688</v>
      </c>
    </row>
    <row r="5307" spans="1:16" x14ac:dyDescent="0.25">
      <c r="A5307" s="18" t="s">
        <v>15894</v>
      </c>
      <c r="B5307" s="18" t="s">
        <v>15895</v>
      </c>
      <c r="C5307" s="18" t="s">
        <v>15896</v>
      </c>
      <c r="D5307" s="21">
        <v>0.134576006477723</v>
      </c>
      <c r="E5307" s="20">
        <v>-4.25763130187988E-2</v>
      </c>
      <c r="F5307" s="48" t="str">
        <f t="shared" si="83"/>
        <v>Not_significant</v>
      </c>
      <c r="G5307" s="30" t="e">
        <f>IF(F5307="Significant",Table2[[#This Row],[Student''s T-test Difference]],NA())</f>
        <v>#N/A</v>
      </c>
      <c r="H5307" s="31">
        <f>IF(F5307="Not_Significant",Table2[[#This Row],[Student''s T-test Difference]],NA())</f>
        <v>-4.25763130187988E-2</v>
      </c>
      <c r="I5307" s="45">
        <v>21.219230651855501</v>
      </c>
      <c r="J5307" s="45">
        <v>21.641939163208001</v>
      </c>
      <c r="K5307" s="49">
        <v>21.535686492919901</v>
      </c>
      <c r="L5307" s="49">
        <v>21.654405593872099</v>
      </c>
      <c r="M5307" s="45">
        <v>21.62522315979</v>
      </c>
      <c r="N5307" s="49">
        <v>21.38210105896</v>
      </c>
      <c r="O5307" s="49">
        <v>21.546735763549801</v>
      </c>
      <c r="P5307" s="45">
        <v>21.667507171630898</v>
      </c>
    </row>
    <row r="5308" spans="1:16" x14ac:dyDescent="0.25">
      <c r="A5308" s="18" t="s">
        <v>15897</v>
      </c>
      <c r="B5308" s="18" t="s">
        <v>15898</v>
      </c>
      <c r="C5308" s="18" t="s">
        <v>15899</v>
      </c>
      <c r="D5308" s="21">
        <v>8.0499628332324005E-3</v>
      </c>
      <c r="E5308" s="20">
        <v>4.45556640625E-3</v>
      </c>
      <c r="F5308" s="48" t="str">
        <f t="shared" si="83"/>
        <v>Not_significant</v>
      </c>
      <c r="G5308" s="30" t="e">
        <f>IF(F5308="Significant",Table2[[#This Row],[Student''s T-test Difference]],NA())</f>
        <v>#N/A</v>
      </c>
      <c r="H5308" s="31">
        <f>IF(F5308="Not_Significant",Table2[[#This Row],[Student''s T-test Difference]],NA())</f>
        <v>4.45556640625E-3</v>
      </c>
      <c r="I5308" s="45">
        <v>21.557792663574201</v>
      </c>
      <c r="J5308" s="45">
        <v>22.099452972412099</v>
      </c>
      <c r="K5308" s="49">
        <v>22.265375137329102</v>
      </c>
      <c r="L5308" s="49">
        <v>22.258729934692401</v>
      </c>
      <c r="M5308" s="45">
        <v>21.799240112304702</v>
      </c>
      <c r="N5308" s="49">
        <v>22.107946395873999</v>
      </c>
      <c r="O5308" s="49">
        <v>22.105127334594702</v>
      </c>
      <c r="P5308" s="45">
        <v>22.1512145996094</v>
      </c>
    </row>
    <row r="5309" spans="1:16" x14ac:dyDescent="0.25">
      <c r="A5309" s="18" t="s">
        <v>15900</v>
      </c>
      <c r="B5309" s="18" t="s">
        <v>15901</v>
      </c>
      <c r="C5309" s="18" t="s">
        <v>15902</v>
      </c>
      <c r="D5309" s="21">
        <v>4.2861110074287001E-2</v>
      </c>
      <c r="E5309" s="20">
        <v>-1.16949081420898E-2</v>
      </c>
      <c r="F5309" s="48" t="str">
        <f t="shared" si="83"/>
        <v>Not_significant</v>
      </c>
      <c r="G5309" s="30" t="e">
        <f>IF(F5309="Significant",Table2[[#This Row],[Student''s T-test Difference]],NA())</f>
        <v>#N/A</v>
      </c>
      <c r="H5309" s="31">
        <f>IF(F5309="Not_Significant",Table2[[#This Row],[Student''s T-test Difference]],NA())</f>
        <v>-1.16949081420898E-2</v>
      </c>
      <c r="I5309" s="45">
        <v>24.2846794128418</v>
      </c>
      <c r="J5309" s="45">
        <v>24.467969894409201</v>
      </c>
      <c r="K5309" s="49">
        <v>24.268459320068398</v>
      </c>
      <c r="L5309" s="49">
        <v>24.4555263519287</v>
      </c>
      <c r="M5309" s="45">
        <v>24.420892715454102</v>
      </c>
      <c r="N5309" s="49">
        <v>24.152385711669901</v>
      </c>
      <c r="O5309" s="49">
        <v>24.441942214965799</v>
      </c>
      <c r="P5309" s="45">
        <v>24.508193969726602</v>
      </c>
    </row>
    <row r="5310" spans="1:16" x14ac:dyDescent="0.25">
      <c r="A5310" s="18" t="s">
        <v>15903</v>
      </c>
      <c r="B5310" s="18" t="s">
        <v>15904</v>
      </c>
      <c r="C5310" s="18" t="s">
        <v>15905</v>
      </c>
      <c r="D5310" s="21">
        <v>0.48560632248031999</v>
      </c>
      <c r="E5310" s="20">
        <v>7.7297210693359403E-2</v>
      </c>
      <c r="F5310" s="48" t="str">
        <f t="shared" si="83"/>
        <v>Not_significant</v>
      </c>
      <c r="G5310" s="30" t="e">
        <f>IF(F5310="Significant",Table2[[#This Row],[Student''s T-test Difference]],NA())</f>
        <v>#N/A</v>
      </c>
      <c r="H5310" s="31">
        <f>IF(F5310="Not_Significant",Table2[[#This Row],[Student''s T-test Difference]],NA())</f>
        <v>7.7297210693359403E-2</v>
      </c>
      <c r="I5310" s="45">
        <v>22.367017745971701</v>
      </c>
      <c r="J5310" s="45">
        <v>22.292415618896499</v>
      </c>
      <c r="K5310" s="49">
        <v>22.331111907958999</v>
      </c>
      <c r="L5310" s="49">
        <v>22.2947483062744</v>
      </c>
      <c r="M5310" s="45">
        <v>22.316825866699201</v>
      </c>
      <c r="N5310" s="49">
        <v>22.087476730346701</v>
      </c>
      <c r="O5310" s="49">
        <v>22.399700164794901</v>
      </c>
      <c r="P5310" s="45">
        <v>22.172101974487301</v>
      </c>
    </row>
    <row r="5311" spans="1:16" x14ac:dyDescent="0.25">
      <c r="A5311" s="18" t="s">
        <v>15906</v>
      </c>
      <c r="B5311" s="18" t="s">
        <v>15907</v>
      </c>
      <c r="C5311" s="18" t="s">
        <v>15908</v>
      </c>
      <c r="D5311" s="21">
        <v>1.18209153746958E-2</v>
      </c>
      <c r="E5311" s="20">
        <v>-2.1330833435058601E-2</v>
      </c>
      <c r="F5311" s="48" t="str">
        <f t="shared" si="83"/>
        <v>Not_significant</v>
      </c>
      <c r="G5311" s="30" t="e">
        <f>IF(F5311="Significant",Table2[[#This Row],[Student''s T-test Difference]],NA())</f>
        <v>#N/A</v>
      </c>
      <c r="H5311" s="31">
        <f>IF(F5311="Not_Significant",Table2[[#This Row],[Student''s T-test Difference]],NA())</f>
        <v>-2.1330833435058601E-2</v>
      </c>
      <c r="I5311" s="45">
        <v>24.4028930664063</v>
      </c>
      <c r="J5311" s="45">
        <v>24.324174880981399</v>
      </c>
      <c r="K5311" s="49">
        <v>22.7522983551025</v>
      </c>
      <c r="L5311" s="49">
        <v>22.8029689788818</v>
      </c>
      <c r="M5311" s="45">
        <v>24.458164215087901</v>
      </c>
      <c r="N5311" s="49">
        <v>24.080745697021499</v>
      </c>
      <c r="O5311" s="49">
        <v>22.978193283081101</v>
      </c>
      <c r="P5311" s="45">
        <v>22.8505554199219</v>
      </c>
    </row>
    <row r="5312" spans="1:16" x14ac:dyDescent="0.25">
      <c r="A5312" s="18" t="s">
        <v>15909</v>
      </c>
      <c r="B5312" s="18" t="s">
        <v>15910</v>
      </c>
      <c r="C5312" s="18" t="s">
        <v>15911</v>
      </c>
      <c r="D5312" s="21">
        <v>0.49915889605201302</v>
      </c>
      <c r="E5312" s="20">
        <v>6.3860893249511705E-2</v>
      </c>
      <c r="F5312" s="48" t="str">
        <f t="shared" si="83"/>
        <v>Not_significant</v>
      </c>
      <c r="G5312" s="30" t="e">
        <f>IF(F5312="Significant",Table2[[#This Row],[Student''s T-test Difference]],NA())</f>
        <v>#N/A</v>
      </c>
      <c r="H5312" s="31">
        <f>IF(F5312="Not_Significant",Table2[[#This Row],[Student''s T-test Difference]],NA())</f>
        <v>6.3860893249511705E-2</v>
      </c>
      <c r="I5312" s="45">
        <v>24.6926364898682</v>
      </c>
      <c r="J5312" s="45">
        <v>24.717689514160199</v>
      </c>
      <c r="K5312" s="49">
        <v>24.754716873168899</v>
      </c>
      <c r="L5312" s="49">
        <v>24.577114105224599</v>
      </c>
      <c r="M5312" s="45">
        <v>24.662925720214801</v>
      </c>
      <c r="N5312" s="49">
        <v>24.725770950317401</v>
      </c>
      <c r="O5312" s="49">
        <v>24.536037445068398</v>
      </c>
      <c r="P5312" s="45">
        <v>24.5619792938232</v>
      </c>
    </row>
    <row r="5313" spans="1:16" x14ac:dyDescent="0.25">
      <c r="A5313" s="18" t="s">
        <v>15912</v>
      </c>
      <c r="B5313" s="18" t="s">
        <v>15913</v>
      </c>
      <c r="C5313" s="18" t="s">
        <v>15914</v>
      </c>
      <c r="D5313" s="21">
        <v>0.15443873797007099</v>
      </c>
      <c r="E5313" s="20">
        <v>8.4889411926269503E-2</v>
      </c>
      <c r="F5313" s="48" t="str">
        <f t="shared" si="83"/>
        <v>Not_significant</v>
      </c>
      <c r="G5313" s="30" t="e">
        <f>IF(F5313="Significant",Table2[[#This Row],[Student''s T-test Difference]],NA())</f>
        <v>#N/A</v>
      </c>
      <c r="H5313" s="31">
        <f>IF(F5313="Not_Significant",Table2[[#This Row],[Student''s T-test Difference]],NA())</f>
        <v>8.4889411926269503E-2</v>
      </c>
      <c r="I5313" s="45">
        <v>20.6987915039063</v>
      </c>
      <c r="J5313" s="45">
        <v>20.7250156402588</v>
      </c>
      <c r="K5313" s="49">
        <v>21.2019367218018</v>
      </c>
      <c r="L5313" s="49">
        <v>20.589427947998001</v>
      </c>
      <c r="M5313" s="45">
        <v>21.137443542480501</v>
      </c>
      <c r="N5313" s="49">
        <v>20.652126312255898</v>
      </c>
      <c r="O5313" s="49">
        <v>20.357810974121101</v>
      </c>
      <c r="P5313" s="45">
        <v>20.728233337402301</v>
      </c>
    </row>
    <row r="5314" spans="1:16" x14ac:dyDescent="0.25">
      <c r="A5314" s="18" t="s">
        <v>15915</v>
      </c>
      <c r="B5314" s="18" t="s">
        <v>15916</v>
      </c>
      <c r="C5314" s="18" t="s">
        <v>15917</v>
      </c>
      <c r="D5314" s="21">
        <v>5.2424958038528799E-2</v>
      </c>
      <c r="E5314" s="20">
        <v>-1.8797397613525401E-2</v>
      </c>
      <c r="F5314" s="48" t="str">
        <f t="shared" si="83"/>
        <v>Not_significant</v>
      </c>
      <c r="G5314" s="30" t="e">
        <f>IF(F5314="Significant",Table2[[#This Row],[Student''s T-test Difference]],NA())</f>
        <v>#N/A</v>
      </c>
      <c r="H5314" s="31">
        <f>IF(F5314="Not_Significant",Table2[[#This Row],[Student''s T-test Difference]],NA())</f>
        <v>-1.8797397613525401E-2</v>
      </c>
      <c r="I5314" s="45">
        <v>23.131586074829102</v>
      </c>
      <c r="J5314" s="45">
        <v>22.7603855133057</v>
      </c>
      <c r="K5314" s="49">
        <v>22.6885681152344</v>
      </c>
      <c r="L5314" s="49">
        <v>22.7137546539307</v>
      </c>
      <c r="M5314" s="45">
        <v>22.99338722229</v>
      </c>
      <c r="N5314" s="49">
        <v>22.9323406219482</v>
      </c>
      <c r="O5314" s="49">
        <v>22.695419311523398</v>
      </c>
      <c r="P5314" s="45">
        <v>22.748336791992202</v>
      </c>
    </row>
    <row r="5315" spans="1:16" x14ac:dyDescent="0.25">
      <c r="A5315" s="18" t="s">
        <v>15918</v>
      </c>
      <c r="B5315" s="18" t="s">
        <v>15919</v>
      </c>
      <c r="C5315" s="18" t="s">
        <v>15920</v>
      </c>
      <c r="D5315" s="21">
        <v>0.13103092522852</v>
      </c>
      <c r="E5315" s="20">
        <v>-4.3931961059570299E-2</v>
      </c>
      <c r="F5315" s="48" t="str">
        <f t="shared" si="83"/>
        <v>Not_significant</v>
      </c>
      <c r="G5315" s="30" t="e">
        <f>IF(F5315="Significant",Table2[[#This Row],[Student''s T-test Difference]],NA())</f>
        <v>#N/A</v>
      </c>
      <c r="H5315" s="31">
        <f>IF(F5315="Not_Significant",Table2[[#This Row],[Student''s T-test Difference]],NA())</f>
        <v>-4.3931961059570299E-2</v>
      </c>
      <c r="I5315" s="45">
        <v>24.0818767547607</v>
      </c>
      <c r="J5315" s="45">
        <v>24.551145553588899</v>
      </c>
      <c r="K5315" s="49">
        <v>24.5194606781006</v>
      </c>
      <c r="L5315" s="49">
        <v>24.5668640136719</v>
      </c>
      <c r="M5315" s="45">
        <v>24.329084396362301</v>
      </c>
      <c r="N5315" s="49">
        <v>24.510017395019499</v>
      </c>
      <c r="O5315" s="49">
        <v>24.516790390014599</v>
      </c>
      <c r="P5315" s="45">
        <v>24.539182662963899</v>
      </c>
    </row>
    <row r="5316" spans="1:16" x14ac:dyDescent="0.25">
      <c r="A5316" s="18" t="s">
        <v>15921</v>
      </c>
      <c r="B5316" s="18" t="s">
        <v>15922</v>
      </c>
      <c r="C5316" s="18" t="s">
        <v>15923</v>
      </c>
      <c r="D5316" s="21">
        <v>0.48995289064043801</v>
      </c>
      <c r="E5316" s="20">
        <v>-0.19906234741210899</v>
      </c>
      <c r="F5316" s="48" t="str">
        <f t="shared" si="83"/>
        <v>Not_significant</v>
      </c>
      <c r="G5316" s="30" t="e">
        <f>IF(F5316="Significant",Table2[[#This Row],[Student''s T-test Difference]],NA())</f>
        <v>#N/A</v>
      </c>
      <c r="H5316" s="31">
        <f>IF(F5316="Not_Significant",Table2[[#This Row],[Student''s T-test Difference]],NA())</f>
        <v>-0.19906234741210899</v>
      </c>
      <c r="I5316" s="45">
        <v>22.0636386871338</v>
      </c>
      <c r="J5316" s="45">
        <v>22.603847503662099</v>
      </c>
      <c r="K5316" s="49">
        <v>22.7362461090088</v>
      </c>
      <c r="L5316" s="49">
        <v>22.697088241577099</v>
      </c>
      <c r="M5316" s="45">
        <v>22.485160827636701</v>
      </c>
      <c r="N5316" s="49">
        <v>22.660814285278299</v>
      </c>
      <c r="O5316" s="49">
        <v>22.94997215271</v>
      </c>
      <c r="P5316" s="45">
        <v>22.801122665405298</v>
      </c>
    </row>
    <row r="5317" spans="1:16" x14ac:dyDescent="0.25">
      <c r="A5317" s="18" t="s">
        <v>15924</v>
      </c>
      <c r="B5317" s="18" t="s">
        <v>15925</v>
      </c>
      <c r="C5317" s="18" t="s">
        <v>15926</v>
      </c>
      <c r="D5317" s="21">
        <v>0.16334991104096799</v>
      </c>
      <c r="E5317" s="20">
        <v>0.22974157333374001</v>
      </c>
      <c r="F5317" s="48" t="str">
        <f t="shared" si="83"/>
        <v>Not_significant</v>
      </c>
      <c r="G5317" s="30" t="e">
        <f>IF(F5317="Significant",Table2[[#This Row],[Student''s T-test Difference]],NA())</f>
        <v>#N/A</v>
      </c>
      <c r="H5317" s="31">
        <f>IF(F5317="Not_Significant",Table2[[#This Row],[Student''s T-test Difference]],NA())</f>
        <v>0.22974157333374001</v>
      </c>
      <c r="I5317" s="45">
        <v>18.429517745971701</v>
      </c>
      <c r="J5317" s="45">
        <v>19.252943038940401</v>
      </c>
      <c r="K5317" s="49">
        <v>18.918422698974599</v>
      </c>
      <c r="L5317" s="49">
        <v>17.9563312530518</v>
      </c>
      <c r="M5317" s="45">
        <v>18.990221023559599</v>
      </c>
      <c r="N5317" s="49">
        <v>17.035770416259801</v>
      </c>
      <c r="O5317" s="49">
        <v>18.914003372192401</v>
      </c>
      <c r="P5317" s="45">
        <v>18.6982536315918</v>
      </c>
    </row>
    <row r="5318" spans="1:16" x14ac:dyDescent="0.25">
      <c r="A5318" s="18" t="s">
        <v>15927</v>
      </c>
      <c r="B5318" s="18" t="s">
        <v>15928</v>
      </c>
      <c r="C5318" s="18" t="s">
        <v>15929</v>
      </c>
      <c r="D5318" s="21">
        <v>0.11248757357113399</v>
      </c>
      <c r="E5318" s="20">
        <v>3.97753715515137E-2</v>
      </c>
      <c r="F5318" s="48" t="str">
        <f t="shared" si="83"/>
        <v>Not_significant</v>
      </c>
      <c r="G5318" s="30" t="e">
        <f>IF(F5318="Significant",Table2[[#This Row],[Student''s T-test Difference]],NA())</f>
        <v>#N/A</v>
      </c>
      <c r="H5318" s="31">
        <f>IF(F5318="Not_Significant",Table2[[#This Row],[Student''s T-test Difference]],NA())</f>
        <v>3.97753715515137E-2</v>
      </c>
      <c r="I5318" s="45">
        <v>23.031967163085898</v>
      </c>
      <c r="J5318" s="45">
        <v>23.240749359130898</v>
      </c>
      <c r="K5318" s="49">
        <v>23.436912536621101</v>
      </c>
      <c r="L5318" s="49">
        <v>23.5461025238037</v>
      </c>
      <c r="M5318" s="45">
        <v>23.086404800415</v>
      </c>
      <c r="N5318" s="49">
        <v>23.277219772338899</v>
      </c>
      <c r="O5318" s="49">
        <v>23.3685703277588</v>
      </c>
      <c r="P5318" s="45">
        <v>23.364435195922901</v>
      </c>
    </row>
    <row r="5319" spans="1:16" x14ac:dyDescent="0.25">
      <c r="A5319" s="18" t="s">
        <v>15930</v>
      </c>
      <c r="B5319" s="18" t="s">
        <v>15931</v>
      </c>
      <c r="C5319" s="18" t="s">
        <v>15932</v>
      </c>
      <c r="D5319" s="21">
        <v>0.34281195659417102</v>
      </c>
      <c r="E5319" s="20">
        <v>0.27913093566894498</v>
      </c>
      <c r="F5319" s="48" t="str">
        <f t="shared" si="83"/>
        <v>Not_significant</v>
      </c>
      <c r="G5319" s="30" t="e">
        <f>IF(F5319="Significant",Table2[[#This Row],[Student''s T-test Difference]],NA())</f>
        <v>#N/A</v>
      </c>
      <c r="H5319" s="31">
        <f>IF(F5319="Not_Significant",Table2[[#This Row],[Student''s T-test Difference]],NA())</f>
        <v>0.27913093566894498</v>
      </c>
      <c r="I5319" s="45">
        <v>22.7028713226318</v>
      </c>
      <c r="J5319" s="45">
        <v>22.470283508300799</v>
      </c>
      <c r="K5319" s="49">
        <v>22.212652206420898</v>
      </c>
      <c r="L5319" s="49">
        <v>21.858596801757798</v>
      </c>
      <c r="M5319" s="45">
        <v>22.664241790771499</v>
      </c>
      <c r="N5319" s="49">
        <v>22.4082221984863</v>
      </c>
      <c r="O5319" s="49">
        <v>21.6205234527588</v>
      </c>
      <c r="P5319" s="45">
        <v>21.434892654418899</v>
      </c>
    </row>
    <row r="5320" spans="1:16" x14ac:dyDescent="0.25">
      <c r="A5320" s="18" t="s">
        <v>15933</v>
      </c>
      <c r="B5320" s="18" t="s">
        <v>15934</v>
      </c>
      <c r="C5320" s="18" t="s">
        <v>15935</v>
      </c>
      <c r="D5320" s="21">
        <v>1.56891812633391</v>
      </c>
      <c r="E5320" s="20">
        <v>0.12497091293335</v>
      </c>
      <c r="F5320" s="48" t="str">
        <f t="shared" si="83"/>
        <v>Not_significant</v>
      </c>
      <c r="G5320" s="30" t="e">
        <f>IF(F5320="Significant",Table2[[#This Row],[Student''s T-test Difference]],NA())</f>
        <v>#N/A</v>
      </c>
      <c r="H5320" s="31">
        <f>IF(F5320="Not_Significant",Table2[[#This Row],[Student''s T-test Difference]],NA())</f>
        <v>0.12497091293335</v>
      </c>
      <c r="I5320" s="45">
        <v>20.509609222412099</v>
      </c>
      <c r="J5320" s="45">
        <v>20.555070877075199</v>
      </c>
      <c r="K5320" s="49">
        <v>20.461948394775401</v>
      </c>
      <c r="L5320" s="49">
        <v>20.391450881958001</v>
      </c>
      <c r="M5320" s="45">
        <v>20.4203090667725</v>
      </c>
      <c r="N5320" s="49">
        <v>20.334880828857401</v>
      </c>
      <c r="O5320" s="49">
        <v>20.3604927062988</v>
      </c>
      <c r="P5320" s="45">
        <v>20.302513122558601</v>
      </c>
    </row>
    <row r="5321" spans="1:16" x14ac:dyDescent="0.25">
      <c r="A5321" s="18" t="s">
        <v>15936</v>
      </c>
      <c r="B5321" s="18" t="s">
        <v>15937</v>
      </c>
      <c r="C5321" s="18" t="s">
        <v>15938</v>
      </c>
      <c r="D5321" s="21">
        <v>0.74127367458527205</v>
      </c>
      <c r="E5321" s="20">
        <v>0.29459095001220698</v>
      </c>
      <c r="F5321" s="48" t="str">
        <f t="shared" si="83"/>
        <v>Not_significant</v>
      </c>
      <c r="G5321" s="30" t="e">
        <f>IF(F5321="Significant",Table2[[#This Row],[Student''s T-test Difference]],NA())</f>
        <v>#N/A</v>
      </c>
      <c r="H5321" s="31">
        <f>IF(F5321="Not_Significant",Table2[[#This Row],[Student''s T-test Difference]],NA())</f>
        <v>0.29459095001220698</v>
      </c>
      <c r="I5321" s="45">
        <v>18.852157592773398</v>
      </c>
      <c r="J5321" s="45">
        <v>19.0482292175293</v>
      </c>
      <c r="K5321" s="49">
        <v>19.619789123535199</v>
      </c>
      <c r="L5321" s="49">
        <v>18.868644714355501</v>
      </c>
      <c r="M5321" s="45">
        <v>18.8848552703857</v>
      </c>
      <c r="N5321" s="49">
        <v>18.972087860107401</v>
      </c>
      <c r="O5321" s="49">
        <v>18.6984539031982</v>
      </c>
      <c r="P5321" s="45">
        <v>18.6550598144531</v>
      </c>
    </row>
    <row r="5322" spans="1:16" x14ac:dyDescent="0.25">
      <c r="A5322" s="18" t="s">
        <v>15939</v>
      </c>
      <c r="B5322" s="18" t="s">
        <v>15940</v>
      </c>
      <c r="C5322" s="18" t="s">
        <v>15941</v>
      </c>
      <c r="D5322" s="21">
        <v>1.0119218001960999</v>
      </c>
      <c r="E5322" s="20">
        <v>0.113399505615234</v>
      </c>
      <c r="F5322" s="48" t="str">
        <f t="shared" si="83"/>
        <v>Not_significant</v>
      </c>
      <c r="G5322" s="30" t="e">
        <f>IF(F5322="Significant",Table2[[#This Row],[Student''s T-test Difference]],NA())</f>
        <v>#N/A</v>
      </c>
      <c r="H5322" s="31">
        <f>IF(F5322="Not_Significant",Table2[[#This Row],[Student''s T-test Difference]],NA())</f>
        <v>0.113399505615234</v>
      </c>
      <c r="I5322" s="45">
        <v>22.973146438598601</v>
      </c>
      <c r="J5322" s="45">
        <v>23.0426540374756</v>
      </c>
      <c r="K5322" s="49">
        <v>23.002195358276399</v>
      </c>
      <c r="L5322" s="49">
        <v>23.1437377929688</v>
      </c>
      <c r="M5322" s="45">
        <v>22.859813690185501</v>
      </c>
      <c r="N5322" s="49">
        <v>23.015739440918001</v>
      </c>
      <c r="O5322" s="49">
        <v>22.842933654785199</v>
      </c>
      <c r="P5322" s="45">
        <v>22.989648818969702</v>
      </c>
    </row>
    <row r="5323" spans="1:16" x14ac:dyDescent="0.25">
      <c r="A5323" s="18" t="s">
        <v>15942</v>
      </c>
      <c r="B5323" s="18" t="s">
        <v>15943</v>
      </c>
      <c r="C5323" s="18" t="s">
        <v>15944</v>
      </c>
      <c r="D5323" s="21">
        <v>0.59654870274970095</v>
      </c>
      <c r="E5323" s="20">
        <v>0.16991806030273399</v>
      </c>
      <c r="F5323" s="48" t="str">
        <f t="shared" si="83"/>
        <v>Not_significant</v>
      </c>
      <c r="G5323" s="30" t="e">
        <f>IF(F5323="Significant",Table2[[#This Row],[Student''s T-test Difference]],NA())</f>
        <v>#N/A</v>
      </c>
      <c r="H5323" s="31">
        <f>IF(F5323="Not_Significant",Table2[[#This Row],[Student''s T-test Difference]],NA())</f>
        <v>0.16991806030273399</v>
      </c>
      <c r="I5323" s="45">
        <v>21.457277297973601</v>
      </c>
      <c r="J5323" s="45">
        <v>21.370500564575199</v>
      </c>
      <c r="K5323" s="49">
        <v>21.704614639282202</v>
      </c>
      <c r="L5323" s="49">
        <v>21.597339630126999</v>
      </c>
      <c r="M5323" s="45">
        <v>21.439697265625</v>
      </c>
      <c r="N5323" s="49">
        <v>21.041517257690401</v>
      </c>
      <c r="O5323" s="49">
        <v>21.563426971435501</v>
      </c>
      <c r="P5323" s="45">
        <v>21.405418395996101</v>
      </c>
    </row>
    <row r="5324" spans="1:16" x14ac:dyDescent="0.25">
      <c r="A5324" s="18" t="s">
        <v>15945</v>
      </c>
      <c r="B5324" s="18" t="s">
        <v>15946</v>
      </c>
      <c r="C5324" s="18" t="s">
        <v>15947</v>
      </c>
      <c r="D5324" s="21">
        <v>0.46624159064687298</v>
      </c>
      <c r="E5324" s="20">
        <v>0.29293489456176802</v>
      </c>
      <c r="F5324" s="48" t="str">
        <f t="shared" si="83"/>
        <v>Not_significant</v>
      </c>
      <c r="G5324" s="30" t="e">
        <f>IF(F5324="Significant",Table2[[#This Row],[Student''s T-test Difference]],NA())</f>
        <v>#N/A</v>
      </c>
      <c r="H5324" s="31">
        <f>IF(F5324="Not_Significant",Table2[[#This Row],[Student''s T-test Difference]],NA())</f>
        <v>0.29293489456176802</v>
      </c>
      <c r="I5324" s="45">
        <v>23.512172698974599</v>
      </c>
      <c r="J5324" s="45">
        <v>23.309413909912099</v>
      </c>
      <c r="K5324" s="49">
        <v>23.172161102294901</v>
      </c>
      <c r="L5324" s="49">
        <v>23.062309265136701</v>
      </c>
      <c r="M5324" s="45">
        <v>23.510351181030298</v>
      </c>
      <c r="N5324" s="49">
        <v>23.3151760101318</v>
      </c>
      <c r="O5324" s="49">
        <v>22.364496231079102</v>
      </c>
      <c r="P5324" s="45">
        <v>22.694293975830099</v>
      </c>
    </row>
    <row r="5325" spans="1:16" x14ac:dyDescent="0.25">
      <c r="A5325" s="18" t="s">
        <v>15948</v>
      </c>
      <c r="B5325" s="18" t="s">
        <v>15949</v>
      </c>
      <c r="C5325" s="18" t="s">
        <v>15950</v>
      </c>
      <c r="D5325" s="21">
        <v>0.48793648356137798</v>
      </c>
      <c r="E5325" s="20">
        <v>0.12872838973999001</v>
      </c>
      <c r="F5325" s="48" t="str">
        <f t="shared" si="83"/>
        <v>Not_significant</v>
      </c>
      <c r="G5325" s="30" t="e">
        <f>IF(F5325="Significant",Table2[[#This Row],[Student''s T-test Difference]],NA())</f>
        <v>#N/A</v>
      </c>
      <c r="H5325" s="31">
        <f>IF(F5325="Not_Significant",Table2[[#This Row],[Student''s T-test Difference]],NA())</f>
        <v>0.12872838973999001</v>
      </c>
      <c r="I5325" s="45">
        <v>25.630470275878899</v>
      </c>
      <c r="J5325" s="45">
        <v>25.709701538085898</v>
      </c>
      <c r="K5325" s="49">
        <v>25.519557952880898</v>
      </c>
      <c r="L5325" s="49">
        <v>25.589109420776399</v>
      </c>
      <c r="M5325" s="45">
        <v>25.6660270690918</v>
      </c>
      <c r="N5325" s="49">
        <v>25.665115356445298</v>
      </c>
      <c r="O5325" s="49">
        <v>25.405342102050799</v>
      </c>
      <c r="P5325" s="45">
        <v>25.197441101074201</v>
      </c>
    </row>
    <row r="5326" spans="1:16" x14ac:dyDescent="0.25">
      <c r="A5326" s="18" t="s">
        <v>15951</v>
      </c>
      <c r="B5326" s="18" t="s">
        <v>15952</v>
      </c>
      <c r="C5326" s="18" t="s">
        <v>15953</v>
      </c>
      <c r="D5326" s="21">
        <v>0.33698386160622801</v>
      </c>
      <c r="E5326" s="20">
        <v>5.48357963562012E-2</v>
      </c>
      <c r="F5326" s="48" t="str">
        <f t="shared" si="83"/>
        <v>Not_significant</v>
      </c>
      <c r="G5326" s="30" t="e">
        <f>IF(F5326="Significant",Table2[[#This Row],[Student''s T-test Difference]],NA())</f>
        <v>#N/A</v>
      </c>
      <c r="H5326" s="31">
        <f>IF(F5326="Not_Significant",Table2[[#This Row],[Student''s T-test Difference]],NA())</f>
        <v>5.48357963562012E-2</v>
      </c>
      <c r="I5326" s="45">
        <v>24.606340408325199</v>
      </c>
      <c r="J5326" s="45">
        <v>24.726577758789102</v>
      </c>
      <c r="K5326" s="49">
        <v>24.506160736083999</v>
      </c>
      <c r="L5326" s="49">
        <v>24.451318740844702</v>
      </c>
      <c r="M5326" s="45">
        <v>24.584938049316399</v>
      </c>
      <c r="N5326" s="49">
        <v>24.562707901001001</v>
      </c>
      <c r="O5326" s="49">
        <v>24.486305236816399</v>
      </c>
      <c r="P5326" s="45">
        <v>24.4371032714844</v>
      </c>
    </row>
    <row r="5327" spans="1:16" x14ac:dyDescent="0.25">
      <c r="A5327" s="18" t="s">
        <v>15954</v>
      </c>
      <c r="B5327" s="18" t="s">
        <v>15955</v>
      </c>
      <c r="C5327" s="18" t="s">
        <v>15956</v>
      </c>
      <c r="D5327" s="21">
        <v>6.6545944655235403E-2</v>
      </c>
      <c r="E5327" s="20">
        <v>3.51061820983887E-2</v>
      </c>
      <c r="F5327" s="48" t="str">
        <f t="shared" si="83"/>
        <v>Not_significant</v>
      </c>
      <c r="G5327" s="30" t="e">
        <f>IF(F5327="Significant",Table2[[#This Row],[Student''s T-test Difference]],NA())</f>
        <v>#N/A</v>
      </c>
      <c r="H5327" s="31">
        <f>IF(F5327="Not_Significant",Table2[[#This Row],[Student''s T-test Difference]],NA())</f>
        <v>3.51061820983887E-2</v>
      </c>
      <c r="I5327" s="45">
        <v>25.888710021972699</v>
      </c>
      <c r="J5327" s="45">
        <v>26.111852645873999</v>
      </c>
      <c r="K5327" s="49">
        <v>26.5174369812012</v>
      </c>
      <c r="L5327" s="49">
        <v>26.441535949706999</v>
      </c>
      <c r="M5327" s="45">
        <v>25.902622222900401</v>
      </c>
      <c r="N5327" s="49">
        <v>26.133794784545898</v>
      </c>
      <c r="O5327" s="49">
        <v>26.380664825439499</v>
      </c>
      <c r="P5327" s="45">
        <v>26.4020290374756</v>
      </c>
    </row>
    <row r="5328" spans="1:16" x14ac:dyDescent="0.25">
      <c r="A5328" s="18" t="s">
        <v>15957</v>
      </c>
      <c r="B5328" s="18" t="s">
        <v>15958</v>
      </c>
      <c r="C5328" s="18" t="s">
        <v>15959</v>
      </c>
      <c r="D5328" s="21">
        <v>3.89709483695913E-2</v>
      </c>
      <c r="E5328" s="20">
        <v>-2.0463943481445299E-2</v>
      </c>
      <c r="F5328" s="48" t="str">
        <f t="shared" si="83"/>
        <v>Not_significant</v>
      </c>
      <c r="G5328" s="30" t="e">
        <f>IF(F5328="Significant",Table2[[#This Row],[Student''s T-test Difference]],NA())</f>
        <v>#N/A</v>
      </c>
      <c r="H5328" s="31">
        <f>IF(F5328="Not_Significant",Table2[[#This Row],[Student''s T-test Difference]],NA())</f>
        <v>-2.0463943481445299E-2</v>
      </c>
      <c r="I5328" s="45">
        <v>21.2715950012207</v>
      </c>
      <c r="J5328" s="45">
        <v>21.597192764282202</v>
      </c>
      <c r="K5328" s="49">
        <v>21.850111007690401</v>
      </c>
      <c r="L5328" s="49">
        <v>21.840635299682599</v>
      </c>
      <c r="M5328" s="45">
        <v>21.363965988159201</v>
      </c>
      <c r="N5328" s="49">
        <v>21.565990447998001</v>
      </c>
      <c r="O5328" s="49">
        <v>21.8927612304688</v>
      </c>
      <c r="P5328" s="45">
        <v>21.818672180175799</v>
      </c>
    </row>
    <row r="5329" spans="1:16" x14ac:dyDescent="0.25">
      <c r="A5329" s="18" t="s">
        <v>15960</v>
      </c>
      <c r="B5329" s="18" t="s">
        <v>15961</v>
      </c>
      <c r="C5329" s="18" t="s">
        <v>15962</v>
      </c>
      <c r="D5329" s="21">
        <v>0.153325467683011</v>
      </c>
      <c r="E5329" s="20">
        <v>-0.10503435134887699</v>
      </c>
      <c r="F5329" s="48" t="str">
        <f t="shared" si="83"/>
        <v>Not_significant</v>
      </c>
      <c r="G5329" s="30" t="e">
        <f>IF(F5329="Significant",Table2[[#This Row],[Student''s T-test Difference]],NA())</f>
        <v>#N/A</v>
      </c>
      <c r="H5329" s="31">
        <f>IF(F5329="Not_Significant",Table2[[#This Row],[Student''s T-test Difference]],NA())</f>
        <v>-0.10503435134887699</v>
      </c>
      <c r="I5329" s="45">
        <v>21.483911514282202</v>
      </c>
      <c r="J5329" s="45">
        <v>21.307975769043001</v>
      </c>
      <c r="K5329" s="49">
        <v>22.100614547729499</v>
      </c>
      <c r="L5329" s="49">
        <v>22.2507724761963</v>
      </c>
      <c r="M5329" s="45">
        <v>22.1023464202881</v>
      </c>
      <c r="N5329" s="49">
        <v>21.599714279174801</v>
      </c>
      <c r="O5329" s="49">
        <v>21.761474609375</v>
      </c>
      <c r="P5329" s="45">
        <v>22.099876403808601</v>
      </c>
    </row>
    <row r="5330" spans="1:16" x14ac:dyDescent="0.25">
      <c r="A5330" s="18" t="s">
        <v>15963</v>
      </c>
      <c r="B5330" s="18" t="s">
        <v>15964</v>
      </c>
      <c r="C5330" s="18" t="s">
        <v>15965</v>
      </c>
      <c r="D5330" s="21">
        <v>3.0593610182411201E-2</v>
      </c>
      <c r="E5330" s="20">
        <v>6.0238838195800799E-3</v>
      </c>
      <c r="F5330" s="48" t="str">
        <f t="shared" si="83"/>
        <v>Not_significant</v>
      </c>
      <c r="G5330" s="30" t="e">
        <f>IF(F5330="Significant",Table2[[#This Row],[Student''s T-test Difference]],NA())</f>
        <v>#N/A</v>
      </c>
      <c r="H5330" s="31">
        <f>IF(F5330="Not_Significant",Table2[[#This Row],[Student''s T-test Difference]],NA())</f>
        <v>6.0238838195800799E-3</v>
      </c>
      <c r="I5330" s="45">
        <v>22.421995162963899</v>
      </c>
      <c r="J5330" s="45">
        <v>22.625261306762699</v>
      </c>
      <c r="K5330" s="49">
        <v>22.4132270812988</v>
      </c>
      <c r="L5330" s="49">
        <v>22.6296710968018</v>
      </c>
      <c r="M5330" s="45">
        <v>22.4986667633057</v>
      </c>
      <c r="N5330" s="49">
        <v>22.5337028503418</v>
      </c>
      <c r="O5330" s="49">
        <v>22.588518142700199</v>
      </c>
      <c r="P5330" s="45">
        <v>22.4451713562012</v>
      </c>
    </row>
    <row r="5331" spans="1:16" x14ac:dyDescent="0.25">
      <c r="A5331" s="18" t="s">
        <v>15966</v>
      </c>
      <c r="B5331" s="18" t="s">
        <v>15967</v>
      </c>
      <c r="C5331" s="18" t="s">
        <v>15968</v>
      </c>
      <c r="D5331" s="21">
        <v>3.8946061608280298E-3</v>
      </c>
      <c r="E5331" s="20">
        <v>1.0762214660644501E-3</v>
      </c>
      <c r="F5331" s="48" t="str">
        <f t="shared" si="83"/>
        <v>Not_significant</v>
      </c>
      <c r="G5331" s="30" t="e">
        <f>IF(F5331="Significant",Table2[[#This Row],[Student''s T-test Difference]],NA())</f>
        <v>#N/A</v>
      </c>
      <c r="H5331" s="31">
        <f>IF(F5331="Not_Significant",Table2[[#This Row],[Student''s T-test Difference]],NA())</f>
        <v>1.0762214660644501E-3</v>
      </c>
      <c r="I5331" s="45">
        <v>22.533933639526399</v>
      </c>
      <c r="J5331" s="45">
        <v>22.5353107452393</v>
      </c>
      <c r="K5331" s="49">
        <v>22.285097122192401</v>
      </c>
      <c r="L5331" s="49">
        <v>22.334642410278299</v>
      </c>
      <c r="M5331" s="45">
        <v>22.525032043456999</v>
      </c>
      <c r="N5331" s="49">
        <v>22.4712104797363</v>
      </c>
      <c r="O5331" s="49">
        <v>22.456687927246101</v>
      </c>
      <c r="P5331" s="45">
        <v>22.231748580932599</v>
      </c>
    </row>
    <row r="5332" spans="1:16" x14ac:dyDescent="0.25">
      <c r="A5332" s="18" t="s">
        <v>15969</v>
      </c>
      <c r="B5332" s="18" t="s">
        <v>15970</v>
      </c>
      <c r="C5332" s="18" t="s">
        <v>15971</v>
      </c>
      <c r="D5332" s="21">
        <v>7.9980763043110997E-2</v>
      </c>
      <c r="E5332" s="20">
        <v>3.6942005157470703E-2</v>
      </c>
      <c r="F5332" s="48" t="str">
        <f t="shared" ref="F5332:F5395" si="84">IF((AND((OR(E5332&gt;=$R$3,E5332&lt;=$S$3)),D5332&gt;=1.3)), "Significant", "Not_significant")</f>
        <v>Not_significant</v>
      </c>
      <c r="G5332" s="30" t="e">
        <f>IF(F5332="Significant",Table2[[#This Row],[Student''s T-test Difference]],NA())</f>
        <v>#N/A</v>
      </c>
      <c r="H5332" s="31">
        <f>IF(F5332="Not_Significant",Table2[[#This Row],[Student''s T-test Difference]],NA())</f>
        <v>3.6942005157470703E-2</v>
      </c>
      <c r="I5332" s="45">
        <v>25.134326934814499</v>
      </c>
      <c r="J5332" s="45">
        <v>25.509538650512699</v>
      </c>
      <c r="K5332" s="49">
        <v>25.6683673858643</v>
      </c>
      <c r="L5332" s="49">
        <v>25.611648559570298</v>
      </c>
      <c r="M5332" s="45">
        <v>25.211452484130898</v>
      </c>
      <c r="N5332" s="49">
        <v>25.283889770507798</v>
      </c>
      <c r="O5332" s="49">
        <v>25.603199005126999</v>
      </c>
      <c r="P5332" s="45">
        <v>25.6775722503662</v>
      </c>
    </row>
    <row r="5333" spans="1:16" x14ac:dyDescent="0.25">
      <c r="A5333" s="18" t="s">
        <v>15972</v>
      </c>
      <c r="B5333" s="18" t="s">
        <v>15973</v>
      </c>
      <c r="C5333" s="18" t="s">
        <v>15974</v>
      </c>
      <c r="D5333" s="21">
        <v>0.32966144095943001</v>
      </c>
      <c r="E5333" s="20">
        <v>5.2936077117919901E-2</v>
      </c>
      <c r="F5333" s="48" t="str">
        <f t="shared" si="84"/>
        <v>Not_significant</v>
      </c>
      <c r="G5333" s="30" t="e">
        <f>IF(F5333="Significant",Table2[[#This Row],[Student''s T-test Difference]],NA())</f>
        <v>#N/A</v>
      </c>
      <c r="H5333" s="31">
        <f>IF(F5333="Not_Significant",Table2[[#This Row],[Student''s T-test Difference]],NA())</f>
        <v>5.2936077117919901E-2</v>
      </c>
      <c r="I5333" s="45">
        <v>25.929733276367202</v>
      </c>
      <c r="J5333" s="45">
        <v>25.8926887512207</v>
      </c>
      <c r="K5333" s="49">
        <v>25.790409088134801</v>
      </c>
      <c r="L5333" s="49">
        <v>25.738233566284201</v>
      </c>
      <c r="M5333" s="45">
        <v>25.862138748168899</v>
      </c>
      <c r="N5333" s="49">
        <v>25.871467590331999</v>
      </c>
      <c r="O5333" s="49">
        <v>25.755424499511701</v>
      </c>
      <c r="P5333" s="45">
        <v>25.6502895355225</v>
      </c>
    </row>
    <row r="5334" spans="1:16" x14ac:dyDescent="0.25">
      <c r="A5334" s="18" t="s">
        <v>15975</v>
      </c>
      <c r="B5334" s="18" t="s">
        <v>15976</v>
      </c>
      <c r="C5334" s="18" t="s">
        <v>15977</v>
      </c>
      <c r="D5334" s="21">
        <v>0.31151732555125899</v>
      </c>
      <c r="E5334" s="20">
        <v>6.9742679595947293E-2</v>
      </c>
      <c r="F5334" s="48" t="str">
        <f t="shared" si="84"/>
        <v>Not_significant</v>
      </c>
      <c r="G5334" s="30" t="e">
        <f>IF(F5334="Significant",Table2[[#This Row],[Student''s T-test Difference]],NA())</f>
        <v>#N/A</v>
      </c>
      <c r="H5334" s="31">
        <f>IF(F5334="Not_Significant",Table2[[#This Row],[Student''s T-test Difference]],NA())</f>
        <v>6.9742679595947293E-2</v>
      </c>
      <c r="I5334" s="45">
        <v>28.3244743347168</v>
      </c>
      <c r="J5334" s="45">
        <v>28.232973098754901</v>
      </c>
      <c r="K5334" s="49">
        <v>28.129890441894499</v>
      </c>
      <c r="L5334" s="49">
        <v>28.155309677123999</v>
      </c>
      <c r="M5334" s="45">
        <v>28.346206665039102</v>
      </c>
      <c r="N5334" s="49">
        <v>28.206565856933601</v>
      </c>
      <c r="O5334" s="49">
        <v>28.025751113891602</v>
      </c>
      <c r="P5334" s="45">
        <v>27.985153198242202</v>
      </c>
    </row>
    <row r="5335" spans="1:16" x14ac:dyDescent="0.25">
      <c r="A5335" s="18" t="s">
        <v>15978</v>
      </c>
      <c r="B5335" s="18" t="s">
        <v>15979</v>
      </c>
      <c r="C5335" s="18" t="s">
        <v>15980</v>
      </c>
      <c r="D5335" s="21">
        <v>0.212813821764709</v>
      </c>
      <c r="E5335" s="20">
        <v>0.123264312744141</v>
      </c>
      <c r="F5335" s="48" t="str">
        <f t="shared" si="84"/>
        <v>Not_significant</v>
      </c>
      <c r="G5335" s="30" t="e">
        <f>IF(F5335="Significant",Table2[[#This Row],[Student''s T-test Difference]],NA())</f>
        <v>#N/A</v>
      </c>
      <c r="H5335" s="31">
        <f>IF(F5335="Not_Significant",Table2[[#This Row],[Student''s T-test Difference]],NA())</f>
        <v>0.123264312744141</v>
      </c>
      <c r="I5335" s="45">
        <v>22.3415832519531</v>
      </c>
      <c r="J5335" s="45">
        <v>22.701581954956101</v>
      </c>
      <c r="K5335" s="49">
        <v>23.2266540527344</v>
      </c>
      <c r="L5335" s="49">
        <v>23.195569992065401</v>
      </c>
      <c r="M5335" s="45">
        <v>22.633123397827099</v>
      </c>
      <c r="N5335" s="49">
        <v>22.563499450683601</v>
      </c>
      <c r="O5335" s="49">
        <v>22.967504501342798</v>
      </c>
      <c r="P5335" s="45">
        <v>22.808204650878899</v>
      </c>
    </row>
    <row r="5336" spans="1:16" x14ac:dyDescent="0.25">
      <c r="A5336" s="18" t="s">
        <v>15981</v>
      </c>
      <c r="B5336" s="18" t="s">
        <v>15982</v>
      </c>
      <c r="C5336" s="18" t="s">
        <v>15983</v>
      </c>
      <c r="D5336" s="21">
        <v>2.1121236664465002</v>
      </c>
      <c r="E5336" s="20">
        <v>0.13660621643066401</v>
      </c>
      <c r="F5336" s="48" t="str">
        <f t="shared" si="84"/>
        <v>Not_significant</v>
      </c>
      <c r="G5336" s="30" t="e">
        <f>IF(F5336="Significant",Table2[[#This Row],[Student''s T-test Difference]],NA())</f>
        <v>#N/A</v>
      </c>
      <c r="H5336" s="31">
        <f>IF(F5336="Not_Significant",Table2[[#This Row],[Student''s T-test Difference]],NA())</f>
        <v>0.13660621643066401</v>
      </c>
      <c r="I5336" s="45">
        <v>22.985254287719702</v>
      </c>
      <c r="J5336" s="45">
        <v>23.070371627807599</v>
      </c>
      <c r="K5336" s="49">
        <v>22.984180450439499</v>
      </c>
      <c r="L5336" s="49">
        <v>22.918992996215799</v>
      </c>
      <c r="M5336" s="45">
        <v>22.894821166992202</v>
      </c>
      <c r="N5336" s="49">
        <v>22.821342468261701</v>
      </c>
      <c r="O5336" s="49">
        <v>22.839384078979499</v>
      </c>
      <c r="P5336" s="45">
        <v>22.856826782226602</v>
      </c>
    </row>
    <row r="5337" spans="1:16" x14ac:dyDescent="0.25">
      <c r="A5337" s="18" t="s">
        <v>15984</v>
      </c>
      <c r="B5337" s="18" t="s">
        <v>15985</v>
      </c>
      <c r="C5337" s="18" t="s">
        <v>15986</v>
      </c>
      <c r="D5337" s="21">
        <v>0.12254379089658</v>
      </c>
      <c r="E5337" s="20">
        <v>2.5481224060058601E-2</v>
      </c>
      <c r="F5337" s="48" t="str">
        <f t="shared" si="84"/>
        <v>Not_significant</v>
      </c>
      <c r="G5337" s="30" t="e">
        <f>IF(F5337="Significant",Table2[[#This Row],[Student''s T-test Difference]],NA())</f>
        <v>#N/A</v>
      </c>
      <c r="H5337" s="31">
        <f>IF(F5337="Not_Significant",Table2[[#This Row],[Student''s T-test Difference]],NA())</f>
        <v>2.5481224060058601E-2</v>
      </c>
      <c r="I5337" s="45">
        <v>24.565111160278299</v>
      </c>
      <c r="J5337" s="45">
        <v>24.6881427764893</v>
      </c>
      <c r="K5337" s="49">
        <v>24.791200637817401</v>
      </c>
      <c r="L5337" s="49">
        <v>24.8655700683594</v>
      </c>
      <c r="M5337" s="45">
        <v>24.68288230896</v>
      </c>
      <c r="N5337" s="49">
        <v>24.8133449554443</v>
      </c>
      <c r="O5337" s="49">
        <v>24.703010559081999</v>
      </c>
      <c r="P5337" s="45">
        <v>24.608861923217798</v>
      </c>
    </row>
    <row r="5338" spans="1:16" x14ac:dyDescent="0.25">
      <c r="A5338" s="18" t="s">
        <v>15987</v>
      </c>
      <c r="B5338" s="18" t="s">
        <v>15988</v>
      </c>
      <c r="C5338" s="18" t="s">
        <v>15989</v>
      </c>
      <c r="D5338" s="21">
        <v>0.182045017244401</v>
      </c>
      <c r="E5338" s="20">
        <v>0.20391178131103499</v>
      </c>
      <c r="F5338" s="48" t="str">
        <f t="shared" si="84"/>
        <v>Not_significant</v>
      </c>
      <c r="G5338" s="30" t="e">
        <f>IF(F5338="Significant",Table2[[#This Row],[Student''s T-test Difference]],NA())</f>
        <v>#N/A</v>
      </c>
      <c r="H5338" s="31">
        <f>IF(F5338="Not_Significant",Table2[[#This Row],[Student''s T-test Difference]],NA())</f>
        <v>0.20391178131103499</v>
      </c>
      <c r="I5338" s="45">
        <v>22.832363128662099</v>
      </c>
      <c r="J5338" s="45">
        <v>22.643226623535199</v>
      </c>
      <c r="K5338" s="49">
        <v>22.038516998291001</v>
      </c>
      <c r="L5338" s="49">
        <v>21.8193664550781</v>
      </c>
      <c r="M5338" s="45">
        <v>22.8655090332031</v>
      </c>
      <c r="N5338" s="49">
        <v>22.641485214233398</v>
      </c>
      <c r="O5338" s="49">
        <v>21.599878311157202</v>
      </c>
      <c r="P5338" s="45">
        <v>21.410953521728501</v>
      </c>
    </row>
    <row r="5339" spans="1:16" x14ac:dyDescent="0.25">
      <c r="A5339" s="18" t="s">
        <v>15990</v>
      </c>
      <c r="B5339" s="18" t="s">
        <v>15991</v>
      </c>
      <c r="C5339" s="18" t="s">
        <v>15992</v>
      </c>
      <c r="D5339" s="21">
        <v>0.63012800573917604</v>
      </c>
      <c r="E5339" s="20">
        <v>0.203677177429199</v>
      </c>
      <c r="F5339" s="48" t="str">
        <f t="shared" si="84"/>
        <v>Not_significant</v>
      </c>
      <c r="G5339" s="30" t="e">
        <f>IF(F5339="Significant",Table2[[#This Row],[Student''s T-test Difference]],NA())</f>
        <v>#N/A</v>
      </c>
      <c r="H5339" s="31">
        <f>IF(F5339="Not_Significant",Table2[[#This Row],[Student''s T-test Difference]],NA())</f>
        <v>0.203677177429199</v>
      </c>
      <c r="I5339" s="45">
        <v>26.7091064453125</v>
      </c>
      <c r="J5339" s="45">
        <v>26.6171169281006</v>
      </c>
      <c r="K5339" s="49">
        <v>26.609739303588899</v>
      </c>
      <c r="L5339" s="49">
        <v>26.721389770507798</v>
      </c>
      <c r="M5339" s="45">
        <v>26.6753940582275</v>
      </c>
      <c r="N5339" s="49">
        <v>26.764091491699201</v>
      </c>
      <c r="O5339" s="49">
        <v>26.170152664184599</v>
      </c>
      <c r="P5339" s="45">
        <v>26.233005523681602</v>
      </c>
    </row>
    <row r="5340" spans="1:16" x14ac:dyDescent="0.25">
      <c r="A5340" s="18" t="s">
        <v>15993</v>
      </c>
      <c r="B5340" s="18" t="s">
        <v>15994</v>
      </c>
      <c r="C5340" s="18" t="s">
        <v>15995</v>
      </c>
      <c r="D5340" s="21">
        <v>0.13734341444291401</v>
      </c>
      <c r="E5340" s="20">
        <v>5.4974079132080099E-2</v>
      </c>
      <c r="F5340" s="48" t="str">
        <f t="shared" si="84"/>
        <v>Not_significant</v>
      </c>
      <c r="G5340" s="30" t="e">
        <f>IF(F5340="Significant",Table2[[#This Row],[Student''s T-test Difference]],NA())</f>
        <v>#N/A</v>
      </c>
      <c r="H5340" s="31">
        <f>IF(F5340="Not_Significant",Table2[[#This Row],[Student''s T-test Difference]],NA())</f>
        <v>5.4974079132080099E-2</v>
      </c>
      <c r="I5340" s="45">
        <v>24.319013595581101</v>
      </c>
      <c r="J5340" s="45">
        <v>24.690057754516602</v>
      </c>
      <c r="K5340" s="49">
        <v>24.858392715454102</v>
      </c>
      <c r="L5340" s="49">
        <v>24.852294921875</v>
      </c>
      <c r="M5340" s="45">
        <v>24.3827724456787</v>
      </c>
      <c r="N5340" s="49">
        <v>24.652896881103501</v>
      </c>
      <c r="O5340" s="49">
        <v>24.748640060424801</v>
      </c>
      <c r="P5340" s="45">
        <v>24.715553283691399</v>
      </c>
    </row>
    <row r="5341" spans="1:16" x14ac:dyDescent="0.25">
      <c r="A5341" s="18" t="s">
        <v>15996</v>
      </c>
      <c r="B5341" s="18" t="s">
        <v>15997</v>
      </c>
      <c r="C5341" s="18" t="s">
        <v>15998</v>
      </c>
      <c r="D5341" s="21">
        <v>0.53373816710775202</v>
      </c>
      <c r="E5341" s="20">
        <v>7.51910209655762E-2</v>
      </c>
      <c r="F5341" s="48" t="str">
        <f t="shared" si="84"/>
        <v>Not_significant</v>
      </c>
      <c r="G5341" s="30" t="e">
        <f>IF(F5341="Significant",Table2[[#This Row],[Student''s T-test Difference]],NA())</f>
        <v>#N/A</v>
      </c>
      <c r="H5341" s="31">
        <f>IF(F5341="Not_Significant",Table2[[#This Row],[Student''s T-test Difference]],NA())</f>
        <v>7.51910209655762E-2</v>
      </c>
      <c r="I5341" s="45">
        <v>26.062980651855501</v>
      </c>
      <c r="J5341" s="45">
        <v>26.289220809936499</v>
      </c>
      <c r="K5341" s="49">
        <v>26.154832839965799</v>
      </c>
      <c r="L5341" s="49">
        <v>26.111333847045898</v>
      </c>
      <c r="M5341" s="45">
        <v>25.9566555023193</v>
      </c>
      <c r="N5341" s="49">
        <v>26.080545425415</v>
      </c>
      <c r="O5341" s="49">
        <v>26.148647308349599</v>
      </c>
      <c r="P5341" s="45">
        <v>26.131755828857401</v>
      </c>
    </row>
    <row r="5342" spans="1:16" x14ac:dyDescent="0.25">
      <c r="A5342" s="18" t="s">
        <v>15999</v>
      </c>
      <c r="B5342" s="18" t="s">
        <v>16000</v>
      </c>
      <c r="C5342" s="18" t="s">
        <v>16001</v>
      </c>
      <c r="D5342" s="21">
        <v>0.65570524060692104</v>
      </c>
      <c r="E5342" s="20">
        <v>3.4878730773925802E-2</v>
      </c>
      <c r="F5342" s="48" t="str">
        <f t="shared" si="84"/>
        <v>Not_significant</v>
      </c>
      <c r="G5342" s="30" t="e">
        <f>IF(F5342="Significant",Table2[[#This Row],[Student''s T-test Difference]],NA())</f>
        <v>#N/A</v>
      </c>
      <c r="H5342" s="31">
        <f>IF(F5342="Not_Significant",Table2[[#This Row],[Student''s T-test Difference]],NA())</f>
        <v>3.4878730773925802E-2</v>
      </c>
      <c r="I5342" s="45">
        <v>24.3818168640137</v>
      </c>
      <c r="J5342" s="45">
        <v>24.451910018920898</v>
      </c>
      <c r="K5342" s="49">
        <v>24.470312118530298</v>
      </c>
      <c r="L5342" s="49">
        <v>24.4493923187256</v>
      </c>
      <c r="M5342" s="45">
        <v>24.378360748291001</v>
      </c>
      <c r="N5342" s="49">
        <v>24.3949489593506</v>
      </c>
      <c r="O5342" s="49">
        <v>24.388433456420898</v>
      </c>
      <c r="P5342" s="45">
        <v>24.452173233032202</v>
      </c>
    </row>
    <row r="5343" spans="1:16" x14ac:dyDescent="0.25">
      <c r="A5343" s="18" t="s">
        <v>16002</v>
      </c>
      <c r="B5343" s="18" t="s">
        <v>16003</v>
      </c>
      <c r="C5343" s="18" t="s">
        <v>16004</v>
      </c>
      <c r="D5343" s="21">
        <v>0.599572847686768</v>
      </c>
      <c r="E5343" s="20">
        <v>0.44739151000976601</v>
      </c>
      <c r="F5343" s="48" t="str">
        <f t="shared" si="84"/>
        <v>Not_significant</v>
      </c>
      <c r="G5343" s="30" t="e">
        <f>IF(F5343="Significant",Table2[[#This Row],[Student''s T-test Difference]],NA())</f>
        <v>#N/A</v>
      </c>
      <c r="H5343" s="31">
        <f>IF(F5343="Not_Significant",Table2[[#This Row],[Student''s T-test Difference]],NA())</f>
        <v>0.44739151000976601</v>
      </c>
      <c r="I5343" s="45">
        <v>20.097217559814499</v>
      </c>
      <c r="J5343" s="45">
        <v>20.281419754028299</v>
      </c>
      <c r="K5343" s="49">
        <v>19.891960144043001</v>
      </c>
      <c r="L5343" s="49">
        <v>19.652084350585898</v>
      </c>
      <c r="M5343" s="45">
        <v>20.4039001464844</v>
      </c>
      <c r="N5343" s="49">
        <v>19.48512840271</v>
      </c>
      <c r="O5343" s="49">
        <v>18.827875137329102</v>
      </c>
      <c r="P5343" s="45">
        <v>19.416212081909201</v>
      </c>
    </row>
    <row r="5344" spans="1:16" x14ac:dyDescent="0.25">
      <c r="A5344" s="18" t="s">
        <v>16005</v>
      </c>
      <c r="B5344" s="18" t="s">
        <v>16006</v>
      </c>
      <c r="C5344" s="18" t="s">
        <v>16007</v>
      </c>
      <c r="D5344" s="21">
        <v>0.166287940159732</v>
      </c>
      <c r="E5344" s="20">
        <v>6.4995765686035198E-2</v>
      </c>
      <c r="F5344" s="48" t="str">
        <f t="shared" si="84"/>
        <v>Not_significant</v>
      </c>
      <c r="G5344" s="30" t="e">
        <f>IF(F5344="Significant",Table2[[#This Row],[Student''s T-test Difference]],NA())</f>
        <v>#N/A</v>
      </c>
      <c r="H5344" s="31">
        <f>IF(F5344="Not_Significant",Table2[[#This Row],[Student''s T-test Difference]],NA())</f>
        <v>6.4995765686035198E-2</v>
      </c>
      <c r="I5344" s="45">
        <v>24.1638374328613</v>
      </c>
      <c r="J5344" s="45">
        <v>24.5562534332275</v>
      </c>
      <c r="K5344" s="49">
        <v>24.662279129028299</v>
      </c>
      <c r="L5344" s="49">
        <v>24.777469635009801</v>
      </c>
      <c r="M5344" s="45">
        <v>24.392284393310501</v>
      </c>
      <c r="N5344" s="49">
        <v>24.319992065429702</v>
      </c>
      <c r="O5344" s="49">
        <v>24.6199550628662</v>
      </c>
      <c r="P5344" s="45">
        <v>24.567625045776399</v>
      </c>
    </row>
    <row r="5345" spans="1:16" x14ac:dyDescent="0.25">
      <c r="A5345" s="18" t="s">
        <v>16008</v>
      </c>
      <c r="B5345" s="18" t="s">
        <v>16009</v>
      </c>
      <c r="C5345" s="18" t="s">
        <v>16010</v>
      </c>
      <c r="D5345" s="21">
        <v>0.56643953428434402</v>
      </c>
      <c r="E5345" s="20">
        <v>9.2658042907714802E-2</v>
      </c>
      <c r="F5345" s="48" t="str">
        <f t="shared" si="84"/>
        <v>Not_significant</v>
      </c>
      <c r="G5345" s="30" t="e">
        <f>IF(F5345="Significant",Table2[[#This Row],[Student''s T-test Difference]],NA())</f>
        <v>#N/A</v>
      </c>
      <c r="H5345" s="31">
        <f>IF(F5345="Not_Significant",Table2[[#This Row],[Student''s T-test Difference]],NA())</f>
        <v>9.2658042907714802E-2</v>
      </c>
      <c r="I5345" s="45">
        <v>22.958543777465799</v>
      </c>
      <c r="J5345" s="45">
        <v>22.999311447143601</v>
      </c>
      <c r="K5345" s="49">
        <v>23.05246925354</v>
      </c>
      <c r="L5345" s="49">
        <v>23.050199508666999</v>
      </c>
      <c r="M5345" s="45">
        <v>23.109134674072301</v>
      </c>
      <c r="N5345" s="49">
        <v>22.760278701782202</v>
      </c>
      <c r="O5345" s="49">
        <v>22.947038650512699</v>
      </c>
      <c r="P5345" s="45">
        <v>22.873439788818398</v>
      </c>
    </row>
    <row r="5346" spans="1:16" x14ac:dyDescent="0.25">
      <c r="A5346" s="18" t="s">
        <v>16011</v>
      </c>
      <c r="B5346" s="18" t="s">
        <v>16012</v>
      </c>
      <c r="C5346" s="18" t="s">
        <v>16013</v>
      </c>
      <c r="D5346" s="21">
        <v>1.36621132292071</v>
      </c>
      <c r="E5346" s="20">
        <v>-6.7331790924072293E-2</v>
      </c>
      <c r="F5346" s="48" t="str">
        <f t="shared" si="84"/>
        <v>Not_significant</v>
      </c>
      <c r="G5346" s="30" t="e">
        <f>IF(F5346="Significant",Table2[[#This Row],[Student''s T-test Difference]],NA())</f>
        <v>#N/A</v>
      </c>
      <c r="H5346" s="31">
        <f>IF(F5346="Not_Significant",Table2[[#This Row],[Student''s T-test Difference]],NA())</f>
        <v>-6.7331790924072293E-2</v>
      </c>
      <c r="I5346" s="45">
        <v>22.9980983734131</v>
      </c>
      <c r="J5346" s="45">
        <v>22.997005462646499</v>
      </c>
      <c r="K5346" s="49">
        <v>23.014957427978501</v>
      </c>
      <c r="L5346" s="49">
        <v>23.01708984375</v>
      </c>
      <c r="M5346" s="45">
        <v>23.045761108398398</v>
      </c>
      <c r="N5346" s="49">
        <v>23.151380538940401</v>
      </c>
      <c r="O5346" s="49">
        <v>23.050605773925799</v>
      </c>
      <c r="P5346" s="45">
        <v>23.048730850219702</v>
      </c>
    </row>
    <row r="5347" spans="1:16" x14ac:dyDescent="0.25">
      <c r="A5347" s="18" t="s">
        <v>16014</v>
      </c>
      <c r="B5347" s="18" t="s">
        <v>16015</v>
      </c>
      <c r="C5347" s="18" t="s">
        <v>16016</v>
      </c>
      <c r="D5347" s="21">
        <v>0.103340419776317</v>
      </c>
      <c r="E5347" s="20">
        <v>3.3471584320068401E-2</v>
      </c>
      <c r="F5347" s="48" t="str">
        <f t="shared" si="84"/>
        <v>Not_significant</v>
      </c>
      <c r="G5347" s="30" t="e">
        <f>IF(F5347="Significant",Table2[[#This Row],[Student''s T-test Difference]],NA())</f>
        <v>#N/A</v>
      </c>
      <c r="H5347" s="31">
        <f>IF(F5347="Not_Significant",Table2[[#This Row],[Student''s T-test Difference]],NA())</f>
        <v>3.3471584320068401E-2</v>
      </c>
      <c r="I5347" s="45">
        <v>20.281398773193398</v>
      </c>
      <c r="J5347" s="45">
        <v>20.580926895141602</v>
      </c>
      <c r="K5347" s="49">
        <v>20.2184028625488</v>
      </c>
      <c r="L5347" s="49">
        <v>20.316602706909201</v>
      </c>
      <c r="M5347" s="45">
        <v>20.253761291503899</v>
      </c>
      <c r="N5347" s="49">
        <v>20.095298767089801</v>
      </c>
      <c r="O5347" s="49">
        <v>20.484575271606399</v>
      </c>
      <c r="P5347" s="45">
        <v>20.4298095703125</v>
      </c>
    </row>
    <row r="5348" spans="1:16" x14ac:dyDescent="0.25">
      <c r="A5348" s="18" t="s">
        <v>16017</v>
      </c>
      <c r="B5348" s="18" t="s">
        <v>16018</v>
      </c>
      <c r="C5348" s="18" t="s">
        <v>16019</v>
      </c>
      <c r="D5348" s="21">
        <v>9.1513139866793006E-2</v>
      </c>
      <c r="E5348" s="20">
        <v>-5.46212196350098E-2</v>
      </c>
      <c r="F5348" s="48" t="str">
        <f t="shared" si="84"/>
        <v>Not_significant</v>
      </c>
      <c r="G5348" s="30" t="e">
        <f>IF(F5348="Significant",Table2[[#This Row],[Student''s T-test Difference]],NA())</f>
        <v>#N/A</v>
      </c>
      <c r="H5348" s="31">
        <f>IF(F5348="Not_Significant",Table2[[#This Row],[Student''s T-test Difference]],NA())</f>
        <v>-5.46212196350098E-2</v>
      </c>
      <c r="I5348" s="45">
        <v>21.850435256958001</v>
      </c>
      <c r="J5348" s="45">
        <v>22.1897678375244</v>
      </c>
      <c r="K5348" s="49">
        <v>22.488540649414102</v>
      </c>
      <c r="L5348" s="49">
        <v>22.637422561645501</v>
      </c>
      <c r="M5348" s="45">
        <v>22.039829254150401</v>
      </c>
      <c r="N5348" s="49">
        <v>22.2548313140869</v>
      </c>
      <c r="O5348" s="49">
        <v>22.4389038085938</v>
      </c>
      <c r="P5348" s="45">
        <v>22.651086807251001</v>
      </c>
    </row>
    <row r="5349" spans="1:16" x14ac:dyDescent="0.25">
      <c r="A5349" s="18" t="s">
        <v>16020</v>
      </c>
      <c r="B5349" s="18" t="s">
        <v>16021</v>
      </c>
      <c r="C5349" s="18" t="s">
        <v>16022</v>
      </c>
      <c r="D5349" s="21">
        <v>0.55606331552271304</v>
      </c>
      <c r="E5349" s="20">
        <v>0.39489173889160201</v>
      </c>
      <c r="F5349" s="48" t="str">
        <f t="shared" si="84"/>
        <v>Not_significant</v>
      </c>
      <c r="G5349" s="30" t="e">
        <f>IF(F5349="Significant",Table2[[#This Row],[Student''s T-test Difference]],NA())</f>
        <v>#N/A</v>
      </c>
      <c r="H5349" s="31">
        <f>IF(F5349="Not_Significant",Table2[[#This Row],[Student''s T-test Difference]],NA())</f>
        <v>0.39489173889160201</v>
      </c>
      <c r="I5349" s="45">
        <v>22.936296463012699</v>
      </c>
      <c r="J5349" s="45">
        <v>22.9929809570313</v>
      </c>
      <c r="K5349" s="49">
        <v>22.814081192016602</v>
      </c>
      <c r="L5349" s="49">
        <v>22.662946701049801</v>
      </c>
      <c r="M5349" s="45">
        <v>23.269351959228501</v>
      </c>
      <c r="N5349" s="49">
        <v>22.682533264160199</v>
      </c>
      <c r="O5349" s="49">
        <v>21.945110321044901</v>
      </c>
      <c r="P5349" s="45">
        <v>21.929742813110401</v>
      </c>
    </row>
    <row r="5350" spans="1:16" x14ac:dyDescent="0.25">
      <c r="A5350" s="18" t="s">
        <v>16023</v>
      </c>
      <c r="B5350" s="18" t="s">
        <v>16024</v>
      </c>
      <c r="C5350" s="18" t="s">
        <v>16025</v>
      </c>
      <c r="D5350" s="21">
        <v>1.3322307159530001E-2</v>
      </c>
      <c r="E5350" s="20">
        <v>-3.8299560546875E-3</v>
      </c>
      <c r="F5350" s="48" t="str">
        <f t="shared" si="84"/>
        <v>Not_significant</v>
      </c>
      <c r="G5350" s="30" t="e">
        <f>IF(F5350="Significant",Table2[[#This Row],[Student''s T-test Difference]],NA())</f>
        <v>#N/A</v>
      </c>
      <c r="H5350" s="31">
        <f>IF(F5350="Not_Significant",Table2[[#This Row],[Student''s T-test Difference]],NA())</f>
        <v>-3.8299560546875E-3</v>
      </c>
      <c r="I5350" s="45">
        <v>22.9667568206787</v>
      </c>
      <c r="J5350" s="45">
        <v>23.190799713134801</v>
      </c>
      <c r="K5350" s="49">
        <v>23.244194030761701</v>
      </c>
      <c r="L5350" s="49">
        <v>23.378446578979499</v>
      </c>
      <c r="M5350" s="45">
        <v>23.111101150512699</v>
      </c>
      <c r="N5350" s="49">
        <v>23.326398849487301</v>
      </c>
      <c r="O5350" s="49">
        <v>23.178442001342798</v>
      </c>
      <c r="P5350" s="45">
        <v>23.1795749664307</v>
      </c>
    </row>
    <row r="5351" spans="1:16" x14ac:dyDescent="0.25">
      <c r="A5351" s="18" t="s">
        <v>16026</v>
      </c>
      <c r="B5351" s="18" t="s">
        <v>16027</v>
      </c>
      <c r="C5351" s="18" t="s">
        <v>16028</v>
      </c>
      <c r="D5351" s="21">
        <v>0.28575996853610303</v>
      </c>
      <c r="E5351" s="20">
        <v>6.5805435180664104E-2</v>
      </c>
      <c r="F5351" s="48" t="str">
        <f t="shared" si="84"/>
        <v>Not_significant</v>
      </c>
      <c r="G5351" s="30" t="e">
        <f>IF(F5351="Significant",Table2[[#This Row],[Student''s T-test Difference]],NA())</f>
        <v>#N/A</v>
      </c>
      <c r="H5351" s="31">
        <f>IF(F5351="Not_Significant",Table2[[#This Row],[Student''s T-test Difference]],NA())</f>
        <v>6.5805435180664104E-2</v>
      </c>
      <c r="I5351" s="45">
        <v>25.048730850219702</v>
      </c>
      <c r="J5351" s="45">
        <v>24.941205978393601</v>
      </c>
      <c r="K5351" s="49">
        <v>24.808130264282202</v>
      </c>
      <c r="L5351" s="49">
        <v>24.817073822021499</v>
      </c>
      <c r="M5351" s="45">
        <v>24.959018707275401</v>
      </c>
      <c r="N5351" s="49">
        <v>24.980415344238299</v>
      </c>
      <c r="O5351" s="49">
        <v>24.7332439422607</v>
      </c>
      <c r="P5351" s="45">
        <v>24.679241180419901</v>
      </c>
    </row>
    <row r="5352" spans="1:16" x14ac:dyDescent="0.25">
      <c r="A5352" s="18" t="s">
        <v>16029</v>
      </c>
      <c r="B5352" s="18" t="s">
        <v>16030</v>
      </c>
      <c r="C5352" s="18" t="s">
        <v>16031</v>
      </c>
      <c r="D5352" s="21">
        <v>1.57831660070962E-2</v>
      </c>
      <c r="E5352" s="20">
        <v>-1.5191555023193399E-2</v>
      </c>
      <c r="F5352" s="48" t="str">
        <f t="shared" si="84"/>
        <v>Not_significant</v>
      </c>
      <c r="G5352" s="30" t="e">
        <f>IF(F5352="Significant",Table2[[#This Row],[Student''s T-test Difference]],NA())</f>
        <v>#N/A</v>
      </c>
      <c r="H5352" s="31">
        <f>IF(F5352="Not_Significant",Table2[[#This Row],[Student''s T-test Difference]],NA())</f>
        <v>-1.5191555023193399E-2</v>
      </c>
      <c r="I5352" s="45">
        <v>20.577915191650401</v>
      </c>
      <c r="J5352" s="45">
        <v>21.3531494140625</v>
      </c>
      <c r="K5352" s="49">
        <v>21.163295745849599</v>
      </c>
      <c r="L5352" s="49">
        <v>21.109766006469702</v>
      </c>
      <c r="M5352" s="45">
        <v>20.642032623291001</v>
      </c>
      <c r="N5352" s="49">
        <v>20.525926589965799</v>
      </c>
      <c r="O5352" s="49">
        <v>21.597103118896499</v>
      </c>
      <c r="P5352" s="45">
        <v>21.499830245971701</v>
      </c>
    </row>
    <row r="5353" spans="1:16" x14ac:dyDescent="0.25">
      <c r="A5353" s="18" t="s">
        <v>16032</v>
      </c>
      <c r="B5353" s="18" t="s">
        <v>16033</v>
      </c>
      <c r="C5353" s="18" t="s">
        <v>16034</v>
      </c>
      <c r="D5353" s="21">
        <v>0.96429332172063398</v>
      </c>
      <c r="E5353" s="20">
        <v>0.13239526748657199</v>
      </c>
      <c r="F5353" s="48" t="str">
        <f t="shared" si="84"/>
        <v>Not_significant</v>
      </c>
      <c r="G5353" s="30" t="e">
        <f>IF(F5353="Significant",Table2[[#This Row],[Student''s T-test Difference]],NA())</f>
        <v>#N/A</v>
      </c>
      <c r="H5353" s="31">
        <f>IF(F5353="Not_Significant",Table2[[#This Row],[Student''s T-test Difference]],NA())</f>
        <v>0.13239526748657199</v>
      </c>
      <c r="I5353" s="45">
        <v>23.340877532958999</v>
      </c>
      <c r="J5353" s="45">
        <v>23.4742221832275</v>
      </c>
      <c r="K5353" s="49">
        <v>23.545347213745099</v>
      </c>
      <c r="L5353" s="49">
        <v>23.5228881835938</v>
      </c>
      <c r="M5353" s="45">
        <v>23.1902885437012</v>
      </c>
      <c r="N5353" s="49">
        <v>23.345867156982401</v>
      </c>
      <c r="O5353" s="49">
        <v>23.375625610351602</v>
      </c>
      <c r="P5353" s="45">
        <v>23.441972732543899</v>
      </c>
    </row>
    <row r="5354" spans="1:16" x14ac:dyDescent="0.25">
      <c r="A5354" s="18" t="s">
        <v>16035</v>
      </c>
      <c r="B5354" s="18" t="s">
        <v>16036</v>
      </c>
      <c r="C5354" s="18" t="s">
        <v>16037</v>
      </c>
      <c r="D5354" s="21">
        <v>6.94019742306126E-3</v>
      </c>
      <c r="E5354" s="20">
        <v>3.62920761108398E-3</v>
      </c>
      <c r="F5354" s="48" t="str">
        <f t="shared" si="84"/>
        <v>Not_significant</v>
      </c>
      <c r="G5354" s="30" t="e">
        <f>IF(F5354="Significant",Table2[[#This Row],[Student''s T-test Difference]],NA())</f>
        <v>#N/A</v>
      </c>
      <c r="H5354" s="31">
        <f>IF(F5354="Not_Significant",Table2[[#This Row],[Student''s T-test Difference]],NA())</f>
        <v>3.62920761108398E-3</v>
      </c>
      <c r="I5354" s="45">
        <v>23.899410247802699</v>
      </c>
      <c r="J5354" s="45">
        <v>24.346170425415</v>
      </c>
      <c r="K5354" s="49">
        <v>24.567520141601602</v>
      </c>
      <c r="L5354" s="49">
        <v>24.492038726806602</v>
      </c>
      <c r="M5354" s="45">
        <v>24.066158294677699</v>
      </c>
      <c r="N5354" s="49">
        <v>24.338310241699201</v>
      </c>
      <c r="O5354" s="49">
        <v>24.3926181793213</v>
      </c>
      <c r="P5354" s="45">
        <v>24.493535995483398</v>
      </c>
    </row>
    <row r="5355" spans="1:16" x14ac:dyDescent="0.25">
      <c r="A5355" s="18" t="s">
        <v>16038</v>
      </c>
      <c r="B5355" s="18" t="s">
        <v>16039</v>
      </c>
      <c r="C5355" s="18" t="s">
        <v>16040</v>
      </c>
      <c r="D5355" s="21">
        <v>4.00271814733048E-2</v>
      </c>
      <c r="E5355" s="20">
        <v>-1.0392189025878899E-2</v>
      </c>
      <c r="F5355" s="48" t="str">
        <f t="shared" si="84"/>
        <v>Not_significant</v>
      </c>
      <c r="G5355" s="30" t="e">
        <f>IF(F5355="Significant",Table2[[#This Row],[Student''s T-test Difference]],NA())</f>
        <v>#N/A</v>
      </c>
      <c r="H5355" s="31">
        <f>IF(F5355="Not_Significant",Table2[[#This Row],[Student''s T-test Difference]],NA())</f>
        <v>-1.0392189025878899E-2</v>
      </c>
      <c r="I5355" s="45">
        <v>24.2636604309082</v>
      </c>
      <c r="J5355" s="45">
        <v>24.1351528167725</v>
      </c>
      <c r="K5355" s="49">
        <v>24.448705673217798</v>
      </c>
      <c r="L5355" s="49">
        <v>24.356248855590799</v>
      </c>
      <c r="M5355" s="45">
        <v>24.257551193237301</v>
      </c>
      <c r="N5355" s="49">
        <v>24.236743927001999</v>
      </c>
      <c r="O5355" s="49">
        <v>24.259363174438501</v>
      </c>
      <c r="P5355" s="45">
        <v>24.491678237915</v>
      </c>
    </row>
    <row r="5356" spans="1:16" x14ac:dyDescent="0.25">
      <c r="A5356" s="18" t="s">
        <v>16041</v>
      </c>
      <c r="B5356" s="18" t="s">
        <v>16042</v>
      </c>
      <c r="C5356" s="18" t="s">
        <v>16043</v>
      </c>
      <c r="D5356" s="21">
        <v>0.26548993308399799</v>
      </c>
      <c r="E5356" s="20">
        <v>0.153016567230225</v>
      </c>
      <c r="F5356" s="48" t="str">
        <f t="shared" si="84"/>
        <v>Not_significant</v>
      </c>
      <c r="G5356" s="30" t="e">
        <f>IF(F5356="Significant",Table2[[#This Row],[Student''s T-test Difference]],NA())</f>
        <v>#N/A</v>
      </c>
      <c r="H5356" s="31">
        <f>IF(F5356="Not_Significant",Table2[[#This Row],[Student''s T-test Difference]],NA())</f>
        <v>0.153016567230225</v>
      </c>
      <c r="I5356" s="45">
        <v>19.856868743896499</v>
      </c>
      <c r="J5356" s="45">
        <v>19.8435878753662</v>
      </c>
      <c r="K5356" s="49">
        <v>20.628604888916001</v>
      </c>
      <c r="L5356" s="49">
        <v>20.541143417358398</v>
      </c>
      <c r="M5356" s="45">
        <v>20.0653171539307</v>
      </c>
      <c r="N5356" s="49">
        <v>19.801832199096701</v>
      </c>
      <c r="O5356" s="49">
        <v>20.077350616455099</v>
      </c>
      <c r="P5356" s="45">
        <v>20.3136386871338</v>
      </c>
    </row>
    <row r="5357" spans="1:16" x14ac:dyDescent="0.25">
      <c r="A5357" s="18" t="s">
        <v>16044</v>
      </c>
      <c r="B5357" s="18" t="s">
        <v>16045</v>
      </c>
      <c r="C5357" s="18" t="s">
        <v>16046</v>
      </c>
      <c r="D5357" s="21">
        <v>0.19990149005455901</v>
      </c>
      <c r="E5357" s="20">
        <v>-7.6009750366210896E-2</v>
      </c>
      <c r="F5357" s="48" t="str">
        <f t="shared" si="84"/>
        <v>Not_significant</v>
      </c>
      <c r="G5357" s="30" t="e">
        <f>IF(F5357="Significant",Table2[[#This Row],[Student''s T-test Difference]],NA())</f>
        <v>#N/A</v>
      </c>
      <c r="H5357" s="31">
        <f>IF(F5357="Not_Significant",Table2[[#This Row],[Student''s T-test Difference]],NA())</f>
        <v>-7.6009750366210896E-2</v>
      </c>
      <c r="I5357" s="45">
        <v>26.108091354370099</v>
      </c>
      <c r="J5357" s="45">
        <v>26.565767288208001</v>
      </c>
      <c r="K5357" s="49">
        <v>26.537876129150401</v>
      </c>
      <c r="L5357" s="49">
        <v>26.722196578979499</v>
      </c>
      <c r="M5357" s="45">
        <v>26.372554779052699</v>
      </c>
      <c r="N5357" s="49">
        <v>26.5166530609131</v>
      </c>
      <c r="O5357" s="49">
        <v>26.662439346313501</v>
      </c>
      <c r="P5357" s="45">
        <v>26.686323165893601</v>
      </c>
    </row>
    <row r="5358" spans="1:16" x14ac:dyDescent="0.25">
      <c r="A5358" s="18" t="s">
        <v>16047</v>
      </c>
      <c r="B5358" s="18" t="s">
        <v>16048</v>
      </c>
      <c r="C5358" s="18" t="s">
        <v>16049</v>
      </c>
      <c r="D5358" s="21">
        <v>0.115106711987209</v>
      </c>
      <c r="E5358" s="20">
        <v>-5.88836669921875E-2</v>
      </c>
      <c r="F5358" s="48" t="str">
        <f t="shared" si="84"/>
        <v>Not_significant</v>
      </c>
      <c r="G5358" s="30" t="e">
        <f>IF(F5358="Significant",Table2[[#This Row],[Student''s T-test Difference]],NA())</f>
        <v>#N/A</v>
      </c>
      <c r="H5358" s="31">
        <f>IF(F5358="Not_Significant",Table2[[#This Row],[Student''s T-test Difference]],NA())</f>
        <v>-5.88836669921875E-2</v>
      </c>
      <c r="I5358" s="45">
        <v>22.392135620117202</v>
      </c>
      <c r="J5358" s="45">
        <v>22.183139801025401</v>
      </c>
      <c r="K5358" s="49">
        <v>21.765790939331101</v>
      </c>
      <c r="L5358" s="49">
        <v>21.8554592132568</v>
      </c>
      <c r="M5358" s="45">
        <v>22.314710617065401</v>
      </c>
      <c r="N5358" s="49">
        <v>22.3164882659912</v>
      </c>
      <c r="O5358" s="49">
        <v>21.962409973144499</v>
      </c>
      <c r="P5358" s="45">
        <v>21.838451385498001</v>
      </c>
    </row>
    <row r="5359" spans="1:16" x14ac:dyDescent="0.25">
      <c r="A5359" s="18" t="s">
        <v>16050</v>
      </c>
      <c r="B5359" s="18" t="s">
        <v>16051</v>
      </c>
      <c r="C5359" s="18" t="s">
        <v>16052</v>
      </c>
      <c r="D5359" s="21">
        <v>8.8533962163394195E-2</v>
      </c>
      <c r="E5359" s="20">
        <v>7.4640750885009793E-2</v>
      </c>
      <c r="F5359" s="48" t="str">
        <f t="shared" si="84"/>
        <v>Not_significant</v>
      </c>
      <c r="G5359" s="30" t="e">
        <f>IF(F5359="Significant",Table2[[#This Row],[Student''s T-test Difference]],NA())</f>
        <v>#N/A</v>
      </c>
      <c r="H5359" s="31">
        <f>IF(F5359="Not_Significant",Table2[[#This Row],[Student''s T-test Difference]],NA())</f>
        <v>7.4640750885009793E-2</v>
      </c>
      <c r="I5359" s="45">
        <v>21.4631862640381</v>
      </c>
      <c r="J5359" s="45">
        <v>21.2611694335938</v>
      </c>
      <c r="K5359" s="49">
        <v>21.930381774902301</v>
      </c>
      <c r="L5359" s="49">
        <v>21.841022491455099</v>
      </c>
      <c r="M5359" s="45">
        <v>20.8694171905518</v>
      </c>
      <c r="N5359" s="49">
        <v>21.4141941070557</v>
      </c>
      <c r="O5359" s="49">
        <v>22.042211532592798</v>
      </c>
      <c r="P5359" s="45">
        <v>21.871374130248999</v>
      </c>
    </row>
    <row r="5360" spans="1:16" x14ac:dyDescent="0.25">
      <c r="A5360" s="18" t="s">
        <v>16053</v>
      </c>
      <c r="B5360" s="18" t="s">
        <v>16054</v>
      </c>
      <c r="C5360" s="18" t="s">
        <v>16055</v>
      </c>
      <c r="D5360" s="21">
        <v>0.23967850619928899</v>
      </c>
      <c r="E5360" s="20">
        <v>7.7078819274902302E-2</v>
      </c>
      <c r="F5360" s="48" t="str">
        <f t="shared" si="84"/>
        <v>Not_significant</v>
      </c>
      <c r="G5360" s="30" t="e">
        <f>IF(F5360="Significant",Table2[[#This Row],[Student''s T-test Difference]],NA())</f>
        <v>#N/A</v>
      </c>
      <c r="H5360" s="31">
        <f>IF(F5360="Not_Significant",Table2[[#This Row],[Student''s T-test Difference]],NA())</f>
        <v>7.7078819274902302E-2</v>
      </c>
      <c r="I5360" s="45">
        <v>20.679153442382798</v>
      </c>
      <c r="J5360" s="45">
        <v>20.759183883666999</v>
      </c>
      <c r="K5360" s="49">
        <v>20.634563446044901</v>
      </c>
      <c r="L5360" s="49">
        <v>20.914487838745099</v>
      </c>
      <c r="M5360" s="45">
        <v>20.448774337768601</v>
      </c>
      <c r="N5360" s="49">
        <v>20.494277954101602</v>
      </c>
      <c r="O5360" s="49">
        <v>20.8583278656006</v>
      </c>
      <c r="P5360" s="45">
        <v>20.877693176269499</v>
      </c>
    </row>
    <row r="5361" spans="1:16" x14ac:dyDescent="0.25">
      <c r="A5361" s="18" t="s">
        <v>16056</v>
      </c>
      <c r="B5361" s="18" t="s">
        <v>16057</v>
      </c>
      <c r="C5361" s="18" t="s">
        <v>16058</v>
      </c>
      <c r="D5361" s="21">
        <v>0.44066244050953302</v>
      </c>
      <c r="E5361" s="20">
        <v>-6.0838222503662102E-2</v>
      </c>
      <c r="F5361" s="48" t="str">
        <f t="shared" si="84"/>
        <v>Not_significant</v>
      </c>
      <c r="G5361" s="30" t="e">
        <f>IF(F5361="Significant",Table2[[#This Row],[Student''s T-test Difference]],NA())</f>
        <v>#N/A</v>
      </c>
      <c r="H5361" s="31">
        <f>IF(F5361="Not_Significant",Table2[[#This Row],[Student''s T-test Difference]],NA())</f>
        <v>-6.0838222503662102E-2</v>
      </c>
      <c r="I5361" s="45">
        <v>24.024089813232401</v>
      </c>
      <c r="J5361" s="45">
        <v>23.899023056030298</v>
      </c>
      <c r="K5361" s="49">
        <v>23.987745285034201</v>
      </c>
      <c r="L5361" s="49">
        <v>23.8932189941406</v>
      </c>
      <c r="M5361" s="45">
        <v>24.145887374877901</v>
      </c>
      <c r="N5361" s="49">
        <v>24.040418624877901</v>
      </c>
      <c r="O5361" s="49">
        <v>23.953145980835</v>
      </c>
      <c r="P5361" s="45">
        <v>23.9079780578613</v>
      </c>
    </row>
    <row r="5362" spans="1:16" x14ac:dyDescent="0.25">
      <c r="A5362" s="18" t="s">
        <v>16059</v>
      </c>
      <c r="B5362" s="18" t="s">
        <v>16060</v>
      </c>
      <c r="C5362" s="18" t="s">
        <v>16061</v>
      </c>
      <c r="D5362" s="21">
        <v>0.28238745101745</v>
      </c>
      <c r="E5362" s="20">
        <v>4.8565387725830099E-2</v>
      </c>
      <c r="F5362" s="48" t="str">
        <f t="shared" si="84"/>
        <v>Not_significant</v>
      </c>
      <c r="G5362" s="30" t="e">
        <f>IF(F5362="Significant",Table2[[#This Row],[Student''s T-test Difference]],NA())</f>
        <v>#N/A</v>
      </c>
      <c r="H5362" s="31">
        <f>IF(F5362="Not_Significant",Table2[[#This Row],[Student''s T-test Difference]],NA())</f>
        <v>4.8565387725830099E-2</v>
      </c>
      <c r="I5362" s="45">
        <v>23.5193176269531</v>
      </c>
      <c r="J5362" s="45">
        <v>23.565452575683601</v>
      </c>
      <c r="K5362" s="49">
        <v>23.6965732574463</v>
      </c>
      <c r="L5362" s="49">
        <v>23.667730331420898</v>
      </c>
      <c r="M5362" s="45">
        <v>23.5400695800781</v>
      </c>
      <c r="N5362" s="49">
        <v>23.693672180175799</v>
      </c>
      <c r="O5362" s="49">
        <v>23.4180393218994</v>
      </c>
      <c r="P5362" s="45">
        <v>23.603031158447301</v>
      </c>
    </row>
    <row r="5363" spans="1:16" x14ac:dyDescent="0.25">
      <c r="A5363" s="18" t="s">
        <v>16062</v>
      </c>
      <c r="B5363" s="18" t="s">
        <v>16063</v>
      </c>
      <c r="C5363" s="18" t="s">
        <v>16064</v>
      </c>
      <c r="D5363" s="21">
        <v>7.4954498150597307E-2</v>
      </c>
      <c r="E5363" s="20">
        <v>-7.4577808380126995E-2</v>
      </c>
      <c r="F5363" s="48" t="str">
        <f t="shared" si="84"/>
        <v>Not_significant</v>
      </c>
      <c r="G5363" s="30" t="e">
        <f>IF(F5363="Significant",Table2[[#This Row],[Student''s T-test Difference]],NA())</f>
        <v>#N/A</v>
      </c>
      <c r="H5363" s="31">
        <f>IF(F5363="Not_Significant",Table2[[#This Row],[Student''s T-test Difference]],NA())</f>
        <v>-7.4577808380126995E-2</v>
      </c>
      <c r="I5363" s="45">
        <v>20.759330749511701</v>
      </c>
      <c r="J5363" s="45">
        <v>21.662225723266602</v>
      </c>
      <c r="K5363" s="49">
        <v>22.030000686645501</v>
      </c>
      <c r="L5363" s="49">
        <v>22.087793350219702</v>
      </c>
      <c r="M5363" s="45">
        <v>21.226345062255898</v>
      </c>
      <c r="N5363" s="49">
        <v>21.624954223632798</v>
      </c>
      <c r="O5363" s="49">
        <v>22.002611160278299</v>
      </c>
      <c r="P5363" s="45">
        <v>21.983751296997099</v>
      </c>
    </row>
    <row r="5364" spans="1:16" x14ac:dyDescent="0.25">
      <c r="A5364" s="18" t="s">
        <v>16065</v>
      </c>
      <c r="B5364" s="18" t="s">
        <v>16066</v>
      </c>
      <c r="C5364" s="18" t="s">
        <v>16067</v>
      </c>
      <c r="D5364" s="21">
        <v>0.174097862125381</v>
      </c>
      <c r="E5364" s="20">
        <v>0.10532808303832999</v>
      </c>
      <c r="F5364" s="48" t="str">
        <f t="shared" si="84"/>
        <v>Not_significant</v>
      </c>
      <c r="G5364" s="30" t="e">
        <f>IF(F5364="Significant",Table2[[#This Row],[Student''s T-test Difference]],NA())</f>
        <v>#N/A</v>
      </c>
      <c r="H5364" s="31">
        <f>IF(F5364="Not_Significant",Table2[[#This Row],[Student''s T-test Difference]],NA())</f>
        <v>0.10532808303832999</v>
      </c>
      <c r="I5364" s="45">
        <v>21.649396896362301</v>
      </c>
      <c r="J5364" s="45">
        <v>21.452293395996101</v>
      </c>
      <c r="K5364" s="49">
        <v>21.3322658538818</v>
      </c>
      <c r="L5364" s="49">
        <v>21.403541564941399</v>
      </c>
      <c r="M5364" s="45">
        <v>21.876951217651399</v>
      </c>
      <c r="N5364" s="49">
        <v>21.552549362182599</v>
      </c>
      <c r="O5364" s="49">
        <v>21.124128341674801</v>
      </c>
      <c r="P5364" s="45">
        <v>20.862556457519499</v>
      </c>
    </row>
    <row r="5365" spans="1:16" x14ac:dyDescent="0.25">
      <c r="A5365" s="18" t="s">
        <v>16068</v>
      </c>
      <c r="B5365" s="18" t="s">
        <v>16069</v>
      </c>
      <c r="C5365" s="18" t="s">
        <v>16070</v>
      </c>
      <c r="D5365" s="21">
        <v>0.26447906200897398</v>
      </c>
      <c r="E5365" s="20">
        <v>0.12689161300659199</v>
      </c>
      <c r="F5365" s="48" t="str">
        <f t="shared" si="84"/>
        <v>Not_significant</v>
      </c>
      <c r="G5365" s="30" t="e">
        <f>IF(F5365="Significant",Table2[[#This Row],[Student''s T-test Difference]],NA())</f>
        <v>#N/A</v>
      </c>
      <c r="H5365" s="31">
        <f>IF(F5365="Not_Significant",Table2[[#This Row],[Student''s T-test Difference]],NA())</f>
        <v>0.12689161300659199</v>
      </c>
      <c r="I5365" s="45">
        <v>24.279596328735401</v>
      </c>
      <c r="J5365" s="45">
        <v>24.094036102294901</v>
      </c>
      <c r="K5365" s="49">
        <v>23.805519104003899</v>
      </c>
      <c r="L5365" s="49">
        <v>23.836755752563501</v>
      </c>
      <c r="M5365" s="45">
        <v>24.266994476318398</v>
      </c>
      <c r="N5365" s="49">
        <v>24.015121459960898</v>
      </c>
      <c r="O5365" s="49">
        <v>23.664239883422901</v>
      </c>
      <c r="P5365" s="45">
        <v>23.561985015869102</v>
      </c>
    </row>
    <row r="5366" spans="1:16" x14ac:dyDescent="0.25">
      <c r="A5366" s="18" t="s">
        <v>16071</v>
      </c>
      <c r="B5366" s="18" t="s">
        <v>16072</v>
      </c>
      <c r="C5366" s="18" t="s">
        <v>16073</v>
      </c>
      <c r="D5366" s="21">
        <v>5.6241989839359602E-2</v>
      </c>
      <c r="E5366" s="20">
        <v>-1.0743141174316399E-2</v>
      </c>
      <c r="F5366" s="48" t="str">
        <f t="shared" si="84"/>
        <v>Not_significant</v>
      </c>
      <c r="G5366" s="30" t="e">
        <f>IF(F5366="Significant",Table2[[#This Row],[Student''s T-test Difference]],NA())</f>
        <v>#N/A</v>
      </c>
      <c r="H5366" s="31">
        <f>IF(F5366="Not_Significant",Table2[[#This Row],[Student''s T-test Difference]],NA())</f>
        <v>-1.0743141174316399E-2</v>
      </c>
      <c r="I5366" s="45">
        <v>22.8882865905762</v>
      </c>
      <c r="J5366" s="45">
        <v>23.006181716918899</v>
      </c>
      <c r="K5366" s="49">
        <v>22.7330436706543</v>
      </c>
      <c r="L5366" s="49">
        <v>22.835554122924801</v>
      </c>
      <c r="M5366" s="45">
        <v>22.908594131469702</v>
      </c>
      <c r="N5366" s="49">
        <v>22.773765563964801</v>
      </c>
      <c r="O5366" s="49">
        <v>22.883304595947301</v>
      </c>
      <c r="P5366" s="45">
        <v>22.940374374389599</v>
      </c>
    </row>
    <row r="5367" spans="1:16" x14ac:dyDescent="0.25">
      <c r="A5367" s="18" t="s">
        <v>16074</v>
      </c>
      <c r="B5367" s="18" t="s">
        <v>16075</v>
      </c>
      <c r="C5367" s="18" t="s">
        <v>16076</v>
      </c>
      <c r="D5367" s="21">
        <v>1.93793102977797E-2</v>
      </c>
      <c r="E5367" s="20">
        <v>-1.18255615234375E-2</v>
      </c>
      <c r="F5367" s="48" t="str">
        <f t="shared" si="84"/>
        <v>Not_significant</v>
      </c>
      <c r="G5367" s="30" t="e">
        <f>IF(F5367="Significant",Table2[[#This Row],[Student''s T-test Difference]],NA())</f>
        <v>#N/A</v>
      </c>
      <c r="H5367" s="31">
        <f>IF(F5367="Not_Significant",Table2[[#This Row],[Student''s T-test Difference]],NA())</f>
        <v>-1.18255615234375E-2</v>
      </c>
      <c r="I5367" s="45">
        <v>20.688634872436499</v>
      </c>
      <c r="J5367" s="45">
        <v>21.080503463745099</v>
      </c>
      <c r="K5367" s="49">
        <v>21.305351257324201</v>
      </c>
      <c r="L5367" s="49">
        <v>21.2951774597168</v>
      </c>
      <c r="M5367" s="45">
        <v>20.697093963623001</v>
      </c>
      <c r="N5367" s="49">
        <v>21.079767227172901</v>
      </c>
      <c r="O5367" s="49">
        <v>21.376897811889599</v>
      </c>
      <c r="P5367" s="45">
        <v>21.263210296630898</v>
      </c>
    </row>
    <row r="5368" spans="1:16" x14ac:dyDescent="0.25">
      <c r="A5368" s="18" t="s">
        <v>16077</v>
      </c>
      <c r="B5368" s="18" t="s">
        <v>16078</v>
      </c>
      <c r="C5368" s="18" t="s">
        <v>16079</v>
      </c>
      <c r="D5368" s="21">
        <v>1.7290120807940901E-2</v>
      </c>
      <c r="E5368" s="20">
        <v>7.7629089355468802E-3</v>
      </c>
      <c r="F5368" s="48" t="str">
        <f t="shared" si="84"/>
        <v>Not_significant</v>
      </c>
      <c r="G5368" s="30" t="e">
        <f>IF(F5368="Significant",Table2[[#This Row],[Student''s T-test Difference]],NA())</f>
        <v>#N/A</v>
      </c>
      <c r="H5368" s="31">
        <f>IF(F5368="Not_Significant",Table2[[#This Row],[Student''s T-test Difference]],NA())</f>
        <v>7.7629089355468802E-3</v>
      </c>
      <c r="I5368" s="45">
        <v>22.418876647949201</v>
      </c>
      <c r="J5368" s="45">
        <v>22.7446174621582</v>
      </c>
      <c r="K5368" s="49">
        <v>22.839675903320298</v>
      </c>
      <c r="L5368" s="49">
        <v>22.789400100708001</v>
      </c>
      <c r="M5368" s="45">
        <v>22.563655853271499</v>
      </c>
      <c r="N5368" s="49">
        <v>22.421260833740199</v>
      </c>
      <c r="O5368" s="49">
        <v>22.923904418945298</v>
      </c>
      <c r="P5368" s="45">
        <v>22.852697372436499</v>
      </c>
    </row>
    <row r="5369" spans="1:16" x14ac:dyDescent="0.25">
      <c r="A5369" s="18" t="s">
        <v>16080</v>
      </c>
      <c r="B5369" s="18" t="s">
        <v>16081</v>
      </c>
      <c r="C5369" s="18" t="s">
        <v>16082</v>
      </c>
      <c r="D5369" s="21">
        <v>2.98748884067364E-2</v>
      </c>
      <c r="E5369" s="20">
        <v>9.5710754394531302E-3</v>
      </c>
      <c r="F5369" s="48" t="str">
        <f t="shared" si="84"/>
        <v>Not_significant</v>
      </c>
      <c r="G5369" s="30" t="e">
        <f>IF(F5369="Significant",Table2[[#This Row],[Student''s T-test Difference]],NA())</f>
        <v>#N/A</v>
      </c>
      <c r="H5369" s="31">
        <f>IF(F5369="Not_Significant",Table2[[#This Row],[Student''s T-test Difference]],NA())</f>
        <v>9.5710754394531302E-3</v>
      </c>
      <c r="I5369" s="45">
        <v>21.103082656860401</v>
      </c>
      <c r="J5369" s="45">
        <v>21.259513854980501</v>
      </c>
      <c r="K5369" s="49">
        <v>21.3487224578857</v>
      </c>
      <c r="L5369" s="49">
        <v>21.365756988525401</v>
      </c>
      <c r="M5369" s="45">
        <v>21.048498153686499</v>
      </c>
      <c r="N5369" s="49">
        <v>21.201744079589801</v>
      </c>
      <c r="O5369" s="49">
        <v>21.299928665161101</v>
      </c>
      <c r="P5369" s="45">
        <v>21.488620758056602</v>
      </c>
    </row>
    <row r="5370" spans="1:16" x14ac:dyDescent="0.25">
      <c r="A5370" s="18" t="s">
        <v>16083</v>
      </c>
      <c r="B5370" s="18" t="s">
        <v>16084</v>
      </c>
      <c r="C5370" s="18" t="s">
        <v>16085</v>
      </c>
      <c r="D5370" s="21">
        <v>0.13194730244387701</v>
      </c>
      <c r="E5370" s="20">
        <v>-1.87382698059082E-2</v>
      </c>
      <c r="F5370" s="48" t="str">
        <f t="shared" si="84"/>
        <v>Not_significant</v>
      </c>
      <c r="G5370" s="30" t="e">
        <f>IF(F5370="Significant",Table2[[#This Row],[Student''s T-test Difference]],NA())</f>
        <v>#N/A</v>
      </c>
      <c r="H5370" s="31">
        <f>IF(F5370="Not_Significant",Table2[[#This Row],[Student''s T-test Difference]],NA())</f>
        <v>-1.87382698059082E-2</v>
      </c>
      <c r="I5370" s="45">
        <v>25.760078430175799</v>
      </c>
      <c r="J5370" s="45">
        <v>25.8226432800293</v>
      </c>
      <c r="K5370" s="49">
        <v>25.676935195922901</v>
      </c>
      <c r="L5370" s="49">
        <v>25.691390991210898</v>
      </c>
      <c r="M5370" s="45">
        <v>25.855100631713899</v>
      </c>
      <c r="N5370" s="49">
        <v>25.67529296875</v>
      </c>
      <c r="O5370" s="49">
        <v>25.794124603271499</v>
      </c>
      <c r="P5370" s="45">
        <v>25.701482772827099</v>
      </c>
    </row>
    <row r="5371" spans="1:16" x14ac:dyDescent="0.25">
      <c r="A5371" s="18" t="s">
        <v>16086</v>
      </c>
      <c r="B5371" s="18" t="s">
        <v>16087</v>
      </c>
      <c r="C5371" s="18" t="s">
        <v>16088</v>
      </c>
      <c r="D5371" s="21">
        <v>0.61709019524149</v>
      </c>
      <c r="E5371" s="20">
        <v>0.21895408630371099</v>
      </c>
      <c r="F5371" s="48" t="str">
        <f t="shared" si="84"/>
        <v>Not_significant</v>
      </c>
      <c r="G5371" s="30" t="e">
        <f>IF(F5371="Significant",Table2[[#This Row],[Student''s T-test Difference]],NA())</f>
        <v>#N/A</v>
      </c>
      <c r="H5371" s="31">
        <f>IF(F5371="Not_Significant",Table2[[#This Row],[Student''s T-test Difference]],NA())</f>
        <v>0.21895408630371099</v>
      </c>
      <c r="I5371" s="45">
        <v>21.572582244873001</v>
      </c>
      <c r="J5371" s="45">
        <v>21.563022613525401</v>
      </c>
      <c r="K5371" s="49">
        <v>21.358381271362301</v>
      </c>
      <c r="L5371" s="49">
        <v>21.5210056304932</v>
      </c>
      <c r="M5371" s="45">
        <v>21.43115234375</v>
      </c>
      <c r="N5371" s="49">
        <v>21.664793014526399</v>
      </c>
      <c r="O5371" s="49">
        <v>20.963768005371101</v>
      </c>
      <c r="P5371" s="45">
        <v>21.079462051391602</v>
      </c>
    </row>
    <row r="5372" spans="1:16" x14ac:dyDescent="0.25">
      <c r="A5372" s="18" t="s">
        <v>16089</v>
      </c>
      <c r="B5372" s="18" t="s">
        <v>16090</v>
      </c>
      <c r="C5372" s="18" t="s">
        <v>16091</v>
      </c>
      <c r="D5372" s="21">
        <v>8.8891635085842094E-2</v>
      </c>
      <c r="E5372" s="20">
        <v>2.3613929748535201E-2</v>
      </c>
      <c r="F5372" s="48" t="str">
        <f t="shared" si="84"/>
        <v>Not_significant</v>
      </c>
      <c r="G5372" s="30" t="e">
        <f>IF(F5372="Significant",Table2[[#This Row],[Student''s T-test Difference]],NA())</f>
        <v>#N/A</v>
      </c>
      <c r="H5372" s="31">
        <f>IF(F5372="Not_Significant",Table2[[#This Row],[Student''s T-test Difference]],NA())</f>
        <v>2.3613929748535201E-2</v>
      </c>
      <c r="I5372" s="45">
        <v>21.0305061340332</v>
      </c>
      <c r="J5372" s="45">
        <v>21.060806274414102</v>
      </c>
      <c r="K5372" s="49">
        <v>21.1343879699707</v>
      </c>
      <c r="L5372" s="49">
        <v>21.071876525878899</v>
      </c>
      <c r="M5372" s="45">
        <v>21.048032760620099</v>
      </c>
      <c r="N5372" s="49">
        <v>21.004278182983398</v>
      </c>
      <c r="O5372" s="49">
        <v>21.302045822143601</v>
      </c>
      <c r="P5372" s="45">
        <v>20.8487644195557</v>
      </c>
    </row>
    <row r="5373" spans="1:16" x14ac:dyDescent="0.25">
      <c r="A5373" s="18" t="s">
        <v>16092</v>
      </c>
      <c r="B5373" s="18" t="s">
        <v>16093</v>
      </c>
      <c r="C5373" s="18" t="s">
        <v>16094</v>
      </c>
      <c r="D5373" s="21">
        <v>9.6759188242291905E-2</v>
      </c>
      <c r="E5373" s="20">
        <v>2.89044380187988E-2</v>
      </c>
      <c r="F5373" s="48" t="str">
        <f t="shared" si="84"/>
        <v>Not_significant</v>
      </c>
      <c r="G5373" s="30" t="e">
        <f>IF(F5373="Significant",Table2[[#This Row],[Student''s T-test Difference]],NA())</f>
        <v>#N/A</v>
      </c>
      <c r="H5373" s="31">
        <f>IF(F5373="Not_Significant",Table2[[#This Row],[Student''s T-test Difference]],NA())</f>
        <v>2.89044380187988E-2</v>
      </c>
      <c r="I5373" s="45">
        <v>24.205114364623999</v>
      </c>
      <c r="J5373" s="45">
        <v>23.954370498657202</v>
      </c>
      <c r="K5373" s="49">
        <v>23.9173698425293</v>
      </c>
      <c r="L5373" s="49">
        <v>23.895301818847699</v>
      </c>
      <c r="M5373" s="45">
        <v>24.155145645141602</v>
      </c>
      <c r="N5373" s="49">
        <v>24.036575317382798</v>
      </c>
      <c r="O5373" s="49">
        <v>23.781587600708001</v>
      </c>
      <c r="P5373" s="45">
        <v>23.8832302093506</v>
      </c>
    </row>
    <row r="5374" spans="1:16" x14ac:dyDescent="0.25">
      <c r="A5374" s="18" t="s">
        <v>16095</v>
      </c>
      <c r="B5374" s="18" t="s">
        <v>16096</v>
      </c>
      <c r="C5374" s="18" t="s">
        <v>16097</v>
      </c>
      <c r="D5374" s="21">
        <v>0.87641825584002697</v>
      </c>
      <c r="E5374" s="20">
        <v>-0.137272834777832</v>
      </c>
      <c r="F5374" s="48" t="str">
        <f t="shared" si="84"/>
        <v>Not_significant</v>
      </c>
      <c r="G5374" s="30" t="e">
        <f>IF(F5374="Significant",Table2[[#This Row],[Student''s T-test Difference]],NA())</f>
        <v>#N/A</v>
      </c>
      <c r="H5374" s="31">
        <f>IF(F5374="Not_Significant",Table2[[#This Row],[Student''s T-test Difference]],NA())</f>
        <v>-0.137272834777832</v>
      </c>
      <c r="I5374" s="45">
        <v>22.015731811523398</v>
      </c>
      <c r="J5374" s="45">
        <v>22.193080902099599</v>
      </c>
      <c r="K5374" s="49">
        <v>22.112993240356399</v>
      </c>
      <c r="L5374" s="49">
        <v>21.997085571289102</v>
      </c>
      <c r="M5374" s="45">
        <v>22.143045425415</v>
      </c>
      <c r="N5374" s="49">
        <v>22.3948974609375</v>
      </c>
      <c r="O5374" s="49">
        <v>22.103874206543001</v>
      </c>
      <c r="P5374" s="45">
        <v>22.2261657714844</v>
      </c>
    </row>
    <row r="5375" spans="1:16" x14ac:dyDescent="0.25">
      <c r="A5375" s="18" t="s">
        <v>16098</v>
      </c>
      <c r="B5375" s="18" t="s">
        <v>16099</v>
      </c>
      <c r="C5375" s="18" t="s">
        <v>16100</v>
      </c>
      <c r="D5375" s="21">
        <v>1.5815538767103701</v>
      </c>
      <c r="E5375" s="20">
        <v>0.131941318511963</v>
      </c>
      <c r="F5375" s="48" t="str">
        <f t="shared" si="84"/>
        <v>Not_significant</v>
      </c>
      <c r="G5375" s="30" t="e">
        <f>IF(F5375="Significant",Table2[[#This Row],[Student''s T-test Difference]],NA())</f>
        <v>#N/A</v>
      </c>
      <c r="H5375" s="31">
        <f>IF(F5375="Not_Significant",Table2[[#This Row],[Student''s T-test Difference]],NA())</f>
        <v>0.131941318511963</v>
      </c>
      <c r="I5375" s="45">
        <v>23.486255645751999</v>
      </c>
      <c r="J5375" s="45">
        <v>23.608985900878899</v>
      </c>
      <c r="K5375" s="49">
        <v>23.465381622314499</v>
      </c>
      <c r="L5375" s="49">
        <v>23.576635360717798</v>
      </c>
      <c r="M5375" s="45">
        <v>23.485960006713899</v>
      </c>
      <c r="N5375" s="49">
        <v>23.355604171752901</v>
      </c>
      <c r="O5375" s="49">
        <v>23.381183624267599</v>
      </c>
      <c r="P5375" s="45">
        <v>23.386745452880898</v>
      </c>
    </row>
    <row r="5376" spans="1:16" x14ac:dyDescent="0.25">
      <c r="A5376" s="18" t="s">
        <v>16101</v>
      </c>
      <c r="B5376" s="18" t="s">
        <v>16102</v>
      </c>
      <c r="C5376" s="18" t="s">
        <v>16103</v>
      </c>
      <c r="D5376" s="21">
        <v>8.6219682529216607E-2</v>
      </c>
      <c r="E5376" s="20">
        <v>-2.8818130493164101E-2</v>
      </c>
      <c r="F5376" s="48" t="str">
        <f t="shared" si="84"/>
        <v>Not_significant</v>
      </c>
      <c r="G5376" s="30" t="e">
        <f>IF(F5376="Significant",Table2[[#This Row],[Student''s T-test Difference]],NA())</f>
        <v>#N/A</v>
      </c>
      <c r="H5376" s="31">
        <f>IF(F5376="Not_Significant",Table2[[#This Row],[Student''s T-test Difference]],NA())</f>
        <v>-2.8818130493164101E-2</v>
      </c>
      <c r="I5376" s="45">
        <v>23.933731079101602</v>
      </c>
      <c r="J5376" s="45">
        <v>24.333683013916001</v>
      </c>
      <c r="K5376" s="49">
        <v>24.300142288208001</v>
      </c>
      <c r="L5376" s="49">
        <v>24.192489624023398</v>
      </c>
      <c r="M5376" s="45">
        <v>24.144262313842798</v>
      </c>
      <c r="N5376" s="49">
        <v>24.029027938842798</v>
      </c>
      <c r="O5376" s="49">
        <v>24.375745773315401</v>
      </c>
      <c r="P5376" s="45">
        <v>24.3262825012207</v>
      </c>
    </row>
    <row r="5377" spans="1:16" x14ac:dyDescent="0.25">
      <c r="A5377" s="18" t="s">
        <v>16104</v>
      </c>
      <c r="B5377" s="18" t="s">
        <v>16105</v>
      </c>
      <c r="C5377" s="18" t="s">
        <v>16106</v>
      </c>
      <c r="D5377" s="21">
        <v>0.233232625297491</v>
      </c>
      <c r="E5377" s="20">
        <v>0.161561489105225</v>
      </c>
      <c r="F5377" s="48" t="str">
        <f t="shared" si="84"/>
        <v>Not_significant</v>
      </c>
      <c r="G5377" s="30" t="e">
        <f>IF(F5377="Significant",Table2[[#This Row],[Student''s T-test Difference]],NA())</f>
        <v>#N/A</v>
      </c>
      <c r="H5377" s="31">
        <f>IF(F5377="Not_Significant",Table2[[#This Row],[Student''s T-test Difference]],NA())</f>
        <v>0.161561489105225</v>
      </c>
      <c r="I5377" s="45">
        <v>20.421070098876999</v>
      </c>
      <c r="J5377" s="45">
        <v>20.608242034912099</v>
      </c>
      <c r="K5377" s="49">
        <v>19.650690078735401</v>
      </c>
      <c r="L5377" s="49">
        <v>19.8602905273438</v>
      </c>
      <c r="M5377" s="45">
        <v>20.445775985717798</v>
      </c>
      <c r="N5377" s="49">
        <v>19.936796188354499</v>
      </c>
      <c r="O5377" s="49">
        <v>19.7140197753906</v>
      </c>
      <c r="P5377" s="45">
        <v>19.7974548339844</v>
      </c>
    </row>
    <row r="5378" spans="1:16" x14ac:dyDescent="0.25">
      <c r="A5378" s="18" t="s">
        <v>16107</v>
      </c>
      <c r="B5378" s="18" t="s">
        <v>16108</v>
      </c>
      <c r="C5378" s="18" t="s">
        <v>16109</v>
      </c>
      <c r="D5378" s="21">
        <v>0.525782515864054</v>
      </c>
      <c r="E5378" s="20">
        <v>0.12421607971191399</v>
      </c>
      <c r="F5378" s="48" t="str">
        <f t="shared" si="84"/>
        <v>Not_significant</v>
      </c>
      <c r="G5378" s="30" t="e">
        <f>IF(F5378="Significant",Table2[[#This Row],[Student''s T-test Difference]],NA())</f>
        <v>#N/A</v>
      </c>
      <c r="H5378" s="31">
        <f>IF(F5378="Not_Significant",Table2[[#This Row],[Student''s T-test Difference]],NA())</f>
        <v>0.12421607971191399</v>
      </c>
      <c r="I5378" s="45">
        <v>24.808813095092798</v>
      </c>
      <c r="J5378" s="45">
        <v>24.573427200317401</v>
      </c>
      <c r="K5378" s="49">
        <v>24.708135604858398</v>
      </c>
      <c r="L5378" s="49">
        <v>24.653297424316399</v>
      </c>
      <c r="M5378" s="45">
        <v>24.782192230224599</v>
      </c>
      <c r="N5378" s="49">
        <v>24.641162872314499</v>
      </c>
      <c r="O5378" s="49">
        <v>24.3298435211182</v>
      </c>
      <c r="P5378" s="45">
        <v>24.493610382080099</v>
      </c>
    </row>
    <row r="5379" spans="1:16" x14ac:dyDescent="0.25">
      <c r="A5379" s="18" t="s">
        <v>16110</v>
      </c>
      <c r="B5379" s="18" t="s">
        <v>16111</v>
      </c>
      <c r="C5379" s="18" t="s">
        <v>16112</v>
      </c>
      <c r="D5379" s="21">
        <v>0.30498544337853101</v>
      </c>
      <c r="E5379" s="20">
        <v>0.245503425598145</v>
      </c>
      <c r="F5379" s="48" t="str">
        <f t="shared" si="84"/>
        <v>Not_significant</v>
      </c>
      <c r="G5379" s="30" t="e">
        <f>IF(F5379="Significant",Table2[[#This Row],[Student''s T-test Difference]],NA())</f>
        <v>#N/A</v>
      </c>
      <c r="H5379" s="31">
        <f>IF(F5379="Not_Significant",Table2[[#This Row],[Student''s T-test Difference]],NA())</f>
        <v>0.245503425598145</v>
      </c>
      <c r="I5379" s="45">
        <v>20.282936096191399</v>
      </c>
      <c r="J5379" s="45">
        <v>19.8884601593018</v>
      </c>
      <c r="K5379" s="49">
        <v>19.511960983276399</v>
      </c>
      <c r="L5379" s="49">
        <v>19.641908645629901</v>
      </c>
      <c r="M5379" s="45">
        <v>20.176479339599599</v>
      </c>
      <c r="N5379" s="49">
        <v>19.938289642333999</v>
      </c>
      <c r="O5379" s="49">
        <v>19.350040435791001</v>
      </c>
      <c r="P5379" s="45">
        <v>18.878442764282202</v>
      </c>
    </row>
    <row r="5380" spans="1:16" x14ac:dyDescent="0.25">
      <c r="A5380" s="18" t="s">
        <v>16113</v>
      </c>
      <c r="B5380" s="18" t="s">
        <v>16114</v>
      </c>
      <c r="C5380" s="18" t="s">
        <v>16115</v>
      </c>
      <c r="D5380" s="21">
        <v>0.30858787990255598</v>
      </c>
      <c r="E5380" s="20">
        <v>5.4670333862304701E-2</v>
      </c>
      <c r="F5380" s="48" t="str">
        <f t="shared" si="84"/>
        <v>Not_significant</v>
      </c>
      <c r="G5380" s="30" t="e">
        <f>IF(F5380="Significant",Table2[[#This Row],[Student''s T-test Difference]],NA())</f>
        <v>#N/A</v>
      </c>
      <c r="H5380" s="31">
        <f>IF(F5380="Not_Significant",Table2[[#This Row],[Student''s T-test Difference]],NA())</f>
        <v>5.4670333862304701E-2</v>
      </c>
      <c r="I5380" s="45">
        <v>23.466514587402301</v>
      </c>
      <c r="J5380" s="45">
        <v>23.570001602172901</v>
      </c>
      <c r="K5380" s="49">
        <v>23.7568664550781</v>
      </c>
      <c r="L5380" s="49">
        <v>23.685012817382798</v>
      </c>
      <c r="M5380" s="45">
        <v>23.4631252288818</v>
      </c>
      <c r="N5380" s="49">
        <v>23.5606803894043</v>
      </c>
      <c r="O5380" s="49">
        <v>23.6478786468506</v>
      </c>
      <c r="P5380" s="45">
        <v>23.588029861450199</v>
      </c>
    </row>
    <row r="5381" spans="1:16" x14ac:dyDescent="0.25">
      <c r="A5381" s="18" t="s">
        <v>16116</v>
      </c>
      <c r="B5381" s="18" t="s">
        <v>16117</v>
      </c>
      <c r="C5381" s="18"/>
      <c r="D5381" s="21">
        <v>0.237200667893571</v>
      </c>
      <c r="E5381" s="20">
        <v>0.25051021575927701</v>
      </c>
      <c r="F5381" s="48" t="str">
        <f t="shared" si="84"/>
        <v>Not_significant</v>
      </c>
      <c r="G5381" s="30" t="e">
        <f>IF(F5381="Significant",Table2[[#This Row],[Student''s T-test Difference]],NA())</f>
        <v>#N/A</v>
      </c>
      <c r="H5381" s="31">
        <f>IF(F5381="Not_Significant",Table2[[#This Row],[Student''s T-test Difference]],NA())</f>
        <v>0.25051021575927701</v>
      </c>
      <c r="I5381" s="45">
        <v>19.967952728271499</v>
      </c>
      <c r="J5381" s="45">
        <v>19.157512664794901</v>
      </c>
      <c r="K5381" s="49">
        <v>19.4973030090332</v>
      </c>
      <c r="L5381" s="49">
        <v>19.570959091186499</v>
      </c>
      <c r="M5381" s="45">
        <v>20.118095397949201</v>
      </c>
      <c r="N5381" s="49">
        <v>18.472551345825199</v>
      </c>
      <c r="O5381" s="49">
        <v>18.7974147796631</v>
      </c>
      <c r="P5381" s="45">
        <v>19.803625106811499</v>
      </c>
    </row>
    <row r="5382" spans="1:16" x14ac:dyDescent="0.25">
      <c r="A5382" s="18" t="s">
        <v>16118</v>
      </c>
      <c r="B5382" s="18" t="s">
        <v>16119</v>
      </c>
      <c r="C5382" s="18" t="s">
        <v>16120</v>
      </c>
      <c r="D5382" s="21">
        <v>0.35090917913263697</v>
      </c>
      <c r="E5382" s="20">
        <v>9.6416473388671903E-2</v>
      </c>
      <c r="F5382" s="48" t="str">
        <f t="shared" si="84"/>
        <v>Not_significant</v>
      </c>
      <c r="G5382" s="30" t="e">
        <f>IF(F5382="Significant",Table2[[#This Row],[Student''s T-test Difference]],NA())</f>
        <v>#N/A</v>
      </c>
      <c r="H5382" s="31">
        <f>IF(F5382="Not_Significant",Table2[[#This Row],[Student''s T-test Difference]],NA())</f>
        <v>9.6416473388671903E-2</v>
      </c>
      <c r="I5382" s="45">
        <v>21.2237434387207</v>
      </c>
      <c r="J5382" s="45">
        <v>21.388889312744102</v>
      </c>
      <c r="K5382" s="49">
        <v>21.064170837402301</v>
      </c>
      <c r="L5382" s="49">
        <v>20.984144210815401</v>
      </c>
      <c r="M5382" s="45">
        <v>21.1693515777588</v>
      </c>
      <c r="N5382" s="49">
        <v>21.1858425140381</v>
      </c>
      <c r="O5382" s="49">
        <v>20.851251602172901</v>
      </c>
      <c r="P5382" s="45">
        <v>21.0688362121582</v>
      </c>
    </row>
    <row r="5383" spans="1:16" x14ac:dyDescent="0.25">
      <c r="A5383" s="18" t="s">
        <v>16121</v>
      </c>
      <c r="B5383" s="18" t="s">
        <v>16122</v>
      </c>
      <c r="C5383" s="18" t="s">
        <v>16123</v>
      </c>
      <c r="D5383" s="21">
        <v>0.393390345426884</v>
      </c>
      <c r="E5383" s="20">
        <v>0.14446306228637701</v>
      </c>
      <c r="F5383" s="48" t="str">
        <f t="shared" si="84"/>
        <v>Not_significant</v>
      </c>
      <c r="G5383" s="30" t="e">
        <f>IF(F5383="Significant",Table2[[#This Row],[Student''s T-test Difference]],NA())</f>
        <v>#N/A</v>
      </c>
      <c r="H5383" s="31">
        <f>IF(F5383="Not_Significant",Table2[[#This Row],[Student''s T-test Difference]],NA())</f>
        <v>0.14446306228637701</v>
      </c>
      <c r="I5383" s="45">
        <v>29.2073783874512</v>
      </c>
      <c r="J5383" s="45">
        <v>28.978822708129901</v>
      </c>
      <c r="K5383" s="49">
        <v>28.907133102416999</v>
      </c>
      <c r="L5383" s="49">
        <v>28.780632019043001</v>
      </c>
      <c r="M5383" s="45">
        <v>29.083559036254901</v>
      </c>
      <c r="N5383" s="49">
        <v>29.012842178344702</v>
      </c>
      <c r="O5383" s="49">
        <v>28.524276733398398</v>
      </c>
      <c r="P5383" s="45">
        <v>28.6754360198975</v>
      </c>
    </row>
    <row r="5384" spans="1:16" x14ac:dyDescent="0.25">
      <c r="A5384" s="18" t="s">
        <v>16124</v>
      </c>
      <c r="B5384" s="18" t="s">
        <v>16125</v>
      </c>
      <c r="C5384" s="18" t="s">
        <v>16126</v>
      </c>
      <c r="D5384" s="21">
        <v>0.14215585112689499</v>
      </c>
      <c r="E5384" s="20">
        <v>3.31835746765137E-2</v>
      </c>
      <c r="F5384" s="48" t="str">
        <f t="shared" si="84"/>
        <v>Not_significant</v>
      </c>
      <c r="G5384" s="30" t="e">
        <f>IF(F5384="Significant",Table2[[#This Row],[Student''s T-test Difference]],NA())</f>
        <v>#N/A</v>
      </c>
      <c r="H5384" s="31">
        <f>IF(F5384="Not_Significant",Table2[[#This Row],[Student''s T-test Difference]],NA())</f>
        <v>3.31835746765137E-2</v>
      </c>
      <c r="I5384" s="45">
        <v>22.394804000854499</v>
      </c>
      <c r="J5384" s="45">
        <v>22.322362899780298</v>
      </c>
      <c r="K5384" s="49">
        <v>22.458889007568398</v>
      </c>
      <c r="L5384" s="49">
        <v>22.4967651367188</v>
      </c>
      <c r="M5384" s="45">
        <v>22.500913619995099</v>
      </c>
      <c r="N5384" s="49">
        <v>22.544031143188501</v>
      </c>
      <c r="O5384" s="49">
        <v>22.2401332855225</v>
      </c>
      <c r="P5384" s="45">
        <v>22.255008697509801</v>
      </c>
    </row>
    <row r="5385" spans="1:16" x14ac:dyDescent="0.25">
      <c r="A5385" s="18" t="s">
        <v>16127</v>
      </c>
      <c r="B5385" s="18" t="s">
        <v>16128</v>
      </c>
      <c r="C5385" s="18" t="s">
        <v>16129</v>
      </c>
      <c r="D5385" s="21">
        <v>0.701554390217908</v>
      </c>
      <c r="E5385" s="20">
        <v>-0.19730949401855499</v>
      </c>
      <c r="F5385" s="48" t="str">
        <f t="shared" si="84"/>
        <v>Not_significant</v>
      </c>
      <c r="G5385" s="30" t="e">
        <f>IF(F5385="Significant",Table2[[#This Row],[Student''s T-test Difference]],NA())</f>
        <v>#N/A</v>
      </c>
      <c r="H5385" s="31">
        <f>IF(F5385="Not_Significant",Table2[[#This Row],[Student''s T-test Difference]],NA())</f>
        <v>-0.19730949401855499</v>
      </c>
      <c r="I5385" s="45">
        <v>19.822839736938501</v>
      </c>
      <c r="J5385" s="45">
        <v>20.1648559570313</v>
      </c>
      <c r="K5385" s="49">
        <v>20.068403244018601</v>
      </c>
      <c r="L5385" s="49">
        <v>20.220340728759801</v>
      </c>
      <c r="M5385" s="45">
        <v>19.9635009765625</v>
      </c>
      <c r="N5385" s="49">
        <v>20.41184425354</v>
      </c>
      <c r="O5385" s="49">
        <v>20.3999633789063</v>
      </c>
      <c r="P5385" s="45">
        <v>20.290369033813501</v>
      </c>
    </row>
    <row r="5386" spans="1:16" x14ac:dyDescent="0.25">
      <c r="A5386" s="18" t="s">
        <v>16130</v>
      </c>
      <c r="B5386" s="18" t="s">
        <v>16131</v>
      </c>
      <c r="C5386" s="18" t="s">
        <v>16132</v>
      </c>
      <c r="D5386" s="21">
        <v>0.26658149843462398</v>
      </c>
      <c r="E5386" s="20">
        <v>8.05706977844238E-2</v>
      </c>
      <c r="F5386" s="48" t="str">
        <f t="shared" si="84"/>
        <v>Not_significant</v>
      </c>
      <c r="G5386" s="30" t="e">
        <f>IF(F5386="Significant",Table2[[#This Row],[Student''s T-test Difference]],NA())</f>
        <v>#N/A</v>
      </c>
      <c r="H5386" s="31">
        <f>IF(F5386="Not_Significant",Table2[[#This Row],[Student''s T-test Difference]],NA())</f>
        <v>8.05706977844238E-2</v>
      </c>
      <c r="I5386" s="45">
        <v>21.4548149108887</v>
      </c>
      <c r="J5386" s="45">
        <v>21.079454421997099</v>
      </c>
      <c r="K5386" s="49">
        <v>21.430912017822301</v>
      </c>
      <c r="L5386" s="49">
        <v>21.502037048339801</v>
      </c>
      <c r="M5386" s="45">
        <v>21.284196853637699</v>
      </c>
      <c r="N5386" s="49">
        <v>21.466880798339801</v>
      </c>
      <c r="O5386" s="49">
        <v>21.0862426757813</v>
      </c>
      <c r="P5386" s="45">
        <v>21.307615280151399</v>
      </c>
    </row>
    <row r="5387" spans="1:16" x14ac:dyDescent="0.25">
      <c r="A5387" s="18" t="s">
        <v>16133</v>
      </c>
      <c r="B5387" s="18" t="s">
        <v>16134</v>
      </c>
      <c r="C5387" s="18" t="s">
        <v>16135</v>
      </c>
      <c r="D5387" s="21">
        <v>0.11671943467404899</v>
      </c>
      <c r="E5387" s="20">
        <v>7.1268558502197293E-2</v>
      </c>
      <c r="F5387" s="48" t="str">
        <f t="shared" si="84"/>
        <v>Not_significant</v>
      </c>
      <c r="G5387" s="30" t="e">
        <f>IF(F5387="Significant",Table2[[#This Row],[Student''s T-test Difference]],NA())</f>
        <v>#N/A</v>
      </c>
      <c r="H5387" s="31">
        <f>IF(F5387="Not_Significant",Table2[[#This Row],[Student''s T-test Difference]],NA())</f>
        <v>7.1268558502197293E-2</v>
      </c>
      <c r="I5387" s="45">
        <v>21.594581604003899</v>
      </c>
      <c r="J5387" s="45">
        <v>21.8195190429688</v>
      </c>
      <c r="K5387" s="49">
        <v>22.2265625</v>
      </c>
      <c r="L5387" s="49">
        <v>22.040388107299801</v>
      </c>
      <c r="M5387" s="45">
        <v>21.344404220581101</v>
      </c>
      <c r="N5387" s="49">
        <v>21.856166839599599</v>
      </c>
      <c r="O5387" s="49">
        <v>22.0073947906494</v>
      </c>
      <c r="P5387" s="45">
        <v>22.188011169433601</v>
      </c>
    </row>
    <row r="5388" spans="1:16" x14ac:dyDescent="0.25">
      <c r="A5388" s="18" t="s">
        <v>16136</v>
      </c>
      <c r="B5388" s="18" t="s">
        <v>16137</v>
      </c>
      <c r="C5388" s="18" t="s">
        <v>16138</v>
      </c>
      <c r="D5388" s="21">
        <v>9.8723474572784808E-3</v>
      </c>
      <c r="E5388" s="20">
        <v>-6.5145492553710903E-3</v>
      </c>
      <c r="F5388" s="48" t="str">
        <f t="shared" si="84"/>
        <v>Not_significant</v>
      </c>
      <c r="G5388" s="30" t="e">
        <f>IF(F5388="Significant",Table2[[#This Row],[Student''s T-test Difference]],NA())</f>
        <v>#N/A</v>
      </c>
      <c r="H5388" s="31">
        <f>IF(F5388="Not_Significant",Table2[[#This Row],[Student''s T-test Difference]],NA())</f>
        <v>-6.5145492553710903E-3</v>
      </c>
      <c r="I5388" s="45">
        <v>24.2808132171631</v>
      </c>
      <c r="J5388" s="45">
        <v>24.484056472778299</v>
      </c>
      <c r="K5388" s="49">
        <v>25.019630432128899</v>
      </c>
      <c r="L5388" s="49">
        <v>25.029125213623001</v>
      </c>
      <c r="M5388" s="45">
        <v>24.414035797119102</v>
      </c>
      <c r="N5388" s="49">
        <v>24.6436576843262</v>
      </c>
      <c r="O5388" s="49">
        <v>24.901460647583001</v>
      </c>
      <c r="P5388" s="45">
        <v>24.880529403686499</v>
      </c>
    </row>
    <row r="5389" spans="1:16" x14ac:dyDescent="0.25">
      <c r="A5389" s="18" t="s">
        <v>16139</v>
      </c>
      <c r="B5389" s="18" t="s">
        <v>16140</v>
      </c>
      <c r="C5389" s="18" t="s">
        <v>16141</v>
      </c>
      <c r="D5389" s="21">
        <v>0.17021362394904599</v>
      </c>
      <c r="E5389" s="20">
        <v>-4.30350303649902E-2</v>
      </c>
      <c r="F5389" s="48" t="str">
        <f t="shared" si="84"/>
        <v>Not_significant</v>
      </c>
      <c r="G5389" s="30" t="e">
        <f>IF(F5389="Significant",Table2[[#This Row],[Student''s T-test Difference]],NA())</f>
        <v>#N/A</v>
      </c>
      <c r="H5389" s="31">
        <f>IF(F5389="Not_Significant",Table2[[#This Row],[Student''s T-test Difference]],NA())</f>
        <v>-4.30350303649902E-2</v>
      </c>
      <c r="I5389" s="45">
        <v>23.236942291259801</v>
      </c>
      <c r="J5389" s="45">
        <v>23.186958312988299</v>
      </c>
      <c r="K5389" s="49">
        <v>23.156703948974599</v>
      </c>
      <c r="L5389" s="49">
        <v>23.1755485534668</v>
      </c>
      <c r="M5389" s="45">
        <v>23.2946968078613</v>
      </c>
      <c r="N5389" s="49">
        <v>23.477388381958001</v>
      </c>
      <c r="O5389" s="49">
        <v>23.072467803955099</v>
      </c>
      <c r="P5389" s="45">
        <v>23.083740234375</v>
      </c>
    </row>
    <row r="5390" spans="1:16" x14ac:dyDescent="0.25">
      <c r="A5390" s="18" t="s">
        <v>16142</v>
      </c>
      <c r="B5390" s="18" t="s">
        <v>16143</v>
      </c>
      <c r="C5390" s="18" t="s">
        <v>16144</v>
      </c>
      <c r="D5390" s="21">
        <v>0.19278325984845701</v>
      </c>
      <c r="E5390" s="20">
        <v>0.34300041198730502</v>
      </c>
      <c r="F5390" s="48" t="str">
        <f t="shared" si="84"/>
        <v>Not_significant</v>
      </c>
      <c r="G5390" s="30" t="e">
        <f>IF(F5390="Significant",Table2[[#This Row],[Student''s T-test Difference]],NA())</f>
        <v>#N/A</v>
      </c>
      <c r="H5390" s="31">
        <f>IF(F5390="Not_Significant",Table2[[#This Row],[Student''s T-test Difference]],NA())</f>
        <v>0.34300041198730502</v>
      </c>
      <c r="I5390" s="45">
        <v>16.411293029785199</v>
      </c>
      <c r="J5390" s="45">
        <v>17.118707656860401</v>
      </c>
      <c r="K5390" s="49">
        <v>17.997989654541001</v>
      </c>
      <c r="L5390" s="49">
        <v>17.873582839965799</v>
      </c>
      <c r="M5390" s="45">
        <v>16.043199539184599</v>
      </c>
      <c r="N5390" s="49">
        <v>15.9127349853516</v>
      </c>
      <c r="O5390" s="49">
        <v>18.080307006835898</v>
      </c>
      <c r="P5390" s="45">
        <v>17.993330001831101</v>
      </c>
    </row>
    <row r="5391" spans="1:16" x14ac:dyDescent="0.25">
      <c r="A5391" s="18" t="s">
        <v>16145</v>
      </c>
      <c r="B5391" s="18" t="s">
        <v>16146</v>
      </c>
      <c r="C5391" s="18" t="s">
        <v>16147</v>
      </c>
      <c r="D5391" s="21">
        <v>0.68025836739605605</v>
      </c>
      <c r="E5391" s="20">
        <v>0.15795660018920901</v>
      </c>
      <c r="F5391" s="48" t="str">
        <f t="shared" si="84"/>
        <v>Not_significant</v>
      </c>
      <c r="G5391" s="30" t="e">
        <f>IF(F5391="Significant",Table2[[#This Row],[Student''s T-test Difference]],NA())</f>
        <v>#N/A</v>
      </c>
      <c r="H5391" s="31">
        <f>IF(F5391="Not_Significant",Table2[[#This Row],[Student''s T-test Difference]],NA())</f>
        <v>0.15795660018920901</v>
      </c>
      <c r="I5391" s="45">
        <v>22.8665580749512</v>
      </c>
      <c r="J5391" s="45">
        <v>23.123712539672901</v>
      </c>
      <c r="K5391" s="49">
        <v>22.972551345825199</v>
      </c>
      <c r="L5391" s="49">
        <v>22.998416900634801</v>
      </c>
      <c r="M5391" s="45">
        <v>23.092716217041001</v>
      </c>
      <c r="N5391" s="49">
        <v>22.627735137939499</v>
      </c>
      <c r="O5391" s="49">
        <v>22.8608074188232</v>
      </c>
      <c r="P5391" s="45">
        <v>22.748153686523398</v>
      </c>
    </row>
    <row r="5392" spans="1:16" x14ac:dyDescent="0.25">
      <c r="A5392" s="18" t="s">
        <v>16148</v>
      </c>
      <c r="B5392" s="18" t="s">
        <v>16149</v>
      </c>
      <c r="C5392" s="18" t="s">
        <v>16150</v>
      </c>
      <c r="D5392" s="21">
        <v>0.35679213878990501</v>
      </c>
      <c r="E5392" s="20">
        <v>-7.9211235046386705E-2</v>
      </c>
      <c r="F5392" s="48" t="str">
        <f t="shared" si="84"/>
        <v>Not_significant</v>
      </c>
      <c r="G5392" s="30" t="e">
        <f>IF(F5392="Significant",Table2[[#This Row],[Student''s T-test Difference]],NA())</f>
        <v>#N/A</v>
      </c>
      <c r="H5392" s="31">
        <f>IF(F5392="Not_Significant",Table2[[#This Row],[Student''s T-test Difference]],NA())</f>
        <v>-7.9211235046386705E-2</v>
      </c>
      <c r="I5392" s="45">
        <v>21.1079292297363</v>
      </c>
      <c r="J5392" s="45">
        <v>21.382249832153299</v>
      </c>
      <c r="K5392" s="49">
        <v>21.0052375793457</v>
      </c>
      <c r="L5392" s="49">
        <v>21.147060394287099</v>
      </c>
      <c r="M5392" s="45">
        <v>21.160953521728501</v>
      </c>
      <c r="N5392" s="49">
        <v>21.252393722534201</v>
      </c>
      <c r="O5392" s="49">
        <v>21.3852863311768</v>
      </c>
      <c r="P5392" s="45">
        <v>21.160688400268601</v>
      </c>
    </row>
    <row r="5393" spans="1:16" x14ac:dyDescent="0.25">
      <c r="A5393" s="18" t="s">
        <v>16151</v>
      </c>
      <c r="B5393" s="18" t="s">
        <v>16152</v>
      </c>
      <c r="C5393" s="18" t="s">
        <v>16153</v>
      </c>
      <c r="D5393" s="21">
        <v>8.7403802992674695E-2</v>
      </c>
      <c r="E5393" s="20">
        <v>4.6833992004394497E-2</v>
      </c>
      <c r="F5393" s="48" t="str">
        <f t="shared" si="84"/>
        <v>Not_significant</v>
      </c>
      <c r="G5393" s="30" t="e">
        <f>IF(F5393="Significant",Table2[[#This Row],[Student''s T-test Difference]],NA())</f>
        <v>#N/A</v>
      </c>
      <c r="H5393" s="31">
        <f>IF(F5393="Not_Significant",Table2[[#This Row],[Student''s T-test Difference]],NA())</f>
        <v>4.6833992004394497E-2</v>
      </c>
      <c r="I5393" s="45">
        <v>22.9707946777344</v>
      </c>
      <c r="J5393" s="45">
        <v>23.2975978851318</v>
      </c>
      <c r="K5393" s="49">
        <v>23.564325332641602</v>
      </c>
      <c r="L5393" s="49">
        <v>23.836380004882798</v>
      </c>
      <c r="M5393" s="45">
        <v>23.364662170410199</v>
      </c>
      <c r="N5393" s="49">
        <v>23.203527450561499</v>
      </c>
      <c r="O5393" s="49">
        <v>23.4509086608887</v>
      </c>
      <c r="P5393" s="45">
        <v>23.462663650512699</v>
      </c>
    </row>
    <row r="5394" spans="1:16" x14ac:dyDescent="0.25">
      <c r="A5394" s="18" t="s">
        <v>16154</v>
      </c>
      <c r="B5394" s="18" t="s">
        <v>16155</v>
      </c>
      <c r="C5394" s="18" t="s">
        <v>16156</v>
      </c>
      <c r="D5394" s="21">
        <v>0.26243222586141102</v>
      </c>
      <c r="E5394" s="20">
        <v>5.4080963134765597E-2</v>
      </c>
      <c r="F5394" s="48" t="str">
        <f t="shared" si="84"/>
        <v>Not_significant</v>
      </c>
      <c r="G5394" s="30" t="e">
        <f>IF(F5394="Significant",Table2[[#This Row],[Student''s T-test Difference]],NA())</f>
        <v>#N/A</v>
      </c>
      <c r="H5394" s="31">
        <f>IF(F5394="Not_Significant",Table2[[#This Row],[Student''s T-test Difference]],NA())</f>
        <v>5.4080963134765597E-2</v>
      </c>
      <c r="I5394" s="45">
        <v>23.565719604492202</v>
      </c>
      <c r="J5394" s="45">
        <v>23.7746772766113</v>
      </c>
      <c r="K5394" s="49">
        <v>23.545854568481399</v>
      </c>
      <c r="L5394" s="49">
        <v>23.564720153808601</v>
      </c>
      <c r="M5394" s="45">
        <v>23.753135681152301</v>
      </c>
      <c r="N5394" s="49">
        <v>23.4879856109619</v>
      </c>
      <c r="O5394" s="49">
        <v>23.484891891479499</v>
      </c>
      <c r="P5394" s="45">
        <v>23.5086345672607</v>
      </c>
    </row>
    <row r="5395" spans="1:16" x14ac:dyDescent="0.25">
      <c r="A5395" s="18" t="s">
        <v>16157</v>
      </c>
      <c r="B5395" s="18" t="s">
        <v>16158</v>
      </c>
      <c r="C5395" s="18" t="s">
        <v>16159</v>
      </c>
      <c r="D5395" s="21">
        <v>8.4296123392276906E-2</v>
      </c>
      <c r="E5395" s="20">
        <v>5.97434043884277E-2</v>
      </c>
      <c r="F5395" s="48" t="str">
        <f t="shared" si="84"/>
        <v>Not_significant</v>
      </c>
      <c r="G5395" s="30" t="e">
        <f>IF(F5395="Significant",Table2[[#This Row],[Student''s T-test Difference]],NA())</f>
        <v>#N/A</v>
      </c>
      <c r="H5395" s="31">
        <f>IF(F5395="Not_Significant",Table2[[#This Row],[Student''s T-test Difference]],NA())</f>
        <v>5.97434043884277E-2</v>
      </c>
      <c r="I5395" s="45">
        <v>24.1473789215088</v>
      </c>
      <c r="J5395" s="45">
        <v>23.9766960144043</v>
      </c>
      <c r="K5395" s="49">
        <v>23.5445232391357</v>
      </c>
      <c r="L5395" s="49">
        <v>23.631963729858398</v>
      </c>
      <c r="M5395" s="45">
        <v>24.216844558715799</v>
      </c>
      <c r="N5395" s="49">
        <v>24.042909622192401</v>
      </c>
      <c r="O5395" s="49">
        <v>23.390710830688501</v>
      </c>
      <c r="P5395" s="45">
        <v>23.4111232757568</v>
      </c>
    </row>
    <row r="5396" spans="1:16" x14ac:dyDescent="0.25">
      <c r="A5396" s="18" t="s">
        <v>16160</v>
      </c>
      <c r="B5396" s="18" t="s">
        <v>16161</v>
      </c>
      <c r="C5396" s="18" t="s">
        <v>16162</v>
      </c>
      <c r="D5396" s="21">
        <v>0.16635427482312101</v>
      </c>
      <c r="E5396" s="20">
        <v>-7.5151920318603502E-2</v>
      </c>
      <c r="F5396" s="48" t="str">
        <f t="shared" ref="F5396:F5459" si="85">IF((AND((OR(E5396&gt;=$R$3,E5396&lt;=$S$3)),D5396&gt;=1.3)), "Significant", "Not_significant")</f>
        <v>Not_significant</v>
      </c>
      <c r="G5396" s="30" t="e">
        <f>IF(F5396="Significant",Table2[[#This Row],[Student''s T-test Difference]],NA())</f>
        <v>#N/A</v>
      </c>
      <c r="H5396" s="31">
        <f>IF(F5396="Not_Significant",Table2[[#This Row],[Student''s T-test Difference]],NA())</f>
        <v>-7.5151920318603502E-2</v>
      </c>
      <c r="I5396" s="45">
        <v>19.506727218627901</v>
      </c>
      <c r="J5396" s="45">
        <v>19.4806118011475</v>
      </c>
      <c r="K5396" s="49">
        <v>19.3752746582031</v>
      </c>
      <c r="L5396" s="49">
        <v>19.618192672729499</v>
      </c>
      <c r="M5396" s="45">
        <v>19.9617919921875</v>
      </c>
      <c r="N5396" s="49">
        <v>19.7270832061768</v>
      </c>
      <c r="O5396" s="49">
        <v>19.3579006195068</v>
      </c>
      <c r="P5396" s="45">
        <v>19.2346382141113</v>
      </c>
    </row>
    <row r="5397" spans="1:16" x14ac:dyDescent="0.25">
      <c r="A5397" s="18" t="s">
        <v>16163</v>
      </c>
      <c r="B5397" s="18" t="s">
        <v>16164</v>
      </c>
      <c r="C5397" s="18" t="s">
        <v>16165</v>
      </c>
      <c r="D5397" s="21">
        <v>0.29815655805618702</v>
      </c>
      <c r="E5397" s="20">
        <v>9.3838691711425795E-2</v>
      </c>
      <c r="F5397" s="48" t="str">
        <f t="shared" si="85"/>
        <v>Not_significant</v>
      </c>
      <c r="G5397" s="30" t="e">
        <f>IF(F5397="Significant",Table2[[#This Row],[Student''s T-test Difference]],NA())</f>
        <v>#N/A</v>
      </c>
      <c r="H5397" s="31">
        <f>IF(F5397="Not_Significant",Table2[[#This Row],[Student''s T-test Difference]],NA())</f>
        <v>9.3838691711425795E-2</v>
      </c>
      <c r="I5397" s="45">
        <v>24.337995529174801</v>
      </c>
      <c r="J5397" s="45">
        <v>24.209590911865199</v>
      </c>
      <c r="K5397" s="49">
        <v>24.230718612670898</v>
      </c>
      <c r="L5397" s="49">
        <v>24.154140472412099</v>
      </c>
      <c r="M5397" s="45">
        <v>24.3513298034668</v>
      </c>
      <c r="N5397" s="49">
        <v>24.363893508911101</v>
      </c>
      <c r="O5397" s="49">
        <v>23.9223957061768</v>
      </c>
      <c r="P5397" s="45">
        <v>23.919471740722699</v>
      </c>
    </row>
    <row r="5398" spans="1:16" x14ac:dyDescent="0.25">
      <c r="A5398" s="18" t="s">
        <v>16166</v>
      </c>
      <c r="B5398" s="18" t="s">
        <v>16167</v>
      </c>
      <c r="C5398" s="18" t="s">
        <v>16168</v>
      </c>
      <c r="D5398" s="21">
        <v>0.103031725264545</v>
      </c>
      <c r="E5398" s="20">
        <v>-2.4164199829101601E-2</v>
      </c>
      <c r="F5398" s="48" t="str">
        <f t="shared" si="85"/>
        <v>Not_significant</v>
      </c>
      <c r="G5398" s="30" t="e">
        <f>IF(F5398="Significant",Table2[[#This Row],[Student''s T-test Difference]],NA())</f>
        <v>#N/A</v>
      </c>
      <c r="H5398" s="31">
        <f>IF(F5398="Not_Significant",Table2[[#This Row],[Student''s T-test Difference]],NA())</f>
        <v>-2.4164199829101601E-2</v>
      </c>
      <c r="I5398" s="45">
        <v>20.1927375793457</v>
      </c>
      <c r="J5398" s="45">
        <v>20.397209167480501</v>
      </c>
      <c r="K5398" s="49">
        <v>20.379306793212901</v>
      </c>
      <c r="L5398" s="49">
        <v>20.4551811218262</v>
      </c>
      <c r="M5398" s="45">
        <v>20.265907287597699</v>
      </c>
      <c r="N5398" s="49">
        <v>20.5034790039063</v>
      </c>
      <c r="O5398" s="49">
        <v>20.270318984985401</v>
      </c>
      <c r="P5398" s="45">
        <v>20.481386184692401</v>
      </c>
    </row>
    <row r="5399" spans="1:16" x14ac:dyDescent="0.25">
      <c r="A5399" s="18" t="s">
        <v>16169</v>
      </c>
      <c r="B5399" s="18" t="s">
        <v>16170</v>
      </c>
      <c r="C5399" s="18" t="s">
        <v>16171</v>
      </c>
      <c r="D5399" s="21">
        <v>3.8994077598147103E-2</v>
      </c>
      <c r="E5399" s="20">
        <v>1.8998622894287099E-2</v>
      </c>
      <c r="F5399" s="48" t="str">
        <f t="shared" si="85"/>
        <v>Not_significant</v>
      </c>
      <c r="G5399" s="30" t="e">
        <f>IF(F5399="Significant",Table2[[#This Row],[Student''s T-test Difference]],NA())</f>
        <v>#N/A</v>
      </c>
      <c r="H5399" s="31">
        <f>IF(F5399="Not_Significant",Table2[[#This Row],[Student''s T-test Difference]],NA())</f>
        <v>1.8998622894287099E-2</v>
      </c>
      <c r="I5399" s="45">
        <v>24.7076301574707</v>
      </c>
      <c r="J5399" s="45">
        <v>24.296379089355501</v>
      </c>
      <c r="K5399" s="49">
        <v>24.726638793945298</v>
      </c>
      <c r="L5399" s="49">
        <v>24.780706405639599</v>
      </c>
      <c r="M5399" s="45">
        <v>24.382673263549801</v>
      </c>
      <c r="N5399" s="49">
        <v>24.8728351593018</v>
      </c>
      <c r="O5399" s="49">
        <v>24.400791168212901</v>
      </c>
      <c r="P5399" s="45">
        <v>24.779060363769499</v>
      </c>
    </row>
    <row r="5400" spans="1:16" x14ac:dyDescent="0.25">
      <c r="A5400" s="18" t="s">
        <v>16172</v>
      </c>
      <c r="B5400" s="18" t="s">
        <v>16173</v>
      </c>
      <c r="C5400" s="18" t="s">
        <v>16174</v>
      </c>
      <c r="D5400" s="21">
        <v>1.0305817949398201E-2</v>
      </c>
      <c r="E5400" s="20">
        <v>-4.4017076492309598E-2</v>
      </c>
      <c r="F5400" s="48" t="str">
        <f t="shared" si="85"/>
        <v>Not_significant</v>
      </c>
      <c r="G5400" s="30" t="e">
        <f>IF(F5400="Significant",Table2[[#This Row],[Student''s T-test Difference]],NA())</f>
        <v>#N/A</v>
      </c>
      <c r="H5400" s="31">
        <f>IF(F5400="Not_Significant",Table2[[#This Row],[Student''s T-test Difference]],NA())</f>
        <v>-4.4017076492309598E-2</v>
      </c>
      <c r="I5400" s="45">
        <v>20.036321640014599</v>
      </c>
      <c r="J5400" s="45">
        <v>18.897535324096701</v>
      </c>
      <c r="K5400" s="49">
        <v>15.9942541122437</v>
      </c>
      <c r="L5400" s="49">
        <v>15.9620265960693</v>
      </c>
      <c r="M5400" s="45">
        <v>19.676902770996101</v>
      </c>
      <c r="N5400" s="49">
        <v>19.214313507080099</v>
      </c>
      <c r="O5400" s="49">
        <v>16.6159973144531</v>
      </c>
      <c r="P5400" s="45">
        <v>15.5589923858643</v>
      </c>
    </row>
    <row r="5401" spans="1:16" x14ac:dyDescent="0.25">
      <c r="A5401" s="18" t="s">
        <v>16175</v>
      </c>
      <c r="B5401" s="18" t="s">
        <v>16176</v>
      </c>
      <c r="C5401" s="18" t="s">
        <v>16177</v>
      </c>
      <c r="D5401" s="21">
        <v>0.13976422093468899</v>
      </c>
      <c r="E5401" s="20">
        <v>1.7088890075683601E-2</v>
      </c>
      <c r="F5401" s="48" t="str">
        <f t="shared" si="85"/>
        <v>Not_significant</v>
      </c>
      <c r="G5401" s="30" t="e">
        <f>IF(F5401="Significant",Table2[[#This Row],[Student''s T-test Difference]],NA())</f>
        <v>#N/A</v>
      </c>
      <c r="H5401" s="31">
        <f>IF(F5401="Not_Significant",Table2[[#This Row],[Student''s T-test Difference]],NA())</f>
        <v>1.7088890075683601E-2</v>
      </c>
      <c r="I5401" s="45">
        <v>24.473455429077099</v>
      </c>
      <c r="J5401" s="45">
        <v>24.4306240081787</v>
      </c>
      <c r="K5401" s="49">
        <v>24.4079895019531</v>
      </c>
      <c r="L5401" s="49">
        <v>24.547384262085</v>
      </c>
      <c r="M5401" s="45">
        <v>24.5440979003906</v>
      </c>
      <c r="N5401" s="49">
        <v>24.4415493011475</v>
      </c>
      <c r="O5401" s="49">
        <v>24.425926208496101</v>
      </c>
      <c r="P5401" s="45">
        <v>24.379524230956999</v>
      </c>
    </row>
    <row r="5402" spans="1:16" x14ac:dyDescent="0.25">
      <c r="A5402" s="18" t="s">
        <v>16178</v>
      </c>
      <c r="B5402" s="18" t="s">
        <v>16179</v>
      </c>
      <c r="C5402" s="18"/>
      <c r="D5402" s="21">
        <v>0.29813649167998102</v>
      </c>
      <c r="E5402" s="20">
        <v>-0.102028369903564</v>
      </c>
      <c r="F5402" s="48" t="str">
        <f t="shared" si="85"/>
        <v>Not_significant</v>
      </c>
      <c r="G5402" s="30" t="e">
        <f>IF(F5402="Significant",Table2[[#This Row],[Student''s T-test Difference]],NA())</f>
        <v>#N/A</v>
      </c>
      <c r="H5402" s="31">
        <f>IF(F5402="Not_Significant",Table2[[#This Row],[Student''s T-test Difference]],NA())</f>
        <v>-0.102028369903564</v>
      </c>
      <c r="I5402" s="45">
        <v>21.0629482269287</v>
      </c>
      <c r="J5402" s="45">
        <v>21.319917678833001</v>
      </c>
      <c r="K5402" s="49">
        <v>20.833187103271499</v>
      </c>
      <c r="L5402" s="49">
        <v>20.785564422607401</v>
      </c>
      <c r="M5402" s="45">
        <v>21.092023849487301</v>
      </c>
      <c r="N5402" s="49">
        <v>21.0911655426025</v>
      </c>
      <c r="O5402" s="49">
        <v>21.294929504394499</v>
      </c>
      <c r="P5402" s="45">
        <v>20.931612014770501</v>
      </c>
    </row>
    <row r="5403" spans="1:16" x14ac:dyDescent="0.25">
      <c r="A5403" s="18" t="s">
        <v>16180</v>
      </c>
      <c r="B5403" s="18" t="s">
        <v>16181</v>
      </c>
      <c r="C5403" s="18" t="s">
        <v>16182</v>
      </c>
      <c r="D5403" s="21">
        <v>0.32110771896910201</v>
      </c>
      <c r="E5403" s="20">
        <v>-0.19847965240478499</v>
      </c>
      <c r="F5403" s="48" t="str">
        <f t="shared" si="85"/>
        <v>Not_significant</v>
      </c>
      <c r="G5403" s="30" t="e">
        <f>IF(F5403="Significant",Table2[[#This Row],[Student''s T-test Difference]],NA())</f>
        <v>#N/A</v>
      </c>
      <c r="H5403" s="31">
        <f>IF(F5403="Not_Significant",Table2[[#This Row],[Student''s T-test Difference]],NA())</f>
        <v>-0.19847965240478499</v>
      </c>
      <c r="I5403" s="45">
        <v>21.116573333740199</v>
      </c>
      <c r="J5403" s="45">
        <v>20.832128524780298</v>
      </c>
      <c r="K5403" s="49">
        <v>21.090822219848601</v>
      </c>
      <c r="L5403" s="49">
        <v>20.066749572753899</v>
      </c>
      <c r="M5403" s="45">
        <v>21.0119533538818</v>
      </c>
      <c r="N5403" s="49">
        <v>20.728349685668899</v>
      </c>
      <c r="O5403" s="49">
        <v>20.984451293945298</v>
      </c>
      <c r="P5403" s="45">
        <v>21.175437927246101</v>
      </c>
    </row>
    <row r="5404" spans="1:16" x14ac:dyDescent="0.25">
      <c r="A5404" s="18" t="s">
        <v>16183</v>
      </c>
      <c r="B5404" s="18" t="s">
        <v>16184</v>
      </c>
      <c r="C5404" s="18" t="s">
        <v>16185</v>
      </c>
      <c r="D5404" s="21">
        <v>0.71822097584918299</v>
      </c>
      <c r="E5404" s="20">
        <v>9.8151206970214802E-2</v>
      </c>
      <c r="F5404" s="48" t="str">
        <f t="shared" si="85"/>
        <v>Not_significant</v>
      </c>
      <c r="G5404" s="30" t="e">
        <f>IF(F5404="Significant",Table2[[#This Row],[Student''s T-test Difference]],NA())</f>
        <v>#N/A</v>
      </c>
      <c r="H5404" s="31">
        <f>IF(F5404="Not_Significant",Table2[[#This Row],[Student''s T-test Difference]],NA())</f>
        <v>9.8151206970214802E-2</v>
      </c>
      <c r="I5404" s="45">
        <v>23.874683380126999</v>
      </c>
      <c r="J5404" s="45">
        <v>23.916776657104499</v>
      </c>
      <c r="K5404" s="49">
        <v>23.774074554443398</v>
      </c>
      <c r="L5404" s="49">
        <v>23.700494766235401</v>
      </c>
      <c r="M5404" s="45">
        <v>23.843116760253899</v>
      </c>
      <c r="N5404" s="49">
        <v>23.7262859344482</v>
      </c>
      <c r="O5404" s="49">
        <v>23.661828994751001</v>
      </c>
      <c r="P5404" s="45">
        <v>23.6421928405762</v>
      </c>
    </row>
    <row r="5405" spans="1:16" x14ac:dyDescent="0.25">
      <c r="A5405" s="18" t="s">
        <v>16186</v>
      </c>
      <c r="B5405" s="18" t="s">
        <v>16187</v>
      </c>
      <c r="C5405" s="18" t="s">
        <v>16188</v>
      </c>
      <c r="D5405" s="21">
        <v>0.36075491904465901</v>
      </c>
      <c r="E5405" s="20">
        <v>0.75482034683227495</v>
      </c>
      <c r="F5405" s="48" t="str">
        <f t="shared" si="85"/>
        <v>Not_significant</v>
      </c>
      <c r="G5405" s="30" t="e">
        <f>IF(F5405="Significant",Table2[[#This Row],[Student''s T-test Difference]],NA())</f>
        <v>#N/A</v>
      </c>
      <c r="H5405" s="31">
        <f>IF(F5405="Not_Significant",Table2[[#This Row],[Student''s T-test Difference]],NA())</f>
        <v>0.75482034683227495</v>
      </c>
      <c r="I5405" s="45">
        <v>16.652458190918001</v>
      </c>
      <c r="J5405" s="45">
        <v>18.265811920166001</v>
      </c>
      <c r="K5405" s="49">
        <v>18.860986709594702</v>
      </c>
      <c r="L5405" s="49">
        <v>18.381179809570298</v>
      </c>
      <c r="M5405" s="45">
        <v>15.9684181213379</v>
      </c>
      <c r="N5405" s="49">
        <v>15.9609222412109</v>
      </c>
      <c r="O5405" s="49">
        <v>18.7874755859375</v>
      </c>
      <c r="P5405" s="45">
        <v>18.424339294433601</v>
      </c>
    </row>
    <row r="5406" spans="1:16" x14ac:dyDescent="0.25">
      <c r="A5406" s="18" t="s">
        <v>16189</v>
      </c>
      <c r="B5406" s="18" t="s">
        <v>16190</v>
      </c>
      <c r="C5406" s="18" t="s">
        <v>16191</v>
      </c>
      <c r="D5406" s="21">
        <v>0.12047303147822901</v>
      </c>
      <c r="E5406" s="20">
        <v>3.7601470947265597E-2</v>
      </c>
      <c r="F5406" s="48" t="str">
        <f t="shared" si="85"/>
        <v>Not_significant</v>
      </c>
      <c r="G5406" s="30" t="e">
        <f>IF(F5406="Significant",Table2[[#This Row],[Student''s T-test Difference]],NA())</f>
        <v>#N/A</v>
      </c>
      <c r="H5406" s="31">
        <f>IF(F5406="Not_Significant",Table2[[#This Row],[Student''s T-test Difference]],NA())</f>
        <v>3.7601470947265597E-2</v>
      </c>
      <c r="I5406" s="45">
        <v>22.243211746215799</v>
      </c>
      <c r="J5406" s="45">
        <v>22.479944229126001</v>
      </c>
      <c r="K5406" s="49">
        <v>22.681310653686499</v>
      </c>
      <c r="L5406" s="49">
        <v>22.7315273284912</v>
      </c>
      <c r="M5406" s="45">
        <v>22.436824798583999</v>
      </c>
      <c r="N5406" s="49">
        <v>22.4440727233887</v>
      </c>
      <c r="O5406" s="49">
        <v>22.5840873718262</v>
      </c>
      <c r="P5406" s="45">
        <v>22.520603179931602</v>
      </c>
    </row>
    <row r="5407" spans="1:16" x14ac:dyDescent="0.25">
      <c r="A5407" s="18" t="s">
        <v>16192</v>
      </c>
      <c r="B5407" s="18" t="s">
        <v>16193</v>
      </c>
      <c r="C5407" s="18" t="s">
        <v>16194</v>
      </c>
      <c r="D5407" s="21">
        <v>1.5898265502445399E-2</v>
      </c>
      <c r="E5407" s="20">
        <v>8.7733268737793003E-3</v>
      </c>
      <c r="F5407" s="48" t="str">
        <f t="shared" si="85"/>
        <v>Not_significant</v>
      </c>
      <c r="G5407" s="30" t="e">
        <f>IF(F5407="Significant",Table2[[#This Row],[Student''s T-test Difference]],NA())</f>
        <v>#N/A</v>
      </c>
      <c r="H5407" s="31">
        <f>IF(F5407="Not_Significant",Table2[[#This Row],[Student''s T-test Difference]],NA())</f>
        <v>8.7733268737793003E-3</v>
      </c>
      <c r="I5407" s="45">
        <v>22.523775100708001</v>
      </c>
      <c r="J5407" s="45">
        <v>22.642902374267599</v>
      </c>
      <c r="K5407" s="49">
        <v>23.1116027832031</v>
      </c>
      <c r="L5407" s="49">
        <v>23.0669860839844</v>
      </c>
      <c r="M5407" s="45">
        <v>22.546016693115199</v>
      </c>
      <c r="N5407" s="49">
        <v>22.741205215454102</v>
      </c>
      <c r="O5407" s="49">
        <v>23.0167541503906</v>
      </c>
      <c r="P5407" s="45">
        <v>23.006196975708001</v>
      </c>
    </row>
    <row r="5408" spans="1:16" x14ac:dyDescent="0.25">
      <c r="A5408" s="18" t="s">
        <v>16195</v>
      </c>
      <c r="B5408" s="18" t="s">
        <v>16196</v>
      </c>
      <c r="C5408" s="18" t="s">
        <v>16197</v>
      </c>
      <c r="D5408" s="21">
        <v>0.16855481772392</v>
      </c>
      <c r="E5408" s="20">
        <v>9.6289157867431599E-2</v>
      </c>
      <c r="F5408" s="48" t="str">
        <f t="shared" si="85"/>
        <v>Not_significant</v>
      </c>
      <c r="G5408" s="30" t="e">
        <f>IF(F5408="Significant",Table2[[#This Row],[Student''s T-test Difference]],NA())</f>
        <v>#N/A</v>
      </c>
      <c r="H5408" s="31">
        <f>IF(F5408="Not_Significant",Table2[[#This Row],[Student''s T-test Difference]],NA())</f>
        <v>9.6289157867431599E-2</v>
      </c>
      <c r="I5408" s="45">
        <v>19.902185440063501</v>
      </c>
      <c r="J5408" s="45">
        <v>20.702499389648398</v>
      </c>
      <c r="K5408" s="49">
        <v>20.155410766601602</v>
      </c>
      <c r="L5408" s="49">
        <v>19.802692413330099</v>
      </c>
      <c r="M5408" s="45">
        <v>20.048545837402301</v>
      </c>
      <c r="N5408" s="49">
        <v>19.7911376953125</v>
      </c>
      <c r="O5408" s="49">
        <v>20.214185714721701</v>
      </c>
      <c r="P5408" s="45">
        <v>20.123762130737301</v>
      </c>
    </row>
    <row r="5409" spans="1:16" x14ac:dyDescent="0.25">
      <c r="A5409" s="18" t="s">
        <v>16198</v>
      </c>
      <c r="B5409" s="18" t="s">
        <v>16199</v>
      </c>
      <c r="C5409" s="18" t="s">
        <v>16200</v>
      </c>
      <c r="D5409" s="21">
        <v>0.299335453791646</v>
      </c>
      <c r="E5409" s="20">
        <v>-0.13738059997558599</v>
      </c>
      <c r="F5409" s="48" t="str">
        <f t="shared" si="85"/>
        <v>Not_significant</v>
      </c>
      <c r="G5409" s="30" t="e">
        <f>IF(F5409="Significant",Table2[[#This Row],[Student''s T-test Difference]],NA())</f>
        <v>#N/A</v>
      </c>
      <c r="H5409" s="31">
        <f>IF(F5409="Not_Significant",Table2[[#This Row],[Student''s T-test Difference]],NA())</f>
        <v>-0.13738059997558599</v>
      </c>
      <c r="I5409" s="45">
        <v>20.010957717895501</v>
      </c>
      <c r="J5409" s="45">
        <v>20.447513580322301</v>
      </c>
      <c r="K5409" s="49">
        <v>19.9439373016357</v>
      </c>
      <c r="L5409" s="49">
        <v>20.191123962402301</v>
      </c>
      <c r="M5409" s="45">
        <v>19.8237209320068</v>
      </c>
      <c r="N5409" s="49">
        <v>20.505611419677699</v>
      </c>
      <c r="O5409" s="49">
        <v>20.385313034057599</v>
      </c>
      <c r="P5409" s="45">
        <v>20.428409576416001</v>
      </c>
    </row>
    <row r="5410" spans="1:16" x14ac:dyDescent="0.25">
      <c r="A5410" s="18" t="s">
        <v>16201</v>
      </c>
      <c r="B5410" s="18" t="s">
        <v>16202</v>
      </c>
      <c r="C5410" s="18" t="s">
        <v>16203</v>
      </c>
      <c r="D5410" s="21">
        <v>0.51779887875278996</v>
      </c>
      <c r="E5410" s="20">
        <v>1.7248163223266599</v>
      </c>
      <c r="F5410" s="48" t="str">
        <f t="shared" si="85"/>
        <v>Not_significant</v>
      </c>
      <c r="G5410" s="30" t="e">
        <f>IF(F5410="Significant",Table2[[#This Row],[Student''s T-test Difference]],NA())</f>
        <v>#N/A</v>
      </c>
      <c r="H5410" s="31">
        <f>IF(F5410="Not_Significant",Table2[[#This Row],[Student''s T-test Difference]],NA())</f>
        <v>1.7248163223266599</v>
      </c>
      <c r="I5410" s="45">
        <v>21.286296844482401</v>
      </c>
      <c r="J5410" s="45">
        <v>21.3726692199707</v>
      </c>
      <c r="K5410" s="49">
        <v>21.348926544189499</v>
      </c>
      <c r="L5410" s="49">
        <v>21.6617431640625</v>
      </c>
      <c r="M5410" s="45">
        <v>15.128831863403301</v>
      </c>
      <c r="N5410" s="49">
        <v>20.740686416626001</v>
      </c>
      <c r="O5410" s="49">
        <v>21.3720378875732</v>
      </c>
      <c r="P5410" s="45">
        <v>21.528814315795898</v>
      </c>
    </row>
    <row r="5411" spans="1:16" x14ac:dyDescent="0.25">
      <c r="A5411" s="18" t="s">
        <v>16204</v>
      </c>
      <c r="B5411" s="18" t="s">
        <v>16205</v>
      </c>
      <c r="C5411" s="18" t="s">
        <v>16206</v>
      </c>
      <c r="D5411" s="21">
        <v>0.46216234064179701</v>
      </c>
      <c r="E5411" s="20">
        <v>7.2780609130859403E-2</v>
      </c>
      <c r="F5411" s="48" t="str">
        <f t="shared" si="85"/>
        <v>Not_significant</v>
      </c>
      <c r="G5411" s="30" t="e">
        <f>IF(F5411="Significant",Table2[[#This Row],[Student''s T-test Difference]],NA())</f>
        <v>#N/A</v>
      </c>
      <c r="H5411" s="31">
        <f>IF(F5411="Not_Significant",Table2[[#This Row],[Student''s T-test Difference]],NA())</f>
        <v>7.2780609130859403E-2</v>
      </c>
      <c r="I5411" s="45">
        <v>23.818761825561499</v>
      </c>
      <c r="J5411" s="45">
        <v>24.051548004150401</v>
      </c>
      <c r="K5411" s="49">
        <v>24.007194519043001</v>
      </c>
      <c r="L5411" s="49">
        <v>24.005165100097699</v>
      </c>
      <c r="M5411" s="45">
        <v>23.889381408691399</v>
      </c>
      <c r="N5411" s="49">
        <v>23.787807464599599</v>
      </c>
      <c r="O5411" s="49">
        <v>24.0248928070068</v>
      </c>
      <c r="P5411" s="45">
        <v>23.8894653320313</v>
      </c>
    </row>
    <row r="5412" spans="1:16" x14ac:dyDescent="0.25">
      <c r="A5412" s="18" t="s">
        <v>16207</v>
      </c>
      <c r="B5412" s="18" t="s">
        <v>16208</v>
      </c>
      <c r="C5412" s="18" t="s">
        <v>16209</v>
      </c>
      <c r="D5412" s="21">
        <v>0.463122635439841</v>
      </c>
      <c r="E5412" s="20">
        <v>0.14687776565551799</v>
      </c>
      <c r="F5412" s="48" t="str">
        <f t="shared" si="85"/>
        <v>Not_significant</v>
      </c>
      <c r="G5412" s="30" t="e">
        <f>IF(F5412="Significant",Table2[[#This Row],[Student''s T-test Difference]],NA())</f>
        <v>#N/A</v>
      </c>
      <c r="H5412" s="31">
        <f>IF(F5412="Not_Significant",Table2[[#This Row],[Student''s T-test Difference]],NA())</f>
        <v>0.14687776565551799</v>
      </c>
      <c r="I5412" s="45">
        <v>21.659828186035199</v>
      </c>
      <c r="J5412" s="45">
        <v>21.582319259643601</v>
      </c>
      <c r="K5412" s="49">
        <v>21.430585861206101</v>
      </c>
      <c r="L5412" s="49">
        <v>21.4276218414307</v>
      </c>
      <c r="M5412" s="45">
        <v>21.755302429199201</v>
      </c>
      <c r="N5412" s="49">
        <v>21.327032089233398</v>
      </c>
      <c r="O5412" s="49">
        <v>21.152399063110401</v>
      </c>
      <c r="P5412" s="45">
        <v>21.278110504150401</v>
      </c>
    </row>
    <row r="5413" spans="1:16" x14ac:dyDescent="0.25">
      <c r="A5413" s="18" t="s">
        <v>16210</v>
      </c>
      <c r="B5413" s="18" t="s">
        <v>16211</v>
      </c>
      <c r="C5413" s="18" t="s">
        <v>16212</v>
      </c>
      <c r="D5413" s="21">
        <v>0.81399810112222304</v>
      </c>
      <c r="E5413" s="20">
        <v>6.0818672180175802E-2</v>
      </c>
      <c r="F5413" s="48" t="str">
        <f t="shared" si="85"/>
        <v>Not_significant</v>
      </c>
      <c r="G5413" s="30" t="e">
        <f>IF(F5413="Significant",Table2[[#This Row],[Student''s T-test Difference]],NA())</f>
        <v>#N/A</v>
      </c>
      <c r="H5413" s="31">
        <f>IF(F5413="Not_Significant",Table2[[#This Row],[Student''s T-test Difference]],NA())</f>
        <v>6.0818672180175802E-2</v>
      </c>
      <c r="I5413" s="45">
        <v>23.213798522949201</v>
      </c>
      <c r="J5413" s="45">
        <v>23.266851425170898</v>
      </c>
      <c r="K5413" s="49">
        <v>23.3697814941406</v>
      </c>
      <c r="L5413" s="49">
        <v>23.234350204467798</v>
      </c>
      <c r="M5413" s="45">
        <v>23.250055313110401</v>
      </c>
      <c r="N5413" s="49">
        <v>23.1875896453857</v>
      </c>
      <c r="O5413" s="49">
        <v>23.200136184692401</v>
      </c>
      <c r="P5413" s="45">
        <v>23.2037258148193</v>
      </c>
    </row>
    <row r="5414" spans="1:16" x14ac:dyDescent="0.25">
      <c r="A5414" s="18" t="s">
        <v>16213</v>
      </c>
      <c r="B5414" s="18" t="s">
        <v>16214</v>
      </c>
      <c r="C5414" s="18" t="s">
        <v>16215</v>
      </c>
      <c r="D5414" s="21">
        <v>0.22920379551523601</v>
      </c>
      <c r="E5414" s="20">
        <v>2.7439117431640601E-2</v>
      </c>
      <c r="F5414" s="48" t="str">
        <f t="shared" si="85"/>
        <v>Not_significant</v>
      </c>
      <c r="G5414" s="30" t="e">
        <f>IF(F5414="Significant",Table2[[#This Row],[Student''s T-test Difference]],NA())</f>
        <v>#N/A</v>
      </c>
      <c r="H5414" s="31">
        <f>IF(F5414="Not_Significant",Table2[[#This Row],[Student''s T-test Difference]],NA())</f>
        <v>2.7439117431640601E-2</v>
      </c>
      <c r="I5414" s="45">
        <v>24.480289459228501</v>
      </c>
      <c r="J5414" s="45">
        <v>24.478710174560501</v>
      </c>
      <c r="K5414" s="49">
        <v>24.446310043335</v>
      </c>
      <c r="L5414" s="49">
        <v>24.5306720733643</v>
      </c>
      <c r="M5414" s="45">
        <v>24.501102447509801</v>
      </c>
      <c r="N5414" s="49">
        <v>24.547956466674801</v>
      </c>
      <c r="O5414" s="49">
        <v>24.3402404785156</v>
      </c>
      <c r="P5414" s="45">
        <v>24.436925888061499</v>
      </c>
    </row>
    <row r="5415" spans="1:16" x14ac:dyDescent="0.25">
      <c r="A5415" s="18" t="s">
        <v>16216</v>
      </c>
      <c r="B5415" s="18" t="s">
        <v>16217</v>
      </c>
      <c r="C5415" s="18" t="s">
        <v>16218</v>
      </c>
      <c r="D5415" s="21">
        <v>0.79736162669570398</v>
      </c>
      <c r="E5415" s="20">
        <v>-1.37150502204895</v>
      </c>
      <c r="F5415" s="48" t="str">
        <f t="shared" si="85"/>
        <v>Not_significant</v>
      </c>
      <c r="G5415" s="30" t="e">
        <f>IF(F5415="Significant",Table2[[#This Row],[Student''s T-test Difference]],NA())</f>
        <v>#N/A</v>
      </c>
      <c r="H5415" s="31">
        <f>IF(F5415="Not_Significant",Table2[[#This Row],[Student''s T-test Difference]],NA())</f>
        <v>-1.37150502204895</v>
      </c>
      <c r="I5415" s="45">
        <v>15.782629966735801</v>
      </c>
      <c r="J5415" s="45">
        <v>16.739015579223601</v>
      </c>
      <c r="K5415" s="49">
        <v>19.236995697021499</v>
      </c>
      <c r="L5415" s="49">
        <v>18.971349716186499</v>
      </c>
      <c r="M5415" s="45">
        <v>18.816535949706999</v>
      </c>
      <c r="N5415" s="49">
        <v>18.908597946166999</v>
      </c>
      <c r="O5415" s="49">
        <v>19.360225677490199</v>
      </c>
      <c r="P5415" s="45">
        <v>19.130651473998999</v>
      </c>
    </row>
    <row r="5416" spans="1:16" x14ac:dyDescent="0.25">
      <c r="A5416" s="18" t="s">
        <v>16219</v>
      </c>
      <c r="B5416" s="18" t="s">
        <v>16220</v>
      </c>
      <c r="C5416" s="18" t="s">
        <v>16221</v>
      </c>
      <c r="D5416" s="21">
        <v>0.408857540638566</v>
      </c>
      <c r="E5416" s="20">
        <v>5.7615756988525398E-2</v>
      </c>
      <c r="F5416" s="48" t="str">
        <f t="shared" si="85"/>
        <v>Not_significant</v>
      </c>
      <c r="G5416" s="30" t="e">
        <f>IF(F5416="Significant",Table2[[#This Row],[Student''s T-test Difference]],NA())</f>
        <v>#N/A</v>
      </c>
      <c r="H5416" s="31">
        <f>IF(F5416="Not_Significant",Table2[[#This Row],[Student''s T-test Difference]],NA())</f>
        <v>5.7615756988525398E-2</v>
      </c>
      <c r="I5416" s="45">
        <v>22.657630920410199</v>
      </c>
      <c r="J5416" s="45">
        <v>22.8057537078857</v>
      </c>
      <c r="K5416" s="49">
        <v>22.8949680328369</v>
      </c>
      <c r="L5416" s="49">
        <v>22.9065341949463</v>
      </c>
      <c r="M5416" s="45">
        <v>22.707056045532202</v>
      </c>
      <c r="N5416" s="49">
        <v>22.748228073120099</v>
      </c>
      <c r="O5416" s="49">
        <v>22.8222351074219</v>
      </c>
      <c r="P5416" s="45">
        <v>22.756904602050799</v>
      </c>
    </row>
    <row r="5417" spans="1:16" x14ac:dyDescent="0.25">
      <c r="A5417" s="18" t="s">
        <v>16222</v>
      </c>
      <c r="B5417" s="18" t="s">
        <v>16223</v>
      </c>
      <c r="C5417" s="18" t="s">
        <v>16224</v>
      </c>
      <c r="D5417" s="21">
        <v>0.36838954271560098</v>
      </c>
      <c r="E5417" s="20">
        <v>0.17000913619995101</v>
      </c>
      <c r="F5417" s="48" t="str">
        <f t="shared" si="85"/>
        <v>Not_significant</v>
      </c>
      <c r="G5417" s="30" t="e">
        <f>IF(F5417="Significant",Table2[[#This Row],[Student''s T-test Difference]],NA())</f>
        <v>#N/A</v>
      </c>
      <c r="H5417" s="31">
        <f>IF(F5417="Not_Significant",Table2[[#This Row],[Student''s T-test Difference]],NA())</f>
        <v>0.17000913619995101</v>
      </c>
      <c r="I5417" s="45">
        <v>20.841087341308601</v>
      </c>
      <c r="J5417" s="45">
        <v>20.781671524047901</v>
      </c>
      <c r="K5417" s="49">
        <v>21.122032165527301</v>
      </c>
      <c r="L5417" s="49">
        <v>20.738256454467798</v>
      </c>
      <c r="M5417" s="45">
        <v>20.449268341064499</v>
      </c>
      <c r="N5417" s="49">
        <v>20.365596771240199</v>
      </c>
      <c r="O5417" s="49">
        <v>21.14137840271</v>
      </c>
      <c r="P5417" s="45">
        <v>20.846767425537099</v>
      </c>
    </row>
    <row r="5418" spans="1:16" x14ac:dyDescent="0.25">
      <c r="A5418" s="18" t="s">
        <v>16225</v>
      </c>
      <c r="B5418" s="18" t="s">
        <v>16226</v>
      </c>
      <c r="C5418" s="18" t="s">
        <v>16227</v>
      </c>
      <c r="D5418" s="21">
        <v>0.57893832866403405</v>
      </c>
      <c r="E5418" s="20">
        <v>6.2286376953125E-2</v>
      </c>
      <c r="F5418" s="48" t="str">
        <f t="shared" si="85"/>
        <v>Not_significant</v>
      </c>
      <c r="G5418" s="30" t="e">
        <f>IF(F5418="Significant",Table2[[#This Row],[Student''s T-test Difference]],NA())</f>
        <v>#N/A</v>
      </c>
      <c r="H5418" s="31">
        <f>IF(F5418="Not_Significant",Table2[[#This Row],[Student''s T-test Difference]],NA())</f>
        <v>6.2286376953125E-2</v>
      </c>
      <c r="I5418" s="45">
        <v>23.954805374145501</v>
      </c>
      <c r="J5418" s="45">
        <v>24.113489151001001</v>
      </c>
      <c r="K5418" s="49">
        <v>24.0999546051025</v>
      </c>
      <c r="L5418" s="49">
        <v>24.081901550293001</v>
      </c>
      <c r="M5418" s="45">
        <v>24.067653656005898</v>
      </c>
      <c r="N5418" s="49">
        <v>23.9115390777588</v>
      </c>
      <c r="O5418" s="49">
        <v>24.042549133300799</v>
      </c>
      <c r="P5418" s="45">
        <v>23.979263305664102</v>
      </c>
    </row>
    <row r="5419" spans="1:16" x14ac:dyDescent="0.25">
      <c r="A5419" s="18" t="s">
        <v>16228</v>
      </c>
      <c r="B5419" s="18" t="s">
        <v>16229</v>
      </c>
      <c r="C5419" s="18" t="s">
        <v>16230</v>
      </c>
      <c r="D5419" s="21">
        <v>0.33424063188855402</v>
      </c>
      <c r="E5419" s="20">
        <v>7.4230194091796903E-2</v>
      </c>
      <c r="F5419" s="48" t="str">
        <f t="shared" si="85"/>
        <v>Not_significant</v>
      </c>
      <c r="G5419" s="30" t="e">
        <f>IF(F5419="Significant",Table2[[#This Row],[Student''s T-test Difference]],NA())</f>
        <v>#N/A</v>
      </c>
      <c r="H5419" s="31">
        <f>IF(F5419="Not_Significant",Table2[[#This Row],[Student''s T-test Difference]],NA())</f>
        <v>7.4230194091796903E-2</v>
      </c>
      <c r="I5419" s="45">
        <v>23.854955673217798</v>
      </c>
      <c r="J5419" s="45">
        <v>23.720588684081999</v>
      </c>
      <c r="K5419" s="49">
        <v>23.748741149902301</v>
      </c>
      <c r="L5419" s="49">
        <v>23.638950347900401</v>
      </c>
      <c r="M5419" s="45">
        <v>23.778131484985401</v>
      </c>
      <c r="N5419" s="49">
        <v>23.8363037109375</v>
      </c>
      <c r="O5419" s="49">
        <v>23.486845016479499</v>
      </c>
      <c r="P5419" s="45">
        <v>23.565034866333001</v>
      </c>
    </row>
    <row r="5420" spans="1:16" x14ac:dyDescent="0.25">
      <c r="A5420" s="18" t="s">
        <v>16231</v>
      </c>
      <c r="B5420" s="18" t="s">
        <v>16232</v>
      </c>
      <c r="C5420" s="18" t="s">
        <v>16233</v>
      </c>
      <c r="D5420" s="21">
        <v>9.1789820392745095E-2</v>
      </c>
      <c r="E5420" s="20">
        <v>1.7646312713622998E-2</v>
      </c>
      <c r="F5420" s="48" t="str">
        <f t="shared" si="85"/>
        <v>Not_significant</v>
      </c>
      <c r="G5420" s="30" t="e">
        <f>IF(F5420="Significant",Table2[[#This Row],[Student''s T-test Difference]],NA())</f>
        <v>#N/A</v>
      </c>
      <c r="H5420" s="31">
        <f>IF(F5420="Not_Significant",Table2[[#This Row],[Student''s T-test Difference]],NA())</f>
        <v>1.7646312713622998E-2</v>
      </c>
      <c r="I5420" s="45">
        <v>24.277858734130898</v>
      </c>
      <c r="J5420" s="45">
        <v>24.404466629028299</v>
      </c>
      <c r="K5420" s="49">
        <v>24.51731300354</v>
      </c>
      <c r="L5420" s="49">
        <v>24.5773220062256</v>
      </c>
      <c r="M5420" s="45">
        <v>24.368482589721701</v>
      </c>
      <c r="N5420" s="49">
        <v>24.409154891967798</v>
      </c>
      <c r="O5420" s="49">
        <v>24.4671230316162</v>
      </c>
      <c r="P5420" s="45">
        <v>24.461614608764599</v>
      </c>
    </row>
    <row r="5421" spans="1:16" x14ac:dyDescent="0.25">
      <c r="A5421" s="18" t="s">
        <v>16234</v>
      </c>
      <c r="B5421" s="18" t="s">
        <v>16235</v>
      </c>
      <c r="C5421" s="18" t="s">
        <v>16236</v>
      </c>
      <c r="D5421" s="21">
        <v>3.3220766378311797E-2</v>
      </c>
      <c r="E5421" s="20">
        <v>1.13115310668945E-2</v>
      </c>
      <c r="F5421" s="48" t="str">
        <f t="shared" si="85"/>
        <v>Not_significant</v>
      </c>
      <c r="G5421" s="30" t="e">
        <f>IF(F5421="Significant",Table2[[#This Row],[Student''s T-test Difference]],NA())</f>
        <v>#N/A</v>
      </c>
      <c r="H5421" s="31">
        <f>IF(F5421="Not_Significant",Table2[[#This Row],[Student''s T-test Difference]],NA())</f>
        <v>1.13115310668945E-2</v>
      </c>
      <c r="I5421" s="45">
        <v>21.2683429718018</v>
      </c>
      <c r="J5421" s="45">
        <v>21.679386138916001</v>
      </c>
      <c r="K5421" s="49">
        <v>21.773975372314499</v>
      </c>
      <c r="L5421" s="49">
        <v>21.6897983551025</v>
      </c>
      <c r="M5421" s="45">
        <v>21.5345249176025</v>
      </c>
      <c r="N5421" s="49">
        <v>21.6585693359375</v>
      </c>
      <c r="O5421" s="49">
        <v>21.548448562622099</v>
      </c>
      <c r="P5421" s="45">
        <v>21.624713897705099</v>
      </c>
    </row>
    <row r="5422" spans="1:16" x14ac:dyDescent="0.25">
      <c r="A5422" s="18" t="s">
        <v>16237</v>
      </c>
      <c r="B5422" s="18" t="s">
        <v>16238</v>
      </c>
      <c r="C5422" s="18" t="s">
        <v>16239</v>
      </c>
      <c r="D5422" s="21">
        <v>1.76108555789855</v>
      </c>
      <c r="E5422" s="20">
        <v>0.88024735450744596</v>
      </c>
      <c r="F5422" s="48" t="str">
        <f t="shared" si="85"/>
        <v>Significant</v>
      </c>
      <c r="G5422" s="30">
        <f>IF(F5422="Significant",Table2[[#This Row],[Student''s T-test Difference]],NA())</f>
        <v>0.88024735450744596</v>
      </c>
      <c r="H5422" s="31" t="e">
        <f>IF(F5422="Not_Significant",Table2[[#This Row],[Student''s T-test Difference]],NA())</f>
        <v>#N/A</v>
      </c>
      <c r="I5422" s="45">
        <v>16.916498184204102</v>
      </c>
      <c r="J5422" s="45">
        <v>17.2302551269531</v>
      </c>
      <c r="K5422" s="49">
        <v>17.052801132202099</v>
      </c>
      <c r="L5422" s="49">
        <v>16.9619026184082</v>
      </c>
      <c r="M5422" s="45">
        <v>16.823055267333999</v>
      </c>
      <c r="N5422" s="49">
        <v>15.8032474517822</v>
      </c>
      <c r="O5422" s="49">
        <v>16.327730178833001</v>
      </c>
      <c r="P5422" s="45">
        <v>15.686434745788601</v>
      </c>
    </row>
    <row r="5423" spans="1:16" x14ac:dyDescent="0.25">
      <c r="A5423" s="18" t="s">
        <v>16240</v>
      </c>
      <c r="B5423" s="18" t="s">
        <v>16241</v>
      </c>
      <c r="C5423" s="18" t="s">
        <v>16242</v>
      </c>
      <c r="D5423" s="21">
        <v>5.2046380217876102E-2</v>
      </c>
      <c r="E5423" s="20">
        <v>-2.58536338806152E-2</v>
      </c>
      <c r="F5423" s="48" t="str">
        <f t="shared" si="85"/>
        <v>Not_significant</v>
      </c>
      <c r="G5423" s="30" t="e">
        <f>IF(F5423="Significant",Table2[[#This Row],[Student''s T-test Difference]],NA())</f>
        <v>#N/A</v>
      </c>
      <c r="H5423" s="31">
        <f>IF(F5423="Not_Significant",Table2[[#This Row],[Student''s T-test Difference]],NA())</f>
        <v>-2.58536338806152E-2</v>
      </c>
      <c r="I5423" s="45">
        <v>22.6637878417969</v>
      </c>
      <c r="J5423" s="45">
        <v>23.208293914794901</v>
      </c>
      <c r="K5423" s="49">
        <v>23.141473770141602</v>
      </c>
      <c r="L5423" s="49">
        <v>23.068628311157202</v>
      </c>
      <c r="M5423" s="45">
        <v>22.774103164672901</v>
      </c>
      <c r="N5423" s="49">
        <v>22.8994026184082</v>
      </c>
      <c r="O5423" s="49">
        <v>23.2893466949463</v>
      </c>
      <c r="P5423" s="45">
        <v>23.2227458953857</v>
      </c>
    </row>
    <row r="5424" spans="1:16" x14ac:dyDescent="0.25">
      <c r="A5424" s="18" t="s">
        <v>16243</v>
      </c>
      <c r="B5424" s="18" t="s">
        <v>16244</v>
      </c>
      <c r="C5424" s="18" t="s">
        <v>16245</v>
      </c>
      <c r="D5424" s="21">
        <v>1.271625074452E-2</v>
      </c>
      <c r="E5424" s="20">
        <v>4.0216445922851597E-3</v>
      </c>
      <c r="F5424" s="48" t="str">
        <f t="shared" si="85"/>
        <v>Not_significant</v>
      </c>
      <c r="G5424" s="30" t="e">
        <f>IF(F5424="Significant",Table2[[#This Row],[Student''s T-test Difference]],NA())</f>
        <v>#N/A</v>
      </c>
      <c r="H5424" s="31">
        <f>IF(F5424="Not_Significant",Table2[[#This Row],[Student''s T-test Difference]],NA())</f>
        <v>4.0216445922851597E-3</v>
      </c>
      <c r="I5424" s="45">
        <v>22.043615341186499</v>
      </c>
      <c r="J5424" s="45">
        <v>22.2086181640625</v>
      </c>
      <c r="K5424" s="49">
        <v>22.393146514892599</v>
      </c>
      <c r="L5424" s="49">
        <v>22.259403228759801</v>
      </c>
      <c r="M5424" s="45">
        <v>21.9904174804688</v>
      </c>
      <c r="N5424" s="49">
        <v>22.311347961425799</v>
      </c>
      <c r="O5424" s="49">
        <v>22.325504302978501</v>
      </c>
      <c r="P5424" s="45">
        <v>22.261426925659201</v>
      </c>
    </row>
    <row r="5425" spans="1:16" x14ac:dyDescent="0.25">
      <c r="A5425" s="18" t="s">
        <v>16246</v>
      </c>
      <c r="B5425" s="18" t="s">
        <v>16247</v>
      </c>
      <c r="C5425" s="18" t="s">
        <v>16248</v>
      </c>
      <c r="D5425" s="21">
        <v>0.31101493027490901</v>
      </c>
      <c r="E5425" s="20">
        <v>-9.8056793212890597E-2</v>
      </c>
      <c r="F5425" s="48" t="str">
        <f t="shared" si="85"/>
        <v>Not_significant</v>
      </c>
      <c r="G5425" s="30" t="e">
        <f>IF(F5425="Significant",Table2[[#This Row],[Student''s T-test Difference]],NA())</f>
        <v>#N/A</v>
      </c>
      <c r="H5425" s="31">
        <f>IF(F5425="Not_Significant",Table2[[#This Row],[Student''s T-test Difference]],NA())</f>
        <v>-9.8056793212890597E-2</v>
      </c>
      <c r="I5425" s="45">
        <v>22.6668586730957</v>
      </c>
      <c r="J5425" s="45">
        <v>22.196117401123001</v>
      </c>
      <c r="K5425" s="49">
        <v>22.584445953369102</v>
      </c>
      <c r="L5425" s="49">
        <v>22.751163482666001</v>
      </c>
      <c r="M5425" s="45">
        <v>22.7328910827637</v>
      </c>
      <c r="N5425" s="49">
        <v>22.528709411621101</v>
      </c>
      <c r="O5425" s="49">
        <v>22.595338821411101</v>
      </c>
      <c r="P5425" s="45">
        <v>22.733873367309599</v>
      </c>
    </row>
    <row r="5426" spans="1:16" x14ac:dyDescent="0.25">
      <c r="A5426" s="18" t="s">
        <v>16249</v>
      </c>
      <c r="B5426" s="18" t="s">
        <v>16250</v>
      </c>
      <c r="C5426" s="18" t="s">
        <v>16251</v>
      </c>
      <c r="D5426" s="21">
        <v>1.00404190420154E-2</v>
      </c>
      <c r="E5426" s="20">
        <v>-2.1052360534667999E-3</v>
      </c>
      <c r="F5426" s="48" t="str">
        <f t="shared" si="85"/>
        <v>Not_significant</v>
      </c>
      <c r="G5426" s="30" t="e">
        <f>IF(F5426="Significant",Table2[[#This Row],[Student''s T-test Difference]],NA())</f>
        <v>#N/A</v>
      </c>
      <c r="H5426" s="31">
        <f>IF(F5426="Not_Significant",Table2[[#This Row],[Student''s T-test Difference]],NA())</f>
        <v>-2.1052360534667999E-3</v>
      </c>
      <c r="I5426" s="45">
        <v>23.885280609130898</v>
      </c>
      <c r="J5426" s="45">
        <v>24.029481887817401</v>
      </c>
      <c r="K5426" s="49">
        <v>24.1011962890625</v>
      </c>
      <c r="L5426" s="49">
        <v>24.1139106750488</v>
      </c>
      <c r="M5426" s="45">
        <v>23.947654724121101</v>
      </c>
      <c r="N5426" s="49">
        <v>23.968564987182599</v>
      </c>
      <c r="O5426" s="49">
        <v>24.072240829467798</v>
      </c>
      <c r="P5426" s="45">
        <v>24.149829864501999</v>
      </c>
    </row>
    <row r="5427" spans="1:16" x14ac:dyDescent="0.25">
      <c r="A5427" s="18" t="s">
        <v>16252</v>
      </c>
      <c r="B5427" s="18" t="s">
        <v>16253</v>
      </c>
      <c r="C5427" s="18" t="s">
        <v>16254</v>
      </c>
      <c r="D5427" s="21">
        <v>0.27050919338202001</v>
      </c>
      <c r="E5427" s="20">
        <v>-4.52423095703125E-2</v>
      </c>
      <c r="F5427" s="48" t="str">
        <f t="shared" si="85"/>
        <v>Not_significant</v>
      </c>
      <c r="G5427" s="30" t="e">
        <f>IF(F5427="Significant",Table2[[#This Row],[Student''s T-test Difference]],NA())</f>
        <v>#N/A</v>
      </c>
      <c r="H5427" s="31">
        <f>IF(F5427="Not_Significant",Table2[[#This Row],[Student''s T-test Difference]],NA())</f>
        <v>-4.52423095703125E-2</v>
      </c>
      <c r="I5427" s="45">
        <v>23.642656326293899</v>
      </c>
      <c r="J5427" s="45">
        <v>23.754177093505898</v>
      </c>
      <c r="K5427" s="49">
        <v>23.743543624877901</v>
      </c>
      <c r="L5427" s="49">
        <v>23.632541656494102</v>
      </c>
      <c r="M5427" s="45">
        <v>23.7175998687744</v>
      </c>
      <c r="N5427" s="49">
        <v>23.915309906005898</v>
      </c>
      <c r="O5427" s="49">
        <v>23.680395126342798</v>
      </c>
      <c r="P5427" s="45">
        <v>23.640583038330099</v>
      </c>
    </row>
    <row r="5428" spans="1:16" x14ac:dyDescent="0.25">
      <c r="A5428" s="18" t="s">
        <v>16255</v>
      </c>
      <c r="B5428" s="18" t="s">
        <v>16256</v>
      </c>
      <c r="C5428" s="18" t="s">
        <v>16257</v>
      </c>
      <c r="D5428" s="21">
        <v>0.231902570434392</v>
      </c>
      <c r="E5428" s="20">
        <v>8.2991123199462905E-2</v>
      </c>
      <c r="F5428" s="48" t="str">
        <f t="shared" si="85"/>
        <v>Not_significant</v>
      </c>
      <c r="G5428" s="30" t="e">
        <f>IF(F5428="Significant",Table2[[#This Row],[Student''s T-test Difference]],NA())</f>
        <v>#N/A</v>
      </c>
      <c r="H5428" s="31">
        <f>IF(F5428="Not_Significant",Table2[[#This Row],[Student''s T-test Difference]],NA())</f>
        <v>8.2991123199462905E-2</v>
      </c>
      <c r="I5428" s="45">
        <v>21.611766815185501</v>
      </c>
      <c r="J5428" s="45">
        <v>21.496269226074201</v>
      </c>
      <c r="K5428" s="49">
        <v>21.396837234497099</v>
      </c>
      <c r="L5428" s="49">
        <v>21.405714035034201</v>
      </c>
      <c r="M5428" s="45">
        <v>21.6385097503662</v>
      </c>
      <c r="N5428" s="49">
        <v>21.6094646453857</v>
      </c>
      <c r="O5428" s="49">
        <v>21.233360290527301</v>
      </c>
      <c r="P5428" s="45">
        <v>21.097288131713899</v>
      </c>
    </row>
    <row r="5429" spans="1:16" x14ac:dyDescent="0.25">
      <c r="A5429" s="18" t="s">
        <v>16258</v>
      </c>
      <c r="B5429" s="18" t="s">
        <v>16259</v>
      </c>
      <c r="C5429" s="18" t="s">
        <v>16260</v>
      </c>
      <c r="D5429" s="21">
        <v>0.238263349632408</v>
      </c>
      <c r="E5429" s="20">
        <v>-0.64162898063659701</v>
      </c>
      <c r="F5429" s="48" t="str">
        <f t="shared" si="85"/>
        <v>Not_significant</v>
      </c>
      <c r="G5429" s="30" t="e">
        <f>IF(F5429="Significant",Table2[[#This Row],[Student''s T-test Difference]],NA())</f>
        <v>#N/A</v>
      </c>
      <c r="H5429" s="31">
        <f>IF(F5429="Not_Significant",Table2[[#This Row],[Student''s T-test Difference]],NA())</f>
        <v>-0.64162898063659701</v>
      </c>
      <c r="I5429" s="45">
        <v>14.0434865951538</v>
      </c>
      <c r="J5429" s="45">
        <v>17.581495285034201</v>
      </c>
      <c r="K5429" s="49">
        <v>18.382251739501999</v>
      </c>
      <c r="L5429" s="49">
        <v>18.5232334136963</v>
      </c>
      <c r="M5429" s="45">
        <v>17.130781173706101</v>
      </c>
      <c r="N5429" s="49">
        <v>17.436304092407202</v>
      </c>
      <c r="O5429" s="49">
        <v>18.3685493469238</v>
      </c>
      <c r="P5429" s="45">
        <v>18.161348342895501</v>
      </c>
    </row>
    <row r="5430" spans="1:16" x14ac:dyDescent="0.25">
      <c r="A5430" s="18" t="s">
        <v>16261</v>
      </c>
      <c r="B5430" s="18" t="s">
        <v>16262</v>
      </c>
      <c r="C5430" s="18" t="s">
        <v>16263</v>
      </c>
      <c r="D5430" s="21">
        <v>3.0087882742334598E-3</v>
      </c>
      <c r="E5430" s="20">
        <v>1.7080307006835901E-3</v>
      </c>
      <c r="F5430" s="48" t="str">
        <f t="shared" si="85"/>
        <v>Not_significant</v>
      </c>
      <c r="G5430" s="30" t="e">
        <f>IF(F5430="Significant",Table2[[#This Row],[Student''s T-test Difference]],NA())</f>
        <v>#N/A</v>
      </c>
      <c r="H5430" s="31">
        <f>IF(F5430="Not_Significant",Table2[[#This Row],[Student''s T-test Difference]],NA())</f>
        <v>1.7080307006835901E-3</v>
      </c>
      <c r="I5430" s="45">
        <v>19.296796798706101</v>
      </c>
      <c r="J5430" s="45">
        <v>19.4639377593994</v>
      </c>
      <c r="K5430" s="49">
        <v>20.002122879028299</v>
      </c>
      <c r="L5430" s="49">
        <v>19.9183464050293</v>
      </c>
      <c r="M5430" s="45">
        <v>19.4584846496582</v>
      </c>
      <c r="N5430" s="49">
        <v>19.767574310302699</v>
      </c>
      <c r="O5430" s="49">
        <v>19.633354187011701</v>
      </c>
      <c r="P5430" s="45">
        <v>19.814958572387699</v>
      </c>
    </row>
    <row r="5431" spans="1:16" x14ac:dyDescent="0.25">
      <c r="A5431" s="18" t="s">
        <v>16264</v>
      </c>
      <c r="B5431" s="18" t="s">
        <v>16265</v>
      </c>
      <c r="C5431" s="18" t="s">
        <v>16266</v>
      </c>
      <c r="D5431" s="21">
        <v>6.8254214779070302E-2</v>
      </c>
      <c r="E5431" s="20">
        <v>2.75883674621582E-2</v>
      </c>
      <c r="F5431" s="48" t="str">
        <f t="shared" si="85"/>
        <v>Not_significant</v>
      </c>
      <c r="G5431" s="30" t="e">
        <f>IF(F5431="Significant",Table2[[#This Row],[Student''s T-test Difference]],NA())</f>
        <v>#N/A</v>
      </c>
      <c r="H5431" s="31">
        <f>IF(F5431="Not_Significant",Table2[[#This Row],[Student''s T-test Difference]],NA())</f>
        <v>2.75883674621582E-2</v>
      </c>
      <c r="I5431" s="45">
        <v>20.395463943481399</v>
      </c>
      <c r="J5431" s="45">
        <v>20.9183654785156</v>
      </c>
      <c r="K5431" s="49">
        <v>20.909946441650401</v>
      </c>
      <c r="L5431" s="49">
        <v>20.695777893066399</v>
      </c>
      <c r="M5431" s="45">
        <v>20.723783493041999</v>
      </c>
      <c r="N5431" s="49">
        <v>20.894710540771499</v>
      </c>
      <c r="O5431" s="49">
        <v>20.659200668335</v>
      </c>
      <c r="P5431" s="45">
        <v>20.5315055847168</v>
      </c>
    </row>
    <row r="5432" spans="1:16" x14ac:dyDescent="0.25">
      <c r="A5432" s="18" t="s">
        <v>16267</v>
      </c>
      <c r="B5432" s="18" t="s">
        <v>16268</v>
      </c>
      <c r="C5432" s="18" t="s">
        <v>16269</v>
      </c>
      <c r="D5432" s="21">
        <v>1.46421778694127</v>
      </c>
      <c r="E5432" s="20">
        <v>0.20501184463500999</v>
      </c>
      <c r="F5432" s="48" t="str">
        <f t="shared" si="85"/>
        <v>Not_significant</v>
      </c>
      <c r="G5432" s="30" t="e">
        <f>IF(F5432="Significant",Table2[[#This Row],[Student''s T-test Difference]],NA())</f>
        <v>#N/A</v>
      </c>
      <c r="H5432" s="31">
        <f>IF(F5432="Not_Significant",Table2[[#This Row],[Student''s T-test Difference]],NA())</f>
        <v>0.20501184463500999</v>
      </c>
      <c r="I5432" s="45">
        <v>27.284318923950199</v>
      </c>
      <c r="J5432" s="45">
        <v>27.145654678344702</v>
      </c>
      <c r="K5432" s="49">
        <v>27.2834167480469</v>
      </c>
      <c r="L5432" s="49">
        <v>27.196865081787099</v>
      </c>
      <c r="M5432" s="45">
        <v>27.164028167724599</v>
      </c>
      <c r="N5432" s="49">
        <v>27.077684402465799</v>
      </c>
      <c r="O5432" s="49">
        <v>26.9999599456787</v>
      </c>
      <c r="P5432" s="45">
        <v>26.848535537719702</v>
      </c>
    </row>
    <row r="5433" spans="1:16" x14ac:dyDescent="0.25">
      <c r="A5433" s="18" t="s">
        <v>16270</v>
      </c>
      <c r="B5433" s="18" t="s">
        <v>16271</v>
      </c>
      <c r="C5433" s="18" t="s">
        <v>16272</v>
      </c>
      <c r="D5433" s="21">
        <v>9.0541474957467796E-2</v>
      </c>
      <c r="E5433" s="20">
        <v>-4.8342227935791002E-2</v>
      </c>
      <c r="F5433" s="48" t="str">
        <f t="shared" si="85"/>
        <v>Not_significant</v>
      </c>
      <c r="G5433" s="30" t="e">
        <f>IF(F5433="Significant",Table2[[#This Row],[Student''s T-test Difference]],NA())</f>
        <v>#N/A</v>
      </c>
      <c r="H5433" s="31">
        <f>IF(F5433="Not_Significant",Table2[[#This Row],[Student''s T-test Difference]],NA())</f>
        <v>-4.8342227935791002E-2</v>
      </c>
      <c r="I5433" s="45">
        <v>23.0020427703857</v>
      </c>
      <c r="J5433" s="45">
        <v>22.468084335327099</v>
      </c>
      <c r="K5433" s="49">
        <v>22.374488830566399</v>
      </c>
      <c r="L5433" s="49">
        <v>22.484653472900401</v>
      </c>
      <c r="M5433" s="45">
        <v>22.9593410491943</v>
      </c>
      <c r="N5433" s="49">
        <v>22.721977233886701</v>
      </c>
      <c r="O5433" s="49">
        <v>22.363471984863299</v>
      </c>
      <c r="P5433" s="45">
        <v>22.477848052978501</v>
      </c>
    </row>
    <row r="5434" spans="1:16" x14ac:dyDescent="0.25">
      <c r="A5434" s="18" t="s">
        <v>16273</v>
      </c>
      <c r="B5434" s="18" t="s">
        <v>16274</v>
      </c>
      <c r="C5434" s="18" t="s">
        <v>16275</v>
      </c>
      <c r="D5434" s="21">
        <v>1.5138670832451699</v>
      </c>
      <c r="E5434" s="20">
        <v>-0.18523120880127</v>
      </c>
      <c r="F5434" s="48" t="str">
        <f t="shared" si="85"/>
        <v>Not_significant</v>
      </c>
      <c r="G5434" s="30" t="e">
        <f>IF(F5434="Significant",Table2[[#This Row],[Student''s T-test Difference]],NA())</f>
        <v>#N/A</v>
      </c>
      <c r="H5434" s="31">
        <f>IF(F5434="Not_Significant",Table2[[#This Row],[Student''s T-test Difference]],NA())</f>
        <v>-0.18523120880127</v>
      </c>
      <c r="I5434" s="45">
        <v>20.245080947876001</v>
      </c>
      <c r="J5434" s="45">
        <v>20.238588333129901</v>
      </c>
      <c r="K5434" s="49">
        <v>20.251844406127901</v>
      </c>
      <c r="L5434" s="49">
        <v>20.454277038574201</v>
      </c>
      <c r="M5434" s="45">
        <v>20.594631195068398</v>
      </c>
      <c r="N5434" s="49">
        <v>20.476142883300799</v>
      </c>
      <c r="O5434" s="49">
        <v>20.452468872070298</v>
      </c>
      <c r="P5434" s="45">
        <v>20.407472610473601</v>
      </c>
    </row>
    <row r="5435" spans="1:16" x14ac:dyDescent="0.25">
      <c r="A5435" s="18" t="s">
        <v>16276</v>
      </c>
      <c r="B5435" s="18" t="s">
        <v>16277</v>
      </c>
      <c r="C5435" s="18" t="s">
        <v>16278</v>
      </c>
      <c r="D5435" s="21">
        <v>7.6881906581846002E-2</v>
      </c>
      <c r="E5435" s="20">
        <v>0.16736078262329099</v>
      </c>
      <c r="F5435" s="48" t="str">
        <f t="shared" si="85"/>
        <v>Not_significant</v>
      </c>
      <c r="G5435" s="30" t="e">
        <f>IF(F5435="Significant",Table2[[#This Row],[Student''s T-test Difference]],NA())</f>
        <v>#N/A</v>
      </c>
      <c r="H5435" s="31">
        <f>IF(F5435="Not_Significant",Table2[[#This Row],[Student''s T-test Difference]],NA())</f>
        <v>0.16736078262329099</v>
      </c>
      <c r="I5435" s="45">
        <v>15.945397377014199</v>
      </c>
      <c r="J5435" s="45">
        <v>16.727800369262699</v>
      </c>
      <c r="K5435" s="49">
        <v>18.048067092895501</v>
      </c>
      <c r="L5435" s="49">
        <v>17.962619781494102</v>
      </c>
      <c r="M5435" s="45">
        <v>15.4117212295532</v>
      </c>
      <c r="N5435" s="49">
        <v>16.7974147796631</v>
      </c>
      <c r="O5435" s="49">
        <v>17.725013732910199</v>
      </c>
      <c r="P5435" s="45">
        <v>18.0802917480469</v>
      </c>
    </row>
    <row r="5436" spans="1:16" x14ac:dyDescent="0.25">
      <c r="A5436" s="18" t="s">
        <v>16279</v>
      </c>
      <c r="B5436" s="18" t="s">
        <v>16280</v>
      </c>
      <c r="C5436" s="18" t="s">
        <v>16281</v>
      </c>
      <c r="D5436" s="21">
        <v>0.200079096921463</v>
      </c>
      <c r="E5436" s="20">
        <v>4.1895866394043003E-2</v>
      </c>
      <c r="F5436" s="48" t="str">
        <f t="shared" si="85"/>
        <v>Not_significant</v>
      </c>
      <c r="G5436" s="30" t="e">
        <f>IF(F5436="Significant",Table2[[#This Row],[Student''s T-test Difference]],NA())</f>
        <v>#N/A</v>
      </c>
      <c r="H5436" s="31">
        <f>IF(F5436="Not_Significant",Table2[[#This Row],[Student''s T-test Difference]],NA())</f>
        <v>4.1895866394043003E-2</v>
      </c>
      <c r="I5436" s="45">
        <v>25.9205436706543</v>
      </c>
      <c r="J5436" s="45">
        <v>25.879596710205099</v>
      </c>
      <c r="K5436" s="49">
        <v>25.822584152221701</v>
      </c>
      <c r="L5436" s="49">
        <v>25.746820449829102</v>
      </c>
      <c r="M5436" s="45">
        <v>25.935855865478501</v>
      </c>
      <c r="N5436" s="49">
        <v>25.910926818847699</v>
      </c>
      <c r="O5436" s="49">
        <v>25.6302185058594</v>
      </c>
      <c r="P5436" s="45">
        <v>25.724960327148398</v>
      </c>
    </row>
    <row r="5437" spans="1:16" x14ac:dyDescent="0.25">
      <c r="A5437" s="18" t="s">
        <v>16282</v>
      </c>
      <c r="B5437" s="18" t="s">
        <v>16283</v>
      </c>
      <c r="C5437" s="18" t="s">
        <v>16284</v>
      </c>
      <c r="D5437" s="21">
        <v>0.26343669124531499</v>
      </c>
      <c r="E5437" s="20">
        <v>-5.7293415069580099E-2</v>
      </c>
      <c r="F5437" s="48" t="str">
        <f t="shared" si="85"/>
        <v>Not_significant</v>
      </c>
      <c r="G5437" s="30" t="e">
        <f>IF(F5437="Significant",Table2[[#This Row],[Student''s T-test Difference]],NA())</f>
        <v>#N/A</v>
      </c>
      <c r="H5437" s="31">
        <f>IF(F5437="Not_Significant",Table2[[#This Row],[Student''s T-test Difference]],NA())</f>
        <v>-5.7293415069580099E-2</v>
      </c>
      <c r="I5437" s="45">
        <v>23.120313644409201</v>
      </c>
      <c r="J5437" s="45">
        <v>23.474271774291999</v>
      </c>
      <c r="K5437" s="49">
        <v>23.2691650390625</v>
      </c>
      <c r="L5437" s="49">
        <v>23.3799934387207</v>
      </c>
      <c r="M5437" s="45">
        <v>23.257675170898398</v>
      </c>
      <c r="N5437" s="49">
        <v>23.337070465087901</v>
      </c>
      <c r="O5437" s="49">
        <v>23.4784755706787</v>
      </c>
      <c r="P5437" s="45">
        <v>23.399696350097699</v>
      </c>
    </row>
    <row r="5438" spans="1:16" x14ac:dyDescent="0.25">
      <c r="A5438" s="18" t="s">
        <v>16285</v>
      </c>
      <c r="B5438" s="18" t="s">
        <v>16286</v>
      </c>
      <c r="C5438" s="18" t="s">
        <v>16287</v>
      </c>
      <c r="D5438" s="21">
        <v>1.3033092096202299</v>
      </c>
      <c r="E5438" s="20">
        <v>8.8995456695556599E-2</v>
      </c>
      <c r="F5438" s="48" t="str">
        <f t="shared" si="85"/>
        <v>Not_significant</v>
      </c>
      <c r="G5438" s="30" t="e">
        <f>IF(F5438="Significant",Table2[[#This Row],[Student''s T-test Difference]],NA())</f>
        <v>#N/A</v>
      </c>
      <c r="H5438" s="31">
        <f>IF(F5438="Not_Significant",Table2[[#This Row],[Student''s T-test Difference]],NA())</f>
        <v>8.8995456695556599E-2</v>
      </c>
      <c r="I5438" s="45">
        <v>26.259449005126999</v>
      </c>
      <c r="J5438" s="45">
        <v>26.1883735656738</v>
      </c>
      <c r="K5438" s="49">
        <v>26.2384033203125</v>
      </c>
      <c r="L5438" s="49">
        <v>26.2539253234863</v>
      </c>
      <c r="M5438" s="45">
        <v>26.2220859527588</v>
      </c>
      <c r="N5438" s="49">
        <v>26.168554306030298</v>
      </c>
      <c r="O5438" s="49">
        <v>26.1244792938232</v>
      </c>
      <c r="P5438" s="45">
        <v>26.069049835205099</v>
      </c>
    </row>
    <row r="5439" spans="1:16" x14ac:dyDescent="0.25">
      <c r="A5439" s="18" t="s">
        <v>16288</v>
      </c>
      <c r="B5439" s="18" t="s">
        <v>16289</v>
      </c>
      <c r="C5439" s="18" t="s">
        <v>16290</v>
      </c>
      <c r="D5439" s="21">
        <v>0.36042295161292998</v>
      </c>
      <c r="E5439" s="20">
        <v>3.2655239105224602E-2</v>
      </c>
      <c r="F5439" s="48" t="str">
        <f t="shared" si="85"/>
        <v>Not_significant</v>
      </c>
      <c r="G5439" s="30" t="e">
        <f>IF(F5439="Significant",Table2[[#This Row],[Student''s T-test Difference]],NA())</f>
        <v>#N/A</v>
      </c>
      <c r="H5439" s="31">
        <f>IF(F5439="Not_Significant",Table2[[#This Row],[Student''s T-test Difference]],NA())</f>
        <v>3.2655239105224602E-2</v>
      </c>
      <c r="I5439" s="45">
        <v>23.794338226318398</v>
      </c>
      <c r="J5439" s="45">
        <v>23.787618637085</v>
      </c>
      <c r="K5439" s="49">
        <v>23.827306747436499</v>
      </c>
      <c r="L5439" s="49">
        <v>23.925460815429702</v>
      </c>
      <c r="M5439" s="45">
        <v>23.8253574371338</v>
      </c>
      <c r="N5439" s="49">
        <v>23.7886447906494</v>
      </c>
      <c r="O5439" s="49">
        <v>23.847185134887699</v>
      </c>
      <c r="P5439" s="45">
        <v>23.742916107177699</v>
      </c>
    </row>
    <row r="5440" spans="1:16" x14ac:dyDescent="0.25">
      <c r="A5440" s="18" t="s">
        <v>16291</v>
      </c>
      <c r="B5440" s="18" t="s">
        <v>16292</v>
      </c>
      <c r="C5440" s="18" t="s">
        <v>16293</v>
      </c>
      <c r="D5440" s="21">
        <v>0.44695462089562099</v>
      </c>
      <c r="E5440" s="20">
        <v>7.7110290527343806E-2</v>
      </c>
      <c r="F5440" s="48" t="str">
        <f t="shared" si="85"/>
        <v>Not_significant</v>
      </c>
      <c r="G5440" s="30" t="e">
        <f>IF(F5440="Significant",Table2[[#This Row],[Student''s T-test Difference]],NA())</f>
        <v>#N/A</v>
      </c>
      <c r="H5440" s="31">
        <f>IF(F5440="Not_Significant",Table2[[#This Row],[Student''s T-test Difference]],NA())</f>
        <v>7.7110290527343806E-2</v>
      </c>
      <c r="I5440" s="45">
        <v>25.625074386596701</v>
      </c>
      <c r="J5440" s="45">
        <v>25.6913661956787</v>
      </c>
      <c r="K5440" s="49">
        <v>25.8610534667969</v>
      </c>
      <c r="L5440" s="49">
        <v>25.86496925354</v>
      </c>
      <c r="M5440" s="45">
        <v>25.614557266235401</v>
      </c>
      <c r="N5440" s="49">
        <v>25.5884399414063</v>
      </c>
      <c r="O5440" s="49">
        <v>25.7798767089844</v>
      </c>
      <c r="P5440" s="45">
        <v>25.751148223876999</v>
      </c>
    </row>
    <row r="5441" spans="1:16" x14ac:dyDescent="0.25">
      <c r="A5441" s="18" t="s">
        <v>16294</v>
      </c>
      <c r="B5441" s="18" t="s">
        <v>16295</v>
      </c>
      <c r="C5441" s="18" t="s">
        <v>16296</v>
      </c>
      <c r="D5441" s="21">
        <v>0.215309062587003</v>
      </c>
      <c r="E5441" s="20">
        <v>-0.18835830688476601</v>
      </c>
      <c r="F5441" s="48" t="str">
        <f t="shared" si="85"/>
        <v>Not_significant</v>
      </c>
      <c r="G5441" s="30" t="e">
        <f>IF(F5441="Significant",Table2[[#This Row],[Student''s T-test Difference]],NA())</f>
        <v>#N/A</v>
      </c>
      <c r="H5441" s="31">
        <f>IF(F5441="Not_Significant",Table2[[#This Row],[Student''s T-test Difference]],NA())</f>
        <v>-0.18835830688476601</v>
      </c>
      <c r="I5441" s="45">
        <v>19.487249374389599</v>
      </c>
      <c r="J5441" s="45">
        <v>20.431953430175799</v>
      </c>
      <c r="K5441" s="49">
        <v>20.200841903686499</v>
      </c>
      <c r="L5441" s="49">
        <v>20.6250305175781</v>
      </c>
      <c r="M5441" s="45">
        <v>19.858943939208999</v>
      </c>
      <c r="N5441" s="49">
        <v>20.051815032958999</v>
      </c>
      <c r="O5441" s="49">
        <v>20.777784347534201</v>
      </c>
      <c r="P5441" s="45">
        <v>20.809965133666999</v>
      </c>
    </row>
    <row r="5442" spans="1:16" x14ac:dyDescent="0.25">
      <c r="A5442" s="18" t="s">
        <v>16297</v>
      </c>
      <c r="B5442" s="18" t="s">
        <v>16298</v>
      </c>
      <c r="C5442" s="18" t="s">
        <v>16299</v>
      </c>
      <c r="D5442" s="21">
        <v>0.67128667568290101</v>
      </c>
      <c r="E5442" s="20">
        <v>8.5580825805664104E-2</v>
      </c>
      <c r="F5442" s="48" t="str">
        <f t="shared" si="85"/>
        <v>Not_significant</v>
      </c>
      <c r="G5442" s="30" t="e">
        <f>IF(F5442="Significant",Table2[[#This Row],[Student''s T-test Difference]],NA())</f>
        <v>#N/A</v>
      </c>
      <c r="H5442" s="31">
        <f>IF(F5442="Not_Significant",Table2[[#This Row],[Student''s T-test Difference]],NA())</f>
        <v>8.5580825805664104E-2</v>
      </c>
      <c r="I5442" s="45">
        <v>21.594066619873001</v>
      </c>
      <c r="J5442" s="45">
        <v>21.597635269165</v>
      </c>
      <c r="K5442" s="49">
        <v>21.588151931762699</v>
      </c>
      <c r="L5442" s="49">
        <v>21.619749069213899</v>
      </c>
      <c r="M5442" s="45">
        <v>21.332647323608398</v>
      </c>
      <c r="N5442" s="49">
        <v>21.574113845825199</v>
      </c>
      <c r="O5442" s="49">
        <v>21.5559978485107</v>
      </c>
      <c r="P5442" s="45">
        <v>21.594520568847699</v>
      </c>
    </row>
    <row r="5443" spans="1:16" x14ac:dyDescent="0.25">
      <c r="A5443" s="18" t="s">
        <v>16300</v>
      </c>
      <c r="B5443" s="18" t="s">
        <v>16301</v>
      </c>
      <c r="C5443" s="18" t="s">
        <v>16302</v>
      </c>
      <c r="D5443" s="21">
        <v>0.36587440476266198</v>
      </c>
      <c r="E5443" s="20">
        <v>0.13520145416259799</v>
      </c>
      <c r="F5443" s="48" t="str">
        <f t="shared" si="85"/>
        <v>Not_significant</v>
      </c>
      <c r="G5443" s="30" t="e">
        <f>IF(F5443="Significant",Table2[[#This Row],[Student''s T-test Difference]],NA())</f>
        <v>#N/A</v>
      </c>
      <c r="H5443" s="31">
        <f>IF(F5443="Not_Significant",Table2[[#This Row],[Student''s T-test Difference]],NA())</f>
        <v>0.13520145416259799</v>
      </c>
      <c r="I5443" s="45">
        <v>25.625923156738299</v>
      </c>
      <c r="J5443" s="45">
        <v>25.4898490905762</v>
      </c>
      <c r="K5443" s="49">
        <v>25.2932529449463</v>
      </c>
      <c r="L5443" s="49">
        <v>25.250293731689499</v>
      </c>
      <c r="M5443" s="45">
        <v>25.5899448394775</v>
      </c>
      <c r="N5443" s="49">
        <v>25.415763854980501</v>
      </c>
      <c r="O5443" s="49">
        <v>25.077306747436499</v>
      </c>
      <c r="P5443" s="45">
        <v>25.035497665405298</v>
      </c>
    </row>
    <row r="5444" spans="1:16" x14ac:dyDescent="0.25">
      <c r="A5444" s="18" t="s">
        <v>16303</v>
      </c>
      <c r="B5444" s="18" t="s">
        <v>16304</v>
      </c>
      <c r="C5444" s="18" t="s">
        <v>16305</v>
      </c>
      <c r="D5444" s="21">
        <v>0.66681114961301502</v>
      </c>
      <c r="E5444" s="20">
        <v>0.15277099609375</v>
      </c>
      <c r="F5444" s="48" t="str">
        <f t="shared" si="85"/>
        <v>Not_significant</v>
      </c>
      <c r="G5444" s="30" t="e">
        <f>IF(F5444="Significant",Table2[[#This Row],[Student''s T-test Difference]],NA())</f>
        <v>#N/A</v>
      </c>
      <c r="H5444" s="31">
        <f>IF(F5444="Not_Significant",Table2[[#This Row],[Student''s T-test Difference]],NA())</f>
        <v>0.15277099609375</v>
      </c>
      <c r="I5444" s="45">
        <v>21.860866546630898</v>
      </c>
      <c r="J5444" s="45">
        <v>21.921680450439499</v>
      </c>
      <c r="K5444" s="49">
        <v>21.7636528015137</v>
      </c>
      <c r="L5444" s="49">
        <v>21.747024536132798</v>
      </c>
      <c r="M5444" s="45">
        <v>21.9711208343506</v>
      </c>
      <c r="N5444" s="49">
        <v>21.627571105956999</v>
      </c>
      <c r="O5444" s="49">
        <v>21.550981521606399</v>
      </c>
      <c r="P5444" s="45">
        <v>21.532466888427699</v>
      </c>
    </row>
    <row r="5445" spans="1:16" x14ac:dyDescent="0.25">
      <c r="A5445" s="18" t="s">
        <v>16306</v>
      </c>
      <c r="B5445" s="18" t="s">
        <v>16307</v>
      </c>
      <c r="C5445" s="18" t="s">
        <v>16308</v>
      </c>
      <c r="D5445" s="21">
        <v>0.66254647870718497</v>
      </c>
      <c r="E5445" s="20">
        <v>-2.9519796371460001</v>
      </c>
      <c r="F5445" s="48" t="str">
        <f t="shared" si="85"/>
        <v>Not_significant</v>
      </c>
      <c r="G5445" s="30" t="e">
        <f>IF(F5445="Significant",Table2[[#This Row],[Student''s T-test Difference]],NA())</f>
        <v>#N/A</v>
      </c>
      <c r="H5445" s="31">
        <f>IF(F5445="Not_Significant",Table2[[#This Row],[Student''s T-test Difference]],NA())</f>
        <v>-2.9519796371460001</v>
      </c>
      <c r="I5445" s="45">
        <v>23.1117057800293</v>
      </c>
      <c r="J5445" s="45">
        <v>14.9556169509888</v>
      </c>
      <c r="K5445" s="49">
        <v>15.831606864929199</v>
      </c>
      <c r="L5445" s="49">
        <v>21.626550674438501</v>
      </c>
      <c r="M5445" s="45">
        <v>22.948776245117202</v>
      </c>
      <c r="N5445" s="49">
        <v>22.943035125732401</v>
      </c>
      <c r="O5445" s="49">
        <v>20.678604125976602</v>
      </c>
      <c r="P5445" s="45">
        <v>20.762983322143601</v>
      </c>
    </row>
    <row r="5446" spans="1:16" x14ac:dyDescent="0.25">
      <c r="A5446" s="18" t="s">
        <v>16309</v>
      </c>
      <c r="B5446" s="18" t="s">
        <v>16310</v>
      </c>
      <c r="C5446" s="18" t="s">
        <v>16311</v>
      </c>
      <c r="D5446" s="21">
        <v>0.22937768268063199</v>
      </c>
      <c r="E5446" s="20">
        <v>8.5904121398925795E-2</v>
      </c>
      <c r="F5446" s="48" t="str">
        <f t="shared" si="85"/>
        <v>Not_significant</v>
      </c>
      <c r="G5446" s="30" t="e">
        <f>IF(F5446="Significant",Table2[[#This Row],[Student''s T-test Difference]],NA())</f>
        <v>#N/A</v>
      </c>
      <c r="H5446" s="31">
        <f>IF(F5446="Not_Significant",Table2[[#This Row],[Student''s T-test Difference]],NA())</f>
        <v>8.5904121398925795E-2</v>
      </c>
      <c r="I5446" s="45">
        <v>20.3548984527588</v>
      </c>
      <c r="J5446" s="45">
        <v>20.241815567016602</v>
      </c>
      <c r="K5446" s="49">
        <v>19.872049331665</v>
      </c>
      <c r="L5446" s="49">
        <v>20.0727138519287</v>
      </c>
      <c r="M5446" s="45">
        <v>20.241792678833001</v>
      </c>
      <c r="N5446" s="49">
        <v>20.156671524047901</v>
      </c>
      <c r="O5446" s="49">
        <v>20.052848815918001</v>
      </c>
      <c r="P5446" s="45">
        <v>19.746547698974599</v>
      </c>
    </row>
    <row r="5447" spans="1:16" x14ac:dyDescent="0.25">
      <c r="A5447" s="18" t="s">
        <v>16312</v>
      </c>
      <c r="B5447" s="18" t="s">
        <v>16313</v>
      </c>
      <c r="C5447" s="18" t="s">
        <v>16314</v>
      </c>
      <c r="D5447" s="21">
        <v>0.17761091826849401</v>
      </c>
      <c r="E5447" s="20">
        <v>-2.8684139251709002E-2</v>
      </c>
      <c r="F5447" s="48" t="str">
        <f t="shared" si="85"/>
        <v>Not_significant</v>
      </c>
      <c r="G5447" s="30" t="e">
        <f>IF(F5447="Significant",Table2[[#This Row],[Student''s T-test Difference]],NA())</f>
        <v>#N/A</v>
      </c>
      <c r="H5447" s="31">
        <f>IF(F5447="Not_Significant",Table2[[#This Row],[Student''s T-test Difference]],NA())</f>
        <v>-2.8684139251709002E-2</v>
      </c>
      <c r="I5447" s="45">
        <v>23.928627014160199</v>
      </c>
      <c r="J5447" s="45">
        <v>24.056632995605501</v>
      </c>
      <c r="K5447" s="49">
        <v>24.167402267456101</v>
      </c>
      <c r="L5447" s="49">
        <v>24.195489883422901</v>
      </c>
      <c r="M5447" s="45">
        <v>24.116483688354499</v>
      </c>
      <c r="N5447" s="49">
        <v>24.160957336425799</v>
      </c>
      <c r="O5447" s="49">
        <v>24.085260391235401</v>
      </c>
      <c r="P5447" s="45">
        <v>24.1001873016357</v>
      </c>
    </row>
    <row r="5448" spans="1:16" x14ac:dyDescent="0.25">
      <c r="A5448" s="18" t="s">
        <v>16315</v>
      </c>
      <c r="B5448" s="18" t="s">
        <v>16316</v>
      </c>
      <c r="C5448" s="18" t="s">
        <v>16317</v>
      </c>
      <c r="D5448" s="21">
        <v>2.73457130785069E-2</v>
      </c>
      <c r="E5448" s="20">
        <v>-6.7019939422607394E-2</v>
      </c>
      <c r="F5448" s="48" t="str">
        <f t="shared" si="85"/>
        <v>Not_significant</v>
      </c>
      <c r="G5448" s="30" t="e">
        <f>IF(F5448="Significant",Table2[[#This Row],[Student''s T-test Difference]],NA())</f>
        <v>#N/A</v>
      </c>
      <c r="H5448" s="31">
        <f>IF(F5448="Not_Significant",Table2[[#This Row],[Student''s T-test Difference]],NA())</f>
        <v>-6.7019939422607394E-2</v>
      </c>
      <c r="I5448" s="45">
        <v>19.609228134155298</v>
      </c>
      <c r="J5448" s="45">
        <v>18.359088897705099</v>
      </c>
      <c r="K5448" s="49">
        <v>17.3177299499512</v>
      </c>
      <c r="L5448" s="49">
        <v>17.369520187377901</v>
      </c>
      <c r="M5448" s="45">
        <v>19.6455402374268</v>
      </c>
      <c r="N5448" s="49">
        <v>18.950222015380898</v>
      </c>
      <c r="O5448" s="49">
        <v>16.8555507659912</v>
      </c>
      <c r="P5448" s="45">
        <v>17.472333908081101</v>
      </c>
    </row>
    <row r="5449" spans="1:16" x14ac:dyDescent="0.25">
      <c r="A5449" s="18" t="s">
        <v>16318</v>
      </c>
      <c r="B5449" s="18" t="s">
        <v>16319</v>
      </c>
      <c r="C5449" s="18" t="s">
        <v>16320</v>
      </c>
      <c r="D5449" s="21">
        <v>0.13095664829315501</v>
      </c>
      <c r="E5449" s="20">
        <v>7.2805881500244099E-2</v>
      </c>
      <c r="F5449" s="48" t="str">
        <f t="shared" si="85"/>
        <v>Not_significant</v>
      </c>
      <c r="G5449" s="30" t="e">
        <f>IF(F5449="Significant",Table2[[#This Row],[Student''s T-test Difference]],NA())</f>
        <v>#N/A</v>
      </c>
      <c r="H5449" s="31">
        <f>IF(F5449="Not_Significant",Table2[[#This Row],[Student''s T-test Difference]],NA())</f>
        <v>7.2805881500244099E-2</v>
      </c>
      <c r="I5449" s="45">
        <v>20.607763290405298</v>
      </c>
      <c r="J5449" s="45">
        <v>21.169095993041999</v>
      </c>
      <c r="K5449" s="49">
        <v>20.484821319580099</v>
      </c>
      <c r="L5449" s="49">
        <v>20.522912979126001</v>
      </c>
      <c r="M5449" s="45">
        <v>20.769342422485401</v>
      </c>
      <c r="N5449" s="49">
        <v>20.878007888793899</v>
      </c>
      <c r="O5449" s="49">
        <v>20.5849494934082</v>
      </c>
      <c r="P5449" s="45">
        <v>20.261070251464801</v>
      </c>
    </row>
    <row r="5450" spans="1:16" x14ac:dyDescent="0.25">
      <c r="A5450" s="18" t="s">
        <v>16321</v>
      </c>
      <c r="B5450" s="18" t="s">
        <v>16322</v>
      </c>
      <c r="C5450" s="18" t="s">
        <v>16323</v>
      </c>
      <c r="D5450" s="21">
        <v>0.164289834667002</v>
      </c>
      <c r="E5450" s="20">
        <v>0.177078247070313</v>
      </c>
      <c r="F5450" s="48" t="str">
        <f t="shared" si="85"/>
        <v>Not_significant</v>
      </c>
      <c r="G5450" s="30" t="e">
        <f>IF(F5450="Significant",Table2[[#This Row],[Student''s T-test Difference]],NA())</f>
        <v>#N/A</v>
      </c>
      <c r="H5450" s="31">
        <f>IF(F5450="Not_Significant",Table2[[#This Row],[Student''s T-test Difference]],NA())</f>
        <v>0.177078247070313</v>
      </c>
      <c r="I5450" s="45">
        <v>20.618207931518601</v>
      </c>
      <c r="J5450" s="45">
        <v>20.092115402221701</v>
      </c>
      <c r="K5450" s="49">
        <v>19.518424987793001</v>
      </c>
      <c r="L5450" s="49">
        <v>19.659488677978501</v>
      </c>
      <c r="M5450" s="45">
        <v>20.4637050628662</v>
      </c>
      <c r="N5450" s="49">
        <v>20.258968353271499</v>
      </c>
      <c r="O5450" s="49">
        <v>19.3608283996582</v>
      </c>
      <c r="P5450" s="45">
        <v>19.096422195434599</v>
      </c>
    </row>
    <row r="5451" spans="1:16" x14ac:dyDescent="0.25">
      <c r="A5451" s="18" t="s">
        <v>16324</v>
      </c>
      <c r="B5451" s="18" t="s">
        <v>16325</v>
      </c>
      <c r="C5451" s="18" t="s">
        <v>16326</v>
      </c>
      <c r="D5451" s="21">
        <v>0.33293731310748498</v>
      </c>
      <c r="E5451" s="20">
        <v>-1.324462890625E-2</v>
      </c>
      <c r="F5451" s="48" t="str">
        <f t="shared" si="85"/>
        <v>Not_significant</v>
      </c>
      <c r="G5451" s="30" t="e">
        <f>IF(F5451="Significant",Table2[[#This Row],[Student''s T-test Difference]],NA())</f>
        <v>#N/A</v>
      </c>
      <c r="H5451" s="31">
        <f>IF(F5451="Not_Significant",Table2[[#This Row],[Student''s T-test Difference]],NA())</f>
        <v>-1.324462890625E-2</v>
      </c>
      <c r="I5451" s="45">
        <v>22.238935470581101</v>
      </c>
      <c r="J5451" s="45">
        <v>22.246404647827099</v>
      </c>
      <c r="K5451" s="49">
        <v>22.194309234619102</v>
      </c>
      <c r="L5451" s="49">
        <v>22.266151428222699</v>
      </c>
      <c r="M5451" s="45">
        <v>22.237119674682599</v>
      </c>
      <c r="N5451" s="49">
        <v>22.237205505371101</v>
      </c>
      <c r="O5451" s="49">
        <v>22.2677516937256</v>
      </c>
      <c r="P5451" s="45">
        <v>22.2567024230957</v>
      </c>
    </row>
    <row r="5452" spans="1:16" x14ac:dyDescent="0.25">
      <c r="A5452" s="18" t="s">
        <v>16327</v>
      </c>
      <c r="B5452" s="18" t="s">
        <v>16328</v>
      </c>
      <c r="C5452" s="18" t="s">
        <v>16329</v>
      </c>
      <c r="D5452" s="21">
        <v>0.275872263971704</v>
      </c>
      <c r="E5452" s="20">
        <v>0.40027761459350603</v>
      </c>
      <c r="F5452" s="48" t="str">
        <f t="shared" si="85"/>
        <v>Not_significant</v>
      </c>
      <c r="G5452" s="30" t="e">
        <f>IF(F5452="Significant",Table2[[#This Row],[Student''s T-test Difference]],NA())</f>
        <v>#N/A</v>
      </c>
      <c r="H5452" s="31">
        <f>IF(F5452="Not_Significant",Table2[[#This Row],[Student''s T-test Difference]],NA())</f>
        <v>0.40027761459350603</v>
      </c>
      <c r="I5452" s="45">
        <v>16.735172271728501</v>
      </c>
      <c r="J5452" s="45">
        <v>17.230310440063501</v>
      </c>
      <c r="K5452" s="49">
        <v>18.0716552734375</v>
      </c>
      <c r="L5452" s="49">
        <v>18.415115356445298</v>
      </c>
      <c r="M5452" s="45">
        <v>17.572307586669901</v>
      </c>
      <c r="N5452" s="49">
        <v>17.355936050415</v>
      </c>
      <c r="O5452" s="49">
        <v>15.8937034606934</v>
      </c>
      <c r="P5452" s="45">
        <v>18.0291957855225</v>
      </c>
    </row>
    <row r="5453" spans="1:16" x14ac:dyDescent="0.25">
      <c r="A5453" s="18" t="s">
        <v>16330</v>
      </c>
      <c r="B5453" s="18" t="s">
        <v>16331</v>
      </c>
      <c r="C5453" s="18" t="s">
        <v>16332</v>
      </c>
      <c r="D5453" s="21">
        <v>0.67051727274783202</v>
      </c>
      <c r="E5453" s="20">
        <v>0.27485895156860402</v>
      </c>
      <c r="F5453" s="48" t="str">
        <f t="shared" si="85"/>
        <v>Not_significant</v>
      </c>
      <c r="G5453" s="30" t="e">
        <f>IF(F5453="Significant",Table2[[#This Row],[Student''s T-test Difference]],NA())</f>
        <v>#N/A</v>
      </c>
      <c r="H5453" s="31">
        <f>IF(F5453="Not_Significant",Table2[[#This Row],[Student''s T-test Difference]],NA())</f>
        <v>0.27485895156860402</v>
      </c>
      <c r="I5453" s="45">
        <v>17.352155685424801</v>
      </c>
      <c r="J5453" s="45">
        <v>17.9865913391113</v>
      </c>
      <c r="K5453" s="49">
        <v>18.0121173858643</v>
      </c>
      <c r="L5453" s="49">
        <v>17.9989929199219</v>
      </c>
      <c r="M5453" s="45">
        <v>17.820503234863299</v>
      </c>
      <c r="N5453" s="49">
        <v>17.4511394500732</v>
      </c>
      <c r="O5453" s="49">
        <v>17.668760299682599</v>
      </c>
      <c r="P5453" s="45">
        <v>17.3100185394287</v>
      </c>
    </row>
    <row r="5454" spans="1:16" x14ac:dyDescent="0.25">
      <c r="A5454" s="18" t="s">
        <v>16333</v>
      </c>
      <c r="B5454" s="18" t="s">
        <v>16334</v>
      </c>
      <c r="C5454" s="18" t="s">
        <v>16335</v>
      </c>
      <c r="D5454" s="21">
        <v>1.3884249949639</v>
      </c>
      <c r="E5454" s="20">
        <v>0.113934516906738</v>
      </c>
      <c r="F5454" s="48" t="str">
        <f t="shared" si="85"/>
        <v>Not_significant</v>
      </c>
      <c r="G5454" s="30" t="e">
        <f>IF(F5454="Significant",Table2[[#This Row],[Student''s T-test Difference]],NA())</f>
        <v>#N/A</v>
      </c>
      <c r="H5454" s="31">
        <f>IF(F5454="Not_Significant",Table2[[#This Row],[Student''s T-test Difference]],NA())</f>
        <v>0.113934516906738</v>
      </c>
      <c r="I5454" s="45">
        <v>21.750909805297901</v>
      </c>
      <c r="J5454" s="45">
        <v>21.833942413330099</v>
      </c>
      <c r="K5454" s="49">
        <v>21.820766448974599</v>
      </c>
      <c r="L5454" s="49">
        <v>21.845100402831999</v>
      </c>
      <c r="M5454" s="45">
        <v>21.712903976440401</v>
      </c>
      <c r="N5454" s="49">
        <v>21.789402008056602</v>
      </c>
      <c r="O5454" s="49">
        <v>21.690038681030298</v>
      </c>
      <c r="P5454" s="45">
        <v>21.602636337280298</v>
      </c>
    </row>
    <row r="5455" spans="1:16" x14ac:dyDescent="0.25">
      <c r="A5455" s="18" t="s">
        <v>16336</v>
      </c>
      <c r="B5455" s="18" t="s">
        <v>16337</v>
      </c>
      <c r="C5455" s="18" t="s">
        <v>16338</v>
      </c>
      <c r="D5455" s="21">
        <v>5.7038059317835801E-2</v>
      </c>
      <c r="E5455" s="20">
        <v>-5.5814743041992201E-2</v>
      </c>
      <c r="F5455" s="48" t="str">
        <f t="shared" si="85"/>
        <v>Not_significant</v>
      </c>
      <c r="G5455" s="30" t="e">
        <f>IF(F5455="Significant",Table2[[#This Row],[Student''s T-test Difference]],NA())</f>
        <v>#N/A</v>
      </c>
      <c r="H5455" s="31">
        <f>IF(F5455="Not_Significant",Table2[[#This Row],[Student''s T-test Difference]],NA())</f>
        <v>-5.5814743041992201E-2</v>
      </c>
      <c r="I5455" s="45">
        <v>19.6788539886475</v>
      </c>
      <c r="J5455" s="45">
        <v>19.923906326293899</v>
      </c>
      <c r="K5455" s="49">
        <v>18.880304336547901</v>
      </c>
      <c r="L5455" s="49">
        <v>19.193027496337901</v>
      </c>
      <c r="M5455" s="45">
        <v>20.130842208862301</v>
      </c>
      <c r="N5455" s="49">
        <v>19.612218856811499</v>
      </c>
      <c r="O5455" s="49">
        <v>19.1219081878662</v>
      </c>
      <c r="P5455" s="45">
        <v>19.034381866455099</v>
      </c>
    </row>
    <row r="5456" spans="1:16" x14ac:dyDescent="0.25">
      <c r="A5456" s="18" t="s">
        <v>16339</v>
      </c>
      <c r="B5456" s="18" t="s">
        <v>16340</v>
      </c>
      <c r="C5456" s="18"/>
      <c r="D5456" s="21">
        <v>3.9382827249341397E-2</v>
      </c>
      <c r="E5456" s="20">
        <v>-8.9092254638671892E-3</v>
      </c>
      <c r="F5456" s="48" t="str">
        <f t="shared" si="85"/>
        <v>Not_significant</v>
      </c>
      <c r="G5456" s="30" t="e">
        <f>IF(F5456="Significant",Table2[[#This Row],[Student''s T-test Difference]],NA())</f>
        <v>#N/A</v>
      </c>
      <c r="H5456" s="31">
        <f>IF(F5456="Not_Significant",Table2[[#This Row],[Student''s T-test Difference]],NA())</f>
        <v>-8.9092254638671892E-3</v>
      </c>
      <c r="I5456" s="45">
        <v>22.496946334838899</v>
      </c>
      <c r="J5456" s="45">
        <v>22.7949542999268</v>
      </c>
      <c r="K5456" s="49">
        <v>22.626060485839801</v>
      </c>
      <c r="L5456" s="49">
        <v>22.6423225402832</v>
      </c>
      <c r="M5456" s="45">
        <v>22.526395797729499</v>
      </c>
      <c r="N5456" s="49">
        <v>22.613508224487301</v>
      </c>
      <c r="O5456" s="49">
        <v>22.742805480956999</v>
      </c>
      <c r="P5456" s="45">
        <v>22.713211059570298</v>
      </c>
    </row>
    <row r="5457" spans="1:16" x14ac:dyDescent="0.25">
      <c r="A5457" s="18" t="s">
        <v>16341</v>
      </c>
      <c r="B5457" s="18" t="s">
        <v>16342</v>
      </c>
      <c r="C5457" s="18" t="s">
        <v>16343</v>
      </c>
      <c r="D5457" s="21">
        <v>0.78987485717560402</v>
      </c>
      <c r="E5457" s="20">
        <v>0.49298906326293901</v>
      </c>
      <c r="F5457" s="48" t="str">
        <f t="shared" si="85"/>
        <v>Not_significant</v>
      </c>
      <c r="G5457" s="30" t="e">
        <f>IF(F5457="Significant",Table2[[#This Row],[Student''s T-test Difference]],NA())</f>
        <v>#N/A</v>
      </c>
      <c r="H5457" s="31">
        <f>IF(F5457="Not_Significant",Table2[[#This Row],[Student''s T-test Difference]],NA())</f>
        <v>0.49298906326293901</v>
      </c>
      <c r="I5457" s="45">
        <v>21.685764312744102</v>
      </c>
      <c r="J5457" s="45">
        <v>21.6203708648682</v>
      </c>
      <c r="K5457" s="49">
        <v>21.286849975585898</v>
      </c>
      <c r="L5457" s="49">
        <v>21.414545059204102</v>
      </c>
      <c r="M5457" s="45">
        <v>21.549375534057599</v>
      </c>
      <c r="N5457" s="49">
        <v>21.462163925170898</v>
      </c>
      <c r="O5457" s="49">
        <v>20.344760894775401</v>
      </c>
      <c r="P5457" s="45">
        <v>20.679273605346701</v>
      </c>
    </row>
    <row r="5458" spans="1:16" x14ac:dyDescent="0.25">
      <c r="A5458" s="18" t="s">
        <v>16344</v>
      </c>
      <c r="B5458" s="18" t="s">
        <v>16345</v>
      </c>
      <c r="C5458" s="18" t="s">
        <v>16346</v>
      </c>
      <c r="D5458" s="21">
        <v>0.24433139421381</v>
      </c>
      <c r="E5458" s="20">
        <v>-0.13209056854248</v>
      </c>
      <c r="F5458" s="48" t="str">
        <f t="shared" si="85"/>
        <v>Not_significant</v>
      </c>
      <c r="G5458" s="30" t="e">
        <f>IF(F5458="Significant",Table2[[#This Row],[Student''s T-test Difference]],NA())</f>
        <v>#N/A</v>
      </c>
      <c r="H5458" s="31">
        <f>IF(F5458="Not_Significant",Table2[[#This Row],[Student''s T-test Difference]],NA())</f>
        <v>-0.13209056854248</v>
      </c>
      <c r="I5458" s="45">
        <v>19.6356010437012</v>
      </c>
      <c r="J5458" s="45">
        <v>20.0407409667969</v>
      </c>
      <c r="K5458" s="49">
        <v>20.138923645019499</v>
      </c>
      <c r="L5458" s="49">
        <v>20.2985935211182</v>
      </c>
      <c r="M5458" s="45">
        <v>19.8091144561768</v>
      </c>
      <c r="N5458" s="49">
        <v>19.937759399414102</v>
      </c>
      <c r="O5458" s="49">
        <v>20.418869018554702</v>
      </c>
      <c r="P5458" s="45">
        <v>20.476478576660199</v>
      </c>
    </row>
    <row r="5459" spans="1:16" x14ac:dyDescent="0.25">
      <c r="A5459" s="18" t="s">
        <v>16347</v>
      </c>
      <c r="B5459" s="18" t="s">
        <v>16348</v>
      </c>
      <c r="C5459" s="18" t="s">
        <v>16349</v>
      </c>
      <c r="D5459" s="21">
        <v>0.141244389014101</v>
      </c>
      <c r="E5459" s="20">
        <v>-2.9428005218505901E-2</v>
      </c>
      <c r="F5459" s="48" t="str">
        <f t="shared" si="85"/>
        <v>Not_significant</v>
      </c>
      <c r="G5459" s="30" t="e">
        <f>IF(F5459="Significant",Table2[[#This Row],[Student''s T-test Difference]],NA())</f>
        <v>#N/A</v>
      </c>
      <c r="H5459" s="31">
        <f>IF(F5459="Not_Significant",Table2[[#This Row],[Student''s T-test Difference]],NA())</f>
        <v>-2.9428005218505901E-2</v>
      </c>
      <c r="I5459" s="45">
        <v>21.403812408447301</v>
      </c>
      <c r="J5459" s="45">
        <v>21.5404052734375</v>
      </c>
      <c r="K5459" s="49">
        <v>21.543891906738299</v>
      </c>
      <c r="L5459" s="49">
        <v>21.419378280639599</v>
      </c>
      <c r="M5459" s="45">
        <v>21.525510787963899</v>
      </c>
      <c r="N5459" s="49">
        <v>21.305578231811499</v>
      </c>
      <c r="O5459" s="49">
        <v>21.579532623291001</v>
      </c>
      <c r="P5459" s="45">
        <v>21.614578247070298</v>
      </c>
    </row>
    <row r="5460" spans="1:16" x14ac:dyDescent="0.25">
      <c r="A5460" s="18" t="s">
        <v>16350</v>
      </c>
      <c r="B5460" s="18" t="s">
        <v>16351</v>
      </c>
      <c r="C5460" s="18" t="s">
        <v>16352</v>
      </c>
      <c r="D5460" s="21">
        <v>0.319221945453391</v>
      </c>
      <c r="E5460" s="20">
        <v>0.115214824676514</v>
      </c>
      <c r="F5460" s="48" t="str">
        <f t="shared" ref="F5460:F5523" si="86">IF((AND((OR(E5460&gt;=$R$3,E5460&lt;=$S$3)),D5460&gt;=1.3)), "Significant", "Not_significant")</f>
        <v>Not_significant</v>
      </c>
      <c r="G5460" s="30" t="e">
        <f>IF(F5460="Significant",Table2[[#This Row],[Student''s T-test Difference]],NA())</f>
        <v>#N/A</v>
      </c>
      <c r="H5460" s="31">
        <f>IF(F5460="Not_Significant",Table2[[#This Row],[Student''s T-test Difference]],NA())</f>
        <v>0.115214824676514</v>
      </c>
      <c r="I5460" s="45">
        <v>24.136163711547901</v>
      </c>
      <c r="J5460" s="45">
        <v>23.956180572509801</v>
      </c>
      <c r="K5460" s="49">
        <v>23.718959808349599</v>
      </c>
      <c r="L5460" s="49">
        <v>23.739397048950199</v>
      </c>
      <c r="M5460" s="45">
        <v>24.028293609619102</v>
      </c>
      <c r="N5460" s="49">
        <v>23.882158279418899</v>
      </c>
      <c r="O5460" s="49">
        <v>23.687545776367202</v>
      </c>
      <c r="P5460" s="45">
        <v>23.491844177246101</v>
      </c>
    </row>
    <row r="5461" spans="1:16" x14ac:dyDescent="0.25">
      <c r="A5461" s="18" t="s">
        <v>16353</v>
      </c>
      <c r="B5461" s="18" t="s">
        <v>16354</v>
      </c>
      <c r="C5461" s="18" t="s">
        <v>16355</v>
      </c>
      <c r="D5461" s="21">
        <v>4.0073861528895298E-2</v>
      </c>
      <c r="E5461" s="20">
        <v>-5.4445266723632804E-3</v>
      </c>
      <c r="F5461" s="48" t="str">
        <f t="shared" si="86"/>
        <v>Not_significant</v>
      </c>
      <c r="G5461" s="30" t="e">
        <f>IF(F5461="Significant",Table2[[#This Row],[Student''s T-test Difference]],NA())</f>
        <v>#N/A</v>
      </c>
      <c r="H5461" s="31">
        <f>IF(F5461="Not_Significant",Table2[[#This Row],[Student''s T-test Difference]],NA())</f>
        <v>-5.4445266723632804E-3</v>
      </c>
      <c r="I5461" s="45">
        <v>21.638465881347699</v>
      </c>
      <c r="J5461" s="45">
        <v>21.7016277313232</v>
      </c>
      <c r="K5461" s="49">
        <v>21.742845535278299</v>
      </c>
      <c r="L5461" s="49">
        <v>21.752225875854499</v>
      </c>
      <c r="M5461" s="45">
        <v>21.8208122253418</v>
      </c>
      <c r="N5461" s="49">
        <v>21.703083038330099</v>
      </c>
      <c r="O5461" s="49">
        <v>21.630405426025401</v>
      </c>
      <c r="P5461" s="45">
        <v>21.702642440795898</v>
      </c>
    </row>
    <row r="5462" spans="1:16" x14ac:dyDescent="0.25">
      <c r="A5462" s="18" t="s">
        <v>16356</v>
      </c>
      <c r="B5462" s="18" t="s">
        <v>16357</v>
      </c>
      <c r="C5462" s="18" t="s">
        <v>16358</v>
      </c>
      <c r="D5462" s="21">
        <v>1.0184976877267999</v>
      </c>
      <c r="E5462" s="20">
        <v>0.37120294570922902</v>
      </c>
      <c r="F5462" s="48" t="str">
        <f t="shared" si="86"/>
        <v>Not_significant</v>
      </c>
      <c r="G5462" s="30" t="e">
        <f>IF(F5462="Significant",Table2[[#This Row],[Student''s T-test Difference]],NA())</f>
        <v>#N/A</v>
      </c>
      <c r="H5462" s="31">
        <f>IF(F5462="Not_Significant",Table2[[#This Row],[Student''s T-test Difference]],NA())</f>
        <v>0.37120294570922902</v>
      </c>
      <c r="I5462" s="45">
        <v>20.725255966186499</v>
      </c>
      <c r="J5462" s="45">
        <v>20.885429382324201</v>
      </c>
      <c r="K5462" s="49">
        <v>20.663368225097699</v>
      </c>
      <c r="L5462" s="49">
        <v>20.7171535491943</v>
      </c>
      <c r="M5462" s="45">
        <v>20.185085296630898</v>
      </c>
      <c r="N5462" s="49">
        <v>20.8902187347412</v>
      </c>
      <c r="O5462" s="49">
        <v>20.364709854126001</v>
      </c>
      <c r="P5462" s="45">
        <v>20.066381454467798</v>
      </c>
    </row>
    <row r="5463" spans="1:16" x14ac:dyDescent="0.25">
      <c r="A5463" s="18" t="s">
        <v>16359</v>
      </c>
      <c r="B5463" s="18" t="s">
        <v>16360</v>
      </c>
      <c r="C5463" s="18" t="s">
        <v>16361</v>
      </c>
      <c r="D5463" s="21">
        <v>0.65033433592703505</v>
      </c>
      <c r="E5463" s="20">
        <v>0.103457450866699</v>
      </c>
      <c r="F5463" s="48" t="str">
        <f t="shared" si="86"/>
        <v>Not_significant</v>
      </c>
      <c r="G5463" s="30" t="e">
        <f>IF(F5463="Significant",Table2[[#This Row],[Student''s T-test Difference]],NA())</f>
        <v>#N/A</v>
      </c>
      <c r="H5463" s="31">
        <f>IF(F5463="Not_Significant",Table2[[#This Row],[Student''s T-test Difference]],NA())</f>
        <v>0.103457450866699</v>
      </c>
      <c r="I5463" s="45">
        <v>24.0412712097168</v>
      </c>
      <c r="J5463" s="45">
        <v>24.0250434875488</v>
      </c>
      <c r="K5463" s="49">
        <v>24.114459991455099</v>
      </c>
      <c r="L5463" s="49">
        <v>24.090042114257798</v>
      </c>
      <c r="M5463" s="45">
        <v>24.181316375732401</v>
      </c>
      <c r="N5463" s="49">
        <v>23.866783142089801</v>
      </c>
      <c r="O5463" s="49">
        <v>23.8843593597412</v>
      </c>
      <c r="P5463" s="45">
        <v>23.9245281219482</v>
      </c>
    </row>
    <row r="5464" spans="1:16" x14ac:dyDescent="0.25">
      <c r="A5464" s="18" t="s">
        <v>16362</v>
      </c>
      <c r="B5464" s="18" t="s">
        <v>16363</v>
      </c>
      <c r="C5464" s="18" t="s">
        <v>16364</v>
      </c>
      <c r="D5464" s="21">
        <v>0.81194667407639598</v>
      </c>
      <c r="E5464" s="20">
        <v>0.28295516967773399</v>
      </c>
      <c r="F5464" s="48" t="str">
        <f t="shared" si="86"/>
        <v>Not_significant</v>
      </c>
      <c r="G5464" s="30" t="e">
        <f>IF(F5464="Significant",Table2[[#This Row],[Student''s T-test Difference]],NA())</f>
        <v>#N/A</v>
      </c>
      <c r="H5464" s="31">
        <f>IF(F5464="Not_Significant",Table2[[#This Row],[Student''s T-test Difference]],NA())</f>
        <v>0.28295516967773399</v>
      </c>
      <c r="I5464" s="45">
        <v>20.8503513336182</v>
      </c>
      <c r="J5464" s="45">
        <v>20.991249084472699</v>
      </c>
      <c r="K5464" s="49">
        <v>20.793769836425799</v>
      </c>
      <c r="L5464" s="49">
        <v>20.761734008789102</v>
      </c>
      <c r="M5464" s="45">
        <v>20.582801818847699</v>
      </c>
      <c r="N5464" s="49">
        <v>21.027061462402301</v>
      </c>
      <c r="O5464" s="49">
        <v>20.373603820800799</v>
      </c>
      <c r="P5464" s="45">
        <v>20.281816482543899</v>
      </c>
    </row>
    <row r="5465" spans="1:16" x14ac:dyDescent="0.25">
      <c r="A5465" s="18" t="s">
        <v>16365</v>
      </c>
      <c r="B5465" s="18" t="s">
        <v>16366</v>
      </c>
      <c r="C5465" s="18" t="s">
        <v>16367</v>
      </c>
      <c r="D5465" s="21">
        <v>1.08818387484734</v>
      </c>
      <c r="E5465" s="20">
        <v>0.118446826934814</v>
      </c>
      <c r="F5465" s="48" t="str">
        <f t="shared" si="86"/>
        <v>Not_significant</v>
      </c>
      <c r="G5465" s="30" t="e">
        <f>IF(F5465="Significant",Table2[[#This Row],[Student''s T-test Difference]],NA())</f>
        <v>#N/A</v>
      </c>
      <c r="H5465" s="31">
        <f>IF(F5465="Not_Significant",Table2[[#This Row],[Student''s T-test Difference]],NA())</f>
        <v>0.118446826934814</v>
      </c>
      <c r="I5465" s="45">
        <v>21.294958114623999</v>
      </c>
      <c r="J5465" s="45">
        <v>21.300113677978501</v>
      </c>
      <c r="K5465" s="49">
        <v>21.0808925628662</v>
      </c>
      <c r="L5465" s="49">
        <v>21.229816436767599</v>
      </c>
      <c r="M5465" s="45">
        <v>21.085107803344702</v>
      </c>
      <c r="N5465" s="49">
        <v>21.0505256652832</v>
      </c>
      <c r="O5465" s="49">
        <v>21.1387939453125</v>
      </c>
      <c r="P5465" s="45">
        <v>21.157566070556602</v>
      </c>
    </row>
    <row r="5466" spans="1:16" x14ac:dyDescent="0.25">
      <c r="A5466" s="18" t="s">
        <v>16368</v>
      </c>
      <c r="B5466" s="18" t="s">
        <v>16369</v>
      </c>
      <c r="C5466" s="18" t="s">
        <v>16370</v>
      </c>
      <c r="D5466" s="21">
        <v>0.141379631311117</v>
      </c>
      <c r="E5466" s="20">
        <v>3.1378746032714802E-2</v>
      </c>
      <c r="F5466" s="48" t="str">
        <f t="shared" si="86"/>
        <v>Not_significant</v>
      </c>
      <c r="G5466" s="30" t="e">
        <f>IF(F5466="Significant",Table2[[#This Row],[Student''s T-test Difference]],NA())</f>
        <v>#N/A</v>
      </c>
      <c r="H5466" s="31">
        <f>IF(F5466="Not_Significant",Table2[[#This Row],[Student''s T-test Difference]],NA())</f>
        <v>3.1378746032714802E-2</v>
      </c>
      <c r="I5466" s="45">
        <v>22.7088737487793</v>
      </c>
      <c r="J5466" s="45">
        <v>22.9301567077637</v>
      </c>
      <c r="K5466" s="49">
        <v>22.6947116851807</v>
      </c>
      <c r="L5466" s="49">
        <v>22.684047698974599</v>
      </c>
      <c r="M5466" s="45">
        <v>22.7384128570557</v>
      </c>
      <c r="N5466" s="49">
        <v>22.886074066162099</v>
      </c>
      <c r="O5466" s="49">
        <v>22.6133117675781</v>
      </c>
      <c r="P5466" s="45">
        <v>22.654476165771499</v>
      </c>
    </row>
    <row r="5467" spans="1:16" x14ac:dyDescent="0.25">
      <c r="A5467" s="18" t="s">
        <v>16371</v>
      </c>
      <c r="B5467" s="18" t="s">
        <v>16372</v>
      </c>
      <c r="C5467" s="18" t="s">
        <v>16373</v>
      </c>
      <c r="D5467" s="21">
        <v>0.48194152542394703</v>
      </c>
      <c r="E5467" s="20">
        <v>-0.12365150451660201</v>
      </c>
      <c r="F5467" s="48" t="str">
        <f t="shared" si="86"/>
        <v>Not_significant</v>
      </c>
      <c r="G5467" s="30" t="e">
        <f>IF(F5467="Significant",Table2[[#This Row],[Student''s T-test Difference]],NA())</f>
        <v>#N/A</v>
      </c>
      <c r="H5467" s="31">
        <f>IF(F5467="Not_Significant",Table2[[#This Row],[Student''s T-test Difference]],NA())</f>
        <v>-0.12365150451660201</v>
      </c>
      <c r="I5467" s="45">
        <v>19.708446502685501</v>
      </c>
      <c r="J5467" s="45">
        <v>20.141096115112301</v>
      </c>
      <c r="K5467" s="49">
        <v>19.744277954101602</v>
      </c>
      <c r="L5467" s="49">
        <v>19.935487747192401</v>
      </c>
      <c r="M5467" s="45">
        <v>19.8445529937744</v>
      </c>
      <c r="N5467" s="49">
        <v>20.093521118164102</v>
      </c>
      <c r="O5467" s="49">
        <v>20.104375839233398</v>
      </c>
      <c r="P5467" s="45">
        <v>19.9814643859863</v>
      </c>
    </row>
    <row r="5468" spans="1:16" x14ac:dyDescent="0.25">
      <c r="A5468" s="18" t="s">
        <v>16374</v>
      </c>
      <c r="B5468" s="18" t="s">
        <v>16375</v>
      </c>
      <c r="C5468" s="18" t="s">
        <v>16376</v>
      </c>
      <c r="D5468" s="21">
        <v>4.3167630339713201E-3</v>
      </c>
      <c r="E5468" s="20">
        <v>1.16109848022461E-3</v>
      </c>
      <c r="F5468" s="48" t="str">
        <f t="shared" si="86"/>
        <v>Not_significant</v>
      </c>
      <c r="G5468" s="30" t="e">
        <f>IF(F5468="Significant",Table2[[#This Row],[Student''s T-test Difference]],NA())</f>
        <v>#N/A</v>
      </c>
      <c r="H5468" s="31">
        <f>IF(F5468="Not_Significant",Table2[[#This Row],[Student''s T-test Difference]],NA())</f>
        <v>1.16109848022461E-3</v>
      </c>
      <c r="I5468" s="45">
        <v>26.1866340637207</v>
      </c>
      <c r="J5468" s="45">
        <v>26.263006210327099</v>
      </c>
      <c r="K5468" s="49">
        <v>26.390680313110401</v>
      </c>
      <c r="L5468" s="49">
        <v>26.3716526031494</v>
      </c>
      <c r="M5468" s="45">
        <v>26.364486694335898</v>
      </c>
      <c r="N5468" s="49">
        <v>26.075839996337901</v>
      </c>
      <c r="O5468" s="49">
        <v>26.406053543090799</v>
      </c>
      <c r="P5468" s="45">
        <v>26.360948562622099</v>
      </c>
    </row>
    <row r="5469" spans="1:16" x14ac:dyDescent="0.25">
      <c r="A5469" s="18" t="s">
        <v>16377</v>
      </c>
      <c r="B5469" s="18" t="s">
        <v>16378</v>
      </c>
      <c r="C5469" s="18" t="s">
        <v>16379</v>
      </c>
      <c r="D5469" s="21">
        <v>0.30872017167351201</v>
      </c>
      <c r="E5469" s="20">
        <v>5.3330421447753899E-2</v>
      </c>
      <c r="F5469" s="48" t="str">
        <f t="shared" si="86"/>
        <v>Not_significant</v>
      </c>
      <c r="G5469" s="30" t="e">
        <f>IF(F5469="Significant",Table2[[#This Row],[Student''s T-test Difference]],NA())</f>
        <v>#N/A</v>
      </c>
      <c r="H5469" s="31">
        <f>IF(F5469="Not_Significant",Table2[[#This Row],[Student''s T-test Difference]],NA())</f>
        <v>5.3330421447753899E-2</v>
      </c>
      <c r="I5469" s="45">
        <v>22.356288909912099</v>
      </c>
      <c r="J5469" s="45">
        <v>22.3534755706787</v>
      </c>
      <c r="K5469" s="49">
        <v>22.209119796752901</v>
      </c>
      <c r="L5469" s="49">
        <v>22.313543319702099</v>
      </c>
      <c r="M5469" s="45">
        <v>22.4229621887207</v>
      </c>
      <c r="N5469" s="49">
        <v>22.2424926757813</v>
      </c>
      <c r="O5469" s="49">
        <v>22.2429084777832</v>
      </c>
      <c r="P5469" s="45">
        <v>22.110742568969702</v>
      </c>
    </row>
    <row r="5470" spans="1:16" x14ac:dyDescent="0.25">
      <c r="A5470" s="18" t="s">
        <v>16380</v>
      </c>
      <c r="B5470" s="18" t="s">
        <v>16381</v>
      </c>
      <c r="C5470" s="18" t="s">
        <v>16382</v>
      </c>
      <c r="D5470" s="21">
        <v>0.560067114350421</v>
      </c>
      <c r="E5470" s="20">
        <v>9.8248004913330106E-2</v>
      </c>
      <c r="F5470" s="48" t="str">
        <f t="shared" si="86"/>
        <v>Not_significant</v>
      </c>
      <c r="G5470" s="30" t="e">
        <f>IF(F5470="Significant",Table2[[#This Row],[Student''s T-test Difference]],NA())</f>
        <v>#N/A</v>
      </c>
      <c r="H5470" s="31">
        <f>IF(F5470="Not_Significant",Table2[[#This Row],[Student''s T-test Difference]],NA())</f>
        <v>9.8248004913330106E-2</v>
      </c>
      <c r="I5470" s="45">
        <v>23.275133132934599</v>
      </c>
      <c r="J5470" s="45">
        <v>23.4005947113037</v>
      </c>
      <c r="K5470" s="49">
        <v>23.539821624755898</v>
      </c>
      <c r="L5470" s="49">
        <v>23.479364395141602</v>
      </c>
      <c r="M5470" s="45">
        <v>23.3305473327637</v>
      </c>
      <c r="N5470" s="49">
        <v>23.1583576202393</v>
      </c>
      <c r="O5470" s="49">
        <v>23.4156818389893</v>
      </c>
      <c r="P5470" s="45">
        <v>23.397335052490199</v>
      </c>
    </row>
    <row r="5471" spans="1:16" x14ac:dyDescent="0.25">
      <c r="A5471" s="18" t="s">
        <v>16383</v>
      </c>
      <c r="B5471" s="18" t="s">
        <v>16384</v>
      </c>
      <c r="C5471" s="18" t="s">
        <v>16385</v>
      </c>
      <c r="D5471" s="21">
        <v>0.32549846275090499</v>
      </c>
      <c r="E5471" s="20">
        <v>0.18738365173339799</v>
      </c>
      <c r="F5471" s="48" t="str">
        <f t="shared" si="86"/>
        <v>Not_significant</v>
      </c>
      <c r="G5471" s="30" t="e">
        <f>IF(F5471="Significant",Table2[[#This Row],[Student''s T-test Difference]],NA())</f>
        <v>#N/A</v>
      </c>
      <c r="H5471" s="31">
        <f>IF(F5471="Not_Significant",Table2[[#This Row],[Student''s T-test Difference]],NA())</f>
        <v>0.18738365173339799</v>
      </c>
      <c r="I5471" s="45">
        <v>22.035224914550799</v>
      </c>
      <c r="J5471" s="45">
        <v>21.888257980346701</v>
      </c>
      <c r="K5471" s="49">
        <v>21.884050369262699</v>
      </c>
      <c r="L5471" s="49">
        <v>21.5237216949463</v>
      </c>
      <c r="M5471" s="45">
        <v>21.960197448730501</v>
      </c>
      <c r="N5471" s="49">
        <v>22.0451984405518</v>
      </c>
      <c r="O5471" s="49">
        <v>21.113052368164102</v>
      </c>
      <c r="P5471" s="45">
        <v>21.463272094726602</v>
      </c>
    </row>
    <row r="5472" spans="1:16" x14ac:dyDescent="0.25">
      <c r="A5472" s="18" t="s">
        <v>16386</v>
      </c>
      <c r="B5472" s="18" t="s">
        <v>16387</v>
      </c>
      <c r="C5472" s="18"/>
      <c r="D5472" s="21">
        <v>0.37642988324237597</v>
      </c>
      <c r="E5472" s="20">
        <v>0.61362266540527299</v>
      </c>
      <c r="F5472" s="48" t="str">
        <f t="shared" si="86"/>
        <v>Not_significant</v>
      </c>
      <c r="G5472" s="30" t="e">
        <f>IF(F5472="Significant",Table2[[#This Row],[Student''s T-test Difference]],NA())</f>
        <v>#N/A</v>
      </c>
      <c r="H5472" s="31">
        <f>IF(F5472="Not_Significant",Table2[[#This Row],[Student''s T-test Difference]],NA())</f>
        <v>0.61362266540527299</v>
      </c>
      <c r="I5472" s="45">
        <v>19.8524990081787</v>
      </c>
      <c r="J5472" s="45">
        <v>18.8060398101807</v>
      </c>
      <c r="K5472" s="49">
        <v>18.7320556640625</v>
      </c>
      <c r="L5472" s="49">
        <v>18.550716400146499</v>
      </c>
      <c r="M5472" s="45">
        <v>19.718051910400401</v>
      </c>
      <c r="N5472" s="49">
        <v>19.152347564697301</v>
      </c>
      <c r="O5472" s="49">
        <v>17.707324981689499</v>
      </c>
      <c r="P5472" s="45">
        <v>16.909095764160199</v>
      </c>
    </row>
    <row r="5473" spans="1:16" x14ac:dyDescent="0.25">
      <c r="A5473" s="18" t="s">
        <v>16388</v>
      </c>
      <c r="B5473" s="18" t="s">
        <v>16389</v>
      </c>
      <c r="C5473" s="18" t="s">
        <v>16390</v>
      </c>
      <c r="D5473" s="21">
        <v>0.36998932850229499</v>
      </c>
      <c r="E5473" s="20">
        <v>-0.63798427581787098</v>
      </c>
      <c r="F5473" s="48" t="str">
        <f t="shared" si="86"/>
        <v>Not_significant</v>
      </c>
      <c r="G5473" s="30" t="e">
        <f>IF(F5473="Significant",Table2[[#This Row],[Student''s T-test Difference]],NA())</f>
        <v>#N/A</v>
      </c>
      <c r="H5473" s="31">
        <f>IF(F5473="Not_Significant",Table2[[#This Row],[Student''s T-test Difference]],NA())</f>
        <v>-0.63798427581787098</v>
      </c>
      <c r="I5473" s="45">
        <v>18.291435241699201</v>
      </c>
      <c r="J5473" s="45">
        <v>20.775310516357401</v>
      </c>
      <c r="K5473" s="49">
        <v>21.352962493896499</v>
      </c>
      <c r="L5473" s="49">
        <v>21.195396423339801</v>
      </c>
      <c r="M5473" s="45">
        <v>20.674221038818398</v>
      </c>
      <c r="N5473" s="49">
        <v>20.6486301422119</v>
      </c>
      <c r="O5473" s="49">
        <v>21.343894958496101</v>
      </c>
      <c r="P5473" s="45">
        <v>21.5002956390381</v>
      </c>
    </row>
    <row r="5474" spans="1:16" x14ac:dyDescent="0.25">
      <c r="A5474" s="18" t="s">
        <v>16391</v>
      </c>
      <c r="B5474" s="18" t="s">
        <v>16392</v>
      </c>
      <c r="C5474" s="18" t="s">
        <v>16393</v>
      </c>
      <c r="D5474" s="21">
        <v>0.58511413065968498</v>
      </c>
      <c r="E5474" s="20">
        <v>9.1678142547607394E-2</v>
      </c>
      <c r="F5474" s="48" t="str">
        <f t="shared" si="86"/>
        <v>Not_significant</v>
      </c>
      <c r="G5474" s="30" t="e">
        <f>IF(F5474="Significant",Table2[[#This Row],[Student''s T-test Difference]],NA())</f>
        <v>#N/A</v>
      </c>
      <c r="H5474" s="31">
        <f>IF(F5474="Not_Significant",Table2[[#This Row],[Student''s T-test Difference]],NA())</f>
        <v>9.1678142547607394E-2</v>
      </c>
      <c r="I5474" s="45">
        <v>25.7961826324463</v>
      </c>
      <c r="J5474" s="45">
        <v>25.992710113525401</v>
      </c>
      <c r="K5474" s="49">
        <v>25.765647888183601</v>
      </c>
      <c r="L5474" s="49">
        <v>25.7682399749756</v>
      </c>
      <c r="M5474" s="45">
        <v>25.854183197021499</v>
      </c>
      <c r="N5474" s="49">
        <v>25.7474975585938</v>
      </c>
      <c r="O5474" s="49">
        <v>25.742916107177699</v>
      </c>
      <c r="P5474" s="45">
        <v>25.6114711761475</v>
      </c>
    </row>
    <row r="5475" spans="1:16" x14ac:dyDescent="0.25">
      <c r="A5475" s="18" t="s">
        <v>16394</v>
      </c>
      <c r="B5475" s="18" t="s">
        <v>16395</v>
      </c>
      <c r="C5475" s="18" t="s">
        <v>16396</v>
      </c>
      <c r="D5475" s="21">
        <v>0.58013882187312305</v>
      </c>
      <c r="E5475" s="20">
        <v>0.19922733306884799</v>
      </c>
      <c r="F5475" s="48" t="str">
        <f t="shared" si="86"/>
        <v>Not_significant</v>
      </c>
      <c r="G5475" s="30" t="e">
        <f>IF(F5475="Significant",Table2[[#This Row],[Student''s T-test Difference]],NA())</f>
        <v>#N/A</v>
      </c>
      <c r="H5475" s="31">
        <f>IF(F5475="Not_Significant",Table2[[#This Row],[Student''s T-test Difference]],NA())</f>
        <v>0.19922733306884799</v>
      </c>
      <c r="I5475" s="45">
        <v>22.3983478546143</v>
      </c>
      <c r="J5475" s="45">
        <v>22.0089817047119</v>
      </c>
      <c r="K5475" s="49">
        <v>22.096004486083999</v>
      </c>
      <c r="L5475" s="49">
        <v>22.112033843994102</v>
      </c>
      <c r="M5475" s="45">
        <v>22.277540206909201</v>
      </c>
      <c r="N5475" s="49">
        <v>22.0881958007813</v>
      </c>
      <c r="O5475" s="49">
        <v>21.7233276367188</v>
      </c>
      <c r="P5475" s="45">
        <v>21.729394912719702</v>
      </c>
    </row>
    <row r="5476" spans="1:16" x14ac:dyDescent="0.25">
      <c r="A5476" s="18" t="s">
        <v>16397</v>
      </c>
      <c r="B5476" s="18" t="s">
        <v>16398</v>
      </c>
      <c r="C5476" s="18" t="s">
        <v>16399</v>
      </c>
      <c r="D5476" s="21">
        <v>6.1704129334661101E-2</v>
      </c>
      <c r="E5476" s="20">
        <v>2.1812438964843799E-2</v>
      </c>
      <c r="F5476" s="48" t="str">
        <f t="shared" si="86"/>
        <v>Not_significant</v>
      </c>
      <c r="G5476" s="30" t="e">
        <f>IF(F5476="Significant",Table2[[#This Row],[Student''s T-test Difference]],NA())</f>
        <v>#N/A</v>
      </c>
      <c r="H5476" s="31">
        <f>IF(F5476="Not_Significant",Table2[[#This Row],[Student''s T-test Difference]],NA())</f>
        <v>2.1812438964843799E-2</v>
      </c>
      <c r="I5476" s="45">
        <v>21.802619934081999</v>
      </c>
      <c r="J5476" s="45">
        <v>22.193769454956101</v>
      </c>
      <c r="K5476" s="49">
        <v>21.822416305541999</v>
      </c>
      <c r="L5476" s="49">
        <v>22.065422058105501</v>
      </c>
      <c r="M5476" s="45">
        <v>21.977008819580099</v>
      </c>
      <c r="N5476" s="49">
        <v>22.1270351409912</v>
      </c>
      <c r="O5476" s="49">
        <v>21.960483551025401</v>
      </c>
      <c r="P5476" s="45">
        <v>21.732450485229499</v>
      </c>
    </row>
    <row r="5477" spans="1:16" x14ac:dyDescent="0.25">
      <c r="A5477" s="18" t="s">
        <v>16400</v>
      </c>
      <c r="B5477" s="18" t="s">
        <v>16401</v>
      </c>
      <c r="C5477" s="18" t="s">
        <v>16402</v>
      </c>
      <c r="D5477" s="21">
        <v>2.2471717756796399E-2</v>
      </c>
      <c r="E5477" s="20">
        <v>-1.30534172058105E-2</v>
      </c>
      <c r="F5477" s="48" t="str">
        <f t="shared" si="86"/>
        <v>Not_significant</v>
      </c>
      <c r="G5477" s="30" t="e">
        <f>IF(F5477="Significant",Table2[[#This Row],[Student''s T-test Difference]],NA())</f>
        <v>#N/A</v>
      </c>
      <c r="H5477" s="31">
        <f>IF(F5477="Not_Significant",Table2[[#This Row],[Student''s T-test Difference]],NA())</f>
        <v>-1.30534172058105E-2</v>
      </c>
      <c r="I5477" s="45">
        <v>24.744594573974599</v>
      </c>
      <c r="J5477" s="45">
        <v>25.055759429931602</v>
      </c>
      <c r="K5477" s="49">
        <v>25.035078048706101</v>
      </c>
      <c r="L5477" s="49">
        <v>24.978805541992202</v>
      </c>
      <c r="M5477" s="45">
        <v>24.837324142456101</v>
      </c>
      <c r="N5477" s="49">
        <v>24.509281158447301</v>
      </c>
      <c r="O5477" s="49">
        <v>25.185682296752901</v>
      </c>
      <c r="P5477" s="45">
        <v>25.334163665771499</v>
      </c>
    </row>
    <row r="5478" spans="1:16" x14ac:dyDescent="0.25">
      <c r="A5478" s="18" t="s">
        <v>16403</v>
      </c>
      <c r="B5478" s="18" t="s">
        <v>16404</v>
      </c>
      <c r="C5478" s="18" t="s">
        <v>16405</v>
      </c>
      <c r="D5478" s="21">
        <v>0.42534916216629398</v>
      </c>
      <c r="E5478" s="20">
        <v>0.38214635848999001</v>
      </c>
      <c r="F5478" s="48" t="str">
        <f t="shared" si="86"/>
        <v>Not_significant</v>
      </c>
      <c r="G5478" s="30" t="e">
        <f>IF(F5478="Significant",Table2[[#This Row],[Student''s T-test Difference]],NA())</f>
        <v>#N/A</v>
      </c>
      <c r="H5478" s="31">
        <f>IF(F5478="Not_Significant",Table2[[#This Row],[Student''s T-test Difference]],NA())</f>
        <v>0.38214635848999001</v>
      </c>
      <c r="I5478" s="45">
        <v>19.661380767822301</v>
      </c>
      <c r="J5478" s="45">
        <v>19.691572189331101</v>
      </c>
      <c r="K5478" s="49">
        <v>19.381916046142599</v>
      </c>
      <c r="L5478" s="49">
        <v>19.217279434204102</v>
      </c>
      <c r="M5478" s="45">
        <v>19.864265441894499</v>
      </c>
      <c r="N5478" s="49">
        <v>19.606006622314499</v>
      </c>
      <c r="O5478" s="49">
        <v>18.741569519043001</v>
      </c>
      <c r="P5478" s="45">
        <v>18.2117214202881</v>
      </c>
    </row>
    <row r="5479" spans="1:16" x14ac:dyDescent="0.25">
      <c r="A5479" s="18" t="s">
        <v>16406</v>
      </c>
      <c r="B5479" s="18" t="s">
        <v>16407</v>
      </c>
      <c r="C5479" s="18" t="s">
        <v>16408</v>
      </c>
      <c r="D5479" s="21">
        <v>3.5806721552873098E-4</v>
      </c>
      <c r="E5479" s="20">
        <v>1.6832351684570299E-4</v>
      </c>
      <c r="F5479" s="48" t="str">
        <f t="shared" si="86"/>
        <v>Not_significant</v>
      </c>
      <c r="G5479" s="30" t="e">
        <f>IF(F5479="Significant",Table2[[#This Row],[Student''s T-test Difference]],NA())</f>
        <v>#N/A</v>
      </c>
      <c r="H5479" s="31">
        <f>IF(F5479="Not_Significant",Table2[[#This Row],[Student''s T-test Difference]],NA())</f>
        <v>1.6832351684570299E-4</v>
      </c>
      <c r="I5479" s="45">
        <v>25.6691493988037</v>
      </c>
      <c r="J5479" s="45">
        <v>25.902481079101602</v>
      </c>
      <c r="K5479" s="49">
        <v>26.158180236816399</v>
      </c>
      <c r="L5479" s="49">
        <v>26.122587203979499</v>
      </c>
      <c r="M5479" s="45">
        <v>25.711124420166001</v>
      </c>
      <c r="N5479" s="49">
        <v>25.855894088745099</v>
      </c>
      <c r="O5479" s="49">
        <v>26.126813888549801</v>
      </c>
      <c r="P5479" s="45">
        <v>26.157892227172901</v>
      </c>
    </row>
    <row r="5480" spans="1:16" x14ac:dyDescent="0.25">
      <c r="A5480" s="18" t="s">
        <v>16409</v>
      </c>
      <c r="B5480" s="18" t="s">
        <v>16410</v>
      </c>
      <c r="C5480" s="18" t="s">
        <v>16411</v>
      </c>
      <c r="D5480" s="21">
        <v>0.210921050703717</v>
      </c>
      <c r="E5480" s="20">
        <v>-3.826904296875E-2</v>
      </c>
      <c r="F5480" s="48" t="str">
        <f t="shared" si="86"/>
        <v>Not_significant</v>
      </c>
      <c r="G5480" s="30" t="e">
        <f>IF(F5480="Significant",Table2[[#This Row],[Student''s T-test Difference]],NA())</f>
        <v>#N/A</v>
      </c>
      <c r="H5480" s="31">
        <f>IF(F5480="Not_Significant",Table2[[#This Row],[Student''s T-test Difference]],NA())</f>
        <v>-3.826904296875E-2</v>
      </c>
      <c r="I5480" s="45">
        <v>21.373296737670898</v>
      </c>
      <c r="J5480" s="45">
        <v>21.344621658325199</v>
      </c>
      <c r="K5480" s="49">
        <v>21.5733032226563</v>
      </c>
      <c r="L5480" s="49">
        <v>21.515771865844702</v>
      </c>
      <c r="M5480" s="45">
        <v>21.479557037353501</v>
      </c>
      <c r="N5480" s="49">
        <v>21.601701736450199</v>
      </c>
      <c r="O5480" s="49">
        <v>21.504234313964801</v>
      </c>
      <c r="P5480" s="45">
        <v>21.374576568603501</v>
      </c>
    </row>
    <row r="5481" spans="1:16" x14ac:dyDescent="0.25">
      <c r="A5481" s="18" t="s">
        <v>16412</v>
      </c>
      <c r="B5481" s="18" t="s">
        <v>16413</v>
      </c>
      <c r="C5481" s="18" t="s">
        <v>16414</v>
      </c>
      <c r="D5481" s="21">
        <v>0.43249399728212301</v>
      </c>
      <c r="E5481" s="20">
        <v>-0.24104070663452101</v>
      </c>
      <c r="F5481" s="48" t="str">
        <f t="shared" si="86"/>
        <v>Not_significant</v>
      </c>
      <c r="G5481" s="30" t="e">
        <f>IF(F5481="Significant",Table2[[#This Row],[Student''s T-test Difference]],NA())</f>
        <v>#N/A</v>
      </c>
      <c r="H5481" s="31">
        <f>IF(F5481="Not_Significant",Table2[[#This Row],[Student''s T-test Difference]],NA())</f>
        <v>-0.24104070663452101</v>
      </c>
      <c r="I5481" s="45">
        <v>19.764503479003899</v>
      </c>
      <c r="J5481" s="45">
        <v>20.195756912231399</v>
      </c>
      <c r="K5481" s="49">
        <v>20.527711868286101</v>
      </c>
      <c r="L5481" s="49">
        <v>20.406913757324201</v>
      </c>
      <c r="M5481" s="45">
        <v>19.930994033813501</v>
      </c>
      <c r="N5481" s="49">
        <v>20.560594558715799</v>
      </c>
      <c r="O5481" s="49">
        <v>20.602952957153299</v>
      </c>
      <c r="P5481" s="45">
        <v>20.7645072937012</v>
      </c>
    </row>
    <row r="5482" spans="1:16" x14ac:dyDescent="0.25">
      <c r="A5482" s="18" t="s">
        <v>16415</v>
      </c>
      <c r="B5482" s="18" t="s">
        <v>16416</v>
      </c>
      <c r="C5482" s="18" t="s">
        <v>16417</v>
      </c>
      <c r="D5482" s="21">
        <v>2.3475302047616501E-2</v>
      </c>
      <c r="E5482" s="20">
        <v>-7.2636604309081997E-3</v>
      </c>
      <c r="F5482" s="48" t="str">
        <f t="shared" si="86"/>
        <v>Not_significant</v>
      </c>
      <c r="G5482" s="30" t="e">
        <f>IF(F5482="Significant",Table2[[#This Row],[Student''s T-test Difference]],NA())</f>
        <v>#N/A</v>
      </c>
      <c r="H5482" s="31">
        <f>IF(F5482="Not_Significant",Table2[[#This Row],[Student''s T-test Difference]],NA())</f>
        <v>-7.2636604309081997E-3</v>
      </c>
      <c r="I5482" s="45">
        <v>21.088451385498001</v>
      </c>
      <c r="J5482" s="45">
        <v>20.7491340637207</v>
      </c>
      <c r="K5482" s="49">
        <v>20.847227096557599</v>
      </c>
      <c r="L5482" s="49">
        <v>21.038982391357401</v>
      </c>
      <c r="M5482" s="45">
        <v>21.009325027465799</v>
      </c>
      <c r="N5482" s="49">
        <v>21.0972805023193</v>
      </c>
      <c r="O5482" s="49">
        <v>20.810003280639599</v>
      </c>
      <c r="P5482" s="45">
        <v>20.836240768432599</v>
      </c>
    </row>
    <row r="5483" spans="1:16" x14ac:dyDescent="0.25">
      <c r="A5483" s="18" t="s">
        <v>16418</v>
      </c>
      <c r="B5483" s="18" t="s">
        <v>16419</v>
      </c>
      <c r="C5483" s="18" t="s">
        <v>16420</v>
      </c>
      <c r="D5483" s="21">
        <v>8.7945333195333E-2</v>
      </c>
      <c r="E5483" s="20">
        <v>0.116401672363281</v>
      </c>
      <c r="F5483" s="48" t="str">
        <f t="shared" si="86"/>
        <v>Not_significant</v>
      </c>
      <c r="G5483" s="30" t="e">
        <f>IF(F5483="Significant",Table2[[#This Row],[Student''s T-test Difference]],NA())</f>
        <v>#N/A</v>
      </c>
      <c r="H5483" s="31">
        <f>IF(F5483="Not_Significant",Table2[[#This Row],[Student''s T-test Difference]],NA())</f>
        <v>0.116401672363281</v>
      </c>
      <c r="I5483" s="45">
        <v>20.0582370758057</v>
      </c>
      <c r="J5483" s="45">
        <v>21.747623443603501</v>
      </c>
      <c r="K5483" s="49">
        <v>21.382513046264599</v>
      </c>
      <c r="L5483" s="49">
        <v>21.432502746581999</v>
      </c>
      <c r="M5483" s="45">
        <v>20.881671905517599</v>
      </c>
      <c r="N5483" s="49">
        <v>20.264133453369102</v>
      </c>
      <c r="O5483" s="49">
        <v>21.382877349853501</v>
      </c>
      <c r="P5483" s="45">
        <v>21.6265869140625</v>
      </c>
    </row>
    <row r="5484" spans="1:16" x14ac:dyDescent="0.25">
      <c r="A5484" s="18" t="s">
        <v>16421</v>
      </c>
      <c r="B5484" s="18" t="s">
        <v>16422</v>
      </c>
      <c r="C5484" s="18" t="s">
        <v>16423</v>
      </c>
      <c r="D5484" s="21">
        <v>0.99760957365029801</v>
      </c>
      <c r="E5484" s="20">
        <v>9.1569423675537095E-2</v>
      </c>
      <c r="F5484" s="48" t="str">
        <f t="shared" si="86"/>
        <v>Not_significant</v>
      </c>
      <c r="G5484" s="30" t="e">
        <f>IF(F5484="Significant",Table2[[#This Row],[Student''s T-test Difference]],NA())</f>
        <v>#N/A</v>
      </c>
      <c r="H5484" s="31">
        <f>IF(F5484="Not_Significant",Table2[[#This Row],[Student''s T-test Difference]],NA())</f>
        <v>9.1569423675537095E-2</v>
      </c>
      <c r="I5484" s="45">
        <v>23.158058166503899</v>
      </c>
      <c r="J5484" s="45">
        <v>23.266294479370099</v>
      </c>
      <c r="K5484" s="49">
        <v>23.218479156494102</v>
      </c>
      <c r="L5484" s="49">
        <v>23.151077270507798</v>
      </c>
      <c r="M5484" s="45">
        <v>23.060346603393601</v>
      </c>
      <c r="N5484" s="49">
        <v>23.174854278564499</v>
      </c>
      <c r="O5484" s="49">
        <v>23.169916152954102</v>
      </c>
      <c r="P5484" s="45">
        <v>23.022514343261701</v>
      </c>
    </row>
    <row r="5485" spans="1:16" x14ac:dyDescent="0.25">
      <c r="A5485" s="18" t="s">
        <v>16424</v>
      </c>
      <c r="B5485" s="18" t="s">
        <v>16425</v>
      </c>
      <c r="C5485" s="18" t="s">
        <v>16426</v>
      </c>
      <c r="D5485" s="21">
        <v>0.47217344381869503</v>
      </c>
      <c r="E5485" s="20">
        <v>0.15610122680664101</v>
      </c>
      <c r="F5485" s="48" t="str">
        <f t="shared" si="86"/>
        <v>Not_significant</v>
      </c>
      <c r="G5485" s="30" t="e">
        <f>IF(F5485="Significant",Table2[[#This Row],[Student''s T-test Difference]],NA())</f>
        <v>#N/A</v>
      </c>
      <c r="H5485" s="31">
        <f>IF(F5485="Not_Significant",Table2[[#This Row],[Student''s T-test Difference]],NA())</f>
        <v>0.15610122680664101</v>
      </c>
      <c r="I5485" s="45">
        <v>21.792804718017599</v>
      </c>
      <c r="J5485" s="45">
        <v>21.859840393066399</v>
      </c>
      <c r="K5485" s="49">
        <v>21.443107604980501</v>
      </c>
      <c r="L5485" s="49">
        <v>21.598533630371101</v>
      </c>
      <c r="M5485" s="45">
        <v>21.7920227050781</v>
      </c>
      <c r="N5485" s="49">
        <v>21.593132019043001</v>
      </c>
      <c r="O5485" s="49">
        <v>21.245592117309599</v>
      </c>
      <c r="P5485" s="45">
        <v>21.439134597778299</v>
      </c>
    </row>
    <row r="5486" spans="1:16" x14ac:dyDescent="0.25">
      <c r="A5486" s="18" t="s">
        <v>16427</v>
      </c>
      <c r="B5486" s="18" t="s">
        <v>16428</v>
      </c>
      <c r="C5486" s="18" t="s">
        <v>16429</v>
      </c>
      <c r="D5486" s="21">
        <v>1.9270311850458199</v>
      </c>
      <c r="E5486" s="20">
        <v>0.106308937072754</v>
      </c>
      <c r="F5486" s="48" t="str">
        <f t="shared" si="86"/>
        <v>Not_significant</v>
      </c>
      <c r="G5486" s="30" t="e">
        <f>IF(F5486="Significant",Table2[[#This Row],[Student''s T-test Difference]],NA())</f>
        <v>#N/A</v>
      </c>
      <c r="H5486" s="31">
        <f>IF(F5486="Not_Significant",Table2[[#This Row],[Student''s T-test Difference]],NA())</f>
        <v>0.106308937072754</v>
      </c>
      <c r="I5486" s="45">
        <v>21.624790191650401</v>
      </c>
      <c r="J5486" s="45">
        <v>21.7100219726563</v>
      </c>
      <c r="K5486" s="49">
        <v>21.744258880615199</v>
      </c>
      <c r="L5486" s="49">
        <v>21.631010055541999</v>
      </c>
      <c r="M5486" s="45">
        <v>21.573776245117202</v>
      </c>
      <c r="N5486" s="49">
        <v>21.559736251831101</v>
      </c>
      <c r="O5486" s="49">
        <v>21.5719203948975</v>
      </c>
      <c r="P5486" s="45">
        <v>21.579412460327099</v>
      </c>
    </row>
    <row r="5487" spans="1:16" x14ac:dyDescent="0.25">
      <c r="A5487" s="18" t="s">
        <v>16430</v>
      </c>
      <c r="B5487" s="18" t="s">
        <v>16431</v>
      </c>
      <c r="C5487" s="18" t="s">
        <v>16432</v>
      </c>
      <c r="D5487" s="21">
        <v>0.22678368992301101</v>
      </c>
      <c r="E5487" s="20">
        <v>-4.9150943756103502E-2</v>
      </c>
      <c r="F5487" s="48" t="str">
        <f t="shared" si="86"/>
        <v>Not_significant</v>
      </c>
      <c r="G5487" s="30" t="e">
        <f>IF(F5487="Significant",Table2[[#This Row],[Student''s T-test Difference]],NA())</f>
        <v>#N/A</v>
      </c>
      <c r="H5487" s="31">
        <f>IF(F5487="Not_Significant",Table2[[#This Row],[Student''s T-test Difference]],NA())</f>
        <v>-4.9150943756103502E-2</v>
      </c>
      <c r="I5487" s="45">
        <v>21.371229171752901</v>
      </c>
      <c r="J5487" s="45">
        <v>21.3716011047363</v>
      </c>
      <c r="K5487" s="49">
        <v>21.4411735534668</v>
      </c>
      <c r="L5487" s="49">
        <v>21.554620742797901</v>
      </c>
      <c r="M5487" s="45">
        <v>21.3505458831787</v>
      </c>
      <c r="N5487" s="49">
        <v>21.701501846313501</v>
      </c>
      <c r="O5487" s="49">
        <v>21.442621231079102</v>
      </c>
      <c r="P5487" s="45">
        <v>21.440559387206999</v>
      </c>
    </row>
    <row r="5488" spans="1:16" x14ac:dyDescent="0.25">
      <c r="A5488" s="18" t="s">
        <v>16433</v>
      </c>
      <c r="B5488" s="18" t="s">
        <v>16434</v>
      </c>
      <c r="C5488" s="18" t="s">
        <v>16435</v>
      </c>
      <c r="D5488" s="21">
        <v>0.66731958335151997</v>
      </c>
      <c r="E5488" s="20">
        <v>-0.520585536956787</v>
      </c>
      <c r="F5488" s="48" t="str">
        <f t="shared" si="86"/>
        <v>Not_significant</v>
      </c>
      <c r="G5488" s="30" t="e">
        <f>IF(F5488="Significant",Table2[[#This Row],[Student''s T-test Difference]],NA())</f>
        <v>#N/A</v>
      </c>
      <c r="H5488" s="31">
        <f>IF(F5488="Not_Significant",Table2[[#This Row],[Student''s T-test Difference]],NA())</f>
        <v>-0.520585536956787</v>
      </c>
      <c r="I5488" s="45">
        <v>17.396923065185501</v>
      </c>
      <c r="J5488" s="45">
        <v>18.75022315979</v>
      </c>
      <c r="K5488" s="49">
        <v>18.953449249267599</v>
      </c>
      <c r="L5488" s="49">
        <v>18.636100769043001</v>
      </c>
      <c r="M5488" s="45">
        <v>18.680465698242202</v>
      </c>
      <c r="N5488" s="49">
        <v>18.7796325683594</v>
      </c>
      <c r="O5488" s="49">
        <v>19.166501998901399</v>
      </c>
      <c r="P5488" s="45">
        <v>19.192438125610401</v>
      </c>
    </row>
    <row r="5489" spans="1:16" x14ac:dyDescent="0.25">
      <c r="A5489" s="18" t="s">
        <v>16436</v>
      </c>
      <c r="B5489" s="18" t="s">
        <v>16437</v>
      </c>
      <c r="C5489" s="18" t="s">
        <v>16438</v>
      </c>
      <c r="D5489" s="21">
        <v>0.29356252618321299</v>
      </c>
      <c r="E5489" s="20">
        <v>4.8814773559570299E-2</v>
      </c>
      <c r="F5489" s="48" t="str">
        <f t="shared" si="86"/>
        <v>Not_significant</v>
      </c>
      <c r="G5489" s="30" t="e">
        <f>IF(F5489="Significant",Table2[[#This Row],[Student''s T-test Difference]],NA())</f>
        <v>#N/A</v>
      </c>
      <c r="H5489" s="31">
        <f>IF(F5489="Not_Significant",Table2[[#This Row],[Student''s T-test Difference]],NA())</f>
        <v>4.8814773559570299E-2</v>
      </c>
      <c r="I5489" s="45">
        <v>23.543235778808601</v>
      </c>
      <c r="J5489" s="45">
        <v>23.7729587554932</v>
      </c>
      <c r="K5489" s="49">
        <v>23.651617050170898</v>
      </c>
      <c r="L5489" s="49">
        <v>23.826045989990199</v>
      </c>
      <c r="M5489" s="45">
        <v>23.639799118041999</v>
      </c>
      <c r="N5489" s="49">
        <v>23.643316268920898</v>
      </c>
      <c r="O5489" s="49">
        <v>23.7268466949463</v>
      </c>
      <c r="P5489" s="45">
        <v>23.588636398315401</v>
      </c>
    </row>
    <row r="5490" spans="1:16" x14ac:dyDescent="0.25">
      <c r="A5490" s="18" t="s">
        <v>16439</v>
      </c>
      <c r="B5490" s="18" t="s">
        <v>16440</v>
      </c>
      <c r="C5490" s="18" t="s">
        <v>16441</v>
      </c>
      <c r="D5490" s="21">
        <v>0.60990622793636495</v>
      </c>
      <c r="E5490" s="20">
        <v>0.38752269744873002</v>
      </c>
      <c r="F5490" s="48" t="str">
        <f t="shared" si="86"/>
        <v>Not_significant</v>
      </c>
      <c r="G5490" s="30" t="e">
        <f>IF(F5490="Significant",Table2[[#This Row],[Student''s T-test Difference]],NA())</f>
        <v>#N/A</v>
      </c>
      <c r="H5490" s="31">
        <f>IF(F5490="Not_Significant",Table2[[#This Row],[Student''s T-test Difference]],NA())</f>
        <v>0.38752269744873002</v>
      </c>
      <c r="I5490" s="45">
        <v>20.2310485839844</v>
      </c>
      <c r="J5490" s="45">
        <v>20.6442356109619</v>
      </c>
      <c r="K5490" s="49">
        <v>20.460790634155298</v>
      </c>
      <c r="L5490" s="49">
        <v>20.344804763793899</v>
      </c>
      <c r="M5490" s="45">
        <v>20.1893520355225</v>
      </c>
      <c r="N5490" s="49">
        <v>19.253944396972699</v>
      </c>
      <c r="O5490" s="49">
        <v>20.052000045776399</v>
      </c>
      <c r="P5490" s="45">
        <v>20.635492324829102</v>
      </c>
    </row>
    <row r="5491" spans="1:16" x14ac:dyDescent="0.25">
      <c r="A5491" s="18" t="s">
        <v>16442</v>
      </c>
      <c r="B5491" s="18" t="s">
        <v>16443</v>
      </c>
      <c r="C5491" s="18" t="s">
        <v>16444</v>
      </c>
      <c r="D5491" s="21">
        <v>1.90353575455748</v>
      </c>
      <c r="E5491" s="20">
        <v>0.153187274932861</v>
      </c>
      <c r="F5491" s="48" t="str">
        <f t="shared" si="86"/>
        <v>Not_significant</v>
      </c>
      <c r="G5491" s="30" t="e">
        <f>IF(F5491="Significant",Table2[[#This Row],[Student''s T-test Difference]],NA())</f>
        <v>#N/A</v>
      </c>
      <c r="H5491" s="31">
        <f>IF(F5491="Not_Significant",Table2[[#This Row],[Student''s T-test Difference]],NA())</f>
        <v>0.153187274932861</v>
      </c>
      <c r="I5491" s="45">
        <v>26.052659988403299</v>
      </c>
      <c r="J5491" s="45">
        <v>26.011724472045898</v>
      </c>
      <c r="K5491" s="49">
        <v>25.987545013427699</v>
      </c>
      <c r="L5491" s="49">
        <v>26.024477005004901</v>
      </c>
      <c r="M5491" s="45">
        <v>25.880342483520501</v>
      </c>
      <c r="N5491" s="49">
        <v>25.766046524047901</v>
      </c>
      <c r="O5491" s="49">
        <v>25.966354370117202</v>
      </c>
      <c r="P5491" s="45">
        <v>25.850914001464801</v>
      </c>
    </row>
    <row r="5492" spans="1:16" x14ac:dyDescent="0.25">
      <c r="A5492" s="18" t="s">
        <v>16445</v>
      </c>
      <c r="B5492" s="18" t="s">
        <v>16446</v>
      </c>
      <c r="C5492" s="18"/>
      <c r="D5492" s="21">
        <v>6.3196432088302806E-2</v>
      </c>
      <c r="E5492" s="20">
        <v>-2.8748512268066402E-3</v>
      </c>
      <c r="F5492" s="48" t="str">
        <f t="shared" si="86"/>
        <v>Not_significant</v>
      </c>
      <c r="G5492" s="30" t="e">
        <f>IF(F5492="Significant",Table2[[#This Row],[Student''s T-test Difference]],NA())</f>
        <v>#N/A</v>
      </c>
      <c r="H5492" s="31">
        <f>IF(F5492="Not_Significant",Table2[[#This Row],[Student''s T-test Difference]],NA())</f>
        <v>-2.8748512268066402E-3</v>
      </c>
      <c r="I5492" s="45">
        <v>23.2111206054688</v>
      </c>
      <c r="J5492" s="45">
        <v>23.228279113769499</v>
      </c>
      <c r="K5492" s="49">
        <v>23.209589004516602</v>
      </c>
      <c r="L5492" s="49">
        <v>23.245153427123999</v>
      </c>
      <c r="M5492" s="45">
        <v>23.231218338012699</v>
      </c>
      <c r="N5492" s="49">
        <v>23.1871032714844</v>
      </c>
      <c r="O5492" s="49">
        <v>23.235651016235401</v>
      </c>
      <c r="P5492" s="45">
        <v>23.2516689300537</v>
      </c>
    </row>
    <row r="5493" spans="1:16" x14ac:dyDescent="0.25">
      <c r="A5493" s="18" t="s">
        <v>16447</v>
      </c>
      <c r="B5493" s="18" t="s">
        <v>16448</v>
      </c>
      <c r="C5493" s="18" t="s">
        <v>16449</v>
      </c>
      <c r="D5493" s="21">
        <v>0.143564057560023</v>
      </c>
      <c r="E5493" s="20">
        <v>3.1121253967285201E-2</v>
      </c>
      <c r="F5493" s="48" t="str">
        <f t="shared" si="86"/>
        <v>Not_significant</v>
      </c>
      <c r="G5493" s="30" t="e">
        <f>IF(F5493="Significant",Table2[[#This Row],[Student''s T-test Difference]],NA())</f>
        <v>#N/A</v>
      </c>
      <c r="H5493" s="31">
        <f>IF(F5493="Not_Significant",Table2[[#This Row],[Student''s T-test Difference]],NA())</f>
        <v>3.1121253967285201E-2</v>
      </c>
      <c r="I5493" s="45">
        <v>26.2692680358887</v>
      </c>
      <c r="J5493" s="45">
        <v>26.262161254882798</v>
      </c>
      <c r="K5493" s="49">
        <v>26.506532669067401</v>
      </c>
      <c r="L5493" s="49">
        <v>26.550327301025401</v>
      </c>
      <c r="M5493" s="45">
        <v>26.318826675415</v>
      </c>
      <c r="N5493" s="49">
        <v>26.456005096435501</v>
      </c>
      <c r="O5493" s="49">
        <v>26.336410522460898</v>
      </c>
      <c r="P5493" s="45">
        <v>26.352561950683601</v>
      </c>
    </row>
    <row r="5494" spans="1:16" x14ac:dyDescent="0.25">
      <c r="A5494" s="18" t="s">
        <v>16450</v>
      </c>
      <c r="B5494" s="18" t="s">
        <v>16451</v>
      </c>
      <c r="C5494" s="18" t="s">
        <v>16452</v>
      </c>
      <c r="D5494" s="21">
        <v>0.55829399720087203</v>
      </c>
      <c r="E5494" s="20">
        <v>-2.51367211341858</v>
      </c>
      <c r="F5494" s="48" t="str">
        <f t="shared" si="86"/>
        <v>Not_significant</v>
      </c>
      <c r="G5494" s="30" t="e">
        <f>IF(F5494="Significant",Table2[[#This Row],[Student''s T-test Difference]],NA())</f>
        <v>#N/A</v>
      </c>
      <c r="H5494" s="31">
        <f>IF(F5494="Not_Significant",Table2[[#This Row],[Student''s T-test Difference]],NA())</f>
        <v>-2.51367211341858</v>
      </c>
      <c r="I5494" s="45">
        <v>15.493233680725099</v>
      </c>
      <c r="J5494" s="45">
        <v>17.7046089172363</v>
      </c>
      <c r="K5494" s="49">
        <v>17.2947101593018</v>
      </c>
      <c r="L5494" s="49">
        <v>22.848972320556602</v>
      </c>
      <c r="M5494" s="45">
        <v>16.7003383636475</v>
      </c>
      <c r="N5494" s="49">
        <v>22.098615646362301</v>
      </c>
      <c r="O5494" s="49">
        <v>22.411828994751001</v>
      </c>
      <c r="P5494" s="45">
        <v>22.185430526733398</v>
      </c>
    </row>
    <row r="5495" spans="1:16" x14ac:dyDescent="0.25">
      <c r="A5495" s="18" t="s">
        <v>16453</v>
      </c>
      <c r="B5495" s="18" t="s">
        <v>16454</v>
      </c>
      <c r="C5495" s="18" t="s">
        <v>16455</v>
      </c>
      <c r="D5495" s="21">
        <v>8.2680167923629297E-2</v>
      </c>
      <c r="E5495" s="20">
        <v>-3.86557579040527E-2</v>
      </c>
      <c r="F5495" s="48" t="str">
        <f t="shared" si="86"/>
        <v>Not_significant</v>
      </c>
      <c r="G5495" s="30" t="e">
        <f>IF(F5495="Significant",Table2[[#This Row],[Student''s T-test Difference]],NA())</f>
        <v>#N/A</v>
      </c>
      <c r="H5495" s="31">
        <f>IF(F5495="Not_Significant",Table2[[#This Row],[Student''s T-test Difference]],NA())</f>
        <v>-3.86557579040527E-2</v>
      </c>
      <c r="I5495" s="45">
        <v>23.0820217132568</v>
      </c>
      <c r="J5495" s="45">
        <v>23.218101501464801</v>
      </c>
      <c r="K5495" s="49">
        <v>23.5621013641357</v>
      </c>
      <c r="L5495" s="49">
        <v>23.641443252563501</v>
      </c>
      <c r="M5495" s="45">
        <v>23.1199436187744</v>
      </c>
      <c r="N5495" s="49">
        <v>23.441822052001999</v>
      </c>
      <c r="O5495" s="49">
        <v>23.510326385498001</v>
      </c>
      <c r="P5495" s="45">
        <v>23.586198806762699</v>
      </c>
    </row>
    <row r="5496" spans="1:16" x14ac:dyDescent="0.25">
      <c r="A5496" s="18" t="s">
        <v>16456</v>
      </c>
      <c r="B5496" s="18" t="s">
        <v>16457</v>
      </c>
      <c r="C5496" s="18" t="s">
        <v>16458</v>
      </c>
      <c r="D5496" s="21">
        <v>1.6341340547794399E-2</v>
      </c>
      <c r="E5496" s="20">
        <v>-1.49078369140625E-2</v>
      </c>
      <c r="F5496" s="48" t="str">
        <f t="shared" si="86"/>
        <v>Not_significant</v>
      </c>
      <c r="G5496" s="30" t="e">
        <f>IF(F5496="Significant",Table2[[#This Row],[Student''s T-test Difference]],NA())</f>
        <v>#N/A</v>
      </c>
      <c r="H5496" s="31">
        <f>IF(F5496="Not_Significant",Table2[[#This Row],[Student''s T-test Difference]],NA())</f>
        <v>-1.49078369140625E-2</v>
      </c>
      <c r="I5496" s="45">
        <v>23.781978607177699</v>
      </c>
      <c r="J5496" s="45">
        <v>24.270933151245099</v>
      </c>
      <c r="K5496" s="49">
        <v>24.639490127563501</v>
      </c>
      <c r="L5496" s="49">
        <v>24.667436599731399</v>
      </c>
      <c r="M5496" s="45">
        <v>23.846830368041999</v>
      </c>
      <c r="N5496" s="49">
        <v>24.101686477661101</v>
      </c>
      <c r="O5496" s="49">
        <v>24.635820388793899</v>
      </c>
      <c r="P5496" s="45">
        <v>24.835132598876999</v>
      </c>
    </row>
    <row r="5497" spans="1:16" x14ac:dyDescent="0.25">
      <c r="A5497" s="18" t="s">
        <v>16459</v>
      </c>
      <c r="B5497" s="18" t="s">
        <v>16460</v>
      </c>
      <c r="C5497" s="18" t="s">
        <v>16461</v>
      </c>
      <c r="D5497" s="21">
        <v>0.70089837020845602</v>
      </c>
      <c r="E5497" s="20">
        <v>0.117371559143066</v>
      </c>
      <c r="F5497" s="48" t="str">
        <f t="shared" si="86"/>
        <v>Not_significant</v>
      </c>
      <c r="G5497" s="30" t="e">
        <f>IF(F5497="Significant",Table2[[#This Row],[Student''s T-test Difference]],NA())</f>
        <v>#N/A</v>
      </c>
      <c r="H5497" s="31">
        <f>IF(F5497="Not_Significant",Table2[[#This Row],[Student''s T-test Difference]],NA())</f>
        <v>0.117371559143066</v>
      </c>
      <c r="I5497" s="45">
        <v>21.581256866455099</v>
      </c>
      <c r="J5497" s="45">
        <v>21.65260887146</v>
      </c>
      <c r="K5497" s="49">
        <v>21.906854629516602</v>
      </c>
      <c r="L5497" s="49">
        <v>21.833869934081999</v>
      </c>
      <c r="M5497" s="45">
        <v>21.626667022705099</v>
      </c>
      <c r="N5497" s="49">
        <v>21.6453742980957</v>
      </c>
      <c r="O5497" s="49">
        <v>21.5479831695557</v>
      </c>
      <c r="P5497" s="45">
        <v>21.685079574585</v>
      </c>
    </row>
    <row r="5498" spans="1:16" x14ac:dyDescent="0.25">
      <c r="A5498" s="18" t="s">
        <v>16462</v>
      </c>
      <c r="B5498" s="18" t="s">
        <v>16463</v>
      </c>
      <c r="C5498" s="18" t="s">
        <v>16464</v>
      </c>
      <c r="D5498" s="21">
        <v>0.92357557865499595</v>
      </c>
      <c r="E5498" s="20">
        <v>0.17336177825927701</v>
      </c>
      <c r="F5498" s="48" t="str">
        <f t="shared" si="86"/>
        <v>Not_significant</v>
      </c>
      <c r="G5498" s="30" t="e">
        <f>IF(F5498="Significant",Table2[[#This Row],[Student''s T-test Difference]],NA())</f>
        <v>#N/A</v>
      </c>
      <c r="H5498" s="31">
        <f>IF(F5498="Not_Significant",Table2[[#This Row],[Student''s T-test Difference]],NA())</f>
        <v>0.17336177825927701</v>
      </c>
      <c r="I5498" s="45">
        <v>18.7968444824219</v>
      </c>
      <c r="J5498" s="45">
        <v>18.6659259796143</v>
      </c>
      <c r="K5498" s="49">
        <v>18.888713836669901</v>
      </c>
      <c r="L5498" s="49">
        <v>18.838352203369102</v>
      </c>
      <c r="M5498" s="45">
        <v>18.7733974456787</v>
      </c>
      <c r="N5498" s="49">
        <v>18.421895980835</v>
      </c>
      <c r="O5498" s="49">
        <v>18.743968963623001</v>
      </c>
      <c r="P5498" s="45">
        <v>18.557126998901399</v>
      </c>
    </row>
    <row r="5499" spans="1:16" x14ac:dyDescent="0.25">
      <c r="A5499" s="18" t="s">
        <v>16465</v>
      </c>
      <c r="B5499" s="18" t="s">
        <v>16466</v>
      </c>
      <c r="C5499" s="18" t="s">
        <v>16467</v>
      </c>
      <c r="D5499" s="21">
        <v>0.38544036169093798</v>
      </c>
      <c r="E5499" s="20">
        <v>-8.0736160278320299E-2</v>
      </c>
      <c r="F5499" s="48" t="str">
        <f t="shared" si="86"/>
        <v>Not_significant</v>
      </c>
      <c r="G5499" s="30" t="e">
        <f>IF(F5499="Significant",Table2[[#This Row],[Student''s T-test Difference]],NA())</f>
        <v>#N/A</v>
      </c>
      <c r="H5499" s="31">
        <f>IF(F5499="Not_Significant",Table2[[#This Row],[Student''s T-test Difference]],NA())</f>
        <v>-8.0736160278320299E-2</v>
      </c>
      <c r="I5499" s="45">
        <v>22.108806610107401</v>
      </c>
      <c r="J5499" s="45">
        <v>22.022245407104499</v>
      </c>
      <c r="K5499" s="49">
        <v>22.027429580688501</v>
      </c>
      <c r="L5499" s="49">
        <v>22.117485046386701</v>
      </c>
      <c r="M5499" s="45">
        <v>22.005323410034201</v>
      </c>
      <c r="N5499" s="49">
        <v>21.990917205810501</v>
      </c>
      <c r="O5499" s="49">
        <v>22.319242477416999</v>
      </c>
      <c r="P5499" s="45">
        <v>22.2834281921387</v>
      </c>
    </row>
    <row r="5500" spans="1:16" x14ac:dyDescent="0.25">
      <c r="A5500" s="18" t="s">
        <v>16468</v>
      </c>
      <c r="B5500" s="18" t="s">
        <v>16469</v>
      </c>
      <c r="C5500" s="18" t="s">
        <v>16470</v>
      </c>
      <c r="D5500" s="21">
        <v>0.87508210287046195</v>
      </c>
      <c r="E5500" s="20">
        <v>0.13443088531494099</v>
      </c>
      <c r="F5500" s="48" t="str">
        <f t="shared" si="86"/>
        <v>Not_significant</v>
      </c>
      <c r="G5500" s="30" t="e">
        <f>IF(F5500="Significant",Table2[[#This Row],[Student''s T-test Difference]],NA())</f>
        <v>#N/A</v>
      </c>
      <c r="H5500" s="31">
        <f>IF(F5500="Not_Significant",Table2[[#This Row],[Student''s T-test Difference]],NA())</f>
        <v>0.13443088531494099</v>
      </c>
      <c r="I5500" s="45">
        <v>23.871932983398398</v>
      </c>
      <c r="J5500" s="45">
        <v>23.760971069335898</v>
      </c>
      <c r="K5500" s="49">
        <v>24.059688568115199</v>
      </c>
      <c r="L5500" s="49">
        <v>23.9795951843262</v>
      </c>
      <c r="M5500" s="45">
        <v>23.8606967926025</v>
      </c>
      <c r="N5500" s="49">
        <v>23.739439010620099</v>
      </c>
      <c r="O5500" s="49">
        <v>23.6868190765381</v>
      </c>
      <c r="P5500" s="45">
        <v>23.847509384155298</v>
      </c>
    </row>
    <row r="5501" spans="1:16" x14ac:dyDescent="0.25">
      <c r="A5501" s="18" t="s">
        <v>16471</v>
      </c>
      <c r="B5501" s="18" t="s">
        <v>16472</v>
      </c>
      <c r="C5501" s="18" t="s">
        <v>16473</v>
      </c>
      <c r="D5501" s="21">
        <v>0.14250695173477201</v>
      </c>
      <c r="E5501" s="20">
        <v>8.2019329071044894E-2</v>
      </c>
      <c r="F5501" s="48" t="str">
        <f t="shared" si="86"/>
        <v>Not_significant</v>
      </c>
      <c r="G5501" s="30" t="e">
        <f>IF(F5501="Significant",Table2[[#This Row],[Student''s T-test Difference]],NA())</f>
        <v>#N/A</v>
      </c>
      <c r="H5501" s="31">
        <f>IF(F5501="Not_Significant",Table2[[#This Row],[Student''s T-test Difference]],NA())</f>
        <v>8.2019329071044894E-2</v>
      </c>
      <c r="I5501" s="45">
        <v>27.084846496581999</v>
      </c>
      <c r="J5501" s="45">
        <v>26.872932434081999</v>
      </c>
      <c r="K5501" s="49">
        <v>26.525344848632798</v>
      </c>
      <c r="L5501" s="49">
        <v>26.548812866210898</v>
      </c>
      <c r="M5501" s="45">
        <v>27.058303833007798</v>
      </c>
      <c r="N5501" s="49">
        <v>26.868759155273398</v>
      </c>
      <c r="O5501" s="49">
        <v>26.443708419799801</v>
      </c>
      <c r="P5501" s="45">
        <v>26.333087921142599</v>
      </c>
    </row>
    <row r="5502" spans="1:16" x14ac:dyDescent="0.25">
      <c r="A5502" s="18" t="s">
        <v>16474</v>
      </c>
      <c r="B5502" s="18" t="s">
        <v>16475</v>
      </c>
      <c r="C5502" s="18" t="s">
        <v>16476</v>
      </c>
      <c r="D5502" s="21">
        <v>0.37999100977172201</v>
      </c>
      <c r="E5502" s="20">
        <v>0.13627958297729501</v>
      </c>
      <c r="F5502" s="48" t="str">
        <f t="shared" si="86"/>
        <v>Not_significant</v>
      </c>
      <c r="G5502" s="30" t="e">
        <f>IF(F5502="Significant",Table2[[#This Row],[Student''s T-test Difference]],NA())</f>
        <v>#N/A</v>
      </c>
      <c r="H5502" s="31">
        <f>IF(F5502="Not_Significant",Table2[[#This Row],[Student''s T-test Difference]],NA())</f>
        <v>0.13627958297729501</v>
      </c>
      <c r="I5502" s="45">
        <v>28.956203460693398</v>
      </c>
      <c r="J5502" s="45">
        <v>28.745685577392599</v>
      </c>
      <c r="K5502" s="49">
        <v>28.559040069580099</v>
      </c>
      <c r="L5502" s="49">
        <v>28.616033554077099</v>
      </c>
      <c r="M5502" s="45">
        <v>28.890729904174801</v>
      </c>
      <c r="N5502" s="49">
        <v>28.701858520507798</v>
      </c>
      <c r="O5502" s="49">
        <v>28.380641937255898</v>
      </c>
      <c r="P5502" s="45">
        <v>28.358613967895501</v>
      </c>
    </row>
    <row r="5503" spans="1:16" x14ac:dyDescent="0.25">
      <c r="A5503" s="18" t="s">
        <v>16477</v>
      </c>
      <c r="B5503" s="18" t="s">
        <v>16478</v>
      </c>
      <c r="C5503" s="18" t="s">
        <v>16479</v>
      </c>
      <c r="D5503" s="21">
        <v>0.101528807891562</v>
      </c>
      <c r="E5503" s="20">
        <v>6.1730384826660198E-2</v>
      </c>
      <c r="F5503" s="48" t="str">
        <f t="shared" si="86"/>
        <v>Not_significant</v>
      </c>
      <c r="G5503" s="30" t="e">
        <f>IF(F5503="Significant",Table2[[#This Row],[Student''s T-test Difference]],NA())</f>
        <v>#N/A</v>
      </c>
      <c r="H5503" s="31">
        <f>IF(F5503="Not_Significant",Table2[[#This Row],[Student''s T-test Difference]],NA())</f>
        <v>6.1730384826660198E-2</v>
      </c>
      <c r="I5503" s="45">
        <v>19.1606349945068</v>
      </c>
      <c r="J5503" s="45">
        <v>19.370437622070298</v>
      </c>
      <c r="K5503" s="49">
        <v>18.999490737915</v>
      </c>
      <c r="L5503" s="49">
        <v>18.877723693847699</v>
      </c>
      <c r="M5503" s="45">
        <v>19.458122253418001</v>
      </c>
      <c r="N5503" s="49">
        <v>19.292251586914102</v>
      </c>
      <c r="O5503" s="49">
        <v>18.713722229003899</v>
      </c>
      <c r="P5503" s="45">
        <v>18.697269439697301</v>
      </c>
    </row>
    <row r="5504" spans="1:16" x14ac:dyDescent="0.25">
      <c r="A5504" s="18" t="s">
        <v>16480</v>
      </c>
      <c r="B5504" s="18" t="s">
        <v>16481</v>
      </c>
      <c r="C5504" s="18" t="s">
        <v>16482</v>
      </c>
      <c r="D5504" s="21">
        <v>1.64051214868838</v>
      </c>
      <c r="E5504" s="20">
        <v>0.16043472290039101</v>
      </c>
      <c r="F5504" s="48" t="str">
        <f t="shared" si="86"/>
        <v>Not_significant</v>
      </c>
      <c r="G5504" s="30" t="e">
        <f>IF(F5504="Significant",Table2[[#This Row],[Student''s T-test Difference]],NA())</f>
        <v>#N/A</v>
      </c>
      <c r="H5504" s="31">
        <f>IF(F5504="Not_Significant",Table2[[#This Row],[Student''s T-test Difference]],NA())</f>
        <v>0.16043472290039101</v>
      </c>
      <c r="I5504" s="45">
        <v>21.010349273681602</v>
      </c>
      <c r="J5504" s="45">
        <v>20.921949386596701</v>
      </c>
      <c r="K5504" s="49">
        <v>21.052629470825199</v>
      </c>
      <c r="L5504" s="49">
        <v>20.9914646148682</v>
      </c>
      <c r="M5504" s="45">
        <v>20.745363235473601</v>
      </c>
      <c r="N5504" s="49">
        <v>20.773694992065401</v>
      </c>
      <c r="O5504" s="49">
        <v>20.940916061401399</v>
      </c>
      <c r="P5504" s="45">
        <v>20.874679565429702</v>
      </c>
    </row>
    <row r="5505" spans="1:16" x14ac:dyDescent="0.25">
      <c r="A5505" s="18" t="s">
        <v>16483</v>
      </c>
      <c r="B5505" s="18" t="s">
        <v>16484</v>
      </c>
      <c r="C5505" s="18" t="s">
        <v>16485</v>
      </c>
      <c r="D5505" s="21">
        <v>0.23235634003209901</v>
      </c>
      <c r="E5505" s="20">
        <v>-0.113353729248047</v>
      </c>
      <c r="F5505" s="48" t="str">
        <f t="shared" si="86"/>
        <v>Not_significant</v>
      </c>
      <c r="G5505" s="30" t="e">
        <f>IF(F5505="Significant",Table2[[#This Row],[Student''s T-test Difference]],NA())</f>
        <v>#N/A</v>
      </c>
      <c r="H5505" s="31">
        <f>IF(F5505="Not_Significant",Table2[[#This Row],[Student''s T-test Difference]],NA())</f>
        <v>-0.113353729248047</v>
      </c>
      <c r="I5505" s="45">
        <v>22.240308761596701</v>
      </c>
      <c r="J5505" s="45">
        <v>22.7248439788818</v>
      </c>
      <c r="K5505" s="49">
        <v>22.725660324096701</v>
      </c>
      <c r="L5505" s="49">
        <v>22.6642246246338</v>
      </c>
      <c r="M5505" s="45">
        <v>22.340192794799801</v>
      </c>
      <c r="N5505" s="49">
        <v>22.543474197387699</v>
      </c>
      <c r="O5505" s="49">
        <v>22.895391464233398</v>
      </c>
      <c r="P5505" s="45">
        <v>23.029394149780298</v>
      </c>
    </row>
    <row r="5506" spans="1:16" x14ac:dyDescent="0.25">
      <c r="A5506" s="18" t="s">
        <v>16486</v>
      </c>
      <c r="B5506" s="18" t="s">
        <v>16487</v>
      </c>
      <c r="C5506" s="18" t="s">
        <v>16488</v>
      </c>
      <c r="D5506" s="21">
        <v>0.192909652225766</v>
      </c>
      <c r="E5506" s="20">
        <v>-0.133854866027832</v>
      </c>
      <c r="F5506" s="48" t="str">
        <f t="shared" si="86"/>
        <v>Not_significant</v>
      </c>
      <c r="G5506" s="30" t="e">
        <f>IF(F5506="Significant",Table2[[#This Row],[Student''s T-test Difference]],NA())</f>
        <v>#N/A</v>
      </c>
      <c r="H5506" s="31">
        <f>IF(F5506="Not_Significant",Table2[[#This Row],[Student''s T-test Difference]],NA())</f>
        <v>-0.133854866027832</v>
      </c>
      <c r="I5506" s="45">
        <v>21.7551784515381</v>
      </c>
      <c r="J5506" s="45">
        <v>22.4187908172607</v>
      </c>
      <c r="K5506" s="49">
        <v>22.805261611938501</v>
      </c>
      <c r="L5506" s="49">
        <v>22.756910324096701</v>
      </c>
      <c r="M5506" s="45">
        <v>22.2979526519775</v>
      </c>
      <c r="N5506" s="49">
        <v>22.421667098998999</v>
      </c>
      <c r="O5506" s="49">
        <v>22.8482856750488</v>
      </c>
      <c r="P5506" s="45">
        <v>22.703655242919901</v>
      </c>
    </row>
    <row r="5507" spans="1:16" x14ac:dyDescent="0.25">
      <c r="A5507" s="18" t="s">
        <v>16489</v>
      </c>
      <c r="B5507" s="18" t="s">
        <v>16490</v>
      </c>
      <c r="C5507" s="18" t="s">
        <v>16491</v>
      </c>
      <c r="D5507" s="21">
        <v>5.5499050321791699E-2</v>
      </c>
      <c r="E5507" s="20">
        <v>-7.3966979980468802E-3</v>
      </c>
      <c r="F5507" s="48" t="str">
        <f t="shared" si="86"/>
        <v>Not_significant</v>
      </c>
      <c r="G5507" s="30" t="e">
        <f>IF(F5507="Significant",Table2[[#This Row],[Student''s T-test Difference]],NA())</f>
        <v>#N/A</v>
      </c>
      <c r="H5507" s="31">
        <f>IF(F5507="Not_Significant",Table2[[#This Row],[Student''s T-test Difference]],NA())</f>
        <v>-7.3966979980468802E-3</v>
      </c>
      <c r="I5507" s="45">
        <v>23.811363220214801</v>
      </c>
      <c r="J5507" s="45">
        <v>23.729515075683601</v>
      </c>
      <c r="K5507" s="49">
        <v>23.8259887695313</v>
      </c>
      <c r="L5507" s="49">
        <v>23.8810005187988</v>
      </c>
      <c r="M5507" s="45">
        <v>23.8970756530762</v>
      </c>
      <c r="N5507" s="49">
        <v>23.854993820190401</v>
      </c>
      <c r="O5507" s="49">
        <v>23.784854888916001</v>
      </c>
      <c r="P5507" s="45">
        <v>23.7405300140381</v>
      </c>
    </row>
    <row r="5508" spans="1:16" x14ac:dyDescent="0.25">
      <c r="A5508" s="18" t="s">
        <v>16492</v>
      </c>
      <c r="B5508" s="18" t="s">
        <v>16493</v>
      </c>
      <c r="C5508" s="18" t="s">
        <v>16494</v>
      </c>
      <c r="D5508" s="21">
        <v>0.631922457907934</v>
      </c>
      <c r="E5508" s="20">
        <v>-0.27124500274658198</v>
      </c>
      <c r="F5508" s="48" t="str">
        <f t="shared" si="86"/>
        <v>Not_significant</v>
      </c>
      <c r="G5508" s="30" t="e">
        <f>IF(F5508="Significant",Table2[[#This Row],[Student''s T-test Difference]],NA())</f>
        <v>#N/A</v>
      </c>
      <c r="H5508" s="31">
        <f>IF(F5508="Not_Significant",Table2[[#This Row],[Student''s T-test Difference]],NA())</f>
        <v>-0.27124500274658198</v>
      </c>
      <c r="I5508" s="45">
        <v>20.6289157867432</v>
      </c>
      <c r="J5508" s="45">
        <v>19.930576324462901</v>
      </c>
      <c r="K5508" s="49">
        <v>20.6762294769287</v>
      </c>
      <c r="L5508" s="49">
        <v>20.4637851715088</v>
      </c>
      <c r="M5508" s="45">
        <v>20.955682754516602</v>
      </c>
      <c r="N5508" s="49">
        <v>20.410829544067401</v>
      </c>
      <c r="O5508" s="49">
        <v>20.7484951019287</v>
      </c>
      <c r="P5508" s="45">
        <v>20.669479370117202</v>
      </c>
    </row>
    <row r="5509" spans="1:16" x14ac:dyDescent="0.25">
      <c r="A5509" s="18" t="s">
        <v>16495</v>
      </c>
      <c r="B5509" s="18" t="s">
        <v>16496</v>
      </c>
      <c r="C5509" s="18" t="s">
        <v>16497</v>
      </c>
      <c r="D5509" s="21">
        <v>0.78957323036414395</v>
      </c>
      <c r="E5509" s="20">
        <v>0.60219001770019498</v>
      </c>
      <c r="F5509" s="48" t="str">
        <f t="shared" si="86"/>
        <v>Not_significant</v>
      </c>
      <c r="G5509" s="30" t="e">
        <f>IF(F5509="Significant",Table2[[#This Row],[Student''s T-test Difference]],NA())</f>
        <v>#N/A</v>
      </c>
      <c r="H5509" s="31">
        <f>IF(F5509="Not_Significant",Table2[[#This Row],[Student''s T-test Difference]],NA())</f>
        <v>0.60219001770019498</v>
      </c>
      <c r="I5509" s="45">
        <v>19.6803798675537</v>
      </c>
      <c r="J5509" s="45">
        <v>20.329196929931602</v>
      </c>
      <c r="K5509" s="49">
        <v>20.474727630615199</v>
      </c>
      <c r="L5509" s="49">
        <v>20.480201721191399</v>
      </c>
      <c r="M5509" s="45">
        <v>18.8240356445313</v>
      </c>
      <c r="N5509" s="49">
        <v>20.040033340454102</v>
      </c>
      <c r="O5509" s="49">
        <v>20.276556015014599</v>
      </c>
      <c r="P5509" s="45">
        <v>19.4151210784912</v>
      </c>
    </row>
    <row r="5510" spans="1:16" x14ac:dyDescent="0.25">
      <c r="A5510" s="18" t="s">
        <v>16498</v>
      </c>
      <c r="B5510" s="18" t="s">
        <v>16499</v>
      </c>
      <c r="C5510" s="18" t="s">
        <v>16500</v>
      </c>
      <c r="D5510" s="21">
        <v>0.142951335196359</v>
      </c>
      <c r="E5510" s="20">
        <v>5.5621147155761698E-2</v>
      </c>
      <c r="F5510" s="48" t="str">
        <f t="shared" si="86"/>
        <v>Not_significant</v>
      </c>
      <c r="G5510" s="30" t="e">
        <f>IF(F5510="Significant",Table2[[#This Row],[Student''s T-test Difference]],NA())</f>
        <v>#N/A</v>
      </c>
      <c r="H5510" s="31">
        <f>IF(F5510="Not_Significant",Table2[[#This Row],[Student''s T-test Difference]],NA())</f>
        <v>5.5621147155761698E-2</v>
      </c>
      <c r="I5510" s="45">
        <v>24.671659469604499</v>
      </c>
      <c r="J5510" s="45">
        <v>24.7762145996094</v>
      </c>
      <c r="K5510" s="49">
        <v>25.225725173950199</v>
      </c>
      <c r="L5510" s="49">
        <v>24.979188919067401</v>
      </c>
      <c r="M5510" s="45">
        <v>24.650800704956101</v>
      </c>
      <c r="N5510" s="49">
        <v>25.057107925415</v>
      </c>
      <c r="O5510" s="49">
        <v>24.850542068481399</v>
      </c>
      <c r="P5510" s="45">
        <v>24.871852874755898</v>
      </c>
    </row>
    <row r="5511" spans="1:16" x14ac:dyDescent="0.25">
      <c r="A5511" s="18" t="s">
        <v>16501</v>
      </c>
      <c r="B5511" s="18" t="s">
        <v>16502</v>
      </c>
      <c r="C5511" s="18" t="s">
        <v>16503</v>
      </c>
      <c r="D5511" s="21">
        <v>0.42517382617291899</v>
      </c>
      <c r="E5511" s="20">
        <v>0.132687568664551</v>
      </c>
      <c r="F5511" s="48" t="str">
        <f t="shared" si="86"/>
        <v>Not_significant</v>
      </c>
      <c r="G5511" s="30" t="e">
        <f>IF(F5511="Significant",Table2[[#This Row],[Student''s T-test Difference]],NA())</f>
        <v>#N/A</v>
      </c>
      <c r="H5511" s="31">
        <f>IF(F5511="Not_Significant",Table2[[#This Row],[Student''s T-test Difference]],NA())</f>
        <v>0.132687568664551</v>
      </c>
      <c r="I5511" s="45">
        <v>22.105230331420898</v>
      </c>
      <c r="J5511" s="45">
        <v>22.270999908447301</v>
      </c>
      <c r="K5511" s="49">
        <v>22.390583038330099</v>
      </c>
      <c r="L5511" s="49">
        <v>22.4830207824707</v>
      </c>
      <c r="M5511" s="45">
        <v>22.2713508605957</v>
      </c>
      <c r="N5511" s="49">
        <v>22.122634887695298</v>
      </c>
      <c r="O5511" s="49">
        <v>22.4259433746338</v>
      </c>
      <c r="P5511" s="45">
        <v>21.899154663085898</v>
      </c>
    </row>
    <row r="5512" spans="1:16" x14ac:dyDescent="0.25">
      <c r="A5512" s="18" t="s">
        <v>16504</v>
      </c>
      <c r="B5512" s="18" t="s">
        <v>16505</v>
      </c>
      <c r="C5512" s="18" t="s">
        <v>16506</v>
      </c>
      <c r="D5512" s="21">
        <v>0.14710222924587299</v>
      </c>
      <c r="E5512" s="20">
        <v>-8.9244842529296903E-2</v>
      </c>
      <c r="F5512" s="48" t="str">
        <f t="shared" si="86"/>
        <v>Not_significant</v>
      </c>
      <c r="G5512" s="30" t="e">
        <f>IF(F5512="Significant",Table2[[#This Row],[Student''s T-test Difference]],NA())</f>
        <v>#N/A</v>
      </c>
      <c r="H5512" s="31">
        <f>IF(F5512="Not_Significant",Table2[[#This Row],[Student''s T-test Difference]],NA())</f>
        <v>-8.9244842529296903E-2</v>
      </c>
      <c r="I5512" s="45">
        <v>20.320793151855501</v>
      </c>
      <c r="J5512" s="45">
        <v>20.633623123168899</v>
      </c>
      <c r="K5512" s="49">
        <v>19.975599288940401</v>
      </c>
      <c r="L5512" s="49">
        <v>20.008237838745099</v>
      </c>
      <c r="M5512" s="45">
        <v>20.5170593261719</v>
      </c>
      <c r="N5512" s="49">
        <v>20.707588195800799</v>
      </c>
      <c r="O5512" s="49">
        <v>20.0841674804688</v>
      </c>
      <c r="P5512" s="45">
        <v>19.9864177703857</v>
      </c>
    </row>
    <row r="5513" spans="1:16" x14ac:dyDescent="0.25">
      <c r="A5513" s="18" t="s">
        <v>16507</v>
      </c>
      <c r="B5513" s="18" t="s">
        <v>16508</v>
      </c>
      <c r="C5513" s="18" t="s">
        <v>16509</v>
      </c>
      <c r="D5513" s="21">
        <v>0.33953465414932299</v>
      </c>
      <c r="E5513" s="20">
        <v>-0.32846260070800798</v>
      </c>
      <c r="F5513" s="48" t="str">
        <f t="shared" si="86"/>
        <v>Not_significant</v>
      </c>
      <c r="G5513" s="30" t="e">
        <f>IF(F5513="Significant",Table2[[#This Row],[Student''s T-test Difference]],NA())</f>
        <v>#N/A</v>
      </c>
      <c r="H5513" s="31">
        <f>IF(F5513="Not_Significant",Table2[[#This Row],[Student''s T-test Difference]],NA())</f>
        <v>-0.32846260070800798</v>
      </c>
      <c r="I5513" s="45">
        <v>19.610733032226602</v>
      </c>
      <c r="J5513" s="45">
        <v>19.968908309936499</v>
      </c>
      <c r="K5513" s="49">
        <v>20.5186367034912</v>
      </c>
      <c r="L5513" s="49">
        <v>21.084070205688501</v>
      </c>
      <c r="M5513" s="45">
        <v>20.342506408691399</v>
      </c>
      <c r="N5513" s="49">
        <v>20.0541477203369</v>
      </c>
      <c r="O5513" s="49">
        <v>20.906288146972699</v>
      </c>
      <c r="P5513" s="45">
        <v>21.1932563781738</v>
      </c>
    </row>
    <row r="5514" spans="1:16" x14ac:dyDescent="0.25">
      <c r="A5514" s="18" t="s">
        <v>16510</v>
      </c>
      <c r="B5514" s="18" t="s">
        <v>16511</v>
      </c>
      <c r="C5514" s="18" t="s">
        <v>16512</v>
      </c>
      <c r="D5514" s="21">
        <v>1.26916788536299</v>
      </c>
      <c r="E5514" s="20">
        <v>0.30792331695556602</v>
      </c>
      <c r="F5514" s="48" t="str">
        <f t="shared" si="86"/>
        <v>Not_significant</v>
      </c>
      <c r="G5514" s="30" t="e">
        <f>IF(F5514="Significant",Table2[[#This Row],[Student''s T-test Difference]],NA())</f>
        <v>#N/A</v>
      </c>
      <c r="H5514" s="31">
        <f>IF(F5514="Not_Significant",Table2[[#This Row],[Student''s T-test Difference]],NA())</f>
        <v>0.30792331695556602</v>
      </c>
      <c r="I5514" s="45">
        <v>21.240394592285199</v>
      </c>
      <c r="J5514" s="45">
        <v>21.4661979675293</v>
      </c>
      <c r="K5514" s="49">
        <v>21.499353408813501</v>
      </c>
      <c r="L5514" s="49">
        <v>21.43678855896</v>
      </c>
      <c r="M5514" s="45">
        <v>20.862115859985401</v>
      </c>
      <c r="N5514" s="49">
        <v>21.057582855224599</v>
      </c>
      <c r="O5514" s="49">
        <v>21.414892196655298</v>
      </c>
      <c r="P5514" s="45">
        <v>21.076450347900401</v>
      </c>
    </row>
    <row r="5515" spans="1:16" x14ac:dyDescent="0.25">
      <c r="A5515" s="18" t="s">
        <v>16513</v>
      </c>
      <c r="B5515" s="18" t="s">
        <v>16514</v>
      </c>
      <c r="C5515" s="18" t="s">
        <v>16515</v>
      </c>
      <c r="D5515" s="21">
        <v>0.29038633211768899</v>
      </c>
      <c r="E5515" s="20">
        <v>-2.8567790985107401E-2</v>
      </c>
      <c r="F5515" s="48" t="str">
        <f t="shared" si="86"/>
        <v>Not_significant</v>
      </c>
      <c r="G5515" s="30" t="e">
        <f>IF(F5515="Significant",Table2[[#This Row],[Student''s T-test Difference]],NA())</f>
        <v>#N/A</v>
      </c>
      <c r="H5515" s="31">
        <f>IF(F5515="Not_Significant",Table2[[#This Row],[Student''s T-test Difference]],NA())</f>
        <v>-2.8567790985107401E-2</v>
      </c>
      <c r="I5515" s="45">
        <v>24.8620929718018</v>
      </c>
      <c r="J5515" s="45">
        <v>24.9518032073975</v>
      </c>
      <c r="K5515" s="49">
        <v>24.975307464599599</v>
      </c>
      <c r="L5515" s="49">
        <v>24.9840488433838</v>
      </c>
      <c r="M5515" s="45">
        <v>24.908418655395501</v>
      </c>
      <c r="N5515" s="49">
        <v>24.980876922607401</v>
      </c>
      <c r="O5515" s="49">
        <v>24.947797775268601</v>
      </c>
      <c r="P5515" s="45">
        <v>25.050430297851602</v>
      </c>
    </row>
    <row r="5516" spans="1:16" x14ac:dyDescent="0.25">
      <c r="A5516" s="18" t="s">
        <v>16516</v>
      </c>
      <c r="B5516" s="18" t="s">
        <v>16517</v>
      </c>
      <c r="C5516" s="18" t="s">
        <v>16518</v>
      </c>
      <c r="D5516" s="21">
        <v>0.16650239373866399</v>
      </c>
      <c r="E5516" s="20">
        <v>-4.6751976013183601E-2</v>
      </c>
      <c r="F5516" s="48" t="str">
        <f t="shared" si="86"/>
        <v>Not_significant</v>
      </c>
      <c r="G5516" s="30" t="e">
        <f>IF(F5516="Significant",Table2[[#This Row],[Student''s T-test Difference]],NA())</f>
        <v>#N/A</v>
      </c>
      <c r="H5516" s="31">
        <f>IF(F5516="Not_Significant",Table2[[#This Row],[Student''s T-test Difference]],NA())</f>
        <v>-4.6751976013183601E-2</v>
      </c>
      <c r="I5516" s="45">
        <v>27.4249267578125</v>
      </c>
      <c r="J5516" s="45">
        <v>27.810503005981399</v>
      </c>
      <c r="K5516" s="49">
        <v>27.693332672119102</v>
      </c>
      <c r="L5516" s="49">
        <v>27.711872100830099</v>
      </c>
      <c r="M5516" s="45">
        <v>27.568061828613299</v>
      </c>
      <c r="N5516" s="49">
        <v>27.6032009124756</v>
      </c>
      <c r="O5516" s="49">
        <v>27.833635330200199</v>
      </c>
      <c r="P5516" s="45">
        <v>27.8227443695068</v>
      </c>
    </row>
    <row r="5517" spans="1:16" x14ac:dyDescent="0.25">
      <c r="A5517" s="18" t="s">
        <v>16519</v>
      </c>
      <c r="B5517" s="18" t="s">
        <v>16520</v>
      </c>
      <c r="C5517" s="18" t="s">
        <v>16521</v>
      </c>
      <c r="D5517" s="21">
        <v>0.21969859630105201</v>
      </c>
      <c r="E5517" s="20">
        <v>0.11416673660278299</v>
      </c>
      <c r="F5517" s="48" t="str">
        <f t="shared" si="86"/>
        <v>Not_significant</v>
      </c>
      <c r="G5517" s="30" t="e">
        <f>IF(F5517="Significant",Table2[[#This Row],[Student''s T-test Difference]],NA())</f>
        <v>#N/A</v>
      </c>
      <c r="H5517" s="31">
        <f>IF(F5517="Not_Significant",Table2[[#This Row],[Student''s T-test Difference]],NA())</f>
        <v>0.11416673660278299</v>
      </c>
      <c r="I5517" s="45">
        <v>23.1219882965088</v>
      </c>
      <c r="J5517" s="45">
        <v>23.067211151123001</v>
      </c>
      <c r="K5517" s="49">
        <v>22.654283523559599</v>
      </c>
      <c r="L5517" s="49">
        <v>22.7939567565918</v>
      </c>
      <c r="M5517" s="45">
        <v>23.167650222778299</v>
      </c>
      <c r="N5517" s="49">
        <v>23.0222053527832</v>
      </c>
      <c r="O5517" s="49">
        <v>22.473682403564499</v>
      </c>
      <c r="P5517" s="45">
        <v>22.517234802246101</v>
      </c>
    </row>
    <row r="5518" spans="1:16" x14ac:dyDescent="0.25">
      <c r="A5518" s="18" t="s">
        <v>16522</v>
      </c>
      <c r="B5518" s="18" t="s">
        <v>16523</v>
      </c>
      <c r="C5518" s="18" t="s">
        <v>16524</v>
      </c>
      <c r="D5518" s="21">
        <v>5.6297152787118797E-2</v>
      </c>
      <c r="E5518" s="20">
        <v>2.7879714965820299E-2</v>
      </c>
      <c r="F5518" s="48" t="str">
        <f t="shared" si="86"/>
        <v>Not_significant</v>
      </c>
      <c r="G5518" s="30" t="e">
        <f>IF(F5518="Significant",Table2[[#This Row],[Student''s T-test Difference]],NA())</f>
        <v>#N/A</v>
      </c>
      <c r="H5518" s="31">
        <f>IF(F5518="Not_Significant",Table2[[#This Row],[Student''s T-test Difference]],NA())</f>
        <v>2.7879714965820299E-2</v>
      </c>
      <c r="I5518" s="45">
        <v>20.440128326416001</v>
      </c>
      <c r="J5518" s="45">
        <v>20.8341674804688</v>
      </c>
      <c r="K5518" s="49">
        <v>20.690809249877901</v>
      </c>
      <c r="L5518" s="49">
        <v>21.059492111206101</v>
      </c>
      <c r="M5518" s="45">
        <v>20.395431518554702</v>
      </c>
      <c r="N5518" s="49">
        <v>20.8146572113037</v>
      </c>
      <c r="O5518" s="49">
        <v>20.764175415039102</v>
      </c>
      <c r="P5518" s="45">
        <v>20.938814163208001</v>
      </c>
    </row>
    <row r="5519" spans="1:16" x14ac:dyDescent="0.25">
      <c r="A5519" s="18" t="s">
        <v>16525</v>
      </c>
      <c r="B5519" s="18" t="s">
        <v>16526</v>
      </c>
      <c r="C5519" s="18" t="s">
        <v>16527</v>
      </c>
      <c r="D5519" s="21">
        <v>4.0277866159854403E-2</v>
      </c>
      <c r="E5519" s="20">
        <v>-2.9812812805175799E-2</v>
      </c>
      <c r="F5519" s="48" t="str">
        <f t="shared" si="86"/>
        <v>Not_significant</v>
      </c>
      <c r="G5519" s="30" t="e">
        <f>IF(F5519="Significant",Table2[[#This Row],[Student''s T-test Difference]],NA())</f>
        <v>#N/A</v>
      </c>
      <c r="H5519" s="31">
        <f>IF(F5519="Not_Significant",Table2[[#This Row],[Student''s T-test Difference]],NA())</f>
        <v>-2.9812812805175799E-2</v>
      </c>
      <c r="I5519" s="45">
        <v>24.215734481811499</v>
      </c>
      <c r="J5519" s="45">
        <v>24.692140579223601</v>
      </c>
      <c r="K5519" s="49">
        <v>24.937242507934599</v>
      </c>
      <c r="L5519" s="49">
        <v>24.953119277954102</v>
      </c>
      <c r="M5519" s="45">
        <v>24.2886066436768</v>
      </c>
      <c r="N5519" s="49">
        <v>24.536540985107401</v>
      </c>
      <c r="O5519" s="49">
        <v>25.097850799560501</v>
      </c>
      <c r="P5519" s="45">
        <v>24.994489669799801</v>
      </c>
    </row>
    <row r="5520" spans="1:16" x14ac:dyDescent="0.25">
      <c r="A5520" s="18" t="s">
        <v>16528</v>
      </c>
      <c r="B5520" s="18" t="s">
        <v>16529</v>
      </c>
      <c r="C5520" s="18" t="s">
        <v>16530</v>
      </c>
      <c r="D5520" s="21">
        <v>8.4459611569158405E-2</v>
      </c>
      <c r="E5520" s="20">
        <v>3.4456253051757799E-2</v>
      </c>
      <c r="F5520" s="48" t="str">
        <f t="shared" si="86"/>
        <v>Not_significant</v>
      </c>
      <c r="G5520" s="30" t="e">
        <f>IF(F5520="Significant",Table2[[#This Row],[Student''s T-test Difference]],NA())</f>
        <v>#N/A</v>
      </c>
      <c r="H5520" s="31">
        <f>IF(F5520="Not_Significant",Table2[[#This Row],[Student''s T-test Difference]],NA())</f>
        <v>3.4456253051757799E-2</v>
      </c>
      <c r="I5520" s="45">
        <v>22.125930786132798</v>
      </c>
      <c r="J5520" s="45">
        <v>22.3578281402588</v>
      </c>
      <c r="K5520" s="49">
        <v>22.700588226318398</v>
      </c>
      <c r="L5520" s="49">
        <v>22.595796585083001</v>
      </c>
      <c r="M5520" s="45">
        <v>22.227811813354499</v>
      </c>
      <c r="N5520" s="49">
        <v>22.3695373535156</v>
      </c>
      <c r="O5520" s="49">
        <v>22.477239608764599</v>
      </c>
      <c r="P5520" s="45">
        <v>22.5677299499512</v>
      </c>
    </row>
    <row r="5521" spans="1:16" x14ac:dyDescent="0.25">
      <c r="A5521" s="18" t="s">
        <v>16531</v>
      </c>
      <c r="B5521" s="18" t="s">
        <v>16532</v>
      </c>
      <c r="C5521" s="18" t="s">
        <v>16533</v>
      </c>
      <c r="D5521" s="21">
        <v>2.3558932237811699E-2</v>
      </c>
      <c r="E5521" s="20">
        <v>3.72838973999023E-3</v>
      </c>
      <c r="F5521" s="48" t="str">
        <f t="shared" si="86"/>
        <v>Not_significant</v>
      </c>
      <c r="G5521" s="30" t="e">
        <f>IF(F5521="Significant",Table2[[#This Row],[Student''s T-test Difference]],NA())</f>
        <v>#N/A</v>
      </c>
      <c r="H5521" s="31">
        <f>IF(F5521="Not_Significant",Table2[[#This Row],[Student''s T-test Difference]],NA())</f>
        <v>3.72838973999023E-3</v>
      </c>
      <c r="I5521" s="45">
        <v>22.317827224731399</v>
      </c>
      <c r="J5521" s="45">
        <v>22.2310485839844</v>
      </c>
      <c r="K5521" s="49">
        <v>22.175052642822301</v>
      </c>
      <c r="L5521" s="49">
        <v>22.172782897949201</v>
      </c>
      <c r="M5521" s="45">
        <v>22.281152725219702</v>
      </c>
      <c r="N5521" s="49">
        <v>22.303857803344702</v>
      </c>
      <c r="O5521" s="49">
        <v>22.141506195068398</v>
      </c>
      <c r="P5521" s="45">
        <v>22.155281066894499</v>
      </c>
    </row>
    <row r="5522" spans="1:16" x14ac:dyDescent="0.25">
      <c r="A5522" s="18" t="s">
        <v>16534</v>
      </c>
      <c r="B5522" s="18" t="s">
        <v>16535</v>
      </c>
      <c r="C5522" s="18" t="s">
        <v>16536</v>
      </c>
      <c r="D5522" s="21">
        <v>0.68093189384283603</v>
      </c>
      <c r="E5522" s="20">
        <v>0.118100166320801</v>
      </c>
      <c r="F5522" s="48" t="str">
        <f t="shared" si="86"/>
        <v>Not_significant</v>
      </c>
      <c r="G5522" s="30" t="e">
        <f>IF(F5522="Significant",Table2[[#This Row],[Student''s T-test Difference]],NA())</f>
        <v>#N/A</v>
      </c>
      <c r="H5522" s="31">
        <f>IF(F5522="Not_Significant",Table2[[#This Row],[Student''s T-test Difference]],NA())</f>
        <v>0.118100166320801</v>
      </c>
      <c r="I5522" s="45">
        <v>24.5741081237793</v>
      </c>
      <c r="J5522" s="45">
        <v>24.5077514648438</v>
      </c>
      <c r="K5522" s="49">
        <v>24.4143772125244</v>
      </c>
      <c r="L5522" s="49">
        <v>24.605932235717798</v>
      </c>
      <c r="M5522" s="45">
        <v>24.591356277465799</v>
      </c>
      <c r="N5522" s="49">
        <v>24.255903244018601</v>
      </c>
      <c r="O5522" s="49">
        <v>24.338846206665</v>
      </c>
      <c r="P5522" s="45">
        <v>24.443662643432599</v>
      </c>
    </row>
    <row r="5523" spans="1:16" x14ac:dyDescent="0.25">
      <c r="A5523" s="18" t="s">
        <v>16537</v>
      </c>
      <c r="B5523" s="18" t="s">
        <v>16538</v>
      </c>
      <c r="C5523" s="18" t="s">
        <v>16539</v>
      </c>
      <c r="D5523" s="21">
        <v>0.81807916489321997</v>
      </c>
      <c r="E5523" s="20">
        <v>0.101114749908447</v>
      </c>
      <c r="F5523" s="48" t="str">
        <f t="shared" si="86"/>
        <v>Not_significant</v>
      </c>
      <c r="G5523" s="30" t="e">
        <f>IF(F5523="Significant",Table2[[#This Row],[Student''s T-test Difference]],NA())</f>
        <v>#N/A</v>
      </c>
      <c r="H5523" s="31">
        <f>IF(F5523="Not_Significant",Table2[[#This Row],[Student''s T-test Difference]],NA())</f>
        <v>0.101114749908447</v>
      </c>
      <c r="I5523" s="45">
        <v>22.3017768859863</v>
      </c>
      <c r="J5523" s="45">
        <v>22.510473251342798</v>
      </c>
      <c r="K5523" s="49">
        <v>22.4840488433838</v>
      </c>
      <c r="L5523" s="49">
        <v>22.525974273681602</v>
      </c>
      <c r="M5523" s="45">
        <v>22.385177612304702</v>
      </c>
      <c r="N5523" s="49">
        <v>22.417181015014599</v>
      </c>
      <c r="O5523" s="49">
        <v>22.263494491577099</v>
      </c>
      <c r="P5523" s="45">
        <v>22.3519611358643</v>
      </c>
    </row>
    <row r="5524" spans="1:16" x14ac:dyDescent="0.25">
      <c r="A5524" s="18" t="s">
        <v>16540</v>
      </c>
      <c r="B5524" s="18" t="s">
        <v>16541</v>
      </c>
      <c r="C5524" s="18" t="s">
        <v>16542</v>
      </c>
      <c r="D5524" s="21">
        <v>1.2036075485187399E-2</v>
      </c>
      <c r="E5524" s="20">
        <v>-3.3130645751953099E-3</v>
      </c>
      <c r="F5524" s="48" t="str">
        <f t="shared" ref="F5524:F5587" si="87">IF((AND((OR(E5524&gt;=$R$3,E5524&lt;=$S$3)),D5524&gt;=1.3)), "Significant", "Not_significant")</f>
        <v>Not_significant</v>
      </c>
      <c r="G5524" s="30" t="e">
        <f>IF(F5524="Significant",Table2[[#This Row],[Student''s T-test Difference]],NA())</f>
        <v>#N/A</v>
      </c>
      <c r="H5524" s="31">
        <f>IF(F5524="Not_Significant",Table2[[#This Row],[Student''s T-test Difference]],NA())</f>
        <v>-3.3130645751953099E-3</v>
      </c>
      <c r="I5524" s="45">
        <v>24.677452087402301</v>
      </c>
      <c r="J5524" s="45">
        <v>25.011487960815401</v>
      </c>
      <c r="K5524" s="49">
        <v>25.025505065918001</v>
      </c>
      <c r="L5524" s="49">
        <v>25.015964508056602</v>
      </c>
      <c r="M5524" s="45">
        <v>24.830564498901399</v>
      </c>
      <c r="N5524" s="49">
        <v>24.962650299072301</v>
      </c>
      <c r="O5524" s="49">
        <v>25.0020561218262</v>
      </c>
      <c r="P5524" s="45">
        <v>24.948390960693398</v>
      </c>
    </row>
    <row r="5525" spans="1:16" x14ac:dyDescent="0.25">
      <c r="A5525" s="18" t="s">
        <v>16543</v>
      </c>
      <c r="B5525" s="18" t="s">
        <v>16544</v>
      </c>
      <c r="C5525" s="18" t="s">
        <v>16545</v>
      </c>
      <c r="D5525" s="21">
        <v>1.42158966057629E-2</v>
      </c>
      <c r="E5525" s="20">
        <v>2.5324821472167999E-3</v>
      </c>
      <c r="F5525" s="48" t="str">
        <f t="shared" si="87"/>
        <v>Not_significant</v>
      </c>
      <c r="G5525" s="30" t="e">
        <f>IF(F5525="Significant",Table2[[#This Row],[Student''s T-test Difference]],NA())</f>
        <v>#N/A</v>
      </c>
      <c r="H5525" s="31">
        <f>IF(F5525="Not_Significant",Table2[[#This Row],[Student''s T-test Difference]],NA())</f>
        <v>2.5324821472167999E-3</v>
      </c>
      <c r="I5525" s="45">
        <v>20.211931228637699</v>
      </c>
      <c r="J5525" s="45">
        <v>20.395097732543899</v>
      </c>
      <c r="K5525" s="49">
        <v>20.484397888183601</v>
      </c>
      <c r="L5525" s="49">
        <v>20.360385894775401</v>
      </c>
      <c r="M5525" s="45">
        <v>20.332029342651399</v>
      </c>
      <c r="N5525" s="49">
        <v>20.362047195434599</v>
      </c>
      <c r="O5525" s="49">
        <v>20.330848693847699</v>
      </c>
      <c r="P5525" s="45">
        <v>20.4167575836182</v>
      </c>
    </row>
    <row r="5526" spans="1:16" x14ac:dyDescent="0.25">
      <c r="A5526" s="18" t="s">
        <v>16546</v>
      </c>
      <c r="B5526" s="18" t="s">
        <v>16547</v>
      </c>
      <c r="C5526" s="18" t="s">
        <v>16548</v>
      </c>
      <c r="D5526" s="21">
        <v>0.62417701115854796</v>
      </c>
      <c r="E5526" s="20">
        <v>0.130181789398193</v>
      </c>
      <c r="F5526" s="48" t="str">
        <f t="shared" si="87"/>
        <v>Not_significant</v>
      </c>
      <c r="G5526" s="30" t="e">
        <f>IF(F5526="Significant",Table2[[#This Row],[Student''s T-test Difference]],NA())</f>
        <v>#N/A</v>
      </c>
      <c r="H5526" s="31">
        <f>IF(F5526="Not_Significant",Table2[[#This Row],[Student''s T-test Difference]],NA())</f>
        <v>0.130181789398193</v>
      </c>
      <c r="I5526" s="45">
        <v>21.006505966186499</v>
      </c>
      <c r="J5526" s="45">
        <v>21.144063949585</v>
      </c>
      <c r="K5526" s="49">
        <v>21.203166961669901</v>
      </c>
      <c r="L5526" s="49">
        <v>21.293291091918899</v>
      </c>
      <c r="M5526" s="45">
        <v>21.237964630126999</v>
      </c>
      <c r="N5526" s="49">
        <v>20.860124588012699</v>
      </c>
      <c r="O5526" s="49">
        <v>21.047061920166001</v>
      </c>
      <c r="P5526" s="45">
        <v>20.9811496734619</v>
      </c>
    </row>
    <row r="5527" spans="1:16" x14ac:dyDescent="0.25">
      <c r="A5527" s="18" t="s">
        <v>16549</v>
      </c>
      <c r="B5527" s="18" t="s">
        <v>16550</v>
      </c>
      <c r="C5527" s="18" t="s">
        <v>16551</v>
      </c>
      <c r="D5527" s="21">
        <v>0.81954440923221705</v>
      </c>
      <c r="E5527" s="20">
        <v>0.22684144973754899</v>
      </c>
      <c r="F5527" s="48" t="str">
        <f t="shared" si="87"/>
        <v>Not_significant</v>
      </c>
      <c r="G5527" s="30" t="e">
        <f>IF(F5527="Significant",Table2[[#This Row],[Student''s T-test Difference]],NA())</f>
        <v>#N/A</v>
      </c>
      <c r="H5527" s="31">
        <f>IF(F5527="Not_Significant",Table2[[#This Row],[Student''s T-test Difference]],NA())</f>
        <v>0.22684144973754899</v>
      </c>
      <c r="I5527" s="45">
        <v>20.749879837036101</v>
      </c>
      <c r="J5527" s="45">
        <v>21.089872360229499</v>
      </c>
      <c r="K5527" s="49">
        <v>21.335212707519499</v>
      </c>
      <c r="L5527" s="49">
        <v>21.1711750030518</v>
      </c>
      <c r="M5527" s="45">
        <v>20.675212860107401</v>
      </c>
      <c r="N5527" s="49">
        <v>20.914976119995099</v>
      </c>
      <c r="O5527" s="49">
        <v>20.902025222778299</v>
      </c>
      <c r="P5527" s="45">
        <v>20.946559906005898</v>
      </c>
    </row>
    <row r="5528" spans="1:16" x14ac:dyDescent="0.25">
      <c r="A5528" s="18" t="s">
        <v>16552</v>
      </c>
      <c r="B5528" s="18" t="s">
        <v>16553</v>
      </c>
      <c r="C5528" s="18" t="s">
        <v>16554</v>
      </c>
      <c r="D5528" s="21">
        <v>0.151162785227556</v>
      </c>
      <c r="E5528" s="20">
        <v>4.3739795684814502E-2</v>
      </c>
      <c r="F5528" s="48" t="str">
        <f t="shared" si="87"/>
        <v>Not_significant</v>
      </c>
      <c r="G5528" s="30" t="e">
        <f>IF(F5528="Significant",Table2[[#This Row],[Student''s T-test Difference]],NA())</f>
        <v>#N/A</v>
      </c>
      <c r="H5528" s="31">
        <f>IF(F5528="Not_Significant",Table2[[#This Row],[Student''s T-test Difference]],NA())</f>
        <v>4.3739795684814502E-2</v>
      </c>
      <c r="I5528" s="45">
        <v>23.703189849853501</v>
      </c>
      <c r="J5528" s="45">
        <v>23.666246414184599</v>
      </c>
      <c r="K5528" s="49">
        <v>23.5207920074463</v>
      </c>
      <c r="L5528" s="49">
        <v>23.549924850463899</v>
      </c>
      <c r="M5528" s="45">
        <v>23.7885646820068</v>
      </c>
      <c r="N5528" s="49">
        <v>23.679708480835</v>
      </c>
      <c r="O5528" s="49">
        <v>23.446662902831999</v>
      </c>
      <c r="P5528" s="45">
        <v>23.350257873535199</v>
      </c>
    </row>
    <row r="5529" spans="1:16" x14ac:dyDescent="0.25">
      <c r="A5529" s="18" t="s">
        <v>16555</v>
      </c>
      <c r="B5529" s="18" t="s">
        <v>16556</v>
      </c>
      <c r="C5529" s="18" t="s">
        <v>16557</v>
      </c>
      <c r="D5529" s="21">
        <v>2.0019554338441001E-3</v>
      </c>
      <c r="E5529" s="20">
        <v>9.49859619140625E-4</v>
      </c>
      <c r="F5529" s="48" t="str">
        <f t="shared" si="87"/>
        <v>Not_significant</v>
      </c>
      <c r="G5529" s="30" t="e">
        <f>IF(F5529="Significant",Table2[[#This Row],[Student''s T-test Difference]],NA())</f>
        <v>#N/A</v>
      </c>
      <c r="H5529" s="31">
        <f>IF(F5529="Not_Significant",Table2[[#This Row],[Student''s T-test Difference]],NA())</f>
        <v>9.49859619140625E-4</v>
      </c>
      <c r="I5529" s="45">
        <v>17.935493469238299</v>
      </c>
      <c r="J5529" s="45">
        <v>18.3453578948975</v>
      </c>
      <c r="K5529" s="49">
        <v>18.614702224731399</v>
      </c>
      <c r="L5529" s="49">
        <v>18.4020175933838</v>
      </c>
      <c r="M5529" s="45">
        <v>18.132850646972699</v>
      </c>
      <c r="N5529" s="49">
        <v>18.457805633544901</v>
      </c>
      <c r="O5529" s="49">
        <v>18.382970809936499</v>
      </c>
      <c r="P5529" s="45">
        <v>18.320144653320298</v>
      </c>
    </row>
    <row r="5530" spans="1:16" x14ac:dyDescent="0.25">
      <c r="A5530" s="18" t="s">
        <v>16558</v>
      </c>
      <c r="B5530" s="18" t="s">
        <v>16559</v>
      </c>
      <c r="C5530" s="18" t="s">
        <v>16560</v>
      </c>
      <c r="D5530" s="21">
        <v>9.8047213861758103E-2</v>
      </c>
      <c r="E5530" s="20">
        <v>-3.6949634552002002E-2</v>
      </c>
      <c r="F5530" s="48" t="str">
        <f t="shared" si="87"/>
        <v>Not_significant</v>
      </c>
      <c r="G5530" s="30" t="e">
        <f>IF(F5530="Significant",Table2[[#This Row],[Student''s T-test Difference]],NA())</f>
        <v>#N/A</v>
      </c>
      <c r="H5530" s="31">
        <f>IF(F5530="Not_Significant",Table2[[#This Row],[Student''s T-test Difference]],NA())</f>
        <v>-3.6949634552002002E-2</v>
      </c>
      <c r="I5530" s="45">
        <v>24.408573150634801</v>
      </c>
      <c r="J5530" s="45">
        <v>24.677810668945298</v>
      </c>
      <c r="K5530" s="49">
        <v>24.7297172546387</v>
      </c>
      <c r="L5530" s="49">
        <v>24.911951065063501</v>
      </c>
      <c r="M5530" s="45">
        <v>24.5410346984863</v>
      </c>
      <c r="N5530" s="49">
        <v>24.5936374664307</v>
      </c>
      <c r="O5530" s="49">
        <v>24.8187961578369</v>
      </c>
      <c r="P5530" s="45">
        <v>24.9223823547363</v>
      </c>
    </row>
    <row r="5531" spans="1:16" x14ac:dyDescent="0.25">
      <c r="A5531" s="18" t="s">
        <v>16561</v>
      </c>
      <c r="B5531" s="18" t="s">
        <v>16562</v>
      </c>
      <c r="C5531" s="18" t="s">
        <v>16563</v>
      </c>
      <c r="D5531" s="21">
        <v>2.0927810495084301E-2</v>
      </c>
      <c r="E5531" s="20">
        <v>1.26824378967285E-2</v>
      </c>
      <c r="F5531" s="48" t="str">
        <f t="shared" si="87"/>
        <v>Not_significant</v>
      </c>
      <c r="G5531" s="30" t="e">
        <f>IF(F5531="Significant",Table2[[#This Row],[Student''s T-test Difference]],NA())</f>
        <v>#N/A</v>
      </c>
      <c r="H5531" s="31">
        <f>IF(F5531="Not_Significant",Table2[[#This Row],[Student''s T-test Difference]],NA())</f>
        <v>1.26824378967285E-2</v>
      </c>
      <c r="I5531" s="45">
        <v>24.221040725708001</v>
      </c>
      <c r="J5531" s="45">
        <v>24.178417205810501</v>
      </c>
      <c r="K5531" s="49">
        <v>23.668357849121101</v>
      </c>
      <c r="L5531" s="49">
        <v>23.638441085815401</v>
      </c>
      <c r="M5531" s="45">
        <v>24.2170009613037</v>
      </c>
      <c r="N5531" s="49">
        <v>24.0427761077881</v>
      </c>
      <c r="O5531" s="49">
        <v>23.763385772705099</v>
      </c>
      <c r="P5531" s="45">
        <v>23.6323642730713</v>
      </c>
    </row>
    <row r="5532" spans="1:16" x14ac:dyDescent="0.25">
      <c r="A5532" s="18" t="s">
        <v>16564</v>
      </c>
      <c r="B5532" s="18" t="s">
        <v>16565</v>
      </c>
      <c r="C5532" s="18" t="s">
        <v>16566</v>
      </c>
      <c r="D5532" s="21">
        <v>0.127566862278197</v>
      </c>
      <c r="E5532" s="20">
        <v>0.13471388816833499</v>
      </c>
      <c r="F5532" s="48" t="str">
        <f t="shared" si="87"/>
        <v>Not_significant</v>
      </c>
      <c r="G5532" s="30" t="e">
        <f>IF(F5532="Significant",Table2[[#This Row],[Student''s T-test Difference]],NA())</f>
        <v>#N/A</v>
      </c>
      <c r="H5532" s="31">
        <f>IF(F5532="Not_Significant",Table2[[#This Row],[Student''s T-test Difference]],NA())</f>
        <v>0.13471388816833499</v>
      </c>
      <c r="I5532" s="45">
        <v>16.448236465454102</v>
      </c>
      <c r="J5532" s="45">
        <v>15.5634880065918</v>
      </c>
      <c r="K5532" s="49">
        <v>17.1368217468262</v>
      </c>
      <c r="L5532" s="49">
        <v>16.207059860229499</v>
      </c>
      <c r="M5532" s="45">
        <v>16.247663497924801</v>
      </c>
      <c r="N5532" s="49">
        <v>15.5692796707153</v>
      </c>
      <c r="O5532" s="49">
        <v>16.6362419128418</v>
      </c>
      <c r="P5532" s="45">
        <v>16.3635654449463</v>
      </c>
    </row>
    <row r="5533" spans="1:16" x14ac:dyDescent="0.25">
      <c r="A5533" s="18" t="s">
        <v>16567</v>
      </c>
      <c r="B5533" s="18" t="s">
        <v>16568</v>
      </c>
      <c r="C5533" s="18" t="s">
        <v>16569</v>
      </c>
      <c r="D5533" s="21">
        <v>4.71446089079708E-2</v>
      </c>
      <c r="E5533" s="20">
        <v>2.1884441375732401E-2</v>
      </c>
      <c r="F5533" s="48" t="str">
        <f t="shared" si="87"/>
        <v>Not_significant</v>
      </c>
      <c r="G5533" s="30" t="e">
        <f>IF(F5533="Significant",Table2[[#This Row],[Student''s T-test Difference]],NA())</f>
        <v>#N/A</v>
      </c>
      <c r="H5533" s="31">
        <f>IF(F5533="Not_Significant",Table2[[#This Row],[Student''s T-test Difference]],NA())</f>
        <v>2.1884441375732401E-2</v>
      </c>
      <c r="I5533" s="45">
        <v>23.274436950683601</v>
      </c>
      <c r="J5533" s="45">
        <v>23.117855072021499</v>
      </c>
      <c r="K5533" s="49">
        <v>22.8575248718262</v>
      </c>
      <c r="L5533" s="49">
        <v>22.830272674560501</v>
      </c>
      <c r="M5533" s="45">
        <v>23.190567016601602</v>
      </c>
      <c r="N5533" s="49">
        <v>23.2142009735107</v>
      </c>
      <c r="O5533" s="49">
        <v>22.871763229370099</v>
      </c>
      <c r="P5533" s="45">
        <v>22.716020584106399</v>
      </c>
    </row>
    <row r="5534" spans="1:16" x14ac:dyDescent="0.25">
      <c r="A5534" s="18" t="s">
        <v>16570</v>
      </c>
      <c r="B5534" s="18" t="s">
        <v>16571</v>
      </c>
      <c r="C5534" s="18" t="s">
        <v>16572</v>
      </c>
      <c r="D5534" s="21">
        <v>7.1005311351062098E-2</v>
      </c>
      <c r="E5534" s="20">
        <v>4.5557022094726597E-2</v>
      </c>
      <c r="F5534" s="48" t="str">
        <f t="shared" si="87"/>
        <v>Not_significant</v>
      </c>
      <c r="G5534" s="30" t="e">
        <f>IF(F5534="Significant",Table2[[#This Row],[Student''s T-test Difference]],NA())</f>
        <v>#N/A</v>
      </c>
      <c r="H5534" s="31">
        <f>IF(F5534="Not_Significant",Table2[[#This Row],[Student''s T-test Difference]],NA())</f>
        <v>4.5557022094726597E-2</v>
      </c>
      <c r="I5534" s="45">
        <v>22.575761795043899</v>
      </c>
      <c r="J5534" s="45">
        <v>22.907293319702099</v>
      </c>
      <c r="K5534" s="49">
        <v>23.1216850280762</v>
      </c>
      <c r="L5534" s="49">
        <v>23.188554763793899</v>
      </c>
      <c r="M5534" s="45">
        <v>22.514842987060501</v>
      </c>
      <c r="N5534" s="49">
        <v>22.668041229248001</v>
      </c>
      <c r="O5534" s="49">
        <v>23.259199142456101</v>
      </c>
      <c r="P5534" s="45">
        <v>23.168983459472699</v>
      </c>
    </row>
    <row r="5535" spans="1:16" x14ac:dyDescent="0.25">
      <c r="A5535" s="18" t="s">
        <v>16573</v>
      </c>
      <c r="B5535" s="18" t="s">
        <v>16574</v>
      </c>
      <c r="C5535" s="18" t="s">
        <v>16575</v>
      </c>
      <c r="D5535" s="21">
        <v>0.29596917295790298</v>
      </c>
      <c r="E5535" s="20">
        <v>0.83995938301086404</v>
      </c>
      <c r="F5535" s="48" t="str">
        <f t="shared" si="87"/>
        <v>Not_significant</v>
      </c>
      <c r="G5535" s="30" t="e">
        <f>IF(F5535="Significant",Table2[[#This Row],[Student''s T-test Difference]],NA())</f>
        <v>#N/A</v>
      </c>
      <c r="H5535" s="31">
        <f>IF(F5535="Not_Significant",Table2[[#This Row],[Student''s T-test Difference]],NA())</f>
        <v>0.83995938301086404</v>
      </c>
      <c r="I5535" s="45">
        <v>17.504997253418001</v>
      </c>
      <c r="J5535" s="45">
        <v>17.001924514770501</v>
      </c>
      <c r="K5535" s="49">
        <v>17.1679382324219</v>
      </c>
      <c r="L5535" s="49">
        <v>17.9204807281494</v>
      </c>
      <c r="M5535" s="45">
        <v>17.868816375732401</v>
      </c>
      <c r="N5535" s="49">
        <v>13.06214427948</v>
      </c>
      <c r="O5535" s="49">
        <v>17.4388332366943</v>
      </c>
      <c r="P5535" s="45">
        <v>17.865709304809599</v>
      </c>
    </row>
    <row r="5536" spans="1:16" x14ac:dyDescent="0.25">
      <c r="A5536" s="18" t="s">
        <v>16576</v>
      </c>
      <c r="B5536" s="18" t="s">
        <v>16577</v>
      </c>
      <c r="C5536" s="18" t="s">
        <v>16578</v>
      </c>
      <c r="D5536" s="21">
        <v>0.216258230359343</v>
      </c>
      <c r="E5536" s="20">
        <v>5.6281089782714802E-2</v>
      </c>
      <c r="F5536" s="48" t="str">
        <f t="shared" si="87"/>
        <v>Not_significant</v>
      </c>
      <c r="G5536" s="30" t="e">
        <f>IF(F5536="Significant",Table2[[#This Row],[Student''s T-test Difference]],NA())</f>
        <v>#N/A</v>
      </c>
      <c r="H5536" s="31">
        <f>IF(F5536="Not_Significant",Table2[[#This Row],[Student''s T-test Difference]],NA())</f>
        <v>5.6281089782714802E-2</v>
      </c>
      <c r="I5536" s="45">
        <v>25.581474304199201</v>
      </c>
      <c r="J5536" s="45">
        <v>25.613862991333001</v>
      </c>
      <c r="K5536" s="49">
        <v>25.905164718627901</v>
      </c>
      <c r="L5536" s="49">
        <v>25.985153198242202</v>
      </c>
      <c r="M5536" s="45">
        <v>25.7396335601807</v>
      </c>
      <c r="N5536" s="49">
        <v>25.735080718994102</v>
      </c>
      <c r="O5536" s="49">
        <v>25.733219146728501</v>
      </c>
      <c r="P5536" s="45">
        <v>25.6525974273682</v>
      </c>
    </row>
    <row r="5537" spans="1:16" x14ac:dyDescent="0.25">
      <c r="A5537" s="18" t="s">
        <v>16579</v>
      </c>
      <c r="B5537" s="18" t="s">
        <v>16580</v>
      </c>
      <c r="C5537" s="18" t="s">
        <v>16581</v>
      </c>
      <c r="D5537" s="21">
        <v>7.6090349655613398E-2</v>
      </c>
      <c r="E5537" s="20">
        <v>2.4191379547119099E-2</v>
      </c>
      <c r="F5537" s="48" t="str">
        <f t="shared" si="87"/>
        <v>Not_significant</v>
      </c>
      <c r="G5537" s="30" t="e">
        <f>IF(F5537="Significant",Table2[[#This Row],[Student''s T-test Difference]],NA())</f>
        <v>#N/A</v>
      </c>
      <c r="H5537" s="31">
        <f>IF(F5537="Not_Significant",Table2[[#This Row],[Student''s T-test Difference]],NA())</f>
        <v>2.4191379547119099E-2</v>
      </c>
      <c r="I5537" s="45">
        <v>23.917697906494102</v>
      </c>
      <c r="J5537" s="45">
        <v>24.251981735229499</v>
      </c>
      <c r="K5537" s="49">
        <v>24.245038986206101</v>
      </c>
      <c r="L5537" s="49">
        <v>24.31764793396</v>
      </c>
      <c r="M5537" s="45">
        <v>23.961605072021499</v>
      </c>
      <c r="N5537" s="49">
        <v>24.156665802001999</v>
      </c>
      <c r="O5537" s="49">
        <v>24.2761554718018</v>
      </c>
      <c r="P5537" s="45">
        <v>24.241174697876001</v>
      </c>
    </row>
    <row r="5538" spans="1:16" x14ac:dyDescent="0.25">
      <c r="A5538" s="18" t="s">
        <v>16582</v>
      </c>
      <c r="B5538" s="18" t="s">
        <v>16583</v>
      </c>
      <c r="C5538" s="18" t="s">
        <v>16584</v>
      </c>
      <c r="D5538" s="21">
        <v>0.20138101017193999</v>
      </c>
      <c r="E5538" s="20">
        <v>6.6194534301757799E-2</v>
      </c>
      <c r="F5538" s="48" t="str">
        <f t="shared" si="87"/>
        <v>Not_significant</v>
      </c>
      <c r="G5538" s="30" t="e">
        <f>IF(F5538="Significant",Table2[[#This Row],[Student''s T-test Difference]],NA())</f>
        <v>#N/A</v>
      </c>
      <c r="H5538" s="31">
        <f>IF(F5538="Not_Significant",Table2[[#This Row],[Student''s T-test Difference]],NA())</f>
        <v>6.6194534301757799E-2</v>
      </c>
      <c r="I5538" s="45">
        <v>20.057193756103501</v>
      </c>
      <c r="J5538" s="45">
        <v>19.9812831878662</v>
      </c>
      <c r="K5538" s="49">
        <v>19.818199157714801</v>
      </c>
      <c r="L5538" s="49">
        <v>19.9012660980225</v>
      </c>
      <c r="M5538" s="45">
        <v>20.066749572753899</v>
      </c>
      <c r="N5538" s="49">
        <v>20.086877822876001</v>
      </c>
      <c r="O5538" s="49">
        <v>19.6181640625</v>
      </c>
      <c r="P5538" s="45">
        <v>19.721372604370099</v>
      </c>
    </row>
    <row r="5539" spans="1:16" x14ac:dyDescent="0.25">
      <c r="A5539" s="18" t="s">
        <v>16585</v>
      </c>
      <c r="B5539" s="18" t="s">
        <v>16586</v>
      </c>
      <c r="C5539" s="18" t="s">
        <v>16587</v>
      </c>
      <c r="D5539" s="21">
        <v>5.7108254707722801E-2</v>
      </c>
      <c r="E5539" s="20">
        <v>-1.0862827301025399E-2</v>
      </c>
      <c r="F5539" s="48" t="str">
        <f t="shared" si="87"/>
        <v>Not_significant</v>
      </c>
      <c r="G5539" s="30" t="e">
        <f>IF(F5539="Significant",Table2[[#This Row],[Student''s T-test Difference]],NA())</f>
        <v>#N/A</v>
      </c>
      <c r="H5539" s="31">
        <f>IF(F5539="Not_Significant",Table2[[#This Row],[Student''s T-test Difference]],NA())</f>
        <v>-1.0862827301025399E-2</v>
      </c>
      <c r="I5539" s="45">
        <v>23.717653274536101</v>
      </c>
      <c r="J5539" s="45">
        <v>23.749979019165</v>
      </c>
      <c r="K5539" s="49">
        <v>23.812685012817401</v>
      </c>
      <c r="L5539" s="49">
        <v>23.887048721313501</v>
      </c>
      <c r="M5539" s="45">
        <v>23.8997707366943</v>
      </c>
      <c r="N5539" s="49">
        <v>23.688560485839801</v>
      </c>
      <c r="O5539" s="49">
        <v>23.7253818511963</v>
      </c>
      <c r="P5539" s="45">
        <v>23.8971042633057</v>
      </c>
    </row>
    <row r="5540" spans="1:16" x14ac:dyDescent="0.25">
      <c r="A5540" s="18" t="s">
        <v>16588</v>
      </c>
      <c r="B5540" s="18" t="s">
        <v>16589</v>
      </c>
      <c r="C5540" s="18" t="s">
        <v>16590</v>
      </c>
      <c r="D5540" s="21">
        <v>0.109907071386306</v>
      </c>
      <c r="E5540" s="20">
        <v>-1.7219543457031299E-2</v>
      </c>
      <c r="F5540" s="48" t="str">
        <f t="shared" si="87"/>
        <v>Not_significant</v>
      </c>
      <c r="G5540" s="30" t="e">
        <f>IF(F5540="Significant",Table2[[#This Row],[Student''s T-test Difference]],NA())</f>
        <v>#N/A</v>
      </c>
      <c r="H5540" s="31">
        <f>IF(F5540="Not_Significant",Table2[[#This Row],[Student''s T-test Difference]],NA())</f>
        <v>-1.7219543457031299E-2</v>
      </c>
      <c r="I5540" s="45">
        <v>23.6789455413818</v>
      </c>
      <c r="J5540" s="45">
        <v>23.874168395996101</v>
      </c>
      <c r="K5540" s="49">
        <v>23.834636688232401</v>
      </c>
      <c r="L5540" s="49">
        <v>23.780967712402301</v>
      </c>
      <c r="M5540" s="45">
        <v>23.765653610229499</v>
      </c>
      <c r="N5540" s="49">
        <v>23.719774246215799</v>
      </c>
      <c r="O5540" s="49">
        <v>23.876417160034201</v>
      </c>
      <c r="P5540" s="45">
        <v>23.8757514953613</v>
      </c>
    </row>
    <row r="5541" spans="1:16" x14ac:dyDescent="0.25">
      <c r="A5541" s="18" t="s">
        <v>16591</v>
      </c>
      <c r="B5541" s="18" t="s">
        <v>16592</v>
      </c>
      <c r="C5541" s="18" t="s">
        <v>16593</v>
      </c>
      <c r="D5541" s="21">
        <v>0.27204368827748698</v>
      </c>
      <c r="E5541" s="20">
        <v>0.34996700286865201</v>
      </c>
      <c r="F5541" s="48" t="str">
        <f t="shared" si="87"/>
        <v>Not_significant</v>
      </c>
      <c r="G5541" s="30" t="e">
        <f>IF(F5541="Significant",Table2[[#This Row],[Student''s T-test Difference]],NA())</f>
        <v>#N/A</v>
      </c>
      <c r="H5541" s="31">
        <f>IF(F5541="Not_Significant",Table2[[#This Row],[Student''s T-test Difference]],NA())</f>
        <v>0.34996700286865201</v>
      </c>
      <c r="I5541" s="45">
        <v>25.133762359619102</v>
      </c>
      <c r="J5541" s="45">
        <v>25.0352878570557</v>
      </c>
      <c r="K5541" s="49">
        <v>24.082786560058601</v>
      </c>
      <c r="L5541" s="49">
        <v>24.260334014892599</v>
      </c>
      <c r="M5541" s="45">
        <v>25.2096271514893</v>
      </c>
      <c r="N5541" s="49">
        <v>24.9116535186768</v>
      </c>
      <c r="O5541" s="49">
        <v>23.634813308715799</v>
      </c>
      <c r="P5541" s="45">
        <v>23.356208801269499</v>
      </c>
    </row>
    <row r="5542" spans="1:16" x14ac:dyDescent="0.25">
      <c r="A5542" s="18" t="s">
        <v>16594</v>
      </c>
      <c r="B5542" s="18" t="s">
        <v>16595</v>
      </c>
      <c r="C5542" s="18" t="s">
        <v>16596</v>
      </c>
      <c r="D5542" s="21">
        <v>0.427482738701364</v>
      </c>
      <c r="E5542" s="20">
        <v>5.9995651245117201E-2</v>
      </c>
      <c r="F5542" s="48" t="str">
        <f t="shared" si="87"/>
        <v>Not_significant</v>
      </c>
      <c r="G5542" s="30" t="e">
        <f>IF(F5542="Significant",Table2[[#This Row],[Student''s T-test Difference]],NA())</f>
        <v>#N/A</v>
      </c>
      <c r="H5542" s="31">
        <f>IF(F5542="Not_Significant",Table2[[#This Row],[Student''s T-test Difference]],NA())</f>
        <v>5.9995651245117201E-2</v>
      </c>
      <c r="I5542" s="45">
        <v>22.1996250152588</v>
      </c>
      <c r="J5542" s="45">
        <v>22.207317352294901</v>
      </c>
      <c r="K5542" s="49">
        <v>22.157171249389599</v>
      </c>
      <c r="L5542" s="49">
        <v>21.967502593994102</v>
      </c>
      <c r="M5542" s="45">
        <v>22.136388778686499</v>
      </c>
      <c r="N5542" s="49">
        <v>22.004459381103501</v>
      </c>
      <c r="O5542" s="49">
        <v>22.067829132080099</v>
      </c>
      <c r="P5542" s="45">
        <v>22.0829563140869</v>
      </c>
    </row>
    <row r="5543" spans="1:16" x14ac:dyDescent="0.25">
      <c r="A5543" s="18" t="s">
        <v>16597</v>
      </c>
      <c r="B5543" s="18" t="s">
        <v>16598</v>
      </c>
      <c r="C5543" s="18" t="s">
        <v>16599</v>
      </c>
      <c r="D5543" s="21">
        <v>0.35205659374614601</v>
      </c>
      <c r="E5543" s="20">
        <v>5.0930976867675802E-2</v>
      </c>
      <c r="F5543" s="48" t="str">
        <f t="shared" si="87"/>
        <v>Not_significant</v>
      </c>
      <c r="G5543" s="30" t="e">
        <f>IF(F5543="Significant",Table2[[#This Row],[Student''s T-test Difference]],NA())</f>
        <v>#N/A</v>
      </c>
      <c r="H5543" s="31">
        <f>IF(F5543="Not_Significant",Table2[[#This Row],[Student''s T-test Difference]],NA())</f>
        <v>5.0930976867675802E-2</v>
      </c>
      <c r="I5543" s="45">
        <v>25.688825607299801</v>
      </c>
      <c r="J5543" s="45">
        <v>25.660717010498001</v>
      </c>
      <c r="K5543" s="49">
        <v>25.886180877685501</v>
      </c>
      <c r="L5543" s="49">
        <v>25.797477722168001</v>
      </c>
      <c r="M5543" s="45">
        <v>25.7236213684082</v>
      </c>
      <c r="N5543" s="49">
        <v>25.797122955322301</v>
      </c>
      <c r="O5543" s="49">
        <v>25.6414470672607</v>
      </c>
      <c r="P5543" s="45">
        <v>25.667285919189499</v>
      </c>
    </row>
    <row r="5544" spans="1:16" x14ac:dyDescent="0.25">
      <c r="A5544" s="18" t="s">
        <v>16600</v>
      </c>
      <c r="B5544" s="18" t="s">
        <v>16601</v>
      </c>
      <c r="C5544" s="18" t="s">
        <v>16602</v>
      </c>
      <c r="D5544" s="21">
        <v>0.48990647913225299</v>
      </c>
      <c r="E5544" s="20">
        <v>0.16725492477417001</v>
      </c>
      <c r="F5544" s="48" t="str">
        <f t="shared" si="87"/>
        <v>Not_significant</v>
      </c>
      <c r="G5544" s="30" t="e">
        <f>IF(F5544="Significant",Table2[[#This Row],[Student''s T-test Difference]],NA())</f>
        <v>#N/A</v>
      </c>
      <c r="H5544" s="31">
        <f>IF(F5544="Not_Significant",Table2[[#This Row],[Student''s T-test Difference]],NA())</f>
        <v>0.16725492477417001</v>
      </c>
      <c r="I5544" s="45">
        <v>23.042360305786101</v>
      </c>
      <c r="J5544" s="45">
        <v>22.944869995117202</v>
      </c>
      <c r="K5544" s="49">
        <v>22.857528686523398</v>
      </c>
      <c r="L5544" s="49">
        <v>22.7174167633057</v>
      </c>
      <c r="M5544" s="45">
        <v>23.004621505737301</v>
      </c>
      <c r="N5544" s="49">
        <v>22.9198322296143</v>
      </c>
      <c r="O5544" s="49">
        <v>22.511041641235401</v>
      </c>
      <c r="P5544" s="45">
        <v>22.4576606750488</v>
      </c>
    </row>
    <row r="5545" spans="1:16" x14ac:dyDescent="0.25">
      <c r="A5545" s="18" t="s">
        <v>16603</v>
      </c>
      <c r="B5545" s="18" t="s">
        <v>16604</v>
      </c>
      <c r="C5545" s="18" t="s">
        <v>16605</v>
      </c>
      <c r="D5545" s="21">
        <v>0.32830536368964103</v>
      </c>
      <c r="E5545" s="20">
        <v>-7.1695327758789104E-2</v>
      </c>
      <c r="F5545" s="48" t="str">
        <f t="shared" si="87"/>
        <v>Not_significant</v>
      </c>
      <c r="G5545" s="30" t="e">
        <f>IF(F5545="Significant",Table2[[#This Row],[Student''s T-test Difference]],NA())</f>
        <v>#N/A</v>
      </c>
      <c r="H5545" s="31">
        <f>IF(F5545="Not_Significant",Table2[[#This Row],[Student''s T-test Difference]],NA())</f>
        <v>-7.1695327758789104E-2</v>
      </c>
      <c r="I5545" s="45">
        <v>22.953159332275401</v>
      </c>
      <c r="J5545" s="45">
        <v>22.9100532531738</v>
      </c>
      <c r="K5545" s="49">
        <v>22.567562103271499</v>
      </c>
      <c r="L5545" s="49">
        <v>22.688259124755898</v>
      </c>
      <c r="M5545" s="45">
        <v>22.816961288452099</v>
      </c>
      <c r="N5545" s="49">
        <v>22.894584655761701</v>
      </c>
      <c r="O5545" s="49">
        <v>22.851383209228501</v>
      </c>
      <c r="P5545" s="45">
        <v>22.8428859710693</v>
      </c>
    </row>
    <row r="5546" spans="1:16" x14ac:dyDescent="0.25">
      <c r="A5546" s="18" t="s">
        <v>16606</v>
      </c>
      <c r="B5546" s="18" t="s">
        <v>16607</v>
      </c>
      <c r="C5546" s="18" t="s">
        <v>16608</v>
      </c>
      <c r="D5546" s="21">
        <v>5.8454903638840101E-2</v>
      </c>
      <c r="E5546" s="20">
        <v>-2.7535915374755901E-2</v>
      </c>
      <c r="F5546" s="48" t="str">
        <f t="shared" si="87"/>
        <v>Not_significant</v>
      </c>
      <c r="G5546" s="30" t="e">
        <f>IF(F5546="Significant",Table2[[#This Row],[Student''s T-test Difference]],NA())</f>
        <v>#N/A</v>
      </c>
      <c r="H5546" s="31">
        <f>IF(F5546="Not_Significant",Table2[[#This Row],[Student''s T-test Difference]],NA())</f>
        <v>-2.7535915374755901E-2</v>
      </c>
      <c r="I5546" s="45">
        <v>26.022182464599599</v>
      </c>
      <c r="J5546" s="45">
        <v>26.4484748840332</v>
      </c>
      <c r="K5546" s="49">
        <v>26.491096496581999</v>
      </c>
      <c r="L5546" s="49">
        <v>26.451881408691399</v>
      </c>
      <c r="M5546" s="45">
        <v>26.181861877441399</v>
      </c>
      <c r="N5546" s="49">
        <v>26.159910202026399</v>
      </c>
      <c r="O5546" s="49">
        <v>26.656124114990199</v>
      </c>
      <c r="P5546" s="45">
        <v>26.525882720947301</v>
      </c>
    </row>
    <row r="5547" spans="1:16" x14ac:dyDescent="0.25">
      <c r="A5547" s="18" t="s">
        <v>16609</v>
      </c>
      <c r="B5547" s="18" t="s">
        <v>16610</v>
      </c>
      <c r="C5547" s="18" t="s">
        <v>16611</v>
      </c>
      <c r="D5547" s="21">
        <v>3.0676951531762399E-2</v>
      </c>
      <c r="E5547" s="20">
        <v>-2.8191089630127002E-2</v>
      </c>
      <c r="F5547" s="48" t="str">
        <f t="shared" si="87"/>
        <v>Not_significant</v>
      </c>
      <c r="G5547" s="30" t="e">
        <f>IF(F5547="Significant",Table2[[#This Row],[Student''s T-test Difference]],NA())</f>
        <v>#N/A</v>
      </c>
      <c r="H5547" s="31">
        <f>IF(F5547="Not_Significant",Table2[[#This Row],[Student''s T-test Difference]],NA())</f>
        <v>-2.8191089630127002E-2</v>
      </c>
      <c r="I5547" s="45">
        <v>20.299711227416999</v>
      </c>
      <c r="J5547" s="45">
        <v>20.893983840942401</v>
      </c>
      <c r="K5547" s="49">
        <v>21.435604095458999</v>
      </c>
      <c r="L5547" s="49">
        <v>21.4152946472168</v>
      </c>
      <c r="M5547" s="45">
        <v>20.631706237793001</v>
      </c>
      <c r="N5547" s="49">
        <v>20.901914596557599</v>
      </c>
      <c r="O5547" s="49">
        <v>21.292467117309599</v>
      </c>
      <c r="P5547" s="45">
        <v>21.331270217895501</v>
      </c>
    </row>
    <row r="5548" spans="1:16" x14ac:dyDescent="0.25">
      <c r="A5548" s="18" t="s">
        <v>16612</v>
      </c>
      <c r="B5548" s="18" t="s">
        <v>16613</v>
      </c>
      <c r="C5548" s="18" t="s">
        <v>16614</v>
      </c>
      <c r="D5548" s="21">
        <v>0.47189414707573701</v>
      </c>
      <c r="E5548" s="20">
        <v>2.5713920593261701E-2</v>
      </c>
      <c r="F5548" s="48" t="str">
        <f t="shared" si="87"/>
        <v>Not_significant</v>
      </c>
      <c r="G5548" s="30" t="e">
        <f>IF(F5548="Significant",Table2[[#This Row],[Student''s T-test Difference]],NA())</f>
        <v>#N/A</v>
      </c>
      <c r="H5548" s="31">
        <f>IF(F5548="Not_Significant",Table2[[#This Row],[Student''s T-test Difference]],NA())</f>
        <v>2.5713920593261701E-2</v>
      </c>
      <c r="I5548" s="45">
        <v>25.744819641113299</v>
      </c>
      <c r="J5548" s="45">
        <v>25.8267498016357</v>
      </c>
      <c r="K5548" s="49">
        <v>25.735019683837901</v>
      </c>
      <c r="L5548" s="49">
        <v>25.7567749023438</v>
      </c>
      <c r="M5548" s="45">
        <v>25.764795303344702</v>
      </c>
      <c r="N5548" s="49">
        <v>25.760562896728501</v>
      </c>
      <c r="O5548" s="49">
        <v>25.723659515380898</v>
      </c>
      <c r="P5548" s="45">
        <v>25.711490631103501</v>
      </c>
    </row>
    <row r="5549" spans="1:16" x14ac:dyDescent="0.25">
      <c r="A5549" s="18" t="s">
        <v>16615</v>
      </c>
      <c r="B5549" s="18" t="s">
        <v>16616</v>
      </c>
      <c r="C5549" s="18" t="s">
        <v>16617</v>
      </c>
      <c r="D5549" s="21">
        <v>0.32615521158821797</v>
      </c>
      <c r="E5549" s="20">
        <v>-0.106917381286621</v>
      </c>
      <c r="F5549" s="48" t="str">
        <f t="shared" si="87"/>
        <v>Not_significant</v>
      </c>
      <c r="G5549" s="30" t="e">
        <f>IF(F5549="Significant",Table2[[#This Row],[Student''s T-test Difference]],NA())</f>
        <v>#N/A</v>
      </c>
      <c r="H5549" s="31">
        <f>IF(F5549="Not_Significant",Table2[[#This Row],[Student''s T-test Difference]],NA())</f>
        <v>-0.106917381286621</v>
      </c>
      <c r="I5549" s="45">
        <v>21.264602661132798</v>
      </c>
      <c r="J5549" s="45">
        <v>21.517641067504901</v>
      </c>
      <c r="K5549" s="49">
        <v>21.785480499267599</v>
      </c>
      <c r="L5549" s="49">
        <v>21.8282985687256</v>
      </c>
      <c r="M5549" s="45">
        <v>21.580223083496101</v>
      </c>
      <c r="N5549" s="49">
        <v>21.7395210266113</v>
      </c>
      <c r="O5549" s="49">
        <v>21.697629928588899</v>
      </c>
      <c r="P5549" s="45">
        <v>21.806318283081101</v>
      </c>
    </row>
    <row r="5550" spans="1:16" x14ac:dyDescent="0.25">
      <c r="A5550" s="18" t="s">
        <v>16618</v>
      </c>
      <c r="B5550" s="18" t="s">
        <v>16619</v>
      </c>
      <c r="C5550" s="18" t="s">
        <v>16620</v>
      </c>
      <c r="D5550" s="21">
        <v>0.66280644675599398</v>
      </c>
      <c r="E5550" s="20">
        <v>0.39369392395019498</v>
      </c>
      <c r="F5550" s="48" t="str">
        <f t="shared" si="87"/>
        <v>Not_significant</v>
      </c>
      <c r="G5550" s="30" t="e">
        <f>IF(F5550="Significant",Table2[[#This Row],[Student''s T-test Difference]],NA())</f>
        <v>#N/A</v>
      </c>
      <c r="H5550" s="31">
        <f>IF(F5550="Not_Significant",Table2[[#This Row],[Student''s T-test Difference]],NA())</f>
        <v>0.39369392395019498</v>
      </c>
      <c r="I5550" s="45">
        <v>18.835065841674801</v>
      </c>
      <c r="J5550" s="45">
        <v>19.091913223266602</v>
      </c>
      <c r="K5550" s="49">
        <v>19.343624114990199</v>
      </c>
      <c r="L5550" s="49">
        <v>19.480960845947301</v>
      </c>
      <c r="M5550" s="45">
        <v>18.1159267425537</v>
      </c>
      <c r="N5550" s="49">
        <v>18.756523132324201</v>
      </c>
      <c r="O5550" s="49">
        <v>19.2464790344238</v>
      </c>
      <c r="P5550" s="45">
        <v>19.057859420776399</v>
      </c>
    </row>
    <row r="5551" spans="1:16" x14ac:dyDescent="0.25">
      <c r="A5551" s="18" t="s">
        <v>16621</v>
      </c>
      <c r="B5551" s="18" t="s">
        <v>16622</v>
      </c>
      <c r="C5551" s="18" t="s">
        <v>16623</v>
      </c>
      <c r="D5551" s="21">
        <v>4.93195288585596E-2</v>
      </c>
      <c r="E5551" s="20">
        <v>7.3633193969726597E-3</v>
      </c>
      <c r="F5551" s="48" t="str">
        <f t="shared" si="87"/>
        <v>Not_significant</v>
      </c>
      <c r="G5551" s="30" t="e">
        <f>IF(F5551="Significant",Table2[[#This Row],[Student''s T-test Difference]],NA())</f>
        <v>#N/A</v>
      </c>
      <c r="H5551" s="31">
        <f>IF(F5551="Not_Significant",Table2[[#This Row],[Student''s T-test Difference]],NA())</f>
        <v>7.3633193969726597E-3</v>
      </c>
      <c r="I5551" s="45">
        <v>21.456605911254901</v>
      </c>
      <c r="J5551" s="45">
        <v>21.3227863311768</v>
      </c>
      <c r="K5551" s="49">
        <v>21.427749633789102</v>
      </c>
      <c r="L5551" s="49">
        <v>21.330356597900401</v>
      </c>
      <c r="M5551" s="45">
        <v>21.489273071289102</v>
      </c>
      <c r="N5551" s="49">
        <v>21.366909027099599</v>
      </c>
      <c r="O5551" s="49">
        <v>21.302547454833999</v>
      </c>
      <c r="P5551" s="45">
        <v>21.349315643310501</v>
      </c>
    </row>
    <row r="5552" spans="1:16" x14ac:dyDescent="0.25">
      <c r="A5552" s="18" t="s">
        <v>16624</v>
      </c>
      <c r="B5552" s="18" t="s">
        <v>16625</v>
      </c>
      <c r="C5552" s="18" t="s">
        <v>16626</v>
      </c>
      <c r="D5552" s="21">
        <v>0.89557677870207397</v>
      </c>
      <c r="E5552" s="20">
        <v>-0.172769069671631</v>
      </c>
      <c r="F5552" s="48" t="str">
        <f t="shared" si="87"/>
        <v>Not_significant</v>
      </c>
      <c r="G5552" s="30" t="e">
        <f>IF(F5552="Significant",Table2[[#This Row],[Student''s T-test Difference]],NA())</f>
        <v>#N/A</v>
      </c>
      <c r="H5552" s="31">
        <f>IF(F5552="Not_Significant",Table2[[#This Row],[Student''s T-test Difference]],NA())</f>
        <v>-0.172769069671631</v>
      </c>
      <c r="I5552" s="45">
        <v>22.217220306396499</v>
      </c>
      <c r="J5552" s="45">
        <v>22.623886108398398</v>
      </c>
      <c r="K5552" s="49">
        <v>22.458028793335</v>
      </c>
      <c r="L5552" s="49">
        <v>22.5858268737793</v>
      </c>
      <c r="M5552" s="45">
        <v>22.5674343109131</v>
      </c>
      <c r="N5552" s="49">
        <v>22.611000061035199</v>
      </c>
      <c r="O5552" s="49">
        <v>22.686876296997099</v>
      </c>
      <c r="P5552" s="45">
        <v>22.710727691650401</v>
      </c>
    </row>
    <row r="5553" spans="1:16" x14ac:dyDescent="0.25">
      <c r="A5553" s="18" t="s">
        <v>16627</v>
      </c>
      <c r="B5553" s="18" t="s">
        <v>16628</v>
      </c>
      <c r="C5553" s="18" t="s">
        <v>16629</v>
      </c>
      <c r="D5553" s="21">
        <v>0.41647265404065997</v>
      </c>
      <c r="E5553" s="20">
        <v>-6.3127994537353502E-2</v>
      </c>
      <c r="F5553" s="48" t="str">
        <f t="shared" si="87"/>
        <v>Not_significant</v>
      </c>
      <c r="G5553" s="30" t="e">
        <f>IF(F5553="Significant",Table2[[#This Row],[Student''s T-test Difference]],NA())</f>
        <v>#N/A</v>
      </c>
      <c r="H5553" s="31">
        <f>IF(F5553="Not_Significant",Table2[[#This Row],[Student''s T-test Difference]],NA())</f>
        <v>-6.3127994537353502E-2</v>
      </c>
      <c r="I5553" s="45">
        <v>21.687015533447301</v>
      </c>
      <c r="J5553" s="45">
        <v>21.894243240356399</v>
      </c>
      <c r="K5553" s="49">
        <v>22.000194549560501</v>
      </c>
      <c r="L5553" s="49">
        <v>21.9150276184082</v>
      </c>
      <c r="M5553" s="45">
        <v>21.9564018249512</v>
      </c>
      <c r="N5553" s="49">
        <v>21.945756912231399</v>
      </c>
      <c r="O5553" s="49">
        <v>21.934965133666999</v>
      </c>
      <c r="P5553" s="45">
        <v>21.911869049072301</v>
      </c>
    </row>
    <row r="5554" spans="1:16" x14ac:dyDescent="0.25">
      <c r="A5554" s="18" t="s">
        <v>16630</v>
      </c>
      <c r="B5554" s="18" t="s">
        <v>16631</v>
      </c>
      <c r="C5554" s="18" t="s">
        <v>16632</v>
      </c>
      <c r="D5554" s="21">
        <v>0.193989429219731</v>
      </c>
      <c r="E5554" s="20">
        <v>0.220283508300781</v>
      </c>
      <c r="F5554" s="48" t="str">
        <f t="shared" si="87"/>
        <v>Not_significant</v>
      </c>
      <c r="G5554" s="30" t="e">
        <f>IF(F5554="Significant",Table2[[#This Row],[Student''s T-test Difference]],NA())</f>
        <v>#N/A</v>
      </c>
      <c r="H5554" s="31">
        <f>IF(F5554="Not_Significant",Table2[[#This Row],[Student''s T-test Difference]],NA())</f>
        <v>0.220283508300781</v>
      </c>
      <c r="I5554" s="45">
        <v>16.356431961059599</v>
      </c>
      <c r="J5554" s="45">
        <v>16.454959869384801</v>
      </c>
      <c r="K5554" s="49">
        <v>17.4466953277588</v>
      </c>
      <c r="L5554" s="49">
        <v>17.587074279785199</v>
      </c>
      <c r="M5554" s="45">
        <v>16.182287216186499</v>
      </c>
      <c r="N5554" s="49">
        <v>16.246170043945298</v>
      </c>
      <c r="O5554" s="49">
        <v>17.130861282348601</v>
      </c>
      <c r="P5554" s="45">
        <v>17.404708862304702</v>
      </c>
    </row>
    <row r="5555" spans="1:16" x14ac:dyDescent="0.25">
      <c r="A5555" s="18" t="s">
        <v>16633</v>
      </c>
      <c r="B5555" s="18" t="s">
        <v>16634</v>
      </c>
      <c r="C5555" s="18" t="s">
        <v>16635</v>
      </c>
      <c r="D5555" s="21">
        <v>0.306302251692806</v>
      </c>
      <c r="E5555" s="20">
        <v>-0.28296899795532199</v>
      </c>
      <c r="F5555" s="48" t="str">
        <f t="shared" si="87"/>
        <v>Not_significant</v>
      </c>
      <c r="G5555" s="30" t="e">
        <f>IF(F5555="Significant",Table2[[#This Row],[Student''s T-test Difference]],NA())</f>
        <v>#N/A</v>
      </c>
      <c r="H5555" s="31">
        <f>IF(F5555="Not_Significant",Table2[[#This Row],[Student''s T-test Difference]],NA())</f>
        <v>-0.28296899795532199</v>
      </c>
      <c r="I5555" s="45">
        <v>18.2384929656982</v>
      </c>
      <c r="J5555" s="45">
        <v>18.560646057128899</v>
      </c>
      <c r="K5555" s="49">
        <v>19.0471591949463</v>
      </c>
      <c r="L5555" s="49">
        <v>18.868535995483398</v>
      </c>
      <c r="M5555" s="45">
        <v>18.139331817626999</v>
      </c>
      <c r="N5555" s="49">
        <v>18.643947601318398</v>
      </c>
      <c r="O5555" s="49">
        <v>19.5856113433838</v>
      </c>
      <c r="P5555" s="45">
        <v>19.477819442748999</v>
      </c>
    </row>
    <row r="5556" spans="1:16" x14ac:dyDescent="0.25">
      <c r="A5556" s="18" t="s">
        <v>16636</v>
      </c>
      <c r="B5556" s="18" t="s">
        <v>16637</v>
      </c>
      <c r="C5556" s="18" t="s">
        <v>16638</v>
      </c>
      <c r="D5556" s="21">
        <v>2.3920473275602899E-2</v>
      </c>
      <c r="E5556" s="20">
        <v>-6.6947937011718802E-3</v>
      </c>
      <c r="F5556" s="48" t="str">
        <f t="shared" si="87"/>
        <v>Not_significant</v>
      </c>
      <c r="G5556" s="30" t="e">
        <f>IF(F5556="Significant",Table2[[#This Row],[Student''s T-test Difference]],NA())</f>
        <v>#N/A</v>
      </c>
      <c r="H5556" s="31">
        <f>IF(F5556="Not_Significant",Table2[[#This Row],[Student''s T-test Difference]],NA())</f>
        <v>-6.6947937011718802E-3</v>
      </c>
      <c r="I5556" s="45">
        <v>21.677898406982401</v>
      </c>
      <c r="J5556" s="45">
        <v>21.8500156402588</v>
      </c>
      <c r="K5556" s="49">
        <v>21.455692291259801</v>
      </c>
      <c r="L5556" s="49">
        <v>21.6566677093506</v>
      </c>
      <c r="M5556" s="45">
        <v>21.7953281402588</v>
      </c>
      <c r="N5556" s="49">
        <v>21.691644668579102</v>
      </c>
      <c r="O5556" s="49">
        <v>21.624870300293001</v>
      </c>
      <c r="P5556" s="45">
        <v>21.555210113525401</v>
      </c>
    </row>
    <row r="5557" spans="1:16" x14ac:dyDescent="0.25">
      <c r="A5557" s="18" t="s">
        <v>16639</v>
      </c>
      <c r="B5557" s="18" t="s">
        <v>16640</v>
      </c>
      <c r="C5557" s="18" t="s">
        <v>16641</v>
      </c>
      <c r="D5557" s="21">
        <v>1.55108251099524</v>
      </c>
      <c r="E5557" s="20">
        <v>-0.30292510986328097</v>
      </c>
      <c r="F5557" s="48" t="str">
        <f t="shared" si="87"/>
        <v>Not_significant</v>
      </c>
      <c r="G5557" s="30" t="e">
        <f>IF(F5557="Significant",Table2[[#This Row],[Student''s T-test Difference]],NA())</f>
        <v>#N/A</v>
      </c>
      <c r="H5557" s="31">
        <f>IF(F5557="Not_Significant",Table2[[#This Row],[Student''s T-test Difference]],NA())</f>
        <v>-0.30292510986328097</v>
      </c>
      <c r="I5557" s="45">
        <v>20.8557453155518</v>
      </c>
      <c r="J5557" s="45">
        <v>21.147861480712901</v>
      </c>
      <c r="K5557" s="49">
        <v>21.1361789703369</v>
      </c>
      <c r="L5557" s="49">
        <v>21.212940216064499</v>
      </c>
      <c r="M5557" s="45">
        <v>21.355604171752901</v>
      </c>
      <c r="N5557" s="49">
        <v>21.594457626342798</v>
      </c>
      <c r="O5557" s="49">
        <v>21.2878818511963</v>
      </c>
      <c r="P5557" s="45">
        <v>21.326482772827099</v>
      </c>
    </row>
    <row r="5558" spans="1:16" x14ac:dyDescent="0.25">
      <c r="A5558" s="18" t="s">
        <v>16642</v>
      </c>
      <c r="B5558" s="18" t="s">
        <v>16643</v>
      </c>
      <c r="C5558" s="18" t="s">
        <v>16644</v>
      </c>
      <c r="D5558" s="21">
        <v>2.6227594828537999E-2</v>
      </c>
      <c r="E5558" s="20">
        <v>-1.7945766448974599E-2</v>
      </c>
      <c r="F5558" s="48" t="str">
        <f t="shared" si="87"/>
        <v>Not_significant</v>
      </c>
      <c r="G5558" s="30" t="e">
        <f>IF(F5558="Significant",Table2[[#This Row],[Student''s T-test Difference]],NA())</f>
        <v>#N/A</v>
      </c>
      <c r="H5558" s="31">
        <f>IF(F5558="Not_Significant",Table2[[#This Row],[Student''s T-test Difference]],NA())</f>
        <v>-1.7945766448974599E-2</v>
      </c>
      <c r="I5558" s="45">
        <v>18.939039230346701</v>
      </c>
      <c r="J5558" s="45">
        <v>18.562313079833999</v>
      </c>
      <c r="K5558" s="49">
        <v>18.469680786132798</v>
      </c>
      <c r="L5558" s="49">
        <v>18.580675125122099</v>
      </c>
      <c r="M5558" s="45">
        <v>18.808641433715799</v>
      </c>
      <c r="N5558" s="49">
        <v>19.1809196472168</v>
      </c>
      <c r="O5558" s="49">
        <v>18.293214797973601</v>
      </c>
      <c r="P5558" s="45">
        <v>18.340715408325199</v>
      </c>
    </row>
    <row r="5559" spans="1:16" x14ac:dyDescent="0.25">
      <c r="A5559" s="18" t="s">
        <v>16645</v>
      </c>
      <c r="B5559" s="18" t="s">
        <v>16646</v>
      </c>
      <c r="C5559" s="18" t="s">
        <v>16647</v>
      </c>
      <c r="D5559" s="21">
        <v>0.41241508106198099</v>
      </c>
      <c r="E5559" s="20">
        <v>7.4352741241455106E-2</v>
      </c>
      <c r="F5559" s="48" t="str">
        <f t="shared" si="87"/>
        <v>Not_significant</v>
      </c>
      <c r="G5559" s="30" t="e">
        <f>IF(F5559="Significant",Table2[[#This Row],[Student''s T-test Difference]],NA())</f>
        <v>#N/A</v>
      </c>
      <c r="H5559" s="31">
        <f>IF(F5559="Not_Significant",Table2[[#This Row],[Student''s T-test Difference]],NA())</f>
        <v>7.4352741241455106E-2</v>
      </c>
      <c r="I5559" s="45">
        <v>21.375684738159201</v>
      </c>
      <c r="J5559" s="45">
        <v>21.447210311889599</v>
      </c>
      <c r="K5559" s="49">
        <v>21.5572185516357</v>
      </c>
      <c r="L5559" s="49">
        <v>21.5149955749512</v>
      </c>
      <c r="M5559" s="45">
        <v>21.519092559814499</v>
      </c>
      <c r="N5559" s="49">
        <v>21.398086547851602</v>
      </c>
      <c r="O5559" s="49">
        <v>21.474271774291999</v>
      </c>
      <c r="P5559" s="45">
        <v>21.2062473297119</v>
      </c>
    </row>
    <row r="5560" spans="1:16" x14ac:dyDescent="0.25">
      <c r="A5560" s="18" t="s">
        <v>16648</v>
      </c>
      <c r="B5560" s="18" t="s">
        <v>16649</v>
      </c>
      <c r="C5560" s="18" t="s">
        <v>16650</v>
      </c>
      <c r="D5560" s="21">
        <v>0.11426733890848199</v>
      </c>
      <c r="E5560" s="20">
        <v>-0.18732404708862299</v>
      </c>
      <c r="F5560" s="48" t="str">
        <f t="shared" si="87"/>
        <v>Not_significant</v>
      </c>
      <c r="G5560" s="30" t="e">
        <f>IF(F5560="Significant",Table2[[#This Row],[Student''s T-test Difference]],NA())</f>
        <v>#N/A</v>
      </c>
      <c r="H5560" s="31">
        <f>IF(F5560="Not_Significant",Table2[[#This Row],[Student''s T-test Difference]],NA())</f>
        <v>-0.18732404708862299</v>
      </c>
      <c r="I5560" s="45">
        <v>20.8019695281982</v>
      </c>
      <c r="J5560" s="45">
        <v>20.763120651245099</v>
      </c>
      <c r="K5560" s="49">
        <v>18.474767684936499</v>
      </c>
      <c r="L5560" s="49">
        <v>20.055154800415</v>
      </c>
      <c r="M5560" s="45">
        <v>20.8201999664307</v>
      </c>
      <c r="N5560" s="49">
        <v>20.507471084594702</v>
      </c>
      <c r="O5560" s="49">
        <v>19.649227142333999</v>
      </c>
      <c r="P5560" s="45">
        <v>19.86741065979</v>
      </c>
    </row>
    <row r="5561" spans="1:16" x14ac:dyDescent="0.25">
      <c r="A5561" s="18" t="s">
        <v>16651</v>
      </c>
      <c r="B5561" s="18" t="s">
        <v>16652</v>
      </c>
      <c r="C5561" s="18" t="s">
        <v>16653</v>
      </c>
      <c r="D5561" s="21">
        <v>0.140579585918711</v>
      </c>
      <c r="E5561" s="20">
        <v>3.3354282379150398E-2</v>
      </c>
      <c r="F5561" s="48" t="str">
        <f t="shared" si="87"/>
        <v>Not_significant</v>
      </c>
      <c r="G5561" s="30" t="e">
        <f>IF(F5561="Significant",Table2[[#This Row],[Student''s T-test Difference]],NA())</f>
        <v>#N/A</v>
      </c>
      <c r="H5561" s="31">
        <f>IF(F5561="Not_Significant",Table2[[#This Row],[Student''s T-test Difference]],NA())</f>
        <v>3.3354282379150398E-2</v>
      </c>
      <c r="I5561" s="45">
        <v>24.481101989746101</v>
      </c>
      <c r="J5561" s="45">
        <v>24.656774520873999</v>
      </c>
      <c r="K5561" s="49">
        <v>24.690464019775401</v>
      </c>
      <c r="L5561" s="49">
        <v>24.699180603027301</v>
      </c>
      <c r="M5561" s="45">
        <v>24.420822143554702</v>
      </c>
      <c r="N5561" s="49">
        <v>24.535615921020501</v>
      </c>
      <c r="O5561" s="49">
        <v>24.693769454956101</v>
      </c>
      <c r="P5561" s="45">
        <v>24.743896484375</v>
      </c>
    </row>
    <row r="5562" spans="1:16" x14ac:dyDescent="0.25">
      <c r="A5562" s="18" t="s">
        <v>16654</v>
      </c>
      <c r="B5562" s="18" t="s">
        <v>16655</v>
      </c>
      <c r="C5562" s="18" t="s">
        <v>16656</v>
      </c>
      <c r="D5562" s="21">
        <v>0.144776558840542</v>
      </c>
      <c r="E5562" s="20">
        <v>7.4942111968994099E-2</v>
      </c>
      <c r="F5562" s="48" t="str">
        <f t="shared" si="87"/>
        <v>Not_significant</v>
      </c>
      <c r="G5562" s="30" t="e">
        <f>IF(F5562="Significant",Table2[[#This Row],[Student''s T-test Difference]],NA())</f>
        <v>#N/A</v>
      </c>
      <c r="H5562" s="31">
        <f>IF(F5562="Not_Significant",Table2[[#This Row],[Student''s T-test Difference]],NA())</f>
        <v>7.4942111968994099E-2</v>
      </c>
      <c r="I5562" s="45">
        <v>19.9193820953369</v>
      </c>
      <c r="J5562" s="45">
        <v>19.718336105346701</v>
      </c>
      <c r="K5562" s="49">
        <v>20.4367370605469</v>
      </c>
      <c r="L5562" s="49">
        <v>20.361007690429702</v>
      </c>
      <c r="M5562" s="45">
        <v>20.173749923706101</v>
      </c>
      <c r="N5562" s="49">
        <v>19.9084568023682</v>
      </c>
      <c r="O5562" s="49">
        <v>20.213865280151399</v>
      </c>
      <c r="P5562" s="45">
        <v>19.839622497558601</v>
      </c>
    </row>
    <row r="5563" spans="1:16" x14ac:dyDescent="0.25">
      <c r="A5563" s="18" t="s">
        <v>16657</v>
      </c>
      <c r="B5563" s="18" t="s">
        <v>16658</v>
      </c>
      <c r="C5563" s="18" t="s">
        <v>16659</v>
      </c>
      <c r="D5563" s="21">
        <v>0.17545502056104101</v>
      </c>
      <c r="E5563" s="20">
        <v>5.0912380218505901E-2</v>
      </c>
      <c r="F5563" s="48" t="str">
        <f t="shared" si="87"/>
        <v>Not_significant</v>
      </c>
      <c r="G5563" s="30" t="e">
        <f>IF(F5563="Significant",Table2[[#This Row],[Student''s T-test Difference]],NA())</f>
        <v>#N/A</v>
      </c>
      <c r="H5563" s="31">
        <f>IF(F5563="Not_Significant",Table2[[#This Row],[Student''s T-test Difference]],NA())</f>
        <v>5.0912380218505901E-2</v>
      </c>
      <c r="I5563" s="45">
        <v>22.8632698059082</v>
      </c>
      <c r="J5563" s="45">
        <v>22.989974975585898</v>
      </c>
      <c r="K5563" s="49">
        <v>22.729921340942401</v>
      </c>
      <c r="L5563" s="49">
        <v>22.951480865478501</v>
      </c>
      <c r="M5563" s="45">
        <v>23.027828216552699</v>
      </c>
      <c r="N5563" s="49">
        <v>22.966093063354499</v>
      </c>
      <c r="O5563" s="49">
        <v>22.707380294799801</v>
      </c>
      <c r="P5563" s="45">
        <v>22.629695892333999</v>
      </c>
    </row>
    <row r="5564" spans="1:16" x14ac:dyDescent="0.25">
      <c r="A5564" s="18" t="s">
        <v>16660</v>
      </c>
      <c r="B5564" s="18" t="s">
        <v>16661</v>
      </c>
      <c r="C5564" s="18" t="s">
        <v>16662</v>
      </c>
      <c r="D5564" s="21">
        <v>4.85429882438983E-2</v>
      </c>
      <c r="E5564" s="20">
        <v>-9.6211433410644497E-3</v>
      </c>
      <c r="F5564" s="48" t="str">
        <f t="shared" si="87"/>
        <v>Not_significant</v>
      </c>
      <c r="G5564" s="30" t="e">
        <f>IF(F5564="Significant",Table2[[#This Row],[Student''s T-test Difference]],NA())</f>
        <v>#N/A</v>
      </c>
      <c r="H5564" s="31">
        <f>IF(F5564="Not_Significant",Table2[[#This Row],[Student''s T-test Difference]],NA())</f>
        <v>-9.6211433410644497E-3</v>
      </c>
      <c r="I5564" s="45">
        <v>22.107526779174801</v>
      </c>
      <c r="J5564" s="45">
        <v>22.373731613159201</v>
      </c>
      <c r="K5564" s="49">
        <v>22.211067199706999</v>
      </c>
      <c r="L5564" s="49">
        <v>22.2562141418457</v>
      </c>
      <c r="M5564" s="45">
        <v>22.1517124176025</v>
      </c>
      <c r="N5564" s="49">
        <v>22.206668853759801</v>
      </c>
      <c r="O5564" s="49">
        <v>22.287004470825199</v>
      </c>
      <c r="P5564" s="45">
        <v>22.341638565063501</v>
      </c>
    </row>
    <row r="5565" spans="1:16" x14ac:dyDescent="0.25">
      <c r="A5565" s="18" t="s">
        <v>16663</v>
      </c>
      <c r="B5565" s="18" t="s">
        <v>16664</v>
      </c>
      <c r="C5565" s="18" t="s">
        <v>16665</v>
      </c>
      <c r="D5565" s="21">
        <v>2.0583298089852899E-2</v>
      </c>
      <c r="E5565" s="20">
        <v>-1.9915580749511701E-2</v>
      </c>
      <c r="F5565" s="48" t="str">
        <f t="shared" si="87"/>
        <v>Not_significant</v>
      </c>
      <c r="G5565" s="30" t="e">
        <f>IF(F5565="Significant",Table2[[#This Row],[Student''s T-test Difference]],NA())</f>
        <v>#N/A</v>
      </c>
      <c r="H5565" s="31">
        <f>IF(F5565="Not_Significant",Table2[[#This Row],[Student''s T-test Difference]],NA())</f>
        <v>-1.9915580749511701E-2</v>
      </c>
      <c r="I5565" s="45">
        <v>20.032640457153299</v>
      </c>
      <c r="J5565" s="45">
        <v>20.910825729370099</v>
      </c>
      <c r="K5565" s="49">
        <v>20.9098014831543</v>
      </c>
      <c r="L5565" s="49">
        <v>20.965517044067401</v>
      </c>
      <c r="M5565" s="45">
        <v>20.192955017089801</v>
      </c>
      <c r="N5565" s="49">
        <v>20.599950790405298</v>
      </c>
      <c r="O5565" s="49">
        <v>20.751213073730501</v>
      </c>
      <c r="P5565" s="45">
        <v>21.354328155517599</v>
      </c>
    </row>
    <row r="5566" spans="1:16" x14ac:dyDescent="0.25">
      <c r="A5566" s="18" t="s">
        <v>16666</v>
      </c>
      <c r="B5566" s="18" t="s">
        <v>16667</v>
      </c>
      <c r="C5566" s="18" t="s">
        <v>16668</v>
      </c>
      <c r="D5566" s="21">
        <v>0.82139497694774899</v>
      </c>
      <c r="E5566" s="20">
        <v>-0.28214406967163103</v>
      </c>
      <c r="F5566" s="48" t="str">
        <f t="shared" si="87"/>
        <v>Not_significant</v>
      </c>
      <c r="G5566" s="30" t="e">
        <f>IF(F5566="Significant",Table2[[#This Row],[Student''s T-test Difference]],NA())</f>
        <v>#N/A</v>
      </c>
      <c r="H5566" s="31">
        <f>IF(F5566="Not_Significant",Table2[[#This Row],[Student''s T-test Difference]],NA())</f>
        <v>-0.28214406967163103</v>
      </c>
      <c r="I5566" s="45">
        <v>19.7295837402344</v>
      </c>
      <c r="J5566" s="45">
        <v>20.101686477661101</v>
      </c>
      <c r="K5566" s="49">
        <v>20.410808563232401</v>
      </c>
      <c r="L5566" s="49">
        <v>19.865522384643601</v>
      </c>
      <c r="M5566" s="45">
        <v>20.45729637146</v>
      </c>
      <c r="N5566" s="49">
        <v>20.432563781738299</v>
      </c>
      <c r="O5566" s="49">
        <v>20.098951339721701</v>
      </c>
      <c r="P5566" s="45">
        <v>20.2473659515381</v>
      </c>
    </row>
    <row r="5567" spans="1:16" x14ac:dyDescent="0.25">
      <c r="A5567" s="18" t="s">
        <v>16669</v>
      </c>
      <c r="B5567" s="18" t="s">
        <v>16670</v>
      </c>
      <c r="C5567" s="18" t="s">
        <v>16671</v>
      </c>
      <c r="D5567" s="21">
        <v>0.78214854770701103</v>
      </c>
      <c r="E5567" s="20">
        <v>0.19753837585449199</v>
      </c>
      <c r="F5567" s="48" t="str">
        <f t="shared" si="87"/>
        <v>Not_significant</v>
      </c>
      <c r="G5567" s="30" t="e">
        <f>IF(F5567="Significant",Table2[[#This Row],[Student''s T-test Difference]],NA())</f>
        <v>#N/A</v>
      </c>
      <c r="H5567" s="31">
        <f>IF(F5567="Not_Significant",Table2[[#This Row],[Student''s T-test Difference]],NA())</f>
        <v>0.19753837585449199</v>
      </c>
      <c r="I5567" s="45">
        <v>22.677919387817401</v>
      </c>
      <c r="J5567" s="45">
        <v>22.592737197876001</v>
      </c>
      <c r="K5567" s="49">
        <v>22.504756927490199</v>
      </c>
      <c r="L5567" s="49">
        <v>22.610702514648398</v>
      </c>
      <c r="M5567" s="45">
        <v>22.744239807128899</v>
      </c>
      <c r="N5567" s="49">
        <v>22.377147674560501</v>
      </c>
      <c r="O5567" s="49">
        <v>22.225236892700199</v>
      </c>
      <c r="P5567" s="45">
        <v>22.2493381500244</v>
      </c>
    </row>
    <row r="5568" spans="1:16" x14ac:dyDescent="0.25">
      <c r="A5568" s="18" t="s">
        <v>16672</v>
      </c>
      <c r="B5568" s="18" t="s">
        <v>16673</v>
      </c>
      <c r="C5568" s="18" t="s">
        <v>16674</v>
      </c>
      <c r="D5568" s="21">
        <v>0.63430611376803303</v>
      </c>
      <c r="E5568" s="20">
        <v>-6.9094657897949205E-2</v>
      </c>
      <c r="F5568" s="48" t="str">
        <f t="shared" si="87"/>
        <v>Not_significant</v>
      </c>
      <c r="G5568" s="30" t="e">
        <f>IF(F5568="Significant",Table2[[#This Row],[Student''s T-test Difference]],NA())</f>
        <v>#N/A</v>
      </c>
      <c r="H5568" s="31">
        <f>IF(F5568="Not_Significant",Table2[[#This Row],[Student''s T-test Difference]],NA())</f>
        <v>-6.9094657897949205E-2</v>
      </c>
      <c r="I5568" s="45">
        <v>22.079828262329102</v>
      </c>
      <c r="J5568" s="45">
        <v>22.205472946166999</v>
      </c>
      <c r="K5568" s="49">
        <v>22.130987167358398</v>
      </c>
      <c r="L5568" s="49">
        <v>22.3020725250244</v>
      </c>
      <c r="M5568" s="45">
        <v>22.223514556884801</v>
      </c>
      <c r="N5568" s="49">
        <v>22.250898361206101</v>
      </c>
      <c r="O5568" s="49">
        <v>22.2180881500244</v>
      </c>
      <c r="P5568" s="45">
        <v>22.302238464355501</v>
      </c>
    </row>
    <row r="5569" spans="1:16" x14ac:dyDescent="0.25">
      <c r="A5569" s="18" t="s">
        <v>16675</v>
      </c>
      <c r="B5569" s="18" t="s">
        <v>16676</v>
      </c>
      <c r="C5569" s="18" t="s">
        <v>16677</v>
      </c>
      <c r="D5569" s="21">
        <v>0.49831377662030202</v>
      </c>
      <c r="E5569" s="20">
        <v>0.26501941680908198</v>
      </c>
      <c r="F5569" s="48" t="str">
        <f t="shared" si="87"/>
        <v>Not_significant</v>
      </c>
      <c r="G5569" s="30" t="e">
        <f>IF(F5569="Significant",Table2[[#This Row],[Student''s T-test Difference]],NA())</f>
        <v>#N/A</v>
      </c>
      <c r="H5569" s="31">
        <f>IF(F5569="Not_Significant",Table2[[#This Row],[Student''s T-test Difference]],NA())</f>
        <v>0.26501941680908198</v>
      </c>
      <c r="I5569" s="45">
        <v>18.3882350921631</v>
      </c>
      <c r="J5569" s="45">
        <v>18.223237991333001</v>
      </c>
      <c r="K5569" s="49">
        <v>18.192707061767599</v>
      </c>
      <c r="L5569" s="49">
        <v>17.781295776367202</v>
      </c>
      <c r="M5569" s="45">
        <v>18.3712062835693</v>
      </c>
      <c r="N5569" s="49">
        <v>18.058467864990199</v>
      </c>
      <c r="O5569" s="49">
        <v>17.459751129150401</v>
      </c>
      <c r="P5569" s="45">
        <v>17.635972976684599</v>
      </c>
    </row>
    <row r="5570" spans="1:16" x14ac:dyDescent="0.25">
      <c r="A5570" s="18" t="s">
        <v>16678</v>
      </c>
      <c r="B5570" s="18" t="s">
        <v>16679</v>
      </c>
      <c r="C5570" s="18" t="s">
        <v>16680</v>
      </c>
      <c r="D5570" s="21">
        <v>0.72409049940611603</v>
      </c>
      <c r="E5570" s="20">
        <v>0.115347385406494</v>
      </c>
      <c r="F5570" s="48" t="str">
        <f t="shared" si="87"/>
        <v>Not_significant</v>
      </c>
      <c r="G5570" s="30" t="e">
        <f>IF(F5570="Significant",Table2[[#This Row],[Student''s T-test Difference]],NA())</f>
        <v>#N/A</v>
      </c>
      <c r="H5570" s="31">
        <f>IF(F5570="Not_Significant",Table2[[#This Row],[Student''s T-test Difference]],NA())</f>
        <v>0.115347385406494</v>
      </c>
      <c r="I5570" s="45">
        <v>21.680356979370099</v>
      </c>
      <c r="J5570" s="45">
        <v>21.583911895751999</v>
      </c>
      <c r="K5570" s="49">
        <v>21.8417072296143</v>
      </c>
      <c r="L5570" s="49">
        <v>21.862865447998001</v>
      </c>
      <c r="M5570" s="45">
        <v>21.727293014526399</v>
      </c>
      <c r="N5570" s="49">
        <v>21.571582794189499</v>
      </c>
      <c r="O5570" s="49">
        <v>21.6550617218018</v>
      </c>
      <c r="P5570" s="45">
        <v>21.553514480590799</v>
      </c>
    </row>
    <row r="5571" spans="1:16" x14ac:dyDescent="0.25">
      <c r="A5571" s="18" t="s">
        <v>16681</v>
      </c>
      <c r="B5571" s="18" t="s">
        <v>16682</v>
      </c>
      <c r="C5571" s="18" t="s">
        <v>16683</v>
      </c>
      <c r="D5571" s="21">
        <v>0.28218345107694798</v>
      </c>
      <c r="E5571" s="20">
        <v>7.4127197265625E-2</v>
      </c>
      <c r="F5571" s="48" t="str">
        <f t="shared" si="87"/>
        <v>Not_significant</v>
      </c>
      <c r="G5571" s="30" t="e">
        <f>IF(F5571="Significant",Table2[[#This Row],[Student''s T-test Difference]],NA())</f>
        <v>#N/A</v>
      </c>
      <c r="H5571" s="31">
        <f>IF(F5571="Not_Significant",Table2[[#This Row],[Student''s T-test Difference]],NA())</f>
        <v>7.4127197265625E-2</v>
      </c>
      <c r="I5571" s="45">
        <v>29.053661346435501</v>
      </c>
      <c r="J5571" s="45">
        <v>28.919349670410199</v>
      </c>
      <c r="K5571" s="49">
        <v>28.748603820800799</v>
      </c>
      <c r="L5571" s="49">
        <v>28.7689514160156</v>
      </c>
      <c r="M5571" s="45">
        <v>28.990291595458999</v>
      </c>
      <c r="N5571" s="49">
        <v>28.882194519043001</v>
      </c>
      <c r="O5571" s="49">
        <v>28.663654327392599</v>
      </c>
      <c r="P5571" s="45">
        <v>28.657917022705099</v>
      </c>
    </row>
    <row r="5572" spans="1:16" x14ac:dyDescent="0.25">
      <c r="A5572" s="18" t="s">
        <v>16684</v>
      </c>
      <c r="B5572" s="18" t="s">
        <v>16685</v>
      </c>
      <c r="C5572" s="18" t="s">
        <v>16686</v>
      </c>
      <c r="D5572" s="21">
        <v>8.7584322132391895E-2</v>
      </c>
      <c r="E5572" s="20">
        <v>5.4330348968505901E-2</v>
      </c>
      <c r="F5572" s="48" t="str">
        <f t="shared" si="87"/>
        <v>Not_significant</v>
      </c>
      <c r="G5572" s="30" t="e">
        <f>IF(F5572="Significant",Table2[[#This Row],[Student''s T-test Difference]],NA())</f>
        <v>#N/A</v>
      </c>
      <c r="H5572" s="31">
        <f>IF(F5572="Not_Significant",Table2[[#This Row],[Student''s T-test Difference]],NA())</f>
        <v>5.4330348968505901E-2</v>
      </c>
      <c r="I5572" s="45">
        <v>26.8908290863037</v>
      </c>
      <c r="J5572" s="45">
        <v>27.095710754394499</v>
      </c>
      <c r="K5572" s="49">
        <v>27.642745971679702</v>
      </c>
      <c r="L5572" s="49">
        <v>27.536619186401399</v>
      </c>
      <c r="M5572" s="45">
        <v>26.853801727294901</v>
      </c>
      <c r="N5572" s="49">
        <v>27.233448028564499</v>
      </c>
      <c r="O5572" s="49">
        <v>27.384840011596701</v>
      </c>
      <c r="P5572" s="45">
        <v>27.476493835449201</v>
      </c>
    </row>
    <row r="5573" spans="1:16" x14ac:dyDescent="0.25">
      <c r="A5573" s="18" t="s">
        <v>16687</v>
      </c>
      <c r="B5573" s="18" t="s">
        <v>16688</v>
      </c>
      <c r="C5573" s="18" t="s">
        <v>16689</v>
      </c>
      <c r="D5573" s="21">
        <v>0.55015153192876698</v>
      </c>
      <c r="E5573" s="20">
        <v>0.105873107910156</v>
      </c>
      <c r="F5573" s="48" t="str">
        <f t="shared" si="87"/>
        <v>Not_significant</v>
      </c>
      <c r="G5573" s="30" t="e">
        <f>IF(F5573="Significant",Table2[[#This Row],[Student''s T-test Difference]],NA())</f>
        <v>#N/A</v>
      </c>
      <c r="H5573" s="31">
        <f>IF(F5573="Not_Significant",Table2[[#This Row],[Student''s T-test Difference]],NA())</f>
        <v>0.105873107910156</v>
      </c>
      <c r="I5573" s="45">
        <v>21.199386596679702</v>
      </c>
      <c r="J5573" s="45">
        <v>21.029058456420898</v>
      </c>
      <c r="K5573" s="49">
        <v>21.449253082275401</v>
      </c>
      <c r="L5573" s="49">
        <v>21.2162075042725</v>
      </c>
      <c r="M5573" s="45">
        <v>21.158607482910199</v>
      </c>
      <c r="N5573" s="49">
        <v>21.067010879516602</v>
      </c>
      <c r="O5573" s="49">
        <v>21.157762527465799</v>
      </c>
      <c r="P5573" s="45">
        <v>21.087032318115199</v>
      </c>
    </row>
    <row r="5574" spans="1:16" x14ac:dyDescent="0.25">
      <c r="A5574" s="18" t="s">
        <v>16690</v>
      </c>
      <c r="B5574" s="18" t="s">
        <v>16691</v>
      </c>
      <c r="C5574" s="18" t="s">
        <v>16692</v>
      </c>
      <c r="D5574" s="21">
        <v>8.7302817531867596E-2</v>
      </c>
      <c r="E5574" s="20">
        <v>5.0082206726074198E-2</v>
      </c>
      <c r="F5574" s="48" t="str">
        <f t="shared" si="87"/>
        <v>Not_significant</v>
      </c>
      <c r="G5574" s="30" t="e">
        <f>IF(F5574="Significant",Table2[[#This Row],[Student''s T-test Difference]],NA())</f>
        <v>#N/A</v>
      </c>
      <c r="H5574" s="31">
        <f>IF(F5574="Not_Significant",Table2[[#This Row],[Student''s T-test Difference]],NA())</f>
        <v>5.0082206726074198E-2</v>
      </c>
      <c r="I5574" s="45">
        <v>22.591518402099599</v>
      </c>
      <c r="J5574" s="45">
        <v>23.183214187622099</v>
      </c>
      <c r="K5574" s="49">
        <v>23.247541427612301</v>
      </c>
      <c r="L5574" s="49">
        <v>23.1778678894043</v>
      </c>
      <c r="M5574" s="45">
        <v>22.647657394409201</v>
      </c>
      <c r="N5574" s="49">
        <v>22.9022731781006</v>
      </c>
      <c r="O5574" s="49">
        <v>23.255254745483398</v>
      </c>
      <c r="P5574" s="45">
        <v>23.194627761840799</v>
      </c>
    </row>
    <row r="5575" spans="1:16" x14ac:dyDescent="0.25">
      <c r="A5575" s="18" t="s">
        <v>16693</v>
      </c>
      <c r="B5575" s="18" t="s">
        <v>16694</v>
      </c>
      <c r="C5575" s="18" t="s">
        <v>16695</v>
      </c>
      <c r="D5575" s="21">
        <v>4.1722770537165797E-2</v>
      </c>
      <c r="E5575" s="20">
        <v>-2.0154476165771502E-2</v>
      </c>
      <c r="F5575" s="48" t="str">
        <f t="shared" si="87"/>
        <v>Not_significant</v>
      </c>
      <c r="G5575" s="30" t="e">
        <f>IF(F5575="Significant",Table2[[#This Row],[Student''s T-test Difference]],NA())</f>
        <v>#N/A</v>
      </c>
      <c r="H5575" s="31">
        <f>IF(F5575="Not_Significant",Table2[[#This Row],[Student''s T-test Difference]],NA())</f>
        <v>-2.0154476165771502E-2</v>
      </c>
      <c r="I5575" s="45">
        <v>23.502067565918001</v>
      </c>
      <c r="J5575" s="45">
        <v>23.734754562377901</v>
      </c>
      <c r="K5575" s="49">
        <v>24.1412239074707</v>
      </c>
      <c r="L5575" s="49">
        <v>24.059333801269499</v>
      </c>
      <c r="M5575" s="45">
        <v>23.687150955200199</v>
      </c>
      <c r="N5575" s="49">
        <v>23.8109321594238</v>
      </c>
      <c r="O5575" s="49">
        <v>24.018360137939499</v>
      </c>
      <c r="P5575" s="45">
        <v>24.0015544891357</v>
      </c>
    </row>
    <row r="5576" spans="1:16" x14ac:dyDescent="0.25">
      <c r="A5576" s="18" t="s">
        <v>16696</v>
      </c>
      <c r="B5576" s="18" t="s">
        <v>16697</v>
      </c>
      <c r="C5576" s="18" t="s">
        <v>16698</v>
      </c>
      <c r="D5576" s="21">
        <v>2.7760555437944201E-2</v>
      </c>
      <c r="E5576" s="20">
        <v>3.1632423400878899E-2</v>
      </c>
      <c r="F5576" s="48" t="str">
        <f t="shared" si="87"/>
        <v>Not_significant</v>
      </c>
      <c r="G5576" s="30" t="e">
        <f>IF(F5576="Significant",Table2[[#This Row],[Student''s T-test Difference]],NA())</f>
        <v>#N/A</v>
      </c>
      <c r="H5576" s="31">
        <f>IF(F5576="Not_Significant",Table2[[#This Row],[Student''s T-test Difference]],NA())</f>
        <v>3.1632423400878899E-2</v>
      </c>
      <c r="I5576" s="45">
        <v>20.693040847778299</v>
      </c>
      <c r="J5576" s="45">
        <v>21.412672042846701</v>
      </c>
      <c r="K5576" s="49">
        <v>21.836534500122099</v>
      </c>
      <c r="L5576" s="49">
        <v>21.777917861938501</v>
      </c>
      <c r="M5576" s="45">
        <v>20.583389282226602</v>
      </c>
      <c r="N5576" s="49">
        <v>21.397882461547901</v>
      </c>
      <c r="O5576" s="49">
        <v>21.849367141723601</v>
      </c>
      <c r="P5576" s="45">
        <v>21.762996673583999</v>
      </c>
    </row>
    <row r="5577" spans="1:16" x14ac:dyDescent="0.25">
      <c r="A5577" s="18" t="s">
        <v>16699</v>
      </c>
      <c r="B5577" s="18" t="s">
        <v>16700</v>
      </c>
      <c r="C5577" s="18" t="s">
        <v>16701</v>
      </c>
      <c r="D5577" s="21">
        <v>6.0227275610662899E-2</v>
      </c>
      <c r="E5577" s="20">
        <v>5.6879997253418003E-2</v>
      </c>
      <c r="F5577" s="48" t="str">
        <f t="shared" si="87"/>
        <v>Not_significant</v>
      </c>
      <c r="G5577" s="30" t="e">
        <f>IF(F5577="Significant",Table2[[#This Row],[Student''s T-test Difference]],NA())</f>
        <v>#N/A</v>
      </c>
      <c r="H5577" s="31">
        <f>IF(F5577="Not_Significant",Table2[[#This Row],[Student''s T-test Difference]],NA())</f>
        <v>5.6879997253418003E-2</v>
      </c>
      <c r="I5577" s="45">
        <v>17.3279113769531</v>
      </c>
      <c r="J5577" s="45">
        <v>18.320240020751999</v>
      </c>
      <c r="K5577" s="49">
        <v>18.109794616699201</v>
      </c>
      <c r="L5577" s="49">
        <v>17.980564117431602</v>
      </c>
      <c r="M5577" s="45">
        <v>17.281078338623001</v>
      </c>
      <c r="N5577" s="49">
        <v>17.624031066894499</v>
      </c>
      <c r="O5577" s="49">
        <v>18.232387542724599</v>
      </c>
      <c r="P5577" s="45">
        <v>18.373493194580099</v>
      </c>
    </row>
    <row r="5578" spans="1:16" x14ac:dyDescent="0.25">
      <c r="A5578" s="18" t="s">
        <v>16702</v>
      </c>
      <c r="B5578" s="18" t="s">
        <v>16703</v>
      </c>
      <c r="C5578" s="18" t="s">
        <v>16704</v>
      </c>
      <c r="D5578" s="21">
        <v>0.25329613663282802</v>
      </c>
      <c r="E5578" s="20">
        <v>0.108929634094238</v>
      </c>
      <c r="F5578" s="48" t="str">
        <f t="shared" si="87"/>
        <v>Not_significant</v>
      </c>
      <c r="G5578" s="30" t="e">
        <f>IF(F5578="Significant",Table2[[#This Row],[Student''s T-test Difference]],NA())</f>
        <v>#N/A</v>
      </c>
      <c r="H5578" s="31">
        <f>IF(F5578="Not_Significant",Table2[[#This Row],[Student''s T-test Difference]],NA())</f>
        <v>0.108929634094238</v>
      </c>
      <c r="I5578" s="45">
        <v>20.390769958496101</v>
      </c>
      <c r="J5578" s="45">
        <v>20.345087051391602</v>
      </c>
      <c r="K5578" s="49">
        <v>20.851900100708001</v>
      </c>
      <c r="L5578" s="49">
        <v>20.724624633789102</v>
      </c>
      <c r="M5578" s="45">
        <v>20.300840377807599</v>
      </c>
      <c r="N5578" s="49">
        <v>20.2140083312988</v>
      </c>
      <c r="O5578" s="49">
        <v>20.708776473998999</v>
      </c>
      <c r="P5578" s="45">
        <v>20.653038024902301</v>
      </c>
    </row>
    <row r="5579" spans="1:16" x14ac:dyDescent="0.25">
      <c r="A5579" s="18" t="s">
        <v>16705</v>
      </c>
      <c r="B5579" s="18" t="s">
        <v>16706</v>
      </c>
      <c r="C5579" s="18" t="s">
        <v>16707</v>
      </c>
      <c r="D5579" s="21">
        <v>0.42528380674667499</v>
      </c>
      <c r="E5579" s="20">
        <v>0.116376399993896</v>
      </c>
      <c r="F5579" s="48" t="str">
        <f t="shared" si="87"/>
        <v>Not_significant</v>
      </c>
      <c r="G5579" s="30" t="e">
        <f>IF(F5579="Significant",Table2[[#This Row],[Student''s T-test Difference]],NA())</f>
        <v>#N/A</v>
      </c>
      <c r="H5579" s="31">
        <f>IF(F5579="Not_Significant",Table2[[#This Row],[Student''s T-test Difference]],NA())</f>
        <v>0.116376399993896</v>
      </c>
      <c r="I5579" s="45">
        <v>22.454198837280298</v>
      </c>
      <c r="J5579" s="45">
        <v>22.389606475830099</v>
      </c>
      <c r="K5579" s="49">
        <v>22.2551975250244</v>
      </c>
      <c r="L5579" s="49">
        <v>22.144495010376001</v>
      </c>
      <c r="M5579" s="45">
        <v>22.462480545043899</v>
      </c>
      <c r="N5579" s="49">
        <v>22.2170009613037</v>
      </c>
      <c r="O5579" s="49">
        <v>22.101579666137699</v>
      </c>
      <c r="P5579" s="45">
        <v>21.996931076049801</v>
      </c>
    </row>
    <row r="5580" spans="1:16" x14ac:dyDescent="0.25">
      <c r="A5580" s="18" t="s">
        <v>16708</v>
      </c>
      <c r="B5580" s="18" t="s">
        <v>16709</v>
      </c>
      <c r="C5580" s="18" t="s">
        <v>16710</v>
      </c>
      <c r="D5580" s="21">
        <v>0.18141189405208599</v>
      </c>
      <c r="E5580" s="20">
        <v>2.6177883148193401E-2</v>
      </c>
      <c r="F5580" s="48" t="str">
        <f t="shared" si="87"/>
        <v>Not_significant</v>
      </c>
      <c r="G5580" s="30" t="e">
        <f>IF(F5580="Significant",Table2[[#This Row],[Student''s T-test Difference]],NA())</f>
        <v>#N/A</v>
      </c>
      <c r="H5580" s="31">
        <f>IF(F5580="Not_Significant",Table2[[#This Row],[Student''s T-test Difference]],NA())</f>
        <v>2.6177883148193401E-2</v>
      </c>
      <c r="I5580" s="45">
        <v>24.353040695190401</v>
      </c>
      <c r="J5580" s="45">
        <v>24.375679016113299</v>
      </c>
      <c r="K5580" s="49">
        <v>24.50758934021</v>
      </c>
      <c r="L5580" s="49">
        <v>24.5391941070557</v>
      </c>
      <c r="M5580" s="45">
        <v>24.3373699188232</v>
      </c>
      <c r="N5580" s="49">
        <v>24.4835529327393</v>
      </c>
      <c r="O5580" s="49">
        <v>24.448850631713899</v>
      </c>
      <c r="P5580" s="45">
        <v>24.401018142700199</v>
      </c>
    </row>
    <row r="5581" spans="1:16" x14ac:dyDescent="0.25">
      <c r="A5581" s="18" t="s">
        <v>16711</v>
      </c>
      <c r="B5581" s="18" t="s">
        <v>16712</v>
      </c>
      <c r="C5581" s="18" t="s">
        <v>16713</v>
      </c>
      <c r="D5581" s="21">
        <v>4.5115509986134603E-2</v>
      </c>
      <c r="E5581" s="20">
        <v>-1.5952587127685498E-2</v>
      </c>
      <c r="F5581" s="48" t="str">
        <f t="shared" si="87"/>
        <v>Not_significant</v>
      </c>
      <c r="G5581" s="30" t="e">
        <f>IF(F5581="Significant",Table2[[#This Row],[Student''s T-test Difference]],NA())</f>
        <v>#N/A</v>
      </c>
      <c r="H5581" s="31">
        <f>IF(F5581="Not_Significant",Table2[[#This Row],[Student''s T-test Difference]],NA())</f>
        <v>-1.5952587127685498E-2</v>
      </c>
      <c r="I5581" s="45">
        <v>22.285589218139599</v>
      </c>
      <c r="J5581" s="45">
        <v>21.8680095672607</v>
      </c>
      <c r="K5581" s="49">
        <v>22.093816757202099</v>
      </c>
      <c r="L5581" s="49">
        <v>22.0661010742188</v>
      </c>
      <c r="M5581" s="45">
        <v>22.1584987640381</v>
      </c>
      <c r="N5581" s="49">
        <v>22.314395904541001</v>
      </c>
      <c r="O5581" s="49">
        <v>21.919908523559599</v>
      </c>
      <c r="P5581" s="45">
        <v>21.984523773193398</v>
      </c>
    </row>
    <row r="5582" spans="1:16" x14ac:dyDescent="0.25">
      <c r="A5582" s="18" t="s">
        <v>16714</v>
      </c>
      <c r="B5582" s="18" t="s">
        <v>16715</v>
      </c>
      <c r="C5582" s="18" t="s">
        <v>16716</v>
      </c>
      <c r="D5582" s="21">
        <v>9.7457685358815396E-2</v>
      </c>
      <c r="E5582" s="20">
        <v>-4.3389797210693401E-2</v>
      </c>
      <c r="F5582" s="48" t="str">
        <f t="shared" si="87"/>
        <v>Not_significant</v>
      </c>
      <c r="G5582" s="30" t="e">
        <f>IF(F5582="Significant",Table2[[#This Row],[Student''s T-test Difference]],NA())</f>
        <v>#N/A</v>
      </c>
      <c r="H5582" s="31">
        <f>IF(F5582="Not_Significant",Table2[[#This Row],[Student''s T-test Difference]],NA())</f>
        <v>-4.3389797210693401E-2</v>
      </c>
      <c r="I5582" s="45">
        <v>24.629386901855501</v>
      </c>
      <c r="J5582" s="45">
        <v>24.950733184814499</v>
      </c>
      <c r="K5582" s="49">
        <v>25.1177673339844</v>
      </c>
      <c r="L5582" s="49">
        <v>25.096652984619102</v>
      </c>
      <c r="M5582" s="45">
        <v>24.7006740570068</v>
      </c>
      <c r="N5582" s="49">
        <v>24.933019638061499</v>
      </c>
      <c r="O5582" s="49">
        <v>25.076044082641602</v>
      </c>
      <c r="P5582" s="45">
        <v>25.2583618164063</v>
      </c>
    </row>
    <row r="5583" spans="1:16" x14ac:dyDescent="0.25">
      <c r="A5583" s="18" t="s">
        <v>16717</v>
      </c>
      <c r="B5583" s="18" t="s">
        <v>16718</v>
      </c>
      <c r="C5583" s="18" t="s">
        <v>16719</v>
      </c>
      <c r="D5583" s="21">
        <v>0.27992291159852001</v>
      </c>
      <c r="E5583" s="20">
        <v>0.14069414138793901</v>
      </c>
      <c r="F5583" s="48" t="str">
        <f t="shared" si="87"/>
        <v>Not_significant</v>
      </c>
      <c r="G5583" s="30" t="e">
        <f>IF(F5583="Significant",Table2[[#This Row],[Student''s T-test Difference]],NA())</f>
        <v>#N/A</v>
      </c>
      <c r="H5583" s="31">
        <f>IF(F5583="Not_Significant",Table2[[#This Row],[Student''s T-test Difference]],NA())</f>
        <v>0.14069414138793901</v>
      </c>
      <c r="I5583" s="45">
        <v>21.644859313964801</v>
      </c>
      <c r="J5583" s="45">
        <v>21.232957839965799</v>
      </c>
      <c r="K5583" s="49">
        <v>21.334438323974599</v>
      </c>
      <c r="L5583" s="49">
        <v>21.405256271362301</v>
      </c>
      <c r="M5583" s="45">
        <v>21.659711837768601</v>
      </c>
      <c r="N5583" s="49">
        <v>21.392238616943398</v>
      </c>
      <c r="O5583" s="49">
        <v>21.244796752929702</v>
      </c>
      <c r="P5583" s="45">
        <v>20.757987976074201</v>
      </c>
    </row>
    <row r="5584" spans="1:16" x14ac:dyDescent="0.25">
      <c r="A5584" s="18" t="s">
        <v>16720</v>
      </c>
      <c r="B5584" s="18" t="s">
        <v>16721</v>
      </c>
      <c r="C5584" s="18" t="s">
        <v>16722</v>
      </c>
      <c r="D5584" s="21">
        <v>0.43152659605568899</v>
      </c>
      <c r="E5584" s="20">
        <v>0.142069816589355</v>
      </c>
      <c r="F5584" s="48" t="str">
        <f t="shared" si="87"/>
        <v>Not_significant</v>
      </c>
      <c r="G5584" s="30" t="e">
        <f>IF(F5584="Significant",Table2[[#This Row],[Student''s T-test Difference]],NA())</f>
        <v>#N/A</v>
      </c>
      <c r="H5584" s="31">
        <f>IF(F5584="Not_Significant",Table2[[#This Row],[Student''s T-test Difference]],NA())</f>
        <v>0.142069816589355</v>
      </c>
      <c r="I5584" s="45">
        <v>18.413417816162099</v>
      </c>
      <c r="J5584" s="45">
        <v>18.3719673156738</v>
      </c>
      <c r="K5584" s="49">
        <v>18.328630447387699</v>
      </c>
      <c r="L5584" s="49">
        <v>18.651241302490199</v>
      </c>
      <c r="M5584" s="45">
        <v>18.337455749511701</v>
      </c>
      <c r="N5584" s="49">
        <v>18.258054733276399</v>
      </c>
      <c r="O5584" s="49">
        <v>17.990297317504901</v>
      </c>
      <c r="P5584" s="45">
        <v>18.611169815063501</v>
      </c>
    </row>
    <row r="5585" spans="1:16" x14ac:dyDescent="0.25">
      <c r="A5585" s="18" t="s">
        <v>16723</v>
      </c>
      <c r="B5585" s="18" t="s">
        <v>16724</v>
      </c>
      <c r="C5585" s="18" t="s">
        <v>16725</v>
      </c>
      <c r="D5585" s="21">
        <v>7.37746752211691E-3</v>
      </c>
      <c r="E5585" s="20">
        <v>-6.1435699462890599E-3</v>
      </c>
      <c r="F5585" s="48" t="str">
        <f t="shared" si="87"/>
        <v>Not_significant</v>
      </c>
      <c r="G5585" s="30" t="e">
        <f>IF(F5585="Significant",Table2[[#This Row],[Student''s T-test Difference]],NA())</f>
        <v>#N/A</v>
      </c>
      <c r="H5585" s="31">
        <f>IF(F5585="Not_Significant",Table2[[#This Row],[Student''s T-test Difference]],NA())</f>
        <v>-6.1435699462890599E-3</v>
      </c>
      <c r="I5585" s="45">
        <v>20.816095352172901</v>
      </c>
      <c r="J5585" s="45">
        <v>21.532133102416999</v>
      </c>
      <c r="K5585" s="49">
        <v>21.719812393188501</v>
      </c>
      <c r="L5585" s="49">
        <v>21.792213439941399</v>
      </c>
      <c r="M5585" s="45">
        <v>21.130973815918001</v>
      </c>
      <c r="N5585" s="49">
        <v>21.235069274902301</v>
      </c>
      <c r="O5585" s="49">
        <v>21.756616592407202</v>
      </c>
      <c r="P5585" s="45">
        <v>21.762168884277301</v>
      </c>
    </row>
    <row r="5586" spans="1:16" x14ac:dyDescent="0.25">
      <c r="A5586" s="18" t="s">
        <v>16726</v>
      </c>
      <c r="B5586" s="18" t="s">
        <v>16727</v>
      </c>
      <c r="C5586" s="18" t="s">
        <v>16728</v>
      </c>
      <c r="D5586" s="21">
        <v>0.223624071188784</v>
      </c>
      <c r="E5586" s="20">
        <v>0.343274116516113</v>
      </c>
      <c r="F5586" s="48" t="str">
        <f t="shared" si="87"/>
        <v>Not_significant</v>
      </c>
      <c r="G5586" s="30" t="e">
        <f>IF(F5586="Significant",Table2[[#This Row],[Student''s T-test Difference]],NA())</f>
        <v>#N/A</v>
      </c>
      <c r="H5586" s="31">
        <f>IF(F5586="Not_Significant",Table2[[#This Row],[Student''s T-test Difference]],NA())</f>
        <v>0.343274116516113</v>
      </c>
      <c r="I5586" s="45">
        <v>18.281568527221701</v>
      </c>
      <c r="J5586" s="45">
        <v>18.9832553863525</v>
      </c>
      <c r="K5586" s="49">
        <v>19.6507053375244</v>
      </c>
      <c r="L5586" s="49">
        <v>19.5154418945313</v>
      </c>
      <c r="M5586" s="45">
        <v>18.192899703979499</v>
      </c>
      <c r="N5586" s="49">
        <v>17.559780120849599</v>
      </c>
      <c r="O5586" s="49">
        <v>19.511100769043001</v>
      </c>
      <c r="P5586" s="45">
        <v>19.794094085693398</v>
      </c>
    </row>
    <row r="5587" spans="1:16" x14ac:dyDescent="0.25">
      <c r="A5587" s="18" t="s">
        <v>16729</v>
      </c>
      <c r="B5587" s="18" t="s">
        <v>16730</v>
      </c>
      <c r="C5587" s="18" t="s">
        <v>16731</v>
      </c>
      <c r="D5587" s="21">
        <v>4.5627165529959497E-2</v>
      </c>
      <c r="E5587" s="20">
        <v>-2.5610923767089799E-2</v>
      </c>
      <c r="F5587" s="48" t="str">
        <f t="shared" si="87"/>
        <v>Not_significant</v>
      </c>
      <c r="G5587" s="30" t="e">
        <f>IF(F5587="Significant",Table2[[#This Row],[Student''s T-test Difference]],NA())</f>
        <v>#N/A</v>
      </c>
      <c r="H5587" s="31">
        <f>IF(F5587="Not_Significant",Table2[[#This Row],[Student''s T-test Difference]],NA())</f>
        <v>-2.5610923767089799E-2</v>
      </c>
      <c r="I5587" s="45">
        <v>24.273759841918899</v>
      </c>
      <c r="J5587" s="45">
        <v>24.639032363891602</v>
      </c>
      <c r="K5587" s="49">
        <v>24.949926376342798</v>
      </c>
      <c r="L5587" s="49">
        <v>24.9163494110107</v>
      </c>
      <c r="M5587" s="45">
        <v>24.452104568481399</v>
      </c>
      <c r="N5587" s="49">
        <v>24.5982570648193</v>
      </c>
      <c r="O5587" s="49">
        <v>24.9542026519775</v>
      </c>
      <c r="P5587" s="45">
        <v>24.876947402954102</v>
      </c>
    </row>
    <row r="5588" spans="1:16" x14ac:dyDescent="0.25">
      <c r="A5588" s="18" t="s">
        <v>16732</v>
      </c>
      <c r="B5588" s="18" t="s">
        <v>16733</v>
      </c>
      <c r="C5588" s="18" t="s">
        <v>16734</v>
      </c>
      <c r="D5588" s="21">
        <v>0.265129525926035</v>
      </c>
      <c r="E5588" s="20">
        <v>3.4192562103271498E-2</v>
      </c>
      <c r="F5588" s="48" t="str">
        <f t="shared" ref="F5588:F5651" si="88">IF((AND((OR(E5588&gt;=$R$3,E5588&lt;=$S$3)),D5588&gt;=1.3)), "Significant", "Not_significant")</f>
        <v>Not_significant</v>
      </c>
      <c r="G5588" s="30" t="e">
        <f>IF(F5588="Significant",Table2[[#This Row],[Student''s T-test Difference]],NA())</f>
        <v>#N/A</v>
      </c>
      <c r="H5588" s="31">
        <f>IF(F5588="Not_Significant",Table2[[#This Row],[Student''s T-test Difference]],NA())</f>
        <v>3.4192562103271498E-2</v>
      </c>
      <c r="I5588" s="45">
        <v>23.953554153442401</v>
      </c>
      <c r="J5588" s="45">
        <v>23.871603012085</v>
      </c>
      <c r="K5588" s="49">
        <v>23.779605865478501</v>
      </c>
      <c r="L5588" s="49">
        <v>23.790693283081101</v>
      </c>
      <c r="M5588" s="45">
        <v>23.895809173583999</v>
      </c>
      <c r="N5588" s="49">
        <v>23.845443725585898</v>
      </c>
      <c r="O5588" s="49">
        <v>23.745965957641602</v>
      </c>
      <c r="P5588" s="45">
        <v>23.771467208862301</v>
      </c>
    </row>
    <row r="5589" spans="1:16" x14ac:dyDescent="0.25">
      <c r="A5589" s="18" t="s">
        <v>16735</v>
      </c>
      <c r="B5589" s="18" t="s">
        <v>16736</v>
      </c>
      <c r="C5589" s="18" t="s">
        <v>16737</v>
      </c>
      <c r="D5589" s="21">
        <v>0.58288275581707405</v>
      </c>
      <c r="E5589" s="20">
        <v>0.17607975006103499</v>
      </c>
      <c r="F5589" s="48" t="str">
        <f t="shared" si="88"/>
        <v>Not_significant</v>
      </c>
      <c r="G5589" s="30" t="e">
        <f>IF(F5589="Significant",Table2[[#This Row],[Student''s T-test Difference]],NA())</f>
        <v>#N/A</v>
      </c>
      <c r="H5589" s="31">
        <f>IF(F5589="Not_Significant",Table2[[#This Row],[Student''s T-test Difference]],NA())</f>
        <v>0.17607975006103499</v>
      </c>
      <c r="I5589" s="45">
        <v>22.5795783996582</v>
      </c>
      <c r="J5589" s="45">
        <v>22.296493530273398</v>
      </c>
      <c r="K5589" s="49">
        <v>22.275743484497099</v>
      </c>
      <c r="L5589" s="49">
        <v>22.363246917724599</v>
      </c>
      <c r="M5589" s="45">
        <v>22.550474166870099</v>
      </c>
      <c r="N5589" s="49">
        <v>22.192316055297901</v>
      </c>
      <c r="O5589" s="49">
        <v>22.088972091674801</v>
      </c>
      <c r="P5589" s="45">
        <v>21.978981018066399</v>
      </c>
    </row>
    <row r="5590" spans="1:16" x14ac:dyDescent="0.25">
      <c r="A5590" s="18" t="s">
        <v>16738</v>
      </c>
      <c r="B5590" s="18" t="s">
        <v>16739</v>
      </c>
      <c r="C5590" s="18" t="s">
        <v>16740</v>
      </c>
      <c r="D5590" s="21">
        <v>0.120970251235097</v>
      </c>
      <c r="E5590" s="20">
        <v>5.6712150573730503E-2</v>
      </c>
      <c r="F5590" s="48" t="str">
        <f t="shared" si="88"/>
        <v>Not_significant</v>
      </c>
      <c r="G5590" s="30" t="e">
        <f>IF(F5590="Significant",Table2[[#This Row],[Student''s T-test Difference]],NA())</f>
        <v>#N/A</v>
      </c>
      <c r="H5590" s="31">
        <f>IF(F5590="Not_Significant",Table2[[#This Row],[Student''s T-test Difference]],NA())</f>
        <v>5.6712150573730503E-2</v>
      </c>
      <c r="I5590" s="45">
        <v>22.151939392089801</v>
      </c>
      <c r="J5590" s="45">
        <v>22.389110565185501</v>
      </c>
      <c r="K5590" s="49">
        <v>22.749191284179702</v>
      </c>
      <c r="L5590" s="49">
        <v>22.731502532958999</v>
      </c>
      <c r="M5590" s="45">
        <v>22.1506252288818</v>
      </c>
      <c r="N5590" s="49">
        <v>22.546827316284201</v>
      </c>
      <c r="O5590" s="49">
        <v>22.548589706420898</v>
      </c>
      <c r="P5590" s="45">
        <v>22.548852920532202</v>
      </c>
    </row>
    <row r="5591" spans="1:16" x14ac:dyDescent="0.25">
      <c r="A5591" s="18" t="s">
        <v>16741</v>
      </c>
      <c r="B5591" s="18" t="s">
        <v>16742</v>
      </c>
      <c r="C5591" s="18" t="s">
        <v>16743</v>
      </c>
      <c r="D5591" s="21">
        <v>0.33793027936313302</v>
      </c>
      <c r="E5591" s="20">
        <v>0.10337781906127901</v>
      </c>
      <c r="F5591" s="48" t="str">
        <f t="shared" si="88"/>
        <v>Not_significant</v>
      </c>
      <c r="G5591" s="30" t="e">
        <f>IF(F5591="Significant",Table2[[#This Row],[Student''s T-test Difference]],NA())</f>
        <v>#N/A</v>
      </c>
      <c r="H5591" s="31">
        <f>IF(F5591="Not_Significant",Table2[[#This Row],[Student''s T-test Difference]],NA())</f>
        <v>0.10337781906127901</v>
      </c>
      <c r="I5591" s="45">
        <v>28.709924697876001</v>
      </c>
      <c r="J5591" s="45">
        <v>28.578498840331999</v>
      </c>
      <c r="K5591" s="49">
        <v>28.429954528808601</v>
      </c>
      <c r="L5591" s="49">
        <v>28.4344673156738</v>
      </c>
      <c r="M5591" s="45">
        <v>28.716030120849599</v>
      </c>
      <c r="N5591" s="49">
        <v>28.516504287719702</v>
      </c>
      <c r="O5591" s="49">
        <v>28.253135681152301</v>
      </c>
      <c r="P5591" s="45">
        <v>28.253664016723601</v>
      </c>
    </row>
    <row r="5592" spans="1:16" x14ac:dyDescent="0.25">
      <c r="A5592" s="18" t="s">
        <v>16744</v>
      </c>
      <c r="B5592" s="18" t="s">
        <v>16745</v>
      </c>
      <c r="C5592" s="18" t="s">
        <v>16746</v>
      </c>
      <c r="D5592" s="21">
        <v>0.16693404877936799</v>
      </c>
      <c r="E5592" s="20">
        <v>7.2848320007324205E-2</v>
      </c>
      <c r="F5592" s="48" t="str">
        <f t="shared" si="88"/>
        <v>Not_significant</v>
      </c>
      <c r="G5592" s="30" t="e">
        <f>IF(F5592="Significant",Table2[[#This Row],[Student''s T-test Difference]],NA())</f>
        <v>#N/A</v>
      </c>
      <c r="H5592" s="31">
        <f>IF(F5592="Not_Significant",Table2[[#This Row],[Student''s T-test Difference]],NA())</f>
        <v>7.2848320007324205E-2</v>
      </c>
      <c r="I5592" s="45">
        <v>20.808778762817401</v>
      </c>
      <c r="J5592" s="45">
        <v>20.988409042358398</v>
      </c>
      <c r="K5592" s="49">
        <v>21.090234756469702</v>
      </c>
      <c r="L5592" s="49">
        <v>21.194982528686499</v>
      </c>
      <c r="M5592" s="45">
        <v>20.592260360717798</v>
      </c>
      <c r="N5592" s="49">
        <v>20.8475246429443</v>
      </c>
      <c r="O5592" s="49">
        <v>21.2753582000732</v>
      </c>
      <c r="P5592" s="45">
        <v>21.075868606567401</v>
      </c>
    </row>
    <row r="5593" spans="1:16" x14ac:dyDescent="0.25">
      <c r="A5593" s="18" t="s">
        <v>16747</v>
      </c>
      <c r="B5593" s="18" t="s">
        <v>16748</v>
      </c>
      <c r="C5593" s="18" t="s">
        <v>16749</v>
      </c>
      <c r="D5593" s="21">
        <v>0.511242543846405</v>
      </c>
      <c r="E5593" s="20">
        <v>0.63207340240478505</v>
      </c>
      <c r="F5593" s="48" t="str">
        <f t="shared" si="88"/>
        <v>Not_significant</v>
      </c>
      <c r="G5593" s="30" t="e">
        <f>IF(F5593="Significant",Table2[[#This Row],[Student''s T-test Difference]],NA())</f>
        <v>#N/A</v>
      </c>
      <c r="H5593" s="31">
        <f>IF(F5593="Not_Significant",Table2[[#This Row],[Student''s T-test Difference]],NA())</f>
        <v>0.63207340240478505</v>
      </c>
      <c r="I5593" s="45">
        <v>21.447750091552699</v>
      </c>
      <c r="J5593" s="45">
        <v>21.077264785766602</v>
      </c>
      <c r="K5593" s="49">
        <v>20.663619995117202</v>
      </c>
      <c r="L5593" s="49">
        <v>20.6512775421143</v>
      </c>
      <c r="M5593" s="45">
        <v>21.4376525878906</v>
      </c>
      <c r="N5593" s="49">
        <v>21.006608963012699</v>
      </c>
      <c r="O5593" s="49">
        <v>19.699356079101602</v>
      </c>
      <c r="P5593" s="45">
        <v>19.1680011749268</v>
      </c>
    </row>
    <row r="5594" spans="1:16" x14ac:dyDescent="0.25">
      <c r="A5594" s="18" t="s">
        <v>16750</v>
      </c>
      <c r="B5594" s="18" t="s">
        <v>16751</v>
      </c>
      <c r="C5594" s="18" t="s">
        <v>16752</v>
      </c>
      <c r="D5594" s="21">
        <v>0.20583571861616701</v>
      </c>
      <c r="E5594" s="20">
        <v>6.4113616943359403E-2</v>
      </c>
      <c r="F5594" s="48" t="str">
        <f t="shared" si="88"/>
        <v>Not_significant</v>
      </c>
      <c r="G5594" s="30" t="e">
        <f>IF(F5594="Significant",Table2[[#This Row],[Student''s T-test Difference]],NA())</f>
        <v>#N/A</v>
      </c>
      <c r="H5594" s="31">
        <f>IF(F5594="Not_Significant",Table2[[#This Row],[Student''s T-test Difference]],NA())</f>
        <v>6.4113616943359403E-2</v>
      </c>
      <c r="I5594" s="45">
        <v>25.364137649536101</v>
      </c>
      <c r="J5594" s="45">
        <v>25.384901046752901</v>
      </c>
      <c r="K5594" s="49">
        <v>25.139610290527301</v>
      </c>
      <c r="L5594" s="49">
        <v>25.143772125244102</v>
      </c>
      <c r="M5594" s="45">
        <v>25.343988418579102</v>
      </c>
      <c r="N5594" s="49">
        <v>25.3983364105225</v>
      </c>
      <c r="O5594" s="49">
        <v>25.047376632690401</v>
      </c>
      <c r="P5594" s="45">
        <v>24.986265182495099</v>
      </c>
    </row>
    <row r="5595" spans="1:16" x14ac:dyDescent="0.25">
      <c r="A5595" s="18" t="s">
        <v>16753</v>
      </c>
      <c r="B5595" s="18" t="s">
        <v>16754</v>
      </c>
      <c r="C5595" s="18" t="s">
        <v>16755</v>
      </c>
      <c r="D5595" s="21">
        <v>1.22615568524222</v>
      </c>
      <c r="E5595" s="20">
        <v>0.17858076095581099</v>
      </c>
      <c r="F5595" s="48" t="str">
        <f t="shared" si="88"/>
        <v>Not_significant</v>
      </c>
      <c r="G5595" s="30" t="e">
        <f>IF(F5595="Significant",Table2[[#This Row],[Student''s T-test Difference]],NA())</f>
        <v>#N/A</v>
      </c>
      <c r="H5595" s="31">
        <f>IF(F5595="Not_Significant",Table2[[#This Row],[Student''s T-test Difference]],NA())</f>
        <v>0.17858076095581099</v>
      </c>
      <c r="I5595" s="45">
        <v>26.811079025268601</v>
      </c>
      <c r="J5595" s="45">
        <v>26.769586563110401</v>
      </c>
      <c r="K5595" s="49">
        <v>26.5850734710693</v>
      </c>
      <c r="L5595" s="49">
        <v>26.604276657104499</v>
      </c>
      <c r="M5595" s="45">
        <v>26.657678604126001</v>
      </c>
      <c r="N5595" s="49">
        <v>26.513177871704102</v>
      </c>
      <c r="O5595" s="49">
        <v>26.463041305541999</v>
      </c>
      <c r="P5595" s="45">
        <v>26.421794891357401</v>
      </c>
    </row>
    <row r="5596" spans="1:16" x14ac:dyDescent="0.25">
      <c r="A5596" s="18" t="s">
        <v>16756</v>
      </c>
      <c r="B5596" s="18" t="s">
        <v>16757</v>
      </c>
      <c r="C5596" s="18" t="s">
        <v>16758</v>
      </c>
      <c r="D5596" s="21">
        <v>0.30089369560684898</v>
      </c>
      <c r="E5596" s="20">
        <v>0.20895814895629899</v>
      </c>
      <c r="F5596" s="48" t="str">
        <f t="shared" si="88"/>
        <v>Not_significant</v>
      </c>
      <c r="G5596" s="30" t="e">
        <f>IF(F5596="Significant",Table2[[#This Row],[Student''s T-test Difference]],NA())</f>
        <v>#N/A</v>
      </c>
      <c r="H5596" s="31">
        <f>IF(F5596="Not_Significant",Table2[[#This Row],[Student''s T-test Difference]],NA())</f>
        <v>0.20895814895629899</v>
      </c>
      <c r="I5596" s="45">
        <v>19.482114791870099</v>
      </c>
      <c r="J5596" s="45">
        <v>18.344305038452099</v>
      </c>
      <c r="K5596" s="49">
        <v>18.8501682281494</v>
      </c>
      <c r="L5596" s="49">
        <v>18.8929748535156</v>
      </c>
      <c r="M5596" s="45">
        <v>19.161384582519499</v>
      </c>
      <c r="N5596" s="49">
        <v>18.730094909668001</v>
      </c>
      <c r="O5596" s="49">
        <v>18.431493759155298</v>
      </c>
      <c r="P5596" s="45">
        <v>18.4107570648193</v>
      </c>
    </row>
    <row r="5597" spans="1:16" x14ac:dyDescent="0.25">
      <c r="A5597" s="18" t="s">
        <v>16759</v>
      </c>
      <c r="B5597" s="18" t="s">
        <v>16760</v>
      </c>
      <c r="C5597" s="18" t="s">
        <v>16761</v>
      </c>
      <c r="D5597" s="21">
        <v>0.109341025301914</v>
      </c>
      <c r="E5597" s="20">
        <v>-9.2088699340820299E-2</v>
      </c>
      <c r="F5597" s="48" t="str">
        <f t="shared" si="88"/>
        <v>Not_significant</v>
      </c>
      <c r="G5597" s="30" t="e">
        <f>IF(F5597="Significant",Table2[[#This Row],[Student''s T-test Difference]],NA())</f>
        <v>#N/A</v>
      </c>
      <c r="H5597" s="31">
        <f>IF(F5597="Not_Significant",Table2[[#This Row],[Student''s T-test Difference]],NA())</f>
        <v>-9.2088699340820299E-2</v>
      </c>
      <c r="I5597" s="45">
        <v>20.689683914184599</v>
      </c>
      <c r="J5597" s="45">
        <v>20.252769470214801</v>
      </c>
      <c r="K5597" s="49">
        <v>20.0306491851807</v>
      </c>
      <c r="L5597" s="49">
        <v>19.782268524169901</v>
      </c>
      <c r="M5597" s="45">
        <v>20.909273147583001</v>
      </c>
      <c r="N5597" s="49">
        <v>20.4183139801025</v>
      </c>
      <c r="O5597" s="49">
        <v>19.821506500244102</v>
      </c>
      <c r="P5597" s="45">
        <v>19.974632263183601</v>
      </c>
    </row>
    <row r="5598" spans="1:16" x14ac:dyDescent="0.25">
      <c r="A5598" s="18" t="s">
        <v>16762</v>
      </c>
      <c r="B5598" s="18" t="s">
        <v>16763</v>
      </c>
      <c r="C5598" s="18" t="s">
        <v>16764</v>
      </c>
      <c r="D5598" s="21">
        <v>0.14892221766177</v>
      </c>
      <c r="E5598" s="20">
        <v>-0.283430576324463</v>
      </c>
      <c r="F5598" s="48" t="str">
        <f t="shared" si="88"/>
        <v>Not_significant</v>
      </c>
      <c r="G5598" s="30" t="e">
        <f>IF(F5598="Significant",Table2[[#This Row],[Student''s T-test Difference]],NA())</f>
        <v>#N/A</v>
      </c>
      <c r="H5598" s="31">
        <f>IF(F5598="Not_Significant",Table2[[#This Row],[Student''s T-test Difference]],NA())</f>
        <v>-0.283430576324463</v>
      </c>
      <c r="I5598" s="45">
        <v>16.0868129730225</v>
      </c>
      <c r="J5598" s="45">
        <v>18.122049331665</v>
      </c>
      <c r="K5598" s="49">
        <v>19.125635147094702</v>
      </c>
      <c r="L5598" s="49">
        <v>19.118137359619102</v>
      </c>
      <c r="M5598" s="45">
        <v>18.1414680480957</v>
      </c>
      <c r="N5598" s="49">
        <v>18.4003505706787</v>
      </c>
      <c r="O5598" s="49">
        <v>18.7297172546387</v>
      </c>
      <c r="P5598" s="45">
        <v>18.314821243286101</v>
      </c>
    </row>
    <row r="5599" spans="1:16" x14ac:dyDescent="0.25">
      <c r="A5599" s="18" t="s">
        <v>16765</v>
      </c>
      <c r="B5599" s="18" t="s">
        <v>16766</v>
      </c>
      <c r="C5599" s="18" t="s">
        <v>16767</v>
      </c>
      <c r="D5599" s="21">
        <v>4.4190410024794603E-2</v>
      </c>
      <c r="E5599" s="20">
        <v>6.2202453613281299E-2</v>
      </c>
      <c r="F5599" s="48" t="str">
        <f t="shared" si="88"/>
        <v>Not_significant</v>
      </c>
      <c r="G5599" s="30" t="e">
        <f>IF(F5599="Significant",Table2[[#This Row],[Student''s T-test Difference]],NA())</f>
        <v>#N/A</v>
      </c>
      <c r="H5599" s="31">
        <f>IF(F5599="Not_Significant",Table2[[#This Row],[Student''s T-test Difference]],NA())</f>
        <v>6.2202453613281299E-2</v>
      </c>
      <c r="I5599" s="45">
        <v>18.077936172485401</v>
      </c>
      <c r="J5599" s="45">
        <v>18.1455383300781</v>
      </c>
      <c r="K5599" s="49">
        <v>17.979068756103501</v>
      </c>
      <c r="L5599" s="49">
        <v>18.061250686645501</v>
      </c>
      <c r="M5599" s="45">
        <v>16.677719116210898</v>
      </c>
      <c r="N5599" s="49">
        <v>17.943344116210898</v>
      </c>
      <c r="O5599" s="49">
        <v>18.421892166137699</v>
      </c>
      <c r="P5599" s="45">
        <v>18.972028732299801</v>
      </c>
    </row>
    <row r="5600" spans="1:16" x14ac:dyDescent="0.25">
      <c r="A5600" s="18" t="s">
        <v>16768</v>
      </c>
      <c r="B5600" s="18" t="s">
        <v>16769</v>
      </c>
      <c r="C5600" s="18" t="s">
        <v>16770</v>
      </c>
      <c r="D5600" s="21">
        <v>0.26107320742347001</v>
      </c>
      <c r="E5600" s="20">
        <v>0.108939170837402</v>
      </c>
      <c r="F5600" s="48" t="str">
        <f t="shared" si="88"/>
        <v>Not_significant</v>
      </c>
      <c r="G5600" s="30" t="e">
        <f>IF(F5600="Significant",Table2[[#This Row],[Student''s T-test Difference]],NA())</f>
        <v>#N/A</v>
      </c>
      <c r="H5600" s="31">
        <f>IF(F5600="Not_Significant",Table2[[#This Row],[Student''s T-test Difference]],NA())</f>
        <v>0.108939170837402</v>
      </c>
      <c r="I5600" s="45">
        <v>21.727190017700199</v>
      </c>
      <c r="J5600" s="45">
        <v>21.7897052764893</v>
      </c>
      <c r="K5600" s="49">
        <v>22.097467422485401</v>
      </c>
      <c r="L5600" s="49">
        <v>22.1573181152344</v>
      </c>
      <c r="M5600" s="45">
        <v>21.564064025878899</v>
      </c>
      <c r="N5600" s="49">
        <v>21.647483825683601</v>
      </c>
      <c r="O5600" s="49">
        <v>22.050117492675799</v>
      </c>
      <c r="P5600" s="45">
        <v>22.0742588043213</v>
      </c>
    </row>
    <row r="5601" spans="1:16" x14ac:dyDescent="0.25">
      <c r="A5601" s="18" t="s">
        <v>16771</v>
      </c>
      <c r="B5601" s="18" t="s">
        <v>16772</v>
      </c>
      <c r="C5601" s="18" t="s">
        <v>16773</v>
      </c>
      <c r="D5601" s="21">
        <v>0.42262604273875998</v>
      </c>
      <c r="E5601" s="20">
        <v>8.6781978607177707E-2</v>
      </c>
      <c r="F5601" s="48" t="str">
        <f t="shared" si="88"/>
        <v>Not_significant</v>
      </c>
      <c r="G5601" s="30" t="e">
        <f>IF(F5601="Significant",Table2[[#This Row],[Student''s T-test Difference]],NA())</f>
        <v>#N/A</v>
      </c>
      <c r="H5601" s="31">
        <f>IF(F5601="Not_Significant",Table2[[#This Row],[Student''s T-test Difference]],NA())</f>
        <v>8.6781978607177707E-2</v>
      </c>
      <c r="I5601" s="45">
        <v>24.9366550445557</v>
      </c>
      <c r="J5601" s="45">
        <v>24.985588073730501</v>
      </c>
      <c r="K5601" s="49">
        <v>25.275108337402301</v>
      </c>
      <c r="L5601" s="49">
        <v>25.238512039184599</v>
      </c>
      <c r="M5601" s="45">
        <v>24.9534301757813</v>
      </c>
      <c r="N5601" s="49">
        <v>25.0892639160156</v>
      </c>
      <c r="O5601" s="49">
        <v>24.998441696166999</v>
      </c>
      <c r="P5601" s="45">
        <v>25.047599792480501</v>
      </c>
    </row>
    <row r="5602" spans="1:16" x14ac:dyDescent="0.25">
      <c r="A5602" s="18" t="s">
        <v>16774</v>
      </c>
      <c r="B5602" s="18" t="s">
        <v>16775</v>
      </c>
      <c r="C5602" s="18" t="s">
        <v>16776</v>
      </c>
      <c r="D5602" s="21">
        <v>0.29504233632864701</v>
      </c>
      <c r="E5602" s="20">
        <v>0.116397857666016</v>
      </c>
      <c r="F5602" s="48" t="str">
        <f t="shared" si="88"/>
        <v>Not_significant</v>
      </c>
      <c r="G5602" s="30" t="e">
        <f>IF(F5602="Significant",Table2[[#This Row],[Student''s T-test Difference]],NA())</f>
        <v>#N/A</v>
      </c>
      <c r="H5602" s="31">
        <f>IF(F5602="Not_Significant",Table2[[#This Row],[Student''s T-test Difference]],NA())</f>
        <v>0.116397857666016</v>
      </c>
      <c r="I5602" s="45">
        <v>22.952730178833001</v>
      </c>
      <c r="J5602" s="45">
        <v>22.822107315063501</v>
      </c>
      <c r="K5602" s="49">
        <v>22.680007934570298</v>
      </c>
      <c r="L5602" s="49">
        <v>22.659257888793899</v>
      </c>
      <c r="M5602" s="45">
        <v>22.990077972412099</v>
      </c>
      <c r="N5602" s="49">
        <v>22.822294235229499</v>
      </c>
      <c r="O5602" s="49">
        <v>22.513252258300799</v>
      </c>
      <c r="P5602" s="45">
        <v>22.3228874206543</v>
      </c>
    </row>
    <row r="5603" spans="1:16" x14ac:dyDescent="0.25">
      <c r="A5603" s="18" t="s">
        <v>16777</v>
      </c>
      <c r="B5603" s="18" t="s">
        <v>16778</v>
      </c>
      <c r="C5603" s="18" t="s">
        <v>16779</v>
      </c>
      <c r="D5603" s="21">
        <v>0.39597976569364901</v>
      </c>
      <c r="E5603" s="20">
        <v>8.4804534912109403E-2</v>
      </c>
      <c r="F5603" s="48" t="str">
        <f t="shared" si="88"/>
        <v>Not_significant</v>
      </c>
      <c r="G5603" s="30" t="e">
        <f>IF(F5603="Significant",Table2[[#This Row],[Student''s T-test Difference]],NA())</f>
        <v>#N/A</v>
      </c>
      <c r="H5603" s="31">
        <f>IF(F5603="Not_Significant",Table2[[#This Row],[Student''s T-test Difference]],NA())</f>
        <v>8.4804534912109403E-2</v>
      </c>
      <c r="I5603" s="45">
        <v>21.319707870483398</v>
      </c>
      <c r="J5603" s="45">
        <v>21.527439117431602</v>
      </c>
      <c r="K5603" s="49">
        <v>21.529167175293001</v>
      </c>
      <c r="L5603" s="49">
        <v>21.500495910644499</v>
      </c>
      <c r="M5603" s="45">
        <v>21.3874912261963</v>
      </c>
      <c r="N5603" s="49">
        <v>21.1694011688232</v>
      </c>
      <c r="O5603" s="49">
        <v>21.549812316894499</v>
      </c>
      <c r="P5603" s="45">
        <v>21.43088722229</v>
      </c>
    </row>
    <row r="5604" spans="1:16" x14ac:dyDescent="0.25">
      <c r="A5604" s="18" t="s">
        <v>16780</v>
      </c>
      <c r="B5604" s="18" t="s">
        <v>16781</v>
      </c>
      <c r="C5604" s="18" t="s">
        <v>16782</v>
      </c>
      <c r="D5604" s="21">
        <v>0.40102370119691799</v>
      </c>
      <c r="E5604" s="20">
        <v>6.8793296813964802E-2</v>
      </c>
      <c r="F5604" s="48" t="str">
        <f t="shared" si="88"/>
        <v>Not_significant</v>
      </c>
      <c r="G5604" s="30" t="e">
        <f>IF(F5604="Significant",Table2[[#This Row],[Student''s T-test Difference]],NA())</f>
        <v>#N/A</v>
      </c>
      <c r="H5604" s="31">
        <f>IF(F5604="Not_Significant",Table2[[#This Row],[Student''s T-test Difference]],NA())</f>
        <v>6.8793296813964802E-2</v>
      </c>
      <c r="I5604" s="45">
        <v>23.2689514160156</v>
      </c>
      <c r="J5604" s="45">
        <v>23.176164627075199</v>
      </c>
      <c r="K5604" s="49">
        <v>23.021488189697301</v>
      </c>
      <c r="L5604" s="49">
        <v>22.991827011108398</v>
      </c>
      <c r="M5604" s="45">
        <v>23.100492477416999</v>
      </c>
      <c r="N5604" s="49">
        <v>23.116062164306602</v>
      </c>
      <c r="O5604" s="49">
        <v>22.958183288574201</v>
      </c>
      <c r="P5604" s="45">
        <v>23.008520126342798</v>
      </c>
    </row>
    <row r="5605" spans="1:16" x14ac:dyDescent="0.25">
      <c r="A5605" s="18" t="s">
        <v>16783</v>
      </c>
      <c r="B5605" s="18" t="s">
        <v>16784</v>
      </c>
      <c r="C5605" s="18" t="s">
        <v>16785</v>
      </c>
      <c r="D5605" s="21">
        <v>0.41893864919332502</v>
      </c>
      <c r="E5605" s="20">
        <v>0.110911846160889</v>
      </c>
      <c r="F5605" s="48" t="str">
        <f t="shared" si="88"/>
        <v>Not_significant</v>
      </c>
      <c r="G5605" s="30" t="e">
        <f>IF(F5605="Significant",Table2[[#This Row],[Student''s T-test Difference]],NA())</f>
        <v>#N/A</v>
      </c>
      <c r="H5605" s="31">
        <f>IF(F5605="Not_Significant",Table2[[#This Row],[Student''s T-test Difference]],NA())</f>
        <v>0.110911846160889</v>
      </c>
      <c r="I5605" s="45">
        <v>21.984214782714801</v>
      </c>
      <c r="J5605" s="45">
        <v>21.893081665039102</v>
      </c>
      <c r="K5605" s="49">
        <v>21.8191833496094</v>
      </c>
      <c r="L5605" s="49">
        <v>21.806463241577099</v>
      </c>
      <c r="M5605" s="45">
        <v>22.064100265502901</v>
      </c>
      <c r="N5605" s="49">
        <v>21.761848449706999</v>
      </c>
      <c r="O5605" s="49">
        <v>21.540037155151399</v>
      </c>
      <c r="P5605" s="45">
        <v>21.693309783935501</v>
      </c>
    </row>
    <row r="5606" spans="1:16" x14ac:dyDescent="0.25">
      <c r="A5606" s="18" t="s">
        <v>16786</v>
      </c>
      <c r="B5606" s="18" t="s">
        <v>16787</v>
      </c>
      <c r="C5606" s="18" t="s">
        <v>16788</v>
      </c>
      <c r="D5606" s="21">
        <v>0.24474739921903901</v>
      </c>
      <c r="E5606" s="20">
        <v>-4.4520378112793003E-2</v>
      </c>
      <c r="F5606" s="48" t="str">
        <f t="shared" si="88"/>
        <v>Not_significant</v>
      </c>
      <c r="G5606" s="30" t="e">
        <f>IF(F5606="Significant",Table2[[#This Row],[Student''s T-test Difference]],NA())</f>
        <v>#N/A</v>
      </c>
      <c r="H5606" s="31">
        <f>IF(F5606="Not_Significant",Table2[[#This Row],[Student''s T-test Difference]],NA())</f>
        <v>-4.4520378112793003E-2</v>
      </c>
      <c r="I5606" s="45">
        <v>24.815473556518601</v>
      </c>
      <c r="J5606" s="45">
        <v>25.025732040405298</v>
      </c>
      <c r="K5606" s="49">
        <v>25.084794998168899</v>
      </c>
      <c r="L5606" s="49">
        <v>25.063879013061499</v>
      </c>
      <c r="M5606" s="45">
        <v>24.922046661376999</v>
      </c>
      <c r="N5606" s="49">
        <v>25.072649002075199</v>
      </c>
      <c r="O5606" s="49">
        <v>25.073360443115199</v>
      </c>
      <c r="P5606" s="45">
        <v>25.0999050140381</v>
      </c>
    </row>
    <row r="5607" spans="1:16" x14ac:dyDescent="0.25">
      <c r="A5607" s="18" t="s">
        <v>16789</v>
      </c>
      <c r="B5607" s="18" t="s">
        <v>16790</v>
      </c>
      <c r="C5607" s="18" t="s">
        <v>16791</v>
      </c>
      <c r="D5607" s="21">
        <v>0.42979660390167701</v>
      </c>
      <c r="E5607" s="20">
        <v>-0.180496215820313</v>
      </c>
      <c r="F5607" s="48" t="str">
        <f t="shared" si="88"/>
        <v>Not_significant</v>
      </c>
      <c r="G5607" s="30" t="e">
        <f>IF(F5607="Significant",Table2[[#This Row],[Student''s T-test Difference]],NA())</f>
        <v>#N/A</v>
      </c>
      <c r="H5607" s="31">
        <f>IF(F5607="Not_Significant",Table2[[#This Row],[Student''s T-test Difference]],NA())</f>
        <v>-0.180496215820313</v>
      </c>
      <c r="I5607" s="45">
        <v>19.4526977539063</v>
      </c>
      <c r="J5607" s="45">
        <v>19.926731109619102</v>
      </c>
      <c r="K5607" s="49">
        <v>20.1864414215088</v>
      </c>
      <c r="L5607" s="49">
        <v>20.142917633056602</v>
      </c>
      <c r="M5607" s="45">
        <v>19.9804878234863</v>
      </c>
      <c r="N5607" s="49">
        <v>19.9544982910156</v>
      </c>
      <c r="O5607" s="49">
        <v>20.2181301116943</v>
      </c>
      <c r="P5607" s="45">
        <v>20.277656555175799</v>
      </c>
    </row>
    <row r="5608" spans="1:16" x14ac:dyDescent="0.25">
      <c r="A5608" s="18" t="s">
        <v>16792</v>
      </c>
      <c r="B5608" s="18" t="s">
        <v>16793</v>
      </c>
      <c r="C5608" s="18" t="s">
        <v>16794</v>
      </c>
      <c r="D5608" s="21">
        <v>0.15738653338196601</v>
      </c>
      <c r="E5608" s="20">
        <v>3.69620323181152E-2</v>
      </c>
      <c r="F5608" s="48" t="str">
        <f t="shared" si="88"/>
        <v>Not_significant</v>
      </c>
      <c r="G5608" s="30" t="e">
        <f>IF(F5608="Significant",Table2[[#This Row],[Student''s T-test Difference]],NA())</f>
        <v>#N/A</v>
      </c>
      <c r="H5608" s="31">
        <f>IF(F5608="Not_Significant",Table2[[#This Row],[Student''s T-test Difference]],NA())</f>
        <v>3.69620323181152E-2</v>
      </c>
      <c r="I5608" s="45">
        <v>22.030157089233398</v>
      </c>
      <c r="J5608" s="45">
        <v>22.0389080047607</v>
      </c>
      <c r="K5608" s="49">
        <v>21.868679046630898</v>
      </c>
      <c r="L5608" s="49">
        <v>21.755424499511701</v>
      </c>
      <c r="M5608" s="45">
        <v>22.0382289886475</v>
      </c>
      <c r="N5608" s="49">
        <v>21.811344146728501</v>
      </c>
      <c r="O5608" s="49">
        <v>21.777521133422901</v>
      </c>
      <c r="P5608" s="45">
        <v>21.918226242065401</v>
      </c>
    </row>
    <row r="5609" spans="1:16" x14ac:dyDescent="0.25">
      <c r="A5609" s="18" t="s">
        <v>16795</v>
      </c>
      <c r="B5609" s="18" t="s">
        <v>16796</v>
      </c>
      <c r="C5609" s="18" t="s">
        <v>16797</v>
      </c>
      <c r="D5609" s="21">
        <v>0.180815469850411</v>
      </c>
      <c r="E5609" s="20">
        <v>2.9527187347412099E-2</v>
      </c>
      <c r="F5609" s="48" t="str">
        <f t="shared" si="88"/>
        <v>Not_significant</v>
      </c>
      <c r="G5609" s="30" t="e">
        <f>IF(F5609="Significant",Table2[[#This Row],[Student''s T-test Difference]],NA())</f>
        <v>#N/A</v>
      </c>
      <c r="H5609" s="31">
        <f>IF(F5609="Not_Significant",Table2[[#This Row],[Student''s T-test Difference]],NA())</f>
        <v>2.9527187347412099E-2</v>
      </c>
      <c r="I5609" s="45">
        <v>22.1983127593994</v>
      </c>
      <c r="J5609" s="45">
        <v>22.114229202270501</v>
      </c>
      <c r="K5609" s="49">
        <v>22.231115341186499</v>
      </c>
      <c r="L5609" s="49">
        <v>22.002428054809599</v>
      </c>
      <c r="M5609" s="45">
        <v>22.115125656127901</v>
      </c>
      <c r="N5609" s="49">
        <v>22.149513244628899</v>
      </c>
      <c r="O5609" s="49">
        <v>22.166324615478501</v>
      </c>
      <c r="P5609" s="45">
        <v>21.997013092041001</v>
      </c>
    </row>
    <row r="5610" spans="1:16" x14ac:dyDescent="0.25">
      <c r="A5610" s="18" t="s">
        <v>16798</v>
      </c>
      <c r="B5610" s="18" t="s">
        <v>16799</v>
      </c>
      <c r="C5610" s="18" t="s">
        <v>16800</v>
      </c>
      <c r="D5610" s="21">
        <v>0.21028587293846401</v>
      </c>
      <c r="E5610" s="20">
        <v>-0.103028774261475</v>
      </c>
      <c r="F5610" s="48" t="str">
        <f t="shared" si="88"/>
        <v>Not_significant</v>
      </c>
      <c r="G5610" s="30" t="e">
        <f>IF(F5610="Significant",Table2[[#This Row],[Student''s T-test Difference]],NA())</f>
        <v>#N/A</v>
      </c>
      <c r="H5610" s="31">
        <f>IF(F5610="Not_Significant",Table2[[#This Row],[Student''s T-test Difference]],NA())</f>
        <v>-0.103028774261475</v>
      </c>
      <c r="I5610" s="45">
        <v>21.585769653320298</v>
      </c>
      <c r="J5610" s="45">
        <v>21.612972259521499</v>
      </c>
      <c r="K5610" s="49">
        <v>21.971809387206999</v>
      </c>
      <c r="L5610" s="49">
        <v>22.176290512085</v>
      </c>
      <c r="M5610" s="45">
        <v>21.555688858032202</v>
      </c>
      <c r="N5610" s="49">
        <v>22.0554904937744</v>
      </c>
      <c r="O5610" s="49">
        <v>21.994066238403299</v>
      </c>
      <c r="P5610" s="45">
        <v>22.153711318969702</v>
      </c>
    </row>
    <row r="5611" spans="1:16" x14ac:dyDescent="0.25">
      <c r="A5611" s="18" t="s">
        <v>16801</v>
      </c>
      <c r="B5611" s="18" t="s">
        <v>16802</v>
      </c>
      <c r="C5611" s="18" t="s">
        <v>16803</v>
      </c>
      <c r="D5611" s="21">
        <v>0.56981625511492695</v>
      </c>
      <c r="E5611" s="20">
        <v>7.4255943298339802E-2</v>
      </c>
      <c r="F5611" s="48" t="str">
        <f t="shared" si="88"/>
        <v>Not_significant</v>
      </c>
      <c r="G5611" s="30" t="e">
        <f>IF(F5611="Significant",Table2[[#This Row],[Student''s T-test Difference]],NA())</f>
        <v>#N/A</v>
      </c>
      <c r="H5611" s="31">
        <f>IF(F5611="Not_Significant",Table2[[#This Row],[Student''s T-test Difference]],NA())</f>
        <v>7.4255943298339802E-2</v>
      </c>
      <c r="I5611" s="45">
        <v>23.262342453002901</v>
      </c>
      <c r="J5611" s="45">
        <v>23.3931369781494</v>
      </c>
      <c r="K5611" s="49">
        <v>23.419441223144499</v>
      </c>
      <c r="L5611" s="49">
        <v>23.375215530395501</v>
      </c>
      <c r="M5611" s="45">
        <v>23.3666095733643</v>
      </c>
      <c r="N5611" s="49">
        <v>23.150184631347699</v>
      </c>
      <c r="O5611" s="49">
        <v>23.277519226074201</v>
      </c>
      <c r="P5611" s="45">
        <v>23.358798980712901</v>
      </c>
    </row>
    <row r="5612" spans="1:16" x14ac:dyDescent="0.25">
      <c r="A5612" s="18" t="s">
        <v>16804</v>
      </c>
      <c r="B5612" s="18" t="s">
        <v>16805</v>
      </c>
      <c r="C5612" s="18" t="s">
        <v>16806</v>
      </c>
      <c r="D5612" s="21">
        <v>0.55815566260785898</v>
      </c>
      <c r="E5612" s="20">
        <v>5.1072597503662102E-2</v>
      </c>
      <c r="F5612" s="48" t="str">
        <f t="shared" si="88"/>
        <v>Not_significant</v>
      </c>
      <c r="G5612" s="30" t="e">
        <f>IF(F5612="Significant",Table2[[#This Row],[Student''s T-test Difference]],NA())</f>
        <v>#N/A</v>
      </c>
      <c r="H5612" s="31">
        <f>IF(F5612="Not_Significant",Table2[[#This Row],[Student''s T-test Difference]],NA())</f>
        <v>5.1072597503662102E-2</v>
      </c>
      <c r="I5612" s="45">
        <v>24.191692352294901</v>
      </c>
      <c r="J5612" s="45">
        <v>24.218833923339801</v>
      </c>
      <c r="K5612" s="49">
        <v>24.170768737793001</v>
      </c>
      <c r="L5612" s="49">
        <v>24.2927551269531</v>
      </c>
      <c r="M5612" s="45">
        <v>24.2384433746338</v>
      </c>
      <c r="N5612" s="49">
        <v>24.090559005737301</v>
      </c>
      <c r="O5612" s="49">
        <v>24.204875946044901</v>
      </c>
      <c r="P5612" s="45">
        <v>24.135881423950199</v>
      </c>
    </row>
    <row r="5613" spans="1:16" x14ac:dyDescent="0.25">
      <c r="A5613" s="18" t="s">
        <v>16807</v>
      </c>
      <c r="B5613" s="18" t="s">
        <v>16808</v>
      </c>
      <c r="C5613" s="18" t="s">
        <v>16809</v>
      </c>
      <c r="D5613" s="21">
        <v>0.49387826411109198</v>
      </c>
      <c r="E5613" s="20">
        <v>3.3430099487304701E-2</v>
      </c>
      <c r="F5613" s="48" t="str">
        <f t="shared" si="88"/>
        <v>Not_significant</v>
      </c>
      <c r="G5613" s="30" t="e">
        <f>IF(F5613="Significant",Table2[[#This Row],[Student''s T-test Difference]],NA())</f>
        <v>#N/A</v>
      </c>
      <c r="H5613" s="31">
        <f>IF(F5613="Not_Significant",Table2[[#This Row],[Student''s T-test Difference]],NA())</f>
        <v>3.3430099487304701E-2</v>
      </c>
      <c r="I5613" s="45">
        <v>28.214199066162099</v>
      </c>
      <c r="J5613" s="45">
        <v>28.169815063476602</v>
      </c>
      <c r="K5613" s="49">
        <v>28.261405944824201</v>
      </c>
      <c r="L5613" s="49">
        <v>28.257368087768601</v>
      </c>
      <c r="M5613" s="45">
        <v>28.200077056884801</v>
      </c>
      <c r="N5613" s="49">
        <v>28.251737594604499</v>
      </c>
      <c r="O5613" s="49">
        <v>28.1533298492432</v>
      </c>
      <c r="P5613" s="45">
        <v>28.163923263549801</v>
      </c>
    </row>
    <row r="5614" spans="1:16" x14ac:dyDescent="0.25">
      <c r="A5614" s="18" t="s">
        <v>16810</v>
      </c>
      <c r="B5614" s="18" t="s">
        <v>16811</v>
      </c>
      <c r="C5614" s="18" t="s">
        <v>16812</v>
      </c>
      <c r="D5614" s="21">
        <v>0.39716391157028302</v>
      </c>
      <c r="E5614" s="20">
        <v>-7.9759120941162095E-2</v>
      </c>
      <c r="F5614" s="48" t="str">
        <f t="shared" si="88"/>
        <v>Not_significant</v>
      </c>
      <c r="G5614" s="30" t="e">
        <f>IF(F5614="Significant",Table2[[#This Row],[Student''s T-test Difference]],NA())</f>
        <v>#N/A</v>
      </c>
      <c r="H5614" s="31">
        <f>IF(F5614="Not_Significant",Table2[[#This Row],[Student''s T-test Difference]],NA())</f>
        <v>-7.9759120941162095E-2</v>
      </c>
      <c r="I5614" s="45">
        <v>22.7073669433594</v>
      </c>
      <c r="J5614" s="45">
        <v>22.613512039184599</v>
      </c>
      <c r="K5614" s="49">
        <v>22.3908996582031</v>
      </c>
      <c r="L5614" s="49">
        <v>22.454338073730501</v>
      </c>
      <c r="M5614" s="45">
        <v>22.697780609130898</v>
      </c>
      <c r="N5614" s="49">
        <v>22.7161560058594</v>
      </c>
      <c r="O5614" s="49">
        <v>22.556278228759801</v>
      </c>
      <c r="P5614" s="45">
        <v>22.514938354492202</v>
      </c>
    </row>
    <row r="5615" spans="1:16" x14ac:dyDescent="0.25">
      <c r="A5615" s="18" t="s">
        <v>16813</v>
      </c>
      <c r="B5615" s="18" t="s">
        <v>16814</v>
      </c>
      <c r="C5615" s="18" t="s">
        <v>16815</v>
      </c>
      <c r="D5615" s="21">
        <v>0.75226743125428297</v>
      </c>
      <c r="E5615" s="20">
        <v>6.7999839782714802E-2</v>
      </c>
      <c r="F5615" s="48" t="str">
        <f t="shared" si="88"/>
        <v>Not_significant</v>
      </c>
      <c r="G5615" s="30" t="e">
        <f>IF(F5615="Significant",Table2[[#This Row],[Student''s T-test Difference]],NA())</f>
        <v>#N/A</v>
      </c>
      <c r="H5615" s="31">
        <f>IF(F5615="Not_Significant",Table2[[#This Row],[Student''s T-test Difference]],NA())</f>
        <v>6.7999839782714802E-2</v>
      </c>
      <c r="I5615" s="45">
        <v>24.3625164031982</v>
      </c>
      <c r="J5615" s="45">
        <v>24.369735717773398</v>
      </c>
      <c r="K5615" s="49">
        <v>24.4862670898438</v>
      </c>
      <c r="L5615" s="49">
        <v>24.411697387695298</v>
      </c>
      <c r="M5615" s="45">
        <v>24.279325485229499</v>
      </c>
      <c r="N5615" s="49">
        <v>24.421606063842798</v>
      </c>
      <c r="O5615" s="49">
        <v>24.287197113037099</v>
      </c>
      <c r="P5615" s="45">
        <v>24.370088577270501</v>
      </c>
    </row>
    <row r="5616" spans="1:16" x14ac:dyDescent="0.25">
      <c r="A5616" s="18" t="s">
        <v>16816</v>
      </c>
      <c r="B5616" s="18" t="s">
        <v>16817</v>
      </c>
      <c r="C5616" s="18" t="s">
        <v>16818</v>
      </c>
      <c r="D5616" s="21">
        <v>0.38437164658091999</v>
      </c>
      <c r="E5616" s="20">
        <v>-5.3641796112060498E-2</v>
      </c>
      <c r="F5616" s="48" t="str">
        <f t="shared" si="88"/>
        <v>Not_significant</v>
      </c>
      <c r="G5616" s="30" t="e">
        <f>IF(F5616="Significant",Table2[[#This Row],[Student''s T-test Difference]],NA())</f>
        <v>#N/A</v>
      </c>
      <c r="H5616" s="31">
        <f>IF(F5616="Not_Significant",Table2[[#This Row],[Student''s T-test Difference]],NA())</f>
        <v>-5.3641796112060498E-2</v>
      </c>
      <c r="I5616" s="45">
        <v>22.821355819702099</v>
      </c>
      <c r="J5616" s="45">
        <v>23.042264938354499</v>
      </c>
      <c r="K5616" s="49">
        <v>22.984188079833999</v>
      </c>
      <c r="L5616" s="49">
        <v>22.909238815307599</v>
      </c>
      <c r="M5616" s="45">
        <v>23.066326141357401</v>
      </c>
      <c r="N5616" s="49">
        <v>22.889368057251001</v>
      </c>
      <c r="O5616" s="49">
        <v>23.02512550354</v>
      </c>
      <c r="P5616" s="45">
        <v>22.990795135498001</v>
      </c>
    </row>
    <row r="5617" spans="1:16" x14ac:dyDescent="0.25">
      <c r="A5617" s="18" t="s">
        <v>16819</v>
      </c>
      <c r="B5617" s="18" t="s">
        <v>16820</v>
      </c>
      <c r="C5617" s="18" t="s">
        <v>16821</v>
      </c>
      <c r="D5617" s="21">
        <v>9.1845744781665004E-2</v>
      </c>
      <c r="E5617" s="20">
        <v>4.8332691192627002E-2</v>
      </c>
      <c r="F5617" s="48" t="str">
        <f t="shared" si="88"/>
        <v>Not_significant</v>
      </c>
      <c r="G5617" s="30" t="e">
        <f>IF(F5617="Significant",Table2[[#This Row],[Student''s T-test Difference]],NA())</f>
        <v>#N/A</v>
      </c>
      <c r="H5617" s="31">
        <f>IF(F5617="Not_Significant",Table2[[#This Row],[Student''s T-test Difference]],NA())</f>
        <v>4.8332691192627002E-2</v>
      </c>
      <c r="I5617" s="45">
        <v>21.671318054199201</v>
      </c>
      <c r="J5617" s="45">
        <v>22.2073154449463</v>
      </c>
      <c r="K5617" s="49">
        <v>22.171024322509801</v>
      </c>
      <c r="L5617" s="49">
        <v>22.238592147827099</v>
      </c>
      <c r="M5617" s="45">
        <v>21.657279968261701</v>
      </c>
      <c r="N5617" s="49">
        <v>21.986265182495099</v>
      </c>
      <c r="O5617" s="49">
        <v>22.164730072021499</v>
      </c>
      <c r="P5617" s="45">
        <v>22.286643981933601</v>
      </c>
    </row>
    <row r="5618" spans="1:16" x14ac:dyDescent="0.25">
      <c r="A5618" s="18" t="s">
        <v>16822</v>
      </c>
      <c r="B5618" s="18" t="s">
        <v>16823</v>
      </c>
      <c r="C5618" s="18" t="s">
        <v>16824</v>
      </c>
      <c r="D5618" s="21">
        <v>0.174076091176738</v>
      </c>
      <c r="E5618" s="20">
        <v>7.7368259429931599E-2</v>
      </c>
      <c r="F5618" s="48" t="str">
        <f t="shared" si="88"/>
        <v>Not_significant</v>
      </c>
      <c r="G5618" s="30" t="e">
        <f>IF(F5618="Significant",Table2[[#This Row],[Student''s T-test Difference]],NA())</f>
        <v>#N/A</v>
      </c>
      <c r="H5618" s="31">
        <f>IF(F5618="Not_Significant",Table2[[#This Row],[Student''s T-test Difference]],NA())</f>
        <v>7.7368259429931599E-2</v>
      </c>
      <c r="I5618" s="45">
        <v>22.309545516967798</v>
      </c>
      <c r="J5618" s="45">
        <v>22.6203308105469</v>
      </c>
      <c r="K5618" s="49">
        <v>22.934867858886701</v>
      </c>
      <c r="L5618" s="49">
        <v>22.640172958373999</v>
      </c>
      <c r="M5618" s="45">
        <v>22.211429595947301</v>
      </c>
      <c r="N5618" s="49">
        <v>22.582349777221701</v>
      </c>
      <c r="O5618" s="49">
        <v>22.682258605956999</v>
      </c>
      <c r="P5618" s="45">
        <v>22.719406127929702</v>
      </c>
    </row>
    <row r="5619" spans="1:16" x14ac:dyDescent="0.25">
      <c r="A5619" s="18" t="s">
        <v>16825</v>
      </c>
      <c r="B5619" s="18" t="s">
        <v>16826</v>
      </c>
      <c r="C5619" s="18" t="s">
        <v>16827</v>
      </c>
      <c r="D5619" s="21">
        <v>0.26897226515084699</v>
      </c>
      <c r="E5619" s="20">
        <v>7.5682163238525405E-2</v>
      </c>
      <c r="F5619" s="48" t="str">
        <f t="shared" si="88"/>
        <v>Not_significant</v>
      </c>
      <c r="G5619" s="30" t="e">
        <f>IF(F5619="Significant",Table2[[#This Row],[Student''s T-test Difference]],NA())</f>
        <v>#N/A</v>
      </c>
      <c r="H5619" s="31">
        <f>IF(F5619="Not_Significant",Table2[[#This Row],[Student''s T-test Difference]],NA())</f>
        <v>7.5682163238525405E-2</v>
      </c>
      <c r="I5619" s="45">
        <v>22.920570373535199</v>
      </c>
      <c r="J5619" s="45">
        <v>22.9911785125732</v>
      </c>
      <c r="K5619" s="49">
        <v>23.2853298187256</v>
      </c>
      <c r="L5619" s="49">
        <v>23.291582107543899</v>
      </c>
      <c r="M5619" s="45">
        <v>22.888404846191399</v>
      </c>
      <c r="N5619" s="49">
        <v>23.008998870849599</v>
      </c>
      <c r="O5619" s="49">
        <v>23.1819248199463</v>
      </c>
      <c r="P5619" s="45">
        <v>23.106603622436499</v>
      </c>
    </row>
    <row r="5620" spans="1:16" x14ac:dyDescent="0.25">
      <c r="A5620" s="18" t="s">
        <v>16828</v>
      </c>
      <c r="B5620" s="18" t="s">
        <v>16829</v>
      </c>
      <c r="C5620" s="18" t="s">
        <v>16830</v>
      </c>
      <c r="D5620" s="21">
        <v>0.27171049662811803</v>
      </c>
      <c r="E5620" s="20">
        <v>4.9956798553466797E-2</v>
      </c>
      <c r="F5620" s="48" t="str">
        <f t="shared" si="88"/>
        <v>Not_significant</v>
      </c>
      <c r="G5620" s="30" t="e">
        <f>IF(F5620="Significant",Table2[[#This Row],[Student''s T-test Difference]],NA())</f>
        <v>#N/A</v>
      </c>
      <c r="H5620" s="31">
        <f>IF(F5620="Not_Significant",Table2[[#This Row],[Student''s T-test Difference]],NA())</f>
        <v>4.9956798553466797E-2</v>
      </c>
      <c r="I5620" s="45">
        <v>23.7590427398682</v>
      </c>
      <c r="J5620" s="45">
        <v>23.979639053344702</v>
      </c>
      <c r="K5620" s="49">
        <v>24.020168304443398</v>
      </c>
      <c r="L5620" s="49">
        <v>24.010698318481399</v>
      </c>
      <c r="M5620" s="45">
        <v>23.868442535400401</v>
      </c>
      <c r="N5620" s="49">
        <v>23.780126571655298</v>
      </c>
      <c r="O5620" s="49">
        <v>23.9825325012207</v>
      </c>
      <c r="P5620" s="45">
        <v>23.9386196136475</v>
      </c>
    </row>
    <row r="5621" spans="1:16" x14ac:dyDescent="0.25">
      <c r="A5621" s="18" t="s">
        <v>16831</v>
      </c>
      <c r="B5621" s="18" t="s">
        <v>16832</v>
      </c>
      <c r="C5621" s="18" t="s">
        <v>16833</v>
      </c>
      <c r="D5621" s="21">
        <v>0.19088552684316601</v>
      </c>
      <c r="E5621" s="20">
        <v>3.8485050201416002E-2</v>
      </c>
      <c r="F5621" s="48" t="str">
        <f t="shared" si="88"/>
        <v>Not_significant</v>
      </c>
      <c r="G5621" s="30" t="e">
        <f>IF(F5621="Significant",Table2[[#This Row],[Student''s T-test Difference]],NA())</f>
        <v>#N/A</v>
      </c>
      <c r="H5621" s="31">
        <f>IF(F5621="Not_Significant",Table2[[#This Row],[Student''s T-test Difference]],NA())</f>
        <v>3.8485050201416002E-2</v>
      </c>
      <c r="I5621" s="45">
        <v>24.688623428344702</v>
      </c>
      <c r="J5621" s="45">
        <v>24.946681976318398</v>
      </c>
      <c r="K5621" s="49">
        <v>24.893701553344702</v>
      </c>
      <c r="L5621" s="49">
        <v>24.841945648193398</v>
      </c>
      <c r="M5621" s="45">
        <v>24.7130336761475</v>
      </c>
      <c r="N5621" s="49">
        <v>24.722471237182599</v>
      </c>
      <c r="O5621" s="49">
        <v>24.954713821411101</v>
      </c>
      <c r="P5621" s="45">
        <v>24.8267936706543</v>
      </c>
    </row>
    <row r="5622" spans="1:16" x14ac:dyDescent="0.25">
      <c r="A5622" s="18" t="s">
        <v>16834</v>
      </c>
      <c r="B5622" s="18" t="s">
        <v>16835</v>
      </c>
      <c r="C5622" s="18" t="s">
        <v>16836</v>
      </c>
      <c r="D5622" s="21">
        <v>0.74203229803559201</v>
      </c>
      <c r="E5622" s="20">
        <v>-0.21332979202270499</v>
      </c>
      <c r="F5622" s="48" t="str">
        <f t="shared" si="88"/>
        <v>Not_significant</v>
      </c>
      <c r="G5622" s="30" t="e">
        <f>IF(F5622="Significant",Table2[[#This Row],[Student''s T-test Difference]],NA())</f>
        <v>#N/A</v>
      </c>
      <c r="H5622" s="31">
        <f>IF(F5622="Not_Significant",Table2[[#This Row],[Student''s T-test Difference]],NA())</f>
        <v>-0.21332979202270499</v>
      </c>
      <c r="I5622" s="45">
        <v>21.680377960205099</v>
      </c>
      <c r="J5622" s="45">
        <v>21.65407371521</v>
      </c>
      <c r="K5622" s="49">
        <v>21.469375610351602</v>
      </c>
      <c r="L5622" s="49">
        <v>21.312580108642599</v>
      </c>
      <c r="M5622" s="45">
        <v>21.4998588562012</v>
      </c>
      <c r="N5622" s="49">
        <v>21.6055088043213</v>
      </c>
      <c r="O5622" s="49">
        <v>21.924615859985401</v>
      </c>
      <c r="P5622" s="45">
        <v>21.939743041992202</v>
      </c>
    </row>
    <row r="5623" spans="1:16" x14ac:dyDescent="0.25">
      <c r="A5623" s="18" t="s">
        <v>16837</v>
      </c>
      <c r="B5623" s="18" t="s">
        <v>16838</v>
      </c>
      <c r="C5623" s="18" t="s">
        <v>16839</v>
      </c>
      <c r="D5623" s="21">
        <v>0.25705169340957201</v>
      </c>
      <c r="E5623" s="20">
        <v>-6.9205284118652302E-2</v>
      </c>
      <c r="F5623" s="48" t="str">
        <f t="shared" si="88"/>
        <v>Not_significant</v>
      </c>
      <c r="G5623" s="30" t="e">
        <f>IF(F5623="Significant",Table2[[#This Row],[Student''s T-test Difference]],NA())</f>
        <v>#N/A</v>
      </c>
      <c r="H5623" s="31">
        <f>IF(F5623="Not_Significant",Table2[[#This Row],[Student''s T-test Difference]],NA())</f>
        <v>-6.9205284118652302E-2</v>
      </c>
      <c r="I5623" s="45">
        <v>24.720384597778299</v>
      </c>
      <c r="J5623" s="45">
        <v>25.125556945800799</v>
      </c>
      <c r="K5623" s="49">
        <v>24.986330032348601</v>
      </c>
      <c r="L5623" s="49">
        <v>25.038833618164102</v>
      </c>
      <c r="M5623" s="45">
        <v>24.839920043945298</v>
      </c>
      <c r="N5623" s="49">
        <v>25.070362091064499</v>
      </c>
      <c r="O5623" s="49">
        <v>25.141208648681602</v>
      </c>
      <c r="P5623" s="45">
        <v>25.096435546875</v>
      </c>
    </row>
    <row r="5624" spans="1:16" x14ac:dyDescent="0.25">
      <c r="A5624" s="18" t="s">
        <v>16840</v>
      </c>
      <c r="B5624" s="18" t="s">
        <v>16841</v>
      </c>
      <c r="C5624" s="18" t="s">
        <v>16842</v>
      </c>
      <c r="D5624" s="21">
        <v>1.1414788275398199E-2</v>
      </c>
      <c r="E5624" s="20">
        <v>5.7029724121093802E-3</v>
      </c>
      <c r="F5624" s="48" t="str">
        <f t="shared" si="88"/>
        <v>Not_significant</v>
      </c>
      <c r="G5624" s="30" t="e">
        <f>IF(F5624="Significant",Table2[[#This Row],[Student''s T-test Difference]],NA())</f>
        <v>#N/A</v>
      </c>
      <c r="H5624" s="31">
        <f>IF(F5624="Not_Significant",Table2[[#This Row],[Student''s T-test Difference]],NA())</f>
        <v>5.7029724121093802E-3</v>
      </c>
      <c r="I5624" s="45">
        <v>22.473625183105501</v>
      </c>
      <c r="J5624" s="45">
        <v>22.688776016235401</v>
      </c>
      <c r="K5624" s="49">
        <v>23.025407791137699</v>
      </c>
      <c r="L5624" s="49">
        <v>22.957765579223601</v>
      </c>
      <c r="M5624" s="45">
        <v>22.470088958740199</v>
      </c>
      <c r="N5624" s="49">
        <v>22.777381896972699</v>
      </c>
      <c r="O5624" s="49">
        <v>22.9436225891113</v>
      </c>
      <c r="P5624" s="45">
        <v>22.931669235229499</v>
      </c>
    </row>
    <row r="5625" spans="1:16" x14ac:dyDescent="0.25">
      <c r="A5625" s="18" t="s">
        <v>16843</v>
      </c>
      <c r="B5625" s="18" t="s">
        <v>16844</v>
      </c>
      <c r="C5625" s="18" t="s">
        <v>16845</v>
      </c>
      <c r="D5625" s="21">
        <v>7.3572253852861105E-2</v>
      </c>
      <c r="E5625" s="20">
        <v>0.185310363769531</v>
      </c>
      <c r="F5625" s="48" t="str">
        <f t="shared" si="88"/>
        <v>Not_significant</v>
      </c>
      <c r="G5625" s="30" t="e">
        <f>IF(F5625="Significant",Table2[[#This Row],[Student''s T-test Difference]],NA())</f>
        <v>#N/A</v>
      </c>
      <c r="H5625" s="31">
        <f>IF(F5625="Not_Significant",Table2[[#This Row],[Student''s T-test Difference]],NA())</f>
        <v>0.185310363769531</v>
      </c>
      <c r="I5625" s="45">
        <v>16.786256790161101</v>
      </c>
      <c r="J5625" s="45">
        <v>16.1770343780518</v>
      </c>
      <c r="K5625" s="49">
        <v>18.5954914093018</v>
      </c>
      <c r="L5625" s="49">
        <v>18.189907073974599</v>
      </c>
      <c r="M5625" s="45">
        <v>16.7076091766357</v>
      </c>
      <c r="N5625" s="49">
        <v>15.5278377532959</v>
      </c>
      <c r="O5625" s="49">
        <v>18.283332824706999</v>
      </c>
      <c r="P5625" s="45">
        <v>18.4886684417725</v>
      </c>
    </row>
    <row r="5626" spans="1:16" x14ac:dyDescent="0.25">
      <c r="A5626" s="18" t="s">
        <v>16846</v>
      </c>
      <c r="B5626" s="18" t="s">
        <v>16847</v>
      </c>
      <c r="C5626" s="18" t="s">
        <v>16848</v>
      </c>
      <c r="D5626" s="21">
        <v>0.37799658677521902</v>
      </c>
      <c r="E5626" s="20">
        <v>0.38535881042480502</v>
      </c>
      <c r="F5626" s="48" t="str">
        <f t="shared" si="88"/>
        <v>Not_significant</v>
      </c>
      <c r="G5626" s="30" t="e">
        <f>IF(F5626="Significant",Table2[[#This Row],[Student''s T-test Difference]],NA())</f>
        <v>#N/A</v>
      </c>
      <c r="H5626" s="31">
        <f>IF(F5626="Not_Significant",Table2[[#This Row],[Student''s T-test Difference]],NA())</f>
        <v>0.38535881042480502</v>
      </c>
      <c r="I5626" s="45">
        <v>18.028617858886701</v>
      </c>
      <c r="J5626" s="45">
        <v>18.649055480956999</v>
      </c>
      <c r="K5626" s="49">
        <v>19.279140472412099</v>
      </c>
      <c r="L5626" s="49">
        <v>19.327905654907202</v>
      </c>
      <c r="M5626" s="45">
        <v>18.224340438842798</v>
      </c>
      <c r="N5626" s="49">
        <v>17.644933700561499</v>
      </c>
      <c r="O5626" s="49">
        <v>19.122501373291001</v>
      </c>
      <c r="P5626" s="45">
        <v>18.751508712768601</v>
      </c>
    </row>
    <row r="5627" spans="1:16" x14ac:dyDescent="0.25">
      <c r="A5627" s="18" t="s">
        <v>16849</v>
      </c>
      <c r="B5627" s="18" t="s">
        <v>16850</v>
      </c>
      <c r="C5627" s="18" t="s">
        <v>16851</v>
      </c>
      <c r="D5627" s="21">
        <v>3.5126615083561998E-2</v>
      </c>
      <c r="E5627" s="20">
        <v>8.2426071166992205E-3</v>
      </c>
      <c r="F5627" s="48" t="str">
        <f t="shared" si="88"/>
        <v>Not_significant</v>
      </c>
      <c r="G5627" s="30" t="e">
        <f>IF(F5627="Significant",Table2[[#This Row],[Student''s T-test Difference]],NA())</f>
        <v>#N/A</v>
      </c>
      <c r="H5627" s="31">
        <f>IF(F5627="Not_Significant",Table2[[#This Row],[Student''s T-test Difference]],NA())</f>
        <v>8.2426071166992205E-3</v>
      </c>
      <c r="I5627" s="45">
        <v>21.5205268859863</v>
      </c>
      <c r="J5627" s="45">
        <v>21.564674377441399</v>
      </c>
      <c r="K5627" s="49">
        <v>21.733812332153299</v>
      </c>
      <c r="L5627" s="49">
        <v>21.771701812744102</v>
      </c>
      <c r="M5627" s="45">
        <v>21.670103073120099</v>
      </c>
      <c r="N5627" s="49">
        <v>21.490184783935501</v>
      </c>
      <c r="O5627" s="49">
        <v>21.661930084228501</v>
      </c>
      <c r="P5627" s="45">
        <v>21.735527038574201</v>
      </c>
    </row>
    <row r="5628" spans="1:16" x14ac:dyDescent="0.25">
      <c r="A5628" s="18" t="s">
        <v>16852</v>
      </c>
      <c r="B5628" s="18" t="s">
        <v>16853</v>
      </c>
      <c r="C5628" s="18" t="s">
        <v>16854</v>
      </c>
      <c r="D5628" s="21">
        <v>4.7489245307288297E-3</v>
      </c>
      <c r="E5628" s="20">
        <v>3.1394958496093802E-3</v>
      </c>
      <c r="F5628" s="48" t="str">
        <f t="shared" si="88"/>
        <v>Not_significant</v>
      </c>
      <c r="G5628" s="30" t="e">
        <f>IF(F5628="Significant",Table2[[#This Row],[Student''s T-test Difference]],NA())</f>
        <v>#N/A</v>
      </c>
      <c r="H5628" s="31">
        <f>IF(F5628="Not_Significant",Table2[[#This Row],[Student''s T-test Difference]],NA())</f>
        <v>3.1394958496093802E-3</v>
      </c>
      <c r="I5628" s="45">
        <v>24.011100769043001</v>
      </c>
      <c r="J5628" s="45">
        <v>24.653089523315401</v>
      </c>
      <c r="K5628" s="49">
        <v>24.574415206909201</v>
      </c>
      <c r="L5628" s="49">
        <v>24.6480102539063</v>
      </c>
      <c r="M5628" s="45">
        <v>24.260879516601602</v>
      </c>
      <c r="N5628" s="49">
        <v>24.1415824890137</v>
      </c>
      <c r="O5628" s="49">
        <v>24.792173385620099</v>
      </c>
      <c r="P5628" s="45">
        <v>24.67942237854</v>
      </c>
    </row>
    <row r="5629" spans="1:16" x14ac:dyDescent="0.25">
      <c r="A5629" s="18" t="s">
        <v>16855</v>
      </c>
      <c r="B5629" s="18" t="s">
        <v>16856</v>
      </c>
      <c r="C5629" s="18" t="s">
        <v>16857</v>
      </c>
      <c r="D5629" s="21">
        <v>0.37788040352319902</v>
      </c>
      <c r="E5629" s="20">
        <v>4.37731742858887E-2</v>
      </c>
      <c r="F5629" s="48" t="str">
        <f t="shared" si="88"/>
        <v>Not_significant</v>
      </c>
      <c r="G5629" s="30" t="e">
        <f>IF(F5629="Significant",Table2[[#This Row],[Student''s T-test Difference]],NA())</f>
        <v>#N/A</v>
      </c>
      <c r="H5629" s="31">
        <f>IF(F5629="Not_Significant",Table2[[#This Row],[Student''s T-test Difference]],NA())</f>
        <v>4.37731742858887E-2</v>
      </c>
      <c r="I5629" s="45">
        <v>21.8681964874268</v>
      </c>
      <c r="J5629" s="45">
        <v>21.991796493530298</v>
      </c>
      <c r="K5629" s="49">
        <v>22.038141250610401</v>
      </c>
      <c r="L5629" s="49">
        <v>21.8952121734619</v>
      </c>
      <c r="M5629" s="45">
        <v>21.825229644775401</v>
      </c>
      <c r="N5629" s="49">
        <v>21.956033706665</v>
      </c>
      <c r="O5629" s="49">
        <v>21.950199127197301</v>
      </c>
      <c r="P5629" s="45">
        <v>21.886791229248001</v>
      </c>
    </row>
    <row r="5630" spans="1:16" x14ac:dyDescent="0.25">
      <c r="A5630" s="18" t="s">
        <v>16858</v>
      </c>
      <c r="B5630" s="18" t="s">
        <v>16859</v>
      </c>
      <c r="C5630" s="18" t="s">
        <v>16860</v>
      </c>
      <c r="D5630" s="21">
        <v>0.115086733249486</v>
      </c>
      <c r="E5630" s="20">
        <v>5.5079460144043003E-2</v>
      </c>
      <c r="F5630" s="48" t="str">
        <f t="shared" si="88"/>
        <v>Not_significant</v>
      </c>
      <c r="G5630" s="30" t="e">
        <f>IF(F5630="Significant",Table2[[#This Row],[Student''s T-test Difference]],NA())</f>
        <v>#N/A</v>
      </c>
      <c r="H5630" s="31">
        <f>IF(F5630="Not_Significant",Table2[[#This Row],[Student''s T-test Difference]],NA())</f>
        <v>5.5079460144043003E-2</v>
      </c>
      <c r="I5630" s="45">
        <v>22.689451217651399</v>
      </c>
      <c r="J5630" s="45">
        <v>22.8304138183594</v>
      </c>
      <c r="K5630" s="49">
        <v>22.3589382171631</v>
      </c>
      <c r="L5630" s="49">
        <v>22.3749904632568</v>
      </c>
      <c r="M5630" s="45">
        <v>22.75705909729</v>
      </c>
      <c r="N5630" s="49">
        <v>22.7216911315918</v>
      </c>
      <c r="O5630" s="49">
        <v>22.257318496704102</v>
      </c>
      <c r="P5630" s="45">
        <v>22.297407150268601</v>
      </c>
    </row>
    <row r="5631" spans="1:16" x14ac:dyDescent="0.25">
      <c r="A5631" s="18" t="s">
        <v>16861</v>
      </c>
      <c r="B5631" s="18" t="s">
        <v>16862</v>
      </c>
      <c r="C5631" s="18" t="s">
        <v>16863</v>
      </c>
      <c r="D5631" s="21">
        <v>0.53447007532539104</v>
      </c>
      <c r="E5631" s="20">
        <v>0.30792665481567399</v>
      </c>
      <c r="F5631" s="48" t="str">
        <f t="shared" si="88"/>
        <v>Not_significant</v>
      </c>
      <c r="G5631" s="30" t="e">
        <f>IF(F5631="Significant",Table2[[#This Row],[Student''s T-test Difference]],NA())</f>
        <v>#N/A</v>
      </c>
      <c r="H5631" s="31">
        <f>IF(F5631="Not_Significant",Table2[[#This Row],[Student''s T-test Difference]],NA())</f>
        <v>0.30792665481567399</v>
      </c>
      <c r="I5631" s="45">
        <v>21.4892978668213</v>
      </c>
      <c r="J5631" s="45">
        <v>21.181463241577099</v>
      </c>
      <c r="K5631" s="49">
        <v>21.125440597534201</v>
      </c>
      <c r="L5631" s="49">
        <v>21.144336700439499</v>
      </c>
      <c r="M5631" s="45">
        <v>21.579490661621101</v>
      </c>
      <c r="N5631" s="49">
        <v>21.067832946777301</v>
      </c>
      <c r="O5631" s="49">
        <v>20.476310729980501</v>
      </c>
      <c r="P5631" s="45">
        <v>20.585197448730501</v>
      </c>
    </row>
    <row r="5632" spans="1:16" x14ac:dyDescent="0.25">
      <c r="A5632" s="18" t="s">
        <v>16864</v>
      </c>
      <c r="B5632" s="18" t="s">
        <v>16865</v>
      </c>
      <c r="C5632" s="18" t="s">
        <v>16866</v>
      </c>
      <c r="D5632" s="21">
        <v>2.47707478824165E-2</v>
      </c>
      <c r="E5632" s="20">
        <v>2.1452426910400401E-2</v>
      </c>
      <c r="F5632" s="48" t="str">
        <f t="shared" si="88"/>
        <v>Not_significant</v>
      </c>
      <c r="G5632" s="30" t="e">
        <f>IF(F5632="Significant",Table2[[#This Row],[Student''s T-test Difference]],NA())</f>
        <v>#N/A</v>
      </c>
      <c r="H5632" s="31">
        <f>IF(F5632="Not_Significant",Table2[[#This Row],[Student''s T-test Difference]],NA())</f>
        <v>2.1452426910400401E-2</v>
      </c>
      <c r="I5632" s="45">
        <v>22.444147109985401</v>
      </c>
      <c r="J5632" s="45">
        <v>22.776403427123999</v>
      </c>
      <c r="K5632" s="49">
        <v>23.236473083496101</v>
      </c>
      <c r="L5632" s="49">
        <v>23.2568550109863</v>
      </c>
      <c r="M5632" s="45">
        <v>22.392969131469702</v>
      </c>
      <c r="N5632" s="49">
        <v>22.685260772705099</v>
      </c>
      <c r="O5632" s="49">
        <v>23.219741821289102</v>
      </c>
      <c r="P5632" s="45">
        <v>23.3300971984863</v>
      </c>
    </row>
    <row r="5633" spans="1:16" x14ac:dyDescent="0.25">
      <c r="A5633" s="18" t="s">
        <v>16867</v>
      </c>
      <c r="B5633" s="18" t="s">
        <v>16868</v>
      </c>
      <c r="C5633" s="18" t="s">
        <v>16869</v>
      </c>
      <c r="D5633" s="21">
        <v>4.0681093944179101E-3</v>
      </c>
      <c r="E5633" s="20">
        <v>-3.4208297729492201E-3</v>
      </c>
      <c r="F5633" s="48" t="str">
        <f t="shared" si="88"/>
        <v>Not_significant</v>
      </c>
      <c r="G5633" s="30" t="e">
        <f>IF(F5633="Significant",Table2[[#This Row],[Student''s T-test Difference]],NA())</f>
        <v>#N/A</v>
      </c>
      <c r="H5633" s="31">
        <f>IF(F5633="Not_Significant",Table2[[#This Row],[Student''s T-test Difference]],NA())</f>
        <v>-3.4208297729492201E-3</v>
      </c>
      <c r="I5633" s="45">
        <v>19.586601257324201</v>
      </c>
      <c r="J5633" s="45">
        <v>20.4274787902832</v>
      </c>
      <c r="K5633" s="49">
        <v>20.075666427612301</v>
      </c>
      <c r="L5633" s="49">
        <v>20.2532768249512</v>
      </c>
      <c r="M5633" s="45">
        <v>19.8731594085693</v>
      </c>
      <c r="N5633" s="49">
        <v>19.599044799804702</v>
      </c>
      <c r="O5633" s="49">
        <v>20.532209396362301</v>
      </c>
      <c r="P5633" s="45">
        <v>20.352293014526399</v>
      </c>
    </row>
    <row r="5634" spans="1:16" x14ac:dyDescent="0.25">
      <c r="A5634" s="18" t="s">
        <v>16870</v>
      </c>
      <c r="B5634" s="18" t="s">
        <v>16871</v>
      </c>
      <c r="C5634" s="18" t="s">
        <v>16872</v>
      </c>
      <c r="D5634" s="21">
        <v>0.90306720426862697</v>
      </c>
      <c r="E5634" s="20">
        <v>0.176895141601563</v>
      </c>
      <c r="F5634" s="48" t="str">
        <f t="shared" si="88"/>
        <v>Not_significant</v>
      </c>
      <c r="G5634" s="30" t="e">
        <f>IF(F5634="Significant",Table2[[#This Row],[Student''s T-test Difference]],NA())</f>
        <v>#N/A</v>
      </c>
      <c r="H5634" s="31">
        <f>IF(F5634="Not_Significant",Table2[[#This Row],[Student''s T-test Difference]],NA())</f>
        <v>0.176895141601563</v>
      </c>
      <c r="I5634" s="45">
        <v>22.2464275360107</v>
      </c>
      <c r="J5634" s="45">
        <v>22.587110519409201</v>
      </c>
      <c r="K5634" s="49">
        <v>22.491168975830099</v>
      </c>
      <c r="L5634" s="49">
        <v>22.437301635742202</v>
      </c>
      <c r="M5634" s="45">
        <v>22.074867248535199</v>
      </c>
      <c r="N5634" s="49">
        <v>22.254076004028299</v>
      </c>
      <c r="O5634" s="49">
        <v>22.3390197753906</v>
      </c>
      <c r="P5634" s="45">
        <v>22.3864650726318</v>
      </c>
    </row>
    <row r="5635" spans="1:16" x14ac:dyDescent="0.25">
      <c r="A5635" s="18" t="s">
        <v>16873</v>
      </c>
      <c r="B5635" s="18" t="s">
        <v>16874</v>
      </c>
      <c r="C5635" s="18" t="s">
        <v>16875</v>
      </c>
      <c r="D5635" s="21">
        <v>0.40979501925779299</v>
      </c>
      <c r="E5635" s="20">
        <v>0.150636196136475</v>
      </c>
      <c r="F5635" s="48" t="str">
        <f t="shared" si="88"/>
        <v>Not_significant</v>
      </c>
      <c r="G5635" s="30" t="e">
        <f>IF(F5635="Significant",Table2[[#This Row],[Student''s T-test Difference]],NA())</f>
        <v>#N/A</v>
      </c>
      <c r="H5635" s="31">
        <f>IF(F5635="Not_Significant",Table2[[#This Row],[Student''s T-test Difference]],NA())</f>
        <v>0.150636196136475</v>
      </c>
      <c r="I5635" s="45">
        <v>24.034671783447301</v>
      </c>
      <c r="J5635" s="45">
        <v>23.963413238525401</v>
      </c>
      <c r="K5635" s="49">
        <v>23.716783523559599</v>
      </c>
      <c r="L5635" s="49">
        <v>23.6377563476563</v>
      </c>
      <c r="M5635" s="45">
        <v>23.893913269043001</v>
      </c>
      <c r="N5635" s="49">
        <v>23.933811187744102</v>
      </c>
      <c r="O5635" s="49">
        <v>23.4357814788818</v>
      </c>
      <c r="P5635" s="45">
        <v>23.486574172973601</v>
      </c>
    </row>
    <row r="5636" spans="1:16" x14ac:dyDescent="0.25">
      <c r="A5636" s="18" t="s">
        <v>16876</v>
      </c>
      <c r="B5636" s="18" t="s">
        <v>16877</v>
      </c>
      <c r="C5636" s="18" t="s">
        <v>16878</v>
      </c>
      <c r="D5636" s="21">
        <v>0.81352375337220495</v>
      </c>
      <c r="E5636" s="20">
        <v>6.6969394683837905E-2</v>
      </c>
      <c r="F5636" s="48" t="str">
        <f t="shared" si="88"/>
        <v>Not_significant</v>
      </c>
      <c r="G5636" s="30" t="e">
        <f>IF(F5636="Significant",Table2[[#This Row],[Student''s T-test Difference]],NA())</f>
        <v>#N/A</v>
      </c>
      <c r="H5636" s="31">
        <f>IF(F5636="Not_Significant",Table2[[#This Row],[Student''s T-test Difference]],NA())</f>
        <v>6.6969394683837905E-2</v>
      </c>
      <c r="I5636" s="45">
        <v>22.708736419677699</v>
      </c>
      <c r="J5636" s="45">
        <v>22.580083847045898</v>
      </c>
      <c r="K5636" s="49">
        <v>22.702075958251999</v>
      </c>
      <c r="L5636" s="49">
        <v>22.724180221557599</v>
      </c>
      <c r="M5636" s="45">
        <v>22.6488246917725</v>
      </c>
      <c r="N5636" s="49">
        <v>22.5902423858643</v>
      </c>
      <c r="O5636" s="49">
        <v>22.554119110107401</v>
      </c>
      <c r="P5636" s="45">
        <v>22.6540126800537</v>
      </c>
    </row>
    <row r="5637" spans="1:16" x14ac:dyDescent="0.25">
      <c r="A5637" s="18" t="s">
        <v>16879</v>
      </c>
      <c r="B5637" s="18" t="s">
        <v>16880</v>
      </c>
      <c r="C5637" s="18" t="s">
        <v>16881</v>
      </c>
      <c r="D5637" s="21">
        <v>0.410781858245649</v>
      </c>
      <c r="E5637" s="20">
        <v>8.51092338562012E-2</v>
      </c>
      <c r="F5637" s="48" t="str">
        <f t="shared" si="88"/>
        <v>Not_significant</v>
      </c>
      <c r="G5637" s="30" t="e">
        <f>IF(F5637="Significant",Table2[[#This Row],[Student''s T-test Difference]],NA())</f>
        <v>#N/A</v>
      </c>
      <c r="H5637" s="31">
        <f>IF(F5637="Not_Significant",Table2[[#This Row],[Student''s T-test Difference]],NA())</f>
        <v>8.51092338562012E-2</v>
      </c>
      <c r="I5637" s="45">
        <v>25.1419372558594</v>
      </c>
      <c r="J5637" s="45">
        <v>25.369714736938501</v>
      </c>
      <c r="K5637" s="49">
        <v>25.486160278320298</v>
      </c>
      <c r="L5637" s="49">
        <v>25.411188125610401</v>
      </c>
      <c r="M5637" s="45">
        <v>25.211013793945298</v>
      </c>
      <c r="N5637" s="49">
        <v>25.155717849731399</v>
      </c>
      <c r="O5637" s="49">
        <v>25.4008979797363</v>
      </c>
      <c r="P5637" s="45">
        <v>25.3009338378906</v>
      </c>
    </row>
    <row r="5638" spans="1:16" x14ac:dyDescent="0.25">
      <c r="A5638" s="18" t="s">
        <v>16882</v>
      </c>
      <c r="B5638" s="18" t="s">
        <v>16883</v>
      </c>
      <c r="C5638" s="18" t="s">
        <v>16884</v>
      </c>
      <c r="D5638" s="21">
        <v>4.2497084209601799E-2</v>
      </c>
      <c r="E5638" s="20">
        <v>-1.4289379119873E-2</v>
      </c>
      <c r="F5638" s="48" t="str">
        <f t="shared" si="88"/>
        <v>Not_significant</v>
      </c>
      <c r="G5638" s="30" t="e">
        <f>IF(F5638="Significant",Table2[[#This Row],[Student''s T-test Difference]],NA())</f>
        <v>#N/A</v>
      </c>
      <c r="H5638" s="31">
        <f>IF(F5638="Not_Significant",Table2[[#This Row],[Student''s T-test Difference]],NA())</f>
        <v>-1.4289379119873E-2</v>
      </c>
      <c r="I5638" s="45">
        <v>23.845338821411101</v>
      </c>
      <c r="J5638" s="45">
        <v>23.883958816528299</v>
      </c>
      <c r="K5638" s="49">
        <v>23.652393341064499</v>
      </c>
      <c r="L5638" s="49">
        <v>23.783866882324201</v>
      </c>
      <c r="M5638" s="45">
        <v>24.001743316650401</v>
      </c>
      <c r="N5638" s="49">
        <v>23.968652725219702</v>
      </c>
      <c r="O5638" s="49">
        <v>23.581701278686499</v>
      </c>
      <c r="P5638" s="45">
        <v>23.670618057251001</v>
      </c>
    </row>
    <row r="5639" spans="1:16" x14ac:dyDescent="0.25">
      <c r="A5639" s="18" t="s">
        <v>16885</v>
      </c>
      <c r="B5639" s="18" t="s">
        <v>16886</v>
      </c>
      <c r="C5639" s="18" t="s">
        <v>16887</v>
      </c>
      <c r="D5639" s="21">
        <v>0.33052066894626603</v>
      </c>
      <c r="E5639" s="20">
        <v>0.139262676239014</v>
      </c>
      <c r="F5639" s="48" t="str">
        <f t="shared" si="88"/>
        <v>Not_significant</v>
      </c>
      <c r="G5639" s="30" t="e">
        <f>IF(F5639="Significant",Table2[[#This Row],[Student''s T-test Difference]],NA())</f>
        <v>#N/A</v>
      </c>
      <c r="H5639" s="31">
        <f>IF(F5639="Not_Significant",Table2[[#This Row],[Student''s T-test Difference]],NA())</f>
        <v>0.139262676239014</v>
      </c>
      <c r="I5639" s="45">
        <v>23.810832977294901</v>
      </c>
      <c r="J5639" s="45">
        <v>23.570198059081999</v>
      </c>
      <c r="K5639" s="49">
        <v>23.375665664672901</v>
      </c>
      <c r="L5639" s="49">
        <v>23.347570419311499</v>
      </c>
      <c r="M5639" s="45">
        <v>23.692417144775401</v>
      </c>
      <c r="N5639" s="49">
        <v>23.5427646636963</v>
      </c>
      <c r="O5639" s="49">
        <v>23.266965866088899</v>
      </c>
      <c r="P5639" s="45">
        <v>23.045068740844702</v>
      </c>
    </row>
    <row r="5640" spans="1:16" x14ac:dyDescent="0.25">
      <c r="A5640" s="18" t="s">
        <v>16888</v>
      </c>
      <c r="B5640" s="18" t="s">
        <v>16889</v>
      </c>
      <c r="C5640" s="18" t="s">
        <v>16890</v>
      </c>
      <c r="D5640" s="21">
        <v>7.7126357165937798E-3</v>
      </c>
      <c r="E5640" s="20">
        <v>-3.91387939453125E-3</v>
      </c>
      <c r="F5640" s="48" t="str">
        <f t="shared" si="88"/>
        <v>Not_significant</v>
      </c>
      <c r="G5640" s="30" t="e">
        <f>IF(F5640="Significant",Table2[[#This Row],[Student''s T-test Difference]],NA())</f>
        <v>#N/A</v>
      </c>
      <c r="H5640" s="31">
        <f>IF(F5640="Not_Significant",Table2[[#This Row],[Student''s T-test Difference]],NA())</f>
        <v>-3.91387939453125E-3</v>
      </c>
      <c r="I5640" s="45">
        <v>22.9904460906982</v>
      </c>
      <c r="J5640" s="45">
        <v>22.856025695800799</v>
      </c>
      <c r="K5640" s="49">
        <v>23.2683811187744</v>
      </c>
      <c r="L5640" s="49">
        <v>23.213748931884801</v>
      </c>
      <c r="M5640" s="45">
        <v>22.812419891357401</v>
      </c>
      <c r="N5640" s="49">
        <v>22.8782348632813</v>
      </c>
      <c r="O5640" s="49">
        <v>23.294950485229499</v>
      </c>
      <c r="P5640" s="45">
        <v>23.3586521148682</v>
      </c>
    </row>
    <row r="5641" spans="1:16" x14ac:dyDescent="0.25">
      <c r="A5641" s="18" t="s">
        <v>16891</v>
      </c>
      <c r="B5641" s="18" t="s">
        <v>16892</v>
      </c>
      <c r="C5641" s="18" t="s">
        <v>16893</v>
      </c>
      <c r="D5641" s="21">
        <v>0.25187762154041898</v>
      </c>
      <c r="E5641" s="20">
        <v>0.108043670654297</v>
      </c>
      <c r="F5641" s="48" t="str">
        <f t="shared" si="88"/>
        <v>Not_significant</v>
      </c>
      <c r="G5641" s="30" t="e">
        <f>IF(F5641="Significant",Table2[[#This Row],[Student''s T-test Difference]],NA())</f>
        <v>#N/A</v>
      </c>
      <c r="H5641" s="31">
        <f>IF(F5641="Not_Significant",Table2[[#This Row],[Student''s T-test Difference]],NA())</f>
        <v>0.108043670654297</v>
      </c>
      <c r="I5641" s="45">
        <v>22.3450622558594</v>
      </c>
      <c r="J5641" s="45">
        <v>22.381057739257798</v>
      </c>
      <c r="K5641" s="49">
        <v>22.971866607666001</v>
      </c>
      <c r="L5641" s="49">
        <v>22.884807586669901</v>
      </c>
      <c r="M5641" s="45">
        <v>22.671812057495099</v>
      </c>
      <c r="N5641" s="49">
        <v>22.385496139526399</v>
      </c>
      <c r="O5641" s="49">
        <v>22.509902954101602</v>
      </c>
      <c r="P5641" s="45">
        <v>22.583408355712901</v>
      </c>
    </row>
    <row r="5642" spans="1:16" x14ac:dyDescent="0.25">
      <c r="A5642" s="18" t="s">
        <v>16894</v>
      </c>
      <c r="B5642" s="18" t="s">
        <v>16895</v>
      </c>
      <c r="C5642" s="18" t="s">
        <v>16896</v>
      </c>
      <c r="D5642" s="21">
        <v>0.326032079391948</v>
      </c>
      <c r="E5642" s="20">
        <v>6.5133094787597698E-2</v>
      </c>
      <c r="F5642" s="48" t="str">
        <f t="shared" si="88"/>
        <v>Not_significant</v>
      </c>
      <c r="G5642" s="30" t="e">
        <f>IF(F5642="Significant",Table2[[#This Row],[Student''s T-test Difference]],NA())</f>
        <v>#N/A</v>
      </c>
      <c r="H5642" s="31">
        <f>IF(F5642="Not_Significant",Table2[[#This Row],[Student''s T-test Difference]],NA())</f>
        <v>6.5133094787597698E-2</v>
      </c>
      <c r="I5642" s="45">
        <v>26.562648773193398</v>
      </c>
      <c r="J5642" s="45">
        <v>26.470172882080099</v>
      </c>
      <c r="K5642" s="49">
        <v>26.469957351684599</v>
      </c>
      <c r="L5642" s="49">
        <v>26.5401420593262</v>
      </c>
      <c r="M5642" s="45">
        <v>26.5838108062744</v>
      </c>
      <c r="N5642" s="49">
        <v>26.583324432373001</v>
      </c>
      <c r="O5642" s="49">
        <v>26.266004562377901</v>
      </c>
      <c r="P5642" s="45">
        <v>26.349248886108398</v>
      </c>
    </row>
    <row r="5643" spans="1:16" x14ac:dyDescent="0.25">
      <c r="A5643" s="18" t="s">
        <v>16897</v>
      </c>
      <c r="B5643" s="18" t="s">
        <v>16898</v>
      </c>
      <c r="C5643" s="18" t="s">
        <v>16899</v>
      </c>
      <c r="D5643" s="21">
        <v>0.322203006019046</v>
      </c>
      <c r="E5643" s="20">
        <v>8.6972713470458998E-2</v>
      </c>
      <c r="F5643" s="48" t="str">
        <f t="shared" si="88"/>
        <v>Not_significant</v>
      </c>
      <c r="G5643" s="30" t="e">
        <f>IF(F5643="Significant",Table2[[#This Row],[Student''s T-test Difference]],NA())</f>
        <v>#N/A</v>
      </c>
      <c r="H5643" s="31">
        <f>IF(F5643="Not_Significant",Table2[[#This Row],[Student''s T-test Difference]],NA())</f>
        <v>8.6972713470458998E-2</v>
      </c>
      <c r="I5643" s="45">
        <v>20.570920944213899</v>
      </c>
      <c r="J5643" s="45">
        <v>20.6065349578857</v>
      </c>
      <c r="K5643" s="49">
        <v>20.250688552856399</v>
      </c>
      <c r="L5643" s="49">
        <v>20.391534805297901</v>
      </c>
      <c r="M5643" s="45">
        <v>20.5149230957031</v>
      </c>
      <c r="N5643" s="49">
        <v>20.4369201660156</v>
      </c>
      <c r="O5643" s="49">
        <v>20.372722625732401</v>
      </c>
      <c r="P5643" s="45">
        <v>20.147222518920898</v>
      </c>
    </row>
    <row r="5644" spans="1:16" x14ac:dyDescent="0.25">
      <c r="A5644" s="18" t="s">
        <v>16900</v>
      </c>
      <c r="B5644" s="18" t="s">
        <v>16901</v>
      </c>
      <c r="C5644" s="18" t="s">
        <v>16902</v>
      </c>
      <c r="D5644" s="21">
        <v>3.4100041215245701E-2</v>
      </c>
      <c r="E5644" s="20">
        <v>-2.3937702178955099E-2</v>
      </c>
      <c r="F5644" s="48" t="str">
        <f t="shared" si="88"/>
        <v>Not_significant</v>
      </c>
      <c r="G5644" s="30" t="e">
        <f>IF(F5644="Significant",Table2[[#This Row],[Student''s T-test Difference]],NA())</f>
        <v>#N/A</v>
      </c>
      <c r="H5644" s="31">
        <f>IF(F5644="Not_Significant",Table2[[#This Row],[Student''s T-test Difference]],NA())</f>
        <v>-2.3937702178955099E-2</v>
      </c>
      <c r="I5644" s="45">
        <v>17.950254440307599</v>
      </c>
      <c r="J5644" s="45">
        <v>17.02854347229</v>
      </c>
      <c r="K5644" s="49">
        <v>18.050767898559599</v>
      </c>
      <c r="L5644" s="49">
        <v>17.799711227416999</v>
      </c>
      <c r="M5644" s="45">
        <v>17.909511566162099</v>
      </c>
      <c r="N5644" s="49">
        <v>17.7701225280762</v>
      </c>
      <c r="O5644" s="49">
        <v>17.603263854980501</v>
      </c>
      <c r="P5644" s="45">
        <v>17.6421298980713</v>
      </c>
    </row>
    <row r="5645" spans="1:16" x14ac:dyDescent="0.25">
      <c r="A5645" s="18" t="s">
        <v>16903</v>
      </c>
      <c r="B5645" s="18" t="s">
        <v>16904</v>
      </c>
      <c r="C5645" s="18" t="s">
        <v>16905</v>
      </c>
      <c r="D5645" s="21">
        <v>4.1475696356074697E-2</v>
      </c>
      <c r="E5645" s="20">
        <v>1.03631019592285E-2</v>
      </c>
      <c r="F5645" s="48" t="str">
        <f t="shared" si="88"/>
        <v>Not_significant</v>
      </c>
      <c r="G5645" s="30" t="e">
        <f>IF(F5645="Significant",Table2[[#This Row],[Student''s T-test Difference]],NA())</f>
        <v>#N/A</v>
      </c>
      <c r="H5645" s="31">
        <f>IF(F5645="Not_Significant",Table2[[#This Row],[Student''s T-test Difference]],NA())</f>
        <v>1.03631019592285E-2</v>
      </c>
      <c r="I5645" s="45">
        <v>25.488822937011701</v>
      </c>
      <c r="J5645" s="45">
        <v>25.679359436035199</v>
      </c>
      <c r="K5645" s="49">
        <v>25.722438812255898</v>
      </c>
      <c r="L5645" s="49">
        <v>25.6591682434082</v>
      </c>
      <c r="M5645" s="45">
        <v>25.473943710327099</v>
      </c>
      <c r="N5645" s="49">
        <v>25.544029235839801</v>
      </c>
      <c r="O5645" s="49">
        <v>25.764329910278299</v>
      </c>
      <c r="P5645" s="45">
        <v>25.7260341644287</v>
      </c>
    </row>
    <row r="5646" spans="1:16" x14ac:dyDescent="0.25">
      <c r="A5646" s="18" t="s">
        <v>16906</v>
      </c>
      <c r="B5646" s="18" t="s">
        <v>16907</v>
      </c>
      <c r="C5646" s="18" t="s">
        <v>16908</v>
      </c>
      <c r="D5646" s="21">
        <v>0.130618662177445</v>
      </c>
      <c r="E5646" s="20">
        <v>0.29722929000854498</v>
      </c>
      <c r="F5646" s="48" t="str">
        <f t="shared" si="88"/>
        <v>Not_significant</v>
      </c>
      <c r="G5646" s="30" t="e">
        <f>IF(F5646="Significant",Table2[[#This Row],[Student''s T-test Difference]],NA())</f>
        <v>#N/A</v>
      </c>
      <c r="H5646" s="31">
        <f>IF(F5646="Not_Significant",Table2[[#This Row],[Student''s T-test Difference]],NA())</f>
        <v>0.29722929000854498</v>
      </c>
      <c r="I5646" s="45">
        <v>15.8722286224365</v>
      </c>
      <c r="J5646" s="45">
        <v>18.528823852539102</v>
      </c>
      <c r="K5646" s="49">
        <v>17.353456497192401</v>
      </c>
      <c r="L5646" s="49">
        <v>19.070854187011701</v>
      </c>
      <c r="M5646" s="45">
        <v>16.830837249755898</v>
      </c>
      <c r="N5646" s="49">
        <v>16.3707180023193</v>
      </c>
      <c r="O5646" s="49">
        <v>18.067155838012699</v>
      </c>
      <c r="P5646" s="45">
        <v>18.367734909057599</v>
      </c>
    </row>
    <row r="5647" spans="1:16" x14ac:dyDescent="0.25">
      <c r="A5647" s="18" t="s">
        <v>16909</v>
      </c>
      <c r="B5647" s="18" t="s">
        <v>16910</v>
      </c>
      <c r="C5647" s="18" t="s">
        <v>16911</v>
      </c>
      <c r="D5647" s="21">
        <v>0.254743355630006</v>
      </c>
      <c r="E5647" s="20">
        <v>0.13615322113037101</v>
      </c>
      <c r="F5647" s="48" t="str">
        <f t="shared" si="88"/>
        <v>Not_significant</v>
      </c>
      <c r="G5647" s="30" t="e">
        <f>IF(F5647="Significant",Table2[[#This Row],[Student''s T-test Difference]],NA())</f>
        <v>#N/A</v>
      </c>
      <c r="H5647" s="31">
        <f>IF(F5647="Not_Significant",Table2[[#This Row],[Student''s T-test Difference]],NA())</f>
        <v>0.13615322113037101</v>
      </c>
      <c r="I5647" s="45">
        <v>17.0945835113525</v>
      </c>
      <c r="J5647" s="45">
        <v>17.262168884277301</v>
      </c>
      <c r="K5647" s="49">
        <v>16.637996673583999</v>
      </c>
      <c r="L5647" s="49">
        <v>16.958938598632798</v>
      </c>
      <c r="M5647" s="45">
        <v>17.105939865112301</v>
      </c>
      <c r="N5647" s="49">
        <v>16.3966674804688</v>
      </c>
      <c r="O5647" s="49">
        <v>17.141687393188501</v>
      </c>
      <c r="P5647" s="45">
        <v>16.7647800445557</v>
      </c>
    </row>
    <row r="5648" spans="1:16" x14ac:dyDescent="0.25">
      <c r="A5648" s="18" t="s">
        <v>16912</v>
      </c>
      <c r="B5648" s="18" t="s">
        <v>16913</v>
      </c>
      <c r="C5648" s="18" t="s">
        <v>16914</v>
      </c>
      <c r="D5648" s="21">
        <v>2.5251349407281899E-2</v>
      </c>
      <c r="E5648" s="20">
        <v>2.6776790618896502E-2</v>
      </c>
      <c r="F5648" s="48" t="str">
        <f t="shared" si="88"/>
        <v>Not_significant</v>
      </c>
      <c r="G5648" s="30" t="e">
        <f>IF(F5648="Significant",Table2[[#This Row],[Student''s T-test Difference]],NA())</f>
        <v>#N/A</v>
      </c>
      <c r="H5648" s="31">
        <f>IF(F5648="Not_Significant",Table2[[#This Row],[Student''s T-test Difference]],NA())</f>
        <v>2.6776790618896502E-2</v>
      </c>
      <c r="I5648" s="45">
        <v>24.750858306884801</v>
      </c>
      <c r="J5648" s="45">
        <v>24.442466735839801</v>
      </c>
      <c r="K5648" s="49">
        <v>23.8872165679932</v>
      </c>
      <c r="L5648" s="49">
        <v>23.808763504028299</v>
      </c>
      <c r="M5648" s="45">
        <v>24.7109489440918</v>
      </c>
      <c r="N5648" s="49">
        <v>24.651124954223601</v>
      </c>
      <c r="O5648" s="49">
        <v>23.812547683715799</v>
      </c>
      <c r="P5648" s="45">
        <v>23.6075763702393</v>
      </c>
    </row>
    <row r="5649" spans="1:16" x14ac:dyDescent="0.25">
      <c r="A5649" s="18" t="s">
        <v>16915</v>
      </c>
      <c r="B5649" s="18" t="s">
        <v>16916</v>
      </c>
      <c r="C5649" s="18" t="s">
        <v>16917</v>
      </c>
      <c r="D5649" s="21">
        <v>0.796080262032269</v>
      </c>
      <c r="E5649" s="20">
        <v>0.17801904678344699</v>
      </c>
      <c r="F5649" s="48" t="str">
        <f t="shared" si="88"/>
        <v>Not_significant</v>
      </c>
      <c r="G5649" s="30" t="e">
        <f>IF(F5649="Significant",Table2[[#This Row],[Student''s T-test Difference]],NA())</f>
        <v>#N/A</v>
      </c>
      <c r="H5649" s="31">
        <f>IF(F5649="Not_Significant",Table2[[#This Row],[Student''s T-test Difference]],NA())</f>
        <v>0.17801904678344699</v>
      </c>
      <c r="I5649" s="45">
        <v>21.352643966674801</v>
      </c>
      <c r="J5649" s="45">
        <v>21.014339447021499</v>
      </c>
      <c r="K5649" s="49">
        <v>21.258232116699201</v>
      </c>
      <c r="L5649" s="49">
        <v>21.204278945922901</v>
      </c>
      <c r="M5649" s="45">
        <v>21.180017471313501</v>
      </c>
      <c r="N5649" s="49">
        <v>21.139186859130898</v>
      </c>
      <c r="O5649" s="49">
        <v>20.803625106811499</v>
      </c>
      <c r="P5649" s="45">
        <v>20.9945888519287</v>
      </c>
    </row>
    <row r="5650" spans="1:16" x14ac:dyDescent="0.25">
      <c r="A5650" s="18" t="s">
        <v>16918</v>
      </c>
      <c r="B5650" s="18" t="s">
        <v>16919</v>
      </c>
      <c r="C5650" s="18" t="s">
        <v>16920</v>
      </c>
      <c r="D5650" s="21">
        <v>0.31842161353899501</v>
      </c>
      <c r="E5650" s="20">
        <v>0.138433933258057</v>
      </c>
      <c r="F5650" s="48" t="str">
        <f t="shared" si="88"/>
        <v>Not_significant</v>
      </c>
      <c r="G5650" s="30" t="e">
        <f>IF(F5650="Significant",Table2[[#This Row],[Student''s T-test Difference]],NA())</f>
        <v>#N/A</v>
      </c>
      <c r="H5650" s="31">
        <f>IF(F5650="Not_Significant",Table2[[#This Row],[Student''s T-test Difference]],NA())</f>
        <v>0.138433933258057</v>
      </c>
      <c r="I5650" s="45">
        <v>19.838399887085</v>
      </c>
      <c r="J5650" s="45">
        <v>20.079174041748001</v>
      </c>
      <c r="K5650" s="49">
        <v>20.371627807617202</v>
      </c>
      <c r="L5650" s="49">
        <v>20.2941570281982</v>
      </c>
      <c r="M5650" s="45">
        <v>19.653367996215799</v>
      </c>
      <c r="N5650" s="49">
        <v>20.0195198059082</v>
      </c>
      <c r="O5650" s="49">
        <v>20.3373107910156</v>
      </c>
      <c r="P5650" s="45">
        <v>20.019424438476602</v>
      </c>
    </row>
    <row r="5651" spans="1:16" x14ac:dyDescent="0.25">
      <c r="A5651" s="18" t="s">
        <v>16921</v>
      </c>
      <c r="B5651" s="18" t="s">
        <v>16922</v>
      </c>
      <c r="C5651" s="18" t="s">
        <v>16923</v>
      </c>
      <c r="D5651" s="21">
        <v>0.235962803035691</v>
      </c>
      <c r="E5651" s="20">
        <v>0.28283500671386702</v>
      </c>
      <c r="F5651" s="48" t="str">
        <f t="shared" si="88"/>
        <v>Not_significant</v>
      </c>
      <c r="G5651" s="30" t="e">
        <f>IF(F5651="Significant",Table2[[#This Row],[Student''s T-test Difference]],NA())</f>
        <v>#N/A</v>
      </c>
      <c r="H5651" s="31">
        <f>IF(F5651="Not_Significant",Table2[[#This Row],[Student''s T-test Difference]],NA())</f>
        <v>0.28283500671386702</v>
      </c>
      <c r="I5651" s="45">
        <v>18.705032348632798</v>
      </c>
      <c r="J5651" s="45">
        <v>19.472356796264599</v>
      </c>
      <c r="K5651" s="49">
        <v>20.040540695190401</v>
      </c>
      <c r="L5651" s="49">
        <v>20.016191482543899</v>
      </c>
      <c r="M5651" s="45">
        <v>18.3834934234619</v>
      </c>
      <c r="N5651" s="49">
        <v>18.970504760742202</v>
      </c>
      <c r="O5651" s="49">
        <v>19.740642547607401</v>
      </c>
      <c r="P5651" s="45">
        <v>20.008140563964801</v>
      </c>
    </row>
    <row r="5652" spans="1:16" x14ac:dyDescent="0.25">
      <c r="A5652" s="18" t="s">
        <v>16924</v>
      </c>
      <c r="B5652" s="18" t="s">
        <v>16925</v>
      </c>
      <c r="C5652" s="18" t="s">
        <v>16926</v>
      </c>
      <c r="D5652" s="21">
        <v>8.6922600226817706E-2</v>
      </c>
      <c r="E5652" s="20">
        <v>-3.1950950622558601E-2</v>
      </c>
      <c r="F5652" s="48" t="str">
        <f t="shared" ref="F5652:F5715" si="89">IF((AND((OR(E5652&gt;=$R$3,E5652&lt;=$S$3)),D5652&gt;=1.3)), "Significant", "Not_significant")</f>
        <v>Not_significant</v>
      </c>
      <c r="G5652" s="30" t="e">
        <f>IF(F5652="Significant",Table2[[#This Row],[Student''s T-test Difference]],NA())</f>
        <v>#N/A</v>
      </c>
      <c r="H5652" s="31">
        <f>IF(F5652="Not_Significant",Table2[[#This Row],[Student''s T-test Difference]],NA())</f>
        <v>-3.1950950622558601E-2</v>
      </c>
      <c r="I5652" s="45">
        <v>20.442449569702099</v>
      </c>
      <c r="J5652" s="45">
        <v>20.857612609863299</v>
      </c>
      <c r="K5652" s="49">
        <v>20.920110702514599</v>
      </c>
      <c r="L5652" s="49">
        <v>20.968774795532202</v>
      </c>
      <c r="M5652" s="45">
        <v>20.764175415039102</v>
      </c>
      <c r="N5652" s="49">
        <v>20.7010192871094</v>
      </c>
      <c r="O5652" s="49">
        <v>20.922399520873999</v>
      </c>
      <c r="P5652" s="45">
        <v>20.929157257080099</v>
      </c>
    </row>
    <row r="5653" spans="1:16" x14ac:dyDescent="0.25">
      <c r="A5653" s="18" t="s">
        <v>16927</v>
      </c>
      <c r="B5653" s="18" t="s">
        <v>16928</v>
      </c>
      <c r="C5653" s="18" t="s">
        <v>16929</v>
      </c>
      <c r="D5653" s="21">
        <v>0.13194486150771001</v>
      </c>
      <c r="E5653" s="20">
        <v>2.8292655944824201E-2</v>
      </c>
      <c r="F5653" s="48" t="str">
        <f t="shared" si="89"/>
        <v>Not_significant</v>
      </c>
      <c r="G5653" s="30" t="e">
        <f>IF(F5653="Significant",Table2[[#This Row],[Student''s T-test Difference]],NA())</f>
        <v>#N/A</v>
      </c>
      <c r="H5653" s="31">
        <f>IF(F5653="Not_Significant",Table2[[#This Row],[Student''s T-test Difference]],NA())</f>
        <v>2.8292655944824201E-2</v>
      </c>
      <c r="I5653" s="45">
        <v>21.9458522796631</v>
      </c>
      <c r="J5653" s="45">
        <v>21.9484539031982</v>
      </c>
      <c r="K5653" s="49">
        <v>22.199266433715799</v>
      </c>
      <c r="L5653" s="49">
        <v>22.181016921997099</v>
      </c>
      <c r="M5653" s="45">
        <v>22.12841796875</v>
      </c>
      <c r="N5653" s="49">
        <v>21.9365329742432</v>
      </c>
      <c r="O5653" s="49">
        <v>22.0349216461182</v>
      </c>
      <c r="P5653" s="45">
        <v>22.061546325683601</v>
      </c>
    </row>
    <row r="5654" spans="1:16" x14ac:dyDescent="0.25">
      <c r="A5654" s="18" t="s">
        <v>16930</v>
      </c>
      <c r="B5654" s="18" t="s">
        <v>16931</v>
      </c>
      <c r="C5654" s="18" t="s">
        <v>16932</v>
      </c>
      <c r="D5654" s="21">
        <v>0.416362075536722</v>
      </c>
      <c r="E5654" s="20">
        <v>5.8094024658203097E-2</v>
      </c>
      <c r="F5654" s="48" t="str">
        <f t="shared" si="89"/>
        <v>Not_significant</v>
      </c>
      <c r="G5654" s="30" t="e">
        <f>IF(F5654="Significant",Table2[[#This Row],[Student''s T-test Difference]],NA())</f>
        <v>#N/A</v>
      </c>
      <c r="H5654" s="31">
        <f>IF(F5654="Not_Significant",Table2[[#This Row],[Student''s T-test Difference]],NA())</f>
        <v>5.8094024658203097E-2</v>
      </c>
      <c r="I5654" s="45">
        <v>23.4422397613525</v>
      </c>
      <c r="J5654" s="45">
        <v>23.524682998657202</v>
      </c>
      <c r="K5654" s="49">
        <v>23.661676406860401</v>
      </c>
      <c r="L5654" s="49">
        <v>23.625200271606399</v>
      </c>
      <c r="M5654" s="45">
        <v>23.492454528808601</v>
      </c>
      <c r="N5654" s="49">
        <v>23.408119201660199</v>
      </c>
      <c r="O5654" s="49">
        <v>23.5757141113281</v>
      </c>
      <c r="P5654" s="45">
        <v>23.5451354980469</v>
      </c>
    </row>
    <row r="5655" spans="1:16" x14ac:dyDescent="0.25">
      <c r="A5655" s="18" t="s">
        <v>16933</v>
      </c>
      <c r="B5655" s="18" t="s">
        <v>16934</v>
      </c>
      <c r="C5655" s="18" t="s">
        <v>16935</v>
      </c>
      <c r="D5655" s="21">
        <v>0.28274803608840599</v>
      </c>
      <c r="E5655" s="20">
        <v>0.25098180770874001</v>
      </c>
      <c r="F5655" s="48" t="str">
        <f t="shared" si="89"/>
        <v>Not_significant</v>
      </c>
      <c r="G5655" s="30" t="e">
        <f>IF(F5655="Significant",Table2[[#This Row],[Student''s T-test Difference]],NA())</f>
        <v>#N/A</v>
      </c>
      <c r="H5655" s="31">
        <f>IF(F5655="Not_Significant",Table2[[#This Row],[Student''s T-test Difference]],NA())</f>
        <v>0.25098180770874001</v>
      </c>
      <c r="I5655" s="45">
        <v>21.372142791748001</v>
      </c>
      <c r="J5655" s="45">
        <v>20.880222320556602</v>
      </c>
      <c r="K5655" s="49">
        <v>20.859556198120099</v>
      </c>
      <c r="L5655" s="49">
        <v>20.6953029632568</v>
      </c>
      <c r="M5655" s="45">
        <v>21.3138313293457</v>
      </c>
      <c r="N5655" s="49">
        <v>21.259841918945298</v>
      </c>
      <c r="O5655" s="49">
        <v>20.098129272460898</v>
      </c>
      <c r="P5655" s="45">
        <v>20.131494522094702</v>
      </c>
    </row>
    <row r="5656" spans="1:16" x14ac:dyDescent="0.25">
      <c r="A5656" s="18" t="s">
        <v>16936</v>
      </c>
      <c r="B5656" s="18" t="s">
        <v>16937</v>
      </c>
      <c r="C5656" s="18" t="s">
        <v>16938</v>
      </c>
      <c r="D5656" s="21">
        <v>0.80730486710236604</v>
      </c>
      <c r="E5656" s="20">
        <v>0.44563102722168002</v>
      </c>
      <c r="F5656" s="48" t="str">
        <f t="shared" si="89"/>
        <v>Not_significant</v>
      </c>
      <c r="G5656" s="30" t="e">
        <f>IF(F5656="Significant",Table2[[#This Row],[Student''s T-test Difference]],NA())</f>
        <v>#N/A</v>
      </c>
      <c r="H5656" s="31">
        <f>IF(F5656="Not_Significant",Table2[[#This Row],[Student''s T-test Difference]],NA())</f>
        <v>0.44563102722168002</v>
      </c>
      <c r="I5656" s="45">
        <v>20.120552062988299</v>
      </c>
      <c r="J5656" s="45">
        <v>19.496747970581101</v>
      </c>
      <c r="K5656" s="49">
        <v>20.4003505706787</v>
      </c>
      <c r="L5656" s="49">
        <v>19.970497131347699</v>
      </c>
      <c r="M5656" s="45">
        <v>19.766660690307599</v>
      </c>
      <c r="N5656" s="49">
        <v>19.597833633422901</v>
      </c>
      <c r="O5656" s="49">
        <v>19.864252090454102</v>
      </c>
      <c r="P5656" s="45">
        <v>18.9768772125244</v>
      </c>
    </row>
    <row r="5657" spans="1:16" x14ac:dyDescent="0.25">
      <c r="A5657" s="18" t="s">
        <v>16939</v>
      </c>
      <c r="B5657" s="18" t="s">
        <v>16940</v>
      </c>
      <c r="C5657" s="18" t="s">
        <v>16941</v>
      </c>
      <c r="D5657" s="21">
        <v>0.104086251207111</v>
      </c>
      <c r="E5657" s="20">
        <v>-0.138673305511475</v>
      </c>
      <c r="F5657" s="48" t="str">
        <f t="shared" si="89"/>
        <v>Not_significant</v>
      </c>
      <c r="G5657" s="30" t="e">
        <f>IF(F5657="Significant",Table2[[#This Row],[Student''s T-test Difference]],NA())</f>
        <v>#N/A</v>
      </c>
      <c r="H5657" s="31">
        <f>IF(F5657="Not_Significant",Table2[[#This Row],[Student''s T-test Difference]],NA())</f>
        <v>-0.138673305511475</v>
      </c>
      <c r="I5657" s="45">
        <v>23.161909103393601</v>
      </c>
      <c r="J5657" s="45">
        <v>23.596824645996101</v>
      </c>
      <c r="K5657" s="49">
        <v>24.0338230133057</v>
      </c>
      <c r="L5657" s="49">
        <v>21.940834045410199</v>
      </c>
      <c r="M5657" s="45">
        <v>23.152061462402301</v>
      </c>
      <c r="N5657" s="49">
        <v>23.682100296020501</v>
      </c>
      <c r="O5657" s="49">
        <v>22.858314514160199</v>
      </c>
      <c r="P5657" s="45">
        <v>23.595607757568398</v>
      </c>
    </row>
    <row r="5658" spans="1:16" x14ac:dyDescent="0.25">
      <c r="A5658" s="18" t="s">
        <v>16942</v>
      </c>
      <c r="B5658" s="18" t="s">
        <v>16943</v>
      </c>
      <c r="C5658" s="18" t="s">
        <v>16944</v>
      </c>
      <c r="D5658" s="21">
        <v>0.61030726206505603</v>
      </c>
      <c r="E5658" s="20">
        <v>0.19051694869995101</v>
      </c>
      <c r="F5658" s="48" t="str">
        <f t="shared" si="89"/>
        <v>Not_significant</v>
      </c>
      <c r="G5658" s="30" t="e">
        <f>IF(F5658="Significant",Table2[[#This Row],[Student''s T-test Difference]],NA())</f>
        <v>#N/A</v>
      </c>
      <c r="H5658" s="31">
        <f>IF(F5658="Not_Significant",Table2[[#This Row],[Student''s T-test Difference]],NA())</f>
        <v>0.19051694869995101</v>
      </c>
      <c r="I5658" s="45">
        <v>22.212507247924801</v>
      </c>
      <c r="J5658" s="45">
        <v>22.129386901855501</v>
      </c>
      <c r="K5658" s="49">
        <v>21.852664947509801</v>
      </c>
      <c r="L5658" s="49">
        <v>22.096296310424801</v>
      </c>
      <c r="M5658" s="45">
        <v>22.1779670715332</v>
      </c>
      <c r="N5658" s="49">
        <v>21.966844558715799</v>
      </c>
      <c r="O5658" s="49">
        <v>21.8014316558838</v>
      </c>
      <c r="P5658" s="45">
        <v>21.582544326782202</v>
      </c>
    </row>
    <row r="5659" spans="1:16" x14ac:dyDescent="0.25">
      <c r="A5659" s="18" t="s">
        <v>16945</v>
      </c>
      <c r="B5659" s="18" t="s">
        <v>16946</v>
      </c>
      <c r="C5659" s="18" t="s">
        <v>16947</v>
      </c>
      <c r="D5659" s="21">
        <v>0.88218513411386501</v>
      </c>
      <c r="E5659" s="20">
        <v>9.4583988189697293E-2</v>
      </c>
      <c r="F5659" s="48" t="str">
        <f t="shared" si="89"/>
        <v>Not_significant</v>
      </c>
      <c r="G5659" s="30" t="e">
        <f>IF(F5659="Significant",Table2[[#This Row],[Student''s T-test Difference]],NA())</f>
        <v>#N/A</v>
      </c>
      <c r="H5659" s="31">
        <f>IF(F5659="Not_Significant",Table2[[#This Row],[Student''s T-test Difference]],NA())</f>
        <v>9.4583988189697293E-2</v>
      </c>
      <c r="I5659" s="45">
        <v>25.856594085693398</v>
      </c>
      <c r="J5659" s="45">
        <v>26.007993698120099</v>
      </c>
      <c r="K5659" s="49">
        <v>25.81569480896</v>
      </c>
      <c r="L5659" s="49">
        <v>25.7837028503418</v>
      </c>
      <c r="M5659" s="45">
        <v>25.8083095550537</v>
      </c>
      <c r="N5659" s="49">
        <v>25.808662414550799</v>
      </c>
      <c r="O5659" s="49">
        <v>25.727016448974599</v>
      </c>
      <c r="P5659" s="45">
        <v>25.741661071777301</v>
      </c>
    </row>
    <row r="5660" spans="1:16" x14ac:dyDescent="0.25">
      <c r="A5660" s="18" t="s">
        <v>16948</v>
      </c>
      <c r="B5660" s="18" t="s">
        <v>16949</v>
      </c>
      <c r="C5660" s="18" t="s">
        <v>16950</v>
      </c>
      <c r="D5660" s="21">
        <v>0.219263913198915</v>
      </c>
      <c r="E5660" s="20">
        <v>-3.2941341400146498E-2</v>
      </c>
      <c r="F5660" s="48" t="str">
        <f t="shared" si="89"/>
        <v>Not_significant</v>
      </c>
      <c r="G5660" s="30" t="e">
        <f>IF(F5660="Significant",Table2[[#This Row],[Student''s T-test Difference]],NA())</f>
        <v>#N/A</v>
      </c>
      <c r="H5660" s="31">
        <f>IF(F5660="Not_Significant",Table2[[#This Row],[Student''s T-test Difference]],NA())</f>
        <v>-3.2941341400146498E-2</v>
      </c>
      <c r="I5660" s="45">
        <v>23.204338073730501</v>
      </c>
      <c r="J5660" s="45">
        <v>23.219131469726602</v>
      </c>
      <c r="K5660" s="49">
        <v>23.266323089599599</v>
      </c>
      <c r="L5660" s="49">
        <v>23.393058776855501</v>
      </c>
      <c r="M5660" s="45">
        <v>23.225751876831101</v>
      </c>
      <c r="N5660" s="49">
        <v>23.364995956420898</v>
      </c>
      <c r="O5660" s="49">
        <v>23.387323379516602</v>
      </c>
      <c r="P5660" s="45">
        <v>23.236545562744102</v>
      </c>
    </row>
    <row r="5661" spans="1:16" x14ac:dyDescent="0.25">
      <c r="A5661" s="18" t="s">
        <v>16951</v>
      </c>
      <c r="B5661" s="18" t="s">
        <v>16952</v>
      </c>
      <c r="C5661" s="18" t="s">
        <v>16953</v>
      </c>
      <c r="D5661" s="21">
        <v>0.115223982347556</v>
      </c>
      <c r="E5661" s="20">
        <v>9.0629577636718806E-2</v>
      </c>
      <c r="F5661" s="48" t="str">
        <f t="shared" si="89"/>
        <v>Not_significant</v>
      </c>
      <c r="G5661" s="30" t="e">
        <f>IF(F5661="Significant",Table2[[#This Row],[Student''s T-test Difference]],NA())</f>
        <v>#N/A</v>
      </c>
      <c r="H5661" s="31">
        <f>IF(F5661="Not_Significant",Table2[[#This Row],[Student''s T-test Difference]],NA())</f>
        <v>9.0629577636718806E-2</v>
      </c>
      <c r="I5661" s="45">
        <v>22.468223571777301</v>
      </c>
      <c r="J5661" s="45">
        <v>22.062465667724599</v>
      </c>
      <c r="K5661" s="49">
        <v>21.8147792816162</v>
      </c>
      <c r="L5661" s="49">
        <v>21.6885280609131</v>
      </c>
      <c r="M5661" s="45">
        <v>22.4229831695557</v>
      </c>
      <c r="N5661" s="49">
        <v>22.218914031982401</v>
      </c>
      <c r="O5661" s="49">
        <v>21.518957138061499</v>
      </c>
      <c r="P5661" s="45">
        <v>21.510623931884801</v>
      </c>
    </row>
    <row r="5662" spans="1:16" x14ac:dyDescent="0.25">
      <c r="A5662" s="18" t="s">
        <v>16954</v>
      </c>
      <c r="B5662" s="18" t="s">
        <v>16955</v>
      </c>
      <c r="C5662" s="18" t="s">
        <v>16956</v>
      </c>
      <c r="D5662" s="21">
        <v>1.1895373071357501E-2</v>
      </c>
      <c r="E5662" s="20">
        <v>1.5867710113525401E-2</v>
      </c>
      <c r="F5662" s="48" t="str">
        <f t="shared" si="89"/>
        <v>Not_significant</v>
      </c>
      <c r="G5662" s="30" t="e">
        <f>IF(F5662="Significant",Table2[[#This Row],[Student''s T-test Difference]],NA())</f>
        <v>#N/A</v>
      </c>
      <c r="H5662" s="31">
        <f>IF(F5662="Not_Significant",Table2[[#This Row],[Student''s T-test Difference]],NA())</f>
        <v>1.5867710113525401E-2</v>
      </c>
      <c r="I5662" s="45">
        <v>17.532636642456101</v>
      </c>
      <c r="J5662" s="45">
        <v>17.200553894043001</v>
      </c>
      <c r="K5662" s="49">
        <v>16.469863891601602</v>
      </c>
      <c r="L5662" s="49">
        <v>16.777256011962901</v>
      </c>
      <c r="M5662" s="45">
        <v>16.014633178710898</v>
      </c>
      <c r="N5662" s="49">
        <v>16.752223968505898</v>
      </c>
      <c r="O5662" s="49">
        <v>17.772050857543899</v>
      </c>
      <c r="P5662" s="45">
        <v>17.377931594848601</v>
      </c>
    </row>
    <row r="5663" spans="1:16" x14ac:dyDescent="0.25">
      <c r="A5663" s="18" t="s">
        <v>16957</v>
      </c>
      <c r="B5663" s="18" t="s">
        <v>16958</v>
      </c>
      <c r="C5663" s="18" t="s">
        <v>16959</v>
      </c>
      <c r="D5663" s="21">
        <v>0.164787001242512</v>
      </c>
      <c r="E5663" s="20">
        <v>5.0662517547607401E-2</v>
      </c>
      <c r="F5663" s="48" t="str">
        <f t="shared" si="89"/>
        <v>Not_significant</v>
      </c>
      <c r="G5663" s="30" t="e">
        <f>IF(F5663="Significant",Table2[[#This Row],[Student''s T-test Difference]],NA())</f>
        <v>#N/A</v>
      </c>
      <c r="H5663" s="31">
        <f>IF(F5663="Not_Significant",Table2[[#This Row],[Student''s T-test Difference]],NA())</f>
        <v>5.0662517547607401E-2</v>
      </c>
      <c r="I5663" s="45">
        <v>21.7962131500244</v>
      </c>
      <c r="J5663" s="45">
        <v>21.7725315093994</v>
      </c>
      <c r="K5663" s="49">
        <v>21.676620483398398</v>
      </c>
      <c r="L5663" s="49">
        <v>21.7043151855469</v>
      </c>
      <c r="M5663" s="45">
        <v>21.860155105590799</v>
      </c>
      <c r="N5663" s="49">
        <v>21.846174240112301</v>
      </c>
      <c r="O5663" s="49">
        <v>21.676151275634801</v>
      </c>
      <c r="P5663" s="45">
        <v>21.364549636840799</v>
      </c>
    </row>
    <row r="5664" spans="1:16" x14ac:dyDescent="0.25">
      <c r="A5664" s="18" t="s">
        <v>16960</v>
      </c>
      <c r="B5664" s="18" t="s">
        <v>16961</v>
      </c>
      <c r="C5664" s="18" t="s">
        <v>16962</v>
      </c>
      <c r="D5664" s="21">
        <v>6.4740383852316702E-2</v>
      </c>
      <c r="E5664" s="20">
        <v>-1.8517971038818401E-2</v>
      </c>
      <c r="F5664" s="48" t="str">
        <f t="shared" si="89"/>
        <v>Not_significant</v>
      </c>
      <c r="G5664" s="30" t="e">
        <f>IF(F5664="Significant",Table2[[#This Row],[Student''s T-test Difference]],NA())</f>
        <v>#N/A</v>
      </c>
      <c r="H5664" s="31">
        <f>IF(F5664="Not_Significant",Table2[[#This Row],[Student''s T-test Difference]],NA())</f>
        <v>-1.8517971038818401E-2</v>
      </c>
      <c r="I5664" s="45">
        <v>23.255054473876999</v>
      </c>
      <c r="J5664" s="45">
        <v>23.254808425903299</v>
      </c>
      <c r="K5664" s="49">
        <v>23.0475254058838</v>
      </c>
      <c r="L5664" s="49">
        <v>23.192319869995099</v>
      </c>
      <c r="M5664" s="45">
        <v>23.326658248901399</v>
      </c>
      <c r="N5664" s="49">
        <v>23.3838996887207</v>
      </c>
      <c r="O5664" s="49">
        <v>23.0088806152344</v>
      </c>
      <c r="P5664" s="45">
        <v>23.104341506958001</v>
      </c>
    </row>
    <row r="5665" spans="1:16" x14ac:dyDescent="0.25">
      <c r="A5665" s="18" t="s">
        <v>16963</v>
      </c>
      <c r="B5665" s="18" t="s">
        <v>16964</v>
      </c>
      <c r="C5665" s="18" t="s">
        <v>16965</v>
      </c>
      <c r="D5665" s="21">
        <v>0.17951609699344401</v>
      </c>
      <c r="E5665" s="20">
        <v>5.22046089172363E-2</v>
      </c>
      <c r="F5665" s="48" t="str">
        <f t="shared" si="89"/>
        <v>Not_significant</v>
      </c>
      <c r="G5665" s="30" t="e">
        <f>IF(F5665="Significant",Table2[[#This Row],[Student''s T-test Difference]],NA())</f>
        <v>#N/A</v>
      </c>
      <c r="H5665" s="31">
        <f>IF(F5665="Not_Significant",Table2[[#This Row],[Student''s T-test Difference]],NA())</f>
        <v>5.22046089172363E-2</v>
      </c>
      <c r="I5665" s="45">
        <v>23.167610168456999</v>
      </c>
      <c r="J5665" s="45">
        <v>23.488904953002901</v>
      </c>
      <c r="K5665" s="49">
        <v>23.5326232910156</v>
      </c>
      <c r="L5665" s="49">
        <v>23.574825286865199</v>
      </c>
      <c r="M5665" s="45">
        <v>23.240604400634801</v>
      </c>
      <c r="N5665" s="49">
        <v>23.3613185882568</v>
      </c>
      <c r="O5665" s="49">
        <v>23.396629333496101</v>
      </c>
      <c r="P5665" s="45">
        <v>23.556592941284201</v>
      </c>
    </row>
    <row r="5666" spans="1:16" x14ac:dyDescent="0.25">
      <c r="A5666" s="18" t="s">
        <v>16966</v>
      </c>
      <c r="B5666" s="18" t="s">
        <v>16967</v>
      </c>
      <c r="C5666" s="18" t="s">
        <v>16968</v>
      </c>
      <c r="D5666" s="21">
        <v>8.9230180368054107E-3</v>
      </c>
      <c r="E5666" s="20">
        <v>5.3529739379882804E-3</v>
      </c>
      <c r="F5666" s="48" t="str">
        <f t="shared" si="89"/>
        <v>Not_significant</v>
      </c>
      <c r="G5666" s="30" t="e">
        <f>IF(F5666="Significant",Table2[[#This Row],[Student''s T-test Difference]],NA())</f>
        <v>#N/A</v>
      </c>
      <c r="H5666" s="31">
        <f>IF(F5666="Not_Significant",Table2[[#This Row],[Student''s T-test Difference]],NA())</f>
        <v>5.3529739379882804E-3</v>
      </c>
      <c r="I5666" s="45">
        <v>24.4188938140869</v>
      </c>
      <c r="J5666" s="45">
        <v>24.2996311187744</v>
      </c>
      <c r="K5666" s="49">
        <v>23.880001068115199</v>
      </c>
      <c r="L5666" s="49">
        <v>23.872138977050799</v>
      </c>
      <c r="M5666" s="45">
        <v>24.4581508636475</v>
      </c>
      <c r="N5666" s="49">
        <v>24.221786499023398</v>
      </c>
      <c r="O5666" s="49">
        <v>23.959394454956101</v>
      </c>
      <c r="P5666" s="45">
        <v>23.809921264648398</v>
      </c>
    </row>
    <row r="5667" spans="1:16" x14ac:dyDescent="0.25">
      <c r="A5667" s="18" t="s">
        <v>16969</v>
      </c>
      <c r="B5667" s="18" t="s">
        <v>16970</v>
      </c>
      <c r="C5667" s="18" t="s">
        <v>16971</v>
      </c>
      <c r="D5667" s="21">
        <v>0.31136647167552101</v>
      </c>
      <c r="E5667" s="20">
        <v>-0.128551006317139</v>
      </c>
      <c r="F5667" s="48" t="str">
        <f t="shared" si="89"/>
        <v>Not_significant</v>
      </c>
      <c r="G5667" s="30" t="e">
        <f>IF(F5667="Significant",Table2[[#This Row],[Student''s T-test Difference]],NA())</f>
        <v>#N/A</v>
      </c>
      <c r="H5667" s="31">
        <f>IF(F5667="Not_Significant",Table2[[#This Row],[Student''s T-test Difference]],NA())</f>
        <v>-0.128551006317139</v>
      </c>
      <c r="I5667" s="45">
        <v>20.055473327636701</v>
      </c>
      <c r="J5667" s="45">
        <v>20.242315292358398</v>
      </c>
      <c r="K5667" s="49">
        <v>20.5879001617432</v>
      </c>
      <c r="L5667" s="49">
        <v>20.4034538269043</v>
      </c>
      <c r="M5667" s="45">
        <v>20.065027236938501</v>
      </c>
      <c r="N5667" s="49">
        <v>20.542617797851602</v>
      </c>
      <c r="O5667" s="49">
        <v>20.532037734985401</v>
      </c>
      <c r="P5667" s="45">
        <v>20.6636638641357</v>
      </c>
    </row>
    <row r="5668" spans="1:16" x14ac:dyDescent="0.25">
      <c r="A5668" s="18" t="s">
        <v>16972</v>
      </c>
      <c r="B5668" s="18" t="s">
        <v>16973</v>
      </c>
      <c r="C5668" s="18" t="s">
        <v>16974</v>
      </c>
      <c r="D5668" s="21">
        <v>0.210906352998571</v>
      </c>
      <c r="E5668" s="20">
        <v>0.15809392929077101</v>
      </c>
      <c r="F5668" s="48" t="str">
        <f t="shared" si="89"/>
        <v>Not_significant</v>
      </c>
      <c r="G5668" s="30" t="e">
        <f>IF(F5668="Significant",Table2[[#This Row],[Student''s T-test Difference]],NA())</f>
        <v>#N/A</v>
      </c>
      <c r="H5668" s="31">
        <f>IF(F5668="Not_Significant",Table2[[#This Row],[Student''s T-test Difference]],NA())</f>
        <v>0.15809392929077101</v>
      </c>
      <c r="I5668" s="45">
        <v>21.997909545898398</v>
      </c>
      <c r="J5668" s="45">
        <v>21.5962524414063</v>
      </c>
      <c r="K5668" s="49">
        <v>21.2212314605713</v>
      </c>
      <c r="L5668" s="49">
        <v>21.325912475585898</v>
      </c>
      <c r="M5668" s="45">
        <v>21.723875045776399</v>
      </c>
      <c r="N5668" s="49">
        <v>21.860776901245099</v>
      </c>
      <c r="O5668" s="49">
        <v>21.0327472686768</v>
      </c>
      <c r="P5668" s="45">
        <v>20.8915309906006</v>
      </c>
    </row>
    <row r="5669" spans="1:16" x14ac:dyDescent="0.25">
      <c r="A5669" s="18" t="s">
        <v>16975</v>
      </c>
      <c r="B5669" s="18" t="s">
        <v>16976</v>
      </c>
      <c r="C5669" s="18" t="s">
        <v>16977</v>
      </c>
      <c r="D5669" s="21">
        <v>0.14251837084730701</v>
      </c>
      <c r="E5669" s="20">
        <v>-0.17081022262573201</v>
      </c>
      <c r="F5669" s="48" t="str">
        <f t="shared" si="89"/>
        <v>Not_significant</v>
      </c>
      <c r="G5669" s="30" t="e">
        <f>IF(F5669="Significant",Table2[[#This Row],[Student''s T-test Difference]],NA())</f>
        <v>#N/A</v>
      </c>
      <c r="H5669" s="31">
        <f>IF(F5669="Not_Significant",Table2[[#This Row],[Student''s T-test Difference]],NA())</f>
        <v>-0.17081022262573201</v>
      </c>
      <c r="I5669" s="45">
        <v>20.097499847412099</v>
      </c>
      <c r="J5669" s="45">
        <v>21.1432914733887</v>
      </c>
      <c r="K5669" s="49">
        <v>21.054613113403299</v>
      </c>
      <c r="L5669" s="49">
        <v>21.219591140747099</v>
      </c>
      <c r="M5669" s="45">
        <v>20.624753952026399</v>
      </c>
      <c r="N5669" s="49">
        <v>20.2328281402588</v>
      </c>
      <c r="O5669" s="49">
        <v>21.532119750976602</v>
      </c>
      <c r="P5669" s="45">
        <v>21.808534622192401</v>
      </c>
    </row>
    <row r="5670" spans="1:16" x14ac:dyDescent="0.25">
      <c r="A5670" s="18" t="s">
        <v>16978</v>
      </c>
      <c r="B5670" s="18" t="s">
        <v>16979</v>
      </c>
      <c r="C5670" s="18" t="s">
        <v>16980</v>
      </c>
      <c r="D5670" s="21">
        <v>0.59697011309888104</v>
      </c>
      <c r="E5670" s="20">
        <v>0.12521791458129899</v>
      </c>
      <c r="F5670" s="48" t="str">
        <f t="shared" si="89"/>
        <v>Not_significant</v>
      </c>
      <c r="G5670" s="30" t="e">
        <f>IF(F5670="Significant",Table2[[#This Row],[Student''s T-test Difference]],NA())</f>
        <v>#N/A</v>
      </c>
      <c r="H5670" s="31">
        <f>IF(F5670="Not_Significant",Table2[[#This Row],[Student''s T-test Difference]],NA())</f>
        <v>0.12521791458129899</v>
      </c>
      <c r="I5670" s="45">
        <v>23.6698818206787</v>
      </c>
      <c r="J5670" s="45">
        <v>23.670228958129901</v>
      </c>
      <c r="K5670" s="49">
        <v>23.486230850219702</v>
      </c>
      <c r="L5670" s="49">
        <v>23.435031890869102</v>
      </c>
      <c r="M5670" s="45">
        <v>23.512931823730501</v>
      </c>
      <c r="N5670" s="49">
        <v>23.622623443603501</v>
      </c>
      <c r="O5670" s="49">
        <v>23.286909103393601</v>
      </c>
      <c r="P5670" s="45">
        <v>23.338037490844702</v>
      </c>
    </row>
    <row r="5671" spans="1:16" x14ac:dyDescent="0.25">
      <c r="A5671" s="18" t="s">
        <v>16981</v>
      </c>
      <c r="B5671" s="18" t="s">
        <v>16982</v>
      </c>
      <c r="C5671" s="18" t="s">
        <v>16983</v>
      </c>
      <c r="D5671" s="21">
        <v>0.24145876963726601</v>
      </c>
      <c r="E5671" s="20">
        <v>0.14743900299072299</v>
      </c>
      <c r="F5671" s="48" t="str">
        <f t="shared" si="89"/>
        <v>Not_significant</v>
      </c>
      <c r="G5671" s="30" t="e">
        <f>IF(F5671="Significant",Table2[[#This Row],[Student''s T-test Difference]],NA())</f>
        <v>#N/A</v>
      </c>
      <c r="H5671" s="31">
        <f>IF(F5671="Not_Significant",Table2[[#This Row],[Student''s T-test Difference]],NA())</f>
        <v>0.14743900299072299</v>
      </c>
      <c r="I5671" s="45">
        <v>20.036790847778299</v>
      </c>
      <c r="J5671" s="45">
        <v>20.657554626464801</v>
      </c>
      <c r="K5671" s="49">
        <v>20.848503112793001</v>
      </c>
      <c r="L5671" s="49">
        <v>21.038660049438501</v>
      </c>
      <c r="M5671" s="45">
        <v>20.335643768310501</v>
      </c>
      <c r="N5671" s="49">
        <v>20.264865875244102</v>
      </c>
      <c r="O5671" s="49">
        <v>20.620536804199201</v>
      </c>
      <c r="P5671" s="45">
        <v>20.770706176757798</v>
      </c>
    </row>
    <row r="5672" spans="1:16" x14ac:dyDescent="0.25">
      <c r="A5672" s="18" t="s">
        <v>16984</v>
      </c>
      <c r="B5672" s="18" t="s">
        <v>16985</v>
      </c>
      <c r="C5672" s="18" t="s">
        <v>16986</v>
      </c>
      <c r="D5672" s="21">
        <v>0.18856040633075699</v>
      </c>
      <c r="E5672" s="20">
        <v>2.9553890228271502E-2</v>
      </c>
      <c r="F5672" s="48" t="str">
        <f t="shared" si="89"/>
        <v>Not_significant</v>
      </c>
      <c r="G5672" s="30" t="e">
        <f>IF(F5672="Significant",Table2[[#This Row],[Student''s T-test Difference]],NA())</f>
        <v>#N/A</v>
      </c>
      <c r="H5672" s="31">
        <f>IF(F5672="Not_Significant",Table2[[#This Row],[Student''s T-test Difference]],NA())</f>
        <v>2.9553890228271502E-2</v>
      </c>
      <c r="I5672" s="45">
        <v>22.100034713745099</v>
      </c>
      <c r="J5672" s="45">
        <v>22.1082458496094</v>
      </c>
      <c r="K5672" s="49">
        <v>22.262393951416001</v>
      </c>
      <c r="L5672" s="49">
        <v>22.310543060302699</v>
      </c>
      <c r="M5672" s="45">
        <v>22.246381759643601</v>
      </c>
      <c r="N5672" s="49">
        <v>22.104539871215799</v>
      </c>
      <c r="O5672" s="49">
        <v>22.171815872192401</v>
      </c>
      <c r="P5672" s="45">
        <v>22.140264511108398</v>
      </c>
    </row>
    <row r="5673" spans="1:16" x14ac:dyDescent="0.25">
      <c r="A5673" s="18" t="s">
        <v>16987</v>
      </c>
      <c r="B5673" s="18" t="s">
        <v>16988</v>
      </c>
      <c r="C5673" s="18" t="s">
        <v>16989</v>
      </c>
      <c r="D5673" s="21">
        <v>0.196355165468211</v>
      </c>
      <c r="E5673" s="20">
        <v>-0.33043575286865201</v>
      </c>
      <c r="F5673" s="48" t="str">
        <f t="shared" si="89"/>
        <v>Not_significant</v>
      </c>
      <c r="G5673" s="30" t="e">
        <f>IF(F5673="Significant",Table2[[#This Row],[Student''s T-test Difference]],NA())</f>
        <v>#N/A</v>
      </c>
      <c r="H5673" s="31">
        <f>IF(F5673="Not_Significant",Table2[[#This Row],[Student''s T-test Difference]],NA())</f>
        <v>-0.33043575286865201</v>
      </c>
      <c r="I5673" s="45">
        <v>18.097640991210898</v>
      </c>
      <c r="J5673" s="45">
        <v>20.501049041748001</v>
      </c>
      <c r="K5673" s="49">
        <v>20.682226181030298</v>
      </c>
      <c r="L5673" s="49">
        <v>20.805223464965799</v>
      </c>
      <c r="M5673" s="45">
        <v>19.9020481109619</v>
      </c>
      <c r="N5673" s="49">
        <v>20.370988845825199</v>
      </c>
      <c r="O5673" s="49">
        <v>20.629573822021499</v>
      </c>
      <c r="P5673" s="45">
        <v>20.505271911621101</v>
      </c>
    </row>
    <row r="5674" spans="1:16" x14ac:dyDescent="0.25">
      <c r="A5674" s="18" t="s">
        <v>16990</v>
      </c>
      <c r="B5674" s="18" t="s">
        <v>16991</v>
      </c>
      <c r="C5674" s="18" t="s">
        <v>16992</v>
      </c>
      <c r="D5674" s="21">
        <v>0.321264046750177</v>
      </c>
      <c r="E5674" s="20">
        <v>-7.9287528991699205E-2</v>
      </c>
      <c r="F5674" s="48" t="str">
        <f t="shared" si="89"/>
        <v>Not_significant</v>
      </c>
      <c r="G5674" s="30" t="e">
        <f>IF(F5674="Significant",Table2[[#This Row],[Student''s T-test Difference]],NA())</f>
        <v>#N/A</v>
      </c>
      <c r="H5674" s="31">
        <f>IF(F5674="Not_Significant",Table2[[#This Row],[Student''s T-test Difference]],NA())</f>
        <v>-7.9287528991699205E-2</v>
      </c>
      <c r="I5674" s="45">
        <v>21.778642654418899</v>
      </c>
      <c r="J5674" s="45">
        <v>22.002149581909201</v>
      </c>
      <c r="K5674" s="49">
        <v>22.128704071044901</v>
      </c>
      <c r="L5674" s="49">
        <v>22.1786785125732</v>
      </c>
      <c r="M5674" s="45">
        <v>22.040390014648398</v>
      </c>
      <c r="N5674" s="49">
        <v>22.221349716186499</v>
      </c>
      <c r="O5674" s="49">
        <v>21.982536315918001</v>
      </c>
      <c r="P5674" s="45">
        <v>22.161048889160199</v>
      </c>
    </row>
    <row r="5675" spans="1:16" x14ac:dyDescent="0.25">
      <c r="A5675" s="18" t="s">
        <v>16993</v>
      </c>
      <c r="B5675" s="18" t="s">
        <v>16994</v>
      </c>
      <c r="C5675" s="18" t="s">
        <v>16995</v>
      </c>
      <c r="D5675" s="21">
        <v>6.9289748291396697E-2</v>
      </c>
      <c r="E5675" s="20">
        <v>-5.4955482482910198E-2</v>
      </c>
      <c r="F5675" s="48" t="str">
        <f t="shared" si="89"/>
        <v>Not_significant</v>
      </c>
      <c r="G5675" s="30" t="e">
        <f>IF(F5675="Significant",Table2[[#This Row],[Student''s T-test Difference]],NA())</f>
        <v>#N/A</v>
      </c>
      <c r="H5675" s="31">
        <f>IF(F5675="Not_Significant",Table2[[#This Row],[Student''s T-test Difference]],NA())</f>
        <v>-5.4955482482910198E-2</v>
      </c>
      <c r="I5675" s="45">
        <v>21.576702117919901</v>
      </c>
      <c r="J5675" s="45">
        <v>22.6230163574219</v>
      </c>
      <c r="K5675" s="49">
        <v>22.672000885009801</v>
      </c>
      <c r="L5675" s="49">
        <v>22.600980758666999</v>
      </c>
      <c r="M5675" s="45">
        <v>22.1612148284912</v>
      </c>
      <c r="N5675" s="49">
        <v>22.367103576660199</v>
      </c>
      <c r="O5675" s="49">
        <v>22.615003585815401</v>
      </c>
      <c r="P5675" s="45">
        <v>22.549200057983398</v>
      </c>
    </row>
    <row r="5676" spans="1:16" x14ac:dyDescent="0.25">
      <c r="A5676" s="18" t="s">
        <v>16996</v>
      </c>
      <c r="B5676" s="18" t="s">
        <v>16997</v>
      </c>
      <c r="C5676" s="18" t="s">
        <v>16998</v>
      </c>
      <c r="D5676" s="21">
        <v>0.30119465548046098</v>
      </c>
      <c r="E5676" s="20">
        <v>7.9998970031738295E-2</v>
      </c>
      <c r="F5676" s="48" t="str">
        <f t="shared" si="89"/>
        <v>Not_significant</v>
      </c>
      <c r="G5676" s="30" t="e">
        <f>IF(F5676="Significant",Table2[[#This Row],[Student''s T-test Difference]],NA())</f>
        <v>#N/A</v>
      </c>
      <c r="H5676" s="31">
        <f>IF(F5676="Not_Significant",Table2[[#This Row],[Student''s T-test Difference]],NA())</f>
        <v>7.9998970031738295E-2</v>
      </c>
      <c r="I5676" s="45">
        <v>26.6621398925781</v>
      </c>
      <c r="J5676" s="45">
        <v>26.565626144409201</v>
      </c>
      <c r="K5676" s="49">
        <v>26.448774337768601</v>
      </c>
      <c r="L5676" s="49">
        <v>26.507940292358398</v>
      </c>
      <c r="M5676" s="45">
        <v>26.633520126342798</v>
      </c>
      <c r="N5676" s="49">
        <v>26.6500129699707</v>
      </c>
      <c r="O5676" s="49">
        <v>26.271755218505898</v>
      </c>
      <c r="P5676" s="45">
        <v>26.309196472168001</v>
      </c>
    </row>
    <row r="5677" spans="1:16" x14ac:dyDescent="0.25">
      <c r="A5677" s="18" t="s">
        <v>16999</v>
      </c>
      <c r="B5677" s="18" t="s">
        <v>17000</v>
      </c>
      <c r="C5677" s="18" t="s">
        <v>17001</v>
      </c>
      <c r="D5677" s="21">
        <v>0.14410368013626301</v>
      </c>
      <c r="E5677" s="20">
        <v>2.8343200683593799E-2</v>
      </c>
      <c r="F5677" s="48" t="str">
        <f t="shared" si="89"/>
        <v>Not_significant</v>
      </c>
      <c r="G5677" s="30" t="e">
        <f>IF(F5677="Significant",Table2[[#This Row],[Student''s T-test Difference]],NA())</f>
        <v>#N/A</v>
      </c>
      <c r="H5677" s="31">
        <f>IF(F5677="Not_Significant",Table2[[#This Row],[Student''s T-test Difference]],NA())</f>
        <v>2.8343200683593799E-2</v>
      </c>
      <c r="I5677" s="45">
        <v>23.218463897705099</v>
      </c>
      <c r="J5677" s="45">
        <v>23.275203704833999</v>
      </c>
      <c r="K5677" s="49">
        <v>23.007431030273398</v>
      </c>
      <c r="L5677" s="49">
        <v>23.132106781005898</v>
      </c>
      <c r="M5677" s="45">
        <v>23.1734523773193</v>
      </c>
      <c r="N5677" s="49">
        <v>23.238842010498001</v>
      </c>
      <c r="O5677" s="49">
        <v>23.031816482543899</v>
      </c>
      <c r="P5677" s="45">
        <v>23.075721740722699</v>
      </c>
    </row>
    <row r="5678" spans="1:16" x14ac:dyDescent="0.25">
      <c r="A5678" s="18" t="s">
        <v>17002</v>
      </c>
      <c r="B5678" s="18" t="s">
        <v>17003</v>
      </c>
      <c r="C5678" s="18"/>
      <c r="D5678" s="21">
        <v>0.41595909203361198</v>
      </c>
      <c r="E5678" s="20">
        <v>-0.24806308746337899</v>
      </c>
      <c r="F5678" s="48" t="str">
        <f t="shared" si="89"/>
        <v>Not_significant</v>
      </c>
      <c r="G5678" s="30" t="e">
        <f>IF(F5678="Significant",Table2[[#This Row],[Student''s T-test Difference]],NA())</f>
        <v>#N/A</v>
      </c>
      <c r="H5678" s="31">
        <f>IF(F5678="Not_Significant",Table2[[#This Row],[Student''s T-test Difference]],NA())</f>
        <v>-0.24806308746337899</v>
      </c>
      <c r="I5678" s="45">
        <v>20.1086826324463</v>
      </c>
      <c r="J5678" s="45">
        <v>20.723115921020501</v>
      </c>
      <c r="K5678" s="49">
        <v>20.373785018920898</v>
      </c>
      <c r="L5678" s="49">
        <v>20.3619079589844</v>
      </c>
      <c r="M5678" s="45">
        <v>20.511898040771499</v>
      </c>
      <c r="N5678" s="49">
        <v>20.038158416748001</v>
      </c>
      <c r="O5678" s="49">
        <v>21.022401809692401</v>
      </c>
      <c r="P5678" s="45">
        <v>20.9872856140137</v>
      </c>
    </row>
    <row r="5679" spans="1:16" x14ac:dyDescent="0.25">
      <c r="A5679" s="18" t="s">
        <v>17004</v>
      </c>
      <c r="B5679" s="18" t="s">
        <v>17005</v>
      </c>
      <c r="C5679" s="18" t="s">
        <v>17006</v>
      </c>
      <c r="D5679" s="21">
        <v>1.7486439676628301E-2</v>
      </c>
      <c r="E5679" s="20">
        <v>-7.4400901794433602E-3</v>
      </c>
      <c r="F5679" s="48" t="str">
        <f t="shared" si="89"/>
        <v>Not_significant</v>
      </c>
      <c r="G5679" s="30" t="e">
        <f>IF(F5679="Significant",Table2[[#This Row],[Student''s T-test Difference]],NA())</f>
        <v>#N/A</v>
      </c>
      <c r="H5679" s="31">
        <f>IF(F5679="Not_Significant",Table2[[#This Row],[Student''s T-test Difference]],NA())</f>
        <v>-7.4400901794433602E-3</v>
      </c>
      <c r="I5679" s="45">
        <v>25.651964187622099</v>
      </c>
      <c r="J5679" s="45">
        <v>25.892433166503899</v>
      </c>
      <c r="K5679" s="49">
        <v>25.440181732177699</v>
      </c>
      <c r="L5679" s="49">
        <v>25.5384616851807</v>
      </c>
      <c r="M5679" s="45">
        <v>25.847276687622099</v>
      </c>
      <c r="N5679" s="49">
        <v>25.784255981445298</v>
      </c>
      <c r="O5679" s="49">
        <v>25.523023605346701</v>
      </c>
      <c r="P5679" s="45">
        <v>25.3982448577881</v>
      </c>
    </row>
    <row r="5680" spans="1:16" x14ac:dyDescent="0.25">
      <c r="A5680" s="18" t="s">
        <v>17007</v>
      </c>
      <c r="B5680" s="18" t="s">
        <v>17008</v>
      </c>
      <c r="C5680" s="18" t="s">
        <v>17009</v>
      </c>
      <c r="D5680" s="21">
        <v>0.798638512931515</v>
      </c>
      <c r="E5680" s="20">
        <v>0.14943742752075201</v>
      </c>
      <c r="F5680" s="48" t="str">
        <f t="shared" si="89"/>
        <v>Not_significant</v>
      </c>
      <c r="G5680" s="30" t="e">
        <f>IF(F5680="Significant",Table2[[#This Row],[Student''s T-test Difference]],NA())</f>
        <v>#N/A</v>
      </c>
      <c r="H5680" s="31">
        <f>IF(F5680="Not_Significant",Table2[[#This Row],[Student''s T-test Difference]],NA())</f>
        <v>0.14943742752075201</v>
      </c>
      <c r="I5680" s="45">
        <v>23.473690032958999</v>
      </c>
      <c r="J5680" s="45">
        <v>23.434179306030298</v>
      </c>
      <c r="K5680" s="49">
        <v>23.684841156005898</v>
      </c>
      <c r="L5680" s="49">
        <v>23.7147006988525</v>
      </c>
      <c r="M5680" s="45">
        <v>23.3761692047119</v>
      </c>
      <c r="N5680" s="49">
        <v>23.585832595825199</v>
      </c>
      <c r="O5680" s="49">
        <v>23.439134597778299</v>
      </c>
      <c r="P5680" s="45">
        <v>23.308525085449201</v>
      </c>
    </row>
    <row r="5681" spans="1:16" x14ac:dyDescent="0.25">
      <c r="A5681" s="18" t="s">
        <v>17010</v>
      </c>
      <c r="B5681" s="18" t="s">
        <v>17011</v>
      </c>
      <c r="C5681" s="18" t="s">
        <v>17012</v>
      </c>
      <c r="D5681" s="21">
        <v>2.2074959537096699E-2</v>
      </c>
      <c r="E5681" s="20">
        <v>8.5382461547851597E-3</v>
      </c>
      <c r="F5681" s="48" t="str">
        <f t="shared" si="89"/>
        <v>Not_significant</v>
      </c>
      <c r="G5681" s="30" t="e">
        <f>IF(F5681="Significant",Table2[[#This Row],[Student''s T-test Difference]],NA())</f>
        <v>#N/A</v>
      </c>
      <c r="H5681" s="31">
        <f>IF(F5681="Not_Significant",Table2[[#This Row],[Student''s T-test Difference]],NA())</f>
        <v>8.5382461547851597E-3</v>
      </c>
      <c r="I5681" s="45">
        <v>23.870626449585</v>
      </c>
      <c r="J5681" s="45">
        <v>23.8401794433594</v>
      </c>
      <c r="K5681" s="49">
        <v>23.643304824829102</v>
      </c>
      <c r="L5681" s="49">
        <v>23.6140747070313</v>
      </c>
      <c r="M5681" s="45">
        <v>23.834760665893601</v>
      </c>
      <c r="N5681" s="49">
        <v>24.005638122558601</v>
      </c>
      <c r="O5681" s="49">
        <v>23.514762878418001</v>
      </c>
      <c r="P5681" s="45">
        <v>23.578870773315401</v>
      </c>
    </row>
    <row r="5682" spans="1:16" x14ac:dyDescent="0.25">
      <c r="A5682" s="18" t="s">
        <v>17013</v>
      </c>
      <c r="B5682" s="18" t="s">
        <v>17014</v>
      </c>
      <c r="C5682" s="18" t="s">
        <v>17015</v>
      </c>
      <c r="D5682" s="21">
        <v>0.21335768622585</v>
      </c>
      <c r="E5682" s="20">
        <v>6.4733028411865207E-2</v>
      </c>
      <c r="F5682" s="48" t="str">
        <f t="shared" si="89"/>
        <v>Not_significant</v>
      </c>
      <c r="G5682" s="30" t="e">
        <f>IF(F5682="Significant",Table2[[#This Row],[Student''s T-test Difference]],NA())</f>
        <v>#N/A</v>
      </c>
      <c r="H5682" s="31">
        <f>IF(F5682="Not_Significant",Table2[[#This Row],[Student''s T-test Difference]],NA())</f>
        <v>6.4733028411865207E-2</v>
      </c>
      <c r="I5682" s="45">
        <v>23.286289215087901</v>
      </c>
      <c r="J5682" s="45">
        <v>23.276283264160199</v>
      </c>
      <c r="K5682" s="49">
        <v>23.377639770507798</v>
      </c>
      <c r="L5682" s="49">
        <v>23.4074192047119</v>
      </c>
      <c r="M5682" s="45">
        <v>23.248214721679702</v>
      </c>
      <c r="N5682" s="49">
        <v>22.973617553710898</v>
      </c>
      <c r="O5682" s="49">
        <v>23.330835342407202</v>
      </c>
      <c r="P5682" s="45">
        <v>23.5360317230225</v>
      </c>
    </row>
    <row r="5683" spans="1:16" x14ac:dyDescent="0.25">
      <c r="A5683" s="18" t="s">
        <v>17016</v>
      </c>
      <c r="B5683" s="18" t="s">
        <v>17017</v>
      </c>
      <c r="C5683" s="18" t="s">
        <v>17018</v>
      </c>
      <c r="D5683" s="21">
        <v>0.152016833291793</v>
      </c>
      <c r="E5683" s="20">
        <v>6.2077522277831997E-2</v>
      </c>
      <c r="F5683" s="48" t="str">
        <f t="shared" si="89"/>
        <v>Not_significant</v>
      </c>
      <c r="G5683" s="30" t="e">
        <f>IF(F5683="Significant",Table2[[#This Row],[Student''s T-test Difference]],NA())</f>
        <v>#N/A</v>
      </c>
      <c r="H5683" s="31">
        <f>IF(F5683="Not_Significant",Table2[[#This Row],[Student''s T-test Difference]],NA())</f>
        <v>6.2077522277831997E-2</v>
      </c>
      <c r="I5683" s="45">
        <v>22.9034633636475</v>
      </c>
      <c r="J5683" s="45">
        <v>22.6112251281738</v>
      </c>
      <c r="K5683" s="49">
        <v>23.007392883300799</v>
      </c>
      <c r="L5683" s="49">
        <v>23.0146598815918</v>
      </c>
      <c r="M5683" s="45">
        <v>22.5028991699219</v>
      </c>
      <c r="N5683" s="49">
        <v>23.065670013427699</v>
      </c>
      <c r="O5683" s="49">
        <v>22.7566814422607</v>
      </c>
      <c r="P5683" s="45">
        <v>22.963180541992202</v>
      </c>
    </row>
    <row r="5684" spans="1:16" x14ac:dyDescent="0.25">
      <c r="A5684" s="18" t="s">
        <v>17019</v>
      </c>
      <c r="B5684" s="18" t="s">
        <v>17020</v>
      </c>
      <c r="C5684" s="18" t="s">
        <v>17021</v>
      </c>
      <c r="D5684" s="21">
        <v>0.54080227069186404</v>
      </c>
      <c r="E5684" s="20">
        <v>6.9908142089843806E-2</v>
      </c>
      <c r="F5684" s="48" t="str">
        <f t="shared" si="89"/>
        <v>Not_significant</v>
      </c>
      <c r="G5684" s="30" t="e">
        <f>IF(F5684="Significant",Table2[[#This Row],[Student''s T-test Difference]],NA())</f>
        <v>#N/A</v>
      </c>
      <c r="H5684" s="31">
        <f>IF(F5684="Not_Significant",Table2[[#This Row],[Student''s T-test Difference]],NA())</f>
        <v>6.9908142089843806E-2</v>
      </c>
      <c r="I5684" s="45">
        <v>24.0066738128662</v>
      </c>
      <c r="J5684" s="45">
        <v>23.822559356689499</v>
      </c>
      <c r="K5684" s="49">
        <v>23.9899196624756</v>
      </c>
      <c r="L5684" s="49">
        <v>23.9278755187988</v>
      </c>
      <c r="M5684" s="45">
        <v>23.8976020812988</v>
      </c>
      <c r="N5684" s="49">
        <v>23.974983215331999</v>
      </c>
      <c r="O5684" s="49">
        <v>23.794288635253899</v>
      </c>
      <c r="P5684" s="45">
        <v>23.800521850585898</v>
      </c>
    </row>
    <row r="5685" spans="1:16" x14ac:dyDescent="0.25">
      <c r="A5685" s="18" t="s">
        <v>17022</v>
      </c>
      <c r="B5685" s="18" t="s">
        <v>17023</v>
      </c>
      <c r="C5685" s="18" t="s">
        <v>17024</v>
      </c>
      <c r="D5685" s="21">
        <v>0.99489333877961095</v>
      </c>
      <c r="E5685" s="20">
        <v>-0.54188013076782204</v>
      </c>
      <c r="F5685" s="48" t="str">
        <f t="shared" si="89"/>
        <v>Not_significant</v>
      </c>
      <c r="G5685" s="30" t="e">
        <f>IF(F5685="Significant",Table2[[#This Row],[Student''s T-test Difference]],NA())</f>
        <v>#N/A</v>
      </c>
      <c r="H5685" s="31">
        <f>IF(F5685="Not_Significant",Table2[[#This Row],[Student''s T-test Difference]],NA())</f>
        <v>-0.54188013076782204</v>
      </c>
      <c r="I5685" s="45">
        <v>19.726320266723601</v>
      </c>
      <c r="J5685" s="45">
        <v>19.398042678833001</v>
      </c>
      <c r="K5685" s="49">
        <v>18.921075820922901</v>
      </c>
      <c r="L5685" s="49">
        <v>19.0294303894043</v>
      </c>
      <c r="M5685" s="45">
        <v>19.353010177612301</v>
      </c>
      <c r="N5685" s="49">
        <v>20.170207977294901</v>
      </c>
      <c r="O5685" s="49">
        <v>20.170734405517599</v>
      </c>
      <c r="P5685" s="45">
        <v>19.548437118530298</v>
      </c>
    </row>
    <row r="5686" spans="1:16" x14ac:dyDescent="0.25">
      <c r="A5686" s="18" t="s">
        <v>17025</v>
      </c>
      <c r="B5686" s="18" t="s">
        <v>17026</v>
      </c>
      <c r="C5686" s="18" t="s">
        <v>17027</v>
      </c>
      <c r="D5686" s="21">
        <v>0.28898705697322802</v>
      </c>
      <c r="E5686" s="20">
        <v>6.0378074645996101E-2</v>
      </c>
      <c r="F5686" s="48" t="str">
        <f t="shared" si="89"/>
        <v>Not_significant</v>
      </c>
      <c r="G5686" s="30" t="e">
        <f>IF(F5686="Significant",Table2[[#This Row],[Student''s T-test Difference]],NA())</f>
        <v>#N/A</v>
      </c>
      <c r="H5686" s="31">
        <f>IF(F5686="Not_Significant",Table2[[#This Row],[Student''s T-test Difference]],NA())</f>
        <v>6.0378074645996101E-2</v>
      </c>
      <c r="I5686" s="45">
        <v>22.137586593627901</v>
      </c>
      <c r="J5686" s="45">
        <v>22.388637542724599</v>
      </c>
      <c r="K5686" s="49">
        <v>22.453041076660199</v>
      </c>
      <c r="L5686" s="49">
        <v>22.464376449585</v>
      </c>
      <c r="M5686" s="45">
        <v>22.2946071624756</v>
      </c>
      <c r="N5686" s="49">
        <v>22.2121276855469</v>
      </c>
      <c r="O5686" s="49">
        <v>22.414333343505898</v>
      </c>
      <c r="P5686" s="45">
        <v>22.281061172485401</v>
      </c>
    </row>
    <row r="5687" spans="1:16" x14ac:dyDescent="0.25">
      <c r="A5687" s="18" t="s">
        <v>17028</v>
      </c>
      <c r="B5687" s="18" t="s">
        <v>17029</v>
      </c>
      <c r="C5687" s="18" t="s">
        <v>17030</v>
      </c>
      <c r="D5687" s="21">
        <v>0.16933177707338901</v>
      </c>
      <c r="E5687" s="20">
        <v>2.5357723236084002E-2</v>
      </c>
      <c r="F5687" s="48" t="str">
        <f t="shared" si="89"/>
        <v>Not_significant</v>
      </c>
      <c r="G5687" s="30" t="e">
        <f>IF(F5687="Significant",Table2[[#This Row],[Student''s T-test Difference]],NA())</f>
        <v>#N/A</v>
      </c>
      <c r="H5687" s="31">
        <f>IF(F5687="Not_Significant",Table2[[#This Row],[Student''s T-test Difference]],NA())</f>
        <v>2.5357723236084002E-2</v>
      </c>
      <c r="I5687" s="45">
        <v>22.230995178222699</v>
      </c>
      <c r="J5687" s="45">
        <v>22.2762260437012</v>
      </c>
      <c r="K5687" s="49">
        <v>22.263141632080099</v>
      </c>
      <c r="L5687" s="49">
        <v>22.316652297973601</v>
      </c>
      <c r="M5687" s="45">
        <v>22.406030654907202</v>
      </c>
      <c r="N5687" s="49">
        <v>22.233837127685501</v>
      </c>
      <c r="O5687" s="49">
        <v>22.1656799316406</v>
      </c>
      <c r="P5687" s="45">
        <v>22.180036544799801</v>
      </c>
    </row>
    <row r="5688" spans="1:16" x14ac:dyDescent="0.25">
      <c r="A5688" s="18" t="s">
        <v>17031</v>
      </c>
      <c r="B5688" s="18" t="s">
        <v>17032</v>
      </c>
      <c r="C5688" s="18" t="s">
        <v>17033</v>
      </c>
      <c r="D5688" s="21">
        <v>1.9446672431817399E-2</v>
      </c>
      <c r="E5688" s="20">
        <v>1.5652179718017599E-2</v>
      </c>
      <c r="F5688" s="48" t="str">
        <f t="shared" si="89"/>
        <v>Not_significant</v>
      </c>
      <c r="G5688" s="30" t="e">
        <f>IF(F5688="Significant",Table2[[#This Row],[Student''s T-test Difference]],NA())</f>
        <v>#N/A</v>
      </c>
      <c r="H5688" s="31">
        <f>IF(F5688="Not_Significant",Table2[[#This Row],[Student''s T-test Difference]],NA())</f>
        <v>1.5652179718017599E-2</v>
      </c>
      <c r="I5688" s="45">
        <v>20.844394683837901</v>
      </c>
      <c r="J5688" s="45">
        <v>21.433334350585898</v>
      </c>
      <c r="K5688" s="49">
        <v>21.7192058563232</v>
      </c>
      <c r="L5688" s="49">
        <v>21.613246917724599</v>
      </c>
      <c r="M5688" s="45">
        <v>20.819374084472699</v>
      </c>
      <c r="N5688" s="49">
        <v>21.508144378662099</v>
      </c>
      <c r="O5688" s="49">
        <v>21.567152023315401</v>
      </c>
      <c r="P5688" s="45">
        <v>21.6529026031494</v>
      </c>
    </row>
    <row r="5689" spans="1:16" x14ac:dyDescent="0.25">
      <c r="A5689" s="18" t="s">
        <v>17034</v>
      </c>
      <c r="B5689" s="18" t="s">
        <v>17035</v>
      </c>
      <c r="C5689" s="18" t="s">
        <v>17036</v>
      </c>
      <c r="D5689" s="21">
        <v>0.105216082179245</v>
      </c>
      <c r="E5689" s="20">
        <v>3.5116672515869099E-2</v>
      </c>
      <c r="F5689" s="48" t="str">
        <f t="shared" si="89"/>
        <v>Not_significant</v>
      </c>
      <c r="G5689" s="30" t="e">
        <f>IF(F5689="Significant",Table2[[#This Row],[Student''s T-test Difference]],NA())</f>
        <v>#N/A</v>
      </c>
      <c r="H5689" s="31">
        <f>IF(F5689="Not_Significant",Table2[[#This Row],[Student''s T-test Difference]],NA())</f>
        <v>3.5116672515869099E-2</v>
      </c>
      <c r="I5689" s="45">
        <v>24.200309753418001</v>
      </c>
      <c r="J5689" s="45">
        <v>24.385454177856399</v>
      </c>
      <c r="K5689" s="49">
        <v>24.609821319580099</v>
      </c>
      <c r="L5689" s="49">
        <v>24.6729431152344</v>
      </c>
      <c r="M5689" s="45">
        <v>24.298904418945298</v>
      </c>
      <c r="N5689" s="49">
        <v>24.369775772094702</v>
      </c>
      <c r="O5689" s="49">
        <v>24.541204452514599</v>
      </c>
      <c r="P5689" s="45">
        <v>24.5181770324707</v>
      </c>
    </row>
    <row r="5690" spans="1:16" x14ac:dyDescent="0.25">
      <c r="A5690" s="18" t="s">
        <v>17037</v>
      </c>
      <c r="B5690" s="18" t="s">
        <v>17038</v>
      </c>
      <c r="C5690" s="18" t="s">
        <v>17039</v>
      </c>
      <c r="D5690" s="21">
        <v>0.16972799072401901</v>
      </c>
      <c r="E5690" s="20">
        <v>-2.1558761596679701E-2</v>
      </c>
      <c r="F5690" s="48" t="str">
        <f t="shared" si="89"/>
        <v>Not_significant</v>
      </c>
      <c r="G5690" s="30" t="e">
        <f>IF(F5690="Significant",Table2[[#This Row],[Student''s T-test Difference]],NA())</f>
        <v>#N/A</v>
      </c>
      <c r="H5690" s="31">
        <f>IF(F5690="Not_Significant",Table2[[#This Row],[Student''s T-test Difference]],NA())</f>
        <v>-2.1558761596679701E-2</v>
      </c>
      <c r="I5690" s="45">
        <v>22.0108757019043</v>
      </c>
      <c r="J5690" s="45">
        <v>22.1358947753906</v>
      </c>
      <c r="K5690" s="49">
        <v>22.0146789550781</v>
      </c>
      <c r="L5690" s="49">
        <v>22.051906585693398</v>
      </c>
      <c r="M5690" s="45">
        <v>22.121883392333999</v>
      </c>
      <c r="N5690" s="49">
        <v>22.1618537902832</v>
      </c>
      <c r="O5690" s="49">
        <v>22.0173530578613</v>
      </c>
      <c r="P5690" s="45">
        <v>21.998500823974599</v>
      </c>
    </row>
    <row r="5691" spans="1:16" x14ac:dyDescent="0.25">
      <c r="A5691" s="18" t="s">
        <v>17040</v>
      </c>
      <c r="B5691" s="18" t="s">
        <v>17041</v>
      </c>
      <c r="C5691" s="18" t="s">
        <v>17042</v>
      </c>
      <c r="D5691" s="21">
        <v>0.231225165058243</v>
      </c>
      <c r="E5691" s="20">
        <v>0.159600734710693</v>
      </c>
      <c r="F5691" s="48" t="str">
        <f t="shared" si="89"/>
        <v>Not_significant</v>
      </c>
      <c r="G5691" s="30" t="e">
        <f>IF(F5691="Significant",Table2[[#This Row],[Student''s T-test Difference]],NA())</f>
        <v>#N/A</v>
      </c>
      <c r="H5691" s="31">
        <f>IF(F5691="Not_Significant",Table2[[#This Row],[Student''s T-test Difference]],NA())</f>
        <v>0.159600734710693</v>
      </c>
      <c r="I5691" s="45">
        <v>28.600988388061499</v>
      </c>
      <c r="J5691" s="45">
        <v>28.229118347168001</v>
      </c>
      <c r="K5691" s="49">
        <v>28.0241088867188</v>
      </c>
      <c r="L5691" s="49">
        <v>28.014989852905298</v>
      </c>
      <c r="M5691" s="45">
        <v>28.574396133422901</v>
      </c>
      <c r="N5691" s="49">
        <v>28.355705261230501</v>
      </c>
      <c r="O5691" s="49">
        <v>27.740680694580099</v>
      </c>
      <c r="P5691" s="45">
        <v>27.560020446777301</v>
      </c>
    </row>
    <row r="5692" spans="1:16" x14ac:dyDescent="0.25">
      <c r="A5692" s="18" t="s">
        <v>17043</v>
      </c>
      <c r="B5692" s="18" t="s">
        <v>17044</v>
      </c>
      <c r="C5692" s="18" t="s">
        <v>17045</v>
      </c>
      <c r="D5692" s="21">
        <v>0.165669186977487</v>
      </c>
      <c r="E5692" s="20">
        <v>0.101067543029785</v>
      </c>
      <c r="F5692" s="48" t="str">
        <f t="shared" si="89"/>
        <v>Not_significant</v>
      </c>
      <c r="G5692" s="30" t="e">
        <f>IF(F5692="Significant",Table2[[#This Row],[Student''s T-test Difference]],NA())</f>
        <v>#N/A</v>
      </c>
      <c r="H5692" s="31">
        <f>IF(F5692="Not_Significant",Table2[[#This Row],[Student''s T-test Difference]],NA())</f>
        <v>0.101067543029785</v>
      </c>
      <c r="I5692" s="45">
        <v>18.227014541626001</v>
      </c>
      <c r="J5692" s="45">
        <v>18.093385696411101</v>
      </c>
      <c r="K5692" s="49">
        <v>18.860712051391602</v>
      </c>
      <c r="L5692" s="49">
        <v>19.0267009735107</v>
      </c>
      <c r="M5692" s="45">
        <v>18.414474487304702</v>
      </c>
      <c r="N5692" s="49">
        <v>18.3312091827393</v>
      </c>
      <c r="O5692" s="49">
        <v>18.555629730224599</v>
      </c>
      <c r="P5692" s="45">
        <v>18.5022296905518</v>
      </c>
    </row>
    <row r="5693" spans="1:16" x14ac:dyDescent="0.25">
      <c r="A5693" s="18" t="s">
        <v>17046</v>
      </c>
      <c r="B5693" s="18" t="s">
        <v>17047</v>
      </c>
      <c r="C5693" s="18" t="s">
        <v>17048</v>
      </c>
      <c r="D5693" s="21">
        <v>1.4136550192082999</v>
      </c>
      <c r="E5693" s="20">
        <v>0.19209527969360399</v>
      </c>
      <c r="F5693" s="48" t="str">
        <f t="shared" si="89"/>
        <v>Not_significant</v>
      </c>
      <c r="G5693" s="30" t="e">
        <f>IF(F5693="Significant",Table2[[#This Row],[Student''s T-test Difference]],NA())</f>
        <v>#N/A</v>
      </c>
      <c r="H5693" s="31">
        <f>IF(F5693="Not_Significant",Table2[[#This Row],[Student''s T-test Difference]],NA())</f>
        <v>0.19209527969360399</v>
      </c>
      <c r="I5693" s="45">
        <v>23.5538425445557</v>
      </c>
      <c r="J5693" s="45">
        <v>23.487678527831999</v>
      </c>
      <c r="K5693" s="49">
        <v>23.5684490203857</v>
      </c>
      <c r="L5693" s="49">
        <v>23.498262405395501</v>
      </c>
      <c r="M5693" s="45">
        <v>23.464771270751999</v>
      </c>
      <c r="N5693" s="49">
        <v>23.401597976684599</v>
      </c>
      <c r="O5693" s="49">
        <v>23.332065582275401</v>
      </c>
      <c r="P5693" s="45">
        <v>23.141416549682599</v>
      </c>
    </row>
    <row r="5694" spans="1:16" x14ac:dyDescent="0.25">
      <c r="A5694" s="18" t="s">
        <v>17049</v>
      </c>
      <c r="B5694" s="18" t="s">
        <v>17050</v>
      </c>
      <c r="C5694" s="18" t="s">
        <v>17051</v>
      </c>
      <c r="D5694" s="21">
        <v>1.4657742556951601</v>
      </c>
      <c r="E5694" s="20">
        <v>0.31067848205566401</v>
      </c>
      <c r="F5694" s="48" t="str">
        <f t="shared" si="89"/>
        <v>Not_significant</v>
      </c>
      <c r="G5694" s="30" t="e">
        <f>IF(F5694="Significant",Table2[[#This Row],[Student''s T-test Difference]],NA())</f>
        <v>#N/A</v>
      </c>
      <c r="H5694" s="31">
        <f>IF(F5694="Not_Significant",Table2[[#This Row],[Student''s T-test Difference]],NA())</f>
        <v>0.31067848205566401</v>
      </c>
      <c r="I5694" s="45">
        <v>20.738609313964801</v>
      </c>
      <c r="J5694" s="45">
        <v>20.964128494262699</v>
      </c>
      <c r="K5694" s="49">
        <v>20.839950561523398</v>
      </c>
      <c r="L5694" s="49">
        <v>20.537015914916999</v>
      </c>
      <c r="M5694" s="45">
        <v>20.2738952636719</v>
      </c>
      <c r="N5694" s="49">
        <v>20.4414463043213</v>
      </c>
      <c r="O5694" s="49">
        <v>20.526689529418899</v>
      </c>
      <c r="P5694" s="45">
        <v>20.5949592590332</v>
      </c>
    </row>
    <row r="5695" spans="1:16" x14ac:dyDescent="0.25">
      <c r="A5695" s="18" t="s">
        <v>17052</v>
      </c>
      <c r="B5695" s="18" t="s">
        <v>17053</v>
      </c>
      <c r="C5695" s="18" t="s">
        <v>17054</v>
      </c>
      <c r="D5695" s="21">
        <v>0.54759127240231997</v>
      </c>
      <c r="E5695" s="20">
        <v>0.693131923675537</v>
      </c>
      <c r="F5695" s="48" t="str">
        <f t="shared" si="89"/>
        <v>Not_significant</v>
      </c>
      <c r="G5695" s="30" t="e">
        <f>IF(F5695="Significant",Table2[[#This Row],[Student''s T-test Difference]],NA())</f>
        <v>#N/A</v>
      </c>
      <c r="H5695" s="31">
        <f>IF(F5695="Not_Significant",Table2[[#This Row],[Student''s T-test Difference]],NA())</f>
        <v>0.693131923675537</v>
      </c>
      <c r="I5695" s="45">
        <v>17.648262023925799</v>
      </c>
      <c r="J5695" s="45">
        <v>17.144598007202099</v>
      </c>
      <c r="K5695" s="49">
        <v>18.958297729492202</v>
      </c>
      <c r="L5695" s="49">
        <v>18.398120880126999</v>
      </c>
      <c r="M5695" s="45">
        <v>16.243373870849599</v>
      </c>
      <c r="N5695" s="49">
        <v>17.162469863891602</v>
      </c>
      <c r="O5695" s="49">
        <v>17.701963424682599</v>
      </c>
      <c r="P5695" s="45">
        <v>18.268943786621101</v>
      </c>
    </row>
    <row r="5696" spans="1:16" x14ac:dyDescent="0.25">
      <c r="A5696" s="18" t="s">
        <v>17055</v>
      </c>
      <c r="B5696" s="18" t="s">
        <v>17056</v>
      </c>
      <c r="C5696" s="18" t="s">
        <v>17057</v>
      </c>
      <c r="D5696" s="21">
        <v>9.4299960060589706E-3</v>
      </c>
      <c r="E5696" s="20">
        <v>-1.87444686889648E-3</v>
      </c>
      <c r="F5696" s="48" t="str">
        <f t="shared" si="89"/>
        <v>Not_significant</v>
      </c>
      <c r="G5696" s="30" t="e">
        <f>IF(F5696="Significant",Table2[[#This Row],[Student''s T-test Difference]],NA())</f>
        <v>#N/A</v>
      </c>
      <c r="H5696" s="31">
        <f>IF(F5696="Not_Significant",Table2[[#This Row],[Student''s T-test Difference]],NA())</f>
        <v>-1.87444686889648E-3</v>
      </c>
      <c r="I5696" s="45">
        <v>23.666797637939499</v>
      </c>
      <c r="J5696" s="45">
        <v>23.638309478759801</v>
      </c>
      <c r="K5696" s="49">
        <v>23.564964294433601</v>
      </c>
      <c r="L5696" s="49">
        <v>23.5739345550537</v>
      </c>
      <c r="M5696" s="45">
        <v>23.681596755981399</v>
      </c>
      <c r="N5696" s="49">
        <v>23.752992630004901</v>
      </c>
      <c r="O5696" s="49">
        <v>23.505561828613299</v>
      </c>
      <c r="P5696" s="45">
        <v>23.5113525390625</v>
      </c>
    </row>
    <row r="5697" spans="1:16" x14ac:dyDescent="0.25">
      <c r="A5697" s="18" t="s">
        <v>17058</v>
      </c>
      <c r="B5697" s="18" t="s">
        <v>17059</v>
      </c>
      <c r="C5697" s="18" t="s">
        <v>17060</v>
      </c>
      <c r="D5697" s="21">
        <v>0.41912123870961099</v>
      </c>
      <c r="E5697" s="20">
        <v>0.10690498352050801</v>
      </c>
      <c r="F5697" s="48" t="str">
        <f t="shared" si="89"/>
        <v>Not_significant</v>
      </c>
      <c r="G5697" s="30" t="e">
        <f>IF(F5697="Significant",Table2[[#This Row],[Student''s T-test Difference]],NA())</f>
        <v>#N/A</v>
      </c>
      <c r="H5697" s="31">
        <f>IF(F5697="Not_Significant",Table2[[#This Row],[Student''s T-test Difference]],NA())</f>
        <v>0.10690498352050801</v>
      </c>
      <c r="I5697" s="45">
        <v>20.240791320800799</v>
      </c>
      <c r="J5697" s="45">
        <v>20.316005706787099</v>
      </c>
      <c r="K5697" s="49">
        <v>20.455402374267599</v>
      </c>
      <c r="L5697" s="49">
        <v>20.264568328857401</v>
      </c>
      <c r="M5697" s="45">
        <v>20.202838897705099</v>
      </c>
      <c r="N5697" s="49">
        <v>20.4414157867432</v>
      </c>
      <c r="O5697" s="49">
        <v>19.945867538452099</v>
      </c>
      <c r="P5697" s="45">
        <v>20.259025573730501</v>
      </c>
    </row>
    <row r="5698" spans="1:16" x14ac:dyDescent="0.25">
      <c r="A5698" s="18" t="s">
        <v>17061</v>
      </c>
      <c r="B5698" s="18" t="s">
        <v>17062</v>
      </c>
      <c r="C5698" s="18" t="s">
        <v>17063</v>
      </c>
      <c r="D5698" s="21">
        <v>0.121741678328182</v>
      </c>
      <c r="E5698" s="20">
        <v>-5.0655841827392599E-2</v>
      </c>
      <c r="F5698" s="48" t="str">
        <f t="shared" si="89"/>
        <v>Not_significant</v>
      </c>
      <c r="G5698" s="30" t="e">
        <f>IF(F5698="Significant",Table2[[#This Row],[Student''s T-test Difference]],NA())</f>
        <v>#N/A</v>
      </c>
      <c r="H5698" s="31">
        <f>IF(F5698="Not_Significant",Table2[[#This Row],[Student''s T-test Difference]],NA())</f>
        <v>-5.0655841827392599E-2</v>
      </c>
      <c r="I5698" s="45">
        <v>21.2344264984131</v>
      </c>
      <c r="J5698" s="45">
        <v>21.488752365112301</v>
      </c>
      <c r="K5698" s="49">
        <v>21.756799697876001</v>
      </c>
      <c r="L5698" s="49">
        <v>21.766729354858398</v>
      </c>
      <c r="M5698" s="45">
        <v>21.479053497314499</v>
      </c>
      <c r="N5698" s="49">
        <v>21.436159133911101</v>
      </c>
      <c r="O5698" s="49">
        <v>21.784984588623001</v>
      </c>
      <c r="P5698" s="45">
        <v>21.7491340637207</v>
      </c>
    </row>
    <row r="5699" spans="1:16" x14ac:dyDescent="0.25">
      <c r="A5699" s="18" t="s">
        <v>17064</v>
      </c>
      <c r="B5699" s="18" t="s">
        <v>17065</v>
      </c>
      <c r="C5699" s="18" t="s">
        <v>17066</v>
      </c>
      <c r="D5699" s="21">
        <v>0.114567630303145</v>
      </c>
      <c r="E5699" s="20">
        <v>3.2894134521484403E-2</v>
      </c>
      <c r="F5699" s="48" t="str">
        <f t="shared" si="89"/>
        <v>Not_significant</v>
      </c>
      <c r="G5699" s="30" t="e">
        <f>IF(F5699="Significant",Table2[[#This Row],[Student''s T-test Difference]],NA())</f>
        <v>#N/A</v>
      </c>
      <c r="H5699" s="31">
        <f>IF(F5699="Not_Significant",Table2[[#This Row],[Student''s T-test Difference]],NA())</f>
        <v>3.2894134521484403E-2</v>
      </c>
      <c r="I5699" s="45">
        <v>24.223747253418001</v>
      </c>
      <c r="J5699" s="45">
        <v>24.1942653656006</v>
      </c>
      <c r="K5699" s="49">
        <v>24.543113708496101</v>
      </c>
      <c r="L5699" s="49">
        <v>24.529462814331101</v>
      </c>
      <c r="M5699" s="45">
        <v>24.2275714874268</v>
      </c>
      <c r="N5699" s="49">
        <v>24.291419982910199</v>
      </c>
      <c r="O5699" s="49">
        <v>24.3979091644287</v>
      </c>
      <c r="P5699" s="45">
        <v>24.442111968994102</v>
      </c>
    </row>
    <row r="5700" spans="1:16" x14ac:dyDescent="0.25">
      <c r="A5700" s="18" t="s">
        <v>17067</v>
      </c>
      <c r="B5700" s="18" t="s">
        <v>17068</v>
      </c>
      <c r="C5700" s="18" t="s">
        <v>17069</v>
      </c>
      <c r="D5700" s="21">
        <v>0.45804976791677299</v>
      </c>
      <c r="E5700" s="20">
        <v>-1.1345782279968299</v>
      </c>
      <c r="F5700" s="48" t="str">
        <f t="shared" si="89"/>
        <v>Not_significant</v>
      </c>
      <c r="G5700" s="30" t="e">
        <f>IF(F5700="Significant",Table2[[#This Row],[Student''s T-test Difference]],NA())</f>
        <v>#N/A</v>
      </c>
      <c r="H5700" s="31">
        <f>IF(F5700="Not_Significant",Table2[[#This Row],[Student''s T-test Difference]],NA())</f>
        <v>-1.1345782279968299</v>
      </c>
      <c r="I5700" s="45">
        <v>15.907661437988301</v>
      </c>
      <c r="J5700" s="45">
        <v>20.43310546875</v>
      </c>
      <c r="K5700" s="49">
        <v>20.1977729797363</v>
      </c>
      <c r="L5700" s="49">
        <v>20.335992813110401</v>
      </c>
      <c r="M5700" s="45">
        <v>20.7565727233887</v>
      </c>
      <c r="N5700" s="49">
        <v>20.428991317748999</v>
      </c>
      <c r="O5700" s="49">
        <v>20.131532669067401</v>
      </c>
      <c r="P5700" s="45">
        <v>20.095748901367202</v>
      </c>
    </row>
    <row r="5701" spans="1:16" x14ac:dyDescent="0.25">
      <c r="A5701" s="18" t="s">
        <v>17070</v>
      </c>
      <c r="B5701" s="18" t="s">
        <v>17071</v>
      </c>
      <c r="C5701" s="18" t="s">
        <v>17072</v>
      </c>
      <c r="D5701" s="21">
        <v>1.6779253423251501E-2</v>
      </c>
      <c r="E5701" s="20">
        <v>7.3814392089843802E-3</v>
      </c>
      <c r="F5701" s="48" t="str">
        <f t="shared" si="89"/>
        <v>Not_significant</v>
      </c>
      <c r="G5701" s="30" t="e">
        <f>IF(F5701="Significant",Table2[[#This Row],[Student''s T-test Difference]],NA())</f>
        <v>#N/A</v>
      </c>
      <c r="H5701" s="31">
        <f>IF(F5701="Not_Significant",Table2[[#This Row],[Student''s T-test Difference]],NA())</f>
        <v>7.3814392089843802E-3</v>
      </c>
      <c r="I5701" s="45">
        <v>21.145557403564499</v>
      </c>
      <c r="J5701" s="45">
        <v>21.559179306030298</v>
      </c>
      <c r="K5701" s="49">
        <v>21.4640808105469</v>
      </c>
      <c r="L5701" s="49">
        <v>21.669925689697301</v>
      </c>
      <c r="M5701" s="45">
        <v>21.643926620483398</v>
      </c>
      <c r="N5701" s="49">
        <v>21.280685424804702</v>
      </c>
      <c r="O5701" s="49">
        <v>21.596092224121101</v>
      </c>
      <c r="P5701" s="45">
        <v>21.2885131835938</v>
      </c>
    </row>
    <row r="5702" spans="1:16" x14ac:dyDescent="0.25">
      <c r="A5702" s="18" t="s">
        <v>17073</v>
      </c>
      <c r="B5702" s="18" t="s">
        <v>17074</v>
      </c>
      <c r="C5702" s="18" t="s">
        <v>17075</v>
      </c>
      <c r="D5702" s="21">
        <v>0.124591227439471</v>
      </c>
      <c r="E5702" s="20">
        <v>-3.3222198486328097E-2</v>
      </c>
      <c r="F5702" s="48" t="str">
        <f t="shared" si="89"/>
        <v>Not_significant</v>
      </c>
      <c r="G5702" s="30" t="e">
        <f>IF(F5702="Significant",Table2[[#This Row],[Student''s T-test Difference]],NA())</f>
        <v>#N/A</v>
      </c>
      <c r="H5702" s="31">
        <f>IF(F5702="Not_Significant",Table2[[#This Row],[Student''s T-test Difference]],NA())</f>
        <v>-3.3222198486328097E-2</v>
      </c>
      <c r="I5702" s="45">
        <v>20.621171951293899</v>
      </c>
      <c r="J5702" s="45">
        <v>20.362838745117202</v>
      </c>
      <c r="K5702" s="49">
        <v>20.428276062011701</v>
      </c>
      <c r="L5702" s="49">
        <v>20.3526706695557</v>
      </c>
      <c r="M5702" s="45">
        <v>20.302101135253899</v>
      </c>
      <c r="N5702" s="49">
        <v>20.569419860839801</v>
      </c>
      <c r="O5702" s="49">
        <v>20.388017654418899</v>
      </c>
      <c r="P5702" s="45">
        <v>20.638307571411101</v>
      </c>
    </row>
    <row r="5703" spans="1:16" x14ac:dyDescent="0.25">
      <c r="A5703" s="18" t="s">
        <v>17076</v>
      </c>
      <c r="B5703" s="18" t="s">
        <v>17077</v>
      </c>
      <c r="C5703" s="18" t="s">
        <v>17078</v>
      </c>
      <c r="D5703" s="21">
        <v>0.75020038370088704</v>
      </c>
      <c r="E5703" s="20">
        <v>0.12225341796875</v>
      </c>
      <c r="F5703" s="48" t="str">
        <f t="shared" si="89"/>
        <v>Not_significant</v>
      </c>
      <c r="G5703" s="30" t="e">
        <f>IF(F5703="Significant",Table2[[#This Row],[Student''s T-test Difference]],NA())</f>
        <v>#N/A</v>
      </c>
      <c r="H5703" s="31">
        <f>IF(F5703="Not_Significant",Table2[[#This Row],[Student''s T-test Difference]],NA())</f>
        <v>0.12225341796875</v>
      </c>
      <c r="I5703" s="45">
        <v>23.314374923706101</v>
      </c>
      <c r="J5703" s="45">
        <v>23.220487594604499</v>
      </c>
      <c r="K5703" s="49">
        <v>23.118608474731399</v>
      </c>
      <c r="L5703" s="49">
        <v>23.2367839813232</v>
      </c>
      <c r="M5703" s="45">
        <v>23.2433681488037</v>
      </c>
      <c r="N5703" s="49">
        <v>23.190248489379901</v>
      </c>
      <c r="O5703" s="49">
        <v>23.0140686035156</v>
      </c>
      <c r="P5703" s="45">
        <v>22.953556060791001</v>
      </c>
    </row>
    <row r="5704" spans="1:16" x14ac:dyDescent="0.25">
      <c r="A5704" s="18" t="s">
        <v>17079</v>
      </c>
      <c r="B5704" s="18" t="s">
        <v>17080</v>
      </c>
      <c r="C5704" s="18" t="s">
        <v>17081</v>
      </c>
      <c r="D5704" s="21">
        <v>0.59301577098302405</v>
      </c>
      <c r="E5704" s="20">
        <v>0.13145828247070299</v>
      </c>
      <c r="F5704" s="48" t="str">
        <f t="shared" si="89"/>
        <v>Not_significant</v>
      </c>
      <c r="G5704" s="30" t="e">
        <f>IF(F5704="Significant",Table2[[#This Row],[Student''s T-test Difference]],NA())</f>
        <v>#N/A</v>
      </c>
      <c r="H5704" s="31">
        <f>IF(F5704="Not_Significant",Table2[[#This Row],[Student''s T-test Difference]],NA())</f>
        <v>0.13145828247070299</v>
      </c>
      <c r="I5704" s="45">
        <v>17.9003009796143</v>
      </c>
      <c r="J5704" s="45">
        <v>18.3419189453125</v>
      </c>
      <c r="K5704" s="49">
        <v>18.204833984375</v>
      </c>
      <c r="L5704" s="49">
        <v>18.2210292816162</v>
      </c>
      <c r="M5704" s="45">
        <v>17.9547424316406</v>
      </c>
      <c r="N5704" s="49">
        <v>18.0893669128418</v>
      </c>
      <c r="O5704" s="49">
        <v>17.961750030517599</v>
      </c>
      <c r="P5704" s="45">
        <v>18.136390686035199</v>
      </c>
    </row>
    <row r="5705" spans="1:16" x14ac:dyDescent="0.25">
      <c r="A5705" s="18" t="s">
        <v>17082</v>
      </c>
      <c r="B5705" s="18" t="s">
        <v>17083</v>
      </c>
      <c r="C5705" s="18" t="s">
        <v>17084</v>
      </c>
      <c r="D5705" s="21">
        <v>0.16214732526376299</v>
      </c>
      <c r="E5705" s="20">
        <v>0.113886833190918</v>
      </c>
      <c r="F5705" s="48" t="str">
        <f t="shared" si="89"/>
        <v>Not_significant</v>
      </c>
      <c r="G5705" s="30" t="e">
        <f>IF(F5705="Significant",Table2[[#This Row],[Student''s T-test Difference]],NA())</f>
        <v>#N/A</v>
      </c>
      <c r="H5705" s="31">
        <f>IF(F5705="Not_Significant",Table2[[#This Row],[Student''s T-test Difference]],NA())</f>
        <v>0.113886833190918</v>
      </c>
      <c r="I5705" s="45">
        <v>20.208469390869102</v>
      </c>
      <c r="J5705" s="45">
        <v>20.147258758544901</v>
      </c>
      <c r="K5705" s="49">
        <v>20.240629196166999</v>
      </c>
      <c r="L5705" s="49">
        <v>20.216224670410199</v>
      </c>
      <c r="M5705" s="45">
        <v>19.617589950561499</v>
      </c>
      <c r="N5705" s="49">
        <v>19.628564834594702</v>
      </c>
      <c r="O5705" s="49">
        <v>20.510429382324201</v>
      </c>
      <c r="P5705" s="45">
        <v>20.600450515747099</v>
      </c>
    </row>
    <row r="5706" spans="1:16" x14ac:dyDescent="0.25">
      <c r="A5706" s="18" t="s">
        <v>17085</v>
      </c>
      <c r="B5706" s="18" t="s">
        <v>17086</v>
      </c>
      <c r="C5706" s="18" t="s">
        <v>17087</v>
      </c>
      <c r="D5706" s="21">
        <v>0.96283790022263305</v>
      </c>
      <c r="E5706" s="20">
        <v>0.200355529785156</v>
      </c>
      <c r="F5706" s="48" t="str">
        <f t="shared" si="89"/>
        <v>Not_significant</v>
      </c>
      <c r="G5706" s="30" t="e">
        <f>IF(F5706="Significant",Table2[[#This Row],[Student''s T-test Difference]],NA())</f>
        <v>#N/A</v>
      </c>
      <c r="H5706" s="31">
        <f>IF(F5706="Not_Significant",Table2[[#This Row],[Student''s T-test Difference]],NA())</f>
        <v>0.200355529785156</v>
      </c>
      <c r="I5706" s="45">
        <v>19.629024505615199</v>
      </c>
      <c r="J5706" s="45">
        <v>19.6783447265625</v>
      </c>
      <c r="K5706" s="49">
        <v>19.289676666259801</v>
      </c>
      <c r="L5706" s="49">
        <v>19.553550720214801</v>
      </c>
      <c r="M5706" s="45">
        <v>19.288160324096701</v>
      </c>
      <c r="N5706" s="49">
        <v>19.505813598632798</v>
      </c>
      <c r="O5706" s="49">
        <v>19.341833114623999</v>
      </c>
      <c r="P5706" s="45">
        <v>19.2133674621582</v>
      </c>
    </row>
    <row r="5707" spans="1:16" x14ac:dyDescent="0.25">
      <c r="A5707" s="18" t="s">
        <v>17088</v>
      </c>
      <c r="B5707" s="18" t="s">
        <v>17089</v>
      </c>
      <c r="C5707" s="18" t="s">
        <v>17090</v>
      </c>
      <c r="D5707" s="21">
        <v>0.14855116402683</v>
      </c>
      <c r="E5707" s="20">
        <v>0.65001416206359897</v>
      </c>
      <c r="F5707" s="48" t="str">
        <f t="shared" si="89"/>
        <v>Not_significant</v>
      </c>
      <c r="G5707" s="30" t="e">
        <f>IF(F5707="Significant",Table2[[#This Row],[Student''s T-test Difference]],NA())</f>
        <v>#N/A</v>
      </c>
      <c r="H5707" s="31">
        <f>IF(F5707="Not_Significant",Table2[[#This Row],[Student''s T-test Difference]],NA())</f>
        <v>0.65001416206359897</v>
      </c>
      <c r="I5707" s="45">
        <v>17.087404251098601</v>
      </c>
      <c r="J5707" s="45">
        <v>20.908027648925799</v>
      </c>
      <c r="K5707" s="49">
        <v>20.797439575195298</v>
      </c>
      <c r="L5707" s="49">
        <v>20.212358474731399</v>
      </c>
      <c r="M5707" s="45">
        <v>20.3110446929932</v>
      </c>
      <c r="N5707" s="49">
        <v>14.900704383850099</v>
      </c>
      <c r="O5707" s="49">
        <v>20.805585861206101</v>
      </c>
      <c r="P5707" s="45">
        <v>20.3878383636475</v>
      </c>
    </row>
    <row r="5708" spans="1:16" x14ac:dyDescent="0.25">
      <c r="A5708" s="18" t="s">
        <v>17091</v>
      </c>
      <c r="B5708" s="18" t="s">
        <v>17092</v>
      </c>
      <c r="C5708" s="18" t="s">
        <v>17093</v>
      </c>
      <c r="D5708" s="21">
        <v>1.7581764403842799</v>
      </c>
      <c r="E5708" s="20">
        <v>0.21682643890380901</v>
      </c>
      <c r="F5708" s="48" t="str">
        <f t="shared" si="89"/>
        <v>Not_significant</v>
      </c>
      <c r="G5708" s="30" t="e">
        <f>IF(F5708="Significant",Table2[[#This Row],[Student''s T-test Difference]],NA())</f>
        <v>#N/A</v>
      </c>
      <c r="H5708" s="31">
        <f>IF(F5708="Not_Significant",Table2[[#This Row],[Student''s T-test Difference]],NA())</f>
        <v>0.21682643890380901</v>
      </c>
      <c r="I5708" s="45">
        <v>24.200729370117202</v>
      </c>
      <c r="J5708" s="45">
        <v>23.9051513671875</v>
      </c>
      <c r="K5708" s="49">
        <v>23.956012725830099</v>
      </c>
      <c r="L5708" s="49">
        <v>23.971662521362301</v>
      </c>
      <c r="M5708" s="45">
        <v>23.8054504394531</v>
      </c>
      <c r="N5708" s="49">
        <v>23.764732360839801</v>
      </c>
      <c r="O5708" s="49">
        <v>23.780036926269499</v>
      </c>
      <c r="P5708" s="45">
        <v>23.8160305023193</v>
      </c>
    </row>
    <row r="5709" spans="1:16" x14ac:dyDescent="0.25">
      <c r="A5709" s="18" t="s">
        <v>17094</v>
      </c>
      <c r="B5709" s="18" t="s">
        <v>17095</v>
      </c>
      <c r="C5709" s="18" t="s">
        <v>17096</v>
      </c>
      <c r="D5709" s="21">
        <v>0.16100161158717499</v>
      </c>
      <c r="E5709" s="20">
        <v>2.7350902557372998E-2</v>
      </c>
      <c r="F5709" s="48" t="str">
        <f t="shared" si="89"/>
        <v>Not_significant</v>
      </c>
      <c r="G5709" s="30" t="e">
        <f>IF(F5709="Significant",Table2[[#This Row],[Student''s T-test Difference]],NA())</f>
        <v>#N/A</v>
      </c>
      <c r="H5709" s="31">
        <f>IF(F5709="Not_Significant",Table2[[#This Row],[Student''s T-test Difference]],NA())</f>
        <v>2.7350902557372998E-2</v>
      </c>
      <c r="I5709" s="45">
        <v>23.209377288818398</v>
      </c>
      <c r="J5709" s="45">
        <v>23.344999313354499</v>
      </c>
      <c r="K5709" s="49">
        <v>23.4281330108643</v>
      </c>
      <c r="L5709" s="49">
        <v>23.4847202301025</v>
      </c>
      <c r="M5709" s="45">
        <v>23.269680023193398</v>
      </c>
      <c r="N5709" s="49">
        <v>23.3447151184082</v>
      </c>
      <c r="O5709" s="49">
        <v>23.345405578613299</v>
      </c>
      <c r="P5709" s="45">
        <v>23.398025512695298</v>
      </c>
    </row>
    <row r="5710" spans="1:16" x14ac:dyDescent="0.25">
      <c r="A5710" s="18" t="s">
        <v>17097</v>
      </c>
      <c r="B5710" s="18" t="s">
        <v>17098</v>
      </c>
      <c r="C5710" s="18" t="s">
        <v>17099</v>
      </c>
      <c r="D5710" s="21">
        <v>2.1772562059107801E-2</v>
      </c>
      <c r="E5710" s="20">
        <v>-2.2737979888915998E-2</v>
      </c>
      <c r="F5710" s="48" t="str">
        <f t="shared" si="89"/>
        <v>Not_significant</v>
      </c>
      <c r="G5710" s="30" t="e">
        <f>IF(F5710="Significant",Table2[[#This Row],[Student''s T-test Difference]],NA())</f>
        <v>#N/A</v>
      </c>
      <c r="H5710" s="31">
        <f>IF(F5710="Not_Significant",Table2[[#This Row],[Student''s T-test Difference]],NA())</f>
        <v>-2.2737979888915998E-2</v>
      </c>
      <c r="I5710" s="45">
        <v>21.033231735229499</v>
      </c>
      <c r="J5710" s="45">
        <v>21.713981628418001</v>
      </c>
      <c r="K5710" s="49">
        <v>22.217699050903299</v>
      </c>
      <c r="L5710" s="49">
        <v>22.1907634735107</v>
      </c>
      <c r="M5710" s="45">
        <v>21.6165580749512</v>
      </c>
      <c r="N5710" s="49">
        <v>21.4203205108643</v>
      </c>
      <c r="O5710" s="49">
        <v>21.763664245605501</v>
      </c>
      <c r="P5710" s="45">
        <v>22.4460849761963</v>
      </c>
    </row>
    <row r="5711" spans="1:16" x14ac:dyDescent="0.25">
      <c r="A5711" s="18" t="s">
        <v>17100</v>
      </c>
      <c r="B5711" s="18" t="s">
        <v>17101</v>
      </c>
      <c r="C5711" s="18" t="s">
        <v>17102</v>
      </c>
      <c r="D5711" s="21">
        <v>0.36991390473699798</v>
      </c>
      <c r="E5711" s="20">
        <v>7.6813220977783203E-2</v>
      </c>
      <c r="F5711" s="48" t="str">
        <f t="shared" si="89"/>
        <v>Not_significant</v>
      </c>
      <c r="G5711" s="30" t="e">
        <f>IF(F5711="Significant",Table2[[#This Row],[Student''s T-test Difference]],NA())</f>
        <v>#N/A</v>
      </c>
      <c r="H5711" s="31">
        <f>IF(F5711="Not_Significant",Table2[[#This Row],[Student''s T-test Difference]],NA())</f>
        <v>7.6813220977783203E-2</v>
      </c>
      <c r="I5711" s="45">
        <v>22.3954048156738</v>
      </c>
      <c r="J5711" s="45">
        <v>22.310573577880898</v>
      </c>
      <c r="K5711" s="49">
        <v>22.258695602416999</v>
      </c>
      <c r="L5711" s="49">
        <v>22.369291305541999</v>
      </c>
      <c r="M5711" s="45">
        <v>22.460924148559599</v>
      </c>
      <c r="N5711" s="49">
        <v>22.229223251342798</v>
      </c>
      <c r="O5711" s="49">
        <v>22.049755096435501</v>
      </c>
      <c r="P5711" s="45">
        <v>22.286809921264599</v>
      </c>
    </row>
    <row r="5712" spans="1:16" x14ac:dyDescent="0.25">
      <c r="A5712" s="18" t="s">
        <v>17103</v>
      </c>
      <c r="B5712" s="18" t="s">
        <v>17104</v>
      </c>
      <c r="C5712" s="18" t="s">
        <v>17105</v>
      </c>
      <c r="D5712" s="21">
        <v>0.12879154056157799</v>
      </c>
      <c r="E5712" s="20">
        <v>0.14780807495117201</v>
      </c>
      <c r="F5712" s="48" t="str">
        <f t="shared" si="89"/>
        <v>Not_significant</v>
      </c>
      <c r="G5712" s="30" t="e">
        <f>IF(F5712="Significant",Table2[[#This Row],[Student''s T-test Difference]],NA())</f>
        <v>#N/A</v>
      </c>
      <c r="H5712" s="31">
        <f>IF(F5712="Not_Significant",Table2[[#This Row],[Student''s T-test Difference]],NA())</f>
        <v>0.14780807495117201</v>
      </c>
      <c r="I5712" s="45">
        <v>21.381473541259801</v>
      </c>
      <c r="J5712" s="45">
        <v>21.191310882568398</v>
      </c>
      <c r="K5712" s="49">
        <v>20.3115329742432</v>
      </c>
      <c r="L5712" s="49">
        <v>19.978744506835898</v>
      </c>
      <c r="M5712" s="45">
        <v>21.1514587402344</v>
      </c>
      <c r="N5712" s="49">
        <v>20.819482803344702</v>
      </c>
      <c r="O5712" s="49">
        <v>20.375759124755898</v>
      </c>
      <c r="P5712" s="45">
        <v>19.925128936767599</v>
      </c>
    </row>
    <row r="5713" spans="1:16" x14ac:dyDescent="0.25">
      <c r="A5713" s="18" t="s">
        <v>17106</v>
      </c>
      <c r="B5713" s="18" t="s">
        <v>17107</v>
      </c>
      <c r="C5713" s="18" t="s">
        <v>17108</v>
      </c>
      <c r="D5713" s="21">
        <v>0.39592315834534803</v>
      </c>
      <c r="E5713" s="20">
        <v>4.8638820648193401E-2</v>
      </c>
      <c r="F5713" s="48" t="str">
        <f t="shared" si="89"/>
        <v>Not_significant</v>
      </c>
      <c r="G5713" s="30" t="e">
        <f>IF(F5713="Significant",Table2[[#This Row],[Student''s T-test Difference]],NA())</f>
        <v>#N/A</v>
      </c>
      <c r="H5713" s="31">
        <f>IF(F5713="Not_Significant",Table2[[#This Row],[Student''s T-test Difference]],NA())</f>
        <v>4.8638820648193401E-2</v>
      </c>
      <c r="I5713" s="45">
        <v>25.706031799316399</v>
      </c>
      <c r="J5713" s="45">
        <v>25.834203720092798</v>
      </c>
      <c r="K5713" s="49">
        <v>25.7583408355713</v>
      </c>
      <c r="L5713" s="49">
        <v>25.813707351684599</v>
      </c>
      <c r="M5713" s="45">
        <v>25.7176628112793</v>
      </c>
      <c r="N5713" s="49">
        <v>25.820238113403299</v>
      </c>
      <c r="O5713" s="49">
        <v>25.771745681762699</v>
      </c>
      <c r="P5713" s="45">
        <v>25.608081817626999</v>
      </c>
    </row>
    <row r="5714" spans="1:16" x14ac:dyDescent="0.25">
      <c r="A5714" s="18" t="s">
        <v>17109</v>
      </c>
      <c r="B5714" s="18" t="s">
        <v>17110</v>
      </c>
      <c r="C5714" s="18" t="s">
        <v>17111</v>
      </c>
      <c r="D5714" s="21">
        <v>0.26090499017694901</v>
      </c>
      <c r="E5714" s="20">
        <v>-0.13099336624145499</v>
      </c>
      <c r="F5714" s="48" t="str">
        <f t="shared" si="89"/>
        <v>Not_significant</v>
      </c>
      <c r="G5714" s="30" t="e">
        <f>IF(F5714="Significant",Table2[[#This Row],[Student''s T-test Difference]],NA())</f>
        <v>#N/A</v>
      </c>
      <c r="H5714" s="31">
        <f>IF(F5714="Not_Significant",Table2[[#This Row],[Student''s T-test Difference]],NA())</f>
        <v>-0.13099336624145499</v>
      </c>
      <c r="I5714" s="45">
        <v>19.379564285278299</v>
      </c>
      <c r="J5714" s="45">
        <v>19.579038619995099</v>
      </c>
      <c r="K5714" s="49">
        <v>19.092605590820298</v>
      </c>
      <c r="L5714" s="49">
        <v>19.262622833251999</v>
      </c>
      <c r="M5714" s="45">
        <v>19.687343597412099</v>
      </c>
      <c r="N5714" s="49">
        <v>19.794038772583001</v>
      </c>
      <c r="O5714" s="49">
        <v>19.354272842407202</v>
      </c>
      <c r="P5714" s="45">
        <v>19.002149581909201</v>
      </c>
    </row>
    <row r="5715" spans="1:16" x14ac:dyDescent="0.25">
      <c r="A5715" s="18" t="s">
        <v>17112</v>
      </c>
      <c r="B5715" s="18" t="s">
        <v>17113</v>
      </c>
      <c r="C5715" s="18" t="s">
        <v>17114</v>
      </c>
      <c r="D5715" s="21">
        <v>4.9718464172455797E-2</v>
      </c>
      <c r="E5715" s="20">
        <v>-1.52812004089355E-2</v>
      </c>
      <c r="F5715" s="48" t="str">
        <f t="shared" si="89"/>
        <v>Not_significant</v>
      </c>
      <c r="G5715" s="30" t="e">
        <f>IF(F5715="Significant",Table2[[#This Row],[Student''s T-test Difference]],NA())</f>
        <v>#N/A</v>
      </c>
      <c r="H5715" s="31">
        <f>IF(F5715="Not_Significant",Table2[[#This Row],[Student''s T-test Difference]],NA())</f>
        <v>-1.52812004089355E-2</v>
      </c>
      <c r="I5715" s="45">
        <v>20.8943996429443</v>
      </c>
      <c r="J5715" s="45">
        <v>20.843927383422901</v>
      </c>
      <c r="K5715" s="49">
        <v>21.1907558441162</v>
      </c>
      <c r="L5715" s="49">
        <v>21.210159301757798</v>
      </c>
      <c r="M5715" s="45">
        <v>20.9707145690918</v>
      </c>
      <c r="N5715" s="49">
        <v>20.981052398681602</v>
      </c>
      <c r="O5715" s="49">
        <v>21.069839477539102</v>
      </c>
      <c r="P5715" s="45">
        <v>21.178760528564499</v>
      </c>
    </row>
    <row r="5716" spans="1:16" x14ac:dyDescent="0.25">
      <c r="A5716" s="18" t="s">
        <v>17115</v>
      </c>
      <c r="B5716" s="18" t="s">
        <v>17116</v>
      </c>
      <c r="C5716" s="18" t="s">
        <v>17117</v>
      </c>
      <c r="D5716" s="21">
        <v>0.47097450417145997</v>
      </c>
      <c r="E5716" s="20">
        <v>6.6308975219726604E-2</v>
      </c>
      <c r="F5716" s="48" t="str">
        <f t="shared" ref="F5716:F5779" si="90">IF((AND((OR(E5716&gt;=$R$3,E5716&lt;=$S$3)),D5716&gt;=1.3)), "Significant", "Not_significant")</f>
        <v>Not_significant</v>
      </c>
      <c r="G5716" s="30" t="e">
        <f>IF(F5716="Significant",Table2[[#This Row],[Student''s T-test Difference]],NA())</f>
        <v>#N/A</v>
      </c>
      <c r="H5716" s="31">
        <f>IF(F5716="Not_Significant",Table2[[#This Row],[Student''s T-test Difference]],NA())</f>
        <v>6.6308975219726604E-2</v>
      </c>
      <c r="I5716" s="45">
        <v>25.527534484863299</v>
      </c>
      <c r="J5716" s="45">
        <v>25.458589553833001</v>
      </c>
      <c r="K5716" s="49">
        <v>25.360050201416001</v>
      </c>
      <c r="L5716" s="49">
        <v>25.431440353393601</v>
      </c>
      <c r="M5716" s="45">
        <v>25.5125408172607</v>
      </c>
      <c r="N5716" s="49">
        <v>25.415239334106399</v>
      </c>
      <c r="O5716" s="49">
        <v>25.300529479980501</v>
      </c>
      <c r="P5716" s="45">
        <v>25.2840690612793</v>
      </c>
    </row>
    <row r="5717" spans="1:16" x14ac:dyDescent="0.25">
      <c r="A5717" s="18" t="s">
        <v>17118</v>
      </c>
      <c r="B5717" s="18" t="s">
        <v>17119</v>
      </c>
      <c r="C5717" s="18" t="s">
        <v>17120</v>
      </c>
      <c r="D5717" s="21">
        <v>1.8829494217843601</v>
      </c>
      <c r="E5717" s="20">
        <v>0.90860605239868197</v>
      </c>
      <c r="F5717" s="48" t="str">
        <f t="shared" si="90"/>
        <v>Significant</v>
      </c>
      <c r="G5717" s="30">
        <f>IF(F5717="Significant",Table2[[#This Row],[Student''s T-test Difference]],NA())</f>
        <v>0.90860605239868197</v>
      </c>
      <c r="H5717" s="31" t="e">
        <f>IF(F5717="Not_Significant",Table2[[#This Row],[Student''s T-test Difference]],NA())</f>
        <v>#N/A</v>
      </c>
      <c r="I5717" s="45">
        <v>16.826015472412099</v>
      </c>
      <c r="J5717" s="45">
        <v>16.2789115905762</v>
      </c>
      <c r="K5717" s="49">
        <v>16.556543350219702</v>
      </c>
      <c r="L5717" s="49">
        <v>16.345777511596701</v>
      </c>
      <c r="M5717" s="45">
        <v>14.9856462478638</v>
      </c>
      <c r="N5717" s="49">
        <v>16.054115295410199</v>
      </c>
      <c r="O5717" s="49">
        <v>15.5213737487793</v>
      </c>
      <c r="P5717" s="45">
        <v>15.811688423156699</v>
      </c>
    </row>
    <row r="5718" spans="1:16" x14ac:dyDescent="0.25">
      <c r="A5718" s="18" t="s">
        <v>17121</v>
      </c>
      <c r="B5718" s="18" t="s">
        <v>17122</v>
      </c>
      <c r="C5718" s="18" t="s">
        <v>17123</v>
      </c>
      <c r="D5718" s="21">
        <v>1.9521976363817299E-2</v>
      </c>
      <c r="E5718" s="20">
        <v>7.0729255676269497E-3</v>
      </c>
      <c r="F5718" s="48" t="str">
        <f t="shared" si="90"/>
        <v>Not_significant</v>
      </c>
      <c r="G5718" s="30" t="e">
        <f>IF(F5718="Significant",Table2[[#This Row],[Student''s T-test Difference]],NA())</f>
        <v>#N/A</v>
      </c>
      <c r="H5718" s="31">
        <f>IF(F5718="Not_Significant",Table2[[#This Row],[Student''s T-test Difference]],NA())</f>
        <v>7.0729255676269497E-3</v>
      </c>
      <c r="I5718" s="45">
        <v>20.637891769409201</v>
      </c>
      <c r="J5718" s="45">
        <v>20.971836090087901</v>
      </c>
      <c r="K5718" s="49">
        <v>20.9694919586182</v>
      </c>
      <c r="L5718" s="49">
        <v>20.975730895996101</v>
      </c>
      <c r="M5718" s="45">
        <v>20.734010696411101</v>
      </c>
      <c r="N5718" s="49">
        <v>20.770931243896499</v>
      </c>
      <c r="O5718" s="49">
        <v>21.134262084960898</v>
      </c>
      <c r="P5718" s="45">
        <v>20.887454986572301</v>
      </c>
    </row>
    <row r="5719" spans="1:16" x14ac:dyDescent="0.25">
      <c r="A5719" s="18" t="s">
        <v>17124</v>
      </c>
      <c r="B5719" s="18" t="s">
        <v>17125</v>
      </c>
      <c r="C5719" s="18" t="s">
        <v>17126</v>
      </c>
      <c r="D5719" s="21">
        <v>5.1767377136138597E-2</v>
      </c>
      <c r="E5719" s="20">
        <v>-7.9555511474609392E-3</v>
      </c>
      <c r="F5719" s="48" t="str">
        <f t="shared" si="90"/>
        <v>Not_significant</v>
      </c>
      <c r="G5719" s="30" t="e">
        <f>IF(F5719="Significant",Table2[[#This Row],[Student''s T-test Difference]],NA())</f>
        <v>#N/A</v>
      </c>
      <c r="H5719" s="31">
        <f>IF(F5719="Not_Significant",Table2[[#This Row],[Student''s T-test Difference]],NA())</f>
        <v>-7.9555511474609392E-3</v>
      </c>
      <c r="I5719" s="45">
        <v>20.7018146514893</v>
      </c>
      <c r="J5719" s="45">
        <v>20.641494750976602</v>
      </c>
      <c r="K5719" s="49">
        <v>20.820558547973601</v>
      </c>
      <c r="L5719" s="49">
        <v>20.6445426940918</v>
      </c>
      <c r="M5719" s="45">
        <v>20.786880493164102</v>
      </c>
      <c r="N5719" s="49">
        <v>20.6844806671143</v>
      </c>
      <c r="O5719" s="49">
        <v>20.739484786987301</v>
      </c>
      <c r="P5719" s="45">
        <v>20.629386901855501</v>
      </c>
    </row>
    <row r="5720" spans="1:16" x14ac:dyDescent="0.25">
      <c r="A5720" s="18" t="s">
        <v>17127</v>
      </c>
      <c r="B5720" s="18" t="s">
        <v>17128</v>
      </c>
      <c r="C5720" s="18" t="s">
        <v>17129</v>
      </c>
      <c r="D5720" s="21">
        <v>0.115808162539175</v>
      </c>
      <c r="E5720" s="20">
        <v>5.61013221740723E-2</v>
      </c>
      <c r="F5720" s="48" t="str">
        <f t="shared" si="90"/>
        <v>Not_significant</v>
      </c>
      <c r="G5720" s="30" t="e">
        <f>IF(F5720="Significant",Table2[[#This Row],[Student''s T-test Difference]],NA())</f>
        <v>#N/A</v>
      </c>
      <c r="H5720" s="31">
        <f>IF(F5720="Not_Significant",Table2[[#This Row],[Student''s T-test Difference]],NA())</f>
        <v>5.61013221740723E-2</v>
      </c>
      <c r="I5720" s="45">
        <v>20.947736740112301</v>
      </c>
      <c r="J5720" s="45">
        <v>21.027141571044901</v>
      </c>
      <c r="K5720" s="49">
        <v>21.076828002929702</v>
      </c>
      <c r="L5720" s="49">
        <v>21.142948150634801</v>
      </c>
      <c r="M5720" s="45">
        <v>20.4730434417725</v>
      </c>
      <c r="N5720" s="49">
        <v>21.136598587036101</v>
      </c>
      <c r="O5720" s="49">
        <v>21.118354797363299</v>
      </c>
      <c r="P5720" s="45">
        <v>21.242252349853501</v>
      </c>
    </row>
    <row r="5721" spans="1:16" x14ac:dyDescent="0.25">
      <c r="A5721" s="18" t="s">
        <v>17130</v>
      </c>
      <c r="B5721" s="18" t="s">
        <v>17131</v>
      </c>
      <c r="C5721" s="18" t="s">
        <v>17132</v>
      </c>
      <c r="D5721" s="21">
        <v>0.26915855042726999</v>
      </c>
      <c r="E5721" s="20">
        <v>-0.154383659362793</v>
      </c>
      <c r="F5721" s="48" t="str">
        <f t="shared" si="90"/>
        <v>Not_significant</v>
      </c>
      <c r="G5721" s="30" t="e">
        <f>IF(F5721="Significant",Table2[[#This Row],[Student''s T-test Difference]],NA())</f>
        <v>#N/A</v>
      </c>
      <c r="H5721" s="31">
        <f>IF(F5721="Not_Significant",Table2[[#This Row],[Student''s T-test Difference]],NA())</f>
        <v>-0.154383659362793</v>
      </c>
      <c r="I5721" s="45">
        <v>19.786455154418899</v>
      </c>
      <c r="J5721" s="45">
        <v>20.4174690246582</v>
      </c>
      <c r="K5721" s="49">
        <v>20.517539978027301</v>
      </c>
      <c r="L5721" s="49">
        <v>20.567424774169901</v>
      </c>
      <c r="M5721" s="45">
        <v>20.112798690795898</v>
      </c>
      <c r="N5721" s="49">
        <v>20.339443206787099</v>
      </c>
      <c r="O5721" s="49">
        <v>20.720312118530298</v>
      </c>
      <c r="P5721" s="45">
        <v>20.733869552612301</v>
      </c>
    </row>
    <row r="5722" spans="1:16" x14ac:dyDescent="0.25">
      <c r="A5722" s="18" t="s">
        <v>17133</v>
      </c>
      <c r="B5722" s="18" t="s">
        <v>17134</v>
      </c>
      <c r="C5722" s="18" t="s">
        <v>17135</v>
      </c>
      <c r="D5722" s="21">
        <v>0.187539054027033</v>
      </c>
      <c r="E5722" s="20">
        <v>6.8158626556396498E-2</v>
      </c>
      <c r="F5722" s="48" t="str">
        <f t="shared" si="90"/>
        <v>Not_significant</v>
      </c>
      <c r="G5722" s="30" t="e">
        <f>IF(F5722="Significant",Table2[[#This Row],[Student''s T-test Difference]],NA())</f>
        <v>#N/A</v>
      </c>
      <c r="H5722" s="31">
        <f>IF(F5722="Not_Significant",Table2[[#This Row],[Student''s T-test Difference]],NA())</f>
        <v>6.8158626556396498E-2</v>
      </c>
      <c r="I5722" s="45">
        <v>27.215000152587901</v>
      </c>
      <c r="J5722" s="45">
        <v>27.0571689605713</v>
      </c>
      <c r="K5722" s="49">
        <v>27.039831161498999</v>
      </c>
      <c r="L5722" s="49">
        <v>27.0340900421143</v>
      </c>
      <c r="M5722" s="45">
        <v>27.178186416626001</v>
      </c>
      <c r="N5722" s="49">
        <v>27.289745330810501</v>
      </c>
      <c r="O5722" s="49">
        <v>26.682014465331999</v>
      </c>
      <c r="P5722" s="45">
        <v>26.923509597778299</v>
      </c>
    </row>
    <row r="5723" spans="1:16" x14ac:dyDescent="0.25">
      <c r="A5723" s="18" t="s">
        <v>17136</v>
      </c>
      <c r="B5723" s="18" t="s">
        <v>17137</v>
      </c>
      <c r="C5723" s="18" t="s">
        <v>17138</v>
      </c>
      <c r="D5723" s="21">
        <v>0.16943107920002901</v>
      </c>
      <c r="E5723" s="20">
        <v>-5.8124542236328097E-2</v>
      </c>
      <c r="F5723" s="48" t="str">
        <f t="shared" si="90"/>
        <v>Not_significant</v>
      </c>
      <c r="G5723" s="30" t="e">
        <f>IF(F5723="Significant",Table2[[#This Row],[Student''s T-test Difference]],NA())</f>
        <v>#N/A</v>
      </c>
      <c r="H5723" s="31">
        <f>IF(F5723="Not_Significant",Table2[[#This Row],[Student''s T-test Difference]],NA())</f>
        <v>-5.8124542236328097E-2</v>
      </c>
      <c r="I5723" s="45">
        <v>22.1359043121338</v>
      </c>
      <c r="J5723" s="45">
        <v>22.206304550170898</v>
      </c>
      <c r="K5723" s="49">
        <v>22.501979827880898</v>
      </c>
      <c r="L5723" s="49">
        <v>22.5380535125732</v>
      </c>
      <c r="M5723" s="45">
        <v>22.2766017913818</v>
      </c>
      <c r="N5723" s="49">
        <v>22.238569259643601</v>
      </c>
      <c r="O5723" s="49">
        <v>22.5309143066406</v>
      </c>
      <c r="P5723" s="45">
        <v>22.5686550140381</v>
      </c>
    </row>
    <row r="5724" spans="1:16" x14ac:dyDescent="0.25">
      <c r="A5724" s="18" t="s">
        <v>17139</v>
      </c>
      <c r="B5724" s="18" t="s">
        <v>17140</v>
      </c>
      <c r="C5724" s="18" t="s">
        <v>17141</v>
      </c>
      <c r="D5724" s="21">
        <v>0.12488238057689199</v>
      </c>
      <c r="E5724" s="20">
        <v>0.12839698791503901</v>
      </c>
      <c r="F5724" s="48" t="str">
        <f t="shared" si="90"/>
        <v>Not_significant</v>
      </c>
      <c r="G5724" s="30" t="e">
        <f>IF(F5724="Significant",Table2[[#This Row],[Student''s T-test Difference]],NA())</f>
        <v>#N/A</v>
      </c>
      <c r="H5724" s="31">
        <f>IF(F5724="Not_Significant",Table2[[#This Row],[Student''s T-test Difference]],NA())</f>
        <v>0.12839698791503901</v>
      </c>
      <c r="I5724" s="45">
        <v>19.5355548858643</v>
      </c>
      <c r="J5724" s="45">
        <v>20.5045356750488</v>
      </c>
      <c r="K5724" s="49">
        <v>20.983747482299801</v>
      </c>
      <c r="L5724" s="49">
        <v>20.879346847534201</v>
      </c>
      <c r="M5724" s="45">
        <v>19.856519699096701</v>
      </c>
      <c r="N5724" s="49">
        <v>20.208398818969702</v>
      </c>
      <c r="O5724" s="49">
        <v>20.746578216552699</v>
      </c>
      <c r="P5724" s="45">
        <v>20.578100204467798</v>
      </c>
    </row>
    <row r="5725" spans="1:16" x14ac:dyDescent="0.25">
      <c r="A5725" s="18" t="s">
        <v>17142</v>
      </c>
      <c r="B5725" s="18" t="s">
        <v>17143</v>
      </c>
      <c r="C5725" s="18" t="s">
        <v>17144</v>
      </c>
      <c r="D5725" s="21">
        <v>0.139606620451838</v>
      </c>
      <c r="E5725" s="20">
        <v>0.13070583343505901</v>
      </c>
      <c r="F5725" s="48" t="str">
        <f t="shared" si="90"/>
        <v>Not_significant</v>
      </c>
      <c r="G5725" s="30" t="e">
        <f>IF(F5725="Significant",Table2[[#This Row],[Student''s T-test Difference]],NA())</f>
        <v>#N/A</v>
      </c>
      <c r="H5725" s="31">
        <f>IF(F5725="Not_Significant",Table2[[#This Row],[Student''s T-test Difference]],NA())</f>
        <v>0.13070583343505901</v>
      </c>
      <c r="I5725" s="45">
        <v>19.891494750976602</v>
      </c>
      <c r="J5725" s="45">
        <v>19.5355548858643</v>
      </c>
      <c r="K5725" s="49">
        <v>18.774246215820298</v>
      </c>
      <c r="L5725" s="49">
        <v>19.041185379028299</v>
      </c>
      <c r="M5725" s="45">
        <v>19.066867828369102</v>
      </c>
      <c r="N5725" s="49">
        <v>19.9203281402588</v>
      </c>
      <c r="O5725" s="49">
        <v>18.9045104980469</v>
      </c>
      <c r="P5725" s="45">
        <v>18.8279514312744</v>
      </c>
    </row>
    <row r="5726" spans="1:16" x14ac:dyDescent="0.25">
      <c r="A5726" s="18" t="s">
        <v>17145</v>
      </c>
      <c r="B5726" s="18" t="s">
        <v>17146</v>
      </c>
      <c r="C5726" s="18" t="s">
        <v>17147</v>
      </c>
      <c r="D5726" s="21">
        <v>0.22016028125574399</v>
      </c>
      <c r="E5726" s="20">
        <v>-0.20143032073974601</v>
      </c>
      <c r="F5726" s="48" t="str">
        <f t="shared" si="90"/>
        <v>Not_significant</v>
      </c>
      <c r="G5726" s="30" t="e">
        <f>IF(F5726="Significant",Table2[[#This Row],[Student''s T-test Difference]],NA())</f>
        <v>#N/A</v>
      </c>
      <c r="H5726" s="31">
        <f>IF(F5726="Not_Significant",Table2[[#This Row],[Student''s T-test Difference]],NA())</f>
        <v>-0.20143032073974601</v>
      </c>
      <c r="I5726" s="45">
        <v>17.6517448425293</v>
      </c>
      <c r="J5726" s="45">
        <v>18.7175617218018</v>
      </c>
      <c r="K5726" s="49">
        <v>18.842411041259801</v>
      </c>
      <c r="L5726" s="49">
        <v>19.230707168579102</v>
      </c>
      <c r="M5726" s="45">
        <v>18.550796508789102</v>
      </c>
      <c r="N5726" s="49">
        <v>19.114896774291999</v>
      </c>
      <c r="O5726" s="49">
        <v>18.9925537109375</v>
      </c>
      <c r="P5726" s="45">
        <v>18.589899063110401</v>
      </c>
    </row>
    <row r="5727" spans="1:16" x14ac:dyDescent="0.25">
      <c r="A5727" s="18" t="s">
        <v>17148</v>
      </c>
      <c r="B5727" s="18" t="s">
        <v>17149</v>
      </c>
      <c r="C5727" s="18" t="s">
        <v>17150</v>
      </c>
      <c r="D5727" s="21">
        <v>9.2692274187604007E-2</v>
      </c>
      <c r="E5727" s="20">
        <v>-3.8015842437744099E-2</v>
      </c>
      <c r="F5727" s="48" t="str">
        <f t="shared" si="90"/>
        <v>Not_significant</v>
      </c>
      <c r="G5727" s="30" t="e">
        <f>IF(F5727="Significant",Table2[[#This Row],[Student''s T-test Difference]],NA())</f>
        <v>#N/A</v>
      </c>
      <c r="H5727" s="31">
        <f>IF(F5727="Not_Significant",Table2[[#This Row],[Student''s T-test Difference]],NA())</f>
        <v>-3.8015842437744099E-2</v>
      </c>
      <c r="I5727" s="45">
        <v>22.089950561523398</v>
      </c>
      <c r="J5727" s="45">
        <v>22.044498443603501</v>
      </c>
      <c r="K5727" s="49">
        <v>22.475635528564499</v>
      </c>
      <c r="L5727" s="49">
        <v>22.048912048339801</v>
      </c>
      <c r="M5727" s="45">
        <v>22.162647247314499</v>
      </c>
      <c r="N5727" s="49">
        <v>22.220945358276399</v>
      </c>
      <c r="O5727" s="49">
        <v>21.952945709228501</v>
      </c>
      <c r="P5727" s="45">
        <v>22.474521636962901</v>
      </c>
    </row>
    <row r="5728" spans="1:16" x14ac:dyDescent="0.25">
      <c r="A5728" s="18" t="s">
        <v>17151</v>
      </c>
      <c r="B5728" s="18" t="s">
        <v>17152</v>
      </c>
      <c r="C5728" s="18" t="s">
        <v>17153</v>
      </c>
      <c r="D5728" s="21">
        <v>0.92134919081285804</v>
      </c>
      <c r="E5728" s="20">
        <v>0.19514656066894501</v>
      </c>
      <c r="F5728" s="48" t="str">
        <f t="shared" si="90"/>
        <v>Not_significant</v>
      </c>
      <c r="G5728" s="30" t="e">
        <f>IF(F5728="Significant",Table2[[#This Row],[Student''s T-test Difference]],NA())</f>
        <v>#N/A</v>
      </c>
      <c r="H5728" s="31">
        <f>IF(F5728="Not_Significant",Table2[[#This Row],[Student''s T-test Difference]],NA())</f>
        <v>0.19514656066894501</v>
      </c>
      <c r="I5728" s="45">
        <v>22.113021850585898</v>
      </c>
      <c r="J5728" s="45">
        <v>22.058092117309599</v>
      </c>
      <c r="K5728" s="49">
        <v>21.901708602905298</v>
      </c>
      <c r="L5728" s="49">
        <v>21.838432312011701</v>
      </c>
      <c r="M5728" s="45">
        <v>22.013116836547901</v>
      </c>
      <c r="N5728" s="49">
        <v>21.7982387542725</v>
      </c>
      <c r="O5728" s="49">
        <v>21.712303161621101</v>
      </c>
      <c r="P5728" s="45">
        <v>21.607009887695298</v>
      </c>
    </row>
    <row r="5729" spans="1:16" x14ac:dyDescent="0.25">
      <c r="A5729" s="18" t="s">
        <v>17154</v>
      </c>
      <c r="B5729" s="18" t="s">
        <v>17155</v>
      </c>
      <c r="C5729" s="18" t="s">
        <v>17156</v>
      </c>
      <c r="D5729" s="21">
        <v>0.36904637080563002</v>
      </c>
      <c r="E5729" s="20">
        <v>0.16529655456542999</v>
      </c>
      <c r="F5729" s="48" t="str">
        <f t="shared" si="90"/>
        <v>Not_significant</v>
      </c>
      <c r="G5729" s="30" t="e">
        <f>IF(F5729="Significant",Table2[[#This Row],[Student''s T-test Difference]],NA())</f>
        <v>#N/A</v>
      </c>
      <c r="H5729" s="31">
        <f>IF(F5729="Not_Significant",Table2[[#This Row],[Student''s T-test Difference]],NA())</f>
        <v>0.16529655456542999</v>
      </c>
      <c r="I5729" s="45">
        <v>19.941015243530298</v>
      </c>
      <c r="J5729" s="45">
        <v>19.3925075531006</v>
      </c>
      <c r="K5729" s="49">
        <v>19.542850494384801</v>
      </c>
      <c r="L5729" s="49">
        <v>19.2886447906494</v>
      </c>
      <c r="M5729" s="45">
        <v>19.507003784179702</v>
      </c>
      <c r="N5729" s="49">
        <v>19.675193786621101</v>
      </c>
      <c r="O5729" s="49">
        <v>19.2236938476563</v>
      </c>
      <c r="P5729" s="45">
        <v>19.0979404449463</v>
      </c>
    </row>
    <row r="5730" spans="1:16" x14ac:dyDescent="0.25">
      <c r="A5730" s="18" t="s">
        <v>17157</v>
      </c>
      <c r="B5730" s="18" t="s">
        <v>17158</v>
      </c>
      <c r="C5730" s="18"/>
      <c r="D5730" s="21">
        <v>1.2759928230112101</v>
      </c>
      <c r="E5730" s="20">
        <v>-1.1350007057189899</v>
      </c>
      <c r="F5730" s="48" t="str">
        <f t="shared" si="90"/>
        <v>Not_significant</v>
      </c>
      <c r="G5730" s="30" t="e">
        <f>IF(F5730="Significant",Table2[[#This Row],[Student''s T-test Difference]],NA())</f>
        <v>#N/A</v>
      </c>
      <c r="H5730" s="31">
        <f>IF(F5730="Not_Significant",Table2[[#This Row],[Student''s T-test Difference]],NA())</f>
        <v>-1.1350007057189899</v>
      </c>
      <c r="I5730" s="45">
        <v>19.0208549499512</v>
      </c>
      <c r="J5730" s="45">
        <v>18.987453460693398</v>
      </c>
      <c r="K5730" s="49">
        <v>17.527004241943398</v>
      </c>
      <c r="L5730" s="49">
        <v>19.017702102661101</v>
      </c>
      <c r="M5730" s="45">
        <v>19.006471633911101</v>
      </c>
      <c r="N5730" s="49">
        <v>20.428787231445298</v>
      </c>
      <c r="O5730" s="49">
        <v>19.7923984527588</v>
      </c>
      <c r="P5730" s="45">
        <v>19.865360260009801</v>
      </c>
    </row>
    <row r="5731" spans="1:16" x14ac:dyDescent="0.25">
      <c r="A5731" s="18" t="s">
        <v>17159</v>
      </c>
      <c r="B5731" s="18" t="s">
        <v>17160</v>
      </c>
      <c r="C5731" s="18" t="s">
        <v>17161</v>
      </c>
      <c r="D5731" s="21">
        <v>0.255735728387599</v>
      </c>
      <c r="E5731" s="20">
        <v>-0.148934841156006</v>
      </c>
      <c r="F5731" s="48" t="str">
        <f t="shared" si="90"/>
        <v>Not_significant</v>
      </c>
      <c r="G5731" s="30" t="e">
        <f>IF(F5731="Significant",Table2[[#This Row],[Student''s T-test Difference]],NA())</f>
        <v>#N/A</v>
      </c>
      <c r="H5731" s="31">
        <f>IF(F5731="Not_Significant",Table2[[#This Row],[Student''s T-test Difference]],NA())</f>
        <v>-0.148934841156006</v>
      </c>
      <c r="I5731" s="45">
        <v>19.063455581665</v>
      </c>
      <c r="J5731" s="45">
        <v>20.143926620483398</v>
      </c>
      <c r="K5731" s="49">
        <v>19.574863433837901</v>
      </c>
      <c r="L5731" s="49">
        <v>19.658323287963899</v>
      </c>
      <c r="M5731" s="45">
        <v>19.767051696777301</v>
      </c>
      <c r="N5731" s="49">
        <v>19.716581344604499</v>
      </c>
      <c r="O5731" s="49">
        <v>19.990272521972699</v>
      </c>
      <c r="P5731" s="45">
        <v>19.562402725219702</v>
      </c>
    </row>
    <row r="5732" spans="1:16" x14ac:dyDescent="0.25">
      <c r="A5732" s="18" t="s">
        <v>17162</v>
      </c>
      <c r="B5732" s="18" t="s">
        <v>17163</v>
      </c>
      <c r="C5732" s="18" t="s">
        <v>17164</v>
      </c>
      <c r="D5732" s="21">
        <v>8.4798511024718401E-2</v>
      </c>
      <c r="E5732" s="20">
        <v>-4.5916080474853502E-2</v>
      </c>
      <c r="F5732" s="48" t="str">
        <f t="shared" si="90"/>
        <v>Not_significant</v>
      </c>
      <c r="G5732" s="30" t="e">
        <f>IF(F5732="Significant",Table2[[#This Row],[Student''s T-test Difference]],NA())</f>
        <v>#N/A</v>
      </c>
      <c r="H5732" s="31">
        <f>IF(F5732="Not_Significant",Table2[[#This Row],[Student''s T-test Difference]],NA())</f>
        <v>-4.5916080474853502E-2</v>
      </c>
      <c r="I5732" s="45">
        <v>19.984943389892599</v>
      </c>
      <c r="J5732" s="45">
        <v>19.629785537719702</v>
      </c>
      <c r="K5732" s="49">
        <v>19.4952278137207</v>
      </c>
      <c r="L5732" s="49">
        <v>19.3441047668457</v>
      </c>
      <c r="M5732" s="45">
        <v>19.9197807312012</v>
      </c>
      <c r="N5732" s="49">
        <v>19.8566703796387</v>
      </c>
      <c r="O5732" s="49">
        <v>19.318576812744102</v>
      </c>
      <c r="P5732" s="45">
        <v>19.542697906494102</v>
      </c>
    </row>
    <row r="5733" spans="1:16" x14ac:dyDescent="0.25">
      <c r="A5733" s="18" t="s">
        <v>17165</v>
      </c>
      <c r="B5733" s="18" t="s">
        <v>17166</v>
      </c>
      <c r="C5733" s="18" t="s">
        <v>17167</v>
      </c>
      <c r="D5733" s="21">
        <v>1.11934244353762</v>
      </c>
      <c r="E5733" s="20">
        <v>-0.62267875671386697</v>
      </c>
      <c r="F5733" s="48" t="str">
        <f t="shared" si="90"/>
        <v>Not_significant</v>
      </c>
      <c r="G5733" s="30" t="e">
        <f>IF(F5733="Significant",Table2[[#This Row],[Student''s T-test Difference]],NA())</f>
        <v>#N/A</v>
      </c>
      <c r="H5733" s="31">
        <f>IF(F5733="Not_Significant",Table2[[#This Row],[Student''s T-test Difference]],NA())</f>
        <v>-0.62267875671386697</v>
      </c>
      <c r="I5733" s="45">
        <v>18.092716217041001</v>
      </c>
      <c r="J5733" s="45">
        <v>17.5001411437988</v>
      </c>
      <c r="K5733" s="49">
        <v>17.137231826782202</v>
      </c>
      <c r="L5733" s="49">
        <v>18.222620010376001</v>
      </c>
      <c r="M5733" s="45">
        <v>18.387996673583999</v>
      </c>
      <c r="N5733" s="49">
        <v>18.639118194580099</v>
      </c>
      <c r="O5733" s="49">
        <v>17.972160339355501</v>
      </c>
      <c r="P5733" s="45">
        <v>18.444149017333999</v>
      </c>
    </row>
    <row r="5734" spans="1:16" x14ac:dyDescent="0.25">
      <c r="A5734" s="18" t="s">
        <v>17168</v>
      </c>
      <c r="B5734" s="18" t="s">
        <v>17169</v>
      </c>
      <c r="C5734" s="18" t="s">
        <v>17170</v>
      </c>
      <c r="D5734" s="21">
        <v>5.1991180788738302E-3</v>
      </c>
      <c r="E5734" s="20">
        <v>-6.9761276245117196E-3</v>
      </c>
      <c r="F5734" s="48" t="str">
        <f t="shared" si="90"/>
        <v>Not_significant</v>
      </c>
      <c r="G5734" s="30" t="e">
        <f>IF(F5734="Significant",Table2[[#This Row],[Student''s T-test Difference]],NA())</f>
        <v>#N/A</v>
      </c>
      <c r="H5734" s="31">
        <f>IF(F5734="Not_Significant",Table2[[#This Row],[Student''s T-test Difference]],NA())</f>
        <v>-6.9761276245117196E-3</v>
      </c>
      <c r="I5734" s="45">
        <v>17.8624973297119</v>
      </c>
      <c r="J5734" s="45">
        <v>18.5213813781738</v>
      </c>
      <c r="K5734" s="49">
        <v>17.992473602294901</v>
      </c>
      <c r="L5734" s="49">
        <v>18.368322372436499</v>
      </c>
      <c r="M5734" s="45">
        <v>18.144517898559599</v>
      </c>
      <c r="N5734" s="49">
        <v>17.0191345214844</v>
      </c>
      <c r="O5734" s="49">
        <v>18.8153076171875</v>
      </c>
      <c r="P5734" s="45">
        <v>18.7936191558838</v>
      </c>
    </row>
    <row r="5735" spans="1:16" x14ac:dyDescent="0.25">
      <c r="A5735" s="18" t="s">
        <v>17171</v>
      </c>
      <c r="B5735" s="18" t="s">
        <v>17172</v>
      </c>
      <c r="C5735" s="18" t="s">
        <v>17173</v>
      </c>
      <c r="D5735" s="21">
        <v>0.44144271742753299</v>
      </c>
      <c r="E5735" s="20">
        <v>-0.24238395690917999</v>
      </c>
      <c r="F5735" s="48" t="str">
        <f t="shared" si="90"/>
        <v>Not_significant</v>
      </c>
      <c r="G5735" s="30" t="e">
        <f>IF(F5735="Significant",Table2[[#This Row],[Student''s T-test Difference]],NA())</f>
        <v>#N/A</v>
      </c>
      <c r="H5735" s="31">
        <f>IF(F5735="Not_Significant",Table2[[#This Row],[Student''s T-test Difference]],NA())</f>
        <v>-0.24238395690917999</v>
      </c>
      <c r="I5735" s="45">
        <v>19.4603366851807</v>
      </c>
      <c r="J5735" s="45">
        <v>20.560930252075199</v>
      </c>
      <c r="K5735" s="49">
        <v>20.041410446166999</v>
      </c>
      <c r="L5735" s="49">
        <v>20.3797817230225</v>
      </c>
      <c r="M5735" s="45">
        <v>20.4341335296631</v>
      </c>
      <c r="N5735" s="49">
        <v>20.359956741333001</v>
      </c>
      <c r="O5735" s="49">
        <v>20.382011413574201</v>
      </c>
      <c r="P5735" s="45">
        <v>20.235893249511701</v>
      </c>
    </row>
    <row r="5736" spans="1:16" x14ac:dyDescent="0.25">
      <c r="A5736" s="18" t="s">
        <v>17174</v>
      </c>
      <c r="B5736" s="18" t="s">
        <v>17175</v>
      </c>
      <c r="C5736" s="18" t="s">
        <v>17176</v>
      </c>
      <c r="D5736" s="21">
        <v>0.283994403108628</v>
      </c>
      <c r="E5736" s="20">
        <v>6.7317008972167997E-2</v>
      </c>
      <c r="F5736" s="48" t="str">
        <f t="shared" si="90"/>
        <v>Not_significant</v>
      </c>
      <c r="G5736" s="30" t="e">
        <f>IF(F5736="Significant",Table2[[#This Row],[Student''s T-test Difference]],NA())</f>
        <v>#N/A</v>
      </c>
      <c r="H5736" s="31">
        <f>IF(F5736="Not_Significant",Table2[[#This Row],[Student''s T-test Difference]],NA())</f>
        <v>6.7317008972167997E-2</v>
      </c>
      <c r="I5736" s="45">
        <v>20.225526809692401</v>
      </c>
      <c r="J5736" s="45">
        <v>20.4259128570557</v>
      </c>
      <c r="K5736" s="49">
        <v>19.963315963745099</v>
      </c>
      <c r="L5736" s="49">
        <v>20.270442962646499</v>
      </c>
      <c r="M5736" s="45">
        <v>20.089698791503899</v>
      </c>
      <c r="N5736" s="49">
        <v>20.169792175293001</v>
      </c>
      <c r="O5736" s="49">
        <v>20.185497283935501</v>
      </c>
      <c r="P5736" s="45">
        <v>20.170942306518601</v>
      </c>
    </row>
    <row r="5737" spans="1:16" x14ac:dyDescent="0.25">
      <c r="A5737" s="18" t="s">
        <v>17177</v>
      </c>
      <c r="B5737" s="18" t="s">
        <v>17178</v>
      </c>
      <c r="C5737" s="18" t="s">
        <v>17179</v>
      </c>
      <c r="D5737" s="21">
        <v>0.28040207136564199</v>
      </c>
      <c r="E5737" s="20">
        <v>0.105902194976807</v>
      </c>
      <c r="F5737" s="48" t="str">
        <f t="shared" si="90"/>
        <v>Not_significant</v>
      </c>
      <c r="G5737" s="30" t="e">
        <f>IF(F5737="Significant",Table2[[#This Row],[Student''s T-test Difference]],NA())</f>
        <v>#N/A</v>
      </c>
      <c r="H5737" s="31">
        <f>IF(F5737="Not_Significant",Table2[[#This Row],[Student''s T-test Difference]],NA())</f>
        <v>0.105902194976807</v>
      </c>
      <c r="I5737" s="45">
        <v>22.418659210205099</v>
      </c>
      <c r="J5737" s="45">
        <v>22.614913940429702</v>
      </c>
      <c r="K5737" s="49">
        <v>22.274703979492202</v>
      </c>
      <c r="L5737" s="49">
        <v>22.330242156982401</v>
      </c>
      <c r="M5737" s="45">
        <v>22.495075225830099</v>
      </c>
      <c r="N5737" s="49">
        <v>22.567399978637699</v>
      </c>
      <c r="O5737" s="49">
        <v>22.171766281127901</v>
      </c>
      <c r="P5737" s="45">
        <v>21.980669021606399</v>
      </c>
    </row>
    <row r="5738" spans="1:16" x14ac:dyDescent="0.25">
      <c r="A5738" s="18" t="s">
        <v>17180</v>
      </c>
      <c r="B5738" s="18" t="s">
        <v>17181</v>
      </c>
      <c r="C5738" s="18" t="s">
        <v>17182</v>
      </c>
      <c r="D5738" s="21">
        <v>2.1221738235081201E-2</v>
      </c>
      <c r="E5738" s="20">
        <v>1.0718822479248E-2</v>
      </c>
      <c r="F5738" s="48" t="str">
        <f t="shared" si="90"/>
        <v>Not_significant</v>
      </c>
      <c r="G5738" s="30" t="e">
        <f>IF(F5738="Significant",Table2[[#This Row],[Student''s T-test Difference]],NA())</f>
        <v>#N/A</v>
      </c>
      <c r="H5738" s="31">
        <f>IF(F5738="Not_Significant",Table2[[#This Row],[Student''s T-test Difference]],NA())</f>
        <v>1.0718822479248E-2</v>
      </c>
      <c r="I5738" s="45">
        <v>23.257890701293899</v>
      </c>
      <c r="J5738" s="45">
        <v>23.4373073577881</v>
      </c>
      <c r="K5738" s="49">
        <v>22.9462070465088</v>
      </c>
      <c r="L5738" s="49">
        <v>22.929101943969702</v>
      </c>
      <c r="M5738" s="45">
        <v>23.3448371887207</v>
      </c>
      <c r="N5738" s="49">
        <v>23.329206466674801</v>
      </c>
      <c r="O5738" s="49">
        <v>22.958061218261701</v>
      </c>
      <c r="P5738" s="45">
        <v>22.8955268859863</v>
      </c>
    </row>
    <row r="5739" spans="1:16" x14ac:dyDescent="0.25">
      <c r="A5739" s="18" t="s">
        <v>17183</v>
      </c>
      <c r="B5739" s="18" t="s">
        <v>17184</v>
      </c>
      <c r="C5739" s="18" t="s">
        <v>17185</v>
      </c>
      <c r="D5739" s="21">
        <v>0.13965744144209299</v>
      </c>
      <c r="E5739" s="20">
        <v>3.1692028045654297E-2</v>
      </c>
      <c r="F5739" s="48" t="str">
        <f t="shared" si="90"/>
        <v>Not_significant</v>
      </c>
      <c r="G5739" s="30" t="e">
        <f>IF(F5739="Significant",Table2[[#This Row],[Student''s T-test Difference]],NA())</f>
        <v>#N/A</v>
      </c>
      <c r="H5739" s="31">
        <f>IF(F5739="Not_Significant",Table2[[#This Row],[Student''s T-test Difference]],NA())</f>
        <v>3.1692028045654297E-2</v>
      </c>
      <c r="I5739" s="45">
        <v>20.778619766235401</v>
      </c>
      <c r="J5739" s="45">
        <v>20.706483840942401</v>
      </c>
      <c r="K5739" s="49">
        <v>20.869937896728501</v>
      </c>
      <c r="L5739" s="49">
        <v>20.6801242828369</v>
      </c>
      <c r="M5739" s="45">
        <v>20.784238815307599</v>
      </c>
      <c r="N5739" s="49">
        <v>20.879774093627901</v>
      </c>
      <c r="O5739" s="49">
        <v>20.718114852905298</v>
      </c>
      <c r="P5739" s="45">
        <v>20.526269912719702</v>
      </c>
    </row>
    <row r="5740" spans="1:16" x14ac:dyDescent="0.25">
      <c r="A5740" s="18" t="s">
        <v>17186</v>
      </c>
      <c r="B5740" s="18" t="s">
        <v>17187</v>
      </c>
      <c r="C5740" s="18" t="s">
        <v>17188</v>
      </c>
      <c r="D5740" s="21">
        <v>3.3317838354390901E-2</v>
      </c>
      <c r="E5740" s="20">
        <v>1.6504287719726601E-2</v>
      </c>
      <c r="F5740" s="48" t="str">
        <f t="shared" si="90"/>
        <v>Not_significant</v>
      </c>
      <c r="G5740" s="30" t="e">
        <f>IF(F5740="Significant",Table2[[#This Row],[Student''s T-test Difference]],NA())</f>
        <v>#N/A</v>
      </c>
      <c r="H5740" s="31">
        <f>IF(F5740="Not_Significant",Table2[[#This Row],[Student''s T-test Difference]],NA())</f>
        <v>1.6504287719726601E-2</v>
      </c>
      <c r="I5740" s="45">
        <v>23.286485671997099</v>
      </c>
      <c r="J5740" s="45">
        <v>23.0498237609863</v>
      </c>
      <c r="K5740" s="49">
        <v>22.843282699585</v>
      </c>
      <c r="L5740" s="49">
        <v>22.834550857543899</v>
      </c>
      <c r="M5740" s="45">
        <v>23.282957077026399</v>
      </c>
      <c r="N5740" s="49">
        <v>23.140928268432599</v>
      </c>
      <c r="O5740" s="49">
        <v>22.785083770751999</v>
      </c>
      <c r="P5740" s="45">
        <v>22.7391567230225</v>
      </c>
    </row>
    <row r="5741" spans="1:16" x14ac:dyDescent="0.25">
      <c r="A5741" s="18" t="s">
        <v>17189</v>
      </c>
      <c r="B5741" s="18" t="s">
        <v>17190</v>
      </c>
      <c r="C5741" s="18" t="s">
        <v>17191</v>
      </c>
      <c r="D5741" s="21">
        <v>0.19589622721982</v>
      </c>
      <c r="E5741" s="20">
        <v>0.129993915557861</v>
      </c>
      <c r="F5741" s="48" t="str">
        <f t="shared" si="90"/>
        <v>Not_significant</v>
      </c>
      <c r="G5741" s="30" t="e">
        <f>IF(F5741="Significant",Table2[[#This Row],[Student''s T-test Difference]],NA())</f>
        <v>#N/A</v>
      </c>
      <c r="H5741" s="31">
        <f>IF(F5741="Not_Significant",Table2[[#This Row],[Student''s T-test Difference]],NA())</f>
        <v>0.129993915557861</v>
      </c>
      <c r="I5741" s="45">
        <v>19.2871990203857</v>
      </c>
      <c r="J5741" s="45">
        <v>19.718463897705099</v>
      </c>
      <c r="K5741" s="49">
        <v>19.613224029541001</v>
      </c>
      <c r="L5741" s="49">
        <v>19.917432785034201</v>
      </c>
      <c r="M5741" s="45">
        <v>19.7599792480469</v>
      </c>
      <c r="N5741" s="49">
        <v>19.8305854797363</v>
      </c>
      <c r="O5741" s="49">
        <v>19.581315994262699</v>
      </c>
      <c r="P5741" s="45">
        <v>18.8444633483887</v>
      </c>
    </row>
    <row r="5742" spans="1:16" x14ac:dyDescent="0.25">
      <c r="A5742" s="18" t="s">
        <v>17192</v>
      </c>
      <c r="B5742" s="18" t="s">
        <v>17193</v>
      </c>
      <c r="C5742" s="18" t="s">
        <v>17194</v>
      </c>
      <c r="D5742" s="21">
        <v>0.93621167518227599</v>
      </c>
      <c r="E5742" s="20">
        <v>0.204414367675781</v>
      </c>
      <c r="F5742" s="48" t="str">
        <f t="shared" si="90"/>
        <v>Not_significant</v>
      </c>
      <c r="G5742" s="30" t="e">
        <f>IF(F5742="Significant",Table2[[#This Row],[Student''s T-test Difference]],NA())</f>
        <v>#N/A</v>
      </c>
      <c r="H5742" s="31">
        <f>IF(F5742="Not_Significant",Table2[[#This Row],[Student''s T-test Difference]],NA())</f>
        <v>0.204414367675781</v>
      </c>
      <c r="I5742" s="45">
        <v>19.742866516113299</v>
      </c>
      <c r="J5742" s="45">
        <v>20.11110496521</v>
      </c>
      <c r="K5742" s="49">
        <v>19.873214721679702</v>
      </c>
      <c r="L5742" s="49">
        <v>19.777225494384801</v>
      </c>
      <c r="M5742" s="45">
        <v>19.7863063812256</v>
      </c>
      <c r="N5742" s="49">
        <v>19.5054817199707</v>
      </c>
      <c r="O5742" s="49">
        <v>19.588636398315401</v>
      </c>
      <c r="P5742" s="45">
        <v>19.806329727172901</v>
      </c>
    </row>
    <row r="5743" spans="1:16" x14ac:dyDescent="0.25">
      <c r="A5743" s="18" t="s">
        <v>17195</v>
      </c>
      <c r="B5743" s="18" t="s">
        <v>17196</v>
      </c>
      <c r="C5743" s="18" t="s">
        <v>17197</v>
      </c>
      <c r="D5743" s="21">
        <v>1.05377538380515</v>
      </c>
      <c r="E5743" s="20">
        <v>-0.21978950500488301</v>
      </c>
      <c r="F5743" s="48" t="str">
        <f t="shared" si="90"/>
        <v>Not_significant</v>
      </c>
      <c r="G5743" s="30" t="e">
        <f>IF(F5743="Significant",Table2[[#This Row],[Student''s T-test Difference]],NA())</f>
        <v>#N/A</v>
      </c>
      <c r="H5743" s="31">
        <f>IF(F5743="Not_Significant",Table2[[#This Row],[Student''s T-test Difference]],NA())</f>
        <v>-0.21978950500488301</v>
      </c>
      <c r="I5743" s="45">
        <v>20.380426406860401</v>
      </c>
      <c r="J5743" s="45">
        <v>20.250343322753899</v>
      </c>
      <c r="K5743" s="49">
        <v>19.989622116088899</v>
      </c>
      <c r="L5743" s="49">
        <v>20.065013885498001</v>
      </c>
      <c r="M5743" s="45">
        <v>20.434877395629901</v>
      </c>
      <c r="N5743" s="49">
        <v>20.527196884155298</v>
      </c>
      <c r="O5743" s="49">
        <v>20.2325115203857</v>
      </c>
      <c r="P5743" s="45">
        <v>20.369977951049801</v>
      </c>
    </row>
    <row r="5744" spans="1:16" x14ac:dyDescent="0.25">
      <c r="A5744" s="18" t="s">
        <v>17198</v>
      </c>
      <c r="B5744" s="18" t="s">
        <v>17199</v>
      </c>
      <c r="C5744" s="18" t="s">
        <v>17200</v>
      </c>
      <c r="D5744" s="21">
        <v>0.152678990955672</v>
      </c>
      <c r="E5744" s="20">
        <v>2.2855758666992201E-2</v>
      </c>
      <c r="F5744" s="48" t="str">
        <f t="shared" si="90"/>
        <v>Not_significant</v>
      </c>
      <c r="G5744" s="30" t="e">
        <f>IF(F5744="Significant",Table2[[#This Row],[Student''s T-test Difference]],NA())</f>
        <v>#N/A</v>
      </c>
      <c r="H5744" s="31">
        <f>IF(F5744="Not_Significant",Table2[[#This Row],[Student''s T-test Difference]],NA())</f>
        <v>2.2855758666992201E-2</v>
      </c>
      <c r="I5744" s="45">
        <v>25.069019317626999</v>
      </c>
      <c r="J5744" s="45">
        <v>25.226524353027301</v>
      </c>
      <c r="K5744" s="49">
        <v>25.212457656860401</v>
      </c>
      <c r="L5744" s="49">
        <v>25.209541320800799</v>
      </c>
      <c r="M5744" s="45">
        <v>25.029718399047901</v>
      </c>
      <c r="N5744" s="49">
        <v>25.203449249267599</v>
      </c>
      <c r="O5744" s="49">
        <v>25.169425964355501</v>
      </c>
      <c r="P5744" s="45">
        <v>25.223526000976602</v>
      </c>
    </row>
    <row r="5745" spans="1:16" x14ac:dyDescent="0.25">
      <c r="A5745" s="18" t="s">
        <v>17201</v>
      </c>
      <c r="B5745" s="18" t="s">
        <v>17202</v>
      </c>
      <c r="C5745" s="18" t="s">
        <v>17203</v>
      </c>
      <c r="D5745" s="21">
        <v>5.7307534323568297E-2</v>
      </c>
      <c r="E5745" s="20">
        <v>4.6944141387939502E-2</v>
      </c>
      <c r="F5745" s="48" t="str">
        <f t="shared" si="90"/>
        <v>Not_significant</v>
      </c>
      <c r="G5745" s="30" t="e">
        <f>IF(F5745="Significant",Table2[[#This Row],[Student''s T-test Difference]],NA())</f>
        <v>#N/A</v>
      </c>
      <c r="H5745" s="31">
        <f>IF(F5745="Not_Significant",Table2[[#This Row],[Student''s T-test Difference]],NA())</f>
        <v>4.6944141387939502E-2</v>
      </c>
      <c r="I5745" s="45">
        <v>20.8953533172607</v>
      </c>
      <c r="J5745" s="45">
        <v>20.594266891479499</v>
      </c>
      <c r="K5745" s="49">
        <v>20.6327095031738</v>
      </c>
      <c r="L5745" s="49">
        <v>20.1096897125244</v>
      </c>
      <c r="M5745" s="45">
        <v>20.991270065307599</v>
      </c>
      <c r="N5745" s="49">
        <v>20.7851963043213</v>
      </c>
      <c r="O5745" s="49">
        <v>20.348009109497099</v>
      </c>
      <c r="P5745" s="45">
        <v>19.9197673797607</v>
      </c>
    </row>
    <row r="5746" spans="1:16" x14ac:dyDescent="0.25">
      <c r="A5746" s="18" t="s">
        <v>17204</v>
      </c>
      <c r="B5746" s="18" t="s">
        <v>17205</v>
      </c>
      <c r="C5746" s="18" t="s">
        <v>17206</v>
      </c>
      <c r="D5746" s="21">
        <v>6.3706942549568601E-2</v>
      </c>
      <c r="E5746" s="20">
        <v>-2.1726608276367201E-2</v>
      </c>
      <c r="F5746" s="48" t="str">
        <f t="shared" si="90"/>
        <v>Not_significant</v>
      </c>
      <c r="G5746" s="30" t="e">
        <f>IF(F5746="Significant",Table2[[#This Row],[Student''s T-test Difference]],NA())</f>
        <v>#N/A</v>
      </c>
      <c r="H5746" s="31">
        <f>IF(F5746="Not_Significant",Table2[[#This Row],[Student''s T-test Difference]],NA())</f>
        <v>-2.1726608276367201E-2</v>
      </c>
      <c r="I5746" s="45">
        <v>22.2057590484619</v>
      </c>
      <c r="J5746" s="45">
        <v>22.3089275360107</v>
      </c>
      <c r="K5746" s="49">
        <v>22.630998611450199</v>
      </c>
      <c r="L5746" s="49">
        <v>22.625623703002901</v>
      </c>
      <c r="M5746" s="45">
        <v>22.366065979003899</v>
      </c>
      <c r="N5746" s="49">
        <v>22.382610321044901</v>
      </c>
      <c r="O5746" s="49">
        <v>22.569633483886701</v>
      </c>
      <c r="P5746" s="45">
        <v>22.5399055480957</v>
      </c>
    </row>
    <row r="5747" spans="1:16" x14ac:dyDescent="0.25">
      <c r="A5747" s="18" t="s">
        <v>17207</v>
      </c>
      <c r="B5747" s="18" t="s">
        <v>17208</v>
      </c>
      <c r="C5747" s="18" t="s">
        <v>17209</v>
      </c>
      <c r="D5747" s="21">
        <v>1.40283415553146E-2</v>
      </c>
      <c r="E5747" s="20">
        <v>-7.0133209228515599E-3</v>
      </c>
      <c r="F5747" s="48" t="str">
        <f t="shared" si="90"/>
        <v>Not_significant</v>
      </c>
      <c r="G5747" s="30" t="e">
        <f>IF(F5747="Significant",Table2[[#This Row],[Student''s T-test Difference]],NA())</f>
        <v>#N/A</v>
      </c>
      <c r="H5747" s="31">
        <f>IF(F5747="Not_Significant",Table2[[#This Row],[Student''s T-test Difference]],NA())</f>
        <v>-7.0133209228515599E-3</v>
      </c>
      <c r="I5747" s="45">
        <v>22.0250129699707</v>
      </c>
      <c r="J5747" s="45">
        <v>22.438493728637699</v>
      </c>
      <c r="K5747" s="49">
        <v>22.658821105956999</v>
      </c>
      <c r="L5747" s="49">
        <v>22.496431350708001</v>
      </c>
      <c r="M5747" s="45">
        <v>22.1890563964844</v>
      </c>
      <c r="N5747" s="49">
        <v>22.2924499511719</v>
      </c>
      <c r="O5747" s="49">
        <v>22.554824829101602</v>
      </c>
      <c r="P5747" s="45">
        <v>22.610481262206999</v>
      </c>
    </row>
    <row r="5748" spans="1:16" x14ac:dyDescent="0.25">
      <c r="A5748" s="18" t="s">
        <v>17210</v>
      </c>
      <c r="B5748" s="18" t="s">
        <v>17211</v>
      </c>
      <c r="C5748" s="18" t="s">
        <v>17212</v>
      </c>
      <c r="D5748" s="21">
        <v>3.17619143035388E-2</v>
      </c>
      <c r="E5748" s="20">
        <v>1.6204833984375E-2</v>
      </c>
      <c r="F5748" s="48" t="str">
        <f t="shared" si="90"/>
        <v>Not_significant</v>
      </c>
      <c r="G5748" s="30" t="e">
        <f>IF(F5748="Significant",Table2[[#This Row],[Student''s T-test Difference]],NA())</f>
        <v>#N/A</v>
      </c>
      <c r="H5748" s="31">
        <f>IF(F5748="Not_Significant",Table2[[#This Row],[Student''s T-test Difference]],NA())</f>
        <v>1.6204833984375E-2</v>
      </c>
      <c r="I5748" s="45">
        <v>19.572412490844702</v>
      </c>
      <c r="J5748" s="45">
        <v>19.8327827453613</v>
      </c>
      <c r="K5748" s="49">
        <v>19.4094543457031</v>
      </c>
      <c r="L5748" s="49">
        <v>19.470808029174801</v>
      </c>
      <c r="M5748" s="45">
        <v>19.392240524291999</v>
      </c>
      <c r="N5748" s="49">
        <v>19.970706939697301</v>
      </c>
      <c r="O5748" s="49">
        <v>19.559623718261701</v>
      </c>
      <c r="P5748" s="45">
        <v>19.298067092895501</v>
      </c>
    </row>
    <row r="5749" spans="1:16" x14ac:dyDescent="0.25">
      <c r="A5749" s="18" t="s">
        <v>17213</v>
      </c>
      <c r="B5749" s="18" t="s">
        <v>17214</v>
      </c>
      <c r="C5749" s="18" t="s">
        <v>17215</v>
      </c>
      <c r="D5749" s="21">
        <v>0.26608920389319901</v>
      </c>
      <c r="E5749" s="20">
        <v>0.143977165222168</v>
      </c>
      <c r="F5749" s="48" t="str">
        <f t="shared" si="90"/>
        <v>Not_significant</v>
      </c>
      <c r="G5749" s="30" t="e">
        <f>IF(F5749="Significant",Table2[[#This Row],[Student''s T-test Difference]],NA())</f>
        <v>#N/A</v>
      </c>
      <c r="H5749" s="31">
        <f>IF(F5749="Not_Significant",Table2[[#This Row],[Student''s T-test Difference]],NA())</f>
        <v>0.143977165222168</v>
      </c>
      <c r="I5749" s="45">
        <v>22.629880905151399</v>
      </c>
      <c r="J5749" s="45">
        <v>22.363477706909201</v>
      </c>
      <c r="K5749" s="49">
        <v>22.249443054199201</v>
      </c>
      <c r="L5749" s="49">
        <v>22.19753074646</v>
      </c>
      <c r="M5749" s="45">
        <v>22.5794563293457</v>
      </c>
      <c r="N5749" s="49">
        <v>22.542013168335</v>
      </c>
      <c r="O5749" s="49">
        <v>21.8084602355957</v>
      </c>
      <c r="P5749" s="45">
        <v>21.934494018554702</v>
      </c>
    </row>
    <row r="5750" spans="1:16" x14ac:dyDescent="0.25">
      <c r="A5750" s="18" t="s">
        <v>17216</v>
      </c>
      <c r="B5750" s="18" t="s">
        <v>17217</v>
      </c>
      <c r="C5750" s="18" t="s">
        <v>17218</v>
      </c>
      <c r="D5750" s="21">
        <v>7.5350222453710795E-4</v>
      </c>
      <c r="E5750" s="20">
        <v>-3.4618377685546902E-4</v>
      </c>
      <c r="F5750" s="48" t="str">
        <f t="shared" si="90"/>
        <v>Not_significant</v>
      </c>
      <c r="G5750" s="30" t="e">
        <f>IF(F5750="Significant",Table2[[#This Row],[Student''s T-test Difference]],NA())</f>
        <v>#N/A</v>
      </c>
      <c r="H5750" s="31">
        <f>IF(F5750="Not_Significant",Table2[[#This Row],[Student''s T-test Difference]],NA())</f>
        <v>-3.4618377685546902E-4</v>
      </c>
      <c r="I5750" s="45">
        <v>23.8920803070068</v>
      </c>
      <c r="J5750" s="45">
        <v>23.844266891479499</v>
      </c>
      <c r="K5750" s="49">
        <v>24.226240158081101</v>
      </c>
      <c r="L5750" s="49">
        <v>24.304965972900401</v>
      </c>
      <c r="M5750" s="45">
        <v>23.886304855346701</v>
      </c>
      <c r="N5750" s="49">
        <v>23.9112548828125</v>
      </c>
      <c r="O5750" s="49">
        <v>24.2826023101807</v>
      </c>
      <c r="P5750" s="45">
        <v>24.188776016235401</v>
      </c>
    </row>
    <row r="5751" spans="1:16" x14ac:dyDescent="0.25">
      <c r="A5751" s="18" t="s">
        <v>17219</v>
      </c>
      <c r="B5751" s="18" t="s">
        <v>17220</v>
      </c>
      <c r="C5751" s="18" t="s">
        <v>17221</v>
      </c>
      <c r="D5751" s="21">
        <v>1.0497982978660301</v>
      </c>
      <c r="E5751" s="20">
        <v>0.15398645401000999</v>
      </c>
      <c r="F5751" s="48" t="str">
        <f t="shared" si="90"/>
        <v>Not_significant</v>
      </c>
      <c r="G5751" s="30" t="e">
        <f>IF(F5751="Significant",Table2[[#This Row],[Student''s T-test Difference]],NA())</f>
        <v>#N/A</v>
      </c>
      <c r="H5751" s="31">
        <f>IF(F5751="Not_Significant",Table2[[#This Row],[Student''s T-test Difference]],NA())</f>
        <v>0.15398645401000999</v>
      </c>
      <c r="I5751" s="45">
        <v>23.913732528686499</v>
      </c>
      <c r="J5751" s="45">
        <v>23.832464218139599</v>
      </c>
      <c r="K5751" s="49">
        <v>23.797704696655298</v>
      </c>
      <c r="L5751" s="49">
        <v>23.6902561187744</v>
      </c>
      <c r="M5751" s="45">
        <v>23.809568405151399</v>
      </c>
      <c r="N5751" s="49">
        <v>23.690446853637699</v>
      </c>
      <c r="O5751" s="49">
        <v>23.554662704467798</v>
      </c>
      <c r="P5751" s="45">
        <v>23.563533782958999</v>
      </c>
    </row>
    <row r="5752" spans="1:16" x14ac:dyDescent="0.25">
      <c r="A5752" s="18" t="s">
        <v>17222</v>
      </c>
      <c r="B5752" s="18" t="s">
        <v>17223</v>
      </c>
      <c r="C5752" s="18" t="s">
        <v>17224</v>
      </c>
      <c r="D5752" s="21">
        <v>9.1783527815131299E-2</v>
      </c>
      <c r="E5752" s="20">
        <v>-3.8085460662841797E-2</v>
      </c>
      <c r="F5752" s="48" t="str">
        <f t="shared" si="90"/>
        <v>Not_significant</v>
      </c>
      <c r="G5752" s="30" t="e">
        <f>IF(F5752="Significant",Table2[[#This Row],[Student''s T-test Difference]],NA())</f>
        <v>#N/A</v>
      </c>
      <c r="H5752" s="31">
        <f>IF(F5752="Not_Significant",Table2[[#This Row],[Student''s T-test Difference]],NA())</f>
        <v>-3.8085460662841797E-2</v>
      </c>
      <c r="I5752" s="45">
        <v>22.004165649414102</v>
      </c>
      <c r="J5752" s="45">
        <v>22.269021987915</v>
      </c>
      <c r="K5752" s="49">
        <v>22.434103012085</v>
      </c>
      <c r="L5752" s="49">
        <v>22.443382263183601</v>
      </c>
      <c r="M5752" s="45">
        <v>22.060268402099599</v>
      </c>
      <c r="N5752" s="49">
        <v>22.224830627441399</v>
      </c>
      <c r="O5752" s="49">
        <v>22.512763977050799</v>
      </c>
      <c r="P5752" s="45">
        <v>22.505151748657202</v>
      </c>
    </row>
    <row r="5753" spans="1:16" x14ac:dyDescent="0.25">
      <c r="A5753" s="18" t="s">
        <v>17225</v>
      </c>
      <c r="B5753" s="18" t="s">
        <v>17226</v>
      </c>
      <c r="C5753" s="18" t="s">
        <v>17227</v>
      </c>
      <c r="D5753" s="21">
        <v>0.36793953872819302</v>
      </c>
      <c r="E5753" s="20">
        <v>0.2604079246521</v>
      </c>
      <c r="F5753" s="48" t="str">
        <f t="shared" si="90"/>
        <v>Not_significant</v>
      </c>
      <c r="G5753" s="30" t="e">
        <f>IF(F5753="Significant",Table2[[#This Row],[Student''s T-test Difference]],NA())</f>
        <v>#N/A</v>
      </c>
      <c r="H5753" s="31">
        <f>IF(F5753="Not_Significant",Table2[[#This Row],[Student''s T-test Difference]],NA())</f>
        <v>0.2604079246521</v>
      </c>
      <c r="I5753" s="45">
        <v>18.104772567748999</v>
      </c>
      <c r="J5753" s="45">
        <v>18.395633697509801</v>
      </c>
      <c r="K5753" s="49">
        <v>17.561399459838899</v>
      </c>
      <c r="L5753" s="49">
        <v>18.102897644043001</v>
      </c>
      <c r="M5753" s="45">
        <v>18.099912643432599</v>
      </c>
      <c r="N5753" s="49">
        <v>18.253837585449201</v>
      </c>
      <c r="O5753" s="49">
        <v>17.133022308349599</v>
      </c>
      <c r="P5753" s="45">
        <v>17.636299133300799</v>
      </c>
    </row>
    <row r="5754" spans="1:16" x14ac:dyDescent="0.25">
      <c r="A5754" s="18" t="s">
        <v>17228</v>
      </c>
      <c r="B5754" s="18" t="s">
        <v>17229</v>
      </c>
      <c r="C5754" s="18" t="s">
        <v>17230</v>
      </c>
      <c r="D5754" s="21">
        <v>0.21932237112938499</v>
      </c>
      <c r="E5754" s="20">
        <v>5.9892654418945299E-2</v>
      </c>
      <c r="F5754" s="48" t="str">
        <f t="shared" si="90"/>
        <v>Not_significant</v>
      </c>
      <c r="G5754" s="30" t="e">
        <f>IF(F5754="Significant",Table2[[#This Row],[Student''s T-test Difference]],NA())</f>
        <v>#N/A</v>
      </c>
      <c r="H5754" s="31">
        <f>IF(F5754="Not_Significant",Table2[[#This Row],[Student''s T-test Difference]],NA())</f>
        <v>5.9892654418945299E-2</v>
      </c>
      <c r="I5754" s="45">
        <v>22.0880336761475</v>
      </c>
      <c r="J5754" s="45">
        <v>22.0001525878906</v>
      </c>
      <c r="K5754" s="49">
        <v>22.115322113037099</v>
      </c>
      <c r="L5754" s="49">
        <v>22.1106662750244</v>
      </c>
      <c r="M5754" s="45">
        <v>22.218502044677699</v>
      </c>
      <c r="N5754" s="49">
        <v>21.719285964965799</v>
      </c>
      <c r="O5754" s="49">
        <v>22.079288482666001</v>
      </c>
      <c r="P5754" s="45">
        <v>22.0575275421143</v>
      </c>
    </row>
    <row r="5755" spans="1:16" x14ac:dyDescent="0.25">
      <c r="A5755" s="18" t="s">
        <v>17231</v>
      </c>
      <c r="B5755" s="18" t="s">
        <v>17232</v>
      </c>
      <c r="C5755" s="18" t="s">
        <v>17233</v>
      </c>
      <c r="D5755" s="21">
        <v>0.36406008985711003</v>
      </c>
      <c r="E5755" s="20">
        <v>0.18728208541870101</v>
      </c>
      <c r="F5755" s="48" t="str">
        <f t="shared" si="90"/>
        <v>Not_significant</v>
      </c>
      <c r="G5755" s="30" t="e">
        <f>IF(F5755="Significant",Table2[[#This Row],[Student''s T-test Difference]],NA())</f>
        <v>#N/A</v>
      </c>
      <c r="H5755" s="31">
        <f>IF(F5755="Not_Significant",Table2[[#This Row],[Student''s T-test Difference]],NA())</f>
        <v>0.18728208541870101</v>
      </c>
      <c r="I5755" s="45">
        <v>24.309303283691399</v>
      </c>
      <c r="J5755" s="45">
        <v>24.2288627624512</v>
      </c>
      <c r="K5755" s="49">
        <v>24.5534152984619</v>
      </c>
      <c r="L5755" s="49">
        <v>24.6871128082275</v>
      </c>
      <c r="M5755" s="45">
        <v>24.042400360107401</v>
      </c>
      <c r="N5755" s="49">
        <v>23.814329147338899</v>
      </c>
      <c r="O5755" s="49">
        <v>24.596443176269499</v>
      </c>
      <c r="P5755" s="45">
        <v>24.576393127441399</v>
      </c>
    </row>
    <row r="5756" spans="1:16" x14ac:dyDescent="0.25">
      <c r="A5756" s="18" t="s">
        <v>17234</v>
      </c>
      <c r="B5756" s="18" t="s">
        <v>17235</v>
      </c>
      <c r="C5756" s="18" t="s">
        <v>17236</v>
      </c>
      <c r="D5756" s="21">
        <v>7.06685927195842E-2</v>
      </c>
      <c r="E5756" s="20">
        <v>2.0685195922851601E-2</v>
      </c>
      <c r="F5756" s="48" t="str">
        <f t="shared" si="90"/>
        <v>Not_significant</v>
      </c>
      <c r="G5756" s="30" t="e">
        <f>IF(F5756="Significant",Table2[[#This Row],[Student''s T-test Difference]],NA())</f>
        <v>#N/A</v>
      </c>
      <c r="H5756" s="31">
        <f>IF(F5756="Not_Significant",Table2[[#This Row],[Student''s T-test Difference]],NA())</f>
        <v>2.0685195922851601E-2</v>
      </c>
      <c r="I5756" s="45">
        <v>23.173223495483398</v>
      </c>
      <c r="J5756" s="45">
        <v>23.363338470458999</v>
      </c>
      <c r="K5756" s="49">
        <v>23.608423233032202</v>
      </c>
      <c r="L5756" s="49">
        <v>23.558170318603501</v>
      </c>
      <c r="M5756" s="45">
        <v>23.4335041046143</v>
      </c>
      <c r="N5756" s="49">
        <v>23.476240158081101</v>
      </c>
      <c r="O5756" s="49">
        <v>23.3870735168457</v>
      </c>
      <c r="P5756" s="45">
        <v>23.3235969543457</v>
      </c>
    </row>
    <row r="5757" spans="1:16" x14ac:dyDescent="0.25">
      <c r="A5757" s="18" t="s">
        <v>17237</v>
      </c>
      <c r="B5757" s="18" t="s">
        <v>17238</v>
      </c>
      <c r="C5757" s="18" t="s">
        <v>17239</v>
      </c>
      <c r="D5757" s="21">
        <v>0.34150476497377802</v>
      </c>
      <c r="E5757" s="20">
        <v>0.10683250427246101</v>
      </c>
      <c r="F5757" s="48" t="str">
        <f t="shared" si="90"/>
        <v>Not_significant</v>
      </c>
      <c r="G5757" s="30" t="e">
        <f>IF(F5757="Significant",Table2[[#This Row],[Student''s T-test Difference]],NA())</f>
        <v>#N/A</v>
      </c>
      <c r="H5757" s="31">
        <f>IF(F5757="Not_Significant",Table2[[#This Row],[Student''s T-test Difference]],NA())</f>
        <v>0.10683250427246101</v>
      </c>
      <c r="I5757" s="45">
        <v>21.461454391479499</v>
      </c>
      <c r="J5757" s="45">
        <v>21.5167331695557</v>
      </c>
      <c r="K5757" s="49">
        <v>21.791652679443398</v>
      </c>
      <c r="L5757" s="49">
        <v>21.8460788726807</v>
      </c>
      <c r="M5757" s="45">
        <v>21.487850189208999</v>
      </c>
      <c r="N5757" s="49">
        <v>21.3314514160156</v>
      </c>
      <c r="O5757" s="49">
        <v>21.5960884094238</v>
      </c>
      <c r="P5757" s="45">
        <v>21.773199081420898</v>
      </c>
    </row>
    <row r="5758" spans="1:16" x14ac:dyDescent="0.25">
      <c r="A5758" s="18" t="s">
        <v>17240</v>
      </c>
      <c r="B5758" s="18" t="s">
        <v>17241</v>
      </c>
      <c r="C5758" s="18" t="s">
        <v>17242</v>
      </c>
      <c r="D5758" s="21">
        <v>0.83328334999924403</v>
      </c>
      <c r="E5758" s="20">
        <v>0.52441740036010698</v>
      </c>
      <c r="F5758" s="48" t="str">
        <f t="shared" si="90"/>
        <v>Not_significant</v>
      </c>
      <c r="G5758" s="30" t="e">
        <f>IF(F5758="Significant",Table2[[#This Row],[Student''s T-test Difference]],NA())</f>
        <v>#N/A</v>
      </c>
      <c r="H5758" s="31">
        <f>IF(F5758="Not_Significant",Table2[[#This Row],[Student''s T-test Difference]],NA())</f>
        <v>0.52441740036010698</v>
      </c>
      <c r="I5758" s="45">
        <v>16.564628601074201</v>
      </c>
      <c r="J5758" s="45">
        <v>16.740308761596701</v>
      </c>
      <c r="K5758" s="49">
        <v>15.7009191513062</v>
      </c>
      <c r="L5758" s="49">
        <v>16.0986938476563</v>
      </c>
      <c r="M5758" s="45">
        <v>15.881680488586399</v>
      </c>
      <c r="N5758" s="49">
        <v>15.730963706970201</v>
      </c>
      <c r="O5758" s="49">
        <v>16.199567794799801</v>
      </c>
      <c r="P5758" s="45">
        <v>15.194668769836399</v>
      </c>
    </row>
    <row r="5759" spans="1:16" x14ac:dyDescent="0.25">
      <c r="A5759" s="18" t="s">
        <v>17243</v>
      </c>
      <c r="B5759" s="18" t="s">
        <v>17244</v>
      </c>
      <c r="C5759" s="18" t="s">
        <v>17245</v>
      </c>
      <c r="D5759" s="21">
        <v>0.10209309664187401</v>
      </c>
      <c r="E5759" s="20">
        <v>-4.40926551818848E-2</v>
      </c>
      <c r="F5759" s="48" t="str">
        <f t="shared" si="90"/>
        <v>Not_significant</v>
      </c>
      <c r="G5759" s="30" t="e">
        <f>IF(F5759="Significant",Table2[[#This Row],[Student''s T-test Difference]],NA())</f>
        <v>#N/A</v>
      </c>
      <c r="H5759" s="31">
        <f>IF(F5759="Not_Significant",Table2[[#This Row],[Student''s T-test Difference]],NA())</f>
        <v>-4.40926551818848E-2</v>
      </c>
      <c r="I5759" s="45">
        <v>20.780071258544901</v>
      </c>
      <c r="J5759" s="45">
        <v>20.208446502685501</v>
      </c>
      <c r="K5759" s="49">
        <v>20.7914428710938</v>
      </c>
      <c r="L5759" s="49">
        <v>20.5674152374268</v>
      </c>
      <c r="M5759" s="45">
        <v>20.539138793945298</v>
      </c>
      <c r="N5759" s="49">
        <v>20.868627548217798</v>
      </c>
      <c r="O5759" s="49">
        <v>20.6029262542725</v>
      </c>
      <c r="P5759" s="45">
        <v>20.513053894043001</v>
      </c>
    </row>
    <row r="5760" spans="1:16" x14ac:dyDescent="0.25">
      <c r="A5760" s="18" t="s">
        <v>17246</v>
      </c>
      <c r="B5760" s="18" t="s">
        <v>17247</v>
      </c>
      <c r="C5760" s="18" t="s">
        <v>17248</v>
      </c>
      <c r="D5760" s="21">
        <v>0.60846934196473501</v>
      </c>
      <c r="E5760" s="20">
        <v>-0.14057445526123</v>
      </c>
      <c r="F5760" s="48" t="str">
        <f t="shared" si="90"/>
        <v>Not_significant</v>
      </c>
      <c r="G5760" s="30" t="e">
        <f>IF(F5760="Significant",Table2[[#This Row],[Student''s T-test Difference]],NA())</f>
        <v>#N/A</v>
      </c>
      <c r="H5760" s="31">
        <f>IF(F5760="Not_Significant",Table2[[#This Row],[Student''s T-test Difference]],NA())</f>
        <v>-0.14057445526123</v>
      </c>
      <c r="I5760" s="45">
        <v>21.2366046905518</v>
      </c>
      <c r="J5760" s="45">
        <v>21.573919296264599</v>
      </c>
      <c r="K5760" s="49">
        <v>21.615039825439499</v>
      </c>
      <c r="L5760" s="49">
        <v>21.570226669311499</v>
      </c>
      <c r="M5760" s="45">
        <v>21.5595397949219</v>
      </c>
      <c r="N5760" s="49">
        <v>21.498729705810501</v>
      </c>
      <c r="O5760" s="49">
        <v>21.741670608520501</v>
      </c>
      <c r="P5760" s="45">
        <v>21.7581481933594</v>
      </c>
    </row>
    <row r="5761" spans="1:16" x14ac:dyDescent="0.25">
      <c r="A5761" s="18" t="s">
        <v>17249</v>
      </c>
      <c r="B5761" s="18" t="s">
        <v>17250</v>
      </c>
      <c r="C5761" s="18" t="s">
        <v>17251</v>
      </c>
      <c r="D5761" s="21">
        <v>0.23695749355141399</v>
      </c>
      <c r="E5761" s="20">
        <v>9.3338966369628906E-2</v>
      </c>
      <c r="F5761" s="48" t="str">
        <f t="shared" si="90"/>
        <v>Not_significant</v>
      </c>
      <c r="G5761" s="30" t="e">
        <f>IF(F5761="Significant",Table2[[#This Row],[Student''s T-test Difference]],NA())</f>
        <v>#N/A</v>
      </c>
      <c r="H5761" s="31">
        <f>IF(F5761="Not_Significant",Table2[[#This Row],[Student''s T-test Difference]],NA())</f>
        <v>9.3338966369628906E-2</v>
      </c>
      <c r="I5761" s="45">
        <v>20.5462131500244</v>
      </c>
      <c r="J5761" s="45">
        <v>20.359678268432599</v>
      </c>
      <c r="K5761" s="49">
        <v>20.8823356628418</v>
      </c>
      <c r="L5761" s="49">
        <v>20.9135227203369</v>
      </c>
      <c r="M5761" s="45">
        <v>20.6311645507813</v>
      </c>
      <c r="N5761" s="49">
        <v>20.786800384521499</v>
      </c>
      <c r="O5761" s="49">
        <v>20.376298904418899</v>
      </c>
      <c r="P5761" s="45">
        <v>20.534130096435501</v>
      </c>
    </row>
    <row r="5762" spans="1:16" x14ac:dyDescent="0.25">
      <c r="A5762" s="18" t="s">
        <v>17252</v>
      </c>
      <c r="B5762" s="18" t="s">
        <v>17253</v>
      </c>
      <c r="C5762" s="18" t="s">
        <v>17254</v>
      </c>
      <c r="D5762" s="21">
        <v>0.262535763779225</v>
      </c>
      <c r="E5762" s="20">
        <v>0.23158311843872101</v>
      </c>
      <c r="F5762" s="48" t="str">
        <f t="shared" si="90"/>
        <v>Not_significant</v>
      </c>
      <c r="G5762" s="30" t="e">
        <f>IF(F5762="Significant",Table2[[#This Row],[Student''s T-test Difference]],NA())</f>
        <v>#N/A</v>
      </c>
      <c r="H5762" s="31">
        <f>IF(F5762="Not_Significant",Table2[[#This Row],[Student''s T-test Difference]],NA())</f>
        <v>0.23158311843872101</v>
      </c>
      <c r="I5762" s="45">
        <v>20.811658859252901</v>
      </c>
      <c r="J5762" s="45">
        <v>21.4096870422363</v>
      </c>
      <c r="K5762" s="49">
        <v>21.99245262146</v>
      </c>
      <c r="L5762" s="49">
        <v>21.955530166626001</v>
      </c>
      <c r="M5762" s="45">
        <v>20.836849212646499</v>
      </c>
      <c r="N5762" s="49">
        <v>21.022279739379901</v>
      </c>
      <c r="O5762" s="49">
        <v>21.530347824096701</v>
      </c>
      <c r="P5762" s="45">
        <v>21.853519439697301</v>
      </c>
    </row>
    <row r="5763" spans="1:16" x14ac:dyDescent="0.25">
      <c r="A5763" s="18" t="s">
        <v>17255</v>
      </c>
      <c r="B5763" s="18" t="s">
        <v>17256</v>
      </c>
      <c r="C5763" s="18" t="s">
        <v>17257</v>
      </c>
      <c r="D5763" s="21">
        <v>3.3137802714341601E-2</v>
      </c>
      <c r="E5763" s="20">
        <v>-2.4410724639892599E-2</v>
      </c>
      <c r="F5763" s="48" t="str">
        <f t="shared" si="90"/>
        <v>Not_significant</v>
      </c>
      <c r="G5763" s="30" t="e">
        <f>IF(F5763="Significant",Table2[[#This Row],[Student''s T-test Difference]],NA())</f>
        <v>#N/A</v>
      </c>
      <c r="H5763" s="31">
        <f>IF(F5763="Not_Significant",Table2[[#This Row],[Student''s T-test Difference]],NA())</f>
        <v>-2.4410724639892599E-2</v>
      </c>
      <c r="I5763" s="45">
        <v>22.936698913574201</v>
      </c>
      <c r="J5763" s="45">
        <v>23.519269943237301</v>
      </c>
      <c r="K5763" s="49">
        <v>23.643327713012699</v>
      </c>
      <c r="L5763" s="49">
        <v>23.576982498168899</v>
      </c>
      <c r="M5763" s="45">
        <v>23.081558227539102</v>
      </c>
      <c r="N5763" s="49">
        <v>23.133186340331999</v>
      </c>
      <c r="O5763" s="49">
        <v>23.814104080200199</v>
      </c>
      <c r="P5763" s="45">
        <v>23.745073318481399</v>
      </c>
    </row>
    <row r="5764" spans="1:16" x14ac:dyDescent="0.25">
      <c r="A5764" s="18" t="s">
        <v>17258</v>
      </c>
      <c r="B5764" s="18" t="s">
        <v>17259</v>
      </c>
      <c r="C5764" s="18" t="s">
        <v>17260</v>
      </c>
      <c r="D5764" s="21">
        <v>0.95920050060134898</v>
      </c>
      <c r="E5764" s="20">
        <v>0.105291843414307</v>
      </c>
      <c r="F5764" s="48" t="str">
        <f t="shared" si="90"/>
        <v>Not_significant</v>
      </c>
      <c r="G5764" s="30" t="e">
        <f>IF(F5764="Significant",Table2[[#This Row],[Student''s T-test Difference]],NA())</f>
        <v>#N/A</v>
      </c>
      <c r="H5764" s="31">
        <f>IF(F5764="Not_Significant",Table2[[#This Row],[Student''s T-test Difference]],NA())</f>
        <v>0.105291843414307</v>
      </c>
      <c r="I5764" s="45">
        <v>24.969385147094702</v>
      </c>
      <c r="J5764" s="45">
        <v>25.007093429565401</v>
      </c>
      <c r="K5764" s="49">
        <v>25.131589889526399</v>
      </c>
      <c r="L5764" s="49">
        <v>25.197725296020501</v>
      </c>
      <c r="M5764" s="45">
        <v>24.979598999023398</v>
      </c>
      <c r="N5764" s="49">
        <v>25.017787933349599</v>
      </c>
      <c r="O5764" s="49">
        <v>24.948135375976602</v>
      </c>
      <c r="P5764" s="45">
        <v>24.939104080200199</v>
      </c>
    </row>
    <row r="5765" spans="1:16" x14ac:dyDescent="0.25">
      <c r="A5765" s="18" t="s">
        <v>17261</v>
      </c>
      <c r="B5765" s="18" t="s">
        <v>17262</v>
      </c>
      <c r="C5765" s="18" t="s">
        <v>17263</v>
      </c>
      <c r="D5765" s="21">
        <v>0.134785500978921</v>
      </c>
      <c r="E5765" s="20">
        <v>-0.218342304229736</v>
      </c>
      <c r="F5765" s="48" t="str">
        <f t="shared" si="90"/>
        <v>Not_significant</v>
      </c>
      <c r="G5765" s="30" t="e">
        <f>IF(F5765="Significant",Table2[[#This Row],[Student''s T-test Difference]],NA())</f>
        <v>#N/A</v>
      </c>
      <c r="H5765" s="31">
        <f>IF(F5765="Not_Significant",Table2[[#This Row],[Student''s T-test Difference]],NA())</f>
        <v>-0.218342304229736</v>
      </c>
      <c r="I5765" s="45">
        <v>18.2796840667725</v>
      </c>
      <c r="J5765" s="45">
        <v>19.946424484252901</v>
      </c>
      <c r="K5765" s="49">
        <v>20.1543483734131</v>
      </c>
      <c r="L5765" s="49">
        <v>20.375738143920898</v>
      </c>
      <c r="M5765" s="45">
        <v>18.974437713623001</v>
      </c>
      <c r="N5765" s="49">
        <v>19.597507476806602</v>
      </c>
      <c r="O5765" s="49">
        <v>20.578403472900401</v>
      </c>
      <c r="P5765" s="45">
        <v>20.4792156219482</v>
      </c>
    </row>
    <row r="5766" spans="1:16" x14ac:dyDescent="0.25">
      <c r="A5766" s="18" t="s">
        <v>17264</v>
      </c>
      <c r="B5766" s="18" t="s">
        <v>17265</v>
      </c>
      <c r="C5766" s="18" t="s">
        <v>17266</v>
      </c>
      <c r="D5766" s="21">
        <v>0.29172551907510802</v>
      </c>
      <c r="E5766" s="20">
        <v>0.132521152496338</v>
      </c>
      <c r="F5766" s="48" t="str">
        <f t="shared" si="90"/>
        <v>Not_significant</v>
      </c>
      <c r="G5766" s="30" t="e">
        <f>IF(F5766="Significant",Table2[[#This Row],[Student''s T-test Difference]],NA())</f>
        <v>#N/A</v>
      </c>
      <c r="H5766" s="31">
        <f>IF(F5766="Not_Significant",Table2[[#This Row],[Student''s T-test Difference]],NA())</f>
        <v>0.132521152496338</v>
      </c>
      <c r="I5766" s="45">
        <v>24.379411697387699</v>
      </c>
      <c r="J5766" s="45">
        <v>24.311536788940401</v>
      </c>
      <c r="K5766" s="49">
        <v>23.976346969604499</v>
      </c>
      <c r="L5766" s="49">
        <v>24.006443023681602</v>
      </c>
      <c r="M5766" s="45">
        <v>24.353538513183601</v>
      </c>
      <c r="N5766" s="49">
        <v>24.265579223632798</v>
      </c>
      <c r="O5766" s="49">
        <v>23.764631271362301</v>
      </c>
      <c r="P5766" s="45">
        <v>23.759904861450199</v>
      </c>
    </row>
    <row r="5767" spans="1:16" x14ac:dyDescent="0.25">
      <c r="A5767" s="18" t="s">
        <v>17267</v>
      </c>
      <c r="B5767" s="18" t="s">
        <v>17268</v>
      </c>
      <c r="C5767" s="18" t="s">
        <v>17269</v>
      </c>
      <c r="D5767" s="21">
        <v>0.368130062912919</v>
      </c>
      <c r="E5767" s="20">
        <v>0.17717027664184601</v>
      </c>
      <c r="F5767" s="48" t="str">
        <f t="shared" si="90"/>
        <v>Not_significant</v>
      </c>
      <c r="G5767" s="30" t="e">
        <f>IF(F5767="Significant",Table2[[#This Row],[Student''s T-test Difference]],NA())</f>
        <v>#N/A</v>
      </c>
      <c r="H5767" s="31">
        <f>IF(F5767="Not_Significant",Table2[[#This Row],[Student''s T-test Difference]],NA())</f>
        <v>0.17717027664184601</v>
      </c>
      <c r="I5767" s="45">
        <v>22.5794982910156</v>
      </c>
      <c r="J5767" s="45">
        <v>22.814039230346701</v>
      </c>
      <c r="K5767" s="49">
        <v>23.021030426025401</v>
      </c>
      <c r="L5767" s="49">
        <v>22.964967727661101</v>
      </c>
      <c r="M5767" s="45">
        <v>22.521427154541001</v>
      </c>
      <c r="N5767" s="49">
        <v>22.221166610717798</v>
      </c>
      <c r="O5767" s="49">
        <v>22.896501541137699</v>
      </c>
      <c r="P5767" s="45">
        <v>23.031759262085</v>
      </c>
    </row>
    <row r="5768" spans="1:16" x14ac:dyDescent="0.25">
      <c r="A5768" s="18" t="s">
        <v>17270</v>
      </c>
      <c r="B5768" s="18" t="s">
        <v>17271</v>
      </c>
      <c r="C5768" s="18" t="s">
        <v>17272</v>
      </c>
      <c r="D5768" s="21">
        <v>0.51063571477339598</v>
      </c>
      <c r="E5768" s="20">
        <v>0.39403915405273399</v>
      </c>
      <c r="F5768" s="48" t="str">
        <f t="shared" si="90"/>
        <v>Not_significant</v>
      </c>
      <c r="G5768" s="30" t="e">
        <f>IF(F5768="Significant",Table2[[#This Row],[Student''s T-test Difference]],NA())</f>
        <v>#N/A</v>
      </c>
      <c r="H5768" s="31">
        <f>IF(F5768="Not_Significant",Table2[[#This Row],[Student''s T-test Difference]],NA())</f>
        <v>0.39403915405273399</v>
      </c>
      <c r="I5768" s="45">
        <v>23.8006496429443</v>
      </c>
      <c r="J5768" s="45">
        <v>23.580379486083999</v>
      </c>
      <c r="K5768" s="49">
        <v>23.259456634521499</v>
      </c>
      <c r="L5768" s="49">
        <v>23.227705001831101</v>
      </c>
      <c r="M5768" s="45">
        <v>23.720901489257798</v>
      </c>
      <c r="N5768" s="49">
        <v>23.5434970855713</v>
      </c>
      <c r="O5768" s="49">
        <v>22.6002292633057</v>
      </c>
      <c r="P5768" s="45">
        <v>22.427406311035199</v>
      </c>
    </row>
    <row r="5769" spans="1:16" x14ac:dyDescent="0.25">
      <c r="A5769" s="18" t="s">
        <v>17273</v>
      </c>
      <c r="B5769" s="18" t="s">
        <v>17274</v>
      </c>
      <c r="C5769" s="18" t="s">
        <v>17275</v>
      </c>
      <c r="D5769" s="21">
        <v>0.20026181045505301</v>
      </c>
      <c r="E5769" s="20">
        <v>0.14606904983520499</v>
      </c>
      <c r="F5769" s="48" t="str">
        <f t="shared" si="90"/>
        <v>Not_significant</v>
      </c>
      <c r="G5769" s="30" t="e">
        <f>IF(F5769="Significant",Table2[[#This Row],[Student''s T-test Difference]],NA())</f>
        <v>#N/A</v>
      </c>
      <c r="H5769" s="31">
        <f>IF(F5769="Not_Significant",Table2[[#This Row],[Student''s T-test Difference]],NA())</f>
        <v>0.14606904983520499</v>
      </c>
      <c r="I5769" s="45">
        <v>19.1398811340332</v>
      </c>
      <c r="J5769" s="45">
        <v>18.546827316284201</v>
      </c>
      <c r="K5769" s="49">
        <v>18.7172451019287</v>
      </c>
      <c r="L5769" s="49">
        <v>18.582189559936499</v>
      </c>
      <c r="M5769" s="45">
        <v>18.949567794799801</v>
      </c>
      <c r="N5769" s="49">
        <v>19.110101699829102</v>
      </c>
      <c r="O5769" s="49">
        <v>18.058742523193398</v>
      </c>
      <c r="P5769" s="45">
        <v>18.283454895019499</v>
      </c>
    </row>
    <row r="5770" spans="1:16" x14ac:dyDescent="0.25">
      <c r="A5770" s="18" t="s">
        <v>17276</v>
      </c>
      <c r="B5770" s="18" t="s">
        <v>17277</v>
      </c>
      <c r="C5770" s="18" t="s">
        <v>17278</v>
      </c>
      <c r="D5770" s="21">
        <v>0.17294226361412601</v>
      </c>
      <c r="E5770" s="20">
        <v>4.3692588806152302E-2</v>
      </c>
      <c r="F5770" s="48" t="str">
        <f t="shared" si="90"/>
        <v>Not_significant</v>
      </c>
      <c r="G5770" s="30" t="e">
        <f>IF(F5770="Significant",Table2[[#This Row],[Student''s T-test Difference]],NA())</f>
        <v>#N/A</v>
      </c>
      <c r="H5770" s="31">
        <f>IF(F5770="Not_Significant",Table2[[#This Row],[Student''s T-test Difference]],NA())</f>
        <v>4.3692588806152302E-2</v>
      </c>
      <c r="I5770" s="45">
        <v>20.747716903686499</v>
      </c>
      <c r="J5770" s="45">
        <v>21.065263748168899</v>
      </c>
      <c r="K5770" s="49">
        <v>21.132411956787099</v>
      </c>
      <c r="L5770" s="49">
        <v>20.945987701416001</v>
      </c>
      <c r="M5770" s="45">
        <v>20.936220169067401</v>
      </c>
      <c r="N5770" s="49">
        <v>20.814008712768601</v>
      </c>
      <c r="O5770" s="49">
        <v>21.056749343872099</v>
      </c>
      <c r="P5770" s="45">
        <v>20.909631729126001</v>
      </c>
    </row>
    <row r="5771" spans="1:16" x14ac:dyDescent="0.25">
      <c r="A5771" s="18" t="s">
        <v>17279</v>
      </c>
      <c r="B5771" s="18" t="s">
        <v>17280</v>
      </c>
      <c r="C5771" s="18" t="s">
        <v>17281</v>
      </c>
      <c r="D5771" s="21">
        <v>1.87975193559278E-2</v>
      </c>
      <c r="E5771" s="20">
        <v>1.0178565979003899E-2</v>
      </c>
      <c r="F5771" s="48" t="str">
        <f t="shared" si="90"/>
        <v>Not_significant</v>
      </c>
      <c r="G5771" s="30" t="e">
        <f>IF(F5771="Significant",Table2[[#This Row],[Student''s T-test Difference]],NA())</f>
        <v>#N/A</v>
      </c>
      <c r="H5771" s="31">
        <f>IF(F5771="Not_Significant",Table2[[#This Row],[Student''s T-test Difference]],NA())</f>
        <v>1.0178565979003899E-2</v>
      </c>
      <c r="I5771" s="45">
        <v>20.650058746337901</v>
      </c>
      <c r="J5771" s="45">
        <v>20.570142745971701</v>
      </c>
      <c r="K5771" s="49">
        <v>20.296455383300799</v>
      </c>
      <c r="L5771" s="49">
        <v>20.540651321411101</v>
      </c>
      <c r="M5771" s="45">
        <v>20.819866180419901</v>
      </c>
      <c r="N5771" s="49">
        <v>20.730920791626001</v>
      </c>
      <c r="O5771" s="49">
        <v>20.095891952514599</v>
      </c>
      <c r="P5771" s="45">
        <v>20.369915008544901</v>
      </c>
    </row>
    <row r="5772" spans="1:16" x14ac:dyDescent="0.25">
      <c r="A5772" s="18" t="s">
        <v>17282</v>
      </c>
      <c r="B5772" s="18" t="s">
        <v>17283</v>
      </c>
      <c r="C5772" s="18" t="s">
        <v>17284</v>
      </c>
      <c r="D5772" s="21">
        <v>6.6594799920965996E-3</v>
      </c>
      <c r="E5772" s="20">
        <v>2.777099609375E-3</v>
      </c>
      <c r="F5772" s="48" t="str">
        <f t="shared" si="90"/>
        <v>Not_significant</v>
      </c>
      <c r="G5772" s="30" t="e">
        <f>IF(F5772="Significant",Table2[[#This Row],[Student''s T-test Difference]],NA())</f>
        <v>#N/A</v>
      </c>
      <c r="H5772" s="31">
        <f>IF(F5772="Not_Significant",Table2[[#This Row],[Student''s T-test Difference]],NA())</f>
        <v>2.777099609375E-3</v>
      </c>
      <c r="I5772" s="45">
        <v>25.070878982543899</v>
      </c>
      <c r="J5772" s="45">
        <v>25.3489685058594</v>
      </c>
      <c r="K5772" s="49">
        <v>25.539005279541001</v>
      </c>
      <c r="L5772" s="49">
        <v>25.547685623168899</v>
      </c>
      <c r="M5772" s="45">
        <v>25.2125129699707</v>
      </c>
      <c r="N5772" s="49">
        <v>25.247434616088899</v>
      </c>
      <c r="O5772" s="49">
        <v>25.4971008300781</v>
      </c>
      <c r="P5772" s="45">
        <v>25.5383815765381</v>
      </c>
    </row>
    <row r="5773" spans="1:16" x14ac:dyDescent="0.25">
      <c r="A5773" s="18" t="s">
        <v>17285</v>
      </c>
      <c r="B5773" s="18" t="s">
        <v>17286</v>
      </c>
      <c r="C5773" s="18" t="s">
        <v>17287</v>
      </c>
      <c r="D5773" s="21">
        <v>3.4266812079270599E-4</v>
      </c>
      <c r="E5773" s="20">
        <v>-9.4413757324218804E-5</v>
      </c>
      <c r="F5773" s="48" t="str">
        <f t="shared" si="90"/>
        <v>Not_significant</v>
      </c>
      <c r="G5773" s="30" t="e">
        <f>IF(F5773="Significant",Table2[[#This Row],[Student''s T-test Difference]],NA())</f>
        <v>#N/A</v>
      </c>
      <c r="H5773" s="31">
        <f>IF(F5773="Not_Significant",Table2[[#This Row],[Student''s T-test Difference]],NA())</f>
        <v>-9.4413757324218804E-5</v>
      </c>
      <c r="I5773" s="45">
        <v>23.153240203857401</v>
      </c>
      <c r="J5773" s="45">
        <v>23.269422531127901</v>
      </c>
      <c r="K5773" s="49">
        <v>22.955287933349599</v>
      </c>
      <c r="L5773" s="49">
        <v>23.066175460815401</v>
      </c>
      <c r="M5773" s="45">
        <v>23.2870082855225</v>
      </c>
      <c r="N5773" s="49">
        <v>23.078548431396499</v>
      </c>
      <c r="O5773" s="49">
        <v>23.091211318969702</v>
      </c>
      <c r="P5773" s="45">
        <v>22.987735748291001</v>
      </c>
    </row>
    <row r="5774" spans="1:16" x14ac:dyDescent="0.25">
      <c r="A5774" s="18" t="s">
        <v>17288</v>
      </c>
      <c r="B5774" s="18" t="s">
        <v>17289</v>
      </c>
      <c r="C5774" s="18" t="s">
        <v>17290</v>
      </c>
      <c r="D5774" s="21">
        <v>0.17868574745987401</v>
      </c>
      <c r="E5774" s="20">
        <v>-6.1949253082275398E-2</v>
      </c>
      <c r="F5774" s="48" t="str">
        <f t="shared" si="90"/>
        <v>Not_significant</v>
      </c>
      <c r="G5774" s="30" t="e">
        <f>IF(F5774="Significant",Table2[[#This Row],[Student''s T-test Difference]],NA())</f>
        <v>#N/A</v>
      </c>
      <c r="H5774" s="31">
        <f>IF(F5774="Not_Significant",Table2[[#This Row],[Student''s T-test Difference]],NA())</f>
        <v>-6.1949253082275398E-2</v>
      </c>
      <c r="I5774" s="45">
        <v>21.459579467773398</v>
      </c>
      <c r="J5774" s="45">
        <v>21.8671569824219</v>
      </c>
      <c r="K5774" s="49">
        <v>21.842531204223601</v>
      </c>
      <c r="L5774" s="49">
        <v>21.817317962646499</v>
      </c>
      <c r="M5774" s="45">
        <v>21.621467590331999</v>
      </c>
      <c r="N5774" s="49">
        <v>22.022920608520501</v>
      </c>
      <c r="O5774" s="49">
        <v>21.9102687835693</v>
      </c>
      <c r="P5774" s="45">
        <v>21.679725646972699</v>
      </c>
    </row>
    <row r="5775" spans="1:16" x14ac:dyDescent="0.25">
      <c r="A5775" s="18" t="s">
        <v>17291</v>
      </c>
      <c r="B5775" s="18" t="s">
        <v>17292</v>
      </c>
      <c r="C5775" s="18" t="s">
        <v>17293</v>
      </c>
      <c r="D5775" s="21">
        <v>9.8063741327529805E-2</v>
      </c>
      <c r="E5775" s="20">
        <v>2.7682781219482401E-2</v>
      </c>
      <c r="F5775" s="48" t="str">
        <f t="shared" si="90"/>
        <v>Not_significant</v>
      </c>
      <c r="G5775" s="30" t="e">
        <f>IF(F5775="Significant",Table2[[#This Row],[Student''s T-test Difference]],NA())</f>
        <v>#N/A</v>
      </c>
      <c r="H5775" s="31">
        <f>IF(F5775="Not_Significant",Table2[[#This Row],[Student''s T-test Difference]],NA())</f>
        <v>2.7682781219482401E-2</v>
      </c>
      <c r="I5775" s="45">
        <v>22.907575607299801</v>
      </c>
      <c r="J5775" s="45">
        <v>23.040632247924801</v>
      </c>
      <c r="K5775" s="49">
        <v>23.024385452270501</v>
      </c>
      <c r="L5775" s="49">
        <v>23.3086643218994</v>
      </c>
      <c r="M5775" s="45">
        <v>22.923274993896499</v>
      </c>
      <c r="N5775" s="49">
        <v>22.962490081787099</v>
      </c>
      <c r="O5775" s="49">
        <v>23.115486145019499</v>
      </c>
      <c r="P5775" s="45">
        <v>23.169275283813501</v>
      </c>
    </row>
    <row r="5776" spans="1:16" x14ac:dyDescent="0.25">
      <c r="A5776" s="18" t="s">
        <v>17294</v>
      </c>
      <c r="B5776" s="18" t="s">
        <v>17295</v>
      </c>
      <c r="C5776" s="18" t="s">
        <v>17296</v>
      </c>
      <c r="D5776" s="21">
        <v>0.52470016146370302</v>
      </c>
      <c r="E5776" s="20">
        <v>0.30249834060668901</v>
      </c>
      <c r="F5776" s="48" t="str">
        <f t="shared" si="90"/>
        <v>Not_significant</v>
      </c>
      <c r="G5776" s="30" t="e">
        <f>IF(F5776="Significant",Table2[[#This Row],[Student''s T-test Difference]],NA())</f>
        <v>#N/A</v>
      </c>
      <c r="H5776" s="31">
        <f>IF(F5776="Not_Significant",Table2[[#This Row],[Student''s T-test Difference]],NA())</f>
        <v>0.30249834060668901</v>
      </c>
      <c r="I5776" s="45">
        <v>21.243431091308601</v>
      </c>
      <c r="J5776" s="45">
        <v>21.105604171752901</v>
      </c>
      <c r="K5776" s="49">
        <v>20.8554782867432</v>
      </c>
      <c r="L5776" s="49">
        <v>20.760704040527301</v>
      </c>
      <c r="M5776" s="45">
        <v>21.023506164550799</v>
      </c>
      <c r="N5776" s="49">
        <v>21.146619796752901</v>
      </c>
      <c r="O5776" s="49">
        <v>20.47265625</v>
      </c>
      <c r="P5776" s="45">
        <v>20.112442016601602</v>
      </c>
    </row>
    <row r="5777" spans="1:16" x14ac:dyDescent="0.25">
      <c r="A5777" s="18" t="s">
        <v>17297</v>
      </c>
      <c r="B5777" s="18" t="s">
        <v>17298</v>
      </c>
      <c r="C5777" s="18" t="s">
        <v>17299</v>
      </c>
      <c r="D5777" s="21">
        <v>0.69413032674105901</v>
      </c>
      <c r="E5777" s="20">
        <v>8.6300373077392606E-2</v>
      </c>
      <c r="F5777" s="48" t="str">
        <f t="shared" si="90"/>
        <v>Not_significant</v>
      </c>
      <c r="G5777" s="30" t="e">
        <f>IF(F5777="Significant",Table2[[#This Row],[Student''s T-test Difference]],NA())</f>
        <v>#N/A</v>
      </c>
      <c r="H5777" s="31">
        <f>IF(F5777="Not_Significant",Table2[[#This Row],[Student''s T-test Difference]],NA())</f>
        <v>8.6300373077392606E-2</v>
      </c>
      <c r="I5777" s="45">
        <v>25.383192062377901</v>
      </c>
      <c r="J5777" s="45">
        <v>25.516426086425799</v>
      </c>
      <c r="K5777" s="49">
        <v>25.447381973266602</v>
      </c>
      <c r="L5777" s="49">
        <v>25.413330078125</v>
      </c>
      <c r="M5777" s="45">
        <v>25.346817016601602</v>
      </c>
      <c r="N5777" s="49">
        <v>25.206630706787099</v>
      </c>
      <c r="O5777" s="49">
        <v>25.420831680297901</v>
      </c>
      <c r="P5777" s="45">
        <v>25.440849304199201</v>
      </c>
    </row>
    <row r="5778" spans="1:16" x14ac:dyDescent="0.25">
      <c r="A5778" s="18" t="s">
        <v>17300</v>
      </c>
      <c r="B5778" s="18" t="s">
        <v>17301</v>
      </c>
      <c r="C5778" s="18" t="s">
        <v>17302</v>
      </c>
      <c r="D5778" s="21">
        <v>0.233067388015752</v>
      </c>
      <c r="E5778" s="20">
        <v>3.9035320281982401E-2</v>
      </c>
      <c r="F5778" s="48" t="str">
        <f t="shared" si="90"/>
        <v>Not_significant</v>
      </c>
      <c r="G5778" s="30" t="e">
        <f>IF(F5778="Significant",Table2[[#This Row],[Student''s T-test Difference]],NA())</f>
        <v>#N/A</v>
      </c>
      <c r="H5778" s="31">
        <f>IF(F5778="Not_Significant",Table2[[#This Row],[Student''s T-test Difference]],NA())</f>
        <v>3.9035320281982401E-2</v>
      </c>
      <c r="I5778" s="45">
        <v>23.271034240722699</v>
      </c>
      <c r="J5778" s="45">
        <v>23.365676879882798</v>
      </c>
      <c r="K5778" s="49">
        <v>23.266736984252901</v>
      </c>
      <c r="L5778" s="49">
        <v>23.327852249145501</v>
      </c>
      <c r="M5778" s="45">
        <v>23.2927055358887</v>
      </c>
      <c r="N5778" s="49">
        <v>23.4383735656738</v>
      </c>
      <c r="O5778" s="49">
        <v>23.1746425628662</v>
      </c>
      <c r="P5778" s="45">
        <v>23.169437408447301</v>
      </c>
    </row>
    <row r="5779" spans="1:16" x14ac:dyDescent="0.25">
      <c r="A5779" s="18" t="s">
        <v>17303</v>
      </c>
      <c r="B5779" s="18" t="s">
        <v>17304</v>
      </c>
      <c r="C5779" s="18" t="s">
        <v>17305</v>
      </c>
      <c r="D5779" s="21">
        <v>0.45668665199237202</v>
      </c>
      <c r="E5779" s="20">
        <v>4.9443244934081997E-2</v>
      </c>
      <c r="F5779" s="48" t="str">
        <f t="shared" si="90"/>
        <v>Not_significant</v>
      </c>
      <c r="G5779" s="30" t="e">
        <f>IF(F5779="Significant",Table2[[#This Row],[Student''s T-test Difference]],NA())</f>
        <v>#N/A</v>
      </c>
      <c r="H5779" s="31">
        <f>IF(F5779="Not_Significant",Table2[[#This Row],[Student''s T-test Difference]],NA())</f>
        <v>4.9443244934081997E-2</v>
      </c>
      <c r="I5779" s="45">
        <v>22.835512161254901</v>
      </c>
      <c r="J5779" s="45">
        <v>22.744670867919901</v>
      </c>
      <c r="K5779" s="49">
        <v>22.860763549804702</v>
      </c>
      <c r="L5779" s="49">
        <v>22.843519210815401</v>
      </c>
      <c r="M5779" s="45">
        <v>22.690889358520501</v>
      </c>
      <c r="N5779" s="49">
        <v>22.842910766601602</v>
      </c>
      <c r="O5779" s="49">
        <v>22.842472076416001</v>
      </c>
      <c r="P5779" s="45">
        <v>22.710420608520501</v>
      </c>
    </row>
    <row r="5780" spans="1:16" x14ac:dyDescent="0.25">
      <c r="A5780" s="18" t="s">
        <v>17306</v>
      </c>
      <c r="B5780" s="18" t="s">
        <v>17307</v>
      </c>
      <c r="C5780" s="18" t="s">
        <v>17308</v>
      </c>
      <c r="D5780" s="21">
        <v>0.39870924716360201</v>
      </c>
      <c r="E5780" s="20">
        <v>8.3339691162109403E-2</v>
      </c>
      <c r="F5780" s="48" t="str">
        <f t="shared" ref="F5780:F5843" si="91">IF((AND((OR(E5780&gt;=$R$3,E5780&lt;=$S$3)),D5780&gt;=1.3)), "Significant", "Not_significant")</f>
        <v>Not_significant</v>
      </c>
      <c r="G5780" s="30" t="e">
        <f>IF(F5780="Significant",Table2[[#This Row],[Student''s T-test Difference]],NA())</f>
        <v>#N/A</v>
      </c>
      <c r="H5780" s="31">
        <f>IF(F5780="Not_Significant",Table2[[#This Row],[Student''s T-test Difference]],NA())</f>
        <v>8.3339691162109403E-2</v>
      </c>
      <c r="I5780" s="45">
        <v>22.3122749328613</v>
      </c>
      <c r="J5780" s="45">
        <v>22.306661605835</v>
      </c>
      <c r="K5780" s="49">
        <v>22.167718887329102</v>
      </c>
      <c r="L5780" s="49">
        <v>22.1772651672363</v>
      </c>
      <c r="M5780" s="45">
        <v>22.246345520019499</v>
      </c>
      <c r="N5780" s="49">
        <v>22.347038269043001</v>
      </c>
      <c r="O5780" s="49">
        <v>22.013811111450199</v>
      </c>
      <c r="P5780" s="45">
        <v>22.0233669281006</v>
      </c>
    </row>
    <row r="5781" spans="1:16" x14ac:dyDescent="0.25">
      <c r="A5781" s="18" t="s">
        <v>17309</v>
      </c>
      <c r="B5781" s="18" t="s">
        <v>17310</v>
      </c>
      <c r="C5781" s="18" t="s">
        <v>17311</v>
      </c>
      <c r="D5781" s="21">
        <v>0.24424465009301599</v>
      </c>
      <c r="E5781" s="20">
        <v>9.7192764282226604E-2</v>
      </c>
      <c r="F5781" s="48" t="str">
        <f t="shared" si="91"/>
        <v>Not_significant</v>
      </c>
      <c r="G5781" s="30" t="e">
        <f>IF(F5781="Significant",Table2[[#This Row],[Student''s T-test Difference]],NA())</f>
        <v>#N/A</v>
      </c>
      <c r="H5781" s="31">
        <f>IF(F5781="Not_Significant",Table2[[#This Row],[Student''s T-test Difference]],NA())</f>
        <v>9.7192764282226604E-2</v>
      </c>
      <c r="I5781" s="45">
        <v>22.802829742431602</v>
      </c>
      <c r="J5781" s="45">
        <v>22.580501556396499</v>
      </c>
      <c r="K5781" s="49">
        <v>22.403779983520501</v>
      </c>
      <c r="L5781" s="49">
        <v>22.393489837646499</v>
      </c>
      <c r="M5781" s="45">
        <v>22.669733047485401</v>
      </c>
      <c r="N5781" s="49">
        <v>22.676294326782202</v>
      </c>
      <c r="O5781" s="49">
        <v>22.205654144287099</v>
      </c>
      <c r="P5781" s="45">
        <v>22.240148544311499</v>
      </c>
    </row>
    <row r="5782" spans="1:16" x14ac:dyDescent="0.25">
      <c r="A5782" s="18" t="s">
        <v>17312</v>
      </c>
      <c r="B5782" s="18" t="s">
        <v>17313</v>
      </c>
      <c r="C5782" s="18" t="s">
        <v>17314</v>
      </c>
      <c r="D5782" s="21">
        <v>0.26963058084778702</v>
      </c>
      <c r="E5782" s="20">
        <v>-0.11234188079834</v>
      </c>
      <c r="F5782" s="48" t="str">
        <f t="shared" si="91"/>
        <v>Not_significant</v>
      </c>
      <c r="G5782" s="30" t="e">
        <f>IF(F5782="Significant",Table2[[#This Row],[Student''s T-test Difference]],NA())</f>
        <v>#N/A</v>
      </c>
      <c r="H5782" s="31">
        <f>IF(F5782="Not_Significant",Table2[[#This Row],[Student''s T-test Difference]],NA())</f>
        <v>-0.11234188079834</v>
      </c>
      <c r="I5782" s="45">
        <v>21.641431808471701</v>
      </c>
      <c r="J5782" s="45">
        <v>21.471570968627901</v>
      </c>
      <c r="K5782" s="49">
        <v>21.3125305175781</v>
      </c>
      <c r="L5782" s="49">
        <v>20.919836044311499</v>
      </c>
      <c r="M5782" s="45">
        <v>21.293073654174801</v>
      </c>
      <c r="N5782" s="49">
        <v>21.361677169799801</v>
      </c>
      <c r="O5782" s="49">
        <v>21.632030487060501</v>
      </c>
      <c r="P5782" s="45">
        <v>21.5079555511475</v>
      </c>
    </row>
    <row r="5783" spans="1:16" x14ac:dyDescent="0.25">
      <c r="A5783" s="18" t="s">
        <v>17315</v>
      </c>
      <c r="B5783" s="18" t="s">
        <v>17316</v>
      </c>
      <c r="C5783" s="18" t="s">
        <v>17317</v>
      </c>
      <c r="D5783" s="21">
        <v>0.611093375169661</v>
      </c>
      <c r="E5783" s="20">
        <v>0.14718770980835</v>
      </c>
      <c r="F5783" s="48" t="str">
        <f t="shared" si="91"/>
        <v>Not_significant</v>
      </c>
      <c r="G5783" s="30" t="e">
        <f>IF(F5783="Significant",Table2[[#This Row],[Student''s T-test Difference]],NA())</f>
        <v>#N/A</v>
      </c>
      <c r="H5783" s="31">
        <f>IF(F5783="Not_Significant",Table2[[#This Row],[Student''s T-test Difference]],NA())</f>
        <v>0.14718770980835</v>
      </c>
      <c r="I5783" s="45">
        <v>22.481452941894499</v>
      </c>
      <c r="J5783" s="45">
        <v>22.4761772155762</v>
      </c>
      <c r="K5783" s="49">
        <v>22.447452545166001</v>
      </c>
      <c r="L5783" s="49">
        <v>22.284217834472699</v>
      </c>
      <c r="M5783" s="45">
        <v>22.483524322509801</v>
      </c>
      <c r="N5783" s="49">
        <v>22.424726486206101</v>
      </c>
      <c r="O5783" s="49">
        <v>22.080600738525401</v>
      </c>
      <c r="P5783" s="45">
        <v>22.111698150634801</v>
      </c>
    </row>
    <row r="5784" spans="1:16" x14ac:dyDescent="0.25">
      <c r="A5784" s="18" t="s">
        <v>17318</v>
      </c>
      <c r="B5784" s="18" t="s">
        <v>17319</v>
      </c>
      <c r="C5784" s="18" t="s">
        <v>17320</v>
      </c>
      <c r="D5784" s="21">
        <v>0.18832759807483501</v>
      </c>
      <c r="E5784" s="20">
        <v>5.8845996856689502E-2</v>
      </c>
      <c r="F5784" s="48" t="str">
        <f t="shared" si="91"/>
        <v>Not_significant</v>
      </c>
      <c r="G5784" s="30" t="e">
        <f>IF(F5784="Significant",Table2[[#This Row],[Student''s T-test Difference]],NA())</f>
        <v>#N/A</v>
      </c>
      <c r="H5784" s="31">
        <f>IF(F5784="Not_Significant",Table2[[#This Row],[Student''s T-test Difference]],NA())</f>
        <v>5.8845996856689502E-2</v>
      </c>
      <c r="I5784" s="45">
        <v>21.8535041809082</v>
      </c>
      <c r="J5784" s="45">
        <v>22.079353332519499</v>
      </c>
      <c r="K5784" s="49">
        <v>22.018560409545898</v>
      </c>
      <c r="L5784" s="49">
        <v>22.096778869628899</v>
      </c>
      <c r="M5784" s="45">
        <v>21.6480598449707</v>
      </c>
      <c r="N5784" s="49">
        <v>21.9542350769043</v>
      </c>
      <c r="O5784" s="49">
        <v>22.150117874145501</v>
      </c>
      <c r="P5784" s="45">
        <v>22.060400009155298</v>
      </c>
    </row>
    <row r="5785" spans="1:16" x14ac:dyDescent="0.25">
      <c r="A5785" s="18" t="s">
        <v>17321</v>
      </c>
      <c r="B5785" s="18" t="s">
        <v>17322</v>
      </c>
      <c r="C5785" s="18" t="s">
        <v>17323</v>
      </c>
      <c r="D5785" s="21">
        <v>0.21468084941221399</v>
      </c>
      <c r="E5785" s="20">
        <v>6.8166732788085896E-2</v>
      </c>
      <c r="F5785" s="48" t="str">
        <f t="shared" si="91"/>
        <v>Not_significant</v>
      </c>
      <c r="G5785" s="30" t="e">
        <f>IF(F5785="Significant",Table2[[#This Row],[Student''s T-test Difference]],NA())</f>
        <v>#N/A</v>
      </c>
      <c r="H5785" s="31">
        <f>IF(F5785="Not_Significant",Table2[[#This Row],[Student''s T-test Difference]],NA())</f>
        <v>6.8166732788085896E-2</v>
      </c>
      <c r="I5785" s="45">
        <v>22.333196640014599</v>
      </c>
      <c r="J5785" s="45">
        <v>22.572870254516602</v>
      </c>
      <c r="K5785" s="49">
        <v>22.854627609252901</v>
      </c>
      <c r="L5785" s="49">
        <v>22.715579986572301</v>
      </c>
      <c r="M5785" s="45">
        <v>22.403499603271499</v>
      </c>
      <c r="N5785" s="49">
        <v>22.508346557617202</v>
      </c>
      <c r="O5785" s="49">
        <v>22.610815048217798</v>
      </c>
      <c r="P5785" s="45">
        <v>22.680946350097699</v>
      </c>
    </row>
    <row r="5786" spans="1:16" x14ac:dyDescent="0.25">
      <c r="A5786" s="18" t="s">
        <v>17324</v>
      </c>
      <c r="B5786" s="18" t="s">
        <v>17325</v>
      </c>
      <c r="C5786" s="18" t="s">
        <v>17326</v>
      </c>
      <c r="D5786" s="21">
        <v>0.14963186271478199</v>
      </c>
      <c r="E5786" s="20">
        <v>3.9628982543945299E-2</v>
      </c>
      <c r="F5786" s="48" t="str">
        <f t="shared" si="91"/>
        <v>Not_significant</v>
      </c>
      <c r="G5786" s="30" t="e">
        <f>IF(F5786="Significant",Table2[[#This Row],[Student''s T-test Difference]],NA())</f>
        <v>#N/A</v>
      </c>
      <c r="H5786" s="31">
        <f>IF(F5786="Not_Significant",Table2[[#This Row],[Student''s T-test Difference]],NA())</f>
        <v>3.9628982543945299E-2</v>
      </c>
      <c r="I5786" s="45">
        <v>22.7698974609375</v>
      </c>
      <c r="J5786" s="45">
        <v>22.494785308837901</v>
      </c>
      <c r="K5786" s="49">
        <v>22.585639953613299</v>
      </c>
      <c r="L5786" s="49">
        <v>22.430404663085898</v>
      </c>
      <c r="M5786" s="45">
        <v>22.692867279052699</v>
      </c>
      <c r="N5786" s="49">
        <v>22.571519851684599</v>
      </c>
      <c r="O5786" s="49">
        <v>22.36350440979</v>
      </c>
      <c r="P5786" s="45">
        <v>22.494319915771499</v>
      </c>
    </row>
    <row r="5787" spans="1:16" x14ac:dyDescent="0.25">
      <c r="A5787" s="18" t="s">
        <v>17327</v>
      </c>
      <c r="B5787" s="18" t="s">
        <v>17328</v>
      </c>
      <c r="C5787" s="18"/>
      <c r="D5787" s="21">
        <v>0.18516302824547101</v>
      </c>
      <c r="E5787" s="20">
        <v>0.103283882141113</v>
      </c>
      <c r="F5787" s="48" t="str">
        <f t="shared" si="91"/>
        <v>Not_significant</v>
      </c>
      <c r="G5787" s="30" t="e">
        <f>IF(F5787="Significant",Table2[[#This Row],[Student''s T-test Difference]],NA())</f>
        <v>#N/A</v>
      </c>
      <c r="H5787" s="31">
        <f>IF(F5787="Not_Significant",Table2[[#This Row],[Student''s T-test Difference]],NA())</f>
        <v>0.103283882141113</v>
      </c>
      <c r="I5787" s="45">
        <v>22.612401962280298</v>
      </c>
      <c r="J5787" s="45">
        <v>22.373376846313501</v>
      </c>
      <c r="K5787" s="49">
        <v>22.057947158813501</v>
      </c>
      <c r="L5787" s="49">
        <v>22.100246429443398</v>
      </c>
      <c r="M5787" s="45">
        <v>22.522418975830099</v>
      </c>
      <c r="N5787" s="49">
        <v>22.446907043456999</v>
      </c>
      <c r="O5787" s="49">
        <v>21.9241638183594</v>
      </c>
      <c r="P5787" s="45">
        <v>21.837347030639599</v>
      </c>
    </row>
    <row r="5788" spans="1:16" x14ac:dyDescent="0.25">
      <c r="A5788" s="18" t="s">
        <v>17329</v>
      </c>
      <c r="B5788" s="18" t="s">
        <v>17330</v>
      </c>
      <c r="C5788" s="18" t="s">
        <v>17331</v>
      </c>
      <c r="D5788" s="21">
        <v>0.30880656218775598</v>
      </c>
      <c r="E5788" s="20">
        <v>0.115010738372803</v>
      </c>
      <c r="F5788" s="48" t="str">
        <f t="shared" si="91"/>
        <v>Not_significant</v>
      </c>
      <c r="G5788" s="30" t="e">
        <f>IF(F5788="Significant",Table2[[#This Row],[Student''s T-test Difference]],NA())</f>
        <v>#N/A</v>
      </c>
      <c r="H5788" s="31">
        <f>IF(F5788="Not_Significant",Table2[[#This Row],[Student''s T-test Difference]],NA())</f>
        <v>0.115010738372803</v>
      </c>
      <c r="I5788" s="45">
        <v>23.860326766967798</v>
      </c>
      <c r="J5788" s="45">
        <v>23.889122009277301</v>
      </c>
      <c r="K5788" s="49">
        <v>23.610204696655298</v>
      </c>
      <c r="L5788" s="49">
        <v>23.5543823242188</v>
      </c>
      <c r="M5788" s="45">
        <v>23.805007934570298</v>
      </c>
      <c r="N5788" s="49">
        <v>23.874748229980501</v>
      </c>
      <c r="O5788" s="49">
        <v>23.401649475097699</v>
      </c>
      <c r="P5788" s="45">
        <v>23.372587203979499</v>
      </c>
    </row>
    <row r="5789" spans="1:16" x14ac:dyDescent="0.25">
      <c r="A5789" s="18" t="s">
        <v>17332</v>
      </c>
      <c r="B5789" s="18" t="s">
        <v>17333</v>
      </c>
      <c r="C5789" s="18" t="s">
        <v>17334</v>
      </c>
      <c r="D5789" s="21">
        <v>0.61225630574092804</v>
      </c>
      <c r="E5789" s="20">
        <v>0.18285942077636699</v>
      </c>
      <c r="F5789" s="48" t="str">
        <f t="shared" si="91"/>
        <v>Not_significant</v>
      </c>
      <c r="G5789" s="30" t="e">
        <f>IF(F5789="Significant",Table2[[#This Row],[Student''s T-test Difference]],NA())</f>
        <v>#N/A</v>
      </c>
      <c r="H5789" s="31">
        <f>IF(F5789="Not_Significant",Table2[[#This Row],[Student''s T-test Difference]],NA())</f>
        <v>0.18285942077636699</v>
      </c>
      <c r="I5789" s="45">
        <v>19.721126556396499</v>
      </c>
      <c r="J5789" s="45">
        <v>19.865465164184599</v>
      </c>
      <c r="K5789" s="49">
        <v>19.743610382080099</v>
      </c>
      <c r="L5789" s="49">
        <v>20.302669525146499</v>
      </c>
      <c r="M5789" s="45">
        <v>19.599969863891602</v>
      </c>
      <c r="N5789" s="49">
        <v>19.7645969390869</v>
      </c>
      <c r="O5789" s="49">
        <v>19.779455184936499</v>
      </c>
      <c r="P5789" s="45">
        <v>19.757411956787099</v>
      </c>
    </row>
    <row r="5790" spans="1:16" x14ac:dyDescent="0.25">
      <c r="A5790" s="18" t="s">
        <v>17335</v>
      </c>
      <c r="B5790" s="18" t="s">
        <v>17336</v>
      </c>
      <c r="C5790" s="18" t="s">
        <v>17337</v>
      </c>
      <c r="D5790" s="21">
        <v>0.72356432779718305</v>
      </c>
      <c r="E5790" s="20">
        <v>0.14780521392822299</v>
      </c>
      <c r="F5790" s="48" t="str">
        <f t="shared" si="91"/>
        <v>Not_significant</v>
      </c>
      <c r="G5790" s="30" t="e">
        <f>IF(F5790="Significant",Table2[[#This Row],[Student''s T-test Difference]],NA())</f>
        <v>#N/A</v>
      </c>
      <c r="H5790" s="31">
        <f>IF(F5790="Not_Significant",Table2[[#This Row],[Student''s T-test Difference]],NA())</f>
        <v>0.14780521392822299</v>
      </c>
      <c r="I5790" s="45">
        <v>23.929367065429702</v>
      </c>
      <c r="J5790" s="45">
        <v>24.1566276550293</v>
      </c>
      <c r="K5790" s="49">
        <v>23.943027496337901</v>
      </c>
      <c r="L5790" s="49">
        <v>23.8371887207031</v>
      </c>
      <c r="M5790" s="45">
        <v>23.925895690918001</v>
      </c>
      <c r="N5790" s="49">
        <v>23.954299926757798</v>
      </c>
      <c r="O5790" s="49">
        <v>23.749069213867202</v>
      </c>
      <c r="P5790" s="45">
        <v>23.645725250244102</v>
      </c>
    </row>
    <row r="5791" spans="1:16" x14ac:dyDescent="0.25">
      <c r="A5791" s="18" t="s">
        <v>17338</v>
      </c>
      <c r="B5791" s="18" t="s">
        <v>17339</v>
      </c>
      <c r="C5791" s="18" t="s">
        <v>17340</v>
      </c>
      <c r="D5791" s="21">
        <v>0.70207242550963</v>
      </c>
      <c r="E5791" s="20">
        <v>6.9729328155517606E-2</v>
      </c>
      <c r="F5791" s="48" t="str">
        <f t="shared" si="91"/>
        <v>Not_significant</v>
      </c>
      <c r="G5791" s="30" t="e">
        <f>IF(F5791="Significant",Table2[[#This Row],[Student''s T-test Difference]],NA())</f>
        <v>#N/A</v>
      </c>
      <c r="H5791" s="31">
        <f>IF(F5791="Not_Significant",Table2[[#This Row],[Student''s T-test Difference]],NA())</f>
        <v>6.9729328155517606E-2</v>
      </c>
      <c r="I5791" s="45">
        <v>22.621046066284201</v>
      </c>
      <c r="J5791" s="45">
        <v>22.651708602905298</v>
      </c>
      <c r="K5791" s="49">
        <v>22.590446472168001</v>
      </c>
      <c r="L5791" s="49">
        <v>22.467878341674801</v>
      </c>
      <c r="M5791" s="45">
        <v>22.590045928955099</v>
      </c>
      <c r="N5791" s="49">
        <v>22.4950141906738</v>
      </c>
      <c r="O5791" s="49">
        <v>22.468196868896499</v>
      </c>
      <c r="P5791" s="45">
        <v>22.498905181884801</v>
      </c>
    </row>
    <row r="5792" spans="1:16" x14ac:dyDescent="0.25">
      <c r="A5792" s="18" t="s">
        <v>17341</v>
      </c>
      <c r="B5792" s="18" t="s">
        <v>17342</v>
      </c>
      <c r="C5792" s="18" t="s">
        <v>17343</v>
      </c>
      <c r="D5792" s="21">
        <v>4.1917013622874297E-2</v>
      </c>
      <c r="E5792" s="20">
        <v>7.3105812072753906E-2</v>
      </c>
      <c r="F5792" s="48" t="str">
        <f t="shared" si="91"/>
        <v>Not_significant</v>
      </c>
      <c r="G5792" s="30" t="e">
        <f>IF(F5792="Significant",Table2[[#This Row],[Student''s T-test Difference]],NA())</f>
        <v>#N/A</v>
      </c>
      <c r="H5792" s="31">
        <f>IF(F5792="Not_Significant",Table2[[#This Row],[Student''s T-test Difference]],NA())</f>
        <v>7.3105812072753906E-2</v>
      </c>
      <c r="I5792" s="45">
        <v>20.1403102874756</v>
      </c>
      <c r="J5792" s="45">
        <v>20.801929473876999</v>
      </c>
      <c r="K5792" s="49">
        <v>21.696996688842798</v>
      </c>
      <c r="L5792" s="49">
        <v>21.799535751342798</v>
      </c>
      <c r="M5792" s="45">
        <v>19.863550186157202</v>
      </c>
      <c r="N5792" s="49">
        <v>20.735853195190401</v>
      </c>
      <c r="O5792" s="49">
        <v>21.8306674957275</v>
      </c>
      <c r="P5792" s="45">
        <v>21.7162780761719</v>
      </c>
    </row>
    <row r="5793" spans="1:16" x14ac:dyDescent="0.25">
      <c r="A5793" s="18" t="s">
        <v>17344</v>
      </c>
      <c r="B5793" s="18" t="s">
        <v>17345</v>
      </c>
      <c r="C5793" s="18" t="s">
        <v>17346</v>
      </c>
      <c r="D5793" s="21">
        <v>0.25428394780122798</v>
      </c>
      <c r="E5793" s="20">
        <v>-0.26278305053710899</v>
      </c>
      <c r="F5793" s="48" t="str">
        <f t="shared" si="91"/>
        <v>Not_significant</v>
      </c>
      <c r="G5793" s="30" t="e">
        <f>IF(F5793="Significant",Table2[[#This Row],[Student''s T-test Difference]],NA())</f>
        <v>#N/A</v>
      </c>
      <c r="H5793" s="31">
        <f>IF(F5793="Not_Significant",Table2[[#This Row],[Student''s T-test Difference]],NA())</f>
        <v>-0.26278305053710899</v>
      </c>
      <c r="I5793" s="45">
        <v>19.761419296264599</v>
      </c>
      <c r="J5793" s="45">
        <v>21.378379821777301</v>
      </c>
      <c r="K5793" s="49">
        <v>21.303472518920898</v>
      </c>
      <c r="L5793" s="49">
        <v>21.197666168212901</v>
      </c>
      <c r="M5793" s="45">
        <v>20.720645904541001</v>
      </c>
      <c r="N5793" s="49">
        <v>21.130691528320298</v>
      </c>
      <c r="O5793" s="49">
        <v>21.2845764160156</v>
      </c>
      <c r="P5793" s="45">
        <v>21.556156158447301</v>
      </c>
    </row>
    <row r="5794" spans="1:16" x14ac:dyDescent="0.25">
      <c r="A5794" s="18" t="s">
        <v>17347</v>
      </c>
      <c r="B5794" s="18" t="s">
        <v>17348</v>
      </c>
      <c r="C5794" s="18" t="s">
        <v>17349</v>
      </c>
      <c r="D5794" s="21">
        <v>0.67054637197462597</v>
      </c>
      <c r="E5794" s="20">
        <v>-0.93661141395568803</v>
      </c>
      <c r="F5794" s="48" t="str">
        <f t="shared" si="91"/>
        <v>Not_significant</v>
      </c>
      <c r="G5794" s="30" t="e">
        <f>IF(F5794="Significant",Table2[[#This Row],[Student''s T-test Difference]],NA())</f>
        <v>#N/A</v>
      </c>
      <c r="H5794" s="31">
        <f>IF(F5794="Not_Significant",Table2[[#This Row],[Student''s T-test Difference]],NA())</f>
        <v>-0.93661141395568803</v>
      </c>
      <c r="I5794" s="45">
        <v>15.298285484314</v>
      </c>
      <c r="J5794" s="45">
        <v>16.453914642333999</v>
      </c>
      <c r="K5794" s="49">
        <v>15.4004211425781</v>
      </c>
      <c r="L5794" s="49">
        <v>17.640562057495099</v>
      </c>
      <c r="M5794" s="45">
        <v>17.7588291168213</v>
      </c>
      <c r="N5794" s="49">
        <v>16.277715682983398</v>
      </c>
      <c r="O5794" s="49">
        <v>17.840944290161101</v>
      </c>
      <c r="P5794" s="45">
        <v>16.6621398925781</v>
      </c>
    </row>
    <row r="5795" spans="1:16" x14ac:dyDescent="0.25">
      <c r="A5795" s="18" t="s">
        <v>17350</v>
      </c>
      <c r="B5795" s="18" t="s">
        <v>17351</v>
      </c>
      <c r="C5795" s="18" t="s">
        <v>17352</v>
      </c>
      <c r="D5795" s="21">
        <v>0.17604987521563101</v>
      </c>
      <c r="E5795" s="20">
        <v>4.5619964599609403E-2</v>
      </c>
      <c r="F5795" s="48" t="str">
        <f t="shared" si="91"/>
        <v>Not_significant</v>
      </c>
      <c r="G5795" s="30" t="e">
        <f>IF(F5795="Significant",Table2[[#This Row],[Student''s T-test Difference]],NA())</f>
        <v>#N/A</v>
      </c>
      <c r="H5795" s="31">
        <f>IF(F5795="Not_Significant",Table2[[#This Row],[Student''s T-test Difference]],NA())</f>
        <v>4.5619964599609403E-2</v>
      </c>
      <c r="I5795" s="45">
        <v>20.287960052490199</v>
      </c>
      <c r="J5795" s="45">
        <v>20.512939453125</v>
      </c>
      <c r="K5795" s="49">
        <v>20.172603607177699</v>
      </c>
      <c r="L5795" s="49">
        <v>20.502090454101602</v>
      </c>
      <c r="M5795" s="45">
        <v>20.362548828125</v>
      </c>
      <c r="N5795" s="49">
        <v>20.1728839874268</v>
      </c>
      <c r="O5795" s="49">
        <v>20.442094802856399</v>
      </c>
      <c r="P5795" s="45">
        <v>20.315586090087901</v>
      </c>
    </row>
    <row r="5796" spans="1:16" x14ac:dyDescent="0.25">
      <c r="A5796" s="18" t="s">
        <v>17353</v>
      </c>
      <c r="B5796" s="18" t="s">
        <v>17354</v>
      </c>
      <c r="C5796" s="18" t="s">
        <v>17355</v>
      </c>
      <c r="D5796" s="21">
        <v>7.5954012250782604E-2</v>
      </c>
      <c r="E5796" s="20">
        <v>2.9025554656982401E-2</v>
      </c>
      <c r="F5796" s="48" t="str">
        <f t="shared" si="91"/>
        <v>Not_significant</v>
      </c>
      <c r="G5796" s="30" t="e">
        <f>IF(F5796="Significant",Table2[[#This Row],[Student''s T-test Difference]],NA())</f>
        <v>#N/A</v>
      </c>
      <c r="H5796" s="31">
        <f>IF(F5796="Not_Significant",Table2[[#This Row],[Student''s T-test Difference]],NA())</f>
        <v>2.9025554656982401E-2</v>
      </c>
      <c r="I5796" s="45">
        <v>24.095067977905298</v>
      </c>
      <c r="J5796" s="45">
        <v>23.9610481262207</v>
      </c>
      <c r="K5796" s="49">
        <v>23.773561477661101</v>
      </c>
      <c r="L5796" s="49">
        <v>23.8272304534912</v>
      </c>
      <c r="M5796" s="45">
        <v>24.063381195068398</v>
      </c>
      <c r="N5796" s="49">
        <v>24.110410690307599</v>
      </c>
      <c r="O5796" s="49">
        <v>23.677473068237301</v>
      </c>
      <c r="P5796" s="45">
        <v>23.689540863037099</v>
      </c>
    </row>
    <row r="5797" spans="1:16" x14ac:dyDescent="0.25">
      <c r="A5797" s="18" t="s">
        <v>17356</v>
      </c>
      <c r="B5797" s="18" t="s">
        <v>17357</v>
      </c>
      <c r="C5797" s="18" t="s">
        <v>17358</v>
      </c>
      <c r="D5797" s="21">
        <v>5.7166849421471599E-2</v>
      </c>
      <c r="E5797" s="20">
        <v>1.36713981628418E-2</v>
      </c>
      <c r="F5797" s="48" t="str">
        <f t="shared" si="91"/>
        <v>Not_significant</v>
      </c>
      <c r="G5797" s="30" t="e">
        <f>IF(F5797="Significant",Table2[[#This Row],[Student''s T-test Difference]],NA())</f>
        <v>#N/A</v>
      </c>
      <c r="H5797" s="31">
        <f>IF(F5797="Not_Significant",Table2[[#This Row],[Student''s T-test Difference]],NA())</f>
        <v>1.36713981628418E-2</v>
      </c>
      <c r="I5797" s="45">
        <v>22.022785186767599</v>
      </c>
      <c r="J5797" s="45">
        <v>22.097297668456999</v>
      </c>
      <c r="K5797" s="49">
        <v>22.3377494812012</v>
      </c>
      <c r="L5797" s="49">
        <v>22.335029602050799</v>
      </c>
      <c r="M5797" s="45">
        <v>22.116432189941399</v>
      </c>
      <c r="N5797" s="49">
        <v>22.197362899780298</v>
      </c>
      <c r="O5797" s="49">
        <v>22.207777023315401</v>
      </c>
      <c r="P5797" s="45">
        <v>22.2166042327881</v>
      </c>
    </row>
    <row r="5798" spans="1:16" x14ac:dyDescent="0.25">
      <c r="A5798" s="18" t="s">
        <v>17359</v>
      </c>
      <c r="B5798" s="18" t="s">
        <v>17360</v>
      </c>
      <c r="C5798" s="18" t="s">
        <v>17361</v>
      </c>
      <c r="D5798" s="21">
        <v>0.204931997793356</v>
      </c>
      <c r="E5798" s="20">
        <v>-0.13406133651733401</v>
      </c>
      <c r="F5798" s="48" t="str">
        <f t="shared" si="91"/>
        <v>Not_significant</v>
      </c>
      <c r="G5798" s="30" t="e">
        <f>IF(F5798="Significant",Table2[[#This Row],[Student''s T-test Difference]],NA())</f>
        <v>#N/A</v>
      </c>
      <c r="H5798" s="31">
        <f>IF(F5798="Not_Significant",Table2[[#This Row],[Student''s T-test Difference]],NA())</f>
        <v>-0.13406133651733401</v>
      </c>
      <c r="I5798" s="45">
        <v>19.774417877197301</v>
      </c>
      <c r="J5798" s="45">
        <v>20.18408203125</v>
      </c>
      <c r="K5798" s="49">
        <v>20.6134948730469</v>
      </c>
      <c r="L5798" s="49">
        <v>20.740547180175799</v>
      </c>
      <c r="M5798" s="45">
        <v>20.462457656860401</v>
      </c>
      <c r="N5798" s="49">
        <v>20.079135894775401</v>
      </c>
      <c r="O5798" s="49">
        <v>20.5870571136475</v>
      </c>
      <c r="P5798" s="45">
        <v>20.720136642456101</v>
      </c>
    </row>
    <row r="5799" spans="1:16" x14ac:dyDescent="0.25">
      <c r="A5799" s="18" t="s">
        <v>17362</v>
      </c>
      <c r="B5799" s="18" t="s">
        <v>17363</v>
      </c>
      <c r="C5799" s="18" t="s">
        <v>17364</v>
      </c>
      <c r="D5799" s="21">
        <v>0.15786882794190299</v>
      </c>
      <c r="E5799" s="20">
        <v>-0.123355865478516</v>
      </c>
      <c r="F5799" s="48" t="str">
        <f t="shared" si="91"/>
        <v>Not_significant</v>
      </c>
      <c r="G5799" s="30" t="e">
        <f>IF(F5799="Significant",Table2[[#This Row],[Student''s T-test Difference]],NA())</f>
        <v>#N/A</v>
      </c>
      <c r="H5799" s="31">
        <f>IF(F5799="Not_Significant",Table2[[#This Row],[Student''s T-test Difference]],NA())</f>
        <v>-0.123355865478516</v>
      </c>
      <c r="I5799" s="45">
        <v>19.997306823730501</v>
      </c>
      <c r="J5799" s="45">
        <v>20.189580917358398</v>
      </c>
      <c r="K5799" s="49">
        <v>20.967353820800799</v>
      </c>
      <c r="L5799" s="49">
        <v>21.103422164916999</v>
      </c>
      <c r="M5799" s="45">
        <v>20.499347686767599</v>
      </c>
      <c r="N5799" s="49">
        <v>20.524578094482401</v>
      </c>
      <c r="O5799" s="49">
        <v>20.720121383666999</v>
      </c>
      <c r="P5799" s="45">
        <v>21.0070400238037</v>
      </c>
    </row>
    <row r="5800" spans="1:16" x14ac:dyDescent="0.25">
      <c r="A5800" s="18" t="s">
        <v>17365</v>
      </c>
      <c r="B5800" s="18" t="s">
        <v>17366</v>
      </c>
      <c r="C5800" s="18" t="s">
        <v>17367</v>
      </c>
      <c r="D5800" s="21">
        <v>9.9003792669306506E-2</v>
      </c>
      <c r="E5800" s="20">
        <v>-4.2452335357666002E-2</v>
      </c>
      <c r="F5800" s="48" t="str">
        <f t="shared" si="91"/>
        <v>Not_significant</v>
      </c>
      <c r="G5800" s="30" t="e">
        <f>IF(F5800="Significant",Table2[[#This Row],[Student''s T-test Difference]],NA())</f>
        <v>#N/A</v>
      </c>
      <c r="H5800" s="31">
        <f>IF(F5800="Not_Significant",Table2[[#This Row],[Student''s T-test Difference]],NA())</f>
        <v>-4.2452335357666002E-2</v>
      </c>
      <c r="I5800" s="45">
        <v>21.8475742340088</v>
      </c>
      <c r="J5800" s="45">
        <v>22.448614120483398</v>
      </c>
      <c r="K5800" s="49">
        <v>21.899784088134801</v>
      </c>
      <c r="L5800" s="49">
        <v>22.101259231567401</v>
      </c>
      <c r="M5800" s="45">
        <v>21.917385101318398</v>
      </c>
      <c r="N5800" s="49">
        <v>22.225666046142599</v>
      </c>
      <c r="O5800" s="49">
        <v>22.2571125030518</v>
      </c>
      <c r="P5800" s="45">
        <v>22.066877365112301</v>
      </c>
    </row>
    <row r="5801" spans="1:16" x14ac:dyDescent="0.25">
      <c r="A5801" s="18" t="s">
        <v>17368</v>
      </c>
      <c r="B5801" s="18" t="s">
        <v>17369</v>
      </c>
      <c r="C5801" s="18" t="s">
        <v>17370</v>
      </c>
      <c r="D5801" s="21">
        <v>0.51848845159469503</v>
      </c>
      <c r="E5801" s="20">
        <v>0.25644922256469699</v>
      </c>
      <c r="F5801" s="48" t="str">
        <f t="shared" si="91"/>
        <v>Not_significant</v>
      </c>
      <c r="G5801" s="30" t="e">
        <f>IF(F5801="Significant",Table2[[#This Row],[Student''s T-test Difference]],NA())</f>
        <v>#N/A</v>
      </c>
      <c r="H5801" s="31">
        <f>IF(F5801="Not_Significant",Table2[[#This Row],[Student''s T-test Difference]],NA())</f>
        <v>0.25644922256469699</v>
      </c>
      <c r="I5801" s="45">
        <v>19.583868026733398</v>
      </c>
      <c r="J5801" s="45">
        <v>19.7855224609375</v>
      </c>
      <c r="K5801" s="49">
        <v>20.032142639160199</v>
      </c>
      <c r="L5801" s="49">
        <v>20.277236938476602</v>
      </c>
      <c r="M5801" s="45">
        <v>19.813219070434599</v>
      </c>
      <c r="N5801" s="49">
        <v>19.152616500854499</v>
      </c>
      <c r="O5801" s="49">
        <v>19.879329681396499</v>
      </c>
      <c r="P5801" s="45">
        <v>19.807807922363299</v>
      </c>
    </row>
    <row r="5802" spans="1:16" x14ac:dyDescent="0.25">
      <c r="A5802" s="18" t="s">
        <v>17371</v>
      </c>
      <c r="B5802" s="18" t="s">
        <v>17372</v>
      </c>
      <c r="C5802" s="18" t="s">
        <v>17373</v>
      </c>
      <c r="D5802" s="21">
        <v>0.23285658456158201</v>
      </c>
      <c r="E5802" s="20">
        <v>5.80596923828125E-2</v>
      </c>
      <c r="F5802" s="48" t="str">
        <f t="shared" si="91"/>
        <v>Not_significant</v>
      </c>
      <c r="G5802" s="30" t="e">
        <f>IF(F5802="Significant",Table2[[#This Row],[Student''s T-test Difference]],NA())</f>
        <v>#N/A</v>
      </c>
      <c r="H5802" s="31">
        <f>IF(F5802="Not_Significant",Table2[[#This Row],[Student''s T-test Difference]],NA())</f>
        <v>5.80596923828125E-2</v>
      </c>
      <c r="I5802" s="45">
        <v>24.3273029327393</v>
      </c>
      <c r="J5802" s="45">
        <v>24.175861358642599</v>
      </c>
      <c r="K5802" s="49">
        <v>24.507648468017599</v>
      </c>
      <c r="L5802" s="49">
        <v>24.572963714599599</v>
      </c>
      <c r="M5802" s="45">
        <v>24.298954010009801</v>
      </c>
      <c r="N5802" s="49">
        <v>24.228401184081999</v>
      </c>
      <c r="O5802" s="49">
        <v>24.417749404907202</v>
      </c>
      <c r="P5802" s="45">
        <v>24.4064331054688</v>
      </c>
    </row>
    <row r="5803" spans="1:16" x14ac:dyDescent="0.25">
      <c r="A5803" s="18" t="s">
        <v>17374</v>
      </c>
      <c r="B5803" s="18" t="s">
        <v>17375</v>
      </c>
      <c r="C5803" s="18" t="s">
        <v>17376</v>
      </c>
      <c r="D5803" s="21">
        <v>8.0682639543336494E-3</v>
      </c>
      <c r="E5803" s="20">
        <v>4.8413276672363299E-3</v>
      </c>
      <c r="F5803" s="48" t="str">
        <f t="shared" si="91"/>
        <v>Not_significant</v>
      </c>
      <c r="G5803" s="30" t="e">
        <f>IF(F5803="Significant",Table2[[#This Row],[Student''s T-test Difference]],NA())</f>
        <v>#N/A</v>
      </c>
      <c r="H5803" s="31">
        <f>IF(F5803="Not_Significant",Table2[[#This Row],[Student''s T-test Difference]],NA())</f>
        <v>4.8413276672363299E-3</v>
      </c>
      <c r="I5803" s="45">
        <v>22.090517044067401</v>
      </c>
      <c r="J5803" s="45">
        <v>22.151800155639599</v>
      </c>
      <c r="K5803" s="49">
        <v>22.4308376312256</v>
      </c>
      <c r="L5803" s="49">
        <v>22.467554092407202</v>
      </c>
      <c r="M5803" s="45">
        <v>22.141845703125</v>
      </c>
      <c r="N5803" s="49">
        <v>21.8443794250488</v>
      </c>
      <c r="O5803" s="49">
        <v>22.598657608032202</v>
      </c>
      <c r="P5803" s="45">
        <v>22.536460876464801</v>
      </c>
    </row>
    <row r="5804" spans="1:16" x14ac:dyDescent="0.25">
      <c r="A5804" s="18" t="s">
        <v>17377</v>
      </c>
      <c r="B5804" s="18" t="s">
        <v>17378</v>
      </c>
      <c r="C5804" s="18" t="s">
        <v>17379</v>
      </c>
      <c r="D5804" s="21">
        <v>0.23613941926205001</v>
      </c>
      <c r="E5804" s="20">
        <v>5.9477329254150398E-2</v>
      </c>
      <c r="F5804" s="48" t="str">
        <f t="shared" si="91"/>
        <v>Not_significant</v>
      </c>
      <c r="G5804" s="30" t="e">
        <f>IF(F5804="Significant",Table2[[#This Row],[Student''s T-test Difference]],NA())</f>
        <v>#N/A</v>
      </c>
      <c r="H5804" s="31">
        <f>IF(F5804="Not_Significant",Table2[[#This Row],[Student''s T-test Difference]],NA())</f>
        <v>5.9477329254150398E-2</v>
      </c>
      <c r="I5804" s="45">
        <v>21.823146820068398</v>
      </c>
      <c r="J5804" s="45">
        <v>21.8662815093994</v>
      </c>
      <c r="K5804" s="49">
        <v>21.679548263549801</v>
      </c>
      <c r="L5804" s="49">
        <v>21.726301193237301</v>
      </c>
      <c r="M5804" s="45">
        <v>21.974002838134801</v>
      </c>
      <c r="N5804" s="49">
        <v>21.643821716308601</v>
      </c>
      <c r="O5804" s="49">
        <v>21.5419521331787</v>
      </c>
      <c r="P5804" s="45">
        <v>21.6975917816162</v>
      </c>
    </row>
    <row r="5805" spans="1:16" x14ac:dyDescent="0.25">
      <c r="A5805" s="18" t="s">
        <v>17380</v>
      </c>
      <c r="B5805" s="18" t="s">
        <v>17381</v>
      </c>
      <c r="C5805" s="18" t="s">
        <v>17382</v>
      </c>
      <c r="D5805" s="21">
        <v>0.30032531714389699</v>
      </c>
      <c r="E5805" s="20">
        <v>0.27357578277587902</v>
      </c>
      <c r="F5805" s="48" t="str">
        <f t="shared" si="91"/>
        <v>Not_significant</v>
      </c>
      <c r="G5805" s="30" t="e">
        <f>IF(F5805="Significant",Table2[[#This Row],[Student''s T-test Difference]],NA())</f>
        <v>#N/A</v>
      </c>
      <c r="H5805" s="31">
        <f>IF(F5805="Not_Significant",Table2[[#This Row],[Student''s T-test Difference]],NA())</f>
        <v>0.27357578277587902</v>
      </c>
      <c r="I5805" s="45">
        <v>20.171028137206999</v>
      </c>
      <c r="J5805" s="45">
        <v>19.412824630737301</v>
      </c>
      <c r="K5805" s="49">
        <v>18.801774978637699</v>
      </c>
      <c r="L5805" s="49">
        <v>19.032756805419901</v>
      </c>
      <c r="M5805" s="45">
        <v>19.467098236083999</v>
      </c>
      <c r="N5805" s="49">
        <v>19.510032653808601</v>
      </c>
      <c r="O5805" s="49">
        <v>18.731626510620099</v>
      </c>
      <c r="P5805" s="45">
        <v>18.6153240203857</v>
      </c>
    </row>
    <row r="5806" spans="1:16" x14ac:dyDescent="0.25">
      <c r="A5806" s="18" t="s">
        <v>17383</v>
      </c>
      <c r="B5806" s="18" t="s">
        <v>17384</v>
      </c>
      <c r="C5806" s="18" t="s">
        <v>17385</v>
      </c>
      <c r="D5806" s="21">
        <v>0.47089245966891202</v>
      </c>
      <c r="E5806" s="20">
        <v>-0.190037727355957</v>
      </c>
      <c r="F5806" s="48" t="str">
        <f t="shared" si="91"/>
        <v>Not_significant</v>
      </c>
      <c r="G5806" s="30" t="e">
        <f>IF(F5806="Significant",Table2[[#This Row],[Student''s T-test Difference]],NA())</f>
        <v>#N/A</v>
      </c>
      <c r="H5806" s="31">
        <f>IF(F5806="Not_Significant",Table2[[#This Row],[Student''s T-test Difference]],NA())</f>
        <v>-0.190037727355957</v>
      </c>
      <c r="I5806" s="45">
        <v>20.1655673980713</v>
      </c>
      <c r="J5806" s="45">
        <v>20.755439758300799</v>
      </c>
      <c r="K5806" s="49">
        <v>20.771043777465799</v>
      </c>
      <c r="L5806" s="49">
        <v>20.548246383666999</v>
      </c>
      <c r="M5806" s="45">
        <v>20.6547946929932</v>
      </c>
      <c r="N5806" s="49">
        <v>20.471626281738299</v>
      </c>
      <c r="O5806" s="49">
        <v>20.988151550293001</v>
      </c>
      <c r="P5806" s="45">
        <v>20.8858757019043</v>
      </c>
    </row>
    <row r="5807" spans="1:16" x14ac:dyDescent="0.25">
      <c r="A5807" s="18" t="s">
        <v>17386</v>
      </c>
      <c r="B5807" s="18" t="s">
        <v>17387</v>
      </c>
      <c r="C5807" s="18" t="s">
        <v>17388</v>
      </c>
      <c r="D5807" s="21">
        <v>2.2513537059826502E-3</v>
      </c>
      <c r="E5807" s="20">
        <v>-3.5810470581054698E-4</v>
      </c>
      <c r="F5807" s="48" t="str">
        <f t="shared" si="91"/>
        <v>Not_significant</v>
      </c>
      <c r="G5807" s="30" t="e">
        <f>IF(F5807="Significant",Table2[[#This Row],[Student''s T-test Difference]],NA())</f>
        <v>#N/A</v>
      </c>
      <c r="H5807" s="31">
        <f>IF(F5807="Not_Significant",Table2[[#This Row],[Student''s T-test Difference]],NA())</f>
        <v>-3.5810470581054698E-4</v>
      </c>
      <c r="I5807" s="45">
        <v>22.648420333862301</v>
      </c>
      <c r="J5807" s="45">
        <v>22.733442306518601</v>
      </c>
      <c r="K5807" s="49">
        <v>22.874753952026399</v>
      </c>
      <c r="L5807" s="49">
        <v>22.7780570983887</v>
      </c>
      <c r="M5807" s="45">
        <v>22.770603179931602</v>
      </c>
      <c r="N5807" s="49">
        <v>22.812305450439499</v>
      </c>
      <c r="O5807" s="49">
        <v>22.694910049438501</v>
      </c>
      <c r="P5807" s="45">
        <v>22.758287429809599</v>
      </c>
    </row>
    <row r="5808" spans="1:16" x14ac:dyDescent="0.25">
      <c r="A5808" s="18" t="s">
        <v>17389</v>
      </c>
      <c r="B5808" s="18" t="s">
        <v>17390</v>
      </c>
      <c r="C5808" s="18" t="s">
        <v>17391</v>
      </c>
      <c r="D5808" s="21">
        <v>0.23312558096229599</v>
      </c>
      <c r="E5808" s="20">
        <v>9.8158359527587905E-2</v>
      </c>
      <c r="F5808" s="48" t="str">
        <f t="shared" si="91"/>
        <v>Not_significant</v>
      </c>
      <c r="G5808" s="30" t="e">
        <f>IF(F5808="Significant",Table2[[#This Row],[Student''s T-test Difference]],NA())</f>
        <v>#N/A</v>
      </c>
      <c r="H5808" s="31">
        <f>IF(F5808="Not_Significant",Table2[[#This Row],[Student''s T-test Difference]],NA())</f>
        <v>9.8158359527587905E-2</v>
      </c>
      <c r="I5808" s="45">
        <v>23.169231414794901</v>
      </c>
      <c r="J5808" s="45">
        <v>23.046192169189499</v>
      </c>
      <c r="K5808" s="49">
        <v>23.181465148925799</v>
      </c>
      <c r="L5808" s="49">
        <v>22.944807052612301</v>
      </c>
      <c r="M5808" s="45">
        <v>23.068698883056602</v>
      </c>
      <c r="N5808" s="49">
        <v>23.4057312011719</v>
      </c>
      <c r="O5808" s="49">
        <v>22.7022609710693</v>
      </c>
      <c r="P5808" s="45">
        <v>22.7723712921143</v>
      </c>
    </row>
    <row r="5809" spans="1:16" x14ac:dyDescent="0.25">
      <c r="A5809" s="18" t="s">
        <v>17392</v>
      </c>
      <c r="B5809" s="18" t="s">
        <v>17393</v>
      </c>
      <c r="C5809" s="18" t="s">
        <v>17394</v>
      </c>
      <c r="D5809" s="21">
        <v>9.6734708574092401E-2</v>
      </c>
      <c r="E5809" s="20">
        <v>5.2608966827392599E-2</v>
      </c>
      <c r="F5809" s="48" t="str">
        <f t="shared" si="91"/>
        <v>Not_significant</v>
      </c>
      <c r="G5809" s="30" t="e">
        <f>IF(F5809="Significant",Table2[[#This Row],[Student''s T-test Difference]],NA())</f>
        <v>#N/A</v>
      </c>
      <c r="H5809" s="31">
        <f>IF(F5809="Not_Significant",Table2[[#This Row],[Student''s T-test Difference]],NA())</f>
        <v>5.2608966827392599E-2</v>
      </c>
      <c r="I5809" s="45">
        <v>25.352424621581999</v>
      </c>
      <c r="J5809" s="45">
        <v>25.739940643310501</v>
      </c>
      <c r="K5809" s="49">
        <v>25.9725742340088</v>
      </c>
      <c r="L5809" s="49">
        <v>25.977838516235401</v>
      </c>
      <c r="M5809" s="45">
        <v>25.493556976318398</v>
      </c>
      <c r="N5809" s="49">
        <v>25.4610500335693</v>
      </c>
      <c r="O5809" s="49">
        <v>25.97336769104</v>
      </c>
      <c r="P5809" s="45">
        <v>25.9043674468994</v>
      </c>
    </row>
    <row r="5810" spans="1:16" x14ac:dyDescent="0.25">
      <c r="A5810" s="18" t="s">
        <v>17395</v>
      </c>
      <c r="B5810" s="18" t="s">
        <v>17396</v>
      </c>
      <c r="C5810" s="18" t="s">
        <v>17397</v>
      </c>
      <c r="D5810" s="21">
        <v>0.41992215651111803</v>
      </c>
      <c r="E5810" s="20">
        <v>7.3186874389648396E-2</v>
      </c>
      <c r="F5810" s="48" t="str">
        <f t="shared" si="91"/>
        <v>Not_significant</v>
      </c>
      <c r="G5810" s="30" t="e">
        <f>IF(F5810="Significant",Table2[[#This Row],[Student''s T-test Difference]],NA())</f>
        <v>#N/A</v>
      </c>
      <c r="H5810" s="31">
        <f>IF(F5810="Not_Significant",Table2[[#This Row],[Student''s T-test Difference]],NA())</f>
        <v>7.3186874389648396E-2</v>
      </c>
      <c r="I5810" s="45">
        <v>22.3291721343994</v>
      </c>
      <c r="J5810" s="45">
        <v>22.3725681304932</v>
      </c>
      <c r="K5810" s="49">
        <v>22.5087985992432</v>
      </c>
      <c r="L5810" s="49">
        <v>22.501091003418001</v>
      </c>
      <c r="M5810" s="45">
        <v>22.2985515594482</v>
      </c>
      <c r="N5810" s="49">
        <v>22.217924118041999</v>
      </c>
      <c r="O5810" s="49">
        <v>22.394222259521499</v>
      </c>
      <c r="P5810" s="45">
        <v>22.508184432983398</v>
      </c>
    </row>
    <row r="5811" spans="1:16" x14ac:dyDescent="0.25">
      <c r="A5811" s="18" t="s">
        <v>17398</v>
      </c>
      <c r="B5811" s="18" t="s">
        <v>17399</v>
      </c>
      <c r="C5811" s="18" t="s">
        <v>17400</v>
      </c>
      <c r="D5811" s="21">
        <v>0.14940829988160501</v>
      </c>
      <c r="E5811" s="20">
        <v>7.7807426452636705E-2</v>
      </c>
      <c r="F5811" s="48" t="str">
        <f t="shared" si="91"/>
        <v>Not_significant</v>
      </c>
      <c r="G5811" s="30" t="e">
        <f>IF(F5811="Significant",Table2[[#This Row],[Student''s T-test Difference]],NA())</f>
        <v>#N/A</v>
      </c>
      <c r="H5811" s="31">
        <f>IF(F5811="Not_Significant",Table2[[#This Row],[Student''s T-test Difference]],NA())</f>
        <v>7.7807426452636705E-2</v>
      </c>
      <c r="I5811" s="45">
        <v>27.728996276855501</v>
      </c>
      <c r="J5811" s="45">
        <v>27.472703933715799</v>
      </c>
      <c r="K5811" s="49">
        <v>27.228256225585898</v>
      </c>
      <c r="L5811" s="49">
        <v>27.2314357757568</v>
      </c>
      <c r="M5811" s="45">
        <v>27.664983749389599</v>
      </c>
      <c r="N5811" s="49">
        <v>27.553108215331999</v>
      </c>
      <c r="O5811" s="49">
        <v>27.099367141723601</v>
      </c>
      <c r="P5811" s="45">
        <v>27.0327033996582</v>
      </c>
    </row>
    <row r="5812" spans="1:16" x14ac:dyDescent="0.25">
      <c r="A5812" s="18" t="s">
        <v>17401</v>
      </c>
      <c r="B5812" s="18" t="s">
        <v>17402</v>
      </c>
      <c r="C5812" s="18" t="s">
        <v>17403</v>
      </c>
      <c r="D5812" s="21">
        <v>0.41230814919061798</v>
      </c>
      <c r="E5812" s="20">
        <v>5.5214881896972698E-2</v>
      </c>
      <c r="F5812" s="48" t="str">
        <f t="shared" si="91"/>
        <v>Not_significant</v>
      </c>
      <c r="G5812" s="30" t="e">
        <f>IF(F5812="Significant",Table2[[#This Row],[Student''s T-test Difference]],NA())</f>
        <v>#N/A</v>
      </c>
      <c r="H5812" s="31">
        <f>IF(F5812="Not_Significant",Table2[[#This Row],[Student''s T-test Difference]],NA())</f>
        <v>5.5214881896972698E-2</v>
      </c>
      <c r="I5812" s="45">
        <v>23.469783782958999</v>
      </c>
      <c r="J5812" s="45">
        <v>23.5758972167969</v>
      </c>
      <c r="K5812" s="49">
        <v>23.715988159179702</v>
      </c>
      <c r="L5812" s="49">
        <v>23.6859321594238</v>
      </c>
      <c r="M5812" s="45">
        <v>23.508102416992202</v>
      </c>
      <c r="N5812" s="49">
        <v>23.547397613525401</v>
      </c>
      <c r="O5812" s="49">
        <v>23.577638626098601</v>
      </c>
      <c r="P5812" s="45">
        <v>23.593603134155298</v>
      </c>
    </row>
    <row r="5813" spans="1:16" x14ac:dyDescent="0.25">
      <c r="A5813" s="18" t="s">
        <v>17404</v>
      </c>
      <c r="B5813" s="18" t="s">
        <v>17405</v>
      </c>
      <c r="C5813" s="18" t="s">
        <v>17406</v>
      </c>
      <c r="D5813" s="21">
        <v>5.7613051592600599E-2</v>
      </c>
      <c r="E5813" s="20">
        <v>-8.0475330352783203E-2</v>
      </c>
      <c r="F5813" s="48" t="str">
        <f t="shared" si="91"/>
        <v>Not_significant</v>
      </c>
      <c r="G5813" s="30" t="e">
        <f>IF(F5813="Significant",Table2[[#This Row],[Student''s T-test Difference]],NA())</f>
        <v>#N/A</v>
      </c>
      <c r="H5813" s="31">
        <f>IF(F5813="Not_Significant",Table2[[#This Row],[Student''s T-test Difference]],NA())</f>
        <v>-8.0475330352783203E-2</v>
      </c>
      <c r="I5813" s="45">
        <v>18.7747898101807</v>
      </c>
      <c r="J5813" s="45">
        <v>20.002109527587901</v>
      </c>
      <c r="K5813" s="49">
        <v>20.9165363311768</v>
      </c>
      <c r="L5813" s="49">
        <v>20.739830017089801</v>
      </c>
      <c r="M5813" s="45">
        <v>20.0567302703857</v>
      </c>
      <c r="N5813" s="49">
        <v>20.261381149291999</v>
      </c>
      <c r="O5813" s="49">
        <v>20.054347991943398</v>
      </c>
      <c r="P5813" s="45">
        <v>20.382707595825199</v>
      </c>
    </row>
    <row r="5814" spans="1:16" x14ac:dyDescent="0.25">
      <c r="A5814" s="18" t="s">
        <v>17407</v>
      </c>
      <c r="B5814" s="18" t="s">
        <v>17408</v>
      </c>
      <c r="C5814" s="18" t="s">
        <v>17409</v>
      </c>
      <c r="D5814" s="21">
        <v>4.87167170562888E-2</v>
      </c>
      <c r="E5814" s="20">
        <v>6.3924789428710903E-3</v>
      </c>
      <c r="F5814" s="48" t="str">
        <f t="shared" si="91"/>
        <v>Not_significant</v>
      </c>
      <c r="G5814" s="30" t="e">
        <f>IF(F5814="Significant",Table2[[#This Row],[Student''s T-test Difference]],NA())</f>
        <v>#N/A</v>
      </c>
      <c r="H5814" s="31">
        <f>IF(F5814="Not_Significant",Table2[[#This Row],[Student''s T-test Difference]],NA())</f>
        <v>6.3924789428710903E-3</v>
      </c>
      <c r="I5814" s="45">
        <v>20.975578308105501</v>
      </c>
      <c r="J5814" s="45">
        <v>21.119285583496101</v>
      </c>
      <c r="K5814" s="49">
        <v>21.027168273925799</v>
      </c>
      <c r="L5814" s="49">
        <v>20.967220306396499</v>
      </c>
      <c r="M5814" s="45">
        <v>21.027992248535199</v>
      </c>
      <c r="N5814" s="49">
        <v>21.095350265502901</v>
      </c>
      <c r="O5814" s="49">
        <v>20.965734481811499</v>
      </c>
      <c r="P5814" s="45">
        <v>20.974605560302699</v>
      </c>
    </row>
    <row r="5815" spans="1:16" x14ac:dyDescent="0.25">
      <c r="A5815" s="18" t="s">
        <v>17410</v>
      </c>
      <c r="B5815" s="18" t="s">
        <v>17411</v>
      </c>
      <c r="C5815" s="18" t="s">
        <v>17412</v>
      </c>
      <c r="D5815" s="21">
        <v>0.90390679878002</v>
      </c>
      <c r="E5815" s="20">
        <v>0.166226387023926</v>
      </c>
      <c r="F5815" s="48" t="str">
        <f t="shared" si="91"/>
        <v>Not_significant</v>
      </c>
      <c r="G5815" s="30" t="e">
        <f>IF(F5815="Significant",Table2[[#This Row],[Student''s T-test Difference]],NA())</f>
        <v>#N/A</v>
      </c>
      <c r="H5815" s="31">
        <f>IF(F5815="Not_Significant",Table2[[#This Row],[Student''s T-test Difference]],NA())</f>
        <v>0.166226387023926</v>
      </c>
      <c r="I5815" s="45">
        <v>19.544395446777301</v>
      </c>
      <c r="J5815" s="45">
        <v>19.471748352050799</v>
      </c>
      <c r="K5815" s="49">
        <v>19.299898147583001</v>
      </c>
      <c r="L5815" s="49">
        <v>19.472303390502901</v>
      </c>
      <c r="M5815" s="45">
        <v>19.083328247070298</v>
      </c>
      <c r="N5815" s="49">
        <v>19.293401718139599</v>
      </c>
      <c r="O5815" s="49">
        <v>19.2851161956787</v>
      </c>
      <c r="P5815" s="45">
        <v>19.461593627929702</v>
      </c>
    </row>
    <row r="5816" spans="1:16" x14ac:dyDescent="0.25">
      <c r="A5816" s="18" t="s">
        <v>17413</v>
      </c>
      <c r="B5816" s="18" t="s">
        <v>17414</v>
      </c>
      <c r="C5816" s="18" t="s">
        <v>17415</v>
      </c>
      <c r="D5816" s="21">
        <v>1.95972932115322E-2</v>
      </c>
      <c r="E5816" s="20">
        <v>1.1977195739746101E-2</v>
      </c>
      <c r="F5816" s="48" t="str">
        <f t="shared" si="91"/>
        <v>Not_significant</v>
      </c>
      <c r="G5816" s="30" t="e">
        <f>IF(F5816="Significant",Table2[[#This Row],[Student''s T-test Difference]],NA())</f>
        <v>#N/A</v>
      </c>
      <c r="H5816" s="31">
        <f>IF(F5816="Not_Significant",Table2[[#This Row],[Student''s T-test Difference]],NA())</f>
        <v>1.1977195739746101E-2</v>
      </c>
      <c r="I5816" s="45">
        <v>25.332618713378899</v>
      </c>
      <c r="J5816" s="45">
        <v>25.616378784179702</v>
      </c>
      <c r="K5816" s="49">
        <v>25.938093185424801</v>
      </c>
      <c r="L5816" s="49">
        <v>26.051008224487301</v>
      </c>
      <c r="M5816" s="45">
        <v>25.4567756652832</v>
      </c>
      <c r="N5816" s="49">
        <v>25.5508327484131</v>
      </c>
      <c r="O5816" s="49">
        <v>25.893548965454102</v>
      </c>
      <c r="P5816" s="45">
        <v>25.9890327453613</v>
      </c>
    </row>
    <row r="5817" spans="1:16" x14ac:dyDescent="0.25">
      <c r="A5817" s="18" t="s">
        <v>17416</v>
      </c>
      <c r="B5817" s="18" t="s">
        <v>17417</v>
      </c>
      <c r="C5817" s="18" t="s">
        <v>17418</v>
      </c>
      <c r="D5817" s="21">
        <v>2.7334628555740301E-2</v>
      </c>
      <c r="E5817" s="20">
        <v>-9.8061561584472708E-3</v>
      </c>
      <c r="F5817" s="48" t="str">
        <f t="shared" si="91"/>
        <v>Not_significant</v>
      </c>
      <c r="G5817" s="30" t="e">
        <f>IF(F5817="Significant",Table2[[#This Row],[Student''s T-test Difference]],NA())</f>
        <v>#N/A</v>
      </c>
      <c r="H5817" s="31">
        <f>IF(F5817="Not_Significant",Table2[[#This Row],[Student''s T-test Difference]],NA())</f>
        <v>-9.8061561584472708E-3</v>
      </c>
      <c r="I5817" s="45">
        <v>22.813331604003899</v>
      </c>
      <c r="J5817" s="45">
        <v>23.108619689941399</v>
      </c>
      <c r="K5817" s="49">
        <v>23.117870330810501</v>
      </c>
      <c r="L5817" s="49">
        <v>23.052839279174801</v>
      </c>
      <c r="M5817" s="45">
        <v>23.0566596984863</v>
      </c>
      <c r="N5817" s="49">
        <v>22.754386901855501</v>
      </c>
      <c r="O5817" s="49">
        <v>23.2290344238281</v>
      </c>
      <c r="P5817" s="45">
        <v>23.091804504394499</v>
      </c>
    </row>
    <row r="5818" spans="1:16" x14ac:dyDescent="0.25">
      <c r="A5818" s="18" t="s">
        <v>17419</v>
      </c>
      <c r="B5818" s="18" t="s">
        <v>17420</v>
      </c>
      <c r="C5818" s="18" t="s">
        <v>17421</v>
      </c>
      <c r="D5818" s="21">
        <v>0.65364326074516399</v>
      </c>
      <c r="E5818" s="20">
        <v>0.112803936004639</v>
      </c>
      <c r="F5818" s="48" t="str">
        <f t="shared" si="91"/>
        <v>Not_significant</v>
      </c>
      <c r="G5818" s="30" t="e">
        <f>IF(F5818="Significant",Table2[[#This Row],[Student''s T-test Difference]],NA())</f>
        <v>#N/A</v>
      </c>
      <c r="H5818" s="31">
        <f>IF(F5818="Not_Significant",Table2[[#This Row],[Student''s T-test Difference]],NA())</f>
        <v>0.112803936004639</v>
      </c>
      <c r="I5818" s="45">
        <v>24.066356658935501</v>
      </c>
      <c r="J5818" s="45">
        <v>24.2065525054932</v>
      </c>
      <c r="K5818" s="49">
        <v>24.168107986450199</v>
      </c>
      <c r="L5818" s="49">
        <v>24.1524562835693</v>
      </c>
      <c r="M5818" s="45">
        <v>24.157299041748001</v>
      </c>
      <c r="N5818" s="49">
        <v>24.135349273681602</v>
      </c>
      <c r="O5818" s="49">
        <v>24.0307292938232</v>
      </c>
      <c r="P5818" s="45">
        <v>23.8188800811768</v>
      </c>
    </row>
    <row r="5819" spans="1:16" x14ac:dyDescent="0.25">
      <c r="A5819" s="18" t="s">
        <v>17422</v>
      </c>
      <c r="B5819" s="18" t="s">
        <v>17423</v>
      </c>
      <c r="C5819" s="18" t="s">
        <v>17424</v>
      </c>
      <c r="D5819" s="21">
        <v>7.4373582650647998E-3</v>
      </c>
      <c r="E5819" s="20">
        <v>3.0527114868164102E-3</v>
      </c>
      <c r="F5819" s="48" t="str">
        <f t="shared" si="91"/>
        <v>Not_significant</v>
      </c>
      <c r="G5819" s="30" t="e">
        <f>IF(F5819="Significant",Table2[[#This Row],[Student''s T-test Difference]],NA())</f>
        <v>#N/A</v>
      </c>
      <c r="H5819" s="31">
        <f>IF(F5819="Not_Significant",Table2[[#This Row],[Student''s T-test Difference]],NA())</f>
        <v>3.0527114868164102E-3</v>
      </c>
      <c r="I5819" s="45">
        <v>23.476053237915</v>
      </c>
      <c r="J5819" s="45">
        <v>23.870428085327099</v>
      </c>
      <c r="K5819" s="49">
        <v>24.038511276245099</v>
      </c>
      <c r="L5819" s="49">
        <v>23.969118118286101</v>
      </c>
      <c r="M5819" s="45">
        <v>23.673692703247099</v>
      </c>
      <c r="N5819" s="49">
        <v>23.845607757568398</v>
      </c>
      <c r="O5819" s="49">
        <v>23.913457870483398</v>
      </c>
      <c r="P5819" s="45">
        <v>23.909141540527301</v>
      </c>
    </row>
    <row r="5820" spans="1:16" x14ac:dyDescent="0.25">
      <c r="A5820" s="18" t="s">
        <v>17425</v>
      </c>
      <c r="B5820" s="18" t="s">
        <v>17426</v>
      </c>
      <c r="C5820" s="18" t="s">
        <v>17427</v>
      </c>
      <c r="D5820" s="21">
        <v>6.1368692591702398E-2</v>
      </c>
      <c r="E5820" s="20">
        <v>-1.74508094787598E-2</v>
      </c>
      <c r="F5820" s="48" t="str">
        <f t="shared" si="91"/>
        <v>Not_significant</v>
      </c>
      <c r="G5820" s="30" t="e">
        <f>IF(F5820="Significant",Table2[[#This Row],[Student''s T-test Difference]],NA())</f>
        <v>#N/A</v>
      </c>
      <c r="H5820" s="31">
        <f>IF(F5820="Not_Significant",Table2[[#This Row],[Student''s T-test Difference]],NA())</f>
        <v>-1.74508094787598E-2</v>
      </c>
      <c r="I5820" s="45">
        <v>26.469354629516602</v>
      </c>
      <c r="J5820" s="45">
        <v>26.272495269775401</v>
      </c>
      <c r="K5820" s="49">
        <v>26.302890777587901</v>
      </c>
      <c r="L5820" s="49">
        <v>26.199501037597699</v>
      </c>
      <c r="M5820" s="45">
        <v>26.533514022827099</v>
      </c>
      <c r="N5820" s="49">
        <v>26.392835617065401</v>
      </c>
      <c r="O5820" s="49">
        <v>26.207870483398398</v>
      </c>
      <c r="P5820" s="45">
        <v>26.179824829101602</v>
      </c>
    </row>
    <row r="5821" spans="1:16" x14ac:dyDescent="0.25">
      <c r="A5821" s="18" t="s">
        <v>17428</v>
      </c>
      <c r="B5821" s="18" t="s">
        <v>17429</v>
      </c>
      <c r="C5821" s="18" t="s">
        <v>17430</v>
      </c>
      <c r="D5821" s="21">
        <v>0.58976153495781902</v>
      </c>
      <c r="E5821" s="20">
        <v>0.11716365814209</v>
      </c>
      <c r="F5821" s="48" t="str">
        <f t="shared" si="91"/>
        <v>Not_significant</v>
      </c>
      <c r="G5821" s="30" t="e">
        <f>IF(F5821="Significant",Table2[[#This Row],[Student''s T-test Difference]],NA())</f>
        <v>#N/A</v>
      </c>
      <c r="H5821" s="31">
        <f>IF(F5821="Not_Significant",Table2[[#This Row],[Student''s T-test Difference]],NA())</f>
        <v>0.11716365814209</v>
      </c>
      <c r="I5821" s="45">
        <v>23.592737197876001</v>
      </c>
      <c r="J5821" s="45">
        <v>23.630964279174801</v>
      </c>
      <c r="K5821" s="49">
        <v>23.509250640869102</v>
      </c>
      <c r="L5821" s="49">
        <v>23.453411102294901</v>
      </c>
      <c r="M5821" s="45">
        <v>23.611982345581101</v>
      </c>
      <c r="N5821" s="49">
        <v>23.534345626831101</v>
      </c>
      <c r="O5821" s="49">
        <v>23.2780151367188</v>
      </c>
      <c r="P5821" s="45">
        <v>23.2933654785156</v>
      </c>
    </row>
    <row r="5822" spans="1:16" x14ac:dyDescent="0.25">
      <c r="A5822" s="18" t="s">
        <v>17431</v>
      </c>
      <c r="B5822" s="18" t="s">
        <v>17432</v>
      </c>
      <c r="C5822" s="18" t="s">
        <v>17433</v>
      </c>
      <c r="D5822" s="21">
        <v>7.0065543841065198E-2</v>
      </c>
      <c r="E5822" s="20">
        <v>1.51948928833008E-2</v>
      </c>
      <c r="F5822" s="48" t="str">
        <f t="shared" si="91"/>
        <v>Not_significant</v>
      </c>
      <c r="G5822" s="30" t="e">
        <f>IF(F5822="Significant",Table2[[#This Row],[Student''s T-test Difference]],NA())</f>
        <v>#N/A</v>
      </c>
      <c r="H5822" s="31">
        <f>IF(F5822="Not_Significant",Table2[[#This Row],[Student''s T-test Difference]],NA())</f>
        <v>1.51948928833008E-2</v>
      </c>
      <c r="I5822" s="45">
        <v>23.3343315124512</v>
      </c>
      <c r="J5822" s="45">
        <v>23.474458694458001</v>
      </c>
      <c r="K5822" s="49">
        <v>23.3853359222412</v>
      </c>
      <c r="L5822" s="49">
        <v>23.433874130248999</v>
      </c>
      <c r="M5822" s="45">
        <v>23.5730800628662</v>
      </c>
      <c r="N5822" s="49">
        <v>23.250379562377901</v>
      </c>
      <c r="O5822" s="49">
        <v>23.432600021362301</v>
      </c>
      <c r="P5822" s="45">
        <v>23.311161041259801</v>
      </c>
    </row>
    <row r="5823" spans="1:16" x14ac:dyDescent="0.25">
      <c r="A5823" s="18" t="s">
        <v>17434</v>
      </c>
      <c r="B5823" s="18" t="s">
        <v>17435</v>
      </c>
      <c r="C5823" s="18" t="s">
        <v>17436</v>
      </c>
      <c r="D5823" s="21">
        <v>8.13722395183549E-2</v>
      </c>
      <c r="E5823" s="20">
        <v>1.8528938293457E-2</v>
      </c>
      <c r="F5823" s="48" t="str">
        <f t="shared" si="91"/>
        <v>Not_significant</v>
      </c>
      <c r="G5823" s="30" t="e">
        <f>IF(F5823="Significant",Table2[[#This Row],[Student''s T-test Difference]],NA())</f>
        <v>#N/A</v>
      </c>
      <c r="H5823" s="31">
        <f>IF(F5823="Not_Significant",Table2[[#This Row],[Student''s T-test Difference]],NA())</f>
        <v>1.8528938293457E-2</v>
      </c>
      <c r="I5823" s="45">
        <v>24.049188613891602</v>
      </c>
      <c r="J5823" s="45">
        <v>24.329105377197301</v>
      </c>
      <c r="K5823" s="49">
        <v>24.324037551879901</v>
      </c>
      <c r="L5823" s="49">
        <v>24.360233306884801</v>
      </c>
      <c r="M5823" s="45">
        <v>24.164903640747099</v>
      </c>
      <c r="N5823" s="49">
        <v>24.211189270019499</v>
      </c>
      <c r="O5823" s="49">
        <v>24.3437194824219</v>
      </c>
      <c r="P5823" s="45">
        <v>24.2686367034912</v>
      </c>
    </row>
    <row r="5824" spans="1:16" x14ac:dyDescent="0.25">
      <c r="A5824" s="18" t="s">
        <v>17437</v>
      </c>
      <c r="B5824" s="18" t="s">
        <v>17438</v>
      </c>
      <c r="C5824" s="18" t="s">
        <v>17439</v>
      </c>
      <c r="D5824" s="21">
        <v>0.365828856229926</v>
      </c>
      <c r="E5824" s="20">
        <v>-0.73333311080932595</v>
      </c>
      <c r="F5824" s="48" t="str">
        <f t="shared" si="91"/>
        <v>Not_significant</v>
      </c>
      <c r="G5824" s="30" t="e">
        <f>IF(F5824="Significant",Table2[[#This Row],[Student''s T-test Difference]],NA())</f>
        <v>#N/A</v>
      </c>
      <c r="H5824" s="31">
        <f>IF(F5824="Not_Significant",Table2[[#This Row],[Student''s T-test Difference]],NA())</f>
        <v>-0.73333311080932595</v>
      </c>
      <c r="I5824" s="45">
        <v>15.9457893371582</v>
      </c>
      <c r="J5824" s="45">
        <v>15.867717742919901</v>
      </c>
      <c r="K5824" s="49">
        <v>17.320051193237301</v>
      </c>
      <c r="L5824" s="49">
        <v>18.981910705566399</v>
      </c>
      <c r="M5824" s="45">
        <v>16.389553070068398</v>
      </c>
      <c r="N5824" s="49">
        <v>17.9605903625488</v>
      </c>
      <c r="O5824" s="49">
        <v>18.427427291870099</v>
      </c>
      <c r="P5824" s="45">
        <v>18.2712306976318</v>
      </c>
    </row>
    <row r="5825" spans="1:16" x14ac:dyDescent="0.25">
      <c r="A5825" s="18" t="s">
        <v>17440</v>
      </c>
      <c r="B5825" s="18" t="s">
        <v>17441</v>
      </c>
      <c r="C5825" s="18" t="s">
        <v>17442</v>
      </c>
      <c r="D5825" s="21">
        <v>0.142952658321021</v>
      </c>
      <c r="E5825" s="20">
        <v>8.7744712829589802E-2</v>
      </c>
      <c r="F5825" s="48" t="str">
        <f t="shared" si="91"/>
        <v>Not_significant</v>
      </c>
      <c r="G5825" s="30" t="e">
        <f>IF(F5825="Significant",Table2[[#This Row],[Student''s T-test Difference]],NA())</f>
        <v>#N/A</v>
      </c>
      <c r="H5825" s="31">
        <f>IF(F5825="Not_Significant",Table2[[#This Row],[Student''s T-test Difference]],NA())</f>
        <v>8.7744712829589802E-2</v>
      </c>
      <c r="I5825" s="45">
        <v>22.902835845947301</v>
      </c>
      <c r="J5825" s="45">
        <v>23.135248184204102</v>
      </c>
      <c r="K5825" s="49">
        <v>23.5738315582275</v>
      </c>
      <c r="L5825" s="49">
        <v>23.4438076019287</v>
      </c>
      <c r="M5825" s="45">
        <v>22.919883728027301</v>
      </c>
      <c r="N5825" s="49">
        <v>22.825241088867202</v>
      </c>
      <c r="O5825" s="49">
        <v>23.520624160766602</v>
      </c>
      <c r="P5825" s="45">
        <v>23.4389953613281</v>
      </c>
    </row>
    <row r="5826" spans="1:16" x14ac:dyDescent="0.25">
      <c r="A5826" s="18" t="s">
        <v>17443</v>
      </c>
      <c r="B5826" s="18" t="s">
        <v>17444</v>
      </c>
      <c r="C5826" s="18" t="s">
        <v>17445</v>
      </c>
      <c r="D5826" s="21">
        <v>0.19251364811324001</v>
      </c>
      <c r="E5826" s="20">
        <v>9.5871448516845703E-2</v>
      </c>
      <c r="F5826" s="48" t="str">
        <f t="shared" si="91"/>
        <v>Not_significant</v>
      </c>
      <c r="G5826" s="30" t="e">
        <f>IF(F5826="Significant",Table2[[#This Row],[Student''s T-test Difference]],NA())</f>
        <v>#N/A</v>
      </c>
      <c r="H5826" s="31">
        <f>IF(F5826="Not_Significant",Table2[[#This Row],[Student''s T-test Difference]],NA())</f>
        <v>9.5871448516845703E-2</v>
      </c>
      <c r="I5826" s="45">
        <v>20.661430358886701</v>
      </c>
      <c r="J5826" s="45">
        <v>20.541437149047901</v>
      </c>
      <c r="K5826" s="49">
        <v>20.404596328735401</v>
      </c>
      <c r="L5826" s="49">
        <v>20.144647598266602</v>
      </c>
      <c r="M5826" s="45">
        <v>20.4991130828857</v>
      </c>
      <c r="N5826" s="49">
        <v>20.697238922119102</v>
      </c>
      <c r="O5826" s="49">
        <v>20.2103977203369</v>
      </c>
      <c r="P5826" s="45">
        <v>19.961875915527301</v>
      </c>
    </row>
    <row r="5827" spans="1:16" x14ac:dyDescent="0.25">
      <c r="A5827" s="18" t="s">
        <v>17446</v>
      </c>
      <c r="B5827" s="18" t="s">
        <v>17447</v>
      </c>
      <c r="C5827" s="18" t="s">
        <v>17448</v>
      </c>
      <c r="D5827" s="21">
        <v>0.32693728342615702</v>
      </c>
      <c r="E5827" s="20">
        <v>0.11416959762573201</v>
      </c>
      <c r="F5827" s="48" t="str">
        <f t="shared" si="91"/>
        <v>Not_significant</v>
      </c>
      <c r="G5827" s="30" t="e">
        <f>IF(F5827="Significant",Table2[[#This Row],[Student''s T-test Difference]],NA())</f>
        <v>#N/A</v>
      </c>
      <c r="H5827" s="31">
        <f>IF(F5827="Not_Significant",Table2[[#This Row],[Student''s T-test Difference]],NA())</f>
        <v>0.11416959762573201</v>
      </c>
      <c r="I5827" s="45">
        <v>29.197851181030298</v>
      </c>
      <c r="J5827" s="45">
        <v>28.988061904907202</v>
      </c>
      <c r="K5827" s="49">
        <v>28.835742950439499</v>
      </c>
      <c r="L5827" s="49">
        <v>28.848495483398398</v>
      </c>
      <c r="M5827" s="45">
        <v>29.146234512329102</v>
      </c>
      <c r="N5827" s="49">
        <v>28.963157653808601</v>
      </c>
      <c r="O5827" s="49">
        <v>28.668989181518601</v>
      </c>
      <c r="P5827" s="45">
        <v>28.6350917816162</v>
      </c>
    </row>
    <row r="5828" spans="1:16" x14ac:dyDescent="0.25">
      <c r="A5828" s="18" t="s">
        <v>17449</v>
      </c>
      <c r="B5828" s="18" t="s">
        <v>17450</v>
      </c>
      <c r="C5828" s="18" t="s">
        <v>17451</v>
      </c>
      <c r="D5828" s="21">
        <v>0.13920440437163301</v>
      </c>
      <c r="E5828" s="20">
        <v>-0.10761976242065401</v>
      </c>
      <c r="F5828" s="48" t="str">
        <f t="shared" si="91"/>
        <v>Not_significant</v>
      </c>
      <c r="G5828" s="30" t="e">
        <f>IF(F5828="Significant",Table2[[#This Row],[Student''s T-test Difference]],NA())</f>
        <v>#N/A</v>
      </c>
      <c r="H5828" s="31">
        <f>IF(F5828="Not_Significant",Table2[[#This Row],[Student''s T-test Difference]],NA())</f>
        <v>-0.10761976242065401</v>
      </c>
      <c r="I5828" s="45">
        <v>20.004386901855501</v>
      </c>
      <c r="J5828" s="45">
        <v>20.262069702148398</v>
      </c>
      <c r="K5828" s="49">
        <v>19.538387298583999</v>
      </c>
      <c r="L5828" s="49">
        <v>19.586790084838899</v>
      </c>
      <c r="M5828" s="45">
        <v>20.3964138031006</v>
      </c>
      <c r="N5828" s="49">
        <v>20.299207687377901</v>
      </c>
      <c r="O5828" s="49">
        <v>19.408241271972699</v>
      </c>
      <c r="P5828" s="45">
        <v>19.7182502746582</v>
      </c>
    </row>
    <row r="5829" spans="1:16" x14ac:dyDescent="0.25">
      <c r="A5829" s="18" t="s">
        <v>17452</v>
      </c>
      <c r="B5829" s="18" t="s">
        <v>17453</v>
      </c>
      <c r="C5829" s="18" t="s">
        <v>17454</v>
      </c>
      <c r="D5829" s="21">
        <v>0.22062988547225701</v>
      </c>
      <c r="E5829" s="20">
        <v>0.16547918319702101</v>
      </c>
      <c r="F5829" s="48" t="str">
        <f t="shared" si="91"/>
        <v>Not_significant</v>
      </c>
      <c r="G5829" s="30" t="e">
        <f>IF(F5829="Significant",Table2[[#This Row],[Student''s T-test Difference]],NA())</f>
        <v>#N/A</v>
      </c>
      <c r="H5829" s="31">
        <f>IF(F5829="Not_Significant",Table2[[#This Row],[Student''s T-test Difference]],NA())</f>
        <v>0.16547918319702101</v>
      </c>
      <c r="I5829" s="45">
        <v>19.824504852294901</v>
      </c>
      <c r="J5829" s="45">
        <v>19.4295539855957</v>
      </c>
      <c r="K5829" s="49">
        <v>18.9827575683594</v>
      </c>
      <c r="L5829" s="49">
        <v>18.916629791259801</v>
      </c>
      <c r="M5829" s="45">
        <v>19.692003250122099</v>
      </c>
      <c r="N5829" s="49">
        <v>19.2065238952637</v>
      </c>
      <c r="O5829" s="49">
        <v>18.8102111816406</v>
      </c>
      <c r="P5829" s="45">
        <v>18.782791137695298</v>
      </c>
    </row>
    <row r="5830" spans="1:16" x14ac:dyDescent="0.25">
      <c r="A5830" s="18" t="s">
        <v>17455</v>
      </c>
      <c r="B5830" s="18" t="s">
        <v>17456</v>
      </c>
      <c r="C5830" s="18" t="s">
        <v>17457</v>
      </c>
      <c r="D5830" s="21">
        <v>0.63147043400712299</v>
      </c>
      <c r="E5830" s="20">
        <v>0.103514671325684</v>
      </c>
      <c r="F5830" s="48" t="str">
        <f t="shared" si="91"/>
        <v>Not_significant</v>
      </c>
      <c r="G5830" s="30" t="e">
        <f>IF(F5830="Significant",Table2[[#This Row],[Student''s T-test Difference]],NA())</f>
        <v>#N/A</v>
      </c>
      <c r="H5830" s="31">
        <f>IF(F5830="Not_Significant",Table2[[#This Row],[Student''s T-test Difference]],NA())</f>
        <v>0.103514671325684</v>
      </c>
      <c r="I5830" s="45">
        <v>24.094768524169901</v>
      </c>
      <c r="J5830" s="45">
        <v>24.047859191894499</v>
      </c>
      <c r="K5830" s="49">
        <v>24.024629592895501</v>
      </c>
      <c r="L5830" s="49">
        <v>24.136234283447301</v>
      </c>
      <c r="M5830" s="45">
        <v>24.1387042999268</v>
      </c>
      <c r="N5830" s="49">
        <v>24.024900436401399</v>
      </c>
      <c r="O5830" s="49">
        <v>23.787000656127901</v>
      </c>
      <c r="P5830" s="45">
        <v>23.938827514648398</v>
      </c>
    </row>
    <row r="5831" spans="1:16" x14ac:dyDescent="0.25">
      <c r="A5831" s="18" t="s">
        <v>17458</v>
      </c>
      <c r="B5831" s="18" t="s">
        <v>17459</v>
      </c>
      <c r="C5831" s="18" t="s">
        <v>17460</v>
      </c>
      <c r="D5831" s="21">
        <v>0.121441974239811</v>
      </c>
      <c r="E5831" s="20">
        <v>4.4036388397216797E-2</v>
      </c>
      <c r="F5831" s="48" t="str">
        <f t="shared" si="91"/>
        <v>Not_significant</v>
      </c>
      <c r="G5831" s="30" t="e">
        <f>IF(F5831="Significant",Table2[[#This Row],[Student''s T-test Difference]],NA())</f>
        <v>#N/A</v>
      </c>
      <c r="H5831" s="31">
        <f>IF(F5831="Not_Significant",Table2[[#This Row],[Student''s T-test Difference]],NA())</f>
        <v>4.4036388397216797E-2</v>
      </c>
      <c r="I5831" s="45">
        <v>20.6732387542725</v>
      </c>
      <c r="J5831" s="45">
        <v>20.799314498901399</v>
      </c>
      <c r="K5831" s="49">
        <v>21.154941558837901</v>
      </c>
      <c r="L5831" s="49">
        <v>21.061874389648398</v>
      </c>
      <c r="M5831" s="45">
        <v>20.7119464874268</v>
      </c>
      <c r="N5831" s="49">
        <v>20.810600280761701</v>
      </c>
      <c r="O5831" s="49">
        <v>21.064672470092798</v>
      </c>
      <c r="P5831" s="45">
        <v>20.92600440979</v>
      </c>
    </row>
    <row r="5832" spans="1:16" x14ac:dyDescent="0.25">
      <c r="A5832" s="18" t="s">
        <v>17461</v>
      </c>
      <c r="B5832" s="18" t="s">
        <v>17462</v>
      </c>
      <c r="C5832" s="18" t="s">
        <v>17463</v>
      </c>
      <c r="D5832" s="21">
        <v>0.25951527696312299</v>
      </c>
      <c r="E5832" s="20">
        <v>5.4037570953369099E-2</v>
      </c>
      <c r="F5832" s="48" t="str">
        <f t="shared" si="91"/>
        <v>Not_significant</v>
      </c>
      <c r="G5832" s="30" t="e">
        <f>IF(F5832="Significant",Table2[[#This Row],[Student''s T-test Difference]],NA())</f>
        <v>#N/A</v>
      </c>
      <c r="H5832" s="31">
        <f>IF(F5832="Not_Significant",Table2[[#This Row],[Student''s T-test Difference]],NA())</f>
        <v>5.4037570953369099E-2</v>
      </c>
      <c r="I5832" s="45">
        <v>27.631202697753899</v>
      </c>
      <c r="J5832" s="45">
        <v>27.74192237854</v>
      </c>
      <c r="K5832" s="49">
        <v>27.464002609252901</v>
      </c>
      <c r="L5832" s="49">
        <v>27.459835052490199</v>
      </c>
      <c r="M5832" s="45">
        <v>27.633609771728501</v>
      </c>
      <c r="N5832" s="49">
        <v>27.5764484405518</v>
      </c>
      <c r="O5832" s="49">
        <v>27.420124053955099</v>
      </c>
      <c r="P5832" s="45">
        <v>27.450630187988299</v>
      </c>
    </row>
    <row r="5833" spans="1:16" x14ac:dyDescent="0.25">
      <c r="A5833" s="18" t="s">
        <v>17464</v>
      </c>
      <c r="B5833" s="18" t="s">
        <v>17465</v>
      </c>
      <c r="C5833" s="18" t="s">
        <v>17466</v>
      </c>
      <c r="D5833" s="21">
        <v>0.70773484572055301</v>
      </c>
      <c r="E5833" s="20">
        <v>7.0049762725830106E-2</v>
      </c>
      <c r="F5833" s="48" t="str">
        <f t="shared" si="91"/>
        <v>Not_significant</v>
      </c>
      <c r="G5833" s="30" t="e">
        <f>IF(F5833="Significant",Table2[[#This Row],[Student''s T-test Difference]],NA())</f>
        <v>#N/A</v>
      </c>
      <c r="H5833" s="31">
        <f>IF(F5833="Not_Significant",Table2[[#This Row],[Student''s T-test Difference]],NA())</f>
        <v>7.0049762725830106E-2</v>
      </c>
      <c r="I5833" s="45">
        <v>20.292068481445298</v>
      </c>
      <c r="J5833" s="45">
        <v>20.208137512206999</v>
      </c>
      <c r="K5833" s="49">
        <v>20.262035369873001</v>
      </c>
      <c r="L5833" s="49">
        <v>20.327968597412099</v>
      </c>
      <c r="M5833" s="45">
        <v>20.3021450042725</v>
      </c>
      <c r="N5833" s="49">
        <v>20.233226776123001</v>
      </c>
      <c r="O5833" s="49">
        <v>20.156633377075199</v>
      </c>
      <c r="P5833" s="45">
        <v>20.118005752563501</v>
      </c>
    </row>
    <row r="5834" spans="1:16" x14ac:dyDescent="0.25">
      <c r="A5834" s="18" t="s">
        <v>17467</v>
      </c>
      <c r="B5834" s="18" t="s">
        <v>17468</v>
      </c>
      <c r="C5834" s="18" t="s">
        <v>17469</v>
      </c>
      <c r="D5834" s="21">
        <v>0.40518390058793002</v>
      </c>
      <c r="E5834" s="20">
        <v>7.8170299530029297E-2</v>
      </c>
      <c r="F5834" s="48" t="str">
        <f t="shared" si="91"/>
        <v>Not_significant</v>
      </c>
      <c r="G5834" s="30" t="e">
        <f>IF(F5834="Significant",Table2[[#This Row],[Student''s T-test Difference]],NA())</f>
        <v>#N/A</v>
      </c>
      <c r="H5834" s="31">
        <f>IF(F5834="Not_Significant",Table2[[#This Row],[Student''s T-test Difference]],NA())</f>
        <v>7.8170299530029297E-2</v>
      </c>
      <c r="I5834" s="45">
        <v>23.250337600708001</v>
      </c>
      <c r="J5834" s="45">
        <v>23.021299362182599</v>
      </c>
      <c r="K5834" s="49">
        <v>23.349880218505898</v>
      </c>
      <c r="L5834" s="49">
        <v>23.393438339233398</v>
      </c>
      <c r="M5834" s="45">
        <v>23.226146697998001</v>
      </c>
      <c r="N5834" s="49">
        <v>23.1693115234375</v>
      </c>
      <c r="O5834" s="49">
        <v>23.139568328857401</v>
      </c>
      <c r="P5834" s="45">
        <v>23.1672477722168</v>
      </c>
    </row>
    <row r="5835" spans="1:16" x14ac:dyDescent="0.25">
      <c r="A5835" s="18" t="s">
        <v>17470</v>
      </c>
      <c r="B5835" s="18" t="s">
        <v>17471</v>
      </c>
      <c r="C5835" s="18" t="s">
        <v>17472</v>
      </c>
      <c r="D5835" s="21">
        <v>0.386345925999317</v>
      </c>
      <c r="E5835" s="20">
        <v>0.17494392395019501</v>
      </c>
      <c r="F5835" s="48" t="str">
        <f t="shared" si="91"/>
        <v>Not_significant</v>
      </c>
      <c r="G5835" s="30" t="e">
        <f>IF(F5835="Significant",Table2[[#This Row],[Student''s T-test Difference]],NA())</f>
        <v>#N/A</v>
      </c>
      <c r="H5835" s="31">
        <f>IF(F5835="Not_Significant",Table2[[#This Row],[Student''s T-test Difference]],NA())</f>
        <v>0.17494392395019501</v>
      </c>
      <c r="I5835" s="45">
        <v>22.652894973754901</v>
      </c>
      <c r="J5835" s="45">
        <v>22.328166961669901</v>
      </c>
      <c r="K5835" s="49">
        <v>22.304862976074201</v>
      </c>
      <c r="L5835" s="49">
        <v>22.052354812622099</v>
      </c>
      <c r="M5835" s="45">
        <v>22.507045745849599</v>
      </c>
      <c r="N5835" s="49">
        <v>22.328853607177699</v>
      </c>
      <c r="O5835" s="49">
        <v>21.953748703002901</v>
      </c>
      <c r="P5835" s="45">
        <v>21.84885597229</v>
      </c>
    </row>
    <row r="5836" spans="1:16" x14ac:dyDescent="0.25">
      <c r="A5836" s="18" t="s">
        <v>17473</v>
      </c>
      <c r="B5836" s="18" t="s">
        <v>17474</v>
      </c>
      <c r="C5836" s="18" t="s">
        <v>17475</v>
      </c>
      <c r="D5836" s="21">
        <v>0.22328921948871899</v>
      </c>
      <c r="E5836" s="20">
        <v>5.2593231201171903E-2</v>
      </c>
      <c r="F5836" s="48" t="str">
        <f t="shared" si="91"/>
        <v>Not_significant</v>
      </c>
      <c r="G5836" s="30" t="e">
        <f>IF(F5836="Significant",Table2[[#This Row],[Student''s T-test Difference]],NA())</f>
        <v>#N/A</v>
      </c>
      <c r="H5836" s="31">
        <f>IF(F5836="Not_Significant",Table2[[#This Row],[Student''s T-test Difference]],NA())</f>
        <v>5.2593231201171903E-2</v>
      </c>
      <c r="I5836" s="45">
        <v>21.023654937744102</v>
      </c>
      <c r="J5836" s="45">
        <v>20.6962890625</v>
      </c>
      <c r="K5836" s="49">
        <v>20.887468338012699</v>
      </c>
      <c r="L5836" s="49">
        <v>21.067115783691399</v>
      </c>
      <c r="M5836" s="45">
        <v>20.778491973876999</v>
      </c>
      <c r="N5836" s="49">
        <v>20.8500461578369</v>
      </c>
      <c r="O5836" s="49">
        <v>20.990003585815401</v>
      </c>
      <c r="P5836" s="45">
        <v>20.8456134796143</v>
      </c>
    </row>
    <row r="5837" spans="1:16" x14ac:dyDescent="0.25">
      <c r="A5837" s="18" t="s">
        <v>17476</v>
      </c>
      <c r="B5837" s="18" t="s">
        <v>17477</v>
      </c>
      <c r="C5837" s="18" t="s">
        <v>17478</v>
      </c>
      <c r="D5837" s="21">
        <v>0.48028463384819697</v>
      </c>
      <c r="E5837" s="20">
        <v>-6.1573982238769497E-2</v>
      </c>
      <c r="F5837" s="48" t="str">
        <f t="shared" si="91"/>
        <v>Not_significant</v>
      </c>
      <c r="G5837" s="30" t="e">
        <f>IF(F5837="Significant",Table2[[#This Row],[Student''s T-test Difference]],NA())</f>
        <v>#N/A</v>
      </c>
      <c r="H5837" s="31">
        <f>IF(F5837="Not_Significant",Table2[[#This Row],[Student''s T-test Difference]],NA())</f>
        <v>-6.1573982238769497E-2</v>
      </c>
      <c r="I5837" s="45">
        <v>22.803836822509801</v>
      </c>
      <c r="J5837" s="45">
        <v>22.822961807251001</v>
      </c>
      <c r="K5837" s="49">
        <v>22.7745876312256</v>
      </c>
      <c r="L5837" s="49">
        <v>22.833278656005898</v>
      </c>
      <c r="M5837" s="45">
        <v>22.781185150146499</v>
      </c>
      <c r="N5837" s="49">
        <v>23.029697418212901</v>
      </c>
      <c r="O5837" s="49">
        <v>22.872714996337901</v>
      </c>
      <c r="P5837" s="45">
        <v>22.79736328125</v>
      </c>
    </row>
    <row r="5838" spans="1:16" x14ac:dyDescent="0.25">
      <c r="A5838" s="18" t="s">
        <v>17479</v>
      </c>
      <c r="B5838" s="18" t="s">
        <v>17480</v>
      </c>
      <c r="C5838" s="18" t="s">
        <v>17481</v>
      </c>
      <c r="D5838" s="21">
        <v>0.28851954653313999</v>
      </c>
      <c r="E5838" s="20">
        <v>7.9704284667968806E-2</v>
      </c>
      <c r="F5838" s="48" t="str">
        <f t="shared" si="91"/>
        <v>Not_significant</v>
      </c>
      <c r="G5838" s="30" t="e">
        <f>IF(F5838="Significant",Table2[[#This Row],[Student''s T-test Difference]],NA())</f>
        <v>#N/A</v>
      </c>
      <c r="H5838" s="31">
        <f>IF(F5838="Not_Significant",Table2[[#This Row],[Student''s T-test Difference]],NA())</f>
        <v>7.9704284667968806E-2</v>
      </c>
      <c r="I5838" s="45">
        <v>23.1156330108643</v>
      </c>
      <c r="J5838" s="45">
        <v>23.1175441741943</v>
      </c>
      <c r="K5838" s="49">
        <v>22.924982070922901</v>
      </c>
      <c r="L5838" s="49">
        <v>22.8933219909668</v>
      </c>
      <c r="M5838" s="45">
        <v>23.158506393432599</v>
      </c>
      <c r="N5838" s="49">
        <v>23.0276985168457</v>
      </c>
      <c r="O5838" s="49">
        <v>22.821365356445298</v>
      </c>
      <c r="P5838" s="45">
        <v>22.725093841552699</v>
      </c>
    </row>
    <row r="5839" spans="1:16" x14ac:dyDescent="0.25">
      <c r="A5839" s="18" t="s">
        <v>17482</v>
      </c>
      <c r="B5839" s="18" t="s">
        <v>17483</v>
      </c>
      <c r="C5839" s="18" t="s">
        <v>17484</v>
      </c>
      <c r="D5839" s="21">
        <v>0.20756792133476201</v>
      </c>
      <c r="E5839" s="20">
        <v>4.8317909240722698E-2</v>
      </c>
      <c r="F5839" s="48" t="str">
        <f t="shared" si="91"/>
        <v>Not_significant</v>
      </c>
      <c r="G5839" s="30" t="e">
        <f>IF(F5839="Significant",Table2[[#This Row],[Student''s T-test Difference]],NA())</f>
        <v>#N/A</v>
      </c>
      <c r="H5839" s="31">
        <f>IF(F5839="Not_Significant",Table2[[#This Row],[Student''s T-test Difference]],NA())</f>
        <v>4.8317909240722698E-2</v>
      </c>
      <c r="I5839" s="45">
        <v>23.8527946472168</v>
      </c>
      <c r="J5839" s="45">
        <v>23.877626419067401</v>
      </c>
      <c r="K5839" s="49">
        <v>24.066389083862301</v>
      </c>
      <c r="L5839" s="49">
        <v>24.206962585449201</v>
      </c>
      <c r="M5839" s="45">
        <v>23.902826309204102</v>
      </c>
      <c r="N5839" s="49">
        <v>23.871961593627901</v>
      </c>
      <c r="O5839" s="49">
        <v>24.0428256988525</v>
      </c>
      <c r="P5839" s="45">
        <v>23.9928874969482</v>
      </c>
    </row>
    <row r="5840" spans="1:16" x14ac:dyDescent="0.25">
      <c r="A5840" s="18" t="s">
        <v>17485</v>
      </c>
      <c r="B5840" s="18" t="s">
        <v>17486</v>
      </c>
      <c r="C5840" s="18" t="s">
        <v>17487</v>
      </c>
      <c r="D5840" s="21">
        <v>0.14930169277487201</v>
      </c>
      <c r="E5840" s="20">
        <v>4.5064926147460903E-2</v>
      </c>
      <c r="F5840" s="48" t="str">
        <f t="shared" si="91"/>
        <v>Not_significant</v>
      </c>
      <c r="G5840" s="30" t="e">
        <f>IF(F5840="Significant",Table2[[#This Row],[Student''s T-test Difference]],NA())</f>
        <v>#N/A</v>
      </c>
      <c r="H5840" s="31">
        <f>IF(F5840="Not_Significant",Table2[[#This Row],[Student''s T-test Difference]],NA())</f>
        <v>4.5064926147460903E-2</v>
      </c>
      <c r="I5840" s="45">
        <v>24.184484481811499</v>
      </c>
      <c r="J5840" s="45">
        <v>24.514472961425799</v>
      </c>
      <c r="K5840" s="49">
        <v>24.488567352294901</v>
      </c>
      <c r="L5840" s="49">
        <v>24.536197662353501</v>
      </c>
      <c r="M5840" s="45">
        <v>24.2870578765869</v>
      </c>
      <c r="N5840" s="49">
        <v>24.2125244140625</v>
      </c>
      <c r="O5840" s="49">
        <v>24.5317077636719</v>
      </c>
      <c r="P5840" s="45">
        <v>24.512172698974599</v>
      </c>
    </row>
    <row r="5841" spans="1:16" x14ac:dyDescent="0.25">
      <c r="A5841" s="18" t="s">
        <v>17488</v>
      </c>
      <c r="B5841" s="18" t="s">
        <v>17489</v>
      </c>
      <c r="C5841" s="18" t="s">
        <v>17490</v>
      </c>
      <c r="D5841" s="21">
        <v>7.7987252548118696E-2</v>
      </c>
      <c r="E5841" s="20">
        <v>-2.86412239074707E-2</v>
      </c>
      <c r="F5841" s="48" t="str">
        <f t="shared" si="91"/>
        <v>Not_significant</v>
      </c>
      <c r="G5841" s="30" t="e">
        <f>IF(F5841="Significant",Table2[[#This Row],[Student''s T-test Difference]],NA())</f>
        <v>#N/A</v>
      </c>
      <c r="H5841" s="31">
        <f>IF(F5841="Not_Significant",Table2[[#This Row],[Student''s T-test Difference]],NA())</f>
        <v>-2.86412239074707E-2</v>
      </c>
      <c r="I5841" s="45">
        <v>22.421871185302699</v>
      </c>
      <c r="J5841" s="45">
        <v>22.779352188110401</v>
      </c>
      <c r="K5841" s="49">
        <v>22.692995071411101</v>
      </c>
      <c r="L5841" s="49">
        <v>22.666652679443398</v>
      </c>
      <c r="M5841" s="45">
        <v>22.538722991943398</v>
      </c>
      <c r="N5841" s="49">
        <v>22.443195343017599</v>
      </c>
      <c r="O5841" s="49">
        <v>22.783647537231399</v>
      </c>
      <c r="P5841" s="45">
        <v>22.909870147705099</v>
      </c>
    </row>
    <row r="5842" spans="1:16" x14ac:dyDescent="0.25">
      <c r="A5842" s="18" t="s">
        <v>17491</v>
      </c>
      <c r="B5842" s="18" t="s">
        <v>17492</v>
      </c>
      <c r="C5842" s="18" t="s">
        <v>17493</v>
      </c>
      <c r="D5842" s="21">
        <v>8.6120524604709703E-2</v>
      </c>
      <c r="E5842" s="20">
        <v>6.1007022857666002E-2</v>
      </c>
      <c r="F5842" s="48" t="str">
        <f t="shared" si="91"/>
        <v>Not_significant</v>
      </c>
      <c r="G5842" s="30" t="e">
        <f>IF(F5842="Significant",Table2[[#This Row],[Student''s T-test Difference]],NA())</f>
        <v>#N/A</v>
      </c>
      <c r="H5842" s="31">
        <f>IF(F5842="Not_Significant",Table2[[#This Row],[Student''s T-test Difference]],NA())</f>
        <v>6.1007022857666002E-2</v>
      </c>
      <c r="I5842" s="45">
        <v>25.673660278320298</v>
      </c>
      <c r="J5842" s="45">
        <v>25.532585144043001</v>
      </c>
      <c r="K5842" s="49">
        <v>25.072669982910199</v>
      </c>
      <c r="L5842" s="49">
        <v>25.0388298034668</v>
      </c>
      <c r="M5842" s="45">
        <v>25.673398971557599</v>
      </c>
      <c r="N5842" s="49">
        <v>25.551641464233398</v>
      </c>
      <c r="O5842" s="49">
        <v>24.913690567016602</v>
      </c>
      <c r="P5842" s="45">
        <v>24.934986114501999</v>
      </c>
    </row>
    <row r="5843" spans="1:16" x14ac:dyDescent="0.25">
      <c r="A5843" s="18" t="s">
        <v>17494</v>
      </c>
      <c r="B5843" s="18" t="s">
        <v>17495</v>
      </c>
      <c r="C5843" s="18" t="s">
        <v>17496</v>
      </c>
      <c r="D5843" s="21">
        <v>0.15099382621361701</v>
      </c>
      <c r="E5843" s="20">
        <v>-8.7656021118164104E-2</v>
      </c>
      <c r="F5843" s="48" t="str">
        <f t="shared" si="91"/>
        <v>Not_significant</v>
      </c>
      <c r="G5843" s="30" t="e">
        <f>IF(F5843="Significant",Table2[[#This Row],[Student''s T-test Difference]],NA())</f>
        <v>#N/A</v>
      </c>
      <c r="H5843" s="31">
        <f>IF(F5843="Not_Significant",Table2[[#This Row],[Student''s T-test Difference]],NA())</f>
        <v>-8.7656021118164104E-2</v>
      </c>
      <c r="I5843" s="45">
        <v>20.817970275878899</v>
      </c>
      <c r="J5843" s="45">
        <v>21.621517181396499</v>
      </c>
      <c r="K5843" s="49">
        <v>21.503299713134801</v>
      </c>
      <c r="L5843" s="49">
        <v>21.56960105896</v>
      </c>
      <c r="M5843" s="45">
        <v>21.234624862670898</v>
      </c>
      <c r="N5843" s="49">
        <v>21.293004989623999</v>
      </c>
      <c r="O5843" s="49">
        <v>21.671960830688501</v>
      </c>
      <c r="P5843" s="45">
        <v>21.6634216308594</v>
      </c>
    </row>
    <row r="5844" spans="1:16" x14ac:dyDescent="0.25">
      <c r="A5844" s="18" t="s">
        <v>17497</v>
      </c>
      <c r="B5844" s="18" t="s">
        <v>17498</v>
      </c>
      <c r="C5844" s="18" t="s">
        <v>17499</v>
      </c>
      <c r="D5844" s="21">
        <v>7.3056559396015394E-2</v>
      </c>
      <c r="E5844" s="20">
        <v>4.8665046691894497E-2</v>
      </c>
      <c r="F5844" s="48" t="str">
        <f t="shared" ref="F5844:F5907" si="92">IF((AND((OR(E5844&gt;=$R$3,E5844&lt;=$S$3)),D5844&gt;=1.3)), "Significant", "Not_significant")</f>
        <v>Not_significant</v>
      </c>
      <c r="G5844" s="30" t="e">
        <f>IF(F5844="Significant",Table2[[#This Row],[Student''s T-test Difference]],NA())</f>
        <v>#N/A</v>
      </c>
      <c r="H5844" s="31">
        <f>IF(F5844="Not_Significant",Table2[[#This Row],[Student''s T-test Difference]],NA())</f>
        <v>4.8665046691894497E-2</v>
      </c>
      <c r="I5844" s="45">
        <v>21.732130050659201</v>
      </c>
      <c r="J5844" s="45">
        <v>21.9933967590332</v>
      </c>
      <c r="K5844" s="49">
        <v>22.556962966918899</v>
      </c>
      <c r="L5844" s="49">
        <v>22.4799900054932</v>
      </c>
      <c r="M5844" s="45">
        <v>21.8540935516357</v>
      </c>
      <c r="N5844" s="49">
        <v>21.9844570159912</v>
      </c>
      <c r="O5844" s="49">
        <v>22.434085845947301</v>
      </c>
      <c r="P5844" s="45">
        <v>22.295183181762699</v>
      </c>
    </row>
    <row r="5845" spans="1:16" x14ac:dyDescent="0.25">
      <c r="A5845" s="18" t="s">
        <v>17500</v>
      </c>
      <c r="B5845" s="18" t="s">
        <v>17501</v>
      </c>
      <c r="C5845" s="18" t="s">
        <v>17502</v>
      </c>
      <c r="D5845" s="21">
        <v>6.2913390539447306E-2</v>
      </c>
      <c r="E5845" s="20">
        <v>2.61645317077637E-2</v>
      </c>
      <c r="F5845" s="48" t="str">
        <f t="shared" si="92"/>
        <v>Not_significant</v>
      </c>
      <c r="G5845" s="30" t="e">
        <f>IF(F5845="Significant",Table2[[#This Row],[Student''s T-test Difference]],NA())</f>
        <v>#N/A</v>
      </c>
      <c r="H5845" s="31">
        <f>IF(F5845="Not_Significant",Table2[[#This Row],[Student''s T-test Difference]],NA())</f>
        <v>2.61645317077637E-2</v>
      </c>
      <c r="I5845" s="45">
        <v>22.534399032592798</v>
      </c>
      <c r="J5845" s="45">
        <v>22.424423217773398</v>
      </c>
      <c r="K5845" s="49">
        <v>22.153980255126999</v>
      </c>
      <c r="L5845" s="49">
        <v>22.211963653564499</v>
      </c>
      <c r="M5845" s="45">
        <v>22.605226516723601</v>
      </c>
      <c r="N5845" s="49">
        <v>22.379360198974599</v>
      </c>
      <c r="O5845" s="49">
        <v>22.111614227294901</v>
      </c>
      <c r="P5845" s="45">
        <v>22.123907089233398</v>
      </c>
    </row>
    <row r="5846" spans="1:16" x14ac:dyDescent="0.25">
      <c r="A5846" s="18" t="s">
        <v>17503</v>
      </c>
      <c r="B5846" s="18" t="s">
        <v>17504</v>
      </c>
      <c r="C5846" s="18" t="s">
        <v>17505</v>
      </c>
      <c r="D5846" s="21">
        <v>0.19594946042300099</v>
      </c>
      <c r="E5846" s="20">
        <v>-0.121624946594238</v>
      </c>
      <c r="F5846" s="48" t="str">
        <f t="shared" si="92"/>
        <v>Not_significant</v>
      </c>
      <c r="G5846" s="30" t="e">
        <f>IF(F5846="Significant",Table2[[#This Row],[Student''s T-test Difference]],NA())</f>
        <v>#N/A</v>
      </c>
      <c r="H5846" s="31">
        <f>IF(F5846="Not_Significant",Table2[[#This Row],[Student''s T-test Difference]],NA())</f>
        <v>-0.121624946594238</v>
      </c>
      <c r="I5846" s="45">
        <v>20.791284561157202</v>
      </c>
      <c r="J5846" s="45">
        <v>20.465072631835898</v>
      </c>
      <c r="K5846" s="49">
        <v>21.429916381835898</v>
      </c>
      <c r="L5846" s="49">
        <v>21.271532058715799</v>
      </c>
      <c r="M5846" s="45">
        <v>20.882022857666001</v>
      </c>
      <c r="N5846" s="49">
        <v>21.0108757019043</v>
      </c>
      <c r="O5846" s="49">
        <v>21.359668731689499</v>
      </c>
      <c r="P5846" s="45">
        <v>21.191738128662099</v>
      </c>
    </row>
    <row r="5847" spans="1:16" x14ac:dyDescent="0.25">
      <c r="A5847" s="18" t="s">
        <v>17506</v>
      </c>
      <c r="B5847" s="18" t="s">
        <v>17507</v>
      </c>
      <c r="C5847" s="18" t="s">
        <v>17508</v>
      </c>
      <c r="D5847" s="21">
        <v>0.13171307390076401</v>
      </c>
      <c r="E5847" s="20">
        <v>-4.5561790466308601E-2</v>
      </c>
      <c r="F5847" s="48" t="str">
        <f t="shared" si="92"/>
        <v>Not_significant</v>
      </c>
      <c r="G5847" s="30" t="e">
        <f>IF(F5847="Significant",Table2[[#This Row],[Student''s T-test Difference]],NA())</f>
        <v>#N/A</v>
      </c>
      <c r="H5847" s="31">
        <f>IF(F5847="Not_Significant",Table2[[#This Row],[Student''s T-test Difference]],NA())</f>
        <v>-4.5561790466308601E-2</v>
      </c>
      <c r="I5847" s="45">
        <v>21.235507965087901</v>
      </c>
      <c r="J5847" s="45">
        <v>20.880468368530298</v>
      </c>
      <c r="K5847" s="49">
        <v>21.020204544067401</v>
      </c>
      <c r="L5847" s="49">
        <v>21.113122940063501</v>
      </c>
      <c r="M5847" s="45">
        <v>21.277368545532202</v>
      </c>
      <c r="N5847" s="49">
        <v>21.2480163574219</v>
      </c>
      <c r="O5847" s="49">
        <v>21.0941467285156</v>
      </c>
      <c r="P5847" s="45">
        <v>20.812019348144499</v>
      </c>
    </row>
    <row r="5848" spans="1:16" x14ac:dyDescent="0.25">
      <c r="A5848" s="18" t="s">
        <v>17509</v>
      </c>
      <c r="B5848" s="18" t="s">
        <v>17510</v>
      </c>
      <c r="C5848" s="18" t="s">
        <v>17511</v>
      </c>
      <c r="D5848" s="21">
        <v>0.23467940881454899</v>
      </c>
      <c r="E5848" s="20">
        <v>4.46057319641113E-2</v>
      </c>
      <c r="F5848" s="48" t="str">
        <f t="shared" si="92"/>
        <v>Not_significant</v>
      </c>
      <c r="G5848" s="30" t="e">
        <f>IF(F5848="Significant",Table2[[#This Row],[Student''s T-test Difference]],NA())</f>
        <v>#N/A</v>
      </c>
      <c r="H5848" s="31">
        <f>IF(F5848="Not_Significant",Table2[[#This Row],[Student''s T-test Difference]],NA())</f>
        <v>4.46057319641113E-2</v>
      </c>
      <c r="I5848" s="45">
        <v>22.641727447509801</v>
      </c>
      <c r="J5848" s="45">
        <v>22.7722072601318</v>
      </c>
      <c r="K5848" s="49">
        <v>22.786075592041001</v>
      </c>
      <c r="L5848" s="49">
        <v>22.778816223144499</v>
      </c>
      <c r="M5848" s="45">
        <v>22.783096313476602</v>
      </c>
      <c r="N5848" s="49">
        <v>22.500303268432599</v>
      </c>
      <c r="O5848" s="49">
        <v>22.7967205047607</v>
      </c>
      <c r="P5848" s="45">
        <v>22.720283508300799</v>
      </c>
    </row>
    <row r="5849" spans="1:16" x14ac:dyDescent="0.25">
      <c r="A5849" s="18" t="s">
        <v>17512</v>
      </c>
      <c r="B5849" s="18" t="s">
        <v>17513</v>
      </c>
      <c r="C5849" s="18" t="s">
        <v>17514</v>
      </c>
      <c r="D5849" s="21">
        <v>5.4931355163988997E-2</v>
      </c>
      <c r="E5849" s="20">
        <v>6.7291259765625E-3</v>
      </c>
      <c r="F5849" s="48" t="str">
        <f t="shared" si="92"/>
        <v>Not_significant</v>
      </c>
      <c r="G5849" s="30" t="e">
        <f>IF(F5849="Significant",Table2[[#This Row],[Student''s T-test Difference]],NA())</f>
        <v>#N/A</v>
      </c>
      <c r="H5849" s="31">
        <f>IF(F5849="Not_Significant",Table2[[#This Row],[Student''s T-test Difference]],NA())</f>
        <v>6.7291259765625E-3</v>
      </c>
      <c r="I5849" s="45">
        <v>24.0231418609619</v>
      </c>
      <c r="J5849" s="45">
        <v>24.116395950317401</v>
      </c>
      <c r="K5849" s="49">
        <v>24.092536926269499</v>
      </c>
      <c r="L5849" s="49">
        <v>24.191963195800799</v>
      </c>
      <c r="M5849" s="45">
        <v>24.0409545898438</v>
      </c>
      <c r="N5849" s="49">
        <v>24.079860687255898</v>
      </c>
      <c r="O5849" s="49">
        <v>24.1158256530762</v>
      </c>
      <c r="P5849" s="45">
        <v>24.160480499267599</v>
      </c>
    </row>
    <row r="5850" spans="1:16" x14ac:dyDescent="0.25">
      <c r="A5850" s="18" t="s">
        <v>17515</v>
      </c>
      <c r="B5850" s="18" t="s">
        <v>17516</v>
      </c>
      <c r="C5850" s="18" t="s">
        <v>17517</v>
      </c>
      <c r="D5850" s="21">
        <v>0.31537818050276401</v>
      </c>
      <c r="E5850" s="20">
        <v>0.15786027908325201</v>
      </c>
      <c r="F5850" s="48" t="str">
        <f t="shared" si="92"/>
        <v>Not_significant</v>
      </c>
      <c r="G5850" s="30" t="e">
        <f>IF(F5850="Significant",Table2[[#This Row],[Student''s T-test Difference]],NA())</f>
        <v>#N/A</v>
      </c>
      <c r="H5850" s="31">
        <f>IF(F5850="Not_Significant",Table2[[#This Row],[Student''s T-test Difference]],NA())</f>
        <v>0.15786027908325201</v>
      </c>
      <c r="I5850" s="45">
        <v>19.185998916626001</v>
      </c>
      <c r="J5850" s="45">
        <v>19.8774509429932</v>
      </c>
      <c r="K5850" s="49">
        <v>20.066919326782202</v>
      </c>
      <c r="L5850" s="49">
        <v>20.038988113403299</v>
      </c>
      <c r="M5850" s="45">
        <v>19.593572616577099</v>
      </c>
      <c r="N5850" s="49">
        <v>19.637260437011701</v>
      </c>
      <c r="O5850" s="49">
        <v>19.7620143890381</v>
      </c>
      <c r="P5850" s="45">
        <v>19.545068740844702</v>
      </c>
    </row>
    <row r="5851" spans="1:16" x14ac:dyDescent="0.25">
      <c r="A5851" s="18" t="s">
        <v>17518</v>
      </c>
      <c r="B5851" s="18" t="s">
        <v>17519</v>
      </c>
      <c r="C5851" s="18" t="s">
        <v>17520</v>
      </c>
      <c r="D5851" s="21">
        <v>4.9875809324130001E-2</v>
      </c>
      <c r="E5851" s="20">
        <v>-4.0174007415771498E-2</v>
      </c>
      <c r="F5851" s="48" t="str">
        <f t="shared" si="92"/>
        <v>Not_significant</v>
      </c>
      <c r="G5851" s="30" t="e">
        <f>IF(F5851="Significant",Table2[[#This Row],[Student''s T-test Difference]],NA())</f>
        <v>#N/A</v>
      </c>
      <c r="H5851" s="31">
        <f>IF(F5851="Not_Significant",Table2[[#This Row],[Student''s T-test Difference]],NA())</f>
        <v>-4.0174007415771498E-2</v>
      </c>
      <c r="I5851" s="45">
        <v>18.424507141113299</v>
      </c>
      <c r="J5851" s="45">
        <v>19.3755798339844</v>
      </c>
      <c r="K5851" s="49">
        <v>19.316764831543001</v>
      </c>
      <c r="L5851" s="49">
        <v>19.3978061676025</v>
      </c>
      <c r="M5851" s="45">
        <v>18.7720432281494</v>
      </c>
      <c r="N5851" s="49">
        <v>19.0675964355469</v>
      </c>
      <c r="O5851" s="49">
        <v>19.4276218414307</v>
      </c>
      <c r="P5851" s="45">
        <v>19.4080924987793</v>
      </c>
    </row>
    <row r="5852" spans="1:16" x14ac:dyDescent="0.25">
      <c r="A5852" s="18" t="s">
        <v>17521</v>
      </c>
      <c r="B5852" s="18" t="s">
        <v>17522</v>
      </c>
      <c r="C5852" s="18"/>
      <c r="D5852" s="21">
        <v>0.163804725461977</v>
      </c>
      <c r="E5852" s="20">
        <v>5.9527873992919901E-2</v>
      </c>
      <c r="F5852" s="48" t="str">
        <f t="shared" si="92"/>
        <v>Not_significant</v>
      </c>
      <c r="G5852" s="30" t="e">
        <f>IF(F5852="Significant",Table2[[#This Row],[Student''s T-test Difference]],NA())</f>
        <v>#N/A</v>
      </c>
      <c r="H5852" s="31">
        <f>IF(F5852="Not_Significant",Table2[[#This Row],[Student''s T-test Difference]],NA())</f>
        <v>5.9527873992919901E-2</v>
      </c>
      <c r="I5852" s="45">
        <v>23.864007949829102</v>
      </c>
      <c r="J5852" s="45">
        <v>23.790634155273398</v>
      </c>
      <c r="K5852" s="49">
        <v>23.615837097168001</v>
      </c>
      <c r="L5852" s="49">
        <v>23.556453704833999</v>
      </c>
      <c r="M5852" s="45">
        <v>23.797794342041001</v>
      </c>
      <c r="N5852" s="49">
        <v>23.9046745300293</v>
      </c>
      <c r="O5852" s="49">
        <v>23.463199615478501</v>
      </c>
      <c r="P5852" s="45">
        <v>23.423152923583999</v>
      </c>
    </row>
    <row r="5853" spans="1:16" x14ac:dyDescent="0.25">
      <c r="A5853" s="18" t="s">
        <v>17523</v>
      </c>
      <c r="B5853" s="18" t="s">
        <v>17524</v>
      </c>
      <c r="C5853" s="18" t="s">
        <v>17525</v>
      </c>
      <c r="D5853" s="21">
        <v>1.3319061332564199E-3</v>
      </c>
      <c r="E5853" s="20">
        <v>8.6879730224609397E-4</v>
      </c>
      <c r="F5853" s="48" t="str">
        <f t="shared" si="92"/>
        <v>Not_significant</v>
      </c>
      <c r="G5853" s="30" t="e">
        <f>IF(F5853="Significant",Table2[[#This Row],[Student''s T-test Difference]],NA())</f>
        <v>#N/A</v>
      </c>
      <c r="H5853" s="31">
        <f>IF(F5853="Not_Significant",Table2[[#This Row],[Student''s T-test Difference]],NA())</f>
        <v>8.6879730224609397E-4</v>
      </c>
      <c r="I5853" s="45">
        <v>21.065559387206999</v>
      </c>
      <c r="J5853" s="45">
        <v>21.4681091308594</v>
      </c>
      <c r="K5853" s="49">
        <v>21.638452529907202</v>
      </c>
      <c r="L5853" s="49">
        <v>21.6652431488037</v>
      </c>
      <c r="M5853" s="45">
        <v>20.975549697876001</v>
      </c>
      <c r="N5853" s="49">
        <v>21.550014495849599</v>
      </c>
      <c r="O5853" s="49">
        <v>21.558759689331101</v>
      </c>
      <c r="P5853" s="45">
        <v>21.749565124511701</v>
      </c>
    </row>
    <row r="5854" spans="1:16" x14ac:dyDescent="0.25">
      <c r="A5854" s="18" t="s">
        <v>17526</v>
      </c>
      <c r="B5854" s="18" t="s">
        <v>17527</v>
      </c>
      <c r="C5854" s="18" t="s">
        <v>17528</v>
      </c>
      <c r="D5854" s="21">
        <v>0.30134702981842298</v>
      </c>
      <c r="E5854" s="20">
        <v>6.9714069366455106E-2</v>
      </c>
      <c r="F5854" s="48" t="str">
        <f t="shared" si="92"/>
        <v>Not_significant</v>
      </c>
      <c r="G5854" s="30" t="e">
        <f>IF(F5854="Significant",Table2[[#This Row],[Student''s T-test Difference]],NA())</f>
        <v>#N/A</v>
      </c>
      <c r="H5854" s="31">
        <f>IF(F5854="Not_Significant",Table2[[#This Row],[Student''s T-test Difference]],NA())</f>
        <v>6.9714069366455106E-2</v>
      </c>
      <c r="I5854" s="45">
        <v>23.303295135498001</v>
      </c>
      <c r="J5854" s="45">
        <v>23.594377517700199</v>
      </c>
      <c r="K5854" s="49">
        <v>23.470268249511701</v>
      </c>
      <c r="L5854" s="49">
        <v>23.5776271820068</v>
      </c>
      <c r="M5854" s="45">
        <v>23.442632675170898</v>
      </c>
      <c r="N5854" s="49">
        <v>23.213638305664102</v>
      </c>
      <c r="O5854" s="49">
        <v>23.534547805786101</v>
      </c>
      <c r="P5854" s="45">
        <v>23.475893020629901</v>
      </c>
    </row>
    <row r="5855" spans="1:16" x14ac:dyDescent="0.25">
      <c r="A5855" s="18" t="s">
        <v>17529</v>
      </c>
      <c r="B5855" s="18" t="s">
        <v>17530</v>
      </c>
      <c r="C5855" s="18" t="s">
        <v>17531</v>
      </c>
      <c r="D5855" s="21">
        <v>0.63543417752055198</v>
      </c>
      <c r="E5855" s="20">
        <v>0.25207090377807601</v>
      </c>
      <c r="F5855" s="48" t="str">
        <f t="shared" si="92"/>
        <v>Not_significant</v>
      </c>
      <c r="G5855" s="30" t="e">
        <f>IF(F5855="Significant",Table2[[#This Row],[Student''s T-test Difference]],NA())</f>
        <v>#N/A</v>
      </c>
      <c r="H5855" s="31">
        <f>IF(F5855="Not_Significant",Table2[[#This Row],[Student''s T-test Difference]],NA())</f>
        <v>0.25207090377807601</v>
      </c>
      <c r="I5855" s="45">
        <v>24.2902736663818</v>
      </c>
      <c r="J5855" s="45">
        <v>23.9954948425293</v>
      </c>
      <c r="K5855" s="49">
        <v>24.0890407562256</v>
      </c>
      <c r="L5855" s="49">
        <v>24.130455017089801</v>
      </c>
      <c r="M5855" s="45">
        <v>24.155555725097699</v>
      </c>
      <c r="N5855" s="49">
        <v>23.377414703369102</v>
      </c>
      <c r="O5855" s="49">
        <v>24.115697860717798</v>
      </c>
      <c r="P5855" s="45">
        <v>23.848312377929702</v>
      </c>
    </row>
    <row r="5856" spans="1:16" x14ac:dyDescent="0.25">
      <c r="A5856" s="18" t="s">
        <v>17532</v>
      </c>
      <c r="B5856" s="18" t="s">
        <v>17533</v>
      </c>
      <c r="C5856" s="18" t="s">
        <v>17534</v>
      </c>
      <c r="D5856" s="21">
        <v>0.87012387766681298</v>
      </c>
      <c r="E5856" s="20">
        <v>0.37905311584472701</v>
      </c>
      <c r="F5856" s="48" t="str">
        <f t="shared" si="92"/>
        <v>Not_significant</v>
      </c>
      <c r="G5856" s="30" t="e">
        <f>IF(F5856="Significant",Table2[[#This Row],[Student''s T-test Difference]],NA())</f>
        <v>#N/A</v>
      </c>
      <c r="H5856" s="31">
        <f>IF(F5856="Not_Significant",Table2[[#This Row],[Student''s T-test Difference]],NA())</f>
        <v>0.37905311584472701</v>
      </c>
      <c r="I5856" s="45">
        <v>18.398054122924801</v>
      </c>
      <c r="J5856" s="45">
        <v>18.0589694976807</v>
      </c>
      <c r="K5856" s="49">
        <v>18.073074340820298</v>
      </c>
      <c r="L5856" s="49">
        <v>18.029411315918001</v>
      </c>
      <c r="M5856" s="45">
        <v>18.1423015594482</v>
      </c>
      <c r="N5856" s="49">
        <v>18.015050888061499</v>
      </c>
      <c r="O5856" s="49">
        <v>17.6376647949219</v>
      </c>
      <c r="P5856" s="45">
        <v>17.2482795715332</v>
      </c>
    </row>
    <row r="5857" spans="1:16" x14ac:dyDescent="0.25">
      <c r="A5857" s="18" t="s">
        <v>17535</v>
      </c>
      <c r="B5857" s="18" t="s">
        <v>17536</v>
      </c>
      <c r="C5857" s="18"/>
      <c r="D5857" s="21">
        <v>1.1561261407639099E-2</v>
      </c>
      <c r="E5857" s="20">
        <v>1.6141414642334002E-2</v>
      </c>
      <c r="F5857" s="48" t="str">
        <f t="shared" si="92"/>
        <v>Not_significant</v>
      </c>
      <c r="G5857" s="30" t="e">
        <f>IF(F5857="Significant",Table2[[#This Row],[Student''s T-test Difference]],NA())</f>
        <v>#N/A</v>
      </c>
      <c r="H5857" s="31">
        <f>IF(F5857="Not_Significant",Table2[[#This Row],[Student''s T-test Difference]],NA())</f>
        <v>1.6141414642334002E-2</v>
      </c>
      <c r="I5857" s="45">
        <v>19.303573608398398</v>
      </c>
      <c r="J5857" s="45">
        <v>19.394483566284201</v>
      </c>
      <c r="K5857" s="49">
        <v>20.2393703460693</v>
      </c>
      <c r="L5857" s="49">
        <v>20.471744537353501</v>
      </c>
      <c r="M5857" s="45">
        <v>19.613012313842798</v>
      </c>
      <c r="N5857" s="49">
        <v>18.899459838867202</v>
      </c>
      <c r="O5857" s="49">
        <v>20.4847316741943</v>
      </c>
      <c r="P5857" s="45">
        <v>20.3474025726318</v>
      </c>
    </row>
    <row r="5858" spans="1:16" x14ac:dyDescent="0.25">
      <c r="A5858" s="18" t="s">
        <v>17537</v>
      </c>
      <c r="B5858" s="18" t="s">
        <v>17538</v>
      </c>
      <c r="C5858" s="18" t="s">
        <v>17539</v>
      </c>
      <c r="D5858" s="21">
        <v>2.6680879953759101E-2</v>
      </c>
      <c r="E5858" s="20">
        <v>-1.27005577087402E-2</v>
      </c>
      <c r="F5858" s="48" t="str">
        <f t="shared" si="92"/>
        <v>Not_significant</v>
      </c>
      <c r="G5858" s="30" t="e">
        <f>IF(F5858="Significant",Table2[[#This Row],[Student''s T-test Difference]],NA())</f>
        <v>#N/A</v>
      </c>
      <c r="H5858" s="31">
        <f>IF(F5858="Not_Significant",Table2[[#This Row],[Student''s T-test Difference]],NA())</f>
        <v>-1.27005577087402E-2</v>
      </c>
      <c r="I5858" s="45">
        <v>17.0460910797119</v>
      </c>
      <c r="J5858" s="45">
        <v>16.707035064697301</v>
      </c>
      <c r="K5858" s="49">
        <v>17.084051132202099</v>
      </c>
      <c r="L5858" s="49">
        <v>17.238079071044901</v>
      </c>
      <c r="M5858" s="45">
        <v>17.0289421081543</v>
      </c>
      <c r="N5858" s="49">
        <v>17.355247497558601</v>
      </c>
      <c r="O5858" s="49">
        <v>16.793399810791001</v>
      </c>
      <c r="P5858" s="45">
        <v>16.948469161987301</v>
      </c>
    </row>
    <row r="5859" spans="1:16" x14ac:dyDescent="0.25">
      <c r="A5859" s="18" t="s">
        <v>17540</v>
      </c>
      <c r="B5859" s="18" t="s">
        <v>17541</v>
      </c>
      <c r="C5859" s="18" t="s">
        <v>17542</v>
      </c>
      <c r="D5859" s="21">
        <v>0.20765893867089899</v>
      </c>
      <c r="E5859" s="20">
        <v>7.3900222778320299E-2</v>
      </c>
      <c r="F5859" s="48" t="str">
        <f t="shared" si="92"/>
        <v>Not_significant</v>
      </c>
      <c r="G5859" s="30" t="e">
        <f>IF(F5859="Significant",Table2[[#This Row],[Student''s T-test Difference]],NA())</f>
        <v>#N/A</v>
      </c>
      <c r="H5859" s="31">
        <f>IF(F5859="Not_Significant",Table2[[#This Row],[Student''s T-test Difference]],NA())</f>
        <v>7.3900222778320299E-2</v>
      </c>
      <c r="I5859" s="45">
        <v>23.175045013427699</v>
      </c>
      <c r="J5859" s="45">
        <v>23.222764968872099</v>
      </c>
      <c r="K5859" s="49">
        <v>23.014080047607401</v>
      </c>
      <c r="L5859" s="49">
        <v>22.826410293579102</v>
      </c>
      <c r="M5859" s="45">
        <v>23.270336151123001</v>
      </c>
      <c r="N5859" s="49">
        <v>22.7929992675781</v>
      </c>
      <c r="O5859" s="49">
        <v>23.0423908233643</v>
      </c>
      <c r="P5859" s="45">
        <v>22.836973190307599</v>
      </c>
    </row>
    <row r="5860" spans="1:16" x14ac:dyDescent="0.25">
      <c r="A5860" s="18" t="s">
        <v>17543</v>
      </c>
      <c r="B5860" s="18" t="s">
        <v>17544</v>
      </c>
      <c r="C5860" s="18" t="s">
        <v>17545</v>
      </c>
      <c r="D5860" s="21">
        <v>0.31375606870663397</v>
      </c>
      <c r="E5860" s="20">
        <v>9.4760894775390597E-2</v>
      </c>
      <c r="F5860" s="48" t="str">
        <f t="shared" si="92"/>
        <v>Not_significant</v>
      </c>
      <c r="G5860" s="30" t="e">
        <f>IF(F5860="Significant",Table2[[#This Row],[Student''s T-test Difference]],NA())</f>
        <v>#N/A</v>
      </c>
      <c r="H5860" s="31">
        <f>IF(F5860="Not_Significant",Table2[[#This Row],[Student''s T-test Difference]],NA())</f>
        <v>9.4760894775390597E-2</v>
      </c>
      <c r="I5860" s="45">
        <v>21.8014316558838</v>
      </c>
      <c r="J5860" s="45">
        <v>22.033298492431602</v>
      </c>
      <c r="K5860" s="49">
        <v>21.701047897338899</v>
      </c>
      <c r="L5860" s="49">
        <v>21.690587997436499</v>
      </c>
      <c r="M5860" s="45">
        <v>21.644538879394499</v>
      </c>
      <c r="N5860" s="49">
        <v>21.459609985351602</v>
      </c>
      <c r="O5860" s="49">
        <v>21.872322082519499</v>
      </c>
      <c r="P5860" s="45">
        <v>21.870851516723601</v>
      </c>
    </row>
    <row r="5861" spans="1:16" x14ac:dyDescent="0.25">
      <c r="A5861" s="18" t="s">
        <v>17546</v>
      </c>
      <c r="B5861" s="18" t="s">
        <v>17547</v>
      </c>
      <c r="C5861" s="18" t="s">
        <v>17548</v>
      </c>
      <c r="D5861" s="21">
        <v>1.6181650449595599E-3</v>
      </c>
      <c r="E5861" s="20">
        <v>-6.0224533081054698E-4</v>
      </c>
      <c r="F5861" s="48" t="str">
        <f t="shared" si="92"/>
        <v>Not_significant</v>
      </c>
      <c r="G5861" s="30" t="e">
        <f>IF(F5861="Significant",Table2[[#This Row],[Student''s T-test Difference]],NA())</f>
        <v>#N/A</v>
      </c>
      <c r="H5861" s="31">
        <f>IF(F5861="Not_Significant",Table2[[#This Row],[Student''s T-test Difference]],NA())</f>
        <v>-6.0224533081054698E-4</v>
      </c>
      <c r="I5861" s="45">
        <v>22.502744674682599</v>
      </c>
      <c r="J5861" s="45">
        <v>22.464820861816399</v>
      </c>
      <c r="K5861" s="49">
        <v>22.224271774291999</v>
      </c>
      <c r="L5861" s="49">
        <v>22.155035018920898</v>
      </c>
      <c r="M5861" s="45">
        <v>22.579931259155298</v>
      </c>
      <c r="N5861" s="49">
        <v>22.206611633300799</v>
      </c>
      <c r="O5861" s="49">
        <v>22.36057472229</v>
      </c>
      <c r="P5861" s="45">
        <v>22.202163696289102</v>
      </c>
    </row>
    <row r="5862" spans="1:16" x14ac:dyDescent="0.25">
      <c r="A5862" s="18" t="s">
        <v>17549</v>
      </c>
      <c r="B5862" s="18" t="s">
        <v>17550</v>
      </c>
      <c r="C5862" s="18" t="s">
        <v>17551</v>
      </c>
      <c r="D5862" s="21">
        <v>0.57324435943918195</v>
      </c>
      <c r="E5862" s="20">
        <v>-0.14624691009521501</v>
      </c>
      <c r="F5862" s="48" t="str">
        <f t="shared" si="92"/>
        <v>Not_significant</v>
      </c>
      <c r="G5862" s="30" t="e">
        <f>IF(F5862="Significant",Table2[[#This Row],[Student''s T-test Difference]],NA())</f>
        <v>#N/A</v>
      </c>
      <c r="H5862" s="31">
        <f>IF(F5862="Not_Significant",Table2[[#This Row],[Student''s T-test Difference]],NA())</f>
        <v>-0.14624691009521501</v>
      </c>
      <c r="I5862" s="45">
        <v>23.07790184021</v>
      </c>
      <c r="J5862" s="45">
        <v>23.157411575317401</v>
      </c>
      <c r="K5862" s="49">
        <v>22.774610519409201</v>
      </c>
      <c r="L5862" s="49">
        <v>22.8530178070068</v>
      </c>
      <c r="M5862" s="45">
        <v>23.1512336730957</v>
      </c>
      <c r="N5862" s="49">
        <v>22.887952804565401</v>
      </c>
      <c r="O5862" s="49">
        <v>23.1584796905518</v>
      </c>
      <c r="P5862" s="45">
        <v>23.2502632141113</v>
      </c>
    </row>
    <row r="5863" spans="1:16" x14ac:dyDescent="0.25">
      <c r="A5863" s="18" t="s">
        <v>17552</v>
      </c>
      <c r="B5863" s="18" t="s">
        <v>17553</v>
      </c>
      <c r="C5863" s="18" t="s">
        <v>17554</v>
      </c>
      <c r="D5863" s="21">
        <v>0.42807871768215899</v>
      </c>
      <c r="E5863" s="20">
        <v>7.24639892578125E-2</v>
      </c>
      <c r="F5863" s="48" t="str">
        <f t="shared" si="92"/>
        <v>Not_significant</v>
      </c>
      <c r="G5863" s="30" t="e">
        <f>IF(F5863="Significant",Table2[[#This Row],[Student''s T-test Difference]],NA())</f>
        <v>#N/A</v>
      </c>
      <c r="H5863" s="31">
        <f>IF(F5863="Not_Significant",Table2[[#This Row],[Student''s T-test Difference]],NA())</f>
        <v>7.24639892578125E-2</v>
      </c>
      <c r="I5863" s="45">
        <v>23.0784797668457</v>
      </c>
      <c r="J5863" s="45">
        <v>23.092918395996101</v>
      </c>
      <c r="K5863" s="49">
        <v>23.201940536498999</v>
      </c>
      <c r="L5863" s="49">
        <v>23.122320175170898</v>
      </c>
      <c r="M5863" s="45">
        <v>23.197862625122099</v>
      </c>
      <c r="N5863" s="49">
        <v>23.057846069335898</v>
      </c>
      <c r="O5863" s="49">
        <v>23.088659286498999</v>
      </c>
      <c r="P5863" s="45">
        <v>22.861434936523398</v>
      </c>
    </row>
    <row r="5864" spans="1:16" x14ac:dyDescent="0.25">
      <c r="A5864" s="18" t="s">
        <v>17555</v>
      </c>
      <c r="B5864" s="18" t="s">
        <v>17556</v>
      </c>
      <c r="C5864" s="18" t="s">
        <v>17557</v>
      </c>
      <c r="D5864" s="21">
        <v>0.13884849448862299</v>
      </c>
      <c r="E5864" s="20">
        <v>0.15158319473266599</v>
      </c>
      <c r="F5864" s="48" t="str">
        <f t="shared" si="92"/>
        <v>Not_significant</v>
      </c>
      <c r="G5864" s="30" t="e">
        <f>IF(F5864="Significant",Table2[[#This Row],[Student''s T-test Difference]],NA())</f>
        <v>#N/A</v>
      </c>
      <c r="H5864" s="31">
        <f>IF(F5864="Not_Significant",Table2[[#This Row],[Student''s T-test Difference]],NA())</f>
        <v>0.15158319473266599</v>
      </c>
      <c r="I5864" s="45">
        <v>20.6965007781982</v>
      </c>
      <c r="J5864" s="45">
        <v>20.5782470703125</v>
      </c>
      <c r="K5864" s="49">
        <v>19.481897354126001</v>
      </c>
      <c r="L5864" s="49">
        <v>19.610313415527301</v>
      </c>
      <c r="M5864" s="45">
        <v>20.585161209106399</v>
      </c>
      <c r="N5864" s="49">
        <v>20.1526908874512</v>
      </c>
      <c r="O5864" s="49">
        <v>19.596361160278299</v>
      </c>
      <c r="P5864" s="45">
        <v>19.4264125823975</v>
      </c>
    </row>
    <row r="5865" spans="1:16" x14ac:dyDescent="0.25">
      <c r="A5865" s="18" t="s">
        <v>17558</v>
      </c>
      <c r="B5865" s="18" t="s">
        <v>17559</v>
      </c>
      <c r="C5865" s="18" t="s">
        <v>17560</v>
      </c>
      <c r="D5865" s="21">
        <v>0.19288012732840501</v>
      </c>
      <c r="E5865" s="20">
        <v>0.15777969360351601</v>
      </c>
      <c r="F5865" s="48" t="str">
        <f t="shared" si="92"/>
        <v>Not_significant</v>
      </c>
      <c r="G5865" s="30" t="e">
        <f>IF(F5865="Significant",Table2[[#This Row],[Student''s T-test Difference]],NA())</f>
        <v>#N/A</v>
      </c>
      <c r="H5865" s="31">
        <f>IF(F5865="Not_Significant",Table2[[#This Row],[Student''s T-test Difference]],NA())</f>
        <v>0.15777969360351601</v>
      </c>
      <c r="I5865" s="45">
        <v>17.969814300537099</v>
      </c>
      <c r="J5865" s="45">
        <v>17.661380767822301</v>
      </c>
      <c r="K5865" s="49">
        <v>17.530544281005898</v>
      </c>
      <c r="L5865" s="49">
        <v>17.285240173339801</v>
      </c>
      <c r="M5865" s="45">
        <v>18.109571456909201</v>
      </c>
      <c r="N5865" s="49">
        <v>17.749090194702099</v>
      </c>
      <c r="O5865" s="49">
        <v>17.101770401001001</v>
      </c>
      <c r="P5865" s="45">
        <v>16.8554286956787</v>
      </c>
    </row>
    <row r="5866" spans="1:16" x14ac:dyDescent="0.25">
      <c r="A5866" s="18" t="s">
        <v>17561</v>
      </c>
      <c r="B5866" s="18" t="s">
        <v>17562</v>
      </c>
      <c r="C5866" s="18" t="s">
        <v>17563</v>
      </c>
      <c r="D5866" s="21">
        <v>0.21816330234109901</v>
      </c>
      <c r="E5866" s="20">
        <v>0.16541481018066401</v>
      </c>
      <c r="F5866" s="48" t="str">
        <f t="shared" si="92"/>
        <v>Not_significant</v>
      </c>
      <c r="G5866" s="30" t="e">
        <f>IF(F5866="Significant",Table2[[#This Row],[Student''s T-test Difference]],NA())</f>
        <v>#N/A</v>
      </c>
      <c r="H5866" s="31">
        <f>IF(F5866="Not_Significant",Table2[[#This Row],[Student''s T-test Difference]],NA())</f>
        <v>0.16541481018066401</v>
      </c>
      <c r="I5866" s="45">
        <v>20.558418273925799</v>
      </c>
      <c r="J5866" s="45">
        <v>20.444372177123999</v>
      </c>
      <c r="K5866" s="49">
        <v>20.170783996581999</v>
      </c>
      <c r="L5866" s="49">
        <v>20.411399841308601</v>
      </c>
      <c r="M5866" s="45">
        <v>20.028465270996101</v>
      </c>
      <c r="N5866" s="49">
        <v>20.985179901123001</v>
      </c>
      <c r="O5866" s="49">
        <v>20.316501617431602</v>
      </c>
      <c r="P5866" s="45">
        <v>19.593168258666999</v>
      </c>
    </row>
    <row r="5867" spans="1:16" x14ac:dyDescent="0.25">
      <c r="A5867" s="18" t="s">
        <v>17564</v>
      </c>
      <c r="B5867" s="18" t="s">
        <v>17565</v>
      </c>
      <c r="C5867" s="18" t="s">
        <v>17566</v>
      </c>
      <c r="D5867" s="21">
        <v>0.52064993009657101</v>
      </c>
      <c r="E5867" s="20">
        <v>0.111946105957031</v>
      </c>
      <c r="F5867" s="48" t="str">
        <f t="shared" si="92"/>
        <v>Not_significant</v>
      </c>
      <c r="G5867" s="30" t="e">
        <f>IF(F5867="Significant",Table2[[#This Row],[Student''s T-test Difference]],NA())</f>
        <v>#N/A</v>
      </c>
      <c r="H5867" s="31">
        <f>IF(F5867="Not_Significant",Table2[[#This Row],[Student''s T-test Difference]],NA())</f>
        <v>0.111946105957031</v>
      </c>
      <c r="I5867" s="45">
        <v>22.698003768920898</v>
      </c>
      <c r="J5867" s="45">
        <v>22.6846923828125</v>
      </c>
      <c r="K5867" s="49">
        <v>22.606239318847699</v>
      </c>
      <c r="L5867" s="49">
        <v>22.6304817199707</v>
      </c>
      <c r="M5867" s="45">
        <v>22.7679843902588</v>
      </c>
      <c r="N5867" s="49">
        <v>22.614517211914102</v>
      </c>
      <c r="O5867" s="49">
        <v>22.472749710083001</v>
      </c>
      <c r="P5867" s="45">
        <v>22.316381454467798</v>
      </c>
    </row>
    <row r="5868" spans="1:16" x14ac:dyDescent="0.25">
      <c r="A5868" s="18" t="s">
        <v>17567</v>
      </c>
      <c r="B5868" s="18" t="s">
        <v>17568</v>
      </c>
      <c r="C5868" s="18" t="s">
        <v>17569</v>
      </c>
      <c r="D5868" s="21">
        <v>0.48381262047697099</v>
      </c>
      <c r="E5868" s="20">
        <v>0.38442754745483398</v>
      </c>
      <c r="F5868" s="48" t="str">
        <f t="shared" si="92"/>
        <v>Not_significant</v>
      </c>
      <c r="G5868" s="30" t="e">
        <f>IF(F5868="Significant",Table2[[#This Row],[Student''s T-test Difference]],NA())</f>
        <v>#N/A</v>
      </c>
      <c r="H5868" s="31">
        <f>IF(F5868="Not_Significant",Table2[[#This Row],[Student''s T-test Difference]],NA())</f>
        <v>0.38442754745483398</v>
      </c>
      <c r="I5868" s="45">
        <v>19.8086833953857</v>
      </c>
      <c r="J5868" s="45">
        <v>20.044162750244102</v>
      </c>
      <c r="K5868" s="49">
        <v>19.925443649291999</v>
      </c>
      <c r="L5868" s="49">
        <v>20.025642395019499</v>
      </c>
      <c r="M5868" s="45">
        <v>18.797857284545898</v>
      </c>
      <c r="N5868" s="49">
        <v>19.160833358764599</v>
      </c>
      <c r="O5868" s="49">
        <v>19.946395874023398</v>
      </c>
      <c r="P5868" s="45">
        <v>20.3611354827881</v>
      </c>
    </row>
    <row r="5869" spans="1:16" x14ac:dyDescent="0.25">
      <c r="A5869" s="18" t="s">
        <v>17570</v>
      </c>
      <c r="B5869" s="18" t="s">
        <v>17571</v>
      </c>
      <c r="C5869" s="18" t="s">
        <v>17572</v>
      </c>
      <c r="D5869" s="21">
        <v>0.18854426034819299</v>
      </c>
      <c r="E5869" s="20">
        <v>0.117755889892578</v>
      </c>
      <c r="F5869" s="48" t="str">
        <f t="shared" si="92"/>
        <v>Not_significant</v>
      </c>
      <c r="G5869" s="30" t="e">
        <f>IF(F5869="Significant",Table2[[#This Row],[Student''s T-test Difference]],NA())</f>
        <v>#N/A</v>
      </c>
      <c r="H5869" s="31">
        <f>IF(F5869="Not_Significant",Table2[[#This Row],[Student''s T-test Difference]],NA())</f>
        <v>0.117755889892578</v>
      </c>
      <c r="I5869" s="45">
        <v>21.569261550903299</v>
      </c>
      <c r="J5869" s="45">
        <v>22.1991577148438</v>
      </c>
      <c r="K5869" s="49">
        <v>22.241212844848601</v>
      </c>
      <c r="L5869" s="49">
        <v>22.325466156005898</v>
      </c>
      <c r="M5869" s="45">
        <v>21.602155685424801</v>
      </c>
      <c r="N5869" s="49">
        <v>21.738845825195298</v>
      </c>
      <c r="O5869" s="49">
        <v>22.245662689208999</v>
      </c>
      <c r="P5869" s="45">
        <v>22.277410507202099</v>
      </c>
    </row>
    <row r="5870" spans="1:16" x14ac:dyDescent="0.25">
      <c r="A5870" s="18" t="s">
        <v>17573</v>
      </c>
      <c r="B5870" s="18" t="s">
        <v>17574</v>
      </c>
      <c r="C5870" s="18" t="s">
        <v>17575</v>
      </c>
      <c r="D5870" s="21">
        <v>0.45502328425739402</v>
      </c>
      <c r="E5870" s="20">
        <v>0.209683418273926</v>
      </c>
      <c r="F5870" s="48" t="str">
        <f t="shared" si="92"/>
        <v>Not_significant</v>
      </c>
      <c r="G5870" s="30" t="e">
        <f>IF(F5870="Significant",Table2[[#This Row],[Student''s T-test Difference]],NA())</f>
        <v>#N/A</v>
      </c>
      <c r="H5870" s="31">
        <f>IF(F5870="Not_Significant",Table2[[#This Row],[Student''s T-test Difference]],NA())</f>
        <v>0.209683418273926</v>
      </c>
      <c r="I5870" s="45">
        <v>20.305233001708999</v>
      </c>
      <c r="J5870" s="45">
        <v>20.063447952270501</v>
      </c>
      <c r="K5870" s="49">
        <v>19.888399124145501</v>
      </c>
      <c r="L5870" s="49">
        <v>19.8714504241943</v>
      </c>
      <c r="M5870" s="45">
        <v>20.2635612487793</v>
      </c>
      <c r="N5870" s="49">
        <v>19.3853855133057</v>
      </c>
      <c r="O5870" s="49">
        <v>19.7578449249268</v>
      </c>
      <c r="P5870" s="45">
        <v>19.8830051422119</v>
      </c>
    </row>
    <row r="5871" spans="1:16" x14ac:dyDescent="0.25">
      <c r="A5871" s="18" t="s">
        <v>17576</v>
      </c>
      <c r="B5871" s="18" t="s">
        <v>17577</v>
      </c>
      <c r="C5871" s="18" t="s">
        <v>17578</v>
      </c>
      <c r="D5871" s="21">
        <v>0.30679848320312098</v>
      </c>
      <c r="E5871" s="20">
        <v>9.3718528747558594E-2</v>
      </c>
      <c r="F5871" s="48" t="str">
        <f t="shared" si="92"/>
        <v>Not_significant</v>
      </c>
      <c r="G5871" s="30" t="e">
        <f>IF(F5871="Significant",Table2[[#This Row],[Student''s T-test Difference]],NA())</f>
        <v>#N/A</v>
      </c>
      <c r="H5871" s="31">
        <f>IF(F5871="Not_Significant",Table2[[#This Row],[Student''s T-test Difference]],NA())</f>
        <v>9.3718528747558594E-2</v>
      </c>
      <c r="I5871" s="45">
        <v>23.142520904541001</v>
      </c>
      <c r="J5871" s="45">
        <v>22.761314392089801</v>
      </c>
      <c r="K5871" s="49">
        <v>22.769536972045898</v>
      </c>
      <c r="L5871" s="49">
        <v>22.703924179077099</v>
      </c>
      <c r="M5871" s="45">
        <v>22.8102512359619</v>
      </c>
      <c r="N5871" s="49">
        <v>22.905397415161101</v>
      </c>
      <c r="O5871" s="49">
        <v>22.5279750823975</v>
      </c>
      <c r="P5871" s="45">
        <v>22.7587985992432</v>
      </c>
    </row>
    <row r="5872" spans="1:16" x14ac:dyDescent="0.25">
      <c r="A5872" s="18" t="s">
        <v>17579</v>
      </c>
      <c r="B5872" s="18" t="s">
        <v>17580</v>
      </c>
      <c r="C5872" s="18" t="s">
        <v>17581</v>
      </c>
      <c r="D5872" s="21">
        <v>2.3849742291810201E-2</v>
      </c>
      <c r="E5872" s="20">
        <v>-1.74107551574707E-2</v>
      </c>
      <c r="F5872" s="48" t="str">
        <f t="shared" si="92"/>
        <v>Not_significant</v>
      </c>
      <c r="G5872" s="30" t="e">
        <f>IF(F5872="Significant",Table2[[#This Row],[Student''s T-test Difference]],NA())</f>
        <v>#N/A</v>
      </c>
      <c r="H5872" s="31">
        <f>IF(F5872="Not_Significant",Table2[[#This Row],[Student''s T-test Difference]],NA())</f>
        <v>-1.74107551574707E-2</v>
      </c>
      <c r="I5872" s="45">
        <v>18.983758926391602</v>
      </c>
      <c r="J5872" s="45">
        <v>19.241130828857401</v>
      </c>
      <c r="K5872" s="49">
        <v>19.730373382568398</v>
      </c>
      <c r="L5872" s="49">
        <v>19.946037292480501</v>
      </c>
      <c r="M5872" s="45">
        <v>19.236009597778299</v>
      </c>
      <c r="N5872" s="49">
        <v>19.356122970581101</v>
      </c>
      <c r="O5872" s="49">
        <v>19.686489105224599</v>
      </c>
      <c r="P5872" s="45">
        <v>19.6923217773438</v>
      </c>
    </row>
    <row r="5873" spans="1:16" x14ac:dyDescent="0.25">
      <c r="A5873" s="18" t="s">
        <v>17582</v>
      </c>
      <c r="B5873" s="18" t="s">
        <v>17583</v>
      </c>
      <c r="C5873" s="18" t="s">
        <v>17584</v>
      </c>
      <c r="D5873" s="21">
        <v>0.337218620756708</v>
      </c>
      <c r="E5873" s="20">
        <v>-0.41304636001586897</v>
      </c>
      <c r="F5873" s="48" t="str">
        <f t="shared" si="92"/>
        <v>Not_significant</v>
      </c>
      <c r="G5873" s="30" t="e">
        <f>IF(F5873="Significant",Table2[[#This Row],[Student''s T-test Difference]],NA())</f>
        <v>#N/A</v>
      </c>
      <c r="H5873" s="31">
        <f>IF(F5873="Not_Significant",Table2[[#This Row],[Student''s T-test Difference]],NA())</f>
        <v>-0.41304636001586897</v>
      </c>
      <c r="I5873" s="45">
        <v>18.111375808715799</v>
      </c>
      <c r="J5873" s="45">
        <v>19.826532363891602</v>
      </c>
      <c r="K5873" s="49">
        <v>20.2947387695313</v>
      </c>
      <c r="L5873" s="49">
        <v>20.200769424438501</v>
      </c>
      <c r="M5873" s="45">
        <v>20.026872634887699</v>
      </c>
      <c r="N5873" s="49">
        <v>19.6820392608643</v>
      </c>
      <c r="O5873" s="49">
        <v>20.136760711669901</v>
      </c>
      <c r="P5873" s="45">
        <v>20.2399291992188</v>
      </c>
    </row>
    <row r="5874" spans="1:16" x14ac:dyDescent="0.25">
      <c r="A5874" s="18" t="s">
        <v>17585</v>
      </c>
      <c r="B5874" s="18" t="s">
        <v>17586</v>
      </c>
      <c r="C5874" s="18" t="s">
        <v>17587</v>
      </c>
      <c r="D5874" s="21">
        <v>9.7219083433919002E-4</v>
      </c>
      <c r="E5874" s="20">
        <v>9.1123580932617198E-4</v>
      </c>
      <c r="F5874" s="48" t="str">
        <f t="shared" si="92"/>
        <v>Not_significant</v>
      </c>
      <c r="G5874" s="30" t="e">
        <f>IF(F5874="Significant",Table2[[#This Row],[Student''s T-test Difference]],NA())</f>
        <v>#N/A</v>
      </c>
      <c r="H5874" s="31">
        <f>IF(F5874="Not_Significant",Table2[[#This Row],[Student''s T-test Difference]],NA())</f>
        <v>9.1123580932617198E-4</v>
      </c>
      <c r="I5874" s="45">
        <v>18.318962097168001</v>
      </c>
      <c r="J5874" s="45">
        <v>18.093278884887699</v>
      </c>
      <c r="K5874" s="49">
        <v>17.910854339599599</v>
      </c>
      <c r="L5874" s="49">
        <v>17.8981533050537</v>
      </c>
      <c r="M5874" s="45">
        <v>18.085119247436499</v>
      </c>
      <c r="N5874" s="49">
        <v>18.877061843872099</v>
      </c>
      <c r="O5874" s="49">
        <v>17.559392929077099</v>
      </c>
      <c r="P5874" s="45">
        <v>17.696029663085898</v>
      </c>
    </row>
    <row r="5875" spans="1:16" x14ac:dyDescent="0.25">
      <c r="A5875" s="18" t="s">
        <v>17588</v>
      </c>
      <c r="B5875" s="18" t="s">
        <v>17589</v>
      </c>
      <c r="C5875" s="18" t="s">
        <v>17590</v>
      </c>
      <c r="D5875" s="21">
        <v>6.5344995789625701E-2</v>
      </c>
      <c r="E5875" s="20">
        <v>1.8121242523193401E-2</v>
      </c>
      <c r="F5875" s="48" t="str">
        <f t="shared" si="92"/>
        <v>Not_significant</v>
      </c>
      <c r="G5875" s="30" t="e">
        <f>IF(F5875="Significant",Table2[[#This Row],[Student''s T-test Difference]],NA())</f>
        <v>#N/A</v>
      </c>
      <c r="H5875" s="31">
        <f>IF(F5875="Not_Significant",Table2[[#This Row],[Student''s T-test Difference]],NA())</f>
        <v>1.8121242523193401E-2</v>
      </c>
      <c r="I5875" s="45">
        <v>22.510602951049801</v>
      </c>
      <c r="J5875" s="45">
        <v>22.7578010559082</v>
      </c>
      <c r="K5875" s="49">
        <v>22.8410243988037</v>
      </c>
      <c r="L5875" s="49">
        <v>22.810081481933601</v>
      </c>
      <c r="M5875" s="45">
        <v>22.522310256958001</v>
      </c>
      <c r="N5875" s="49">
        <v>22.7458305358887</v>
      </c>
      <c r="O5875" s="49">
        <v>22.7861843109131</v>
      </c>
      <c r="P5875" s="45">
        <v>22.792699813842798</v>
      </c>
    </row>
    <row r="5876" spans="1:16" x14ac:dyDescent="0.25">
      <c r="A5876" s="18" t="s">
        <v>17591</v>
      </c>
      <c r="B5876" s="18" t="s">
        <v>17592</v>
      </c>
      <c r="C5876" s="18" t="s">
        <v>17593</v>
      </c>
      <c r="D5876" s="21">
        <v>1.6555256015353698E-2</v>
      </c>
      <c r="E5876" s="20">
        <v>8.1782341003418003E-3</v>
      </c>
      <c r="F5876" s="48" t="str">
        <f t="shared" si="92"/>
        <v>Not_significant</v>
      </c>
      <c r="G5876" s="30" t="e">
        <f>IF(F5876="Significant",Table2[[#This Row],[Student''s T-test Difference]],NA())</f>
        <v>#N/A</v>
      </c>
      <c r="H5876" s="31">
        <f>IF(F5876="Not_Significant",Table2[[#This Row],[Student''s T-test Difference]],NA())</f>
        <v>8.1782341003418003E-3</v>
      </c>
      <c r="I5876" s="45">
        <v>20.721288681030298</v>
      </c>
      <c r="J5876" s="45">
        <v>20.820613861083999</v>
      </c>
      <c r="K5876" s="49">
        <v>20.819740295410199</v>
      </c>
      <c r="L5876" s="49">
        <v>20.409992218017599</v>
      </c>
      <c r="M5876" s="45">
        <v>20.693517684936499</v>
      </c>
      <c r="N5876" s="49">
        <v>21.062486648559599</v>
      </c>
      <c r="O5876" s="49">
        <v>20.440837860107401</v>
      </c>
      <c r="P5876" s="45">
        <v>20.542079925537099</v>
      </c>
    </row>
    <row r="5877" spans="1:16" x14ac:dyDescent="0.25">
      <c r="A5877" s="18" t="s">
        <v>17594</v>
      </c>
      <c r="B5877" s="18" t="s">
        <v>17595</v>
      </c>
      <c r="C5877" s="18" t="s">
        <v>17596</v>
      </c>
      <c r="D5877" s="21">
        <v>0.105920730310298</v>
      </c>
      <c r="E5877" s="20">
        <v>1.58486366271973E-2</v>
      </c>
      <c r="F5877" s="48" t="str">
        <f t="shared" si="92"/>
        <v>Not_significant</v>
      </c>
      <c r="G5877" s="30" t="e">
        <f>IF(F5877="Significant",Table2[[#This Row],[Student''s T-test Difference]],NA())</f>
        <v>#N/A</v>
      </c>
      <c r="H5877" s="31">
        <f>IF(F5877="Not_Significant",Table2[[#This Row],[Student''s T-test Difference]],NA())</f>
        <v>1.58486366271973E-2</v>
      </c>
      <c r="I5877" s="45">
        <v>26.5951843261719</v>
      </c>
      <c r="J5877" s="45">
        <v>26.649793624877901</v>
      </c>
      <c r="K5877" s="49">
        <v>26.531837463378899</v>
      </c>
      <c r="L5877" s="49">
        <v>26.536857604980501</v>
      </c>
      <c r="M5877" s="45">
        <v>26.6313285827637</v>
      </c>
      <c r="N5877" s="49">
        <v>26.656764984130898</v>
      </c>
      <c r="O5877" s="49">
        <v>26.494796752929702</v>
      </c>
      <c r="P5877" s="45">
        <v>26.4673881530762</v>
      </c>
    </row>
    <row r="5878" spans="1:16" x14ac:dyDescent="0.25">
      <c r="A5878" s="18" t="s">
        <v>17597</v>
      </c>
      <c r="B5878" s="18" t="s">
        <v>17598</v>
      </c>
      <c r="C5878" s="18" t="s">
        <v>17599</v>
      </c>
      <c r="D5878" s="21">
        <v>0.36257543541909498</v>
      </c>
      <c r="E5878" s="20">
        <v>-4.7914028167724602E-2</v>
      </c>
      <c r="F5878" s="48" t="str">
        <f t="shared" si="92"/>
        <v>Not_significant</v>
      </c>
      <c r="G5878" s="30" t="e">
        <f>IF(F5878="Significant",Table2[[#This Row],[Student''s T-test Difference]],NA())</f>
        <v>#N/A</v>
      </c>
      <c r="H5878" s="31">
        <f>IF(F5878="Not_Significant",Table2[[#This Row],[Student''s T-test Difference]],NA())</f>
        <v>-4.7914028167724602E-2</v>
      </c>
      <c r="I5878" s="45">
        <v>25.230218887329102</v>
      </c>
      <c r="J5878" s="45">
        <v>25.374996185302699</v>
      </c>
      <c r="K5878" s="49">
        <v>25.357397079467798</v>
      </c>
      <c r="L5878" s="49">
        <v>25.402915954589801</v>
      </c>
      <c r="M5878" s="45">
        <v>25.3930969238281</v>
      </c>
      <c r="N5878" s="49">
        <v>25.2873134613037</v>
      </c>
      <c r="O5878" s="49">
        <v>25.495082855224599</v>
      </c>
      <c r="P5878" s="45">
        <v>25.381690979003899</v>
      </c>
    </row>
    <row r="5879" spans="1:16" x14ac:dyDescent="0.25">
      <c r="A5879" s="18" t="s">
        <v>17600</v>
      </c>
      <c r="B5879" s="18" t="s">
        <v>17601</v>
      </c>
      <c r="C5879" s="18" t="s">
        <v>17602</v>
      </c>
      <c r="D5879" s="21">
        <v>0.164160062758956</v>
      </c>
      <c r="E5879" s="20">
        <v>-8.8325023651123005E-2</v>
      </c>
      <c r="F5879" s="48" t="str">
        <f t="shared" si="92"/>
        <v>Not_significant</v>
      </c>
      <c r="G5879" s="30" t="e">
        <f>IF(F5879="Significant",Table2[[#This Row],[Student''s T-test Difference]],NA())</f>
        <v>#N/A</v>
      </c>
      <c r="H5879" s="31">
        <f>IF(F5879="Not_Significant",Table2[[#This Row],[Student''s T-test Difference]],NA())</f>
        <v>-8.8325023651123005E-2</v>
      </c>
      <c r="I5879" s="45">
        <v>22.6907634735107</v>
      </c>
      <c r="J5879" s="45">
        <v>22.726842880248999</v>
      </c>
      <c r="K5879" s="49">
        <v>21.8834018707275</v>
      </c>
      <c r="L5879" s="49">
        <v>22.373620986938501</v>
      </c>
      <c r="M5879" s="45">
        <v>22.621435165405298</v>
      </c>
      <c r="N5879" s="49">
        <v>22.625278472900401</v>
      </c>
      <c r="O5879" s="49">
        <v>22.3402214050293</v>
      </c>
      <c r="P5879" s="45">
        <v>22.440994262695298</v>
      </c>
    </row>
    <row r="5880" spans="1:16" x14ac:dyDescent="0.25">
      <c r="A5880" s="18" t="s">
        <v>17603</v>
      </c>
      <c r="B5880" s="18" t="s">
        <v>17604</v>
      </c>
      <c r="C5880" s="18" t="s">
        <v>17605</v>
      </c>
      <c r="D5880" s="21">
        <v>0.19915130467174399</v>
      </c>
      <c r="E5880" s="20">
        <v>4.3999195098877002E-2</v>
      </c>
      <c r="F5880" s="48" t="str">
        <f t="shared" si="92"/>
        <v>Not_significant</v>
      </c>
      <c r="G5880" s="30" t="e">
        <f>IF(F5880="Significant",Table2[[#This Row],[Student''s T-test Difference]],NA())</f>
        <v>#N/A</v>
      </c>
      <c r="H5880" s="31">
        <f>IF(F5880="Not_Significant",Table2[[#This Row],[Student''s T-test Difference]],NA())</f>
        <v>4.3999195098877002E-2</v>
      </c>
      <c r="I5880" s="45">
        <v>20.382886886596701</v>
      </c>
      <c r="J5880" s="45">
        <v>20.493467330932599</v>
      </c>
      <c r="K5880" s="49">
        <v>20.280469894409201</v>
      </c>
      <c r="L5880" s="49">
        <v>20.4593296051025</v>
      </c>
      <c r="M5880" s="45">
        <v>20.505611419677699</v>
      </c>
      <c r="N5880" s="49">
        <v>20.4436950683594</v>
      </c>
      <c r="O5880" s="49">
        <v>20.174005508422901</v>
      </c>
      <c r="P5880" s="45">
        <v>20.316844940185501</v>
      </c>
    </row>
    <row r="5881" spans="1:16" x14ac:dyDescent="0.25">
      <c r="A5881" s="18" t="s">
        <v>17606</v>
      </c>
      <c r="B5881" s="18" t="s">
        <v>17607</v>
      </c>
      <c r="C5881" s="18" t="s">
        <v>17608</v>
      </c>
      <c r="D5881" s="21">
        <v>3.9054245874523101E-2</v>
      </c>
      <c r="E5881" s="20">
        <v>-2.2421360015869099E-2</v>
      </c>
      <c r="F5881" s="48" t="str">
        <f t="shared" si="92"/>
        <v>Not_significant</v>
      </c>
      <c r="G5881" s="30" t="e">
        <f>IF(F5881="Significant",Table2[[#This Row],[Student''s T-test Difference]],NA())</f>
        <v>#N/A</v>
      </c>
      <c r="H5881" s="31">
        <f>IF(F5881="Not_Significant",Table2[[#This Row],[Student''s T-test Difference]],NA())</f>
        <v>-2.2421360015869099E-2</v>
      </c>
      <c r="I5881" s="45">
        <v>23.1399440765381</v>
      </c>
      <c r="J5881" s="45">
        <v>23.587251663208001</v>
      </c>
      <c r="K5881" s="49">
        <v>23.6012878417969</v>
      </c>
      <c r="L5881" s="49">
        <v>23.563533782958999</v>
      </c>
      <c r="M5881" s="45">
        <v>23.2124938964844</v>
      </c>
      <c r="N5881" s="49">
        <v>23.206661224365199</v>
      </c>
      <c r="O5881" s="49">
        <v>23.7875576019287</v>
      </c>
      <c r="P5881" s="45">
        <v>23.774990081787099</v>
      </c>
    </row>
    <row r="5882" spans="1:16" x14ac:dyDescent="0.25">
      <c r="A5882" s="18" t="s">
        <v>17609</v>
      </c>
      <c r="B5882" s="18" t="s">
        <v>17610</v>
      </c>
      <c r="C5882" s="18" t="s">
        <v>17611</v>
      </c>
      <c r="D5882" s="21">
        <v>0.17956555083895701</v>
      </c>
      <c r="E5882" s="20">
        <v>2.2146224975585899E-2</v>
      </c>
      <c r="F5882" s="48" t="str">
        <f t="shared" si="92"/>
        <v>Not_significant</v>
      </c>
      <c r="G5882" s="30" t="e">
        <f>IF(F5882="Significant",Table2[[#This Row],[Student''s T-test Difference]],NA())</f>
        <v>#N/A</v>
      </c>
      <c r="H5882" s="31">
        <f>IF(F5882="Not_Significant",Table2[[#This Row],[Student''s T-test Difference]],NA())</f>
        <v>2.2146224975585899E-2</v>
      </c>
      <c r="I5882" s="45">
        <v>24.9037380218506</v>
      </c>
      <c r="J5882" s="45">
        <v>24.840160369873001</v>
      </c>
      <c r="K5882" s="49">
        <v>24.844964981079102</v>
      </c>
      <c r="L5882" s="49">
        <v>24.9121189117432</v>
      </c>
      <c r="M5882" s="45">
        <v>24.9353141784668</v>
      </c>
      <c r="N5882" s="49">
        <v>24.899806976318398</v>
      </c>
      <c r="O5882" s="49">
        <v>24.7330532073975</v>
      </c>
      <c r="P5882" s="45">
        <v>24.844223022460898</v>
      </c>
    </row>
    <row r="5883" spans="1:16" x14ac:dyDescent="0.25">
      <c r="A5883" s="18" t="s">
        <v>17612</v>
      </c>
      <c r="B5883" s="18" t="s">
        <v>17613</v>
      </c>
      <c r="C5883" s="18" t="s">
        <v>17614</v>
      </c>
      <c r="D5883" s="21">
        <v>0.22492157195687901</v>
      </c>
      <c r="E5883" s="20">
        <v>4.7646045684814502E-2</v>
      </c>
      <c r="F5883" s="48" t="str">
        <f t="shared" si="92"/>
        <v>Not_significant</v>
      </c>
      <c r="G5883" s="30" t="e">
        <f>IF(F5883="Significant",Table2[[#This Row],[Student''s T-test Difference]],NA())</f>
        <v>#N/A</v>
      </c>
      <c r="H5883" s="31">
        <f>IF(F5883="Not_Significant",Table2[[#This Row],[Student''s T-test Difference]],NA())</f>
        <v>4.7646045684814502E-2</v>
      </c>
      <c r="I5883" s="45">
        <v>26.264797210693398</v>
      </c>
      <c r="J5883" s="45">
        <v>26.248170852661101</v>
      </c>
      <c r="K5883" s="49">
        <v>26.2208576202393</v>
      </c>
      <c r="L5883" s="49">
        <v>26.2698650360107</v>
      </c>
      <c r="M5883" s="45">
        <v>26.324357986450199</v>
      </c>
      <c r="N5883" s="49">
        <v>26.371417999267599</v>
      </c>
      <c r="O5883" s="49">
        <v>26.0767822265625</v>
      </c>
      <c r="P5883" s="45">
        <v>26.040548324585</v>
      </c>
    </row>
    <row r="5884" spans="1:16" x14ac:dyDescent="0.25">
      <c r="A5884" s="18" t="s">
        <v>17615</v>
      </c>
      <c r="B5884" s="18" t="s">
        <v>17616</v>
      </c>
      <c r="C5884" s="18" t="s">
        <v>17617</v>
      </c>
      <c r="D5884" s="21">
        <v>0.37502551048592397</v>
      </c>
      <c r="E5884" s="20">
        <v>0.170652866363525</v>
      </c>
      <c r="F5884" s="48" t="str">
        <f t="shared" si="92"/>
        <v>Not_significant</v>
      </c>
      <c r="G5884" s="30" t="e">
        <f>IF(F5884="Significant",Table2[[#This Row],[Student''s T-test Difference]],NA())</f>
        <v>#N/A</v>
      </c>
      <c r="H5884" s="31">
        <f>IF(F5884="Not_Significant",Table2[[#This Row],[Student''s T-test Difference]],NA())</f>
        <v>0.170652866363525</v>
      </c>
      <c r="I5884" s="45">
        <v>21.955324172973601</v>
      </c>
      <c r="J5884" s="45">
        <v>21.8957004547119</v>
      </c>
      <c r="K5884" s="49">
        <v>21.927740097045898</v>
      </c>
      <c r="L5884" s="49">
        <v>22.353721618652301</v>
      </c>
      <c r="M5884" s="45">
        <v>21.933565139770501</v>
      </c>
      <c r="N5884" s="49">
        <v>21.378358840942401</v>
      </c>
      <c r="O5884" s="49">
        <v>22.126062393188501</v>
      </c>
      <c r="P5884" s="45">
        <v>22.011888504028299</v>
      </c>
    </row>
    <row r="5885" spans="1:16" x14ac:dyDescent="0.25">
      <c r="A5885" s="18" t="s">
        <v>17618</v>
      </c>
      <c r="B5885" s="18" t="s">
        <v>17619</v>
      </c>
      <c r="C5885" s="18" t="s">
        <v>17620</v>
      </c>
      <c r="D5885" s="21">
        <v>0.49990428265326198</v>
      </c>
      <c r="E5885" s="20">
        <v>0.12781000137329099</v>
      </c>
      <c r="F5885" s="48" t="str">
        <f t="shared" si="92"/>
        <v>Not_significant</v>
      </c>
      <c r="G5885" s="30" t="e">
        <f>IF(F5885="Significant",Table2[[#This Row],[Student''s T-test Difference]],NA())</f>
        <v>#N/A</v>
      </c>
      <c r="H5885" s="31">
        <f>IF(F5885="Not_Significant",Table2[[#This Row],[Student''s T-test Difference]],NA())</f>
        <v>0.12781000137329099</v>
      </c>
      <c r="I5885" s="45">
        <v>21.046688079833999</v>
      </c>
      <c r="J5885" s="45">
        <v>21.120912551879901</v>
      </c>
      <c r="K5885" s="49">
        <v>21.199398040771499</v>
      </c>
      <c r="L5885" s="49">
        <v>21.062690734863299</v>
      </c>
      <c r="M5885" s="45">
        <v>20.939918518066399</v>
      </c>
      <c r="N5885" s="49">
        <v>21.202468872070298</v>
      </c>
      <c r="O5885" s="49">
        <v>21.0901699066162</v>
      </c>
      <c r="P5885" s="45">
        <v>20.6858921051025</v>
      </c>
    </row>
    <row r="5886" spans="1:16" x14ac:dyDescent="0.25">
      <c r="A5886" s="18" t="s">
        <v>17621</v>
      </c>
      <c r="B5886" s="18" t="s">
        <v>17622</v>
      </c>
      <c r="C5886" s="18" t="s">
        <v>17623</v>
      </c>
      <c r="D5886" s="21">
        <v>0.25510743323764101</v>
      </c>
      <c r="E5886" s="20">
        <v>2.2849082946777299E-2</v>
      </c>
      <c r="F5886" s="48" t="str">
        <f t="shared" si="92"/>
        <v>Not_significant</v>
      </c>
      <c r="G5886" s="30" t="e">
        <f>IF(F5886="Significant",Table2[[#This Row],[Student''s T-test Difference]],NA())</f>
        <v>#N/A</v>
      </c>
      <c r="H5886" s="31">
        <f>IF(F5886="Not_Significant",Table2[[#This Row],[Student''s T-test Difference]],NA())</f>
        <v>2.2849082946777299E-2</v>
      </c>
      <c r="I5886" s="45">
        <v>25.263277053833001</v>
      </c>
      <c r="J5886" s="45">
        <v>25.211128234863299</v>
      </c>
      <c r="K5886" s="49">
        <v>25.265525817871101</v>
      </c>
      <c r="L5886" s="49">
        <v>25.377033233642599</v>
      </c>
      <c r="M5886" s="45">
        <v>25.224199295043899</v>
      </c>
      <c r="N5886" s="49">
        <v>25.266666412353501</v>
      </c>
      <c r="O5886" s="49">
        <v>25.261165618896499</v>
      </c>
      <c r="P5886" s="45">
        <v>25.273536682128899</v>
      </c>
    </row>
    <row r="5887" spans="1:16" x14ac:dyDescent="0.25">
      <c r="A5887" s="18" t="s">
        <v>17624</v>
      </c>
      <c r="B5887" s="18" t="s">
        <v>17625</v>
      </c>
      <c r="C5887" s="18" t="s">
        <v>17626</v>
      </c>
      <c r="D5887" s="21">
        <v>0.117968650529046</v>
      </c>
      <c r="E5887" s="20">
        <v>4.4462680816650398E-2</v>
      </c>
      <c r="F5887" s="48" t="str">
        <f t="shared" si="92"/>
        <v>Not_significant</v>
      </c>
      <c r="G5887" s="30" t="e">
        <f>IF(F5887="Significant",Table2[[#This Row],[Student''s T-test Difference]],NA())</f>
        <v>#N/A</v>
      </c>
      <c r="H5887" s="31">
        <f>IF(F5887="Not_Significant",Table2[[#This Row],[Student''s T-test Difference]],NA())</f>
        <v>4.4462680816650398E-2</v>
      </c>
      <c r="I5887" s="45">
        <v>20.9097576141357</v>
      </c>
      <c r="J5887" s="45">
        <v>20.971906661987301</v>
      </c>
      <c r="K5887" s="49">
        <v>20.8046569824219</v>
      </c>
      <c r="L5887" s="49">
        <v>20.800586700439499</v>
      </c>
      <c r="M5887" s="45">
        <v>21.133747100830099</v>
      </c>
      <c r="N5887" s="49">
        <v>20.940126419067401</v>
      </c>
      <c r="O5887" s="49">
        <v>20.515731811523398</v>
      </c>
      <c r="P5887" s="45">
        <v>20.7194519042969</v>
      </c>
    </row>
    <row r="5888" spans="1:16" x14ac:dyDescent="0.25">
      <c r="A5888" s="18" t="s">
        <v>17627</v>
      </c>
      <c r="B5888" s="18" t="s">
        <v>17628</v>
      </c>
      <c r="C5888" s="18" t="s">
        <v>17629</v>
      </c>
      <c r="D5888" s="21">
        <v>1.7738353062116699E-2</v>
      </c>
      <c r="E5888" s="20">
        <v>-8.1815719604492205E-3</v>
      </c>
      <c r="F5888" s="48" t="str">
        <f t="shared" si="92"/>
        <v>Not_significant</v>
      </c>
      <c r="G5888" s="30" t="e">
        <f>IF(F5888="Significant",Table2[[#This Row],[Student''s T-test Difference]],NA())</f>
        <v>#N/A</v>
      </c>
      <c r="H5888" s="31">
        <f>IF(F5888="Not_Significant",Table2[[#This Row],[Student''s T-test Difference]],NA())</f>
        <v>-8.1815719604492205E-3</v>
      </c>
      <c r="I5888" s="45">
        <v>23.599529266357401</v>
      </c>
      <c r="J5888" s="45">
        <v>23.552928924560501</v>
      </c>
      <c r="K5888" s="49">
        <v>23.230127334594702</v>
      </c>
      <c r="L5888" s="49">
        <v>23.261482238769499</v>
      </c>
      <c r="M5888" s="45">
        <v>23.6112060546875</v>
      </c>
      <c r="N5888" s="49">
        <v>23.653171539306602</v>
      </c>
      <c r="O5888" s="49">
        <v>23.191371917724599</v>
      </c>
      <c r="P5888" s="45">
        <v>23.221044540405298</v>
      </c>
    </row>
    <row r="5889" spans="1:16" x14ac:dyDescent="0.25">
      <c r="A5889" s="18" t="s">
        <v>17630</v>
      </c>
      <c r="B5889" s="18" t="s">
        <v>17631</v>
      </c>
      <c r="C5889" s="18" t="s">
        <v>17632</v>
      </c>
      <c r="D5889" s="21">
        <v>0.29337822340802899</v>
      </c>
      <c r="E5889" s="20">
        <v>0.21918153762817399</v>
      </c>
      <c r="F5889" s="48" t="str">
        <f t="shared" si="92"/>
        <v>Not_significant</v>
      </c>
      <c r="G5889" s="30" t="e">
        <f>IF(F5889="Significant",Table2[[#This Row],[Student''s T-test Difference]],NA())</f>
        <v>#N/A</v>
      </c>
      <c r="H5889" s="31">
        <f>IF(F5889="Not_Significant",Table2[[#This Row],[Student''s T-test Difference]],NA())</f>
        <v>0.21918153762817399</v>
      </c>
      <c r="I5889" s="45">
        <v>22.935960769653299</v>
      </c>
      <c r="J5889" s="45">
        <v>22.551599502563501</v>
      </c>
      <c r="K5889" s="49">
        <v>23.0225639343262</v>
      </c>
      <c r="L5889" s="49">
        <v>23.074836730956999</v>
      </c>
      <c r="M5889" s="45">
        <v>21.927833557128899</v>
      </c>
      <c r="N5889" s="49">
        <v>22.521562576293899</v>
      </c>
      <c r="O5889" s="49">
        <v>23.073362350463899</v>
      </c>
      <c r="P5889" s="45">
        <v>23.1854763031006</v>
      </c>
    </row>
    <row r="5890" spans="1:16" x14ac:dyDescent="0.25">
      <c r="A5890" s="18" t="s">
        <v>17633</v>
      </c>
      <c r="B5890" s="18" t="s">
        <v>17634</v>
      </c>
      <c r="C5890" s="18" t="s">
        <v>17635</v>
      </c>
      <c r="D5890" s="21">
        <v>1.2841236062011701</v>
      </c>
      <c r="E5890" s="20">
        <v>-0.17745447158813499</v>
      </c>
      <c r="F5890" s="48" t="str">
        <f t="shared" si="92"/>
        <v>Not_significant</v>
      </c>
      <c r="G5890" s="30" t="e">
        <f>IF(F5890="Significant",Table2[[#This Row],[Student''s T-test Difference]],NA())</f>
        <v>#N/A</v>
      </c>
      <c r="H5890" s="31">
        <f>IF(F5890="Not_Significant",Table2[[#This Row],[Student''s T-test Difference]],NA())</f>
        <v>-0.17745447158813499</v>
      </c>
      <c r="I5890" s="45">
        <v>19.864700317382798</v>
      </c>
      <c r="J5890" s="45">
        <v>19.908088684081999</v>
      </c>
      <c r="K5890" s="49">
        <v>19.752273559570298</v>
      </c>
      <c r="L5890" s="49">
        <v>19.822900772094702</v>
      </c>
      <c r="M5890" s="45">
        <v>19.9767875671387</v>
      </c>
      <c r="N5890" s="49">
        <v>20.2085056304932</v>
      </c>
      <c r="O5890" s="49">
        <v>19.928836822509801</v>
      </c>
      <c r="P5890" s="45">
        <v>19.943651199340799</v>
      </c>
    </row>
    <row r="5891" spans="1:16" x14ac:dyDescent="0.25">
      <c r="A5891" s="18" t="s">
        <v>17636</v>
      </c>
      <c r="B5891" s="18" t="s">
        <v>17637</v>
      </c>
      <c r="C5891" s="18" t="s">
        <v>17638</v>
      </c>
      <c r="D5891" s="21">
        <v>0.57121501283493104</v>
      </c>
      <c r="E5891" s="20">
        <v>0.199021816253662</v>
      </c>
      <c r="F5891" s="48" t="str">
        <f t="shared" si="92"/>
        <v>Not_significant</v>
      </c>
      <c r="G5891" s="30" t="e">
        <f>IF(F5891="Significant",Table2[[#This Row],[Student''s T-test Difference]],NA())</f>
        <v>#N/A</v>
      </c>
      <c r="H5891" s="31">
        <f>IF(F5891="Not_Significant",Table2[[#This Row],[Student''s T-test Difference]],NA())</f>
        <v>0.199021816253662</v>
      </c>
      <c r="I5891" s="45">
        <v>22.301141738891602</v>
      </c>
      <c r="J5891" s="45">
        <v>22.127801895141602</v>
      </c>
      <c r="K5891" s="49">
        <v>22.180364608764599</v>
      </c>
      <c r="L5891" s="49">
        <v>21.978254318237301</v>
      </c>
      <c r="M5891" s="45">
        <v>22.164453506469702</v>
      </c>
      <c r="N5891" s="49">
        <v>22.0969142913818</v>
      </c>
      <c r="O5891" s="49">
        <v>22.019914627075199</v>
      </c>
      <c r="P5891" s="45">
        <v>21.5101928710938</v>
      </c>
    </row>
    <row r="5892" spans="1:16" x14ac:dyDescent="0.25">
      <c r="A5892" s="18" t="s">
        <v>17639</v>
      </c>
      <c r="B5892" s="18" t="s">
        <v>17640</v>
      </c>
      <c r="C5892" s="18" t="s">
        <v>17641</v>
      </c>
      <c r="D5892" s="21">
        <v>0.120410661165886</v>
      </c>
      <c r="E5892" s="20">
        <v>0.122893333435059</v>
      </c>
      <c r="F5892" s="48" t="str">
        <f t="shared" si="92"/>
        <v>Not_significant</v>
      </c>
      <c r="G5892" s="30" t="e">
        <f>IF(F5892="Significant",Table2[[#This Row],[Student''s T-test Difference]],NA())</f>
        <v>#N/A</v>
      </c>
      <c r="H5892" s="31">
        <f>IF(F5892="Not_Significant",Table2[[#This Row],[Student''s T-test Difference]],NA())</f>
        <v>0.122893333435059</v>
      </c>
      <c r="I5892" s="45">
        <v>21.003015518188501</v>
      </c>
      <c r="J5892" s="45">
        <v>21.2681884765625</v>
      </c>
      <c r="K5892" s="49">
        <v>21.755395889282202</v>
      </c>
      <c r="L5892" s="49">
        <v>21.763389587402301</v>
      </c>
      <c r="M5892" s="45">
        <v>20.441953659057599</v>
      </c>
      <c r="N5892" s="49">
        <v>21.198930740356399</v>
      </c>
      <c r="O5892" s="49">
        <v>21.749162673950199</v>
      </c>
      <c r="P5892" s="45">
        <v>21.908369064331101</v>
      </c>
    </row>
    <row r="5893" spans="1:16" x14ac:dyDescent="0.25">
      <c r="A5893" s="18" t="s">
        <v>17642</v>
      </c>
      <c r="B5893" s="18" t="s">
        <v>17643</v>
      </c>
      <c r="C5893" s="18" t="s">
        <v>17644</v>
      </c>
      <c r="D5893" s="21">
        <v>0.113391029069665</v>
      </c>
      <c r="E5893" s="20">
        <v>5.7262897491455099E-2</v>
      </c>
      <c r="F5893" s="48" t="str">
        <f t="shared" si="92"/>
        <v>Not_significant</v>
      </c>
      <c r="G5893" s="30" t="e">
        <f>IF(F5893="Significant",Table2[[#This Row],[Student''s T-test Difference]],NA())</f>
        <v>#N/A</v>
      </c>
      <c r="H5893" s="31">
        <f>IF(F5893="Not_Significant",Table2[[#This Row],[Student''s T-test Difference]],NA())</f>
        <v>5.7262897491455099E-2</v>
      </c>
      <c r="I5893" s="45">
        <v>24.193550109863299</v>
      </c>
      <c r="J5893" s="45">
        <v>24.480461120605501</v>
      </c>
      <c r="K5893" s="49">
        <v>24.849630355835</v>
      </c>
      <c r="L5893" s="49">
        <v>24.8167819976807</v>
      </c>
      <c r="M5893" s="45">
        <v>24.309350967407202</v>
      </c>
      <c r="N5893" s="49">
        <v>24.386487960815401</v>
      </c>
      <c r="O5893" s="49">
        <v>24.687065124511701</v>
      </c>
      <c r="P5893" s="45">
        <v>24.728467941284201</v>
      </c>
    </row>
    <row r="5894" spans="1:16" x14ac:dyDescent="0.25">
      <c r="A5894" s="18" t="s">
        <v>17645</v>
      </c>
      <c r="B5894" s="18" t="s">
        <v>17646</v>
      </c>
      <c r="C5894" s="18" t="s">
        <v>17647</v>
      </c>
      <c r="D5894" s="21">
        <v>0.39826442491875502</v>
      </c>
      <c r="E5894" s="20">
        <v>8.5742473602294894E-2</v>
      </c>
      <c r="F5894" s="48" t="str">
        <f t="shared" si="92"/>
        <v>Not_significant</v>
      </c>
      <c r="G5894" s="30" t="e">
        <f>IF(F5894="Significant",Table2[[#This Row],[Student''s T-test Difference]],NA())</f>
        <v>#N/A</v>
      </c>
      <c r="H5894" s="31">
        <f>IF(F5894="Not_Significant",Table2[[#This Row],[Student''s T-test Difference]],NA())</f>
        <v>8.5742473602294894E-2</v>
      </c>
      <c r="I5894" s="45">
        <v>23.218477249145501</v>
      </c>
      <c r="J5894" s="45">
        <v>23.038103103637699</v>
      </c>
      <c r="K5894" s="49">
        <v>22.883567810058601</v>
      </c>
      <c r="L5894" s="49">
        <v>23.119667053222699</v>
      </c>
      <c r="M5894" s="45">
        <v>22.981817245483398</v>
      </c>
      <c r="N5894" s="49">
        <v>23.152122497558601</v>
      </c>
      <c r="O5894" s="49">
        <v>22.860551834106399</v>
      </c>
      <c r="P5894" s="45">
        <v>22.9223537445068</v>
      </c>
    </row>
    <row r="5895" spans="1:16" x14ac:dyDescent="0.25">
      <c r="A5895" s="18" t="s">
        <v>17648</v>
      </c>
      <c r="B5895" s="18" t="s">
        <v>17649</v>
      </c>
      <c r="C5895" s="18" t="s">
        <v>17650</v>
      </c>
      <c r="D5895" s="21">
        <v>6.7758226524382403E-2</v>
      </c>
      <c r="E5895" s="20">
        <v>-1.9085884094238299E-2</v>
      </c>
      <c r="F5895" s="48" t="str">
        <f t="shared" si="92"/>
        <v>Not_significant</v>
      </c>
      <c r="G5895" s="30" t="e">
        <f>IF(F5895="Significant",Table2[[#This Row],[Student''s T-test Difference]],NA())</f>
        <v>#N/A</v>
      </c>
      <c r="H5895" s="31">
        <f>IF(F5895="Not_Significant",Table2[[#This Row],[Student''s T-test Difference]],NA())</f>
        <v>-1.9085884094238299E-2</v>
      </c>
      <c r="I5895" s="45">
        <v>22.067232131958001</v>
      </c>
      <c r="J5895" s="45">
        <v>22.2280578613281</v>
      </c>
      <c r="K5895" s="49">
        <v>21.826831817626999</v>
      </c>
      <c r="L5895" s="49">
        <v>21.880506515502901</v>
      </c>
      <c r="M5895" s="45">
        <v>22.110490798950199</v>
      </c>
      <c r="N5895" s="49">
        <v>22.040012359619102</v>
      </c>
      <c r="O5895" s="49">
        <v>22.016344070434599</v>
      </c>
      <c r="P5895" s="45">
        <v>21.912124633789102</v>
      </c>
    </row>
    <row r="5896" spans="1:16" x14ac:dyDescent="0.25">
      <c r="A5896" s="18" t="s">
        <v>17651</v>
      </c>
      <c r="B5896" s="18" t="s">
        <v>17652</v>
      </c>
      <c r="C5896" s="18" t="s">
        <v>17653</v>
      </c>
      <c r="D5896" s="21">
        <v>0.38639859153468997</v>
      </c>
      <c r="E5896" s="20">
        <v>0.13531255722045901</v>
      </c>
      <c r="F5896" s="48" t="str">
        <f t="shared" si="92"/>
        <v>Not_significant</v>
      </c>
      <c r="G5896" s="30" t="e">
        <f>IF(F5896="Significant",Table2[[#This Row],[Student''s T-test Difference]],NA())</f>
        <v>#N/A</v>
      </c>
      <c r="H5896" s="31">
        <f>IF(F5896="Not_Significant",Table2[[#This Row],[Student''s T-test Difference]],NA())</f>
        <v>0.13531255722045901</v>
      </c>
      <c r="I5896" s="45">
        <v>22.310420989990199</v>
      </c>
      <c r="J5896" s="45">
        <v>22.197223663330099</v>
      </c>
      <c r="K5896" s="49">
        <v>21.9217433929443</v>
      </c>
      <c r="L5896" s="49">
        <v>22.061069488525401</v>
      </c>
      <c r="M5896" s="45">
        <v>22.256563186645501</v>
      </c>
      <c r="N5896" s="49">
        <v>22.1366176605225</v>
      </c>
      <c r="O5896" s="49">
        <v>21.861249923706101</v>
      </c>
      <c r="P5896" s="45">
        <v>21.694776535034201</v>
      </c>
    </row>
    <row r="5897" spans="1:16" x14ac:dyDescent="0.25">
      <c r="A5897" s="18" t="s">
        <v>17654</v>
      </c>
      <c r="B5897" s="18" t="s">
        <v>17655</v>
      </c>
      <c r="C5897" s="18" t="s">
        <v>17656</v>
      </c>
      <c r="D5897" s="21">
        <v>0.18092946984980099</v>
      </c>
      <c r="E5897" s="20">
        <v>0.14918184280395499</v>
      </c>
      <c r="F5897" s="48" t="str">
        <f t="shared" si="92"/>
        <v>Not_significant</v>
      </c>
      <c r="G5897" s="30" t="e">
        <f>IF(F5897="Significant",Table2[[#This Row],[Student''s T-test Difference]],NA())</f>
        <v>#N/A</v>
      </c>
      <c r="H5897" s="31">
        <f>IF(F5897="Not_Significant",Table2[[#This Row],[Student''s T-test Difference]],NA())</f>
        <v>0.14918184280395499</v>
      </c>
      <c r="I5897" s="45">
        <v>21.256690979003899</v>
      </c>
      <c r="J5897" s="45">
        <v>20.999090194702099</v>
      </c>
      <c r="K5897" s="49">
        <v>20.6338806152344</v>
      </c>
      <c r="L5897" s="49">
        <v>20.5112113952637</v>
      </c>
      <c r="M5897" s="45">
        <v>21.214109420776399</v>
      </c>
      <c r="N5897" s="49">
        <v>21.129390716552699</v>
      </c>
      <c r="O5897" s="49">
        <v>20.273008346557599</v>
      </c>
      <c r="P5897" s="45">
        <v>20.187637329101602</v>
      </c>
    </row>
    <row r="5898" spans="1:16" x14ac:dyDescent="0.25">
      <c r="A5898" s="18" t="s">
        <v>17657</v>
      </c>
      <c r="B5898" s="18" t="s">
        <v>17658</v>
      </c>
      <c r="C5898" s="18" t="s">
        <v>17659</v>
      </c>
      <c r="D5898" s="21">
        <v>0.2369278421571</v>
      </c>
      <c r="E5898" s="20">
        <v>-8.5738658905029297E-2</v>
      </c>
      <c r="F5898" s="48" t="str">
        <f t="shared" si="92"/>
        <v>Not_significant</v>
      </c>
      <c r="G5898" s="30" t="e">
        <f>IF(F5898="Significant",Table2[[#This Row],[Student''s T-test Difference]],NA())</f>
        <v>#N/A</v>
      </c>
      <c r="H5898" s="31">
        <f>IF(F5898="Not_Significant",Table2[[#This Row],[Student''s T-test Difference]],NA())</f>
        <v>-8.5738658905029297E-2</v>
      </c>
      <c r="I5898" s="45">
        <v>22.744279861450199</v>
      </c>
      <c r="J5898" s="45">
        <v>23.063627243041999</v>
      </c>
      <c r="K5898" s="49">
        <v>23.084394454956101</v>
      </c>
      <c r="L5898" s="49">
        <v>23.222934722900401</v>
      </c>
      <c r="M5898" s="45">
        <v>22.955307006835898</v>
      </c>
      <c r="N5898" s="49">
        <v>22.909315109252901</v>
      </c>
      <c r="O5898" s="49">
        <v>23.281852722168001</v>
      </c>
      <c r="P5898" s="45">
        <v>23.3117160797119</v>
      </c>
    </row>
    <row r="5899" spans="1:16" x14ac:dyDescent="0.25">
      <c r="A5899" s="18" t="s">
        <v>17660</v>
      </c>
      <c r="B5899" s="18" t="s">
        <v>17661</v>
      </c>
      <c r="C5899" s="18" t="s">
        <v>17662</v>
      </c>
      <c r="D5899" s="21">
        <v>0.29621891432533498</v>
      </c>
      <c r="E5899" s="20">
        <v>0.20817041397094699</v>
      </c>
      <c r="F5899" s="48" t="str">
        <f t="shared" si="92"/>
        <v>Not_significant</v>
      </c>
      <c r="G5899" s="30" t="e">
        <f>IF(F5899="Significant",Table2[[#This Row],[Student''s T-test Difference]],NA())</f>
        <v>#N/A</v>
      </c>
      <c r="H5899" s="31">
        <f>IF(F5899="Not_Significant",Table2[[#This Row],[Student''s T-test Difference]],NA())</f>
        <v>0.20817041397094699</v>
      </c>
      <c r="I5899" s="45">
        <v>16.924882888793899</v>
      </c>
      <c r="J5899" s="45">
        <v>17.595453262329102</v>
      </c>
      <c r="K5899" s="49">
        <v>17.991338729858398</v>
      </c>
      <c r="L5899" s="49">
        <v>17.4976806640625</v>
      </c>
      <c r="M5899" s="45">
        <v>16.9768772125244</v>
      </c>
      <c r="N5899" s="49">
        <v>16.943647384643601</v>
      </c>
      <c r="O5899" s="49">
        <v>17.557538986206101</v>
      </c>
      <c r="P5899" s="45">
        <v>17.698610305786101</v>
      </c>
    </row>
    <row r="5900" spans="1:16" x14ac:dyDescent="0.25">
      <c r="A5900" s="18" t="s">
        <v>17663</v>
      </c>
      <c r="B5900" s="18" t="s">
        <v>17664</v>
      </c>
      <c r="C5900" s="18" t="s">
        <v>17665</v>
      </c>
      <c r="D5900" s="21">
        <v>0.28675554684607502</v>
      </c>
      <c r="E5900" s="20">
        <v>0.22601890563964799</v>
      </c>
      <c r="F5900" s="48" t="str">
        <f t="shared" si="92"/>
        <v>Not_significant</v>
      </c>
      <c r="G5900" s="30" t="e">
        <f>IF(F5900="Significant",Table2[[#This Row],[Student''s T-test Difference]],NA())</f>
        <v>#N/A</v>
      </c>
      <c r="H5900" s="31">
        <f>IF(F5900="Not_Significant",Table2[[#This Row],[Student''s T-test Difference]],NA())</f>
        <v>0.22601890563964799</v>
      </c>
      <c r="I5900" s="45">
        <v>19.7602443695068</v>
      </c>
      <c r="J5900" s="45">
        <v>19.578413009643601</v>
      </c>
      <c r="K5900" s="49">
        <v>19.2496643066406</v>
      </c>
      <c r="L5900" s="49">
        <v>18.9005832672119</v>
      </c>
      <c r="M5900" s="45">
        <v>19.223545074462901</v>
      </c>
      <c r="N5900" s="49">
        <v>19.8616027832031</v>
      </c>
      <c r="O5900" s="49">
        <v>18.628007888793899</v>
      </c>
      <c r="P5900" s="45">
        <v>18.8716735839844</v>
      </c>
    </row>
    <row r="5901" spans="1:16" x14ac:dyDescent="0.25">
      <c r="A5901" s="18" t="s">
        <v>17666</v>
      </c>
      <c r="B5901" s="18" t="s">
        <v>17667</v>
      </c>
      <c r="C5901" s="18" t="s">
        <v>17668</v>
      </c>
      <c r="D5901" s="21">
        <v>0.17866405246815101</v>
      </c>
      <c r="E5901" s="20">
        <v>-3.6356925964355503E-2</v>
      </c>
      <c r="F5901" s="48" t="str">
        <f t="shared" si="92"/>
        <v>Not_significant</v>
      </c>
      <c r="G5901" s="30" t="e">
        <f>IF(F5901="Significant",Table2[[#This Row],[Student''s T-test Difference]],NA())</f>
        <v>#N/A</v>
      </c>
      <c r="H5901" s="31">
        <f>IF(F5901="Not_Significant",Table2[[#This Row],[Student''s T-test Difference]],NA())</f>
        <v>-3.6356925964355503E-2</v>
      </c>
      <c r="I5901" s="45">
        <v>19.968641281127901</v>
      </c>
      <c r="J5901" s="45">
        <v>20.073602676391602</v>
      </c>
      <c r="K5901" s="49">
        <v>20.1538906097412</v>
      </c>
      <c r="L5901" s="49">
        <v>20.142818450927699</v>
      </c>
      <c r="M5901" s="45">
        <v>20.245765686035199</v>
      </c>
      <c r="N5901" s="49">
        <v>20.197017669677699</v>
      </c>
      <c r="O5901" s="49">
        <v>19.942478179931602</v>
      </c>
      <c r="P5901" s="45">
        <v>20.099119186401399</v>
      </c>
    </row>
    <row r="5902" spans="1:16" x14ac:dyDescent="0.25">
      <c r="A5902" s="18" t="s">
        <v>17669</v>
      </c>
      <c r="B5902" s="18" t="s">
        <v>17670</v>
      </c>
      <c r="C5902" s="18" t="s">
        <v>17671</v>
      </c>
      <c r="D5902" s="21">
        <v>5.8476974141202398E-2</v>
      </c>
      <c r="E5902" s="20">
        <v>-3.7289619445800802E-2</v>
      </c>
      <c r="F5902" s="48" t="str">
        <f t="shared" si="92"/>
        <v>Not_significant</v>
      </c>
      <c r="G5902" s="30" t="e">
        <f>IF(F5902="Significant",Table2[[#This Row],[Student''s T-test Difference]],NA())</f>
        <v>#N/A</v>
      </c>
      <c r="H5902" s="31">
        <f>IF(F5902="Not_Significant",Table2[[#This Row],[Student''s T-test Difference]],NA())</f>
        <v>-3.7289619445800802E-2</v>
      </c>
      <c r="I5902" s="45">
        <v>19.8240871429443</v>
      </c>
      <c r="J5902" s="45">
        <v>19.777790069580099</v>
      </c>
      <c r="K5902" s="49">
        <v>19.765445709228501</v>
      </c>
      <c r="L5902" s="49">
        <v>19.579715728759801</v>
      </c>
      <c r="M5902" s="45">
        <v>20.106014251708999</v>
      </c>
      <c r="N5902" s="49">
        <v>20.1926174163818</v>
      </c>
      <c r="O5902" s="49">
        <v>19.460916519165</v>
      </c>
      <c r="P5902" s="45">
        <v>19.33664894104</v>
      </c>
    </row>
    <row r="5903" spans="1:16" x14ac:dyDescent="0.25">
      <c r="A5903" s="18" t="s">
        <v>17672</v>
      </c>
      <c r="B5903" s="18" t="s">
        <v>17673</v>
      </c>
      <c r="C5903" s="18" t="s">
        <v>17674</v>
      </c>
      <c r="D5903" s="21">
        <v>6.8175819352897807E-2</v>
      </c>
      <c r="E5903" s="20">
        <v>-0.17826938629150399</v>
      </c>
      <c r="F5903" s="48" t="str">
        <f t="shared" si="92"/>
        <v>Not_significant</v>
      </c>
      <c r="G5903" s="30" t="e">
        <f>IF(F5903="Significant",Table2[[#This Row],[Student''s T-test Difference]],NA())</f>
        <v>#N/A</v>
      </c>
      <c r="H5903" s="31">
        <f>IF(F5903="Not_Significant",Table2[[#This Row],[Student''s T-test Difference]],NA())</f>
        <v>-0.17826938629150399</v>
      </c>
      <c r="I5903" s="45">
        <v>16.984317779541001</v>
      </c>
      <c r="J5903" s="45">
        <v>15.9011449813843</v>
      </c>
      <c r="K5903" s="49">
        <v>18.311437606811499</v>
      </c>
      <c r="L5903" s="49">
        <v>17.5286750793457</v>
      </c>
      <c r="M5903" s="45">
        <v>15.182803153991699</v>
      </c>
      <c r="N5903" s="49">
        <v>18.909101486206101</v>
      </c>
      <c r="O5903" s="49">
        <v>17.7888584136963</v>
      </c>
      <c r="P5903" s="45">
        <v>17.557889938354499</v>
      </c>
    </row>
    <row r="5904" spans="1:16" x14ac:dyDescent="0.25">
      <c r="A5904" s="18" t="s">
        <v>17675</v>
      </c>
      <c r="B5904" s="18" t="s">
        <v>17676</v>
      </c>
      <c r="C5904" s="18" t="s">
        <v>17677</v>
      </c>
      <c r="D5904" s="21">
        <v>0.46185432953313399</v>
      </c>
      <c r="E5904" s="20">
        <v>3.8333892822265597E-2</v>
      </c>
      <c r="F5904" s="48" t="str">
        <f t="shared" si="92"/>
        <v>Not_significant</v>
      </c>
      <c r="G5904" s="30" t="e">
        <f>IF(F5904="Significant",Table2[[#This Row],[Student''s T-test Difference]],NA())</f>
        <v>#N/A</v>
      </c>
      <c r="H5904" s="31">
        <f>IF(F5904="Not_Significant",Table2[[#This Row],[Student''s T-test Difference]],NA())</f>
        <v>3.8333892822265597E-2</v>
      </c>
      <c r="I5904" s="45">
        <v>20.860654830932599</v>
      </c>
      <c r="J5904" s="45">
        <v>20.912193298339801</v>
      </c>
      <c r="K5904" s="49">
        <v>20.9031867980957</v>
      </c>
      <c r="L5904" s="49">
        <v>20.7963466644287</v>
      </c>
      <c r="M5904" s="45">
        <v>20.8966255187988</v>
      </c>
      <c r="N5904" s="49">
        <v>20.832685470581101</v>
      </c>
      <c r="O5904" s="49">
        <v>20.822412490844702</v>
      </c>
      <c r="P5904" s="45">
        <v>20.7673225402832</v>
      </c>
    </row>
    <row r="5905" spans="1:16" x14ac:dyDescent="0.25">
      <c r="A5905" s="18" t="s">
        <v>17678</v>
      </c>
      <c r="B5905" s="18" t="s">
        <v>17679</v>
      </c>
      <c r="C5905" s="18" t="s">
        <v>17680</v>
      </c>
      <c r="D5905" s="21">
        <v>0.41886896335260998</v>
      </c>
      <c r="E5905" s="20">
        <v>5.2198886871337898E-2</v>
      </c>
      <c r="F5905" s="48" t="str">
        <f t="shared" si="92"/>
        <v>Not_significant</v>
      </c>
      <c r="G5905" s="30" t="e">
        <f>IF(F5905="Significant",Table2[[#This Row],[Student''s T-test Difference]],NA())</f>
        <v>#N/A</v>
      </c>
      <c r="H5905" s="31">
        <f>IF(F5905="Not_Significant",Table2[[#This Row],[Student''s T-test Difference]],NA())</f>
        <v>5.2198886871337898E-2</v>
      </c>
      <c r="I5905" s="45">
        <v>23.781917572021499</v>
      </c>
      <c r="J5905" s="45">
        <v>23.553045272827099</v>
      </c>
      <c r="K5905" s="49">
        <v>23.644109725952099</v>
      </c>
      <c r="L5905" s="49">
        <v>23.6208896636963</v>
      </c>
      <c r="M5905" s="45">
        <v>23.657789230346701</v>
      </c>
      <c r="N5905" s="49">
        <v>23.618114471435501</v>
      </c>
      <c r="O5905" s="49">
        <v>23.5285034179688</v>
      </c>
      <c r="P5905" s="45">
        <v>23.5867595672607</v>
      </c>
    </row>
    <row r="5906" spans="1:16" x14ac:dyDescent="0.25">
      <c r="A5906" s="18" t="s">
        <v>17681</v>
      </c>
      <c r="B5906" s="18" t="s">
        <v>17682</v>
      </c>
      <c r="C5906" s="18" t="s">
        <v>17683</v>
      </c>
      <c r="D5906" s="21">
        <v>5.8052291048302701E-2</v>
      </c>
      <c r="E5906" s="20">
        <v>1.78170204162598E-2</v>
      </c>
      <c r="F5906" s="48" t="str">
        <f t="shared" si="92"/>
        <v>Not_significant</v>
      </c>
      <c r="G5906" s="30" t="e">
        <f>IF(F5906="Significant",Table2[[#This Row],[Student''s T-test Difference]],NA())</f>
        <v>#N/A</v>
      </c>
      <c r="H5906" s="31">
        <f>IF(F5906="Not_Significant",Table2[[#This Row],[Student''s T-test Difference]],NA())</f>
        <v>1.78170204162598E-2</v>
      </c>
      <c r="I5906" s="45">
        <v>23.806964874267599</v>
      </c>
      <c r="J5906" s="45">
        <v>24.1332817077637</v>
      </c>
      <c r="K5906" s="49">
        <v>24.213117599487301</v>
      </c>
      <c r="L5906" s="49">
        <v>24.174324035644499</v>
      </c>
      <c r="M5906" s="45">
        <v>23.914873123168899</v>
      </c>
      <c r="N5906" s="49">
        <v>24.043725967407202</v>
      </c>
      <c r="O5906" s="49">
        <v>24.152795791626001</v>
      </c>
      <c r="P5906" s="45">
        <v>24.145025253295898</v>
      </c>
    </row>
    <row r="5907" spans="1:16" x14ac:dyDescent="0.25">
      <c r="A5907" s="18" t="s">
        <v>17684</v>
      </c>
      <c r="B5907" s="18" t="s">
        <v>17685</v>
      </c>
      <c r="C5907" s="18" t="s">
        <v>17686</v>
      </c>
      <c r="D5907" s="21">
        <v>0.21465515564042101</v>
      </c>
      <c r="E5907" s="20">
        <v>-0.104838848114014</v>
      </c>
      <c r="F5907" s="48" t="str">
        <f t="shared" si="92"/>
        <v>Not_significant</v>
      </c>
      <c r="G5907" s="30" t="e">
        <f>IF(F5907="Significant",Table2[[#This Row],[Student''s T-test Difference]],NA())</f>
        <v>#N/A</v>
      </c>
      <c r="H5907" s="31">
        <f>IF(F5907="Not_Significant",Table2[[#This Row],[Student''s T-test Difference]],NA())</f>
        <v>-0.104838848114014</v>
      </c>
      <c r="I5907" s="45">
        <v>18.825393676757798</v>
      </c>
      <c r="J5907" s="45">
        <v>19.467866897583001</v>
      </c>
      <c r="K5907" s="49">
        <v>19.4903774261475</v>
      </c>
      <c r="L5907" s="49">
        <v>19.199254989623999</v>
      </c>
      <c r="M5907" s="45">
        <v>19.152019500732401</v>
      </c>
      <c r="N5907" s="49">
        <v>19.1594848632813</v>
      </c>
      <c r="O5907" s="49">
        <v>19.4558506011963</v>
      </c>
      <c r="P5907" s="45">
        <v>19.634893417358398</v>
      </c>
    </row>
    <row r="5908" spans="1:16" x14ac:dyDescent="0.25">
      <c r="A5908" s="18" t="s">
        <v>17687</v>
      </c>
      <c r="B5908" s="18" t="s">
        <v>17688</v>
      </c>
      <c r="C5908" s="18" t="s">
        <v>17689</v>
      </c>
      <c r="D5908" s="21">
        <v>0.25765173205717701</v>
      </c>
      <c r="E5908" s="20">
        <v>4.1405677795410198E-2</v>
      </c>
      <c r="F5908" s="48" t="str">
        <f t="shared" ref="F5908:F5971" si="93">IF((AND((OR(E5908&gt;=$R$3,E5908&lt;=$S$3)),D5908&gt;=1.3)), "Significant", "Not_significant")</f>
        <v>Not_significant</v>
      </c>
      <c r="G5908" s="30" t="e">
        <f>IF(F5908="Significant",Table2[[#This Row],[Student''s T-test Difference]],NA())</f>
        <v>#N/A</v>
      </c>
      <c r="H5908" s="31">
        <f>IF(F5908="Not_Significant",Table2[[#This Row],[Student''s T-test Difference]],NA())</f>
        <v>4.1405677795410198E-2</v>
      </c>
      <c r="I5908" s="45">
        <v>24.8247890472412</v>
      </c>
      <c r="J5908" s="45">
        <v>24.824037551879901</v>
      </c>
      <c r="K5908" s="49">
        <v>24.719284057617202</v>
      </c>
      <c r="L5908" s="49">
        <v>24.717082977294901</v>
      </c>
      <c r="M5908" s="45">
        <v>24.804294586181602</v>
      </c>
      <c r="N5908" s="49">
        <v>24.846055984497099</v>
      </c>
      <c r="O5908" s="49">
        <v>24.5926399230957</v>
      </c>
      <c r="P5908" s="45">
        <v>24.676580429077099</v>
      </c>
    </row>
    <row r="5909" spans="1:16" x14ac:dyDescent="0.25">
      <c r="A5909" s="18" t="s">
        <v>17690</v>
      </c>
      <c r="B5909" s="18" t="s">
        <v>17691</v>
      </c>
      <c r="C5909" s="18" t="s">
        <v>17692</v>
      </c>
      <c r="D5909" s="21">
        <v>0.25569840248764603</v>
      </c>
      <c r="E5909" s="20">
        <v>3.8844108581543003E-2</v>
      </c>
      <c r="F5909" s="48" t="str">
        <f t="shared" si="93"/>
        <v>Not_significant</v>
      </c>
      <c r="G5909" s="30" t="e">
        <f>IF(F5909="Significant",Table2[[#This Row],[Student''s T-test Difference]],NA())</f>
        <v>#N/A</v>
      </c>
      <c r="H5909" s="31">
        <f>IF(F5909="Not_Significant",Table2[[#This Row],[Student''s T-test Difference]],NA())</f>
        <v>3.8844108581543003E-2</v>
      </c>
      <c r="I5909" s="45">
        <v>23.463336944580099</v>
      </c>
      <c r="J5909" s="45">
        <v>23.623470306396499</v>
      </c>
      <c r="K5909" s="49">
        <v>23.6208896636963</v>
      </c>
      <c r="L5909" s="49">
        <v>23.493310928344702</v>
      </c>
      <c r="M5909" s="45">
        <v>23.394903182983398</v>
      </c>
      <c r="N5909" s="49">
        <v>23.4833679199219</v>
      </c>
      <c r="O5909" s="49">
        <v>23.569421768188501</v>
      </c>
      <c r="P5909" s="45">
        <v>23.597938537597699</v>
      </c>
    </row>
    <row r="5910" spans="1:16" x14ac:dyDescent="0.25">
      <c r="A5910" s="18" t="s">
        <v>17693</v>
      </c>
      <c r="B5910" s="18" t="s">
        <v>17694</v>
      </c>
      <c r="C5910" s="18" t="s">
        <v>17695</v>
      </c>
      <c r="D5910" s="21">
        <v>8.4344479315850304E-2</v>
      </c>
      <c r="E5910" s="20">
        <v>2.9112815856933601E-2</v>
      </c>
      <c r="F5910" s="48" t="str">
        <f t="shared" si="93"/>
        <v>Not_significant</v>
      </c>
      <c r="G5910" s="30" t="e">
        <f>IF(F5910="Significant",Table2[[#This Row],[Student''s T-test Difference]],NA())</f>
        <v>#N/A</v>
      </c>
      <c r="H5910" s="31">
        <f>IF(F5910="Not_Significant",Table2[[#This Row],[Student''s T-test Difference]],NA())</f>
        <v>2.9112815856933601E-2</v>
      </c>
      <c r="I5910" s="45">
        <v>21.7096042633057</v>
      </c>
      <c r="J5910" s="45">
        <v>21.702684402465799</v>
      </c>
      <c r="K5910" s="49">
        <v>21.515579223632798</v>
      </c>
      <c r="L5910" s="49">
        <v>21.584945678710898</v>
      </c>
      <c r="M5910" s="45">
        <v>21.899692535400401</v>
      </c>
      <c r="N5910" s="49">
        <v>21.661403656005898</v>
      </c>
      <c r="O5910" s="49">
        <v>21.4023246765137</v>
      </c>
      <c r="P5910" s="45">
        <v>21.432941436767599</v>
      </c>
    </row>
    <row r="5911" spans="1:16" x14ac:dyDescent="0.25">
      <c r="A5911" s="18" t="s">
        <v>17696</v>
      </c>
      <c r="B5911" s="18" t="s">
        <v>17697</v>
      </c>
      <c r="C5911" s="18" t="s">
        <v>17698</v>
      </c>
      <c r="D5911" s="21">
        <v>0.23272141238691599</v>
      </c>
      <c r="E5911" s="20">
        <v>3.87463569641113E-2</v>
      </c>
      <c r="F5911" s="48" t="str">
        <f t="shared" si="93"/>
        <v>Not_significant</v>
      </c>
      <c r="G5911" s="30" t="e">
        <f>IF(F5911="Significant",Table2[[#This Row],[Student''s T-test Difference]],NA())</f>
        <v>#N/A</v>
      </c>
      <c r="H5911" s="31">
        <f>IF(F5911="Not_Significant",Table2[[#This Row],[Student''s T-test Difference]],NA())</f>
        <v>3.87463569641113E-2</v>
      </c>
      <c r="I5911" s="45">
        <v>23.543035507202099</v>
      </c>
      <c r="J5911" s="45">
        <v>23.681510925293001</v>
      </c>
      <c r="K5911" s="49">
        <v>23.768632888793899</v>
      </c>
      <c r="L5911" s="49">
        <v>23.648054122924801</v>
      </c>
      <c r="M5911" s="45">
        <v>23.5796089172363</v>
      </c>
      <c r="N5911" s="49">
        <v>23.505924224853501</v>
      </c>
      <c r="O5911" s="49">
        <v>23.7168998718262</v>
      </c>
      <c r="P5911" s="45">
        <v>23.683815002441399</v>
      </c>
    </row>
    <row r="5912" spans="1:16" x14ac:dyDescent="0.25">
      <c r="A5912" s="18" t="s">
        <v>17699</v>
      </c>
      <c r="B5912" s="18" t="s">
        <v>17700</v>
      </c>
      <c r="C5912" s="18" t="s">
        <v>17701</v>
      </c>
      <c r="D5912" s="21">
        <v>0.42030790507987698</v>
      </c>
      <c r="E5912" s="20">
        <v>7.8737258911132799E-2</v>
      </c>
      <c r="F5912" s="48" t="str">
        <f t="shared" si="93"/>
        <v>Not_significant</v>
      </c>
      <c r="G5912" s="30" t="e">
        <f>IF(F5912="Significant",Table2[[#This Row],[Student''s T-test Difference]],NA())</f>
        <v>#N/A</v>
      </c>
      <c r="H5912" s="31">
        <f>IF(F5912="Not_Significant",Table2[[#This Row],[Student''s T-test Difference]],NA())</f>
        <v>7.8737258911132799E-2</v>
      </c>
      <c r="I5912" s="45">
        <v>25.2599201202393</v>
      </c>
      <c r="J5912" s="45">
        <v>25.528398513793899</v>
      </c>
      <c r="K5912" s="49">
        <v>25.5539455413818</v>
      </c>
      <c r="L5912" s="49">
        <v>25.617231369018601</v>
      </c>
      <c r="M5912" s="45">
        <v>25.3408813476563</v>
      </c>
      <c r="N5912" s="49">
        <v>25.418306350708001</v>
      </c>
      <c r="O5912" s="49">
        <v>25.467023849487301</v>
      </c>
      <c r="P5912" s="45">
        <v>25.4183349609375</v>
      </c>
    </row>
    <row r="5913" spans="1:16" x14ac:dyDescent="0.25">
      <c r="A5913" s="18" t="s">
        <v>17702</v>
      </c>
      <c r="B5913" s="18" t="s">
        <v>17703</v>
      </c>
      <c r="C5913" s="18" t="s">
        <v>17704</v>
      </c>
      <c r="D5913" s="21">
        <v>7.1458859371494404E-2</v>
      </c>
      <c r="E5913" s="20">
        <v>7.1480751037597698E-2</v>
      </c>
      <c r="F5913" s="48" t="str">
        <f t="shared" si="93"/>
        <v>Not_significant</v>
      </c>
      <c r="G5913" s="30" t="e">
        <f>IF(F5913="Significant",Table2[[#This Row],[Student''s T-test Difference]],NA())</f>
        <v>#N/A</v>
      </c>
      <c r="H5913" s="31">
        <f>IF(F5913="Not_Significant",Table2[[#This Row],[Student''s T-test Difference]],NA())</f>
        <v>7.1480751037597698E-2</v>
      </c>
      <c r="I5913" s="45">
        <v>22.648984909057599</v>
      </c>
      <c r="J5913" s="45">
        <v>23.181421279907202</v>
      </c>
      <c r="K5913" s="49">
        <v>23.6487121582031</v>
      </c>
      <c r="L5913" s="49">
        <v>23.601072311401399</v>
      </c>
      <c r="M5913" s="45">
        <v>22.685319900512699</v>
      </c>
      <c r="N5913" s="49">
        <v>22.770187377929702</v>
      </c>
      <c r="O5913" s="49">
        <v>23.662664413452099</v>
      </c>
      <c r="P5913" s="45">
        <v>23.6760959625244</v>
      </c>
    </row>
    <row r="5914" spans="1:16" x14ac:dyDescent="0.25">
      <c r="A5914" s="18" t="s">
        <v>17705</v>
      </c>
      <c r="B5914" s="18" t="s">
        <v>17706</v>
      </c>
      <c r="C5914" s="18" t="s">
        <v>17707</v>
      </c>
      <c r="D5914" s="21">
        <v>0.27746698036006201</v>
      </c>
      <c r="E5914" s="20">
        <v>7.2103023529052707E-2</v>
      </c>
      <c r="F5914" s="48" t="str">
        <f t="shared" si="93"/>
        <v>Not_significant</v>
      </c>
      <c r="G5914" s="30" t="e">
        <f>IF(F5914="Significant",Table2[[#This Row],[Student''s T-test Difference]],NA())</f>
        <v>#N/A</v>
      </c>
      <c r="H5914" s="31">
        <f>IF(F5914="Not_Significant",Table2[[#This Row],[Student''s T-test Difference]],NA())</f>
        <v>7.2103023529052707E-2</v>
      </c>
      <c r="I5914" s="45">
        <v>22.393918991088899</v>
      </c>
      <c r="J5914" s="45">
        <v>22.538532257080099</v>
      </c>
      <c r="K5914" s="49">
        <v>22.2937831878662</v>
      </c>
      <c r="L5914" s="49">
        <v>22.320848464965799</v>
      </c>
      <c r="M5914" s="45">
        <v>22.500339508056602</v>
      </c>
      <c r="N5914" s="49">
        <v>22.4259948730469</v>
      </c>
      <c r="O5914" s="49">
        <v>22.2436008453369</v>
      </c>
      <c r="P5914" s="45">
        <v>22.0887355804443</v>
      </c>
    </row>
    <row r="5915" spans="1:16" x14ac:dyDescent="0.25">
      <c r="A5915" s="18" t="s">
        <v>17708</v>
      </c>
      <c r="B5915" s="18" t="s">
        <v>17709</v>
      </c>
      <c r="C5915" s="18" t="s">
        <v>17710</v>
      </c>
      <c r="D5915" s="21">
        <v>3.61608803206191E-2</v>
      </c>
      <c r="E5915" s="20">
        <v>1.02486610412598E-2</v>
      </c>
      <c r="F5915" s="48" t="str">
        <f t="shared" si="93"/>
        <v>Not_significant</v>
      </c>
      <c r="G5915" s="30" t="e">
        <f>IF(F5915="Significant",Table2[[#This Row],[Student''s T-test Difference]],NA())</f>
        <v>#N/A</v>
      </c>
      <c r="H5915" s="31">
        <f>IF(F5915="Not_Significant",Table2[[#This Row],[Student''s T-test Difference]],NA())</f>
        <v>1.02486610412598E-2</v>
      </c>
      <c r="I5915" s="45">
        <v>19.8135375976563</v>
      </c>
      <c r="J5915" s="45">
        <v>19.713199615478501</v>
      </c>
      <c r="K5915" s="49">
        <v>20.1016731262207</v>
      </c>
      <c r="L5915" s="49">
        <v>19.964967727661101</v>
      </c>
      <c r="M5915" s="45">
        <v>19.837324142456101</v>
      </c>
      <c r="N5915" s="49">
        <v>19.978227615356399</v>
      </c>
      <c r="O5915" s="49">
        <v>19.9592189788818</v>
      </c>
      <c r="P5915" s="45">
        <v>19.777612686157202</v>
      </c>
    </row>
    <row r="5916" spans="1:16" x14ac:dyDescent="0.25">
      <c r="A5916" s="18" t="s">
        <v>17711</v>
      </c>
      <c r="B5916" s="18" t="s">
        <v>17712</v>
      </c>
      <c r="C5916" s="18" t="s">
        <v>17713</v>
      </c>
      <c r="D5916" s="21">
        <v>0.11433187379274901</v>
      </c>
      <c r="E5916" s="20">
        <v>2.3568630218505901E-2</v>
      </c>
      <c r="F5916" s="48" t="str">
        <f t="shared" si="93"/>
        <v>Not_significant</v>
      </c>
      <c r="G5916" s="30" t="e">
        <f>IF(F5916="Significant",Table2[[#This Row],[Student''s T-test Difference]],NA())</f>
        <v>#N/A</v>
      </c>
      <c r="H5916" s="31">
        <f>IF(F5916="Not_Significant",Table2[[#This Row],[Student''s T-test Difference]],NA())</f>
        <v>2.3568630218505901E-2</v>
      </c>
      <c r="I5916" s="45">
        <v>22.3199157714844</v>
      </c>
      <c r="J5916" s="45">
        <v>22.3875923156738</v>
      </c>
      <c r="K5916" s="49">
        <v>22.1487522125244</v>
      </c>
      <c r="L5916" s="49">
        <v>22.226203918456999</v>
      </c>
      <c r="M5916" s="45">
        <v>22.384679794311499</v>
      </c>
      <c r="N5916" s="49">
        <v>22.2730388641357</v>
      </c>
      <c r="O5916" s="49">
        <v>22.211900711059599</v>
      </c>
      <c r="P5916" s="45">
        <v>22.1185703277588</v>
      </c>
    </row>
    <row r="5917" spans="1:16" x14ac:dyDescent="0.25">
      <c r="A5917" s="18" t="s">
        <v>17714</v>
      </c>
      <c r="B5917" s="18" t="s">
        <v>17715</v>
      </c>
      <c r="C5917" s="18" t="s">
        <v>17716</v>
      </c>
      <c r="D5917" s="21">
        <v>5.8462983680305697E-2</v>
      </c>
      <c r="E5917" s="20">
        <v>-3.7778854370117201E-2</v>
      </c>
      <c r="F5917" s="48" t="str">
        <f t="shared" si="93"/>
        <v>Not_significant</v>
      </c>
      <c r="G5917" s="30" t="e">
        <f>IF(F5917="Significant",Table2[[#This Row],[Student''s T-test Difference]],NA())</f>
        <v>#N/A</v>
      </c>
      <c r="H5917" s="31">
        <f>IF(F5917="Not_Significant",Table2[[#This Row],[Student''s T-test Difference]],NA())</f>
        <v>-3.7778854370117201E-2</v>
      </c>
      <c r="I5917" s="45">
        <v>21.271703720092798</v>
      </c>
      <c r="J5917" s="45">
        <v>21.878545761108398</v>
      </c>
      <c r="K5917" s="49">
        <v>21.735969543456999</v>
      </c>
      <c r="L5917" s="49">
        <v>21.847805023193398</v>
      </c>
      <c r="M5917" s="45">
        <v>21.405982971191399</v>
      </c>
      <c r="N5917" s="49">
        <v>21.41868019104</v>
      </c>
      <c r="O5917" s="49">
        <v>22.088081359863299</v>
      </c>
      <c r="P5917" s="45">
        <v>21.972394943237301</v>
      </c>
    </row>
    <row r="5918" spans="1:16" x14ac:dyDescent="0.25">
      <c r="A5918" s="18" t="s">
        <v>17717</v>
      </c>
      <c r="B5918" s="18" t="s">
        <v>17718</v>
      </c>
      <c r="C5918" s="18" t="s">
        <v>17719</v>
      </c>
      <c r="D5918" s="21">
        <v>5.7375242877859403E-2</v>
      </c>
      <c r="E5918" s="20">
        <v>1.1425018310546899E-2</v>
      </c>
      <c r="F5918" s="48" t="str">
        <f t="shared" si="93"/>
        <v>Not_significant</v>
      </c>
      <c r="G5918" s="30" t="e">
        <f>IF(F5918="Significant",Table2[[#This Row],[Student''s T-test Difference]],NA())</f>
        <v>#N/A</v>
      </c>
      <c r="H5918" s="31">
        <f>IF(F5918="Not_Significant",Table2[[#This Row],[Student''s T-test Difference]],NA())</f>
        <v>1.1425018310546899E-2</v>
      </c>
      <c r="I5918" s="45">
        <v>27.3405857086182</v>
      </c>
      <c r="J5918" s="45">
        <v>27.593147277831999</v>
      </c>
      <c r="K5918" s="49">
        <v>27.4739665985107</v>
      </c>
      <c r="L5918" s="49">
        <v>27.464555740356399</v>
      </c>
      <c r="M5918" s="45">
        <v>27.3162746429443</v>
      </c>
      <c r="N5918" s="49">
        <v>27.500156402587901</v>
      </c>
      <c r="O5918" s="49">
        <v>27.528362274169901</v>
      </c>
      <c r="P5918" s="45">
        <v>27.481761932373001</v>
      </c>
    </row>
    <row r="5919" spans="1:16" x14ac:dyDescent="0.25">
      <c r="A5919" s="18" t="s">
        <v>17720</v>
      </c>
      <c r="B5919" s="18" t="s">
        <v>17721</v>
      </c>
      <c r="C5919" s="18" t="s">
        <v>17722</v>
      </c>
      <c r="D5919" s="21">
        <v>0.168718280627733</v>
      </c>
      <c r="E5919" s="20">
        <v>0.30181932449340798</v>
      </c>
      <c r="F5919" s="48" t="str">
        <f t="shared" si="93"/>
        <v>Not_significant</v>
      </c>
      <c r="G5919" s="30" t="e">
        <f>IF(F5919="Significant",Table2[[#This Row],[Student''s T-test Difference]],NA())</f>
        <v>#N/A</v>
      </c>
      <c r="H5919" s="31">
        <f>IF(F5919="Not_Significant",Table2[[#This Row],[Student''s T-test Difference]],NA())</f>
        <v>0.30181932449340798</v>
      </c>
      <c r="I5919" s="45">
        <v>15.118527412414601</v>
      </c>
      <c r="J5919" s="45">
        <v>16.204135894775401</v>
      </c>
      <c r="K5919" s="49">
        <v>15.5530652999878</v>
      </c>
      <c r="L5919" s="49">
        <v>16.682806015014599</v>
      </c>
      <c r="M5919" s="45">
        <v>14.5138139724731</v>
      </c>
      <c r="N5919" s="49">
        <v>15.274665832519499</v>
      </c>
      <c r="O5919" s="49">
        <v>17.3062553405762</v>
      </c>
      <c r="P5919" s="45">
        <v>15.256522178649901</v>
      </c>
    </row>
    <row r="5920" spans="1:16" x14ac:dyDescent="0.25">
      <c r="A5920" s="18" t="s">
        <v>17723</v>
      </c>
      <c r="B5920" s="18" t="s">
        <v>17724</v>
      </c>
      <c r="C5920" s="18" t="s">
        <v>17725</v>
      </c>
      <c r="D5920" s="21">
        <v>8.9249454098009606E-2</v>
      </c>
      <c r="E5920" s="20">
        <v>-4.2036056518554701E-2</v>
      </c>
      <c r="F5920" s="48" t="str">
        <f t="shared" si="93"/>
        <v>Not_significant</v>
      </c>
      <c r="G5920" s="30" t="e">
        <f>IF(F5920="Significant",Table2[[#This Row],[Student''s T-test Difference]],NA())</f>
        <v>#N/A</v>
      </c>
      <c r="H5920" s="31">
        <f>IF(F5920="Not_Significant",Table2[[#This Row],[Student''s T-test Difference]],NA())</f>
        <v>-4.2036056518554701E-2</v>
      </c>
      <c r="I5920" s="45">
        <v>21.428199768066399</v>
      </c>
      <c r="J5920" s="45">
        <v>21.845493316650401</v>
      </c>
      <c r="K5920" s="49">
        <v>21.889022827148398</v>
      </c>
      <c r="L5920" s="49">
        <v>22.1195983886719</v>
      </c>
      <c r="M5920" s="45">
        <v>21.6436882019043</v>
      </c>
      <c r="N5920" s="49">
        <v>21.7781791687012</v>
      </c>
      <c r="O5920" s="49">
        <v>22.046022415161101</v>
      </c>
      <c r="P5920" s="45">
        <v>21.982568740844702</v>
      </c>
    </row>
    <row r="5921" spans="1:16" x14ac:dyDescent="0.25">
      <c r="A5921" s="18" t="s">
        <v>17726</v>
      </c>
      <c r="B5921" s="18" t="s">
        <v>17727</v>
      </c>
      <c r="C5921" s="18" t="s">
        <v>17728</v>
      </c>
      <c r="D5921" s="21">
        <v>0.105180797049279</v>
      </c>
      <c r="E5921" s="20">
        <v>2.9911041259765601E-2</v>
      </c>
      <c r="F5921" s="48" t="str">
        <f t="shared" si="93"/>
        <v>Not_significant</v>
      </c>
      <c r="G5921" s="30" t="e">
        <f>IF(F5921="Significant",Table2[[#This Row],[Student''s T-test Difference]],NA())</f>
        <v>#N/A</v>
      </c>
      <c r="H5921" s="31">
        <f>IF(F5921="Not_Significant",Table2[[#This Row],[Student''s T-test Difference]],NA())</f>
        <v>2.9911041259765601E-2</v>
      </c>
      <c r="I5921" s="45">
        <v>21.502122879028299</v>
      </c>
      <c r="J5921" s="45">
        <v>21.728248596191399</v>
      </c>
      <c r="K5921" s="49">
        <v>21.8433437347412</v>
      </c>
      <c r="L5921" s="49">
        <v>21.765689849853501</v>
      </c>
      <c r="M5921" s="45">
        <v>21.503667831420898</v>
      </c>
      <c r="N5921" s="49">
        <v>21.853580474853501</v>
      </c>
      <c r="O5921" s="49">
        <v>21.6259365081787</v>
      </c>
      <c r="P5921" s="45">
        <v>21.736576080322301</v>
      </c>
    </row>
    <row r="5922" spans="1:16" x14ac:dyDescent="0.25">
      <c r="A5922" s="18" t="s">
        <v>17729</v>
      </c>
      <c r="B5922" s="18" t="s">
        <v>17730</v>
      </c>
      <c r="C5922" s="18" t="s">
        <v>17731</v>
      </c>
      <c r="D5922" s="21">
        <v>0.59593430456353802</v>
      </c>
      <c r="E5922" s="20">
        <v>-9.4133377075195299E-2</v>
      </c>
      <c r="F5922" s="48" t="str">
        <f t="shared" si="93"/>
        <v>Not_significant</v>
      </c>
      <c r="G5922" s="30" t="e">
        <f>IF(F5922="Significant",Table2[[#This Row],[Student''s T-test Difference]],NA())</f>
        <v>#N/A</v>
      </c>
      <c r="H5922" s="31">
        <f>IF(F5922="Not_Significant",Table2[[#This Row],[Student''s T-test Difference]],NA())</f>
        <v>-9.4133377075195299E-2</v>
      </c>
      <c r="I5922" s="45">
        <v>20.911140441894499</v>
      </c>
      <c r="J5922" s="45">
        <v>21.091506958007798</v>
      </c>
      <c r="K5922" s="49">
        <v>20.804090499877901</v>
      </c>
      <c r="L5922" s="49">
        <v>20.906978607177699</v>
      </c>
      <c r="M5922" s="45">
        <v>21.127759933471701</v>
      </c>
      <c r="N5922" s="49">
        <v>21.0222263336182</v>
      </c>
      <c r="O5922" s="49">
        <v>21.030601501464801</v>
      </c>
      <c r="P5922" s="45">
        <v>20.909662246704102</v>
      </c>
    </row>
    <row r="5923" spans="1:16" x14ac:dyDescent="0.25">
      <c r="A5923" s="18" t="s">
        <v>17732</v>
      </c>
      <c r="B5923" s="18" t="s">
        <v>17733</v>
      </c>
      <c r="C5923" s="18" t="s">
        <v>17734</v>
      </c>
      <c r="D5923" s="21">
        <v>0.24201218504750799</v>
      </c>
      <c r="E5923" s="20">
        <v>-0.50982809066772505</v>
      </c>
      <c r="F5923" s="48" t="str">
        <f t="shared" si="93"/>
        <v>Not_significant</v>
      </c>
      <c r="G5923" s="30" t="e">
        <f>IF(F5923="Significant",Table2[[#This Row],[Student''s T-test Difference]],NA())</f>
        <v>#N/A</v>
      </c>
      <c r="H5923" s="31">
        <f>IF(F5923="Not_Significant",Table2[[#This Row],[Student''s T-test Difference]],NA())</f>
        <v>-0.50982809066772505</v>
      </c>
      <c r="I5923" s="45">
        <v>17.652978897094702</v>
      </c>
      <c r="J5923" s="45">
        <v>19.908615112304702</v>
      </c>
      <c r="K5923" s="49">
        <v>20.848457336425799</v>
      </c>
      <c r="L5923" s="49">
        <v>20.9947814941406</v>
      </c>
      <c r="M5923" s="45">
        <v>19.5548801422119</v>
      </c>
      <c r="N5923" s="49">
        <v>19.9141025543213</v>
      </c>
      <c r="O5923" s="49">
        <v>20.985645294189499</v>
      </c>
      <c r="P5923" s="45">
        <v>20.989517211914102</v>
      </c>
    </row>
    <row r="5924" spans="1:16" x14ac:dyDescent="0.25">
      <c r="A5924" s="18" t="s">
        <v>17735</v>
      </c>
      <c r="B5924" s="18" t="s">
        <v>17736</v>
      </c>
      <c r="C5924" s="18" t="s">
        <v>17737</v>
      </c>
      <c r="D5924" s="21">
        <v>0.88000666808495698</v>
      </c>
      <c r="E5924" s="20">
        <v>-0.115227699279785</v>
      </c>
      <c r="F5924" s="48" t="str">
        <f t="shared" si="93"/>
        <v>Not_significant</v>
      </c>
      <c r="G5924" s="30" t="e">
        <f>IF(F5924="Significant",Table2[[#This Row],[Student''s T-test Difference]],NA())</f>
        <v>#N/A</v>
      </c>
      <c r="H5924" s="31">
        <f>IF(F5924="Not_Significant",Table2[[#This Row],[Student''s T-test Difference]],NA())</f>
        <v>-0.115227699279785</v>
      </c>
      <c r="I5924" s="45">
        <v>20.306390762329102</v>
      </c>
      <c r="J5924" s="45">
        <v>20.495254516601602</v>
      </c>
      <c r="K5924" s="49">
        <v>20.531457901001001</v>
      </c>
      <c r="L5924" s="49">
        <v>20.471168518066399</v>
      </c>
      <c r="M5924" s="45">
        <v>20.550746917724599</v>
      </c>
      <c r="N5924" s="49">
        <v>20.471714019775401</v>
      </c>
      <c r="O5924" s="49">
        <v>20.682174682617202</v>
      </c>
      <c r="P5924" s="45">
        <v>20.560546875</v>
      </c>
    </row>
    <row r="5925" spans="1:16" x14ac:dyDescent="0.25">
      <c r="A5925" s="18" t="s">
        <v>17738</v>
      </c>
      <c r="B5925" s="18" t="s">
        <v>17739</v>
      </c>
      <c r="C5925" s="18" t="s">
        <v>17740</v>
      </c>
      <c r="D5925" s="21">
        <v>2.8948003373281201E-2</v>
      </c>
      <c r="E5925" s="20">
        <v>-1.89924240112305E-2</v>
      </c>
      <c r="F5925" s="48" t="str">
        <f t="shared" si="93"/>
        <v>Not_significant</v>
      </c>
      <c r="G5925" s="30" t="e">
        <f>IF(F5925="Significant",Table2[[#This Row],[Student''s T-test Difference]],NA())</f>
        <v>#N/A</v>
      </c>
      <c r="H5925" s="31">
        <f>IF(F5925="Not_Significant",Table2[[#This Row],[Student''s T-test Difference]],NA())</f>
        <v>-1.89924240112305E-2</v>
      </c>
      <c r="I5925" s="45">
        <v>20.32248878479</v>
      </c>
      <c r="J5925" s="45">
        <v>19.6442260742188</v>
      </c>
      <c r="K5925" s="49">
        <v>20.1008911132813</v>
      </c>
      <c r="L5925" s="49">
        <v>19.859987258911101</v>
      </c>
      <c r="M5925" s="45">
        <v>20.468338012695298</v>
      </c>
      <c r="N5925" s="49">
        <v>19.652793884277301</v>
      </c>
      <c r="O5925" s="49">
        <v>19.976173400878899</v>
      </c>
      <c r="P5925" s="45">
        <v>19.906257629394499</v>
      </c>
    </row>
    <row r="5926" spans="1:16" x14ac:dyDescent="0.25">
      <c r="A5926" s="18" t="s">
        <v>17741</v>
      </c>
      <c r="B5926" s="18" t="s">
        <v>17742</v>
      </c>
      <c r="C5926" s="18" t="s">
        <v>17743</v>
      </c>
      <c r="D5926" s="21">
        <v>0.257191211041715</v>
      </c>
      <c r="E5926" s="20">
        <v>2.89568901062012E-2</v>
      </c>
      <c r="F5926" s="48" t="str">
        <f t="shared" si="93"/>
        <v>Not_significant</v>
      </c>
      <c r="G5926" s="30" t="e">
        <f>IF(F5926="Significant",Table2[[#This Row],[Student''s T-test Difference]],NA())</f>
        <v>#N/A</v>
      </c>
      <c r="H5926" s="31">
        <f>IF(F5926="Not_Significant",Table2[[#This Row],[Student''s T-test Difference]],NA())</f>
        <v>2.89568901062012E-2</v>
      </c>
      <c r="I5926" s="45">
        <v>22.920215606689499</v>
      </c>
      <c r="J5926" s="45">
        <v>23.046350479126001</v>
      </c>
      <c r="K5926" s="49">
        <v>23.050022125244102</v>
      </c>
      <c r="L5926" s="49">
        <v>23.049510955810501</v>
      </c>
      <c r="M5926" s="45">
        <v>23.072694778442401</v>
      </c>
      <c r="N5926" s="49">
        <v>22.9463195800781</v>
      </c>
      <c r="O5926" s="49">
        <v>23.005771636962901</v>
      </c>
      <c r="P5926" s="45">
        <v>22.9254856109619</v>
      </c>
    </row>
    <row r="5927" spans="1:16" x14ac:dyDescent="0.25">
      <c r="A5927" s="18" t="s">
        <v>17744</v>
      </c>
      <c r="B5927" s="18" t="s">
        <v>17745</v>
      </c>
      <c r="C5927" s="18" t="s">
        <v>17746</v>
      </c>
      <c r="D5927" s="21">
        <v>0.67279425161874296</v>
      </c>
      <c r="E5927" s="20">
        <v>0.121462821960449</v>
      </c>
      <c r="F5927" s="48" t="str">
        <f t="shared" si="93"/>
        <v>Not_significant</v>
      </c>
      <c r="G5927" s="30" t="e">
        <f>IF(F5927="Significant",Table2[[#This Row],[Student''s T-test Difference]],NA())</f>
        <v>#N/A</v>
      </c>
      <c r="H5927" s="31">
        <f>IF(F5927="Not_Significant",Table2[[#This Row],[Student''s T-test Difference]],NA())</f>
        <v>0.121462821960449</v>
      </c>
      <c r="I5927" s="45">
        <v>24.324428558349599</v>
      </c>
      <c r="J5927" s="45">
        <v>24.2881565093994</v>
      </c>
      <c r="K5927" s="49">
        <v>24.1917819976807</v>
      </c>
      <c r="L5927" s="49">
        <v>24.2581272125244</v>
      </c>
      <c r="M5927" s="45">
        <v>24.306697845458999</v>
      </c>
      <c r="N5927" s="49">
        <v>24.261724472045898</v>
      </c>
      <c r="O5927" s="49">
        <v>24.035829544067401</v>
      </c>
      <c r="P5927" s="45">
        <v>23.97239112854</v>
      </c>
    </row>
    <row r="5928" spans="1:16" x14ac:dyDescent="0.25">
      <c r="A5928" s="18" t="s">
        <v>17747</v>
      </c>
      <c r="B5928" s="18" t="s">
        <v>17748</v>
      </c>
      <c r="C5928" s="18" t="s">
        <v>17749</v>
      </c>
      <c r="D5928" s="21">
        <v>8.8580893291873394E-2</v>
      </c>
      <c r="E5928" s="20">
        <v>1.422119140625E-2</v>
      </c>
      <c r="F5928" s="48" t="str">
        <f t="shared" si="93"/>
        <v>Not_significant</v>
      </c>
      <c r="G5928" s="30" t="e">
        <f>IF(F5928="Significant",Table2[[#This Row],[Student''s T-test Difference]],NA())</f>
        <v>#N/A</v>
      </c>
      <c r="H5928" s="31">
        <f>IF(F5928="Not_Significant",Table2[[#This Row],[Student''s T-test Difference]],NA())</f>
        <v>1.422119140625E-2</v>
      </c>
      <c r="I5928" s="45">
        <v>25.206630706787099</v>
      </c>
      <c r="J5928" s="45">
        <v>25.324235916137699</v>
      </c>
      <c r="K5928" s="49">
        <v>25.433475494384801</v>
      </c>
      <c r="L5928" s="49">
        <v>25.439090728759801</v>
      </c>
      <c r="M5928" s="45">
        <v>25.3238315582275</v>
      </c>
      <c r="N5928" s="49">
        <v>25.384555816650401</v>
      </c>
      <c r="O5928" s="49">
        <v>25.347587585449201</v>
      </c>
      <c r="P5928" s="45">
        <v>25.290573120117202</v>
      </c>
    </row>
    <row r="5929" spans="1:16" x14ac:dyDescent="0.25">
      <c r="A5929" s="18" t="s">
        <v>17750</v>
      </c>
      <c r="B5929" s="18" t="s">
        <v>17751</v>
      </c>
      <c r="C5929" s="18" t="s">
        <v>17752</v>
      </c>
      <c r="D5929" s="21">
        <v>3.3114633663634499E-2</v>
      </c>
      <c r="E5929" s="20">
        <v>6.8964958190918003E-3</v>
      </c>
      <c r="F5929" s="48" t="str">
        <f t="shared" si="93"/>
        <v>Not_significant</v>
      </c>
      <c r="G5929" s="30" t="e">
        <f>IF(F5929="Significant",Table2[[#This Row],[Student''s T-test Difference]],NA())</f>
        <v>#N/A</v>
      </c>
      <c r="H5929" s="31">
        <f>IF(F5929="Not_Significant",Table2[[#This Row],[Student''s T-test Difference]],NA())</f>
        <v>6.8964958190918003E-3</v>
      </c>
      <c r="I5929" s="45">
        <v>21.958173751831101</v>
      </c>
      <c r="J5929" s="45">
        <v>22.115436553955099</v>
      </c>
      <c r="K5929" s="49">
        <v>22.144527435302699</v>
      </c>
      <c r="L5929" s="49">
        <v>21.968507766723601</v>
      </c>
      <c r="M5929" s="45">
        <v>21.9832649230957</v>
      </c>
      <c r="N5929" s="49">
        <v>21.921442031860401</v>
      </c>
      <c r="O5929" s="49">
        <v>22.150684356689499</v>
      </c>
      <c r="P5929" s="45">
        <v>22.1036682128906</v>
      </c>
    </row>
    <row r="5930" spans="1:16" x14ac:dyDescent="0.25">
      <c r="A5930" s="18" t="s">
        <v>17753</v>
      </c>
      <c r="B5930" s="18" t="s">
        <v>17754</v>
      </c>
      <c r="C5930" s="18" t="s">
        <v>17755</v>
      </c>
      <c r="D5930" s="21">
        <v>0.13435769540761</v>
      </c>
      <c r="E5930" s="20">
        <v>-7.2781562805175795E-2</v>
      </c>
      <c r="F5930" s="48" t="str">
        <f t="shared" si="93"/>
        <v>Not_significant</v>
      </c>
      <c r="G5930" s="30" t="e">
        <f>IF(F5930="Significant",Table2[[#This Row],[Student''s T-test Difference]],NA())</f>
        <v>#N/A</v>
      </c>
      <c r="H5930" s="31">
        <f>IF(F5930="Not_Significant",Table2[[#This Row],[Student''s T-test Difference]],NA())</f>
        <v>-7.2781562805175795E-2</v>
      </c>
      <c r="I5930" s="45">
        <v>19.330150604248001</v>
      </c>
      <c r="J5930" s="45">
        <v>19.829139709472699</v>
      </c>
      <c r="K5930" s="49">
        <v>19.9886798858643</v>
      </c>
      <c r="L5930" s="49">
        <v>20.2400226593018</v>
      </c>
      <c r="M5930" s="45">
        <v>19.731258392333999</v>
      </c>
      <c r="N5930" s="49">
        <v>20.071037292480501</v>
      </c>
      <c r="O5930" s="49">
        <v>19.9397678375244</v>
      </c>
      <c r="P5930" s="45">
        <v>19.937055587768601</v>
      </c>
    </row>
    <row r="5931" spans="1:16" x14ac:dyDescent="0.25">
      <c r="A5931" s="18" t="s">
        <v>17756</v>
      </c>
      <c r="B5931" s="18" t="s">
        <v>17757</v>
      </c>
      <c r="C5931" s="18" t="s">
        <v>17758</v>
      </c>
      <c r="D5931" s="21">
        <v>0.34523925173759601</v>
      </c>
      <c r="E5931" s="20">
        <v>-0.35643243789672902</v>
      </c>
      <c r="F5931" s="48" t="str">
        <f t="shared" si="93"/>
        <v>Not_significant</v>
      </c>
      <c r="G5931" s="30" t="e">
        <f>IF(F5931="Significant",Table2[[#This Row],[Student''s T-test Difference]],NA())</f>
        <v>#N/A</v>
      </c>
      <c r="H5931" s="31">
        <f>IF(F5931="Not_Significant",Table2[[#This Row],[Student''s T-test Difference]],NA())</f>
        <v>-0.35643243789672902</v>
      </c>
      <c r="I5931" s="45">
        <v>20.515819549560501</v>
      </c>
      <c r="J5931" s="45">
        <v>20.393600463867202</v>
      </c>
      <c r="K5931" s="49">
        <v>19.1865539550781</v>
      </c>
      <c r="L5931" s="49">
        <v>18.8991889953613</v>
      </c>
      <c r="M5931" s="45">
        <v>20.518175125122099</v>
      </c>
      <c r="N5931" s="49">
        <v>19.731081008911101</v>
      </c>
      <c r="O5931" s="49">
        <v>20.0790710449219</v>
      </c>
      <c r="P5931" s="45">
        <v>20.092565536498999</v>
      </c>
    </row>
    <row r="5932" spans="1:16" x14ac:dyDescent="0.25">
      <c r="A5932" s="18" t="s">
        <v>17759</v>
      </c>
      <c r="B5932" s="18" t="s">
        <v>17760</v>
      </c>
      <c r="C5932" s="18" t="s">
        <v>17761</v>
      </c>
      <c r="D5932" s="21">
        <v>0.36221004729359502</v>
      </c>
      <c r="E5932" s="20">
        <v>4.2279243469238302E-2</v>
      </c>
      <c r="F5932" s="48" t="str">
        <f t="shared" si="93"/>
        <v>Not_significant</v>
      </c>
      <c r="G5932" s="30" t="e">
        <f>IF(F5932="Significant",Table2[[#This Row],[Student''s T-test Difference]],NA())</f>
        <v>#N/A</v>
      </c>
      <c r="H5932" s="31">
        <f>IF(F5932="Not_Significant",Table2[[#This Row],[Student''s T-test Difference]],NA())</f>
        <v>4.2279243469238302E-2</v>
      </c>
      <c r="I5932" s="45">
        <v>23.783327102661101</v>
      </c>
      <c r="J5932" s="45">
        <v>23.959934234619102</v>
      </c>
      <c r="K5932" s="49">
        <v>23.794267654418899</v>
      </c>
      <c r="L5932" s="49">
        <v>23.850498199462901</v>
      </c>
      <c r="M5932" s="45">
        <v>23.8641872406006</v>
      </c>
      <c r="N5932" s="49">
        <v>23.847528457641602</v>
      </c>
      <c r="O5932" s="49">
        <v>23.767219543456999</v>
      </c>
      <c r="P5932" s="45">
        <v>23.739974975585898</v>
      </c>
    </row>
    <row r="5933" spans="1:16" x14ac:dyDescent="0.25">
      <c r="A5933" s="18" t="s">
        <v>17762</v>
      </c>
      <c r="B5933" s="18" t="s">
        <v>17763</v>
      </c>
      <c r="C5933" s="18" t="s">
        <v>17764</v>
      </c>
      <c r="D5933" s="21">
        <v>0.48986565468881799</v>
      </c>
      <c r="E5933" s="20">
        <v>0.20567703247070299</v>
      </c>
      <c r="F5933" s="48" t="str">
        <f t="shared" si="93"/>
        <v>Not_significant</v>
      </c>
      <c r="G5933" s="30" t="e">
        <f>IF(F5933="Significant",Table2[[#This Row],[Student''s T-test Difference]],NA())</f>
        <v>#N/A</v>
      </c>
      <c r="H5933" s="31">
        <f>IF(F5933="Not_Significant",Table2[[#This Row],[Student''s T-test Difference]],NA())</f>
        <v>0.20567703247070299</v>
      </c>
      <c r="I5933" s="45">
        <v>23.439756393432599</v>
      </c>
      <c r="J5933" s="45">
        <v>23.552812576293899</v>
      </c>
      <c r="K5933" s="49">
        <v>24.095058441162099</v>
      </c>
      <c r="L5933" s="49">
        <v>23.648273468017599</v>
      </c>
      <c r="M5933" s="45">
        <v>23.124954223632798</v>
      </c>
      <c r="N5933" s="49">
        <v>23.465456008911101</v>
      </c>
      <c r="O5933" s="49">
        <v>23.6686496734619</v>
      </c>
      <c r="P5933" s="45">
        <v>23.654132843017599</v>
      </c>
    </row>
    <row r="5934" spans="1:16" x14ac:dyDescent="0.25">
      <c r="A5934" s="18" t="s">
        <v>17765</v>
      </c>
      <c r="B5934" s="18" t="s">
        <v>17766</v>
      </c>
      <c r="C5934" s="18" t="s">
        <v>17767</v>
      </c>
      <c r="D5934" s="21">
        <v>0.50153791330821595</v>
      </c>
      <c r="E5934" s="20">
        <v>6.1999797821044901E-2</v>
      </c>
      <c r="F5934" s="48" t="str">
        <f t="shared" si="93"/>
        <v>Not_significant</v>
      </c>
      <c r="G5934" s="30" t="e">
        <f>IF(F5934="Significant",Table2[[#This Row],[Student''s T-test Difference]],NA())</f>
        <v>#N/A</v>
      </c>
      <c r="H5934" s="31">
        <f>IF(F5934="Not_Significant",Table2[[#This Row],[Student''s T-test Difference]],NA())</f>
        <v>6.1999797821044901E-2</v>
      </c>
      <c r="I5934" s="45">
        <v>21.344409942626999</v>
      </c>
      <c r="J5934" s="45">
        <v>21.318605422973601</v>
      </c>
      <c r="K5934" s="49">
        <v>21.248571395873999</v>
      </c>
      <c r="L5934" s="49">
        <v>21.260766983032202</v>
      </c>
      <c r="M5934" s="45">
        <v>21.2809963226318</v>
      </c>
      <c r="N5934" s="49">
        <v>21.305494308471701</v>
      </c>
      <c r="O5934" s="49">
        <v>21.2593078613281</v>
      </c>
      <c r="P5934" s="45">
        <v>21.078556060791001</v>
      </c>
    </row>
    <row r="5935" spans="1:16" x14ac:dyDescent="0.25">
      <c r="A5935" s="18" t="s">
        <v>17768</v>
      </c>
      <c r="B5935" s="18" t="s">
        <v>17769</v>
      </c>
      <c r="C5935" s="18" t="s">
        <v>17770</v>
      </c>
      <c r="D5935" s="21">
        <v>2.1042697767907299E-2</v>
      </c>
      <c r="E5935" s="20">
        <v>-1.38416290283203E-2</v>
      </c>
      <c r="F5935" s="48" t="str">
        <f t="shared" si="93"/>
        <v>Not_significant</v>
      </c>
      <c r="G5935" s="30" t="e">
        <f>IF(F5935="Significant",Table2[[#This Row],[Student''s T-test Difference]],NA())</f>
        <v>#N/A</v>
      </c>
      <c r="H5935" s="31">
        <f>IF(F5935="Not_Significant",Table2[[#This Row],[Student''s T-test Difference]],NA())</f>
        <v>-1.38416290283203E-2</v>
      </c>
      <c r="I5935" s="45">
        <v>21.1934909820557</v>
      </c>
      <c r="J5935" s="45">
        <v>21.6406345367432</v>
      </c>
      <c r="K5935" s="49">
        <v>21.179883956909201</v>
      </c>
      <c r="L5935" s="49">
        <v>21.093843460083001</v>
      </c>
      <c r="M5935" s="45">
        <v>21.715360641479499</v>
      </c>
      <c r="N5935" s="49">
        <v>21.494359970092798</v>
      </c>
      <c r="O5935" s="49">
        <v>20.967643737793001</v>
      </c>
      <c r="P5935" s="45">
        <v>20.985855102539102</v>
      </c>
    </row>
    <row r="5936" spans="1:16" x14ac:dyDescent="0.25">
      <c r="A5936" s="18" t="s">
        <v>17771</v>
      </c>
      <c r="B5936" s="18" t="s">
        <v>17772</v>
      </c>
      <c r="C5936" s="18" t="s">
        <v>17773</v>
      </c>
      <c r="D5936" s="21">
        <v>0.23373868452351301</v>
      </c>
      <c r="E5936" s="20">
        <v>0.17214584350585899</v>
      </c>
      <c r="F5936" s="48" t="str">
        <f t="shared" si="93"/>
        <v>Not_significant</v>
      </c>
      <c r="G5936" s="30" t="e">
        <f>IF(F5936="Significant",Table2[[#This Row],[Student''s T-test Difference]],NA())</f>
        <v>#N/A</v>
      </c>
      <c r="H5936" s="31">
        <f>IF(F5936="Not_Significant",Table2[[#This Row],[Student''s T-test Difference]],NA())</f>
        <v>0.17214584350585899</v>
      </c>
      <c r="I5936" s="45">
        <v>23.4064331054688</v>
      </c>
      <c r="J5936" s="45">
        <v>23.135503768920898</v>
      </c>
      <c r="K5936" s="49">
        <v>22.557764053344702</v>
      </c>
      <c r="L5936" s="49">
        <v>22.6736145019531</v>
      </c>
      <c r="M5936" s="45">
        <v>23.208845138549801</v>
      </c>
      <c r="N5936" s="49">
        <v>23.066343307495099</v>
      </c>
      <c r="O5936" s="49">
        <v>22.548974990844702</v>
      </c>
      <c r="P5936" s="45">
        <v>22.2605686187744</v>
      </c>
    </row>
    <row r="5937" spans="1:16" x14ac:dyDescent="0.25">
      <c r="A5937" s="18" t="s">
        <v>17774</v>
      </c>
      <c r="B5937" s="18" t="s">
        <v>17775</v>
      </c>
      <c r="C5937" s="18" t="s">
        <v>17776</v>
      </c>
      <c r="D5937" s="21">
        <v>1.0916776428427899</v>
      </c>
      <c r="E5937" s="20">
        <v>6.2425613403320299E-2</v>
      </c>
      <c r="F5937" s="48" t="str">
        <f t="shared" si="93"/>
        <v>Not_significant</v>
      </c>
      <c r="G5937" s="30" t="e">
        <f>IF(F5937="Significant",Table2[[#This Row],[Student''s T-test Difference]],NA())</f>
        <v>#N/A</v>
      </c>
      <c r="H5937" s="31">
        <f>IF(F5937="Not_Significant",Table2[[#This Row],[Student''s T-test Difference]],NA())</f>
        <v>6.2425613403320299E-2</v>
      </c>
      <c r="I5937" s="45">
        <v>22.955053329467798</v>
      </c>
      <c r="J5937" s="45">
        <v>22.984937667846701</v>
      </c>
      <c r="K5937" s="49">
        <v>22.992050170898398</v>
      </c>
      <c r="L5937" s="49">
        <v>22.923761367797901</v>
      </c>
      <c r="M5937" s="45">
        <v>22.903253555297901</v>
      </c>
      <c r="N5937" s="49">
        <v>22.830766677856399</v>
      </c>
      <c r="O5937" s="49">
        <v>22.9489231109619</v>
      </c>
      <c r="P5937" s="45">
        <v>22.9231567382813</v>
      </c>
    </row>
    <row r="5938" spans="1:16" x14ac:dyDescent="0.25">
      <c r="A5938" s="18" t="s">
        <v>17777</v>
      </c>
      <c r="B5938" s="18" t="s">
        <v>17778</v>
      </c>
      <c r="C5938" s="18" t="s">
        <v>17779</v>
      </c>
      <c r="D5938" s="21">
        <v>0.20001384576242701</v>
      </c>
      <c r="E5938" s="20">
        <v>-9.6032142639160198E-2</v>
      </c>
      <c r="F5938" s="48" t="str">
        <f t="shared" si="93"/>
        <v>Not_significant</v>
      </c>
      <c r="G5938" s="30" t="e">
        <f>IF(F5938="Significant",Table2[[#This Row],[Student''s T-test Difference]],NA())</f>
        <v>#N/A</v>
      </c>
      <c r="H5938" s="31">
        <f>IF(F5938="Not_Significant",Table2[[#This Row],[Student''s T-test Difference]],NA())</f>
        <v>-9.6032142639160198E-2</v>
      </c>
      <c r="I5938" s="45">
        <v>20.230274200439499</v>
      </c>
      <c r="J5938" s="45">
        <v>20.3548774719238</v>
      </c>
      <c r="K5938" s="49">
        <v>20.7073364257813</v>
      </c>
      <c r="L5938" s="49">
        <v>20.783807754516602</v>
      </c>
      <c r="M5938" s="45">
        <v>20.275384902954102</v>
      </c>
      <c r="N5938" s="49">
        <v>20.5332736968994</v>
      </c>
      <c r="O5938" s="49">
        <v>20.773645401001001</v>
      </c>
      <c r="P5938" s="45">
        <v>20.878120422363299</v>
      </c>
    </row>
    <row r="5939" spans="1:16" x14ac:dyDescent="0.25">
      <c r="A5939" s="18" t="s">
        <v>17780</v>
      </c>
      <c r="B5939" s="18" t="s">
        <v>17781</v>
      </c>
      <c r="C5939" s="18" t="s">
        <v>17782</v>
      </c>
      <c r="D5939" s="21">
        <v>4.0776700769213102E-2</v>
      </c>
      <c r="E5939" s="20">
        <v>-3.6003112792968799E-2</v>
      </c>
      <c r="F5939" s="48" t="str">
        <f t="shared" si="93"/>
        <v>Not_significant</v>
      </c>
      <c r="G5939" s="30" t="e">
        <f>IF(F5939="Significant",Table2[[#This Row],[Student''s T-test Difference]],NA())</f>
        <v>#N/A</v>
      </c>
      <c r="H5939" s="31">
        <f>IF(F5939="Not_Significant",Table2[[#This Row],[Student''s T-test Difference]],NA())</f>
        <v>-3.6003112792968799E-2</v>
      </c>
      <c r="I5939" s="45">
        <v>16.9814453125</v>
      </c>
      <c r="J5939" s="45">
        <v>17.2506504058838</v>
      </c>
      <c r="K5939" s="49">
        <v>18.009222030639599</v>
      </c>
      <c r="L5939" s="49">
        <v>17.4200839996338</v>
      </c>
      <c r="M5939" s="45">
        <v>17.015468597412099</v>
      </c>
      <c r="N5939" s="49">
        <v>17.146020889282202</v>
      </c>
      <c r="O5939" s="49">
        <v>17.858720779418899</v>
      </c>
      <c r="P5939" s="45">
        <v>17.785203933715799</v>
      </c>
    </row>
    <row r="5940" spans="1:16" x14ac:dyDescent="0.25">
      <c r="A5940" s="18" t="s">
        <v>17783</v>
      </c>
      <c r="B5940" s="18" t="s">
        <v>17784</v>
      </c>
      <c r="C5940" s="18" t="s">
        <v>17785</v>
      </c>
      <c r="D5940" s="21">
        <v>0.113414696032396</v>
      </c>
      <c r="E5940" s="20">
        <v>0.125874519348145</v>
      </c>
      <c r="F5940" s="48" t="str">
        <f t="shared" si="93"/>
        <v>Not_significant</v>
      </c>
      <c r="G5940" s="30" t="e">
        <f>IF(F5940="Significant",Table2[[#This Row],[Student''s T-test Difference]],NA())</f>
        <v>#N/A</v>
      </c>
      <c r="H5940" s="31">
        <f>IF(F5940="Not_Significant",Table2[[#This Row],[Student''s T-test Difference]],NA())</f>
        <v>0.125874519348145</v>
      </c>
      <c r="I5940" s="45">
        <v>21.513198852539102</v>
      </c>
      <c r="J5940" s="45">
        <v>21.082687377929702</v>
      </c>
      <c r="K5940" s="49">
        <v>20.609289169311499</v>
      </c>
      <c r="L5940" s="49">
        <v>20.730556488037099</v>
      </c>
      <c r="M5940" s="45">
        <v>21.6308498382568</v>
      </c>
      <c r="N5940" s="49">
        <v>21.303199768066399</v>
      </c>
      <c r="O5940" s="49">
        <v>20.288963317871101</v>
      </c>
      <c r="P5940" s="45">
        <v>20.209220886230501</v>
      </c>
    </row>
    <row r="5941" spans="1:16" x14ac:dyDescent="0.25">
      <c r="A5941" s="18" t="s">
        <v>17786</v>
      </c>
      <c r="B5941" s="18" t="s">
        <v>17787</v>
      </c>
      <c r="C5941" s="18" t="s">
        <v>17788</v>
      </c>
      <c r="D5941" s="21">
        <v>4.6577375037396701E-2</v>
      </c>
      <c r="E5941" s="20">
        <v>1.6980171203613299E-2</v>
      </c>
      <c r="F5941" s="48" t="str">
        <f t="shared" si="93"/>
        <v>Not_significant</v>
      </c>
      <c r="G5941" s="30" t="e">
        <f>IF(F5941="Significant",Table2[[#This Row],[Student''s T-test Difference]],NA())</f>
        <v>#N/A</v>
      </c>
      <c r="H5941" s="31">
        <f>IF(F5941="Not_Significant",Table2[[#This Row],[Student''s T-test Difference]],NA())</f>
        <v>1.6980171203613299E-2</v>
      </c>
      <c r="I5941" s="45">
        <v>20.844770431518601</v>
      </c>
      <c r="J5941" s="45">
        <v>21.1426486968994</v>
      </c>
      <c r="K5941" s="49">
        <v>21.292253494262699</v>
      </c>
      <c r="L5941" s="49">
        <v>21.303451538085898</v>
      </c>
      <c r="M5941" s="45">
        <v>20.993698120117202</v>
      </c>
      <c r="N5941" s="49">
        <v>21.066064834594702</v>
      </c>
      <c r="O5941" s="49">
        <v>21.317110061645501</v>
      </c>
      <c r="P5941" s="45">
        <v>21.138330459594702</v>
      </c>
    </row>
    <row r="5942" spans="1:16" x14ac:dyDescent="0.25">
      <c r="A5942" s="18" t="s">
        <v>17789</v>
      </c>
      <c r="B5942" s="18" t="s">
        <v>17790</v>
      </c>
      <c r="C5942" s="18" t="s">
        <v>17791</v>
      </c>
      <c r="D5942" s="21">
        <v>0.39953664431825198</v>
      </c>
      <c r="E5942" s="20">
        <v>-1.0375955104827901</v>
      </c>
      <c r="F5942" s="48" t="str">
        <f t="shared" si="93"/>
        <v>Not_significant</v>
      </c>
      <c r="G5942" s="30" t="e">
        <f>IF(F5942="Significant",Table2[[#This Row],[Student''s T-test Difference]],NA())</f>
        <v>#N/A</v>
      </c>
      <c r="H5942" s="31">
        <f>IF(F5942="Not_Significant",Table2[[#This Row],[Student''s T-test Difference]],NA())</f>
        <v>-1.0375955104827901</v>
      </c>
      <c r="I5942" s="45">
        <v>15.4116811752319</v>
      </c>
      <c r="J5942" s="45">
        <v>19.484912872314499</v>
      </c>
      <c r="K5942" s="49">
        <v>19.901847839355501</v>
      </c>
      <c r="L5942" s="49">
        <v>19.877681732177699</v>
      </c>
      <c r="M5942" s="45">
        <v>18.6961555480957</v>
      </c>
      <c r="N5942" s="49">
        <v>19.931713104248001</v>
      </c>
      <c r="O5942" s="49">
        <v>20.164880752563501</v>
      </c>
      <c r="P5942" s="45">
        <v>20.033756256103501</v>
      </c>
    </row>
    <row r="5943" spans="1:16" x14ac:dyDescent="0.25">
      <c r="A5943" s="18" t="s">
        <v>17792</v>
      </c>
      <c r="B5943" s="18" t="s">
        <v>17793</v>
      </c>
      <c r="C5943" s="18" t="s">
        <v>17794</v>
      </c>
      <c r="D5943" s="21">
        <v>6.9149642850035095E-2</v>
      </c>
      <c r="E5943" s="20">
        <v>-4.51149940490723E-2</v>
      </c>
      <c r="F5943" s="48" t="str">
        <f t="shared" si="93"/>
        <v>Not_significant</v>
      </c>
      <c r="G5943" s="30" t="e">
        <f>IF(F5943="Significant",Table2[[#This Row],[Student''s T-test Difference]],NA())</f>
        <v>#N/A</v>
      </c>
      <c r="H5943" s="31">
        <f>IF(F5943="Not_Significant",Table2[[#This Row],[Student''s T-test Difference]],NA())</f>
        <v>-4.51149940490723E-2</v>
      </c>
      <c r="I5943" s="45">
        <v>21.242107391357401</v>
      </c>
      <c r="J5943" s="45">
        <v>21.885992050170898</v>
      </c>
      <c r="K5943" s="49">
        <v>20.985179901123001</v>
      </c>
      <c r="L5943" s="49">
        <v>21.108318328857401</v>
      </c>
      <c r="M5943" s="45">
        <v>21.0115776062012</v>
      </c>
      <c r="N5943" s="49">
        <v>21.379802703857401</v>
      </c>
      <c r="O5943" s="49">
        <v>21.554634094238299</v>
      </c>
      <c r="P5943" s="45">
        <v>21.4560432434082</v>
      </c>
    </row>
    <row r="5944" spans="1:16" x14ac:dyDescent="0.25">
      <c r="A5944" s="18" t="s">
        <v>17795</v>
      </c>
      <c r="B5944" s="18" t="s">
        <v>17796</v>
      </c>
      <c r="C5944" s="18" t="s">
        <v>17797</v>
      </c>
      <c r="D5944" s="21">
        <v>0.38337330133999697</v>
      </c>
      <c r="E5944" s="20">
        <v>0.184353828430176</v>
      </c>
      <c r="F5944" s="48" t="str">
        <f t="shared" si="93"/>
        <v>Not_significant</v>
      </c>
      <c r="G5944" s="30" t="e">
        <f>IF(F5944="Significant",Table2[[#This Row],[Student''s T-test Difference]],NA())</f>
        <v>#N/A</v>
      </c>
      <c r="H5944" s="31">
        <f>IF(F5944="Not_Significant",Table2[[#This Row],[Student''s T-test Difference]],NA())</f>
        <v>0.184353828430176</v>
      </c>
      <c r="I5944" s="45">
        <v>19.868896484375</v>
      </c>
      <c r="J5944" s="45">
        <v>19.649290084838899</v>
      </c>
      <c r="K5944" s="49">
        <v>19.763158798217798</v>
      </c>
      <c r="L5944" s="49">
        <v>20.0695705413818</v>
      </c>
      <c r="M5944" s="45">
        <v>19.446456909179702</v>
      </c>
      <c r="N5944" s="49">
        <v>20.1189060211182</v>
      </c>
      <c r="O5944" s="49">
        <v>19.7887477874756</v>
      </c>
      <c r="P5944" s="45">
        <v>19.2593898773193</v>
      </c>
    </row>
    <row r="5945" spans="1:16" x14ac:dyDescent="0.25">
      <c r="A5945" s="18" t="s">
        <v>17798</v>
      </c>
      <c r="B5945" s="18" t="s">
        <v>17799</v>
      </c>
      <c r="C5945" s="18" t="s">
        <v>17800</v>
      </c>
      <c r="D5945" s="21">
        <v>0.50340450274517301</v>
      </c>
      <c r="E5945" s="20">
        <v>0.17131423950195299</v>
      </c>
      <c r="F5945" s="48" t="str">
        <f t="shared" si="93"/>
        <v>Not_significant</v>
      </c>
      <c r="G5945" s="30" t="e">
        <f>IF(F5945="Significant",Table2[[#This Row],[Student''s T-test Difference]],NA())</f>
        <v>#N/A</v>
      </c>
      <c r="H5945" s="31">
        <f>IF(F5945="Not_Significant",Table2[[#This Row],[Student''s T-test Difference]],NA())</f>
        <v>0.17131423950195299</v>
      </c>
      <c r="I5945" s="45">
        <v>17.770483016967798</v>
      </c>
      <c r="J5945" s="45">
        <v>18.203630447387699</v>
      </c>
      <c r="K5945" s="49">
        <v>18.266269683837901</v>
      </c>
      <c r="L5945" s="49">
        <v>18.177803039550799</v>
      </c>
      <c r="M5945" s="45">
        <v>17.908199310302699</v>
      </c>
      <c r="N5945" s="49">
        <v>17.639955520629901</v>
      </c>
      <c r="O5945" s="49">
        <v>18.068201065063501</v>
      </c>
      <c r="P5945" s="45">
        <v>18.116573333740199</v>
      </c>
    </row>
    <row r="5946" spans="1:16" x14ac:dyDescent="0.25">
      <c r="A5946" s="18" t="s">
        <v>17801</v>
      </c>
      <c r="B5946" s="18" t="s">
        <v>17802</v>
      </c>
      <c r="C5946" s="18" t="s">
        <v>17803</v>
      </c>
      <c r="D5946" s="21">
        <v>0.36570335607509902</v>
      </c>
      <c r="E5946" s="20">
        <v>3.9017677307128899E-2</v>
      </c>
      <c r="F5946" s="48" t="str">
        <f t="shared" si="93"/>
        <v>Not_significant</v>
      </c>
      <c r="G5946" s="30" t="e">
        <f>IF(F5946="Significant",Table2[[#This Row],[Student''s T-test Difference]],NA())</f>
        <v>#N/A</v>
      </c>
      <c r="H5946" s="31">
        <f>IF(F5946="Not_Significant",Table2[[#This Row],[Student''s T-test Difference]],NA())</f>
        <v>3.9017677307128899E-2</v>
      </c>
      <c r="I5946" s="45">
        <v>23.833621978759801</v>
      </c>
      <c r="J5946" s="45">
        <v>23.966894149780298</v>
      </c>
      <c r="K5946" s="49">
        <v>23.849830627441399</v>
      </c>
      <c r="L5946" s="49">
        <v>23.946897506713899</v>
      </c>
      <c r="M5946" s="45">
        <v>23.8032550811768</v>
      </c>
      <c r="N5946" s="49">
        <v>23.946128845214801</v>
      </c>
      <c r="O5946" s="49">
        <v>23.868150711059599</v>
      </c>
      <c r="P5946" s="45">
        <v>23.8236389160156</v>
      </c>
    </row>
    <row r="5947" spans="1:16" x14ac:dyDescent="0.25">
      <c r="A5947" s="18" t="s">
        <v>17804</v>
      </c>
      <c r="B5947" s="18" t="s">
        <v>17805</v>
      </c>
      <c r="C5947" s="18" t="s">
        <v>17806</v>
      </c>
      <c r="D5947" s="21">
        <v>0.42985432081277603</v>
      </c>
      <c r="E5947" s="20">
        <v>0.26956605911254899</v>
      </c>
      <c r="F5947" s="48" t="str">
        <f t="shared" si="93"/>
        <v>Not_significant</v>
      </c>
      <c r="G5947" s="30" t="e">
        <f>IF(F5947="Significant",Table2[[#This Row],[Student''s T-test Difference]],NA())</f>
        <v>#N/A</v>
      </c>
      <c r="H5947" s="31">
        <f>IF(F5947="Not_Significant",Table2[[#This Row],[Student''s T-test Difference]],NA())</f>
        <v>0.26956605911254899</v>
      </c>
      <c r="I5947" s="45">
        <v>19.047916412353501</v>
      </c>
      <c r="J5947" s="45">
        <v>19.512271881103501</v>
      </c>
      <c r="K5947" s="49">
        <v>18.920608520507798</v>
      </c>
      <c r="L5947" s="49">
        <v>19.219549179077099</v>
      </c>
      <c r="M5947" s="45">
        <v>19.062248229980501</v>
      </c>
      <c r="N5947" s="49">
        <v>19.499122619628899</v>
      </c>
      <c r="O5947" s="49">
        <v>18.329450607299801</v>
      </c>
      <c r="P5947" s="45">
        <v>18.731260299682599</v>
      </c>
    </row>
    <row r="5948" spans="1:16" x14ac:dyDescent="0.25">
      <c r="A5948" s="18" t="s">
        <v>17807</v>
      </c>
      <c r="B5948" s="18" t="s">
        <v>17808</v>
      </c>
      <c r="C5948" s="18" t="s">
        <v>17809</v>
      </c>
      <c r="D5948" s="21">
        <v>0.25271885366381702</v>
      </c>
      <c r="E5948" s="20">
        <v>5.2111625671386698E-2</v>
      </c>
      <c r="F5948" s="48" t="str">
        <f t="shared" si="93"/>
        <v>Not_significant</v>
      </c>
      <c r="G5948" s="30" t="e">
        <f>IF(F5948="Significant",Table2[[#This Row],[Student''s T-test Difference]],NA())</f>
        <v>#N/A</v>
      </c>
      <c r="H5948" s="31">
        <f>IF(F5948="Not_Significant",Table2[[#This Row],[Student''s T-test Difference]],NA())</f>
        <v>5.2111625671386698E-2</v>
      </c>
      <c r="I5948" s="45">
        <v>25.269393920898398</v>
      </c>
      <c r="J5948" s="45">
        <v>25.6189060211182</v>
      </c>
      <c r="K5948" s="49">
        <v>25.4111423492432</v>
      </c>
      <c r="L5948" s="49">
        <v>25.372982025146499</v>
      </c>
      <c r="M5948" s="45">
        <v>25.3967590332031</v>
      </c>
      <c r="N5948" s="49">
        <v>25.434354782104499</v>
      </c>
      <c r="O5948" s="49">
        <v>25.387382507324201</v>
      </c>
      <c r="P5948" s="45">
        <v>25.245481491088899</v>
      </c>
    </row>
    <row r="5949" spans="1:16" x14ac:dyDescent="0.25">
      <c r="A5949" s="18" t="s">
        <v>17810</v>
      </c>
      <c r="B5949" s="18" t="s">
        <v>17811</v>
      </c>
      <c r="C5949" s="18" t="s">
        <v>17812</v>
      </c>
      <c r="D5949" s="21">
        <v>7.1822232739219394E-2</v>
      </c>
      <c r="E5949" s="20">
        <v>-9.5744132995605497E-2</v>
      </c>
      <c r="F5949" s="48" t="str">
        <f t="shared" si="93"/>
        <v>Not_significant</v>
      </c>
      <c r="G5949" s="30" t="e">
        <f>IF(F5949="Significant",Table2[[#This Row],[Student''s T-test Difference]],NA())</f>
        <v>#N/A</v>
      </c>
      <c r="H5949" s="31">
        <f>IF(F5949="Not_Significant",Table2[[#This Row],[Student''s T-test Difference]],NA())</f>
        <v>-9.5744132995605497E-2</v>
      </c>
      <c r="I5949" s="45">
        <v>19.5691242218018</v>
      </c>
      <c r="J5949" s="45">
        <v>20.402891159057599</v>
      </c>
      <c r="K5949" s="49">
        <v>20.9716682434082</v>
      </c>
      <c r="L5949" s="49">
        <v>20.932044982910199</v>
      </c>
      <c r="M5949" s="45">
        <v>19.8154811859131</v>
      </c>
      <c r="N5949" s="49">
        <v>20.142642974853501</v>
      </c>
      <c r="O5949" s="49">
        <v>21.038942337036101</v>
      </c>
      <c r="P5949" s="45">
        <v>21.261638641357401</v>
      </c>
    </row>
    <row r="5950" spans="1:16" x14ac:dyDescent="0.25">
      <c r="A5950" s="18" t="s">
        <v>17813</v>
      </c>
      <c r="B5950" s="18" t="s">
        <v>17814</v>
      </c>
      <c r="C5950" s="18" t="s">
        <v>17815</v>
      </c>
      <c r="D5950" s="21">
        <v>4.2152789249845203E-2</v>
      </c>
      <c r="E5950" s="20">
        <v>-1.35631561279297E-2</v>
      </c>
      <c r="F5950" s="48" t="str">
        <f t="shared" si="93"/>
        <v>Not_significant</v>
      </c>
      <c r="G5950" s="30" t="e">
        <f>IF(F5950="Significant",Table2[[#This Row],[Student''s T-test Difference]],NA())</f>
        <v>#N/A</v>
      </c>
      <c r="H5950" s="31">
        <f>IF(F5950="Not_Significant",Table2[[#This Row],[Student''s T-test Difference]],NA())</f>
        <v>-1.35631561279297E-2</v>
      </c>
      <c r="I5950" s="45">
        <v>19.693902969360401</v>
      </c>
      <c r="J5950" s="45">
        <v>19.783323287963899</v>
      </c>
      <c r="K5950" s="49">
        <v>20.0146789550781</v>
      </c>
      <c r="L5950" s="49">
        <v>19.881158828735401</v>
      </c>
      <c r="M5950" s="45">
        <v>20.1000061035156</v>
      </c>
      <c r="N5950" s="49">
        <v>19.869918823242202</v>
      </c>
      <c r="O5950" s="49">
        <v>19.7017421722412</v>
      </c>
      <c r="P5950" s="45">
        <v>19.755649566650401</v>
      </c>
    </row>
    <row r="5951" spans="1:16" x14ac:dyDescent="0.25">
      <c r="A5951" s="18" t="s">
        <v>17816</v>
      </c>
      <c r="B5951" s="18" t="s">
        <v>17817</v>
      </c>
      <c r="C5951" s="18" t="s">
        <v>17818</v>
      </c>
      <c r="D5951" s="21">
        <v>0.34612925927080401</v>
      </c>
      <c r="E5951" s="20">
        <v>0.10884428024292001</v>
      </c>
      <c r="F5951" s="48" t="str">
        <f t="shared" si="93"/>
        <v>Not_significant</v>
      </c>
      <c r="G5951" s="30" t="e">
        <f>IF(F5951="Significant",Table2[[#This Row],[Student''s T-test Difference]],NA())</f>
        <v>#N/A</v>
      </c>
      <c r="H5951" s="31">
        <f>IF(F5951="Not_Significant",Table2[[#This Row],[Student''s T-test Difference]],NA())</f>
        <v>0.10884428024292001</v>
      </c>
      <c r="I5951" s="45">
        <v>21.10671043396</v>
      </c>
      <c r="J5951" s="45">
        <v>21.310735702514599</v>
      </c>
      <c r="K5951" s="49">
        <v>21.519659042358398</v>
      </c>
      <c r="L5951" s="49">
        <v>21.588600158691399</v>
      </c>
      <c r="M5951" s="45">
        <v>21.0669059753418</v>
      </c>
      <c r="N5951" s="49">
        <v>21.2292594909668</v>
      </c>
      <c r="O5951" s="49">
        <v>21.4176139831543</v>
      </c>
      <c r="P5951" s="45">
        <v>21.376548767089801</v>
      </c>
    </row>
    <row r="5952" spans="1:16" x14ac:dyDescent="0.25">
      <c r="A5952" s="18" t="s">
        <v>17819</v>
      </c>
      <c r="B5952" s="18" t="s">
        <v>17820</v>
      </c>
      <c r="C5952" s="18" t="s">
        <v>17821</v>
      </c>
      <c r="D5952" s="21">
        <v>0.54622470412874502</v>
      </c>
      <c r="E5952" s="20">
        <v>0.18577814102172899</v>
      </c>
      <c r="F5952" s="48" t="str">
        <f t="shared" si="93"/>
        <v>Not_significant</v>
      </c>
      <c r="G5952" s="30" t="e">
        <f>IF(F5952="Significant",Table2[[#This Row],[Student''s T-test Difference]],NA())</f>
        <v>#N/A</v>
      </c>
      <c r="H5952" s="31">
        <f>IF(F5952="Not_Significant",Table2[[#This Row],[Student''s T-test Difference]],NA())</f>
        <v>0.18577814102172899</v>
      </c>
      <c r="I5952" s="45">
        <v>22.874780654907202</v>
      </c>
      <c r="J5952" s="45">
        <v>22.9545497894287</v>
      </c>
      <c r="K5952" s="49">
        <v>22.660337448120099</v>
      </c>
      <c r="L5952" s="49">
        <v>22.751396179199201</v>
      </c>
      <c r="M5952" s="45">
        <v>22.866462707519499</v>
      </c>
      <c r="N5952" s="49">
        <v>22.872072219848601</v>
      </c>
      <c r="O5952" s="49">
        <v>22.447107315063501</v>
      </c>
      <c r="P5952" s="45">
        <v>22.312309265136701</v>
      </c>
    </row>
    <row r="5953" spans="1:16" x14ac:dyDescent="0.25">
      <c r="A5953" s="18" t="s">
        <v>17822</v>
      </c>
      <c r="B5953" s="18" t="s">
        <v>17823</v>
      </c>
      <c r="C5953" s="18" t="s">
        <v>17824</v>
      </c>
      <c r="D5953" s="21">
        <v>0.29493944720696003</v>
      </c>
      <c r="E5953" s="20">
        <v>-0.11301612854003899</v>
      </c>
      <c r="F5953" s="48" t="str">
        <f t="shared" si="93"/>
        <v>Not_significant</v>
      </c>
      <c r="G5953" s="30" t="e">
        <f>IF(F5953="Significant",Table2[[#This Row],[Student''s T-test Difference]],NA())</f>
        <v>#N/A</v>
      </c>
      <c r="H5953" s="31">
        <f>IF(F5953="Not_Significant",Table2[[#This Row],[Student''s T-test Difference]],NA())</f>
        <v>-0.11301612854003899</v>
      </c>
      <c r="I5953" s="45">
        <v>20.041664123535199</v>
      </c>
      <c r="J5953" s="45">
        <v>20.4859714508057</v>
      </c>
      <c r="K5953" s="49">
        <v>20.712457656860401</v>
      </c>
      <c r="L5953" s="49">
        <v>20.4605407714844</v>
      </c>
      <c r="M5953" s="45">
        <v>20.559511184692401</v>
      </c>
      <c r="N5953" s="49">
        <v>20.323610305786101</v>
      </c>
      <c r="O5953" s="49">
        <v>20.570032119751001</v>
      </c>
      <c r="P5953" s="45">
        <v>20.6995449066162</v>
      </c>
    </row>
    <row r="5954" spans="1:16" x14ac:dyDescent="0.25">
      <c r="A5954" s="18" t="s">
        <v>17825</v>
      </c>
      <c r="B5954" s="18" t="s">
        <v>17826</v>
      </c>
      <c r="C5954" s="18" t="s">
        <v>17827</v>
      </c>
      <c r="D5954" s="21">
        <v>0.17425595876105199</v>
      </c>
      <c r="E5954" s="20">
        <v>4.29229736328125E-2</v>
      </c>
      <c r="F5954" s="48" t="str">
        <f t="shared" si="93"/>
        <v>Not_significant</v>
      </c>
      <c r="G5954" s="30" t="e">
        <f>IF(F5954="Significant",Table2[[#This Row],[Student''s T-test Difference]],NA())</f>
        <v>#N/A</v>
      </c>
      <c r="H5954" s="31">
        <f>IF(F5954="Not_Significant",Table2[[#This Row],[Student''s T-test Difference]],NA())</f>
        <v>4.29229736328125E-2</v>
      </c>
      <c r="I5954" s="45">
        <v>27.297838211059599</v>
      </c>
      <c r="J5954" s="45">
        <v>27.6618957519531</v>
      </c>
      <c r="K5954" s="49">
        <v>27.568157196044901</v>
      </c>
      <c r="L5954" s="49">
        <v>27.472719192504901</v>
      </c>
      <c r="M5954" s="45">
        <v>27.3444004058838</v>
      </c>
      <c r="N5954" s="49">
        <v>27.592699050903299</v>
      </c>
      <c r="O5954" s="49">
        <v>27.500999450683601</v>
      </c>
      <c r="P5954" s="45">
        <v>27.390819549560501</v>
      </c>
    </row>
    <row r="5955" spans="1:16" x14ac:dyDescent="0.25">
      <c r="A5955" s="18" t="s">
        <v>17828</v>
      </c>
      <c r="B5955" s="18" t="s">
        <v>17829</v>
      </c>
      <c r="C5955" s="18" t="s">
        <v>17830</v>
      </c>
      <c r="D5955" s="21">
        <v>0.540736100656112</v>
      </c>
      <c r="E5955" s="20">
        <v>0.102999687194824</v>
      </c>
      <c r="F5955" s="48" t="str">
        <f t="shared" si="93"/>
        <v>Not_significant</v>
      </c>
      <c r="G5955" s="30" t="e">
        <f>IF(F5955="Significant",Table2[[#This Row],[Student''s T-test Difference]],NA())</f>
        <v>#N/A</v>
      </c>
      <c r="H5955" s="31">
        <f>IF(F5955="Not_Significant",Table2[[#This Row],[Student''s T-test Difference]],NA())</f>
        <v>0.102999687194824</v>
      </c>
      <c r="I5955" s="45">
        <v>20.757501602172901</v>
      </c>
      <c r="J5955" s="45">
        <v>20.6462497711182</v>
      </c>
      <c r="K5955" s="49">
        <v>20.663578033447301</v>
      </c>
      <c r="L5955" s="49">
        <v>20.790288925170898</v>
      </c>
      <c r="M5955" s="45">
        <v>20.655014038085898</v>
      </c>
      <c r="N5955" s="49">
        <v>20.785396575927699</v>
      </c>
      <c r="O5955" s="49">
        <v>20.609766006469702</v>
      </c>
      <c r="P5955" s="45">
        <v>20.395442962646499</v>
      </c>
    </row>
    <row r="5956" spans="1:16" x14ac:dyDescent="0.25">
      <c r="A5956" s="18" t="s">
        <v>17831</v>
      </c>
      <c r="B5956" s="18" t="s">
        <v>17832</v>
      </c>
      <c r="C5956" s="18" t="s">
        <v>17833</v>
      </c>
      <c r="D5956" s="21">
        <v>0.13464621756516601</v>
      </c>
      <c r="E5956" s="20">
        <v>0.45007491111755399</v>
      </c>
      <c r="F5956" s="48" t="str">
        <f t="shared" si="93"/>
        <v>Not_significant</v>
      </c>
      <c r="G5956" s="30" t="e">
        <f>IF(F5956="Significant",Table2[[#This Row],[Student''s T-test Difference]],NA())</f>
        <v>#N/A</v>
      </c>
      <c r="H5956" s="31">
        <f>IF(F5956="Not_Significant",Table2[[#This Row],[Student''s T-test Difference]],NA())</f>
        <v>0.45007491111755399</v>
      </c>
      <c r="I5956" s="45">
        <v>18.227775573730501</v>
      </c>
      <c r="J5956" s="45">
        <v>17.2604789733887</v>
      </c>
      <c r="K5956" s="49">
        <v>16.940830230712901</v>
      </c>
      <c r="L5956" s="49">
        <v>17.202888488769499</v>
      </c>
      <c r="M5956" s="45">
        <v>13.3787279129028</v>
      </c>
      <c r="N5956" s="49">
        <v>18.637254714965799</v>
      </c>
      <c r="O5956" s="49">
        <v>18.499320983886701</v>
      </c>
      <c r="P5956" s="45">
        <v>17.316370010376001</v>
      </c>
    </row>
    <row r="5957" spans="1:16" x14ac:dyDescent="0.25">
      <c r="A5957" s="18" t="s">
        <v>17834</v>
      </c>
      <c r="B5957" s="18" t="s">
        <v>17835</v>
      </c>
      <c r="C5957" s="18" t="s">
        <v>17836</v>
      </c>
      <c r="D5957" s="21">
        <v>1.80887561303129</v>
      </c>
      <c r="E5957" s="20">
        <v>0.109138488769531</v>
      </c>
      <c r="F5957" s="48" t="str">
        <f t="shared" si="93"/>
        <v>Not_significant</v>
      </c>
      <c r="G5957" s="30" t="e">
        <f>IF(F5957="Significant",Table2[[#This Row],[Student''s T-test Difference]],NA())</f>
        <v>#N/A</v>
      </c>
      <c r="H5957" s="31">
        <f>IF(F5957="Not_Significant",Table2[[#This Row],[Student''s T-test Difference]],NA())</f>
        <v>0.109138488769531</v>
      </c>
      <c r="I5957" s="45">
        <v>22.591457366943398</v>
      </c>
      <c r="J5957" s="45">
        <v>22.561140060424801</v>
      </c>
      <c r="K5957" s="49">
        <v>22.660154342651399</v>
      </c>
      <c r="L5957" s="49">
        <v>22.584856033325199</v>
      </c>
      <c r="M5957" s="45">
        <v>22.480897903442401</v>
      </c>
      <c r="N5957" s="49">
        <v>22.458986282348601</v>
      </c>
      <c r="O5957" s="49">
        <v>22.4583435058594</v>
      </c>
      <c r="P5957" s="45">
        <v>22.5628261566162</v>
      </c>
    </row>
    <row r="5958" spans="1:16" x14ac:dyDescent="0.25">
      <c r="A5958" s="18" t="s">
        <v>17837</v>
      </c>
      <c r="B5958" s="18" t="s">
        <v>17838</v>
      </c>
      <c r="C5958" s="18" t="s">
        <v>17839</v>
      </c>
      <c r="D5958" s="21">
        <v>0.21547231137227801</v>
      </c>
      <c r="E5958" s="20">
        <v>9.8879814147949205E-2</v>
      </c>
      <c r="F5958" s="48" t="str">
        <f t="shared" si="93"/>
        <v>Not_significant</v>
      </c>
      <c r="G5958" s="30" t="e">
        <f>IF(F5958="Significant",Table2[[#This Row],[Student''s T-test Difference]],NA())</f>
        <v>#N/A</v>
      </c>
      <c r="H5958" s="31">
        <f>IF(F5958="Not_Significant",Table2[[#This Row],[Student''s T-test Difference]],NA())</f>
        <v>9.8879814147949205E-2</v>
      </c>
      <c r="I5958" s="45">
        <v>20.288816452026399</v>
      </c>
      <c r="J5958" s="45">
        <v>21.1465759277344</v>
      </c>
      <c r="K5958" s="49">
        <v>20.7479057312012</v>
      </c>
      <c r="L5958" s="49">
        <v>20.627321243286101</v>
      </c>
      <c r="M5958" s="45">
        <v>20.647514343261701</v>
      </c>
      <c r="N5958" s="49">
        <v>20.648147583007798</v>
      </c>
      <c r="O5958" s="49">
        <v>20.6573886871338</v>
      </c>
      <c r="P5958" s="45">
        <v>20.462049484252901</v>
      </c>
    </row>
    <row r="5959" spans="1:16" x14ac:dyDescent="0.25">
      <c r="A5959" s="18" t="s">
        <v>17840</v>
      </c>
      <c r="B5959" s="18" t="s">
        <v>17841</v>
      </c>
      <c r="C5959" s="18" t="s">
        <v>17842</v>
      </c>
      <c r="D5959" s="21">
        <v>0.14960831124417101</v>
      </c>
      <c r="E5959" s="20">
        <v>7.6144218444824205E-2</v>
      </c>
      <c r="F5959" s="48" t="str">
        <f t="shared" si="93"/>
        <v>Not_significant</v>
      </c>
      <c r="G5959" s="30" t="e">
        <f>IF(F5959="Significant",Table2[[#This Row],[Student''s T-test Difference]],NA())</f>
        <v>#N/A</v>
      </c>
      <c r="H5959" s="31">
        <f>IF(F5959="Not_Significant",Table2[[#This Row],[Student''s T-test Difference]],NA())</f>
        <v>7.6144218444824205E-2</v>
      </c>
      <c r="I5959" s="45">
        <v>21.924949645996101</v>
      </c>
      <c r="J5959" s="45">
        <v>22.315759658813501</v>
      </c>
      <c r="K5959" s="49">
        <v>22.5013637542725</v>
      </c>
      <c r="L5959" s="49">
        <v>22.676651000976602</v>
      </c>
      <c r="M5959" s="45">
        <v>22.475559234619102</v>
      </c>
      <c r="N5959" s="49">
        <v>21.9689826965332</v>
      </c>
      <c r="O5959" s="49">
        <v>22.321083068847699</v>
      </c>
      <c r="P5959" s="45">
        <v>22.3485221862793</v>
      </c>
    </row>
    <row r="5960" spans="1:16" x14ac:dyDescent="0.25">
      <c r="A5960" s="18" t="s">
        <v>17843</v>
      </c>
      <c r="B5960" s="18" t="s">
        <v>17844</v>
      </c>
      <c r="C5960" s="18" t="s">
        <v>17845</v>
      </c>
      <c r="D5960" s="21">
        <v>1.7366774684582E-2</v>
      </c>
      <c r="E5960" s="20">
        <v>-1.6701221466064502E-2</v>
      </c>
      <c r="F5960" s="48" t="str">
        <f t="shared" si="93"/>
        <v>Not_significant</v>
      </c>
      <c r="G5960" s="30" t="e">
        <f>IF(F5960="Significant",Table2[[#This Row],[Student''s T-test Difference]],NA())</f>
        <v>#N/A</v>
      </c>
      <c r="H5960" s="31">
        <f>IF(F5960="Not_Significant",Table2[[#This Row],[Student''s T-test Difference]],NA())</f>
        <v>-1.6701221466064502E-2</v>
      </c>
      <c r="I5960" s="45">
        <v>21.728706359863299</v>
      </c>
      <c r="J5960" s="45">
        <v>22.253992080688501</v>
      </c>
      <c r="K5960" s="49">
        <v>22.763849258422901</v>
      </c>
      <c r="L5960" s="49">
        <v>22.6430988311768</v>
      </c>
      <c r="M5960" s="45">
        <v>21.7492580413818</v>
      </c>
      <c r="N5960" s="49">
        <v>22.290727615356399</v>
      </c>
      <c r="O5960" s="49">
        <v>22.6735935211182</v>
      </c>
      <c r="P5960" s="45">
        <v>22.742872238159201</v>
      </c>
    </row>
    <row r="5961" spans="1:16" x14ac:dyDescent="0.25">
      <c r="A5961" s="18" t="s">
        <v>17846</v>
      </c>
      <c r="B5961" s="18" t="s">
        <v>17847</v>
      </c>
      <c r="C5961" s="18" t="s">
        <v>17848</v>
      </c>
      <c r="D5961" s="21">
        <v>0.37789390938246298</v>
      </c>
      <c r="E5961" s="20">
        <v>1.0589032173156701</v>
      </c>
      <c r="F5961" s="48" t="str">
        <f t="shared" si="93"/>
        <v>Not_significant</v>
      </c>
      <c r="G5961" s="30" t="e">
        <f>IF(F5961="Significant",Table2[[#This Row],[Student''s T-test Difference]],NA())</f>
        <v>#N/A</v>
      </c>
      <c r="H5961" s="31">
        <f>IF(F5961="Not_Significant",Table2[[#This Row],[Student''s T-test Difference]],NA())</f>
        <v>1.0589032173156701</v>
      </c>
      <c r="I5961" s="45">
        <v>18.207929611206101</v>
      </c>
      <c r="J5961" s="45">
        <v>18.871044158935501</v>
      </c>
      <c r="K5961" s="49">
        <v>19.3331413269043</v>
      </c>
      <c r="L5961" s="49">
        <v>19.590415954589801</v>
      </c>
      <c r="M5961" s="45">
        <v>18.628965377807599</v>
      </c>
      <c r="N5961" s="49">
        <v>14.441858291626</v>
      </c>
      <c r="O5961" s="49">
        <v>19.5602626800537</v>
      </c>
      <c r="P5961" s="45">
        <v>19.1358318328857</v>
      </c>
    </row>
    <row r="5962" spans="1:16" x14ac:dyDescent="0.25">
      <c r="A5962" s="18" t="s">
        <v>17849</v>
      </c>
      <c r="B5962" s="18" t="s">
        <v>17850</v>
      </c>
      <c r="C5962" s="18" t="s">
        <v>17851</v>
      </c>
      <c r="D5962" s="21">
        <v>9.5827308324764299E-2</v>
      </c>
      <c r="E5962" s="20">
        <v>6.8258762359619099E-2</v>
      </c>
      <c r="F5962" s="48" t="str">
        <f t="shared" si="93"/>
        <v>Not_significant</v>
      </c>
      <c r="G5962" s="30" t="e">
        <f>IF(F5962="Significant",Table2[[#This Row],[Student''s T-test Difference]],NA())</f>
        <v>#N/A</v>
      </c>
      <c r="H5962" s="31">
        <f>IF(F5962="Not_Significant",Table2[[#This Row],[Student''s T-test Difference]],NA())</f>
        <v>6.8258762359619099E-2</v>
      </c>
      <c r="I5962" s="45">
        <v>21.2784748077393</v>
      </c>
      <c r="J5962" s="45">
        <v>21.5126838684082</v>
      </c>
      <c r="K5962" s="49">
        <v>22.164268493652301</v>
      </c>
      <c r="L5962" s="49">
        <v>22.101587295532202</v>
      </c>
      <c r="M5962" s="45">
        <v>21.4014282226563</v>
      </c>
      <c r="N5962" s="49">
        <v>21.505661010742202</v>
      </c>
      <c r="O5962" s="49">
        <v>21.930191040039102</v>
      </c>
      <c r="P5962" s="45">
        <v>21.946699142456101</v>
      </c>
    </row>
    <row r="5963" spans="1:16" x14ac:dyDescent="0.25">
      <c r="A5963" s="18" t="s">
        <v>17852</v>
      </c>
      <c r="B5963" s="18" t="s">
        <v>17853</v>
      </c>
      <c r="C5963" s="18" t="s">
        <v>17854</v>
      </c>
      <c r="D5963" s="21">
        <v>0.13706706724776199</v>
      </c>
      <c r="E5963" s="20">
        <v>9.3721389770507799E-2</v>
      </c>
      <c r="F5963" s="48" t="str">
        <f t="shared" si="93"/>
        <v>Not_significant</v>
      </c>
      <c r="G5963" s="30" t="e">
        <f>IF(F5963="Significant",Table2[[#This Row],[Student''s T-test Difference]],NA())</f>
        <v>#N/A</v>
      </c>
      <c r="H5963" s="31">
        <f>IF(F5963="Not_Significant",Table2[[#This Row],[Student''s T-test Difference]],NA())</f>
        <v>9.3721389770507799E-2</v>
      </c>
      <c r="I5963" s="45">
        <v>21.698122024536101</v>
      </c>
      <c r="J5963" s="45">
        <v>22.146327972412099</v>
      </c>
      <c r="K5963" s="49">
        <v>22.529953002929702</v>
      </c>
      <c r="L5963" s="49">
        <v>22.5501518249512</v>
      </c>
      <c r="M5963" s="45">
        <v>21.787096023559599</v>
      </c>
      <c r="N5963" s="49">
        <v>21.9323616027832</v>
      </c>
      <c r="O5963" s="49">
        <v>22.4010009765625</v>
      </c>
      <c r="P5963" s="45">
        <v>22.4292106628418</v>
      </c>
    </row>
    <row r="5964" spans="1:16" x14ac:dyDescent="0.25">
      <c r="A5964" s="18" t="s">
        <v>17855</v>
      </c>
      <c r="B5964" s="18" t="s">
        <v>17856</v>
      </c>
      <c r="C5964" s="18" t="s">
        <v>17857</v>
      </c>
      <c r="D5964" s="21">
        <v>0.271130396453379</v>
      </c>
      <c r="E5964" s="20">
        <v>-0.117730140686035</v>
      </c>
      <c r="F5964" s="48" t="str">
        <f t="shared" si="93"/>
        <v>Not_significant</v>
      </c>
      <c r="G5964" s="30" t="e">
        <f>IF(F5964="Significant",Table2[[#This Row],[Student''s T-test Difference]],NA())</f>
        <v>#N/A</v>
      </c>
      <c r="H5964" s="31">
        <f>IF(F5964="Not_Significant",Table2[[#This Row],[Student''s T-test Difference]],NA())</f>
        <v>-0.117730140686035</v>
      </c>
      <c r="I5964" s="45">
        <v>22.021659851074201</v>
      </c>
      <c r="J5964" s="45">
        <v>22.354730606079102</v>
      </c>
      <c r="K5964" s="49">
        <v>22.626701354980501</v>
      </c>
      <c r="L5964" s="49">
        <v>22.5995082855225</v>
      </c>
      <c r="M5964" s="45">
        <v>22.3733806610107</v>
      </c>
      <c r="N5964" s="49">
        <v>22.2858791351318</v>
      </c>
      <c r="O5964" s="49">
        <v>22.744300842285199</v>
      </c>
      <c r="P5964" s="45">
        <v>22.669960021972699</v>
      </c>
    </row>
    <row r="5965" spans="1:16" x14ac:dyDescent="0.25">
      <c r="A5965" s="18" t="s">
        <v>17858</v>
      </c>
      <c r="B5965" s="18" t="s">
        <v>17859</v>
      </c>
      <c r="C5965" s="18" t="s">
        <v>17860</v>
      </c>
      <c r="D5965" s="21">
        <v>8.7940532116698791E-3</v>
      </c>
      <c r="E5965" s="20">
        <v>-2.6926994323730499E-3</v>
      </c>
      <c r="F5965" s="48" t="str">
        <f t="shared" si="93"/>
        <v>Not_significant</v>
      </c>
      <c r="G5965" s="30" t="e">
        <f>IF(F5965="Significant",Table2[[#This Row],[Student''s T-test Difference]],NA())</f>
        <v>#N/A</v>
      </c>
      <c r="H5965" s="31">
        <f>IF(F5965="Not_Significant",Table2[[#This Row],[Student''s T-test Difference]],NA())</f>
        <v>-2.6926994323730499E-3</v>
      </c>
      <c r="I5965" s="45">
        <v>21.478696823120099</v>
      </c>
      <c r="J5965" s="45">
        <v>21.695320129394499</v>
      </c>
      <c r="K5965" s="49">
        <v>21.825000762939499</v>
      </c>
      <c r="L5965" s="49">
        <v>21.959302902221701</v>
      </c>
      <c r="M5965" s="45">
        <v>21.7385368347168</v>
      </c>
      <c r="N5965" s="49">
        <v>21.715669631958001</v>
      </c>
      <c r="O5965" s="49">
        <v>21.763185501098601</v>
      </c>
      <c r="P5965" s="45">
        <v>21.7516994476318</v>
      </c>
    </row>
    <row r="5966" spans="1:16" x14ac:dyDescent="0.25">
      <c r="A5966" s="18" t="s">
        <v>17861</v>
      </c>
      <c r="B5966" s="18" t="s">
        <v>17862</v>
      </c>
      <c r="C5966" s="18" t="s">
        <v>17863</v>
      </c>
      <c r="D5966" s="21">
        <v>0.30788625562921901</v>
      </c>
      <c r="E5966" s="20">
        <v>8.8801383972167997E-2</v>
      </c>
      <c r="F5966" s="48" t="str">
        <f t="shared" si="93"/>
        <v>Not_significant</v>
      </c>
      <c r="G5966" s="30" t="e">
        <f>IF(F5966="Significant",Table2[[#This Row],[Student''s T-test Difference]],NA())</f>
        <v>#N/A</v>
      </c>
      <c r="H5966" s="31">
        <f>IF(F5966="Not_Significant",Table2[[#This Row],[Student''s T-test Difference]],NA())</f>
        <v>8.8801383972167997E-2</v>
      </c>
      <c r="I5966" s="45">
        <v>24.488500595092798</v>
      </c>
      <c r="J5966" s="45">
        <v>24.639020919799801</v>
      </c>
      <c r="K5966" s="49">
        <v>24.843278884887699</v>
      </c>
      <c r="L5966" s="49">
        <v>24.874069213867202</v>
      </c>
      <c r="M5966" s="45">
        <v>24.5023288726807</v>
      </c>
      <c r="N5966" s="49">
        <v>24.469734191894499</v>
      </c>
      <c r="O5966" s="49">
        <v>24.718542098998999</v>
      </c>
      <c r="P5966" s="45">
        <v>24.799058914184599</v>
      </c>
    </row>
    <row r="5967" spans="1:16" x14ac:dyDescent="0.25">
      <c r="A5967" s="18" t="s">
        <v>17864</v>
      </c>
      <c r="B5967" s="18" t="s">
        <v>17865</v>
      </c>
      <c r="C5967" s="18" t="s">
        <v>17866</v>
      </c>
      <c r="D5967" s="21">
        <v>0.53619013877514399</v>
      </c>
      <c r="E5967" s="20">
        <v>-0.20740175247192399</v>
      </c>
      <c r="F5967" s="48" t="str">
        <f t="shared" si="93"/>
        <v>Not_significant</v>
      </c>
      <c r="G5967" s="30" t="e">
        <f>IF(F5967="Significant",Table2[[#This Row],[Student''s T-test Difference]],NA())</f>
        <v>#N/A</v>
      </c>
      <c r="H5967" s="31">
        <f>IF(F5967="Not_Significant",Table2[[#This Row],[Student''s T-test Difference]],NA())</f>
        <v>-0.20740175247192399</v>
      </c>
      <c r="I5967" s="45">
        <v>20.5773525238037</v>
      </c>
      <c r="J5967" s="45">
        <v>21.0209655761719</v>
      </c>
      <c r="K5967" s="49">
        <v>20.886919021606399</v>
      </c>
      <c r="L5967" s="49">
        <v>21.1721096038818</v>
      </c>
      <c r="M5967" s="45">
        <v>20.763282775878899</v>
      </c>
      <c r="N5967" s="49">
        <v>21.331882476806602</v>
      </c>
      <c r="O5967" s="49">
        <v>21.264041900634801</v>
      </c>
      <c r="P5967" s="45">
        <v>21.1277465820313</v>
      </c>
    </row>
    <row r="5968" spans="1:16" x14ac:dyDescent="0.25">
      <c r="A5968" s="18" t="s">
        <v>17867</v>
      </c>
      <c r="B5968" s="18" t="s">
        <v>17868</v>
      </c>
      <c r="C5968" s="18" t="s">
        <v>17869</v>
      </c>
      <c r="D5968" s="21">
        <v>0.27728901958942498</v>
      </c>
      <c r="E5968" s="20">
        <v>8.2936286926269503E-2</v>
      </c>
      <c r="F5968" s="48" t="str">
        <f t="shared" si="93"/>
        <v>Not_significant</v>
      </c>
      <c r="G5968" s="30" t="e">
        <f>IF(F5968="Significant",Table2[[#This Row],[Student''s T-test Difference]],NA())</f>
        <v>#N/A</v>
      </c>
      <c r="H5968" s="31">
        <f>IF(F5968="Not_Significant",Table2[[#This Row],[Student''s T-test Difference]],NA())</f>
        <v>8.2936286926269503E-2</v>
      </c>
      <c r="I5968" s="45">
        <v>23.956153869628899</v>
      </c>
      <c r="J5968" s="45">
        <v>23.760454177856399</v>
      </c>
      <c r="K5968" s="49">
        <v>23.688591003418001</v>
      </c>
      <c r="L5968" s="49">
        <v>23.7140083312988</v>
      </c>
      <c r="M5968" s="45">
        <v>23.8752746582031</v>
      </c>
      <c r="N5968" s="49">
        <v>23.888731002807599</v>
      </c>
      <c r="O5968" s="49">
        <v>23.5494194030762</v>
      </c>
      <c r="P5968" s="45">
        <v>23.474037170410199</v>
      </c>
    </row>
    <row r="5969" spans="1:16" x14ac:dyDescent="0.25">
      <c r="A5969" s="18" t="s">
        <v>17870</v>
      </c>
      <c r="B5969" s="18" t="s">
        <v>17871</v>
      </c>
      <c r="C5969" s="18" t="s">
        <v>17872</v>
      </c>
      <c r="D5969" s="21">
        <v>0.22266423008904701</v>
      </c>
      <c r="E5969" s="20">
        <v>-8.6392402648925795E-2</v>
      </c>
      <c r="F5969" s="48" t="str">
        <f t="shared" si="93"/>
        <v>Not_significant</v>
      </c>
      <c r="G5969" s="30" t="e">
        <f>IF(F5969="Significant",Table2[[#This Row],[Student''s T-test Difference]],NA())</f>
        <v>#N/A</v>
      </c>
      <c r="H5969" s="31">
        <f>IF(F5969="Not_Significant",Table2[[#This Row],[Student''s T-test Difference]],NA())</f>
        <v>-8.6392402648925795E-2</v>
      </c>
      <c r="I5969" s="45">
        <v>23.379940032958999</v>
      </c>
      <c r="J5969" s="45">
        <v>23.351039886474599</v>
      </c>
      <c r="K5969" s="49">
        <v>23.1846599578857</v>
      </c>
      <c r="L5969" s="49">
        <v>23.093969345092798</v>
      </c>
      <c r="M5969" s="45">
        <v>23.426637649536101</v>
      </c>
      <c r="N5969" s="49">
        <v>23.695182800293001</v>
      </c>
      <c r="O5969" s="49">
        <v>23.1444702148438</v>
      </c>
      <c r="P5969" s="45">
        <v>23.088888168335</v>
      </c>
    </row>
    <row r="5970" spans="1:16" x14ac:dyDescent="0.25">
      <c r="A5970" s="18" t="s">
        <v>17873</v>
      </c>
      <c r="B5970" s="18" t="s">
        <v>17874</v>
      </c>
      <c r="C5970" s="18" t="s">
        <v>17875</v>
      </c>
      <c r="D5970" s="21">
        <v>0.37541828503666702</v>
      </c>
      <c r="E5970" s="20">
        <v>8.79626274108887E-2</v>
      </c>
      <c r="F5970" s="48" t="str">
        <f t="shared" si="93"/>
        <v>Not_significant</v>
      </c>
      <c r="G5970" s="30" t="e">
        <f>IF(F5970="Significant",Table2[[#This Row],[Student''s T-test Difference]],NA())</f>
        <v>#N/A</v>
      </c>
      <c r="H5970" s="31">
        <f>IF(F5970="Not_Significant",Table2[[#This Row],[Student''s T-test Difference]],NA())</f>
        <v>8.79626274108887E-2</v>
      </c>
      <c r="I5970" s="45">
        <v>25.748510360717798</v>
      </c>
      <c r="J5970" s="45">
        <v>25.992334365844702</v>
      </c>
      <c r="K5970" s="49">
        <v>26.104173660278299</v>
      </c>
      <c r="L5970" s="49">
        <v>26.034049987793001</v>
      </c>
      <c r="M5970" s="45">
        <v>25.730098724365199</v>
      </c>
      <c r="N5970" s="49">
        <v>25.810453414916999</v>
      </c>
      <c r="O5970" s="49">
        <v>25.996894836425799</v>
      </c>
      <c r="P5970" s="45">
        <v>25.989770889282202</v>
      </c>
    </row>
    <row r="5971" spans="1:16" x14ac:dyDescent="0.25">
      <c r="A5971" s="18" t="s">
        <v>17876</v>
      </c>
      <c r="B5971" s="18" t="s">
        <v>17877</v>
      </c>
      <c r="C5971" s="18" t="s">
        <v>17878</v>
      </c>
      <c r="D5971" s="21">
        <v>0.76028823812604795</v>
      </c>
      <c r="E5971" s="20">
        <v>9.8827362060546903E-2</v>
      </c>
      <c r="F5971" s="48" t="str">
        <f t="shared" si="93"/>
        <v>Not_significant</v>
      </c>
      <c r="G5971" s="30" t="e">
        <f>IF(F5971="Significant",Table2[[#This Row],[Student''s T-test Difference]],NA())</f>
        <v>#N/A</v>
      </c>
      <c r="H5971" s="31">
        <f>IF(F5971="Not_Significant",Table2[[#This Row],[Student''s T-test Difference]],NA())</f>
        <v>9.8827362060546903E-2</v>
      </c>
      <c r="I5971" s="45">
        <v>21.439165115356399</v>
      </c>
      <c r="J5971" s="45">
        <v>21.687549591064499</v>
      </c>
      <c r="K5971" s="49">
        <v>21.639579772949201</v>
      </c>
      <c r="L5971" s="49">
        <v>21.613233566284201</v>
      </c>
      <c r="M5971" s="45">
        <v>21.406845092773398</v>
      </c>
      <c r="N5971" s="49">
        <v>21.541049957275401</v>
      </c>
      <c r="O5971" s="49">
        <v>21.478998184204102</v>
      </c>
      <c r="P5971" s="45">
        <v>21.557325363159201</v>
      </c>
    </row>
    <row r="5972" spans="1:16" x14ac:dyDescent="0.25">
      <c r="A5972" s="18" t="s">
        <v>17879</v>
      </c>
      <c r="B5972" s="18" t="s">
        <v>17880</v>
      </c>
      <c r="C5972" s="18" t="s">
        <v>17881</v>
      </c>
      <c r="D5972" s="21">
        <v>6.1758800516020201E-2</v>
      </c>
      <c r="E5972" s="20">
        <v>2.7627944946289101E-2</v>
      </c>
      <c r="F5972" s="48" t="str">
        <f t="shared" ref="F5972:F6035" si="94">IF((AND((OR(E5972&gt;=$R$3,E5972&lt;=$S$3)),D5972&gt;=1.3)), "Significant", "Not_significant")</f>
        <v>Not_significant</v>
      </c>
      <c r="G5972" s="30" t="e">
        <f>IF(F5972="Significant",Table2[[#This Row],[Student''s T-test Difference]],NA())</f>
        <v>#N/A</v>
      </c>
      <c r="H5972" s="31">
        <f>IF(F5972="Not_Significant",Table2[[#This Row],[Student''s T-test Difference]],NA())</f>
        <v>2.7627944946289101E-2</v>
      </c>
      <c r="I5972" s="45">
        <v>21.231967926025401</v>
      </c>
      <c r="J5972" s="45">
        <v>21.4657306671143</v>
      </c>
      <c r="K5972" s="49">
        <v>21.029981613159201</v>
      </c>
      <c r="L5972" s="49">
        <v>21.132299423217798</v>
      </c>
      <c r="M5972" s="45">
        <v>21.3013916015625</v>
      </c>
      <c r="N5972" s="49">
        <v>21.490478515625</v>
      </c>
      <c r="O5972" s="49">
        <v>21.032499313354499</v>
      </c>
      <c r="P5972" s="45">
        <v>20.925098419189499</v>
      </c>
    </row>
    <row r="5973" spans="1:16" x14ac:dyDescent="0.25">
      <c r="A5973" s="18" t="s">
        <v>17882</v>
      </c>
      <c r="B5973" s="18" t="s">
        <v>17883</v>
      </c>
      <c r="C5973" s="18" t="s">
        <v>17884</v>
      </c>
      <c r="D5973" s="21">
        <v>9.9294095065340801E-2</v>
      </c>
      <c r="E5973" s="20">
        <v>-0.20106744766235399</v>
      </c>
      <c r="F5973" s="48" t="str">
        <f t="shared" si="94"/>
        <v>Not_significant</v>
      </c>
      <c r="G5973" s="30" t="e">
        <f>IF(F5973="Significant",Table2[[#This Row],[Student''s T-test Difference]],NA())</f>
        <v>#N/A</v>
      </c>
      <c r="H5973" s="31">
        <f>IF(F5973="Not_Significant",Table2[[#This Row],[Student''s T-test Difference]],NA())</f>
        <v>-0.20106744766235399</v>
      </c>
      <c r="I5973" s="45">
        <v>15.606884956359901</v>
      </c>
      <c r="J5973" s="45">
        <v>15.970669746398899</v>
      </c>
      <c r="K5973" s="49">
        <v>17.9073371887207</v>
      </c>
      <c r="L5973" s="49">
        <v>17.989982604980501</v>
      </c>
      <c r="M5973" s="45">
        <v>16.363519668579102</v>
      </c>
      <c r="N5973" s="49">
        <v>16.412595748901399</v>
      </c>
      <c r="O5973" s="49">
        <v>17.853309631347699</v>
      </c>
      <c r="P5973" s="45">
        <v>17.6497192382813</v>
      </c>
    </row>
    <row r="5974" spans="1:16" x14ac:dyDescent="0.25">
      <c r="A5974" s="18" t="s">
        <v>17885</v>
      </c>
      <c r="B5974" s="18" t="s">
        <v>17886</v>
      </c>
      <c r="C5974" s="18" t="s">
        <v>17887</v>
      </c>
      <c r="D5974" s="21">
        <v>0.74851692573234296</v>
      </c>
      <c r="E5974" s="20">
        <v>3.3404827117919901E-2</v>
      </c>
      <c r="F5974" s="48" t="str">
        <f t="shared" si="94"/>
        <v>Not_significant</v>
      </c>
      <c r="G5974" s="30" t="e">
        <f>IF(F5974="Significant",Table2[[#This Row],[Student''s T-test Difference]],NA())</f>
        <v>#N/A</v>
      </c>
      <c r="H5974" s="31">
        <f>IF(F5974="Not_Significant",Table2[[#This Row],[Student''s T-test Difference]],NA())</f>
        <v>3.3404827117919901E-2</v>
      </c>
      <c r="I5974" s="45">
        <v>24.727705001831101</v>
      </c>
      <c r="J5974" s="45">
        <v>24.734619140625</v>
      </c>
      <c r="K5974" s="49">
        <v>24.7023811340332</v>
      </c>
      <c r="L5974" s="49">
        <v>24.746273040771499</v>
      </c>
      <c r="M5974" s="45">
        <v>24.671394348144499</v>
      </c>
      <c r="N5974" s="49">
        <v>24.657386779785199</v>
      </c>
      <c r="O5974" s="49">
        <v>24.747184753418001</v>
      </c>
      <c r="P5974" s="45">
        <v>24.701393127441399</v>
      </c>
    </row>
    <row r="5975" spans="1:16" x14ac:dyDescent="0.25">
      <c r="A5975" s="18" t="s">
        <v>17888</v>
      </c>
      <c r="B5975" s="18" t="s">
        <v>17889</v>
      </c>
      <c r="C5975" s="18" t="s">
        <v>17890</v>
      </c>
      <c r="D5975" s="21">
        <v>0.48253321643555203</v>
      </c>
      <c r="E5975" s="20">
        <v>9.1562271118164104E-2</v>
      </c>
      <c r="F5975" s="48" t="str">
        <f t="shared" si="94"/>
        <v>Not_significant</v>
      </c>
      <c r="G5975" s="30" t="e">
        <f>IF(F5975="Significant",Table2[[#This Row],[Student''s T-test Difference]],NA())</f>
        <v>#N/A</v>
      </c>
      <c r="H5975" s="31">
        <f>IF(F5975="Not_Significant",Table2[[#This Row],[Student''s T-test Difference]],NA())</f>
        <v>9.1562271118164104E-2</v>
      </c>
      <c r="I5975" s="45">
        <v>21.807041168212901</v>
      </c>
      <c r="J5975" s="45">
        <v>21.810623168945298</v>
      </c>
      <c r="K5975" s="49">
        <v>21.861534118652301</v>
      </c>
      <c r="L5975" s="49">
        <v>21.750926971435501</v>
      </c>
      <c r="M5975" s="45">
        <v>21.6788520812988</v>
      </c>
      <c r="N5975" s="49">
        <v>21.958124160766602</v>
      </c>
      <c r="O5975" s="49">
        <v>21.6456604003906</v>
      </c>
      <c r="P5975" s="45">
        <v>21.581239700317401</v>
      </c>
    </row>
    <row r="5976" spans="1:16" x14ac:dyDescent="0.25">
      <c r="A5976" s="18" t="s">
        <v>17891</v>
      </c>
      <c r="B5976" s="18" t="s">
        <v>17892</v>
      </c>
      <c r="C5976" s="18" t="s">
        <v>17893</v>
      </c>
      <c r="D5976" s="21">
        <v>0.50508226751418595</v>
      </c>
      <c r="E5976" s="20">
        <v>0.117043972015381</v>
      </c>
      <c r="F5976" s="48" t="str">
        <f t="shared" si="94"/>
        <v>Not_significant</v>
      </c>
      <c r="G5976" s="30" t="e">
        <f>IF(F5976="Significant",Table2[[#This Row],[Student''s T-test Difference]],NA())</f>
        <v>#N/A</v>
      </c>
      <c r="H5976" s="31">
        <f>IF(F5976="Not_Significant",Table2[[#This Row],[Student''s T-test Difference]],NA())</f>
        <v>0.117043972015381</v>
      </c>
      <c r="I5976" s="45">
        <v>24.415061950683601</v>
      </c>
      <c r="J5976" s="45">
        <v>24.414772033691399</v>
      </c>
      <c r="K5976" s="49">
        <v>24.279758453369102</v>
      </c>
      <c r="L5976" s="49">
        <v>24.2490749359131</v>
      </c>
      <c r="M5976" s="45">
        <v>24.4133186340332</v>
      </c>
      <c r="N5976" s="49">
        <v>24.364742279052699</v>
      </c>
      <c r="O5976" s="49">
        <v>24.045885086059599</v>
      </c>
      <c r="P5976" s="45">
        <v>24.066545486450199</v>
      </c>
    </row>
    <row r="5977" spans="1:16" x14ac:dyDescent="0.25">
      <c r="A5977" s="18" t="s">
        <v>17894</v>
      </c>
      <c r="B5977" s="18" t="s">
        <v>17895</v>
      </c>
      <c r="C5977" s="18" t="s">
        <v>17896</v>
      </c>
      <c r="D5977" s="21">
        <v>2.8108808879162499E-2</v>
      </c>
      <c r="E5977" s="20">
        <v>1.28521919250488E-2</v>
      </c>
      <c r="F5977" s="48" t="str">
        <f t="shared" si="94"/>
        <v>Not_significant</v>
      </c>
      <c r="G5977" s="30" t="e">
        <f>IF(F5977="Significant",Table2[[#This Row],[Student''s T-test Difference]],NA())</f>
        <v>#N/A</v>
      </c>
      <c r="H5977" s="31">
        <f>IF(F5977="Not_Significant",Table2[[#This Row],[Student''s T-test Difference]],NA())</f>
        <v>1.28521919250488E-2</v>
      </c>
      <c r="I5977" s="45">
        <v>21.855907440185501</v>
      </c>
      <c r="J5977" s="45">
        <v>21.621055603027301</v>
      </c>
      <c r="K5977" s="49">
        <v>21.397254943847699</v>
      </c>
      <c r="L5977" s="49">
        <v>21.403078079223601</v>
      </c>
      <c r="M5977" s="45">
        <v>21.750423431396499</v>
      </c>
      <c r="N5977" s="49">
        <v>21.724582672119102</v>
      </c>
      <c r="O5977" s="49">
        <v>21.4789733886719</v>
      </c>
      <c r="P5977" s="45">
        <v>21.271907806396499</v>
      </c>
    </row>
    <row r="5978" spans="1:16" x14ac:dyDescent="0.25">
      <c r="A5978" s="18" t="s">
        <v>17897</v>
      </c>
      <c r="B5978" s="18" t="s">
        <v>17898</v>
      </c>
      <c r="C5978" s="18" t="s">
        <v>17899</v>
      </c>
      <c r="D5978" s="21">
        <v>4.6391103087894903E-2</v>
      </c>
      <c r="E5978" s="20">
        <v>1.51286125183105E-2</v>
      </c>
      <c r="F5978" s="48" t="str">
        <f t="shared" si="94"/>
        <v>Not_significant</v>
      </c>
      <c r="G5978" s="30" t="e">
        <f>IF(F5978="Significant",Table2[[#This Row],[Student''s T-test Difference]],NA())</f>
        <v>#N/A</v>
      </c>
      <c r="H5978" s="31">
        <f>IF(F5978="Not_Significant",Table2[[#This Row],[Student''s T-test Difference]],NA())</f>
        <v>1.51286125183105E-2</v>
      </c>
      <c r="I5978" s="45">
        <v>22.044792175293001</v>
      </c>
      <c r="J5978" s="45">
        <v>22.345373153686499</v>
      </c>
      <c r="K5978" s="49">
        <v>22.36989402771</v>
      </c>
      <c r="L5978" s="49">
        <v>22.214441299438501</v>
      </c>
      <c r="M5978" s="45">
        <v>22.0769653320313</v>
      </c>
      <c r="N5978" s="49">
        <v>22.084291458129901</v>
      </c>
      <c r="O5978" s="49">
        <v>22.348548889160199</v>
      </c>
      <c r="P5978" s="45">
        <v>22.404180526733398</v>
      </c>
    </row>
    <row r="5979" spans="1:16" x14ac:dyDescent="0.25">
      <c r="A5979" s="18" t="s">
        <v>17900</v>
      </c>
      <c r="B5979" s="18" t="s">
        <v>17901</v>
      </c>
      <c r="C5979" s="18" t="s">
        <v>17902</v>
      </c>
      <c r="D5979" s="21">
        <v>1.12116762933625</v>
      </c>
      <c r="E5979" s="20">
        <v>0.16535234451293901</v>
      </c>
      <c r="F5979" s="48" t="str">
        <f t="shared" si="94"/>
        <v>Not_significant</v>
      </c>
      <c r="G5979" s="30" t="e">
        <f>IF(F5979="Significant",Table2[[#This Row],[Student''s T-test Difference]],NA())</f>
        <v>#N/A</v>
      </c>
      <c r="H5979" s="31">
        <f>IF(F5979="Not_Significant",Table2[[#This Row],[Student''s T-test Difference]],NA())</f>
        <v>0.16535234451293901</v>
      </c>
      <c r="I5979" s="45">
        <v>20.210088729858398</v>
      </c>
      <c r="J5979" s="45">
        <v>20.179460525512699</v>
      </c>
      <c r="K5979" s="49">
        <v>20.111766815185501</v>
      </c>
      <c r="L5979" s="49">
        <v>20.026035308837901</v>
      </c>
      <c r="M5979" s="45">
        <v>20.081375122070298</v>
      </c>
      <c r="N5979" s="49">
        <v>19.8791198730469</v>
      </c>
      <c r="O5979" s="49">
        <v>20.0754585266113</v>
      </c>
      <c r="P5979" s="45">
        <v>19.8299884796143</v>
      </c>
    </row>
    <row r="5980" spans="1:16" x14ac:dyDescent="0.25">
      <c r="A5980" s="18" t="s">
        <v>17903</v>
      </c>
      <c r="B5980" s="18" t="s">
        <v>17904</v>
      </c>
      <c r="C5980" s="18" t="s">
        <v>17905</v>
      </c>
      <c r="D5980" s="21">
        <v>1.3628102146682799</v>
      </c>
      <c r="E5980" s="20">
        <v>0.30098676681518599</v>
      </c>
      <c r="F5980" s="48" t="str">
        <f t="shared" si="94"/>
        <v>Not_significant</v>
      </c>
      <c r="G5980" s="30" t="e">
        <f>IF(F5980="Significant",Table2[[#This Row],[Student''s T-test Difference]],NA())</f>
        <v>#N/A</v>
      </c>
      <c r="H5980" s="31">
        <f>IF(F5980="Not_Significant",Table2[[#This Row],[Student''s T-test Difference]],NA())</f>
        <v>0.30098676681518599</v>
      </c>
      <c r="I5980" s="45">
        <v>21.093708038330099</v>
      </c>
      <c r="J5980" s="45">
        <v>21.063692092895501</v>
      </c>
      <c r="K5980" s="49">
        <v>21.0729885101318</v>
      </c>
      <c r="L5980" s="49">
        <v>21.088890075683601</v>
      </c>
      <c r="M5980" s="45">
        <v>21.0661106109619</v>
      </c>
      <c r="N5980" s="49">
        <v>20.8282661437988</v>
      </c>
      <c r="O5980" s="49">
        <v>20.7215480804443</v>
      </c>
      <c r="P5980" s="45">
        <v>20.499406814575199</v>
      </c>
    </row>
    <row r="5981" spans="1:16" x14ac:dyDescent="0.25">
      <c r="A5981" s="18" t="s">
        <v>17906</v>
      </c>
      <c r="B5981" s="18" t="s">
        <v>17907</v>
      </c>
      <c r="C5981" s="18" t="s">
        <v>17908</v>
      </c>
      <c r="D5981" s="21">
        <v>2.94151541352329E-2</v>
      </c>
      <c r="E5981" s="20">
        <v>-2.40578651428223E-2</v>
      </c>
      <c r="F5981" s="48" t="str">
        <f t="shared" si="94"/>
        <v>Not_significant</v>
      </c>
      <c r="G5981" s="30" t="e">
        <f>IF(F5981="Significant",Table2[[#This Row],[Student''s T-test Difference]],NA())</f>
        <v>#N/A</v>
      </c>
      <c r="H5981" s="31">
        <f>IF(F5981="Not_Significant",Table2[[#This Row],[Student''s T-test Difference]],NA())</f>
        <v>-2.40578651428223E-2</v>
      </c>
      <c r="I5981" s="45">
        <v>20.6745414733887</v>
      </c>
      <c r="J5981" s="45">
        <v>21.042320251464801</v>
      </c>
      <c r="K5981" s="49">
        <v>21.230718612670898</v>
      </c>
      <c r="L5981" s="49">
        <v>21.4359245300293</v>
      </c>
      <c r="M5981" s="45">
        <v>20.5888156890869</v>
      </c>
      <c r="N5981" s="49">
        <v>20.884006500244102</v>
      </c>
      <c r="O5981" s="49">
        <v>21.509231567382798</v>
      </c>
      <c r="P5981" s="45">
        <v>21.497682571411101</v>
      </c>
    </row>
    <row r="5982" spans="1:16" x14ac:dyDescent="0.25">
      <c r="A5982" s="18" t="s">
        <v>17909</v>
      </c>
      <c r="B5982" s="18" t="s">
        <v>17910</v>
      </c>
      <c r="C5982" s="18" t="s">
        <v>17911</v>
      </c>
      <c r="D5982" s="21">
        <v>0.52648082610621405</v>
      </c>
      <c r="E5982" s="20">
        <v>0.17362928390502899</v>
      </c>
      <c r="F5982" s="48" t="str">
        <f t="shared" si="94"/>
        <v>Not_significant</v>
      </c>
      <c r="G5982" s="30" t="e">
        <f>IF(F5982="Significant",Table2[[#This Row],[Student''s T-test Difference]],NA())</f>
        <v>#N/A</v>
      </c>
      <c r="H5982" s="31">
        <f>IF(F5982="Not_Significant",Table2[[#This Row],[Student''s T-test Difference]],NA())</f>
        <v>0.17362928390502899</v>
      </c>
      <c r="I5982" s="45">
        <v>20.770164489746101</v>
      </c>
      <c r="J5982" s="45">
        <v>20.9456596374512</v>
      </c>
      <c r="K5982" s="49">
        <v>21.2318439483643</v>
      </c>
      <c r="L5982" s="49">
        <v>21.002933502197301</v>
      </c>
      <c r="M5982" s="45">
        <v>20.653387069702099</v>
      </c>
      <c r="N5982" s="49">
        <v>21.167284011840799</v>
      </c>
      <c r="O5982" s="49">
        <v>20.720087051391602</v>
      </c>
      <c r="P5982" s="45">
        <v>20.715326309204102</v>
      </c>
    </row>
    <row r="5983" spans="1:16" x14ac:dyDescent="0.25">
      <c r="A5983" s="18" t="s">
        <v>17912</v>
      </c>
      <c r="B5983" s="18" t="s">
        <v>17913</v>
      </c>
      <c r="C5983" s="18" t="s">
        <v>17914</v>
      </c>
      <c r="D5983" s="21">
        <v>4.7998005442384799E-2</v>
      </c>
      <c r="E5983" s="20">
        <v>1.60269737243652E-2</v>
      </c>
      <c r="F5983" s="48" t="str">
        <f t="shared" si="94"/>
        <v>Not_significant</v>
      </c>
      <c r="G5983" s="30" t="e">
        <f>IF(F5983="Significant",Table2[[#This Row],[Student''s T-test Difference]],NA())</f>
        <v>#N/A</v>
      </c>
      <c r="H5983" s="31">
        <f>IF(F5983="Not_Significant",Table2[[#This Row],[Student''s T-test Difference]],NA())</f>
        <v>1.60269737243652E-2</v>
      </c>
      <c r="I5983" s="45">
        <v>21.067274093627901</v>
      </c>
      <c r="J5983" s="45">
        <v>21.503400802612301</v>
      </c>
      <c r="K5983" s="49">
        <v>21.244483947753899</v>
      </c>
      <c r="L5983" s="49">
        <v>21.1995658874512</v>
      </c>
      <c r="M5983" s="45">
        <v>21.079038619995099</v>
      </c>
      <c r="N5983" s="49">
        <v>21.4300651550293</v>
      </c>
      <c r="O5983" s="49">
        <v>21.199535369873001</v>
      </c>
      <c r="P5983" s="45">
        <v>21.241977691650401</v>
      </c>
    </row>
    <row r="5984" spans="1:16" x14ac:dyDescent="0.25">
      <c r="A5984" s="18" t="s">
        <v>17915</v>
      </c>
      <c r="B5984" s="18" t="s">
        <v>17916</v>
      </c>
      <c r="C5984" s="18" t="s">
        <v>17917</v>
      </c>
      <c r="D5984" s="21">
        <v>0.66295281610841805</v>
      </c>
      <c r="E5984" s="20">
        <v>0.21907424926757799</v>
      </c>
      <c r="F5984" s="48" t="str">
        <f t="shared" si="94"/>
        <v>Not_significant</v>
      </c>
      <c r="G5984" s="30" t="e">
        <f>IF(F5984="Significant",Table2[[#This Row],[Student''s T-test Difference]],NA())</f>
        <v>#N/A</v>
      </c>
      <c r="H5984" s="31">
        <f>IF(F5984="Not_Significant",Table2[[#This Row],[Student''s T-test Difference]],NA())</f>
        <v>0.21907424926757799</v>
      </c>
      <c r="I5984" s="45">
        <v>19.7795295715332</v>
      </c>
      <c r="J5984" s="45">
        <v>20.230415344238299</v>
      </c>
      <c r="K5984" s="49">
        <v>20.1183986663818</v>
      </c>
      <c r="L5984" s="49">
        <v>20.152776718139599</v>
      </c>
      <c r="M5984" s="45">
        <v>19.619556427001999</v>
      </c>
      <c r="N5984" s="49">
        <v>19.7027378082275</v>
      </c>
      <c r="O5984" s="49">
        <v>20.175249099731399</v>
      </c>
      <c r="P5984" s="45">
        <v>19.907279968261701</v>
      </c>
    </row>
    <row r="5985" spans="1:16" x14ac:dyDescent="0.25">
      <c r="A5985" s="18" t="s">
        <v>17918</v>
      </c>
      <c r="B5985" s="18" t="s">
        <v>17919</v>
      </c>
      <c r="C5985" s="18" t="s">
        <v>17920</v>
      </c>
      <c r="D5985" s="21">
        <v>0.10725396580905699</v>
      </c>
      <c r="E5985" s="20">
        <v>-7.1557998657226604E-2</v>
      </c>
      <c r="F5985" s="48" t="str">
        <f t="shared" si="94"/>
        <v>Not_significant</v>
      </c>
      <c r="G5985" s="30" t="e">
        <f>IF(F5985="Significant",Table2[[#This Row],[Student''s T-test Difference]],NA())</f>
        <v>#N/A</v>
      </c>
      <c r="H5985" s="31">
        <f>IF(F5985="Not_Significant",Table2[[#This Row],[Student''s T-test Difference]],NA())</f>
        <v>-7.1557998657226604E-2</v>
      </c>
      <c r="I5985" s="45">
        <v>18.057172775268601</v>
      </c>
      <c r="J5985" s="45">
        <v>18.3388576507568</v>
      </c>
      <c r="K5985" s="49">
        <v>18.776494979858398</v>
      </c>
      <c r="L5985" s="49">
        <v>18.668207168579102</v>
      </c>
      <c r="M5985" s="45">
        <v>18.418960571289102</v>
      </c>
      <c r="N5985" s="49">
        <v>18.069869995117202</v>
      </c>
      <c r="O5985" s="49">
        <v>18.909101486206101</v>
      </c>
      <c r="P5985" s="45">
        <v>18.729032516479499</v>
      </c>
    </row>
    <row r="5986" spans="1:16" x14ac:dyDescent="0.25">
      <c r="A5986" s="18" t="s">
        <v>17921</v>
      </c>
      <c r="B5986" s="18" t="s">
        <v>17922</v>
      </c>
      <c r="C5986" s="18" t="s">
        <v>17923</v>
      </c>
      <c r="D5986" s="21">
        <v>2.9710152347234901E-2</v>
      </c>
      <c r="E5986" s="20">
        <v>-8.5282325744628906E-3</v>
      </c>
      <c r="F5986" s="48" t="str">
        <f t="shared" si="94"/>
        <v>Not_significant</v>
      </c>
      <c r="G5986" s="30" t="e">
        <f>IF(F5986="Significant",Table2[[#This Row],[Student''s T-test Difference]],NA())</f>
        <v>#N/A</v>
      </c>
      <c r="H5986" s="31">
        <f>IF(F5986="Not_Significant",Table2[[#This Row],[Student''s T-test Difference]],NA())</f>
        <v>-8.5282325744628906E-3</v>
      </c>
      <c r="I5986" s="45">
        <v>21.876670837402301</v>
      </c>
      <c r="J5986" s="45">
        <v>22.137954711914102</v>
      </c>
      <c r="K5986" s="49">
        <v>22.169092178344702</v>
      </c>
      <c r="L5986" s="49">
        <v>22.244752883911101</v>
      </c>
      <c r="M5986" s="45">
        <v>22.035305023193398</v>
      </c>
      <c r="N5986" s="49">
        <v>22.000322341918899</v>
      </c>
      <c r="O5986" s="49">
        <v>22.234531402587901</v>
      </c>
      <c r="P5986" s="45">
        <v>22.192424774169901</v>
      </c>
    </row>
    <row r="5987" spans="1:16" x14ac:dyDescent="0.25">
      <c r="A5987" s="18" t="s">
        <v>17924</v>
      </c>
      <c r="B5987" s="18" t="s">
        <v>17925</v>
      </c>
      <c r="C5987" s="18" t="s">
        <v>17926</v>
      </c>
      <c r="D5987" s="21">
        <v>0.79380441055773099</v>
      </c>
      <c r="E5987" s="20">
        <v>0.100993633270264</v>
      </c>
      <c r="F5987" s="48" t="str">
        <f t="shared" si="94"/>
        <v>Not_significant</v>
      </c>
      <c r="G5987" s="30" t="e">
        <f>IF(F5987="Significant",Table2[[#This Row],[Student''s T-test Difference]],NA())</f>
        <v>#N/A</v>
      </c>
      <c r="H5987" s="31">
        <f>IF(F5987="Not_Significant",Table2[[#This Row],[Student''s T-test Difference]],NA())</f>
        <v>0.100993633270264</v>
      </c>
      <c r="I5987" s="45">
        <v>26.143720626831101</v>
      </c>
      <c r="J5987" s="45">
        <v>26.428623199462901</v>
      </c>
      <c r="K5987" s="49">
        <v>26.3244228363037</v>
      </c>
      <c r="L5987" s="49">
        <v>26.301296234130898</v>
      </c>
      <c r="M5987" s="45">
        <v>26.1882019042969</v>
      </c>
      <c r="N5987" s="49">
        <v>26.216609954833999</v>
      </c>
      <c r="O5987" s="49">
        <v>26.2484741210938</v>
      </c>
      <c r="P5987" s="45">
        <v>26.140802383422901</v>
      </c>
    </row>
    <row r="5988" spans="1:16" x14ac:dyDescent="0.25">
      <c r="A5988" s="18" t="s">
        <v>17927</v>
      </c>
      <c r="B5988" s="18" t="s">
        <v>17928</v>
      </c>
      <c r="C5988" s="18" t="s">
        <v>17929</v>
      </c>
      <c r="D5988" s="21">
        <v>4.1413207714189597E-2</v>
      </c>
      <c r="E5988" s="20">
        <v>9.9921226501464792E-3</v>
      </c>
      <c r="F5988" s="48" t="str">
        <f t="shared" si="94"/>
        <v>Not_significant</v>
      </c>
      <c r="G5988" s="30" t="e">
        <f>IF(F5988="Significant",Table2[[#This Row],[Student''s T-test Difference]],NA())</f>
        <v>#N/A</v>
      </c>
      <c r="H5988" s="31">
        <f>IF(F5988="Not_Significant",Table2[[#This Row],[Student''s T-test Difference]],NA())</f>
        <v>9.9921226501464792E-3</v>
      </c>
      <c r="I5988" s="45">
        <v>21.922519683837901</v>
      </c>
      <c r="J5988" s="45">
        <v>22.094915390014599</v>
      </c>
      <c r="K5988" s="49">
        <v>22.1014003753662</v>
      </c>
      <c r="L5988" s="49">
        <v>22.1773071289063</v>
      </c>
      <c r="M5988" s="45">
        <v>21.978765487670898</v>
      </c>
      <c r="N5988" s="49">
        <v>22.197647094726602</v>
      </c>
      <c r="O5988" s="49">
        <v>22.1478176116943</v>
      </c>
      <c r="P5988" s="45">
        <v>21.931943893432599</v>
      </c>
    </row>
    <row r="5989" spans="1:16" x14ac:dyDescent="0.25">
      <c r="A5989" s="18" t="s">
        <v>17930</v>
      </c>
      <c r="B5989" s="18" t="s">
        <v>17931</v>
      </c>
      <c r="C5989" s="18" t="s">
        <v>17932</v>
      </c>
      <c r="D5989" s="21">
        <v>8.7351789142876904E-2</v>
      </c>
      <c r="E5989" s="20">
        <v>-0.12995338439941401</v>
      </c>
      <c r="F5989" s="48" t="str">
        <f t="shared" si="94"/>
        <v>Not_significant</v>
      </c>
      <c r="G5989" s="30" t="e">
        <f>IF(F5989="Significant",Table2[[#This Row],[Student''s T-test Difference]],NA())</f>
        <v>#N/A</v>
      </c>
      <c r="H5989" s="31">
        <f>IF(F5989="Not_Significant",Table2[[#This Row],[Student''s T-test Difference]],NA())</f>
        <v>-0.12995338439941401</v>
      </c>
      <c r="I5989" s="45">
        <v>23.069896697998001</v>
      </c>
      <c r="J5989" s="45">
        <v>24.1554851531982</v>
      </c>
      <c r="K5989" s="49">
        <v>24.666538238525401</v>
      </c>
      <c r="L5989" s="49">
        <v>24.605260848998999</v>
      </c>
      <c r="M5989" s="45">
        <v>23.334863662719702</v>
      </c>
      <c r="N5989" s="49">
        <v>23.869844436645501</v>
      </c>
      <c r="O5989" s="49">
        <v>24.814353942871101</v>
      </c>
      <c r="P5989" s="45">
        <v>24.997932434081999</v>
      </c>
    </row>
    <row r="5990" spans="1:16" x14ac:dyDescent="0.25">
      <c r="A5990" s="18" t="s">
        <v>17933</v>
      </c>
      <c r="B5990" s="18" t="s">
        <v>17934</v>
      </c>
      <c r="C5990" s="18" t="s">
        <v>17935</v>
      </c>
      <c r="D5990" s="21">
        <v>0.229579556310546</v>
      </c>
      <c r="E5990" s="20">
        <v>-6.9895267486572293E-2</v>
      </c>
      <c r="F5990" s="48" t="str">
        <f t="shared" si="94"/>
        <v>Not_significant</v>
      </c>
      <c r="G5990" s="30" t="e">
        <f>IF(F5990="Significant",Table2[[#This Row],[Student''s T-test Difference]],NA())</f>
        <v>#N/A</v>
      </c>
      <c r="H5990" s="31">
        <f>IF(F5990="Not_Significant",Table2[[#This Row],[Student''s T-test Difference]],NA())</f>
        <v>-6.9895267486572293E-2</v>
      </c>
      <c r="I5990" s="45">
        <v>22.346584320068398</v>
      </c>
      <c r="J5990" s="45">
        <v>22.6416721343994</v>
      </c>
      <c r="K5990" s="49">
        <v>22.633745193481399</v>
      </c>
      <c r="L5990" s="49">
        <v>22.701982498168899</v>
      </c>
      <c r="M5990" s="45">
        <v>22.4939670562744</v>
      </c>
      <c r="N5990" s="49">
        <v>22.718935012817401</v>
      </c>
      <c r="O5990" s="49">
        <v>22.506614685058601</v>
      </c>
      <c r="P5990" s="45">
        <v>22.884048461914102</v>
      </c>
    </row>
    <row r="5991" spans="1:16" x14ac:dyDescent="0.25">
      <c r="A5991" s="18" t="s">
        <v>17936</v>
      </c>
      <c r="B5991" s="18" t="s">
        <v>17937</v>
      </c>
      <c r="C5991" s="18" t="s">
        <v>17938</v>
      </c>
      <c r="D5991" s="21">
        <v>0.27255195417459099</v>
      </c>
      <c r="E5991" s="20">
        <v>-0.22668218612670901</v>
      </c>
      <c r="F5991" s="48" t="str">
        <f t="shared" si="94"/>
        <v>Not_significant</v>
      </c>
      <c r="G5991" s="30" t="e">
        <f>IF(F5991="Significant",Table2[[#This Row],[Student''s T-test Difference]],NA())</f>
        <v>#N/A</v>
      </c>
      <c r="H5991" s="31">
        <f>IF(F5991="Not_Significant",Table2[[#This Row],[Student''s T-test Difference]],NA())</f>
        <v>-0.22668218612670901</v>
      </c>
      <c r="I5991" s="45">
        <v>19.191034317016602</v>
      </c>
      <c r="J5991" s="45">
        <v>20.574510574340799</v>
      </c>
      <c r="K5991" s="49">
        <v>19.7883415222168</v>
      </c>
      <c r="L5991" s="49">
        <v>20.320693969726602</v>
      </c>
      <c r="M5991" s="45">
        <v>19.887121200561499</v>
      </c>
      <c r="N5991" s="49">
        <v>19.9845275878906</v>
      </c>
      <c r="O5991" s="49">
        <v>20.5390434265137</v>
      </c>
      <c r="P5991" s="45">
        <v>20.3706169128418</v>
      </c>
    </row>
    <row r="5992" spans="1:16" x14ac:dyDescent="0.25">
      <c r="A5992" s="18" t="s">
        <v>17939</v>
      </c>
      <c r="B5992" s="18" t="s">
        <v>17940</v>
      </c>
      <c r="C5992" s="18" t="s">
        <v>17941</v>
      </c>
      <c r="D5992" s="21">
        <v>3.42407133877951E-3</v>
      </c>
      <c r="E5992" s="20">
        <v>8.1491470336914095E-4</v>
      </c>
      <c r="F5992" s="48" t="str">
        <f t="shared" si="94"/>
        <v>Not_significant</v>
      </c>
      <c r="G5992" s="30" t="e">
        <f>IF(F5992="Significant",Table2[[#This Row],[Student''s T-test Difference]],NA())</f>
        <v>#N/A</v>
      </c>
      <c r="H5992" s="31">
        <f>IF(F5992="Not_Significant",Table2[[#This Row],[Student''s T-test Difference]],NA())</f>
        <v>8.1491470336914095E-4</v>
      </c>
      <c r="I5992" s="45">
        <v>22.5674228668213</v>
      </c>
      <c r="J5992" s="45">
        <v>22.7489223480225</v>
      </c>
      <c r="K5992" s="49">
        <v>22.765815734863299</v>
      </c>
      <c r="L5992" s="49">
        <v>22.828445434570298</v>
      </c>
      <c r="M5992" s="45">
        <v>22.597988128662099</v>
      </c>
      <c r="N5992" s="49">
        <v>22.852231979370099</v>
      </c>
      <c r="O5992" s="49">
        <v>22.781642913818398</v>
      </c>
      <c r="P5992" s="45">
        <v>22.675483703613299</v>
      </c>
    </row>
    <row r="5993" spans="1:16" x14ac:dyDescent="0.25">
      <c r="A5993" s="18" t="s">
        <v>17942</v>
      </c>
      <c r="B5993" s="18" t="s">
        <v>17943</v>
      </c>
      <c r="C5993" s="18" t="s">
        <v>17944</v>
      </c>
      <c r="D5993" s="21">
        <v>0.25739775693309302</v>
      </c>
      <c r="E5993" s="20">
        <v>-0.111666202545166</v>
      </c>
      <c r="F5993" s="48" t="str">
        <f t="shared" si="94"/>
        <v>Not_significant</v>
      </c>
      <c r="G5993" s="30" t="e">
        <f>IF(F5993="Significant",Table2[[#This Row],[Student''s T-test Difference]],NA())</f>
        <v>#N/A</v>
      </c>
      <c r="H5993" s="31">
        <f>IF(F5993="Not_Significant",Table2[[#This Row],[Student''s T-test Difference]],NA())</f>
        <v>-0.111666202545166</v>
      </c>
      <c r="I5993" s="45">
        <v>22.538108825683601</v>
      </c>
      <c r="J5993" s="45">
        <v>22.6362819671631</v>
      </c>
      <c r="K5993" s="49">
        <v>22.977035522460898</v>
      </c>
      <c r="L5993" s="49">
        <v>23.018539428710898</v>
      </c>
      <c r="M5993" s="45">
        <v>22.5693683624268</v>
      </c>
      <c r="N5993" s="49">
        <v>22.873699188232401</v>
      </c>
      <c r="O5993" s="49">
        <v>23.1982307434082</v>
      </c>
      <c r="P5993" s="45">
        <v>22.9753322601318</v>
      </c>
    </row>
    <row r="5994" spans="1:16" x14ac:dyDescent="0.25">
      <c r="A5994" s="18" t="s">
        <v>17945</v>
      </c>
      <c r="B5994" s="18" t="s">
        <v>17946</v>
      </c>
      <c r="C5994" s="18" t="s">
        <v>17947</v>
      </c>
      <c r="D5994" s="21">
        <v>0.87473356498514998</v>
      </c>
      <c r="E5994" s="20">
        <v>0.13594436645507799</v>
      </c>
      <c r="F5994" s="48" t="str">
        <f t="shared" si="94"/>
        <v>Not_significant</v>
      </c>
      <c r="G5994" s="30" t="e">
        <f>IF(F5994="Significant",Table2[[#This Row],[Student''s T-test Difference]],NA())</f>
        <v>#N/A</v>
      </c>
      <c r="H5994" s="31">
        <f>IF(F5994="Not_Significant",Table2[[#This Row],[Student''s T-test Difference]],NA())</f>
        <v>0.13594436645507799</v>
      </c>
      <c r="I5994" s="45">
        <v>23.396263122558601</v>
      </c>
      <c r="J5994" s="45">
        <v>23.5694694519043</v>
      </c>
      <c r="K5994" s="49">
        <v>23.567764282226602</v>
      </c>
      <c r="L5994" s="49">
        <v>23.497190475463899</v>
      </c>
      <c r="M5994" s="45">
        <v>23.235023498535199</v>
      </c>
      <c r="N5994" s="49">
        <v>23.5400581359863</v>
      </c>
      <c r="O5994" s="49">
        <v>23.300239562988299</v>
      </c>
      <c r="P5994" s="45">
        <v>23.4115886688232</v>
      </c>
    </row>
    <row r="5995" spans="1:16" x14ac:dyDescent="0.25">
      <c r="A5995" s="18" t="s">
        <v>17948</v>
      </c>
      <c r="B5995" s="18" t="s">
        <v>17949</v>
      </c>
      <c r="C5995" s="18" t="s">
        <v>17950</v>
      </c>
      <c r="D5995" s="21">
        <v>0.41328807931700001</v>
      </c>
      <c r="E5995" s="20">
        <v>0.166868686676025</v>
      </c>
      <c r="F5995" s="48" t="str">
        <f t="shared" si="94"/>
        <v>Not_significant</v>
      </c>
      <c r="G5995" s="30" t="e">
        <f>IF(F5995="Significant",Table2[[#This Row],[Student''s T-test Difference]],NA())</f>
        <v>#N/A</v>
      </c>
      <c r="H5995" s="31">
        <f>IF(F5995="Not_Significant",Table2[[#This Row],[Student''s T-test Difference]],NA())</f>
        <v>0.166868686676025</v>
      </c>
      <c r="I5995" s="45">
        <v>21.954475402831999</v>
      </c>
      <c r="J5995" s="45">
        <v>22.386878967285199</v>
      </c>
      <c r="K5995" s="49">
        <v>22.464694976806602</v>
      </c>
      <c r="L5995" s="49">
        <v>22.533096313476602</v>
      </c>
      <c r="M5995" s="45">
        <v>21.817943572998001</v>
      </c>
      <c r="N5995" s="49">
        <v>22.1970539093018</v>
      </c>
      <c r="O5995" s="49">
        <v>22.282133102416999</v>
      </c>
      <c r="P5995" s="45">
        <v>22.374540328979499</v>
      </c>
    </row>
    <row r="5996" spans="1:16" x14ac:dyDescent="0.25">
      <c r="A5996" s="18" t="s">
        <v>17951</v>
      </c>
      <c r="B5996" s="18" t="s">
        <v>17952</v>
      </c>
      <c r="C5996" s="18" t="s">
        <v>17953</v>
      </c>
      <c r="D5996" s="21">
        <v>0.27425366158309</v>
      </c>
      <c r="E5996" s="20">
        <v>-7.8999519348144503E-2</v>
      </c>
      <c r="F5996" s="48" t="str">
        <f t="shared" si="94"/>
        <v>Not_significant</v>
      </c>
      <c r="G5996" s="30" t="e">
        <f>IF(F5996="Significant",Table2[[#This Row],[Student''s T-test Difference]],NA())</f>
        <v>#N/A</v>
      </c>
      <c r="H5996" s="31">
        <f>IF(F5996="Not_Significant",Table2[[#This Row],[Student''s T-test Difference]],NA())</f>
        <v>-7.8999519348144503E-2</v>
      </c>
      <c r="I5996" s="45">
        <v>21.1679878234863</v>
      </c>
      <c r="J5996" s="45">
        <v>21.224143981933601</v>
      </c>
      <c r="K5996" s="49">
        <v>21.256608963012699</v>
      </c>
      <c r="L5996" s="49">
        <v>21.6321506500244</v>
      </c>
      <c r="M5996" s="45">
        <v>21.2575359344482</v>
      </c>
      <c r="N5996" s="49">
        <v>21.387353897094702</v>
      </c>
      <c r="O5996" s="49">
        <v>21.523309707641602</v>
      </c>
      <c r="P5996" s="45">
        <v>21.428689956665</v>
      </c>
    </row>
    <row r="5997" spans="1:16" x14ac:dyDescent="0.25">
      <c r="A5997" s="18" t="s">
        <v>17954</v>
      </c>
      <c r="B5997" s="18" t="s">
        <v>17955</v>
      </c>
      <c r="C5997" s="18" t="s">
        <v>17956</v>
      </c>
      <c r="D5997" s="21">
        <v>0.57660059776750705</v>
      </c>
      <c r="E5997" s="20">
        <v>-8.6941242218017606E-2</v>
      </c>
      <c r="F5997" s="48" t="str">
        <f t="shared" si="94"/>
        <v>Not_significant</v>
      </c>
      <c r="G5997" s="30" t="e">
        <f>IF(F5997="Significant",Table2[[#This Row],[Student''s T-test Difference]],NA())</f>
        <v>#N/A</v>
      </c>
      <c r="H5997" s="31">
        <f>IF(F5997="Not_Significant",Table2[[#This Row],[Student''s T-test Difference]],NA())</f>
        <v>-8.6941242218017606E-2</v>
      </c>
      <c r="I5997" s="45">
        <v>22.344203948974599</v>
      </c>
      <c r="J5997" s="45">
        <v>22.5420932769775</v>
      </c>
      <c r="K5997" s="49">
        <v>22.398206710815401</v>
      </c>
      <c r="L5997" s="49">
        <v>22.4115390777588</v>
      </c>
      <c r="M5997" s="45">
        <v>22.565383911132798</v>
      </c>
      <c r="N5997" s="49">
        <v>22.568504333496101</v>
      </c>
      <c r="O5997" s="49">
        <v>22.3401203155518</v>
      </c>
      <c r="P5997" s="45">
        <v>22.569799423217798</v>
      </c>
    </row>
    <row r="5998" spans="1:16" x14ac:dyDescent="0.25">
      <c r="A5998" s="18" t="s">
        <v>17957</v>
      </c>
      <c r="B5998" s="18" t="s">
        <v>17958</v>
      </c>
      <c r="C5998" s="18" t="s">
        <v>17959</v>
      </c>
      <c r="D5998" s="21">
        <v>0.18322125731205099</v>
      </c>
      <c r="E5998" s="20">
        <v>0.345410346984863</v>
      </c>
      <c r="F5998" s="48" t="str">
        <f t="shared" si="94"/>
        <v>Not_significant</v>
      </c>
      <c r="G5998" s="30" t="e">
        <f>IF(F5998="Significant",Table2[[#This Row],[Student''s T-test Difference]],NA())</f>
        <v>#N/A</v>
      </c>
      <c r="H5998" s="31">
        <f>IF(F5998="Not_Significant",Table2[[#This Row],[Student''s T-test Difference]],NA())</f>
        <v>0.345410346984863</v>
      </c>
      <c r="I5998" s="45">
        <v>21.765308380126999</v>
      </c>
      <c r="J5998" s="45">
        <v>21.411197662353501</v>
      </c>
      <c r="K5998" s="49">
        <v>20.264533996581999</v>
      </c>
      <c r="L5998" s="49">
        <v>20.540596008300799</v>
      </c>
      <c r="M5998" s="45">
        <v>21.793743133544901</v>
      </c>
      <c r="N5998" s="49">
        <v>21.67138671875</v>
      </c>
      <c r="O5998" s="49">
        <v>19.9640083312988</v>
      </c>
      <c r="P5998" s="45">
        <v>19.170856475830099</v>
      </c>
    </row>
    <row r="5999" spans="1:16" x14ac:dyDescent="0.25">
      <c r="A5999" s="18" t="s">
        <v>17960</v>
      </c>
      <c r="B5999" s="18" t="s">
        <v>17961</v>
      </c>
      <c r="C5999" s="18" t="s">
        <v>17962</v>
      </c>
      <c r="D5999" s="21">
        <v>0.55819155318936897</v>
      </c>
      <c r="E5999" s="20">
        <v>0.107608795166016</v>
      </c>
      <c r="F5999" s="48" t="str">
        <f t="shared" si="94"/>
        <v>Not_significant</v>
      </c>
      <c r="G5999" s="30" t="e">
        <f>IF(F5999="Significant",Table2[[#This Row],[Student''s T-test Difference]],NA())</f>
        <v>#N/A</v>
      </c>
      <c r="H5999" s="31">
        <f>IF(F5999="Not_Significant",Table2[[#This Row],[Student''s T-test Difference]],NA())</f>
        <v>0.107608795166016</v>
      </c>
      <c r="I5999" s="45">
        <v>22.572837829589801</v>
      </c>
      <c r="J5999" s="45">
        <v>22.602123260498001</v>
      </c>
      <c r="K5999" s="49">
        <v>22.857824325561499</v>
      </c>
      <c r="L5999" s="49">
        <v>22.8960075378418</v>
      </c>
      <c r="M5999" s="45">
        <v>22.612464904785199</v>
      </c>
      <c r="N5999" s="49">
        <v>22.710746765136701</v>
      </c>
      <c r="O5999" s="49">
        <v>22.617528915405298</v>
      </c>
      <c r="P5999" s="45">
        <v>22.5576171875</v>
      </c>
    </row>
    <row r="6000" spans="1:16" x14ac:dyDescent="0.25">
      <c r="A6000" s="18" t="s">
        <v>17963</v>
      </c>
      <c r="B6000" s="18" t="s">
        <v>17964</v>
      </c>
      <c r="C6000" s="18" t="s">
        <v>17965</v>
      </c>
      <c r="D6000" s="21">
        <v>3.9168591522809097E-2</v>
      </c>
      <c r="E6000" s="20">
        <v>7.1301460266113299E-3</v>
      </c>
      <c r="F6000" s="48" t="str">
        <f t="shared" si="94"/>
        <v>Not_significant</v>
      </c>
      <c r="G6000" s="30" t="e">
        <f>IF(F6000="Significant",Table2[[#This Row],[Student''s T-test Difference]],NA())</f>
        <v>#N/A</v>
      </c>
      <c r="H6000" s="31">
        <f>IF(F6000="Not_Significant",Table2[[#This Row],[Student''s T-test Difference]],NA())</f>
        <v>7.1301460266113299E-3</v>
      </c>
      <c r="I6000" s="45">
        <v>26.748514175415</v>
      </c>
      <c r="J6000" s="45">
        <v>26.724658966064499</v>
      </c>
      <c r="K6000" s="49">
        <v>26.902641296386701</v>
      </c>
      <c r="L6000" s="49">
        <v>26.978540420532202</v>
      </c>
      <c r="M6000" s="45">
        <v>26.871522903442401</v>
      </c>
      <c r="N6000" s="49">
        <v>26.8413181304932</v>
      </c>
      <c r="O6000" s="49">
        <v>26.799686431884801</v>
      </c>
      <c r="P6000" s="45">
        <v>26.813306808471701</v>
      </c>
    </row>
    <row r="6001" spans="1:16" x14ac:dyDescent="0.25">
      <c r="A6001" s="18" t="s">
        <v>17966</v>
      </c>
      <c r="B6001" s="18" t="s">
        <v>17967</v>
      </c>
      <c r="C6001" s="18" t="s">
        <v>17968</v>
      </c>
      <c r="D6001" s="21">
        <v>4.20580075068216E-2</v>
      </c>
      <c r="E6001" s="20">
        <v>1.5225887298584E-2</v>
      </c>
      <c r="F6001" s="48" t="str">
        <f t="shared" si="94"/>
        <v>Not_significant</v>
      </c>
      <c r="G6001" s="30" t="e">
        <f>IF(F6001="Significant",Table2[[#This Row],[Student''s T-test Difference]],NA())</f>
        <v>#N/A</v>
      </c>
      <c r="H6001" s="31">
        <f>IF(F6001="Not_Significant",Table2[[#This Row],[Student''s T-test Difference]],NA())</f>
        <v>1.5225887298584E-2</v>
      </c>
      <c r="I6001" s="45">
        <v>25.8502807617188</v>
      </c>
      <c r="J6001" s="45">
        <v>26.101596832275401</v>
      </c>
      <c r="K6001" s="49">
        <v>26.2057800292969</v>
      </c>
      <c r="L6001" s="49">
        <v>26.299615859985401</v>
      </c>
      <c r="M6001" s="45">
        <v>25.9694118499756</v>
      </c>
      <c r="N6001" s="49">
        <v>25.9547443389893</v>
      </c>
      <c r="O6001" s="49">
        <v>26.27126121521</v>
      </c>
      <c r="P6001" s="45">
        <v>26.200952529907202</v>
      </c>
    </row>
    <row r="6002" spans="1:16" x14ac:dyDescent="0.25">
      <c r="A6002" s="18" t="s">
        <v>17969</v>
      </c>
      <c r="B6002" s="18" t="s">
        <v>17970</v>
      </c>
      <c r="C6002" s="18" t="s">
        <v>17971</v>
      </c>
      <c r="D6002" s="21">
        <v>1.04714474564445</v>
      </c>
      <c r="E6002" s="20">
        <v>0.12394523620605501</v>
      </c>
      <c r="F6002" s="48" t="str">
        <f t="shared" si="94"/>
        <v>Not_significant</v>
      </c>
      <c r="G6002" s="30" t="e">
        <f>IF(F6002="Significant",Table2[[#This Row],[Student''s T-test Difference]],NA())</f>
        <v>#N/A</v>
      </c>
      <c r="H6002" s="31">
        <f>IF(F6002="Not_Significant",Table2[[#This Row],[Student''s T-test Difference]],NA())</f>
        <v>0.12394523620605501</v>
      </c>
      <c r="I6002" s="45">
        <v>22.120437622070298</v>
      </c>
      <c r="J6002" s="45">
        <v>22.169862747192401</v>
      </c>
      <c r="K6002" s="49">
        <v>22.188093185424801</v>
      </c>
      <c r="L6002" s="49">
        <v>22.273889541626001</v>
      </c>
      <c r="M6002" s="45">
        <v>22.143568038940401</v>
      </c>
      <c r="N6002" s="49">
        <v>22.134290695190401</v>
      </c>
      <c r="O6002" s="49">
        <v>22.061487197876001</v>
      </c>
      <c r="P6002" s="45">
        <v>21.917156219482401</v>
      </c>
    </row>
    <row r="6003" spans="1:16" x14ac:dyDescent="0.25">
      <c r="A6003" s="18" t="s">
        <v>17972</v>
      </c>
      <c r="B6003" s="18" t="s">
        <v>17973</v>
      </c>
      <c r="C6003" s="18" t="s">
        <v>17974</v>
      </c>
      <c r="D6003" s="21">
        <v>0.114284475938519</v>
      </c>
      <c r="E6003" s="20">
        <v>4.62899208068848E-2</v>
      </c>
      <c r="F6003" s="48" t="str">
        <f t="shared" si="94"/>
        <v>Not_significant</v>
      </c>
      <c r="G6003" s="30" t="e">
        <f>IF(F6003="Significant",Table2[[#This Row],[Student''s T-test Difference]],NA())</f>
        <v>#N/A</v>
      </c>
      <c r="H6003" s="31">
        <f>IF(F6003="Not_Significant",Table2[[#This Row],[Student''s T-test Difference]],NA())</f>
        <v>4.62899208068848E-2</v>
      </c>
      <c r="I6003" s="45">
        <v>21.483478546142599</v>
      </c>
      <c r="J6003" s="45">
        <v>21.470579147338899</v>
      </c>
      <c r="K6003" s="49">
        <v>21.258945465087901</v>
      </c>
      <c r="L6003" s="49">
        <v>21.4642238616943</v>
      </c>
      <c r="M6003" s="45">
        <v>21.212375640869102</v>
      </c>
      <c r="N6003" s="49">
        <v>21.785587310791001</v>
      </c>
      <c r="O6003" s="49">
        <v>21.314651489257798</v>
      </c>
      <c r="P6003" s="45">
        <v>21.1794528961182</v>
      </c>
    </row>
    <row r="6004" spans="1:16" x14ac:dyDescent="0.25">
      <c r="A6004" s="18" t="s">
        <v>17975</v>
      </c>
      <c r="B6004" s="18" t="s">
        <v>17976</v>
      </c>
      <c r="C6004" s="18" t="s">
        <v>17977</v>
      </c>
      <c r="D6004" s="21">
        <v>0.649127525142144</v>
      </c>
      <c r="E6004" s="20">
        <v>0.26143932342529302</v>
      </c>
      <c r="F6004" s="48" t="str">
        <f t="shared" si="94"/>
        <v>Not_significant</v>
      </c>
      <c r="G6004" s="30" t="e">
        <f>IF(F6004="Significant",Table2[[#This Row],[Student''s T-test Difference]],NA())</f>
        <v>#N/A</v>
      </c>
      <c r="H6004" s="31">
        <f>IF(F6004="Not_Significant",Table2[[#This Row],[Student''s T-test Difference]],NA())</f>
        <v>0.26143932342529302</v>
      </c>
      <c r="I6004" s="45">
        <v>21.155929565429702</v>
      </c>
      <c r="J6004" s="45">
        <v>20.881595611572301</v>
      </c>
      <c r="K6004" s="49">
        <v>20.741041183471701</v>
      </c>
      <c r="L6004" s="49">
        <v>20.703083038330099</v>
      </c>
      <c r="M6004" s="45">
        <v>20.868415832519499</v>
      </c>
      <c r="N6004" s="49">
        <v>20.809869766235401</v>
      </c>
      <c r="O6004" s="49">
        <v>20.147533416748001</v>
      </c>
      <c r="P6004" s="45">
        <v>20.610073089599599</v>
      </c>
    </row>
    <row r="6005" spans="1:16" x14ac:dyDescent="0.25">
      <c r="A6005" s="18" t="s">
        <v>17978</v>
      </c>
      <c r="B6005" s="18" t="s">
        <v>17979</v>
      </c>
      <c r="C6005" s="18" t="s">
        <v>17980</v>
      </c>
      <c r="D6005" s="21">
        <v>0.45654920729575099</v>
      </c>
      <c r="E6005" s="20">
        <v>1.7076563835144001</v>
      </c>
      <c r="F6005" s="48" t="str">
        <f t="shared" si="94"/>
        <v>Not_significant</v>
      </c>
      <c r="G6005" s="30" t="e">
        <f>IF(F6005="Significant",Table2[[#This Row],[Student''s T-test Difference]],NA())</f>
        <v>#N/A</v>
      </c>
      <c r="H6005" s="31">
        <f>IF(F6005="Not_Significant",Table2[[#This Row],[Student''s T-test Difference]],NA())</f>
        <v>1.7076563835144001</v>
      </c>
      <c r="I6005" s="45">
        <v>20.135984420776399</v>
      </c>
      <c r="J6005" s="45">
        <v>19.524543762206999</v>
      </c>
      <c r="K6005" s="49">
        <v>19.370601654052699</v>
      </c>
      <c r="L6005" s="49">
        <v>19.823562622070298</v>
      </c>
      <c r="M6005" s="45">
        <v>20.037380218505898</v>
      </c>
      <c r="N6005" s="49">
        <v>12.9964275360107</v>
      </c>
      <c r="O6005" s="49">
        <v>19.504043579101602</v>
      </c>
      <c r="P6005" s="45">
        <v>19.4862155914307</v>
      </c>
    </row>
    <row r="6006" spans="1:16" x14ac:dyDescent="0.25">
      <c r="A6006" s="18" t="s">
        <v>17981</v>
      </c>
      <c r="B6006" s="18" t="s">
        <v>17982</v>
      </c>
      <c r="C6006" s="18" t="s">
        <v>17983</v>
      </c>
      <c r="D6006" s="21">
        <v>1.27755071631211</v>
      </c>
      <c r="E6006" s="20">
        <v>0.18704891204834001</v>
      </c>
      <c r="F6006" s="48" t="str">
        <f t="shared" si="94"/>
        <v>Not_significant</v>
      </c>
      <c r="G6006" s="30" t="e">
        <f>IF(F6006="Significant",Table2[[#This Row],[Student''s T-test Difference]],NA())</f>
        <v>#N/A</v>
      </c>
      <c r="H6006" s="31">
        <f>IF(F6006="Not_Significant",Table2[[#This Row],[Student''s T-test Difference]],NA())</f>
        <v>0.18704891204834001</v>
      </c>
      <c r="I6006" s="45">
        <v>19.0365600585938</v>
      </c>
      <c r="J6006" s="45">
        <v>18.9694004058838</v>
      </c>
      <c r="K6006" s="49">
        <v>19.005588531494102</v>
      </c>
      <c r="L6006" s="49">
        <v>19.169130325317401</v>
      </c>
      <c r="M6006" s="45">
        <v>18.987991333007798</v>
      </c>
      <c r="N6006" s="49">
        <v>18.782512664794901</v>
      </c>
      <c r="O6006" s="49">
        <v>18.9442462921143</v>
      </c>
      <c r="P6006" s="45">
        <v>18.7177333831787</v>
      </c>
    </row>
    <row r="6007" spans="1:16" x14ac:dyDescent="0.25">
      <c r="A6007" s="18" t="s">
        <v>17984</v>
      </c>
      <c r="B6007" s="18" t="s">
        <v>17985</v>
      </c>
      <c r="C6007" s="18" t="s">
        <v>17986</v>
      </c>
      <c r="D6007" s="21">
        <v>0.135169898974379</v>
      </c>
      <c r="E6007" s="20">
        <v>-6.5192699432373005E-2</v>
      </c>
      <c r="F6007" s="48" t="str">
        <f t="shared" si="94"/>
        <v>Not_significant</v>
      </c>
      <c r="G6007" s="30" t="e">
        <f>IF(F6007="Significant",Table2[[#This Row],[Student''s T-test Difference]],NA())</f>
        <v>#N/A</v>
      </c>
      <c r="H6007" s="31">
        <f>IF(F6007="Not_Significant",Table2[[#This Row],[Student''s T-test Difference]],NA())</f>
        <v>-6.5192699432373005E-2</v>
      </c>
      <c r="I6007" s="45">
        <v>21.116554260253899</v>
      </c>
      <c r="J6007" s="45">
        <v>21.645435333251999</v>
      </c>
      <c r="K6007" s="49">
        <v>21.999210357666001</v>
      </c>
      <c r="L6007" s="49">
        <v>21.6300754547119</v>
      </c>
      <c r="M6007" s="45">
        <v>21.643424987793001</v>
      </c>
      <c r="N6007" s="49">
        <v>21.688591003418001</v>
      </c>
      <c r="O6007" s="49">
        <v>21.642066955566399</v>
      </c>
      <c r="P6007" s="45">
        <v>21.677963256835898</v>
      </c>
    </row>
    <row r="6008" spans="1:16" x14ac:dyDescent="0.25">
      <c r="A6008" s="18" t="s">
        <v>17987</v>
      </c>
      <c r="B6008" s="18" t="s">
        <v>17988</v>
      </c>
      <c r="C6008" s="18" t="s">
        <v>17989</v>
      </c>
      <c r="D6008" s="21">
        <v>0.42013132316358498</v>
      </c>
      <c r="E6008" s="20">
        <v>4.80456352233887E-2</v>
      </c>
      <c r="F6008" s="48" t="str">
        <f t="shared" si="94"/>
        <v>Not_significant</v>
      </c>
      <c r="G6008" s="30" t="e">
        <f>IF(F6008="Significant",Table2[[#This Row],[Student''s T-test Difference]],NA())</f>
        <v>#N/A</v>
      </c>
      <c r="H6008" s="31">
        <f>IF(F6008="Not_Significant",Table2[[#This Row],[Student''s T-test Difference]],NA())</f>
        <v>4.80456352233887E-2</v>
      </c>
      <c r="I6008" s="45">
        <v>22.225152969360401</v>
      </c>
      <c r="J6008" s="45">
        <v>22.419256210327099</v>
      </c>
      <c r="K6008" s="49">
        <v>22.330804824829102</v>
      </c>
      <c r="L6008" s="49">
        <v>22.394218444824201</v>
      </c>
      <c r="M6008" s="45">
        <v>22.277328491210898</v>
      </c>
      <c r="N6008" s="49">
        <v>22.338434219360401</v>
      </c>
      <c r="O6008" s="49">
        <v>22.334566116333001</v>
      </c>
      <c r="P6008" s="45">
        <v>22.226921081543001</v>
      </c>
    </row>
    <row r="6009" spans="1:16" x14ac:dyDescent="0.25">
      <c r="A6009" s="18" t="s">
        <v>17990</v>
      </c>
      <c r="B6009" s="18" t="s">
        <v>17991</v>
      </c>
      <c r="C6009" s="18" t="s">
        <v>17992</v>
      </c>
      <c r="D6009" s="21">
        <v>1.6451208094536101</v>
      </c>
      <c r="E6009" s="20">
        <v>0.48712205886840798</v>
      </c>
      <c r="F6009" s="48" t="str">
        <f t="shared" si="94"/>
        <v>Not_significant</v>
      </c>
      <c r="G6009" s="30" t="e">
        <f>IF(F6009="Significant",Table2[[#This Row],[Student''s T-test Difference]],NA())</f>
        <v>#N/A</v>
      </c>
      <c r="H6009" s="31">
        <f>IF(F6009="Not_Significant",Table2[[#This Row],[Student''s T-test Difference]],NA())</f>
        <v>0.48712205886840798</v>
      </c>
      <c r="I6009" s="45">
        <v>23.153070449829102</v>
      </c>
      <c r="J6009" s="45">
        <v>23.188411712646499</v>
      </c>
      <c r="K6009" s="49">
        <v>23.013648986816399</v>
      </c>
      <c r="L6009" s="49">
        <v>23.2480564117432</v>
      </c>
      <c r="M6009" s="45">
        <v>22.4144992828369</v>
      </c>
      <c r="N6009" s="49">
        <v>23.0041408538818</v>
      </c>
      <c r="O6009" s="49">
        <v>22.836116790771499</v>
      </c>
      <c r="P6009" s="45">
        <v>22.3999423980713</v>
      </c>
    </row>
    <row r="6010" spans="1:16" x14ac:dyDescent="0.25">
      <c r="A6010" s="18" t="s">
        <v>17993</v>
      </c>
      <c r="B6010" s="18" t="s">
        <v>17994</v>
      </c>
      <c r="C6010" s="18" t="s">
        <v>17995</v>
      </c>
      <c r="D6010" s="21">
        <v>0.17541244182924301</v>
      </c>
      <c r="E6010" s="20">
        <v>6.0164928436279297E-2</v>
      </c>
      <c r="F6010" s="48" t="str">
        <f t="shared" si="94"/>
        <v>Not_significant</v>
      </c>
      <c r="G6010" s="30" t="e">
        <f>IF(F6010="Significant",Table2[[#This Row],[Student''s T-test Difference]],NA())</f>
        <v>#N/A</v>
      </c>
      <c r="H6010" s="31">
        <f>IF(F6010="Not_Significant",Table2[[#This Row],[Student''s T-test Difference]],NA())</f>
        <v>6.0164928436279297E-2</v>
      </c>
      <c r="I6010" s="45">
        <v>21.354436874389599</v>
      </c>
      <c r="J6010" s="45">
        <v>21.326911926269499</v>
      </c>
      <c r="K6010" s="49">
        <v>21.371990203857401</v>
      </c>
      <c r="L6010" s="49">
        <v>20.895759582519499</v>
      </c>
      <c r="M6010" s="45">
        <v>21.1867485046387</v>
      </c>
      <c r="N6010" s="49">
        <v>21.191587448120099</v>
      </c>
      <c r="O6010" s="49">
        <v>21.332761764526399</v>
      </c>
      <c r="P6010" s="45">
        <v>20.997341156005898</v>
      </c>
    </row>
    <row r="6011" spans="1:16" x14ac:dyDescent="0.25">
      <c r="A6011" s="18" t="s">
        <v>17996</v>
      </c>
      <c r="B6011" s="18" t="s">
        <v>17997</v>
      </c>
      <c r="C6011" s="18" t="s">
        <v>17998</v>
      </c>
      <c r="D6011" s="21">
        <v>0.27893929221001601</v>
      </c>
      <c r="E6011" s="20">
        <v>5.8974742889404297E-2</v>
      </c>
      <c r="F6011" s="48" t="str">
        <f t="shared" si="94"/>
        <v>Not_significant</v>
      </c>
      <c r="G6011" s="30" t="e">
        <f>IF(F6011="Significant",Table2[[#This Row],[Student''s T-test Difference]],NA())</f>
        <v>#N/A</v>
      </c>
      <c r="H6011" s="31">
        <f>IF(F6011="Not_Significant",Table2[[#This Row],[Student''s T-test Difference]],NA())</f>
        <v>5.8974742889404297E-2</v>
      </c>
      <c r="I6011" s="45">
        <v>23.855564117431602</v>
      </c>
      <c r="J6011" s="45">
        <v>23.821529388427699</v>
      </c>
      <c r="K6011" s="49">
        <v>23.6674919128418</v>
      </c>
      <c r="L6011" s="49">
        <v>23.7070617675781</v>
      </c>
      <c r="M6011" s="45">
        <v>23.8654899597168</v>
      </c>
      <c r="N6011" s="49">
        <v>23.798139572143601</v>
      </c>
      <c r="O6011" s="49">
        <v>23.587537765502901</v>
      </c>
      <c r="P6011" s="45">
        <v>23.564580917358398</v>
      </c>
    </row>
    <row r="6012" spans="1:16" x14ac:dyDescent="0.25">
      <c r="A6012" s="18" t="s">
        <v>17999</v>
      </c>
      <c r="B6012" s="18" t="s">
        <v>18000</v>
      </c>
      <c r="C6012" s="18" t="s">
        <v>18001</v>
      </c>
      <c r="D6012" s="21">
        <v>0.51440253023932403</v>
      </c>
      <c r="E6012" s="20">
        <v>1.1360659599304199</v>
      </c>
      <c r="F6012" s="48" t="str">
        <f t="shared" si="94"/>
        <v>Not_significant</v>
      </c>
      <c r="G6012" s="30" t="e">
        <f>IF(F6012="Significant",Table2[[#This Row],[Student''s T-test Difference]],NA())</f>
        <v>#N/A</v>
      </c>
      <c r="H6012" s="31">
        <f>IF(F6012="Not_Significant",Table2[[#This Row],[Student''s T-test Difference]],NA())</f>
        <v>1.1360659599304199</v>
      </c>
      <c r="I6012" s="45">
        <v>19.332710266113299</v>
      </c>
      <c r="J6012" s="45">
        <v>19.9855136871338</v>
      </c>
      <c r="K6012" s="49">
        <v>19.560235977172901</v>
      </c>
      <c r="L6012" s="49">
        <v>19.045093536376999</v>
      </c>
      <c r="M6012" s="45">
        <v>19.5359287261963</v>
      </c>
      <c r="N6012" s="49">
        <v>19.657962799072301</v>
      </c>
      <c r="O6012" s="49">
        <v>18.768478393554702</v>
      </c>
      <c r="P6012" s="45">
        <v>15.416919708251999</v>
      </c>
    </row>
    <row r="6013" spans="1:16" x14ac:dyDescent="0.25">
      <c r="A6013" s="18" t="s">
        <v>18002</v>
      </c>
      <c r="B6013" s="18" t="s">
        <v>18003</v>
      </c>
      <c r="C6013" s="18" t="s">
        <v>18004</v>
      </c>
      <c r="D6013" s="21">
        <v>2.1249421630165299E-2</v>
      </c>
      <c r="E6013" s="20">
        <v>-1.52592658996582E-2</v>
      </c>
      <c r="F6013" s="48" t="str">
        <f t="shared" si="94"/>
        <v>Not_significant</v>
      </c>
      <c r="G6013" s="30" t="e">
        <f>IF(F6013="Significant",Table2[[#This Row],[Student''s T-test Difference]],NA())</f>
        <v>#N/A</v>
      </c>
      <c r="H6013" s="31">
        <f>IF(F6013="Not_Significant",Table2[[#This Row],[Student''s T-test Difference]],NA())</f>
        <v>-1.52592658996582E-2</v>
      </c>
      <c r="I6013" s="45">
        <v>19.560899734497099</v>
      </c>
      <c r="J6013" s="45">
        <v>19.563850402831999</v>
      </c>
      <c r="K6013" s="49">
        <v>20.250677108764599</v>
      </c>
      <c r="L6013" s="49">
        <v>20.066879272460898</v>
      </c>
      <c r="M6013" s="45">
        <v>19.4841003417969</v>
      </c>
      <c r="N6013" s="49">
        <v>19.701637268066399</v>
      </c>
      <c r="O6013" s="49">
        <v>20.1446723937988</v>
      </c>
      <c r="P6013" s="45">
        <v>20.1729335784912</v>
      </c>
    </row>
    <row r="6014" spans="1:16" x14ac:dyDescent="0.25">
      <c r="A6014" s="18" t="s">
        <v>18005</v>
      </c>
      <c r="B6014" s="18" t="s">
        <v>18006</v>
      </c>
      <c r="C6014" s="18" t="s">
        <v>18007</v>
      </c>
      <c r="D6014" s="21">
        <v>0.139562781726946</v>
      </c>
      <c r="E6014" s="20">
        <v>0.29579091072082497</v>
      </c>
      <c r="F6014" s="48" t="str">
        <f t="shared" si="94"/>
        <v>Not_significant</v>
      </c>
      <c r="G6014" s="30" t="e">
        <f>IF(F6014="Significant",Table2[[#This Row],[Student''s T-test Difference]],NA())</f>
        <v>#N/A</v>
      </c>
      <c r="H6014" s="31">
        <f>IF(F6014="Not_Significant",Table2[[#This Row],[Student''s T-test Difference]],NA())</f>
        <v>0.29579091072082497</v>
      </c>
      <c r="I6014" s="45">
        <v>16.3793830871582</v>
      </c>
      <c r="J6014" s="45">
        <v>16.709030151367202</v>
      </c>
      <c r="K6014" s="49">
        <v>18.571268081665</v>
      </c>
      <c r="L6014" s="49">
        <v>17.413917541503899</v>
      </c>
      <c r="M6014" s="45">
        <v>16.261251449585</v>
      </c>
      <c r="N6014" s="49">
        <v>15.530880928039601</v>
      </c>
      <c r="O6014" s="49">
        <v>17.985542297363299</v>
      </c>
      <c r="P6014" s="45">
        <v>18.1127605438232</v>
      </c>
    </row>
    <row r="6015" spans="1:16" x14ac:dyDescent="0.25">
      <c r="A6015" s="18" t="s">
        <v>18008</v>
      </c>
      <c r="B6015" s="18" t="s">
        <v>18009</v>
      </c>
      <c r="C6015" s="18" t="s">
        <v>18010</v>
      </c>
      <c r="D6015" s="21">
        <v>0.30100236575693101</v>
      </c>
      <c r="E6015" s="20">
        <v>-0.13755226135253901</v>
      </c>
      <c r="F6015" s="48" t="str">
        <f t="shared" si="94"/>
        <v>Not_significant</v>
      </c>
      <c r="G6015" s="30" t="e">
        <f>IF(F6015="Significant",Table2[[#This Row],[Student''s T-test Difference]],NA())</f>
        <v>#N/A</v>
      </c>
      <c r="H6015" s="31">
        <f>IF(F6015="Not_Significant",Table2[[#This Row],[Student''s T-test Difference]],NA())</f>
        <v>-0.13755226135253901</v>
      </c>
      <c r="I6015" s="45">
        <v>22.443559646606399</v>
      </c>
      <c r="J6015" s="45">
        <v>23.091310501098601</v>
      </c>
      <c r="K6015" s="49">
        <v>23.1099739074707</v>
      </c>
      <c r="L6015" s="49">
        <v>22.965227127075199</v>
      </c>
      <c r="M6015" s="45">
        <v>22.7223415374756</v>
      </c>
      <c r="N6015" s="49">
        <v>23.054191589355501</v>
      </c>
      <c r="O6015" s="49">
        <v>23.208248138427699</v>
      </c>
      <c r="P6015" s="45">
        <v>23.175498962402301</v>
      </c>
    </row>
    <row r="6016" spans="1:16" x14ac:dyDescent="0.25">
      <c r="A6016" s="18" t="s">
        <v>18011</v>
      </c>
      <c r="B6016" s="18" t="s">
        <v>18012</v>
      </c>
      <c r="C6016" s="18" t="s">
        <v>18013</v>
      </c>
      <c r="D6016" s="21">
        <v>0.16894111113742699</v>
      </c>
      <c r="E6016" s="20">
        <v>-3.8336277008056599E-2</v>
      </c>
      <c r="F6016" s="48" t="str">
        <f t="shared" si="94"/>
        <v>Not_significant</v>
      </c>
      <c r="G6016" s="30" t="e">
        <f>IF(F6016="Significant",Table2[[#This Row],[Student''s T-test Difference]],NA())</f>
        <v>#N/A</v>
      </c>
      <c r="H6016" s="31">
        <f>IF(F6016="Not_Significant",Table2[[#This Row],[Student''s T-test Difference]],NA())</f>
        <v>-3.8336277008056599E-2</v>
      </c>
      <c r="I6016" s="45">
        <v>21.483423233032202</v>
      </c>
      <c r="J6016" s="45">
        <v>21.816370010376001</v>
      </c>
      <c r="K6016" s="49">
        <v>21.8112697601318</v>
      </c>
      <c r="L6016" s="49">
        <v>21.802362442016602</v>
      </c>
      <c r="M6016" s="45">
        <v>21.7117023468018</v>
      </c>
      <c r="N6016" s="49">
        <v>21.719301223754901</v>
      </c>
      <c r="O6016" s="49">
        <v>21.78662109375</v>
      </c>
      <c r="P6016" s="45">
        <v>21.849145889282202</v>
      </c>
    </row>
    <row r="6017" spans="1:16" x14ac:dyDescent="0.25">
      <c r="A6017" s="18" t="s">
        <v>18014</v>
      </c>
      <c r="B6017" s="18" t="s">
        <v>18015</v>
      </c>
      <c r="C6017" s="18" t="s">
        <v>18016</v>
      </c>
      <c r="D6017" s="21">
        <v>0.37774308704891202</v>
      </c>
      <c r="E6017" s="20">
        <v>-0.88120293617248502</v>
      </c>
      <c r="F6017" s="48" t="str">
        <f t="shared" si="94"/>
        <v>Not_significant</v>
      </c>
      <c r="G6017" s="30" t="e">
        <f>IF(F6017="Significant",Table2[[#This Row],[Student''s T-test Difference]],NA())</f>
        <v>#N/A</v>
      </c>
      <c r="H6017" s="31">
        <f>IF(F6017="Not_Significant",Table2[[#This Row],[Student''s T-test Difference]],NA())</f>
        <v>-0.88120293617248502</v>
      </c>
      <c r="I6017" s="45">
        <v>15.140357017517101</v>
      </c>
      <c r="J6017" s="45">
        <v>18.9798374176025</v>
      </c>
      <c r="K6017" s="49">
        <v>18.215030670166001</v>
      </c>
      <c r="L6017" s="49">
        <v>18.7112007141113</v>
      </c>
      <c r="M6017" s="45">
        <v>19.7316703796387</v>
      </c>
      <c r="N6017" s="49">
        <v>19.174140930175799</v>
      </c>
      <c r="O6017" s="49">
        <v>18.098495483398398</v>
      </c>
      <c r="P6017" s="45">
        <v>17.566930770873999</v>
      </c>
    </row>
    <row r="6018" spans="1:16" x14ac:dyDescent="0.25">
      <c r="A6018" s="18" t="s">
        <v>18017</v>
      </c>
      <c r="B6018" s="18" t="s">
        <v>18018</v>
      </c>
      <c r="C6018" s="18" t="s">
        <v>18019</v>
      </c>
      <c r="D6018" s="21">
        <v>0.108747844642348</v>
      </c>
      <c r="E6018" s="20">
        <v>2.4439811706543E-2</v>
      </c>
      <c r="F6018" s="48" t="str">
        <f t="shared" si="94"/>
        <v>Not_significant</v>
      </c>
      <c r="G6018" s="30" t="e">
        <f>IF(F6018="Significant",Table2[[#This Row],[Student''s T-test Difference]],NA())</f>
        <v>#N/A</v>
      </c>
      <c r="H6018" s="31">
        <f>IF(F6018="Not_Significant",Table2[[#This Row],[Student''s T-test Difference]],NA())</f>
        <v>2.4439811706543E-2</v>
      </c>
      <c r="I6018" s="45">
        <v>20.336275100708001</v>
      </c>
      <c r="J6018" s="45">
        <v>20.401464462280298</v>
      </c>
      <c r="K6018" s="49">
        <v>20.1402473449707</v>
      </c>
      <c r="L6018" s="49">
        <v>20.192979812622099</v>
      </c>
      <c r="M6018" s="45">
        <v>20.272712707519499</v>
      </c>
      <c r="N6018" s="49">
        <v>20.303104400634801</v>
      </c>
      <c r="O6018" s="49">
        <v>20.076332092285199</v>
      </c>
      <c r="P6018" s="45">
        <v>20.321058273315401</v>
      </c>
    </row>
    <row r="6019" spans="1:16" x14ac:dyDescent="0.25">
      <c r="A6019" s="18" t="s">
        <v>18020</v>
      </c>
      <c r="B6019" s="18" t="s">
        <v>18021</v>
      </c>
      <c r="C6019" s="18" t="s">
        <v>18022</v>
      </c>
      <c r="D6019" s="21">
        <v>5.7006345077604902E-2</v>
      </c>
      <c r="E6019" s="20">
        <v>-6.5862178802490207E-2</v>
      </c>
      <c r="F6019" s="48" t="str">
        <f t="shared" si="94"/>
        <v>Not_significant</v>
      </c>
      <c r="G6019" s="30" t="e">
        <f>IF(F6019="Significant",Table2[[#This Row],[Student''s T-test Difference]],NA())</f>
        <v>#N/A</v>
      </c>
      <c r="H6019" s="31">
        <f>IF(F6019="Not_Significant",Table2[[#This Row],[Student''s T-test Difference]],NA())</f>
        <v>-6.5862178802490207E-2</v>
      </c>
      <c r="I6019" s="45">
        <v>19.3377475738525</v>
      </c>
      <c r="J6019" s="45">
        <v>19.860637664794901</v>
      </c>
      <c r="K6019" s="49">
        <v>20.950096130371101</v>
      </c>
      <c r="L6019" s="49">
        <v>20.719409942626999</v>
      </c>
      <c r="M6019" s="45">
        <v>20.567090988159201</v>
      </c>
      <c r="N6019" s="49">
        <v>20.3029384613037</v>
      </c>
      <c r="O6019" s="49">
        <v>20.428899765014599</v>
      </c>
      <c r="P6019" s="45">
        <v>19.832410812377901</v>
      </c>
    </row>
    <row r="6020" spans="1:16" x14ac:dyDescent="0.25">
      <c r="A6020" s="18" t="s">
        <v>18023</v>
      </c>
      <c r="B6020" s="18" t="s">
        <v>18024</v>
      </c>
      <c r="C6020" s="18" t="s">
        <v>18025</v>
      </c>
      <c r="D6020" s="21">
        <v>0.101600823160178</v>
      </c>
      <c r="E6020" s="20">
        <v>2.0093441009521502E-2</v>
      </c>
      <c r="F6020" s="48" t="str">
        <f t="shared" si="94"/>
        <v>Not_significant</v>
      </c>
      <c r="G6020" s="30" t="e">
        <f>IF(F6020="Significant",Table2[[#This Row],[Student''s T-test Difference]],NA())</f>
        <v>#N/A</v>
      </c>
      <c r="H6020" s="31">
        <f>IF(F6020="Not_Significant",Table2[[#This Row],[Student''s T-test Difference]],NA())</f>
        <v>2.0093441009521502E-2</v>
      </c>
      <c r="I6020" s="45">
        <v>22.020481109619102</v>
      </c>
      <c r="J6020" s="45">
        <v>22.151130676269499</v>
      </c>
      <c r="K6020" s="49">
        <v>22.153491973876999</v>
      </c>
      <c r="L6020" s="49">
        <v>21.984794616699201</v>
      </c>
      <c r="M6020" s="45">
        <v>22.133844375610401</v>
      </c>
      <c r="N6020" s="49">
        <v>22.144252777099599</v>
      </c>
      <c r="O6020" s="49">
        <v>22.058101654052699</v>
      </c>
      <c r="P6020" s="45">
        <v>21.893325805664102</v>
      </c>
    </row>
    <row r="6021" spans="1:16" x14ac:dyDescent="0.25">
      <c r="A6021" s="18" t="s">
        <v>18026</v>
      </c>
      <c r="B6021" s="18" t="s">
        <v>18027</v>
      </c>
      <c r="C6021" s="18" t="s">
        <v>18028</v>
      </c>
      <c r="D6021" s="21">
        <v>4.6523934704516802E-2</v>
      </c>
      <c r="E6021" s="20">
        <v>-1.15256309509277E-2</v>
      </c>
      <c r="F6021" s="48" t="str">
        <f t="shared" si="94"/>
        <v>Not_significant</v>
      </c>
      <c r="G6021" s="30" t="e">
        <f>IF(F6021="Significant",Table2[[#This Row],[Student''s T-test Difference]],NA())</f>
        <v>#N/A</v>
      </c>
      <c r="H6021" s="31">
        <f>IF(F6021="Not_Significant",Table2[[#This Row],[Student''s T-test Difference]],NA())</f>
        <v>-1.15256309509277E-2</v>
      </c>
      <c r="I6021" s="45">
        <v>23.979629516601602</v>
      </c>
      <c r="J6021" s="45">
        <v>24.213207244873001</v>
      </c>
      <c r="K6021" s="49">
        <v>23.8604412078857</v>
      </c>
      <c r="L6021" s="49">
        <v>23.848417282104499</v>
      </c>
      <c r="M6021" s="45">
        <v>24.030502319335898</v>
      </c>
      <c r="N6021" s="49">
        <v>23.984115600585898</v>
      </c>
      <c r="O6021" s="49">
        <v>23.991519927978501</v>
      </c>
      <c r="P6021" s="45">
        <v>23.9416599273682</v>
      </c>
    </row>
    <row r="6022" spans="1:16" x14ac:dyDescent="0.25">
      <c r="A6022" s="18" t="s">
        <v>18029</v>
      </c>
      <c r="B6022" s="18" t="s">
        <v>18030</v>
      </c>
      <c r="C6022" s="18" t="s">
        <v>18031</v>
      </c>
      <c r="D6022" s="21">
        <v>0.38479924490712902</v>
      </c>
      <c r="E6022" s="20">
        <v>0.25004196166992199</v>
      </c>
      <c r="F6022" s="48" t="str">
        <f t="shared" si="94"/>
        <v>Not_significant</v>
      </c>
      <c r="G6022" s="30" t="e">
        <f>IF(F6022="Significant",Table2[[#This Row],[Student''s T-test Difference]],NA())</f>
        <v>#N/A</v>
      </c>
      <c r="H6022" s="31">
        <f>IF(F6022="Not_Significant",Table2[[#This Row],[Student''s T-test Difference]],NA())</f>
        <v>0.25004196166992199</v>
      </c>
      <c r="I6022" s="45">
        <v>19.743673324585</v>
      </c>
      <c r="J6022" s="45">
        <v>19.457771301269499</v>
      </c>
      <c r="K6022" s="49">
        <v>20.209053039550799</v>
      </c>
      <c r="L6022" s="49">
        <v>20.266719818115199</v>
      </c>
      <c r="M6022" s="45">
        <v>19.312463760376001</v>
      </c>
      <c r="N6022" s="49">
        <v>19.361476898193398</v>
      </c>
      <c r="O6022" s="49">
        <v>20.195924758911101</v>
      </c>
      <c r="P6022" s="45">
        <v>19.807184219360401</v>
      </c>
    </row>
    <row r="6023" spans="1:16" x14ac:dyDescent="0.25">
      <c r="A6023" s="18" t="s">
        <v>18032</v>
      </c>
      <c r="B6023" s="18" t="s">
        <v>18033</v>
      </c>
      <c r="C6023" s="18" t="s">
        <v>18034</v>
      </c>
      <c r="D6023" s="21">
        <v>0.79635460559812599</v>
      </c>
      <c r="E6023" s="20">
        <v>0.40381479263305697</v>
      </c>
      <c r="F6023" s="48" t="str">
        <f t="shared" si="94"/>
        <v>Not_significant</v>
      </c>
      <c r="G6023" s="30" t="e">
        <f>IF(F6023="Significant",Table2[[#This Row],[Student''s T-test Difference]],NA())</f>
        <v>#N/A</v>
      </c>
      <c r="H6023" s="31">
        <f>IF(F6023="Not_Significant",Table2[[#This Row],[Student''s T-test Difference]],NA())</f>
        <v>0.40381479263305697</v>
      </c>
      <c r="I6023" s="45">
        <v>20.3360691070557</v>
      </c>
      <c r="J6023" s="45">
        <v>20.484172821044901</v>
      </c>
      <c r="K6023" s="49">
        <v>20.393871307373001</v>
      </c>
      <c r="L6023" s="49">
        <v>20.027654647827099</v>
      </c>
      <c r="M6023" s="45">
        <v>20.100749969482401</v>
      </c>
      <c r="N6023" s="49">
        <v>20.4671440124512</v>
      </c>
      <c r="O6023" s="49">
        <v>19.473854064941399</v>
      </c>
      <c r="P6023" s="45">
        <v>19.584760665893601</v>
      </c>
    </row>
    <row r="6024" spans="1:16" x14ac:dyDescent="0.25">
      <c r="A6024" s="18" t="s">
        <v>18035</v>
      </c>
      <c r="B6024" s="18" t="s">
        <v>18036</v>
      </c>
      <c r="C6024" s="18" t="s">
        <v>18037</v>
      </c>
      <c r="D6024" s="21">
        <v>1.23592969231923</v>
      </c>
      <c r="E6024" s="20">
        <v>8.0198287963867201E-2</v>
      </c>
      <c r="F6024" s="48" t="str">
        <f t="shared" si="94"/>
        <v>Not_significant</v>
      </c>
      <c r="G6024" s="30" t="e">
        <f>IF(F6024="Significant",Table2[[#This Row],[Student''s T-test Difference]],NA())</f>
        <v>#N/A</v>
      </c>
      <c r="H6024" s="31">
        <f>IF(F6024="Not_Significant",Table2[[#This Row],[Student''s T-test Difference]],NA())</f>
        <v>8.0198287963867201E-2</v>
      </c>
      <c r="I6024" s="45">
        <v>21.268732070922901</v>
      </c>
      <c r="J6024" s="45">
        <v>21.32399559021</v>
      </c>
      <c r="K6024" s="49">
        <v>21.378746032714801</v>
      </c>
      <c r="L6024" s="49">
        <v>21.3541564941406</v>
      </c>
      <c r="M6024" s="45">
        <v>21.3224391937256</v>
      </c>
      <c r="N6024" s="49">
        <v>21.247766494751001</v>
      </c>
      <c r="O6024" s="49">
        <v>21.219264984130898</v>
      </c>
      <c r="P6024" s="45">
        <v>21.215366363525401</v>
      </c>
    </row>
    <row r="6025" spans="1:16" x14ac:dyDescent="0.25">
      <c r="A6025" s="18" t="s">
        <v>18038</v>
      </c>
      <c r="B6025" s="18" t="s">
        <v>18039</v>
      </c>
      <c r="C6025" s="18" t="s">
        <v>18040</v>
      </c>
      <c r="D6025" s="21">
        <v>0.20912073458952399</v>
      </c>
      <c r="E6025" s="20">
        <v>-0.239129543304443</v>
      </c>
      <c r="F6025" s="48" t="str">
        <f t="shared" si="94"/>
        <v>Not_significant</v>
      </c>
      <c r="G6025" s="30" t="e">
        <f>IF(F6025="Significant",Table2[[#This Row],[Student''s T-test Difference]],NA())</f>
        <v>#N/A</v>
      </c>
      <c r="H6025" s="31">
        <f>IF(F6025="Not_Significant",Table2[[#This Row],[Student''s T-test Difference]],NA())</f>
        <v>-0.239129543304443</v>
      </c>
      <c r="I6025" s="45">
        <v>17.680057525634801</v>
      </c>
      <c r="J6025" s="45">
        <v>18.606466293335</v>
      </c>
      <c r="K6025" s="49">
        <v>19.3298854827881</v>
      </c>
      <c r="L6025" s="49">
        <v>19.598331451416001</v>
      </c>
      <c r="M6025" s="45">
        <v>18.739984512329102</v>
      </c>
      <c r="N6025" s="49">
        <v>18.8610019683838</v>
      </c>
      <c r="O6025" s="49">
        <v>19.406490325927699</v>
      </c>
      <c r="P6025" s="45">
        <v>19.163782119751001</v>
      </c>
    </row>
    <row r="6026" spans="1:16" x14ac:dyDescent="0.25">
      <c r="A6026" s="18" t="s">
        <v>18041</v>
      </c>
      <c r="B6026" s="18" t="s">
        <v>18042</v>
      </c>
      <c r="C6026" s="18" t="s">
        <v>18043</v>
      </c>
      <c r="D6026" s="21">
        <v>0.42834465965739899</v>
      </c>
      <c r="E6026" s="20">
        <v>5.1829338073730503E-2</v>
      </c>
      <c r="F6026" s="48" t="str">
        <f t="shared" si="94"/>
        <v>Not_significant</v>
      </c>
      <c r="G6026" s="30" t="e">
        <f>IF(F6026="Significant",Table2[[#This Row],[Student''s T-test Difference]],NA())</f>
        <v>#N/A</v>
      </c>
      <c r="H6026" s="31">
        <f>IF(F6026="Not_Significant",Table2[[#This Row],[Student''s T-test Difference]],NA())</f>
        <v>5.1829338073730503E-2</v>
      </c>
      <c r="I6026" s="45">
        <v>24.982414245605501</v>
      </c>
      <c r="J6026" s="45">
        <v>25.164306640625</v>
      </c>
      <c r="K6026" s="49">
        <v>25.180391311645501</v>
      </c>
      <c r="L6026" s="49">
        <v>25.0938510894775</v>
      </c>
      <c r="M6026" s="45">
        <v>24.967636108398398</v>
      </c>
      <c r="N6026" s="49">
        <v>25.062828063964801</v>
      </c>
      <c r="O6026" s="49">
        <v>25.097917556762699</v>
      </c>
      <c r="P6026" s="45">
        <v>25.085264205932599</v>
      </c>
    </row>
    <row r="6027" spans="1:16" x14ac:dyDescent="0.25">
      <c r="A6027" s="18" t="s">
        <v>18044</v>
      </c>
      <c r="B6027" s="18" t="s">
        <v>18045</v>
      </c>
      <c r="C6027" s="18" t="s">
        <v>18046</v>
      </c>
      <c r="D6027" s="21">
        <v>0.13272877535369301</v>
      </c>
      <c r="E6027" s="20">
        <v>2.2686481475830099E-2</v>
      </c>
      <c r="F6027" s="48" t="str">
        <f t="shared" si="94"/>
        <v>Not_significant</v>
      </c>
      <c r="G6027" s="30" t="e">
        <f>IF(F6027="Significant",Table2[[#This Row],[Student''s T-test Difference]],NA())</f>
        <v>#N/A</v>
      </c>
      <c r="H6027" s="31">
        <f>IF(F6027="Not_Significant",Table2[[#This Row],[Student''s T-test Difference]],NA())</f>
        <v>2.2686481475830099E-2</v>
      </c>
      <c r="I6027" s="45">
        <v>23.519233703613299</v>
      </c>
      <c r="J6027" s="45">
        <v>23.642644882202099</v>
      </c>
      <c r="K6027" s="49">
        <v>23.735187530517599</v>
      </c>
      <c r="L6027" s="49">
        <v>23.6799125671387</v>
      </c>
      <c r="M6027" s="45">
        <v>23.519353866577099</v>
      </c>
      <c r="N6027" s="49">
        <v>23.711532592773398</v>
      </c>
      <c r="O6027" s="49">
        <v>23.573011398315401</v>
      </c>
      <c r="P6027" s="45">
        <v>23.682334899902301</v>
      </c>
    </row>
    <row r="6028" spans="1:16" x14ac:dyDescent="0.25">
      <c r="A6028" s="18" t="s">
        <v>18047</v>
      </c>
      <c r="B6028" s="18" t="s">
        <v>18048</v>
      </c>
      <c r="C6028" s="18" t="s">
        <v>18049</v>
      </c>
      <c r="D6028" s="21">
        <v>0.31232298203666098</v>
      </c>
      <c r="E6028" s="20">
        <v>0.14507246017456099</v>
      </c>
      <c r="F6028" s="48" t="str">
        <f t="shared" si="94"/>
        <v>Not_significant</v>
      </c>
      <c r="G6028" s="30" t="e">
        <f>IF(F6028="Significant",Table2[[#This Row],[Student''s T-test Difference]],NA())</f>
        <v>#N/A</v>
      </c>
      <c r="H6028" s="31">
        <f>IF(F6028="Not_Significant",Table2[[#This Row],[Student''s T-test Difference]],NA())</f>
        <v>0.14507246017456099</v>
      </c>
      <c r="I6028" s="45">
        <v>18.0091342926025</v>
      </c>
      <c r="J6028" s="45">
        <v>18.326652526855501</v>
      </c>
      <c r="K6028" s="49">
        <v>18.345497131347699</v>
      </c>
      <c r="L6028" s="49">
        <v>17.720745086669901</v>
      </c>
      <c r="M6028" s="45">
        <v>18.2832736968994</v>
      </c>
      <c r="N6028" s="49">
        <v>18.0350246429443</v>
      </c>
      <c r="O6028" s="49">
        <v>17.767627716064499</v>
      </c>
      <c r="P6028" s="45">
        <v>17.735813140869102</v>
      </c>
    </row>
    <row r="6029" spans="1:16" x14ac:dyDescent="0.25">
      <c r="A6029" s="18" t="s">
        <v>18050</v>
      </c>
      <c r="B6029" s="18" t="s">
        <v>18051</v>
      </c>
      <c r="C6029" s="18" t="s">
        <v>18052</v>
      </c>
      <c r="D6029" s="21">
        <v>0.29473959605514999</v>
      </c>
      <c r="E6029" s="20">
        <v>0.14903354644775399</v>
      </c>
      <c r="F6029" s="48" t="str">
        <f t="shared" si="94"/>
        <v>Not_significant</v>
      </c>
      <c r="G6029" s="30" t="e">
        <f>IF(F6029="Significant",Table2[[#This Row],[Student''s T-test Difference]],NA())</f>
        <v>#N/A</v>
      </c>
      <c r="H6029" s="31">
        <f>IF(F6029="Not_Significant",Table2[[#This Row],[Student''s T-test Difference]],NA())</f>
        <v>0.14903354644775399</v>
      </c>
      <c r="I6029" s="45">
        <v>24.556779861450199</v>
      </c>
      <c r="J6029" s="45">
        <v>24.444850921630898</v>
      </c>
      <c r="K6029" s="49">
        <v>24.1492023468018</v>
      </c>
      <c r="L6029" s="49">
        <v>24.308019638061499</v>
      </c>
      <c r="M6029" s="45">
        <v>24.632001876831101</v>
      </c>
      <c r="N6029" s="49">
        <v>24.4524936676025</v>
      </c>
      <c r="O6029" s="49">
        <v>23.870052337646499</v>
      </c>
      <c r="P6029" s="45">
        <v>23.9081707000732</v>
      </c>
    </row>
    <row r="6030" spans="1:16" x14ac:dyDescent="0.25">
      <c r="A6030" s="18" t="s">
        <v>18053</v>
      </c>
      <c r="B6030" s="18" t="s">
        <v>18054</v>
      </c>
      <c r="C6030" s="18" t="s">
        <v>18055</v>
      </c>
      <c r="D6030" s="21">
        <v>0.132600476590188</v>
      </c>
      <c r="E6030" s="20">
        <v>0.12636470794677701</v>
      </c>
      <c r="F6030" s="48" t="str">
        <f t="shared" si="94"/>
        <v>Not_significant</v>
      </c>
      <c r="G6030" s="30" t="e">
        <f>IF(F6030="Significant",Table2[[#This Row],[Student''s T-test Difference]],NA())</f>
        <v>#N/A</v>
      </c>
      <c r="H6030" s="31">
        <f>IF(F6030="Not_Significant",Table2[[#This Row],[Student''s T-test Difference]],NA())</f>
        <v>0.12636470794677701</v>
      </c>
      <c r="I6030" s="45">
        <v>20.715528488159201</v>
      </c>
      <c r="J6030" s="45">
        <v>20.29128074646</v>
      </c>
      <c r="K6030" s="49">
        <v>21.210790634155298</v>
      </c>
      <c r="L6030" s="49">
        <v>21.017644882202099</v>
      </c>
      <c r="M6030" s="45">
        <v>19.920137405395501</v>
      </c>
      <c r="N6030" s="49">
        <v>20.5189819335938</v>
      </c>
      <c r="O6030" s="49">
        <v>21.025852203369102</v>
      </c>
      <c r="P6030" s="45">
        <v>21.264814376831101</v>
      </c>
    </row>
    <row r="6031" spans="1:16" x14ac:dyDescent="0.25">
      <c r="A6031" s="18" t="s">
        <v>18056</v>
      </c>
      <c r="B6031" s="18" t="s">
        <v>18057</v>
      </c>
      <c r="C6031" s="18" t="s">
        <v>18058</v>
      </c>
      <c r="D6031" s="21">
        <v>0.237783325690374</v>
      </c>
      <c r="E6031" s="20">
        <v>0.109296321868896</v>
      </c>
      <c r="F6031" s="48" t="str">
        <f t="shared" si="94"/>
        <v>Not_significant</v>
      </c>
      <c r="G6031" s="30" t="e">
        <f>IF(F6031="Significant",Table2[[#This Row],[Student''s T-test Difference]],NA())</f>
        <v>#N/A</v>
      </c>
      <c r="H6031" s="31">
        <f>IF(F6031="Not_Significant",Table2[[#This Row],[Student''s T-test Difference]],NA())</f>
        <v>0.109296321868896</v>
      </c>
      <c r="I6031" s="45">
        <v>22.1366672515869</v>
      </c>
      <c r="J6031" s="45">
        <v>22.320325851440401</v>
      </c>
      <c r="K6031" s="49">
        <v>22.697635650634801</v>
      </c>
      <c r="L6031" s="49">
        <v>22.737157821655298</v>
      </c>
      <c r="M6031" s="45">
        <v>22.161636352539102</v>
      </c>
      <c r="N6031" s="49">
        <v>22.167137145996101</v>
      </c>
      <c r="O6031" s="49">
        <v>22.565616607666001</v>
      </c>
      <c r="P6031" s="45">
        <v>22.5602111816406</v>
      </c>
    </row>
    <row r="6032" spans="1:16" x14ac:dyDescent="0.25">
      <c r="A6032" s="18" t="s">
        <v>18059</v>
      </c>
      <c r="B6032" s="18" t="s">
        <v>18060</v>
      </c>
      <c r="C6032" s="18" t="s">
        <v>18061</v>
      </c>
      <c r="D6032" s="21">
        <v>0.443356368960453</v>
      </c>
      <c r="E6032" s="20">
        <v>-4.3937683105468799E-2</v>
      </c>
      <c r="F6032" s="48" t="str">
        <f t="shared" si="94"/>
        <v>Not_significant</v>
      </c>
      <c r="G6032" s="30" t="e">
        <f>IF(F6032="Significant",Table2[[#This Row],[Student''s T-test Difference]],NA())</f>
        <v>#N/A</v>
      </c>
      <c r="H6032" s="31">
        <f>IF(F6032="Not_Significant",Table2[[#This Row],[Student''s T-test Difference]],NA())</f>
        <v>-4.3937683105468799E-2</v>
      </c>
      <c r="I6032" s="45">
        <v>23.578536987304702</v>
      </c>
      <c r="J6032" s="45">
        <v>23.6585083007813</v>
      </c>
      <c r="K6032" s="49">
        <v>23.537086486816399</v>
      </c>
      <c r="L6032" s="49">
        <v>23.538164138793899</v>
      </c>
      <c r="M6032" s="45">
        <v>23.719377517700199</v>
      </c>
      <c r="N6032" s="49">
        <v>23.566289901733398</v>
      </c>
      <c r="O6032" s="49">
        <v>23.615837097168001</v>
      </c>
      <c r="P6032" s="45">
        <v>23.586542129516602</v>
      </c>
    </row>
    <row r="6033" spans="1:16" x14ac:dyDescent="0.25">
      <c r="A6033" s="18" t="s">
        <v>18062</v>
      </c>
      <c r="B6033" s="18" t="s">
        <v>18063</v>
      </c>
      <c r="C6033" s="18" t="s">
        <v>18064</v>
      </c>
      <c r="D6033" s="21">
        <v>0.20761095003564101</v>
      </c>
      <c r="E6033" s="20">
        <v>6.3788890838623005E-2</v>
      </c>
      <c r="F6033" s="48" t="str">
        <f t="shared" si="94"/>
        <v>Not_significant</v>
      </c>
      <c r="G6033" s="30" t="e">
        <f>IF(F6033="Significant",Table2[[#This Row],[Student''s T-test Difference]],NA())</f>
        <v>#N/A</v>
      </c>
      <c r="H6033" s="31">
        <f>IF(F6033="Not_Significant",Table2[[#This Row],[Student''s T-test Difference]],NA())</f>
        <v>6.3788890838623005E-2</v>
      </c>
      <c r="I6033" s="45">
        <v>24.754558563232401</v>
      </c>
      <c r="J6033" s="45">
        <v>24.612354278564499</v>
      </c>
      <c r="K6033" s="49">
        <v>24.437026977539102</v>
      </c>
      <c r="L6033" s="49">
        <v>24.452299118041999</v>
      </c>
      <c r="M6033" s="45">
        <v>24.717391967773398</v>
      </c>
      <c r="N6033" s="49">
        <v>24.606193542480501</v>
      </c>
      <c r="O6033" s="49">
        <v>24.316240310668899</v>
      </c>
      <c r="P6033" s="45">
        <v>24.3612575531006</v>
      </c>
    </row>
    <row r="6034" spans="1:16" x14ac:dyDescent="0.25">
      <c r="A6034" s="18" t="s">
        <v>18065</v>
      </c>
      <c r="B6034" s="18" t="s">
        <v>18066</v>
      </c>
      <c r="C6034" s="18" t="s">
        <v>18067</v>
      </c>
      <c r="D6034" s="21">
        <v>0.795499667866575</v>
      </c>
      <c r="E6034" s="20">
        <v>0.233758449554443</v>
      </c>
      <c r="F6034" s="48" t="str">
        <f t="shared" si="94"/>
        <v>Not_significant</v>
      </c>
      <c r="G6034" s="30" t="e">
        <f>IF(F6034="Significant",Table2[[#This Row],[Student''s T-test Difference]],NA())</f>
        <v>#N/A</v>
      </c>
      <c r="H6034" s="31">
        <f>IF(F6034="Not_Significant",Table2[[#This Row],[Student''s T-test Difference]],NA())</f>
        <v>0.233758449554443</v>
      </c>
      <c r="I6034" s="45">
        <v>23.943546295166001</v>
      </c>
      <c r="J6034" s="45">
        <v>24.113727569580099</v>
      </c>
      <c r="K6034" s="49">
        <v>24.005577087402301</v>
      </c>
      <c r="L6034" s="49">
        <v>23.810304641723601</v>
      </c>
      <c r="M6034" s="45">
        <v>23.990430831909201</v>
      </c>
      <c r="N6034" s="49">
        <v>23.893173217773398</v>
      </c>
      <c r="O6034" s="49">
        <v>23.6509819030762</v>
      </c>
      <c r="P6034" s="45">
        <v>23.403535842895501</v>
      </c>
    </row>
    <row r="6035" spans="1:16" x14ac:dyDescent="0.25">
      <c r="A6035" s="18" t="s">
        <v>18068</v>
      </c>
      <c r="B6035" s="18" t="s">
        <v>18069</v>
      </c>
      <c r="C6035" s="18" t="s">
        <v>18070</v>
      </c>
      <c r="D6035" s="21">
        <v>0.37696187367404399</v>
      </c>
      <c r="E6035" s="20">
        <v>9.5829010009765597E-2</v>
      </c>
      <c r="F6035" s="48" t="str">
        <f t="shared" si="94"/>
        <v>Not_significant</v>
      </c>
      <c r="G6035" s="30" t="e">
        <f>IF(F6035="Significant",Table2[[#This Row],[Student''s T-test Difference]],NA())</f>
        <v>#N/A</v>
      </c>
      <c r="H6035" s="31">
        <f>IF(F6035="Not_Significant",Table2[[#This Row],[Student''s T-test Difference]],NA())</f>
        <v>9.5829010009765597E-2</v>
      </c>
      <c r="I6035" s="45">
        <v>21.629583358764599</v>
      </c>
      <c r="J6035" s="45">
        <v>21.834201812744102</v>
      </c>
      <c r="K6035" s="49">
        <v>21.613727569580099</v>
      </c>
      <c r="L6035" s="49">
        <v>21.625307083129901</v>
      </c>
      <c r="M6035" s="45">
        <v>21.551897048950199</v>
      </c>
      <c r="N6035" s="49">
        <v>21.370670318603501</v>
      </c>
      <c r="O6035" s="49">
        <v>21.841037750244102</v>
      </c>
      <c r="P6035" s="45">
        <v>21.5558986663818</v>
      </c>
    </row>
    <row r="6036" spans="1:16" x14ac:dyDescent="0.25">
      <c r="A6036" s="18" t="s">
        <v>18071</v>
      </c>
      <c r="B6036" s="18" t="s">
        <v>18072</v>
      </c>
      <c r="C6036" s="18" t="s">
        <v>18073</v>
      </c>
      <c r="D6036" s="21">
        <v>0.236756245629824</v>
      </c>
      <c r="E6036" s="20">
        <v>0.123658180236816</v>
      </c>
      <c r="F6036" s="48" t="str">
        <f t="shared" ref="F6036:F6099" si="95">IF((AND((OR(E6036&gt;=$R$3,E6036&lt;=$S$3)),D6036&gt;=1.3)), "Significant", "Not_significant")</f>
        <v>Not_significant</v>
      </c>
      <c r="G6036" s="30" t="e">
        <f>IF(F6036="Significant",Table2[[#This Row],[Student''s T-test Difference]],NA())</f>
        <v>#N/A</v>
      </c>
      <c r="H6036" s="31">
        <f>IF(F6036="Not_Significant",Table2[[#This Row],[Student''s T-test Difference]],NA())</f>
        <v>0.123658180236816</v>
      </c>
      <c r="I6036" s="45">
        <v>22.332534790039102</v>
      </c>
      <c r="J6036" s="45">
        <v>22.386684417724599</v>
      </c>
      <c r="K6036" s="49">
        <v>21.913600921630898</v>
      </c>
      <c r="L6036" s="49">
        <v>21.8716945648193</v>
      </c>
      <c r="M6036" s="45">
        <v>22.340990066528299</v>
      </c>
      <c r="N6036" s="49">
        <v>22.217720031738299</v>
      </c>
      <c r="O6036" s="49">
        <v>21.750123977661101</v>
      </c>
      <c r="P6036" s="45">
        <v>21.701047897338899</v>
      </c>
    </row>
    <row r="6037" spans="1:16" x14ac:dyDescent="0.25">
      <c r="A6037" s="18" t="s">
        <v>18074</v>
      </c>
      <c r="B6037" s="18" t="s">
        <v>18075</v>
      </c>
      <c r="C6037" s="18" t="s">
        <v>18076</v>
      </c>
      <c r="D6037" s="21">
        <v>1.2129225211207599</v>
      </c>
      <c r="E6037" s="20">
        <v>0.13497400283813499</v>
      </c>
      <c r="F6037" s="48" t="str">
        <f t="shared" si="95"/>
        <v>Not_significant</v>
      </c>
      <c r="G6037" s="30" t="e">
        <f>IF(F6037="Significant",Table2[[#This Row],[Student''s T-test Difference]],NA())</f>
        <v>#N/A</v>
      </c>
      <c r="H6037" s="31">
        <f>IF(F6037="Not_Significant",Table2[[#This Row],[Student''s T-test Difference]],NA())</f>
        <v>0.13497400283813499</v>
      </c>
      <c r="I6037" s="45">
        <v>22.089363098144499</v>
      </c>
      <c r="J6037" s="45">
        <v>22.054847717285199</v>
      </c>
      <c r="K6037" s="49">
        <v>22.015741348266602</v>
      </c>
      <c r="L6037" s="49">
        <v>21.969701766967798</v>
      </c>
      <c r="M6037" s="45">
        <v>21.917108535766602</v>
      </c>
      <c r="N6037" s="49">
        <v>21.771379470825199</v>
      </c>
      <c r="O6037" s="49">
        <v>22.026443481445298</v>
      </c>
      <c r="P6037" s="45">
        <v>21.8748264312744</v>
      </c>
    </row>
    <row r="6038" spans="1:16" x14ac:dyDescent="0.25">
      <c r="A6038" s="18" t="s">
        <v>18077</v>
      </c>
      <c r="B6038" s="18" t="s">
        <v>18078</v>
      </c>
      <c r="C6038" s="18" t="s">
        <v>18079</v>
      </c>
      <c r="D6038" s="21">
        <v>3.1014337213316499E-2</v>
      </c>
      <c r="E6038" s="20">
        <v>1.14941596984863E-2</v>
      </c>
      <c r="F6038" s="48" t="str">
        <f t="shared" si="95"/>
        <v>Not_significant</v>
      </c>
      <c r="G6038" s="30" t="e">
        <f>IF(F6038="Significant",Table2[[#This Row],[Student''s T-test Difference]],NA())</f>
        <v>#N/A</v>
      </c>
      <c r="H6038" s="31">
        <f>IF(F6038="Not_Significant",Table2[[#This Row],[Student''s T-test Difference]],NA())</f>
        <v>1.14941596984863E-2</v>
      </c>
      <c r="I6038" s="45">
        <v>22.545171737670898</v>
      </c>
      <c r="J6038" s="45">
        <v>22.813735961914102</v>
      </c>
      <c r="K6038" s="49">
        <v>22.9769096374512</v>
      </c>
      <c r="L6038" s="49">
        <v>22.904243469238299</v>
      </c>
      <c r="M6038" s="45">
        <v>22.615867614746101</v>
      </c>
      <c r="N6038" s="49">
        <v>22.691730499267599</v>
      </c>
      <c r="O6038" s="49">
        <v>22.969608306884801</v>
      </c>
      <c r="P6038" s="45">
        <v>22.916877746581999</v>
      </c>
    </row>
    <row r="6039" spans="1:16" x14ac:dyDescent="0.25">
      <c r="A6039" s="18" t="s">
        <v>18080</v>
      </c>
      <c r="B6039" s="18" t="s">
        <v>18081</v>
      </c>
      <c r="C6039" s="18" t="s">
        <v>18082</v>
      </c>
      <c r="D6039" s="21">
        <v>0.197464906236964</v>
      </c>
      <c r="E6039" s="20">
        <v>-9.7277164459228502E-2</v>
      </c>
      <c r="F6039" s="48" t="str">
        <f t="shared" si="95"/>
        <v>Not_significant</v>
      </c>
      <c r="G6039" s="30" t="e">
        <f>IF(F6039="Significant",Table2[[#This Row],[Student''s T-test Difference]],NA())</f>
        <v>#N/A</v>
      </c>
      <c r="H6039" s="31">
        <f>IF(F6039="Not_Significant",Table2[[#This Row],[Student''s T-test Difference]],NA())</f>
        <v>-9.7277164459228502E-2</v>
      </c>
      <c r="I6039" s="45">
        <v>22.417617797851602</v>
      </c>
      <c r="J6039" s="45">
        <v>22.217012405395501</v>
      </c>
      <c r="K6039" s="49">
        <v>21.868740081787099</v>
      </c>
      <c r="L6039" s="49">
        <v>22.1321411132813</v>
      </c>
      <c r="M6039" s="45">
        <v>22.388414382934599</v>
      </c>
      <c r="N6039" s="49">
        <v>22.640060424804702</v>
      </c>
      <c r="O6039" s="49">
        <v>21.986219406127901</v>
      </c>
      <c r="P6039" s="45">
        <v>22.009925842285199</v>
      </c>
    </row>
    <row r="6040" spans="1:16" x14ac:dyDescent="0.25">
      <c r="A6040" s="18" t="s">
        <v>18083</v>
      </c>
      <c r="B6040" s="18" t="s">
        <v>18084</v>
      </c>
      <c r="C6040" s="18" t="s">
        <v>18085</v>
      </c>
      <c r="D6040" s="21">
        <v>0.132623869379628</v>
      </c>
      <c r="E6040" s="20">
        <v>2.6650905609130901E-2</v>
      </c>
      <c r="F6040" s="48" t="str">
        <f t="shared" si="95"/>
        <v>Not_significant</v>
      </c>
      <c r="G6040" s="30" t="e">
        <f>IF(F6040="Significant",Table2[[#This Row],[Student''s T-test Difference]],NA())</f>
        <v>#N/A</v>
      </c>
      <c r="H6040" s="31">
        <f>IF(F6040="Not_Significant",Table2[[#This Row],[Student''s T-test Difference]],NA())</f>
        <v>2.6650905609130901E-2</v>
      </c>
      <c r="I6040" s="45">
        <v>22.841699600219702</v>
      </c>
      <c r="J6040" s="45">
        <v>22.674695968627901</v>
      </c>
      <c r="K6040" s="49">
        <v>22.8690795898438</v>
      </c>
      <c r="L6040" s="49">
        <v>22.9883823394775</v>
      </c>
      <c r="M6040" s="45">
        <v>22.847963333129901</v>
      </c>
      <c r="N6040" s="49">
        <v>22.884687423706101</v>
      </c>
      <c r="O6040" s="49">
        <v>22.7034606933594</v>
      </c>
      <c r="P6040" s="45">
        <v>22.831142425537099</v>
      </c>
    </row>
    <row r="6041" spans="1:16" x14ac:dyDescent="0.25">
      <c r="A6041" s="18" t="s">
        <v>18086</v>
      </c>
      <c r="B6041" s="18" t="s">
        <v>18087</v>
      </c>
      <c r="C6041" s="18" t="s">
        <v>18088</v>
      </c>
      <c r="D6041" s="21">
        <v>1.1054125657912801</v>
      </c>
      <c r="E6041" s="20">
        <v>0.38101673126220698</v>
      </c>
      <c r="F6041" s="48" t="str">
        <f t="shared" si="95"/>
        <v>Not_significant</v>
      </c>
      <c r="G6041" s="30" t="e">
        <f>IF(F6041="Significant",Table2[[#This Row],[Student''s T-test Difference]],NA())</f>
        <v>#N/A</v>
      </c>
      <c r="H6041" s="31">
        <f>IF(F6041="Not_Significant",Table2[[#This Row],[Student''s T-test Difference]],NA())</f>
        <v>0.38101673126220698</v>
      </c>
      <c r="I6041" s="45">
        <v>19.7998561859131</v>
      </c>
      <c r="J6041" s="45">
        <v>19.5180549621582</v>
      </c>
      <c r="K6041" s="49">
        <v>19.845298767089801</v>
      </c>
      <c r="L6041" s="49">
        <v>19.930332183837901</v>
      </c>
      <c r="M6041" s="45">
        <v>19.410892486572301</v>
      </c>
      <c r="N6041" s="49">
        <v>18.945543289184599</v>
      </c>
      <c r="O6041" s="49">
        <v>19.625968933105501</v>
      </c>
      <c r="P6041" s="45">
        <v>19.587070465087901</v>
      </c>
    </row>
    <row r="6042" spans="1:16" x14ac:dyDescent="0.25">
      <c r="A6042" s="18" t="s">
        <v>18089</v>
      </c>
      <c r="B6042" s="18" t="s">
        <v>18090</v>
      </c>
      <c r="C6042" s="18" t="s">
        <v>18091</v>
      </c>
      <c r="D6042" s="21">
        <v>0.383950338590759</v>
      </c>
      <c r="E6042" s="20">
        <v>0.20806312561035201</v>
      </c>
      <c r="F6042" s="48" t="str">
        <f t="shared" si="95"/>
        <v>Not_significant</v>
      </c>
      <c r="G6042" s="30" t="e">
        <f>IF(F6042="Significant",Table2[[#This Row],[Student''s T-test Difference]],NA())</f>
        <v>#N/A</v>
      </c>
      <c r="H6042" s="31">
        <f>IF(F6042="Not_Significant",Table2[[#This Row],[Student''s T-test Difference]],NA())</f>
        <v>0.20806312561035201</v>
      </c>
      <c r="I6042" s="45">
        <v>20.066892623901399</v>
      </c>
      <c r="J6042" s="45">
        <v>20.316160202026399</v>
      </c>
      <c r="K6042" s="49">
        <v>20.029098510742202</v>
      </c>
      <c r="L6042" s="49">
        <v>20.178134918212901</v>
      </c>
      <c r="M6042" s="45">
        <v>19.536849975585898</v>
      </c>
      <c r="N6042" s="49">
        <v>19.554826736450199</v>
      </c>
      <c r="O6042" s="49">
        <v>20.364902496337901</v>
      </c>
      <c r="P6042" s="45">
        <v>20.301454544067401</v>
      </c>
    </row>
    <row r="6043" spans="1:16" x14ac:dyDescent="0.25">
      <c r="A6043" s="18" t="s">
        <v>18092</v>
      </c>
      <c r="B6043" s="18" t="s">
        <v>18093</v>
      </c>
      <c r="C6043" s="18" t="s">
        <v>18094</v>
      </c>
      <c r="D6043" s="21">
        <v>1.82011902085361</v>
      </c>
      <c r="E6043" s="20">
        <v>0.13104581832885701</v>
      </c>
      <c r="F6043" s="48" t="str">
        <f t="shared" si="95"/>
        <v>Not_significant</v>
      </c>
      <c r="G6043" s="30" t="e">
        <f>IF(F6043="Significant",Table2[[#This Row],[Student''s T-test Difference]],NA())</f>
        <v>#N/A</v>
      </c>
      <c r="H6043" s="31">
        <f>IF(F6043="Not_Significant",Table2[[#This Row],[Student''s T-test Difference]],NA())</f>
        <v>0.13104581832885701</v>
      </c>
      <c r="I6043" s="45">
        <v>23.3659572601318</v>
      </c>
      <c r="J6043" s="45">
        <v>23.4195442199707</v>
      </c>
      <c r="K6043" s="49">
        <v>23.351768493652301</v>
      </c>
      <c r="L6043" s="49">
        <v>23.383926391601602</v>
      </c>
      <c r="M6043" s="45">
        <v>23.174287796020501</v>
      </c>
      <c r="N6043" s="49">
        <v>23.339872360229499</v>
      </c>
      <c r="O6043" s="49">
        <v>23.212532043456999</v>
      </c>
      <c r="P6043" s="45">
        <v>23.270320892333999</v>
      </c>
    </row>
    <row r="6044" spans="1:16" x14ac:dyDescent="0.25">
      <c r="A6044" s="18" t="s">
        <v>18095</v>
      </c>
      <c r="B6044" s="18" t="s">
        <v>18096</v>
      </c>
      <c r="C6044" s="18" t="s">
        <v>18097</v>
      </c>
      <c r="D6044" s="21">
        <v>0.57620658545043502</v>
      </c>
      <c r="E6044" s="20">
        <v>0.30436611175537098</v>
      </c>
      <c r="F6044" s="48" t="str">
        <f t="shared" si="95"/>
        <v>Not_significant</v>
      </c>
      <c r="G6044" s="30" t="e">
        <f>IF(F6044="Significant",Table2[[#This Row],[Student''s T-test Difference]],NA())</f>
        <v>#N/A</v>
      </c>
      <c r="H6044" s="31">
        <f>IF(F6044="Not_Significant",Table2[[#This Row],[Student''s T-test Difference]],NA())</f>
        <v>0.30436611175537098</v>
      </c>
      <c r="I6044" s="45">
        <v>21.846014022827099</v>
      </c>
      <c r="J6044" s="45">
        <v>21.530309677123999</v>
      </c>
      <c r="K6044" s="49">
        <v>21.437149047851602</v>
      </c>
      <c r="L6044" s="49">
        <v>21.342311859130898</v>
      </c>
      <c r="M6044" s="45">
        <v>21.819717407226602</v>
      </c>
      <c r="N6044" s="49">
        <v>21.333084106445298</v>
      </c>
      <c r="O6044" s="49">
        <v>20.954767227172901</v>
      </c>
      <c r="P6044" s="45">
        <v>20.830751419067401</v>
      </c>
    </row>
    <row r="6045" spans="1:16" x14ac:dyDescent="0.25">
      <c r="A6045" s="18" t="s">
        <v>18098</v>
      </c>
      <c r="B6045" s="18" t="s">
        <v>18099</v>
      </c>
      <c r="C6045" s="18" t="s">
        <v>18100</v>
      </c>
      <c r="D6045" s="21">
        <v>1.1055031763660701</v>
      </c>
      <c r="E6045" s="20">
        <v>-0.37651014328002902</v>
      </c>
      <c r="F6045" s="48" t="str">
        <f t="shared" si="95"/>
        <v>Not_significant</v>
      </c>
      <c r="G6045" s="30" t="e">
        <f>IF(F6045="Significant",Table2[[#This Row],[Student''s T-test Difference]],NA())</f>
        <v>#N/A</v>
      </c>
      <c r="H6045" s="31">
        <f>IF(F6045="Not_Significant",Table2[[#This Row],[Student''s T-test Difference]],NA())</f>
        <v>-0.37651014328002902</v>
      </c>
      <c r="I6045" s="45">
        <v>19.851976394653299</v>
      </c>
      <c r="J6045" s="45">
        <v>20.551347732543899</v>
      </c>
      <c r="K6045" s="49">
        <v>20.022895812988299</v>
      </c>
      <c r="L6045" s="49">
        <v>20.274009704589801</v>
      </c>
      <c r="M6045" s="45">
        <v>20.3828449249268</v>
      </c>
      <c r="N6045" s="49">
        <v>20.763778686523398</v>
      </c>
      <c r="O6045" s="49">
        <v>20.4166355133057</v>
      </c>
      <c r="P6045" s="45">
        <v>20.643011093139599</v>
      </c>
    </row>
    <row r="6046" spans="1:16" x14ac:dyDescent="0.25">
      <c r="A6046" s="18" t="s">
        <v>18101</v>
      </c>
      <c r="B6046" s="18" t="s">
        <v>18102</v>
      </c>
      <c r="C6046" s="18" t="s">
        <v>18103</v>
      </c>
      <c r="D6046" s="21">
        <v>0.31227113929438</v>
      </c>
      <c r="E6046" s="20">
        <v>-0.379558086395264</v>
      </c>
      <c r="F6046" s="48" t="str">
        <f t="shared" si="95"/>
        <v>Not_significant</v>
      </c>
      <c r="G6046" s="30" t="e">
        <f>IF(F6046="Significant",Table2[[#This Row],[Student''s T-test Difference]],NA())</f>
        <v>#N/A</v>
      </c>
      <c r="H6046" s="31">
        <f>IF(F6046="Not_Significant",Table2[[#This Row],[Student''s T-test Difference]],NA())</f>
        <v>-0.379558086395264</v>
      </c>
      <c r="I6046" s="45">
        <v>16.2594699859619</v>
      </c>
      <c r="J6046" s="45">
        <v>16.931257247924801</v>
      </c>
      <c r="K6046" s="49">
        <v>14.759316444396999</v>
      </c>
      <c r="L6046" s="49">
        <v>16.4823703765869</v>
      </c>
      <c r="M6046" s="45">
        <v>16.6346244812012</v>
      </c>
      <c r="N6046" s="49">
        <v>16.894769668579102</v>
      </c>
      <c r="O6046" s="49">
        <v>16.490108489990199</v>
      </c>
      <c r="P6046" s="45">
        <v>15.9311437606812</v>
      </c>
    </row>
    <row r="6047" spans="1:16" x14ac:dyDescent="0.25">
      <c r="A6047" s="18" t="s">
        <v>18104</v>
      </c>
      <c r="B6047" s="18" t="s">
        <v>18105</v>
      </c>
      <c r="C6047" s="18" t="s">
        <v>18106</v>
      </c>
      <c r="D6047" s="21">
        <v>0.23474067447830099</v>
      </c>
      <c r="E6047" s="20">
        <v>4.5026302337646498E-2</v>
      </c>
      <c r="F6047" s="48" t="str">
        <f t="shared" si="95"/>
        <v>Not_significant</v>
      </c>
      <c r="G6047" s="30" t="e">
        <f>IF(F6047="Significant",Table2[[#This Row],[Student''s T-test Difference]],NA())</f>
        <v>#N/A</v>
      </c>
      <c r="H6047" s="31">
        <f>IF(F6047="Not_Significant",Table2[[#This Row],[Student''s T-test Difference]],NA())</f>
        <v>4.5026302337646498E-2</v>
      </c>
      <c r="I6047" s="45">
        <v>21.947412490844702</v>
      </c>
      <c r="J6047" s="45">
        <v>22.0955924987793</v>
      </c>
      <c r="K6047" s="49">
        <v>22.0486545562744</v>
      </c>
      <c r="L6047" s="49">
        <v>22.142135620117202</v>
      </c>
      <c r="M6047" s="45">
        <v>21.914432525634801</v>
      </c>
      <c r="N6047" s="49">
        <v>21.887205123901399</v>
      </c>
      <c r="O6047" s="49">
        <v>22.13596534729</v>
      </c>
      <c r="P6047" s="45">
        <v>22.116086959838899</v>
      </c>
    </row>
    <row r="6048" spans="1:16" x14ac:dyDescent="0.25">
      <c r="A6048" s="18" t="s">
        <v>18107</v>
      </c>
      <c r="B6048" s="18" t="s">
        <v>18108</v>
      </c>
      <c r="C6048" s="18" t="s">
        <v>18109</v>
      </c>
      <c r="D6048" s="21">
        <v>0.38033923212283</v>
      </c>
      <c r="E6048" s="20">
        <v>0.27674913406372098</v>
      </c>
      <c r="F6048" s="48" t="str">
        <f t="shared" si="95"/>
        <v>Not_significant</v>
      </c>
      <c r="G6048" s="30" t="e">
        <f>IF(F6048="Significant",Table2[[#This Row],[Student''s T-test Difference]],NA())</f>
        <v>#N/A</v>
      </c>
      <c r="H6048" s="31">
        <f>IF(F6048="Not_Significant",Table2[[#This Row],[Student''s T-test Difference]],NA())</f>
        <v>0.27674913406372098</v>
      </c>
      <c r="I6048" s="45">
        <v>22.031394958496101</v>
      </c>
      <c r="J6048" s="45">
        <v>21.7802829742432</v>
      </c>
      <c r="K6048" s="49">
        <v>21.376537322998001</v>
      </c>
      <c r="L6048" s="49">
        <v>21.2156982421875</v>
      </c>
      <c r="M6048" s="45">
        <v>20.910467147827099</v>
      </c>
      <c r="N6048" s="49">
        <v>22.058376312255898</v>
      </c>
      <c r="O6048" s="49">
        <v>21.041664123535199</v>
      </c>
      <c r="P6048" s="45">
        <v>21.2864093780518</v>
      </c>
    </row>
    <row r="6049" spans="1:16" x14ac:dyDescent="0.25">
      <c r="A6049" s="18" t="s">
        <v>18110</v>
      </c>
      <c r="B6049" s="18" t="s">
        <v>18111</v>
      </c>
      <c r="C6049" s="18" t="s">
        <v>18112</v>
      </c>
      <c r="D6049" s="21">
        <v>3.2771175550782898E-2</v>
      </c>
      <c r="E6049" s="20">
        <v>1.7754554748535201E-2</v>
      </c>
      <c r="F6049" s="48" t="str">
        <f t="shared" si="95"/>
        <v>Not_significant</v>
      </c>
      <c r="G6049" s="30" t="e">
        <f>IF(F6049="Significant",Table2[[#This Row],[Student''s T-test Difference]],NA())</f>
        <v>#N/A</v>
      </c>
      <c r="H6049" s="31">
        <f>IF(F6049="Not_Significant",Table2[[#This Row],[Student''s T-test Difference]],NA())</f>
        <v>1.7754554748535201E-2</v>
      </c>
      <c r="I6049" s="45">
        <v>20.260404586791999</v>
      </c>
      <c r="J6049" s="45">
        <v>20.3941135406494</v>
      </c>
      <c r="K6049" s="49">
        <v>20.704442977905298</v>
      </c>
      <c r="L6049" s="49">
        <v>20.5824069976807</v>
      </c>
      <c r="M6049" s="45">
        <v>20.008359909057599</v>
      </c>
      <c r="N6049" s="49">
        <v>20.6668910980225</v>
      </c>
      <c r="O6049" s="49">
        <v>20.690708160400401</v>
      </c>
      <c r="P6049" s="45">
        <v>20.504390716552699</v>
      </c>
    </row>
    <row r="6050" spans="1:16" x14ac:dyDescent="0.25">
      <c r="A6050" s="18" t="s">
        <v>18113</v>
      </c>
      <c r="B6050" s="18" t="s">
        <v>18114</v>
      </c>
      <c r="C6050" s="18" t="s">
        <v>18115</v>
      </c>
      <c r="D6050" s="21">
        <v>3.0220373387868999E-2</v>
      </c>
      <c r="E6050" s="20">
        <v>-1.1541843414306601E-2</v>
      </c>
      <c r="F6050" s="48" t="str">
        <f t="shared" si="95"/>
        <v>Not_significant</v>
      </c>
      <c r="G6050" s="30" t="e">
        <f>IF(F6050="Significant",Table2[[#This Row],[Student''s T-test Difference]],NA())</f>
        <v>#N/A</v>
      </c>
      <c r="H6050" s="31">
        <f>IF(F6050="Not_Significant",Table2[[#This Row],[Student''s T-test Difference]],NA())</f>
        <v>-1.1541843414306601E-2</v>
      </c>
      <c r="I6050" s="45">
        <v>21.439140319824201</v>
      </c>
      <c r="J6050" s="45">
        <v>21.7638549804688</v>
      </c>
      <c r="K6050" s="49">
        <v>21.9385375976563</v>
      </c>
      <c r="L6050" s="49">
        <v>21.9425659179688</v>
      </c>
      <c r="M6050" s="45">
        <v>21.680931091308601</v>
      </c>
      <c r="N6050" s="49">
        <v>21.687259674072301</v>
      </c>
      <c r="O6050" s="49">
        <v>21.8906555175781</v>
      </c>
      <c r="P6050" s="45">
        <v>21.8714199066162</v>
      </c>
    </row>
    <row r="6051" spans="1:16" x14ac:dyDescent="0.25">
      <c r="A6051" s="18" t="s">
        <v>18116</v>
      </c>
      <c r="B6051" s="18" t="s">
        <v>18117</v>
      </c>
      <c r="C6051" s="18" t="s">
        <v>18118</v>
      </c>
      <c r="D6051" s="21">
        <v>0.11406351818418101</v>
      </c>
      <c r="E6051" s="20">
        <v>1.8907070159912099E-2</v>
      </c>
      <c r="F6051" s="48" t="str">
        <f t="shared" si="95"/>
        <v>Not_significant</v>
      </c>
      <c r="G6051" s="30" t="e">
        <f>IF(F6051="Significant",Table2[[#This Row],[Student''s T-test Difference]],NA())</f>
        <v>#N/A</v>
      </c>
      <c r="H6051" s="31">
        <f>IF(F6051="Not_Significant",Table2[[#This Row],[Student''s T-test Difference]],NA())</f>
        <v>1.8907070159912099E-2</v>
      </c>
      <c r="I6051" s="45">
        <v>23.6361980438232</v>
      </c>
      <c r="J6051" s="45">
        <v>23.523344039916999</v>
      </c>
      <c r="K6051" s="49">
        <v>23.501789093017599</v>
      </c>
      <c r="L6051" s="49">
        <v>23.5934658050537</v>
      </c>
      <c r="M6051" s="45">
        <v>23.644416809081999</v>
      </c>
      <c r="N6051" s="49">
        <v>23.624330520629901</v>
      </c>
      <c r="O6051" s="49">
        <v>23.482851028442401</v>
      </c>
      <c r="P6051" s="45">
        <v>23.427570343017599</v>
      </c>
    </row>
    <row r="6052" spans="1:16" x14ac:dyDescent="0.25">
      <c r="A6052" s="18" t="s">
        <v>18119</v>
      </c>
      <c r="B6052" s="18" t="s">
        <v>18120</v>
      </c>
      <c r="C6052" s="18" t="s">
        <v>18121</v>
      </c>
      <c r="D6052" s="21">
        <v>0.22586106772301301</v>
      </c>
      <c r="E6052" s="20">
        <v>4.2411804199218799E-2</v>
      </c>
      <c r="F6052" s="48" t="str">
        <f t="shared" si="95"/>
        <v>Not_significant</v>
      </c>
      <c r="G6052" s="30" t="e">
        <f>IF(F6052="Significant",Table2[[#This Row],[Student''s T-test Difference]],NA())</f>
        <v>#N/A</v>
      </c>
      <c r="H6052" s="31">
        <f>IF(F6052="Not_Significant",Table2[[#This Row],[Student''s T-test Difference]],NA())</f>
        <v>4.2411804199218799E-2</v>
      </c>
      <c r="I6052" s="45">
        <v>23.661359786987301</v>
      </c>
      <c r="J6052" s="45">
        <v>23.552869796752901</v>
      </c>
      <c r="K6052" s="49">
        <v>23.463985443115199</v>
      </c>
      <c r="L6052" s="49">
        <v>23.389635086059599</v>
      </c>
      <c r="M6052" s="45">
        <v>23.610349655151399</v>
      </c>
      <c r="N6052" s="49">
        <v>23.403861999511701</v>
      </c>
      <c r="O6052" s="49">
        <v>23.4705295562744</v>
      </c>
      <c r="P6052" s="45">
        <v>23.4134616851807</v>
      </c>
    </row>
    <row r="6053" spans="1:16" x14ac:dyDescent="0.25">
      <c r="A6053" s="18" t="s">
        <v>18122</v>
      </c>
      <c r="B6053" s="18" t="s">
        <v>18123</v>
      </c>
      <c r="C6053" s="18" t="s">
        <v>18124</v>
      </c>
      <c r="D6053" s="21">
        <v>0.14646124911136801</v>
      </c>
      <c r="E6053" s="20">
        <v>3.8760662078857401E-2</v>
      </c>
      <c r="F6053" s="48" t="str">
        <f t="shared" si="95"/>
        <v>Not_significant</v>
      </c>
      <c r="G6053" s="30" t="e">
        <f>IF(F6053="Significant",Table2[[#This Row],[Student''s T-test Difference]],NA())</f>
        <v>#N/A</v>
      </c>
      <c r="H6053" s="31">
        <f>IF(F6053="Not_Significant",Table2[[#This Row],[Student''s T-test Difference]],NA())</f>
        <v>3.8760662078857401E-2</v>
      </c>
      <c r="I6053" s="45">
        <v>28.331363677978501</v>
      </c>
      <c r="J6053" s="45">
        <v>28.664564132690401</v>
      </c>
      <c r="K6053" s="49">
        <v>28.649242401123001</v>
      </c>
      <c r="L6053" s="49">
        <v>28.6269226074219</v>
      </c>
      <c r="M6053" s="45">
        <v>28.440523147583001</v>
      </c>
      <c r="N6053" s="49">
        <v>28.406291961669901</v>
      </c>
      <c r="O6053" s="49">
        <v>28.657814025878899</v>
      </c>
      <c r="P6053" s="45">
        <v>28.612421035766602</v>
      </c>
    </row>
    <row r="6054" spans="1:16" x14ac:dyDescent="0.25">
      <c r="A6054" s="18" t="s">
        <v>18125</v>
      </c>
      <c r="B6054" s="18" t="s">
        <v>18126</v>
      </c>
      <c r="C6054" s="18" t="s">
        <v>18127</v>
      </c>
      <c r="D6054" s="21">
        <v>0.376043932506687</v>
      </c>
      <c r="E6054" s="20">
        <v>6.2873363494873005E-2</v>
      </c>
      <c r="F6054" s="48" t="str">
        <f t="shared" si="95"/>
        <v>Not_significant</v>
      </c>
      <c r="G6054" s="30" t="e">
        <f>IF(F6054="Significant",Table2[[#This Row],[Student''s T-test Difference]],NA())</f>
        <v>#N/A</v>
      </c>
      <c r="H6054" s="31">
        <f>IF(F6054="Not_Significant",Table2[[#This Row],[Student''s T-test Difference]],NA())</f>
        <v>6.2873363494873005E-2</v>
      </c>
      <c r="I6054" s="45">
        <v>21.726566314697301</v>
      </c>
      <c r="J6054" s="45">
        <v>21.643266677856399</v>
      </c>
      <c r="K6054" s="49">
        <v>21.7245788574219</v>
      </c>
      <c r="L6054" s="49">
        <v>21.6629524230957</v>
      </c>
      <c r="M6054" s="45">
        <v>21.454748153686499</v>
      </c>
      <c r="N6054" s="49">
        <v>21.572360992431602</v>
      </c>
      <c r="O6054" s="49">
        <v>21.7482509613037</v>
      </c>
      <c r="P6054" s="45">
        <v>21.730510711669901</v>
      </c>
    </row>
    <row r="6055" spans="1:16" x14ac:dyDescent="0.25">
      <c r="A6055" s="18" t="s">
        <v>18128</v>
      </c>
      <c r="B6055" s="18" t="s">
        <v>18129</v>
      </c>
      <c r="C6055" s="18" t="s">
        <v>18130</v>
      </c>
      <c r="D6055" s="21">
        <v>0.838879024728168</v>
      </c>
      <c r="E6055" s="20">
        <v>-0.486318349838257</v>
      </c>
      <c r="F6055" s="48" t="str">
        <f t="shared" si="95"/>
        <v>Not_significant</v>
      </c>
      <c r="G6055" s="30" t="e">
        <f>IF(F6055="Significant",Table2[[#This Row],[Student''s T-test Difference]],NA())</f>
        <v>#N/A</v>
      </c>
      <c r="H6055" s="31">
        <f>IF(F6055="Not_Significant",Table2[[#This Row],[Student''s T-test Difference]],NA())</f>
        <v>-0.486318349838257</v>
      </c>
      <c r="I6055" s="45">
        <v>15.951134681701699</v>
      </c>
      <c r="J6055" s="45">
        <v>15.7083835601807</v>
      </c>
      <c r="K6055" s="49">
        <v>16.713184356689499</v>
      </c>
      <c r="L6055" s="49">
        <v>16.2772102355957</v>
      </c>
      <c r="M6055" s="45">
        <v>17.155925750732401</v>
      </c>
      <c r="N6055" s="49">
        <v>16.227565765380898</v>
      </c>
      <c r="O6055" s="49">
        <v>16.552339553833001</v>
      </c>
      <c r="P6055" s="45">
        <v>16.659355163574201</v>
      </c>
    </row>
    <row r="6056" spans="1:16" x14ac:dyDescent="0.25">
      <c r="A6056" s="18" t="s">
        <v>18131</v>
      </c>
      <c r="B6056" s="18" t="s">
        <v>18132</v>
      </c>
      <c r="C6056" s="18" t="s">
        <v>18133</v>
      </c>
      <c r="D6056" s="21">
        <v>4.4186559055454003E-2</v>
      </c>
      <c r="E6056" s="20">
        <v>2.97746658325195E-2</v>
      </c>
      <c r="F6056" s="48" t="str">
        <f t="shared" si="95"/>
        <v>Not_significant</v>
      </c>
      <c r="G6056" s="30" t="e">
        <f>IF(F6056="Significant",Table2[[#This Row],[Student''s T-test Difference]],NA())</f>
        <v>#N/A</v>
      </c>
      <c r="H6056" s="31">
        <f>IF(F6056="Not_Significant",Table2[[#This Row],[Student''s T-test Difference]],NA())</f>
        <v>2.97746658325195E-2</v>
      </c>
      <c r="I6056" s="45">
        <v>22.059324264526399</v>
      </c>
      <c r="J6056" s="45">
        <v>22.538867950439499</v>
      </c>
      <c r="K6056" s="49">
        <v>22.779376983642599</v>
      </c>
      <c r="L6056" s="49">
        <v>22.8353157043457</v>
      </c>
      <c r="M6056" s="45">
        <v>22.257444381713899</v>
      </c>
      <c r="N6056" s="49">
        <v>22.2544460296631</v>
      </c>
      <c r="O6056" s="49">
        <v>22.811470031738299</v>
      </c>
      <c r="P6056" s="45">
        <v>22.7704257965088</v>
      </c>
    </row>
    <row r="6057" spans="1:16" x14ac:dyDescent="0.25">
      <c r="A6057" s="18" t="s">
        <v>18134</v>
      </c>
      <c r="B6057" s="18" t="s">
        <v>18135</v>
      </c>
      <c r="C6057" s="18" t="s">
        <v>18136</v>
      </c>
      <c r="D6057" s="21">
        <v>1.8295821128434E-2</v>
      </c>
      <c r="E6057" s="20">
        <v>-1.30152702331543E-2</v>
      </c>
      <c r="F6057" s="48" t="str">
        <f t="shared" si="95"/>
        <v>Not_significant</v>
      </c>
      <c r="G6057" s="30" t="e">
        <f>IF(F6057="Significant",Table2[[#This Row],[Student''s T-test Difference]],NA())</f>
        <v>#N/A</v>
      </c>
      <c r="H6057" s="31">
        <f>IF(F6057="Not_Significant",Table2[[#This Row],[Student''s T-test Difference]],NA())</f>
        <v>-1.30152702331543E-2</v>
      </c>
      <c r="I6057" s="45">
        <v>20.939037322998001</v>
      </c>
      <c r="J6057" s="45">
        <v>19.9291877746582</v>
      </c>
      <c r="K6057" s="49">
        <v>20.108963012695298</v>
      </c>
      <c r="L6057" s="49">
        <v>20.211585998535199</v>
      </c>
      <c r="M6057" s="45">
        <v>20.205501556396499</v>
      </c>
      <c r="N6057" s="49">
        <v>20.337516784668001</v>
      </c>
      <c r="O6057" s="49">
        <v>20.565994262695298</v>
      </c>
      <c r="P6057" s="45">
        <v>20.131822586059599</v>
      </c>
    </row>
    <row r="6058" spans="1:16" x14ac:dyDescent="0.25">
      <c r="A6058" s="18" t="s">
        <v>18137</v>
      </c>
      <c r="B6058" s="18" t="s">
        <v>18138</v>
      </c>
      <c r="C6058" s="18" t="s">
        <v>18139</v>
      </c>
      <c r="D6058" s="21">
        <v>0.128623133180684</v>
      </c>
      <c r="E6058" s="20">
        <v>-1.7936706542968799E-2</v>
      </c>
      <c r="F6058" s="48" t="str">
        <f t="shared" si="95"/>
        <v>Not_significant</v>
      </c>
      <c r="G6058" s="30" t="e">
        <f>IF(F6058="Significant",Table2[[#This Row],[Student''s T-test Difference]],NA())</f>
        <v>#N/A</v>
      </c>
      <c r="H6058" s="31">
        <f>IF(F6058="Not_Significant",Table2[[#This Row],[Student''s T-test Difference]],NA())</f>
        <v>-1.7936706542968799E-2</v>
      </c>
      <c r="I6058" s="45">
        <v>23.679998397827099</v>
      </c>
      <c r="J6058" s="45">
        <v>23.6209907531738</v>
      </c>
      <c r="K6058" s="49">
        <v>23.636308670043899</v>
      </c>
      <c r="L6058" s="49">
        <v>23.574131011962901</v>
      </c>
      <c r="M6058" s="45">
        <v>23.730697631835898</v>
      </c>
      <c r="N6058" s="49">
        <v>23.721735000610401</v>
      </c>
      <c r="O6058" s="49">
        <v>23.540082931518601</v>
      </c>
      <c r="P6058" s="45">
        <v>23.590660095214801</v>
      </c>
    </row>
    <row r="6059" spans="1:16" x14ac:dyDescent="0.25">
      <c r="A6059" s="18" t="s">
        <v>18140</v>
      </c>
      <c r="B6059" s="18" t="s">
        <v>18141</v>
      </c>
      <c r="C6059" s="18" t="s">
        <v>18142</v>
      </c>
      <c r="D6059" s="21">
        <v>0.12331813240737299</v>
      </c>
      <c r="E6059" s="20">
        <v>2.96273231506348E-2</v>
      </c>
      <c r="F6059" s="48" t="str">
        <f t="shared" si="95"/>
        <v>Not_significant</v>
      </c>
      <c r="G6059" s="30" t="e">
        <f>IF(F6059="Significant",Table2[[#This Row],[Student''s T-test Difference]],NA())</f>
        <v>#N/A</v>
      </c>
      <c r="H6059" s="31">
        <f>IF(F6059="Not_Significant",Table2[[#This Row],[Student''s T-test Difference]],NA())</f>
        <v>2.96273231506348E-2</v>
      </c>
      <c r="I6059" s="45">
        <v>24.345941543579102</v>
      </c>
      <c r="J6059" s="45">
        <v>24.572935104370099</v>
      </c>
      <c r="K6059" s="49">
        <v>24.6192226409912</v>
      </c>
      <c r="L6059" s="49">
        <v>24.627183914184599</v>
      </c>
      <c r="M6059" s="45">
        <v>24.3983058929443</v>
      </c>
      <c r="N6059" s="49">
        <v>24.424037933349599</v>
      </c>
      <c r="O6059" s="49">
        <v>24.654132843017599</v>
      </c>
      <c r="P6059" s="45">
        <v>24.570297241210898</v>
      </c>
    </row>
    <row r="6060" spans="1:16" x14ac:dyDescent="0.25">
      <c r="A6060" s="18" t="s">
        <v>18143</v>
      </c>
      <c r="B6060" s="18" t="s">
        <v>18144</v>
      </c>
      <c r="C6060" s="18" t="s">
        <v>18145</v>
      </c>
      <c r="D6060" s="21">
        <v>6.9210145178488405E-2</v>
      </c>
      <c r="E6060" s="20">
        <v>-2.24757194519043E-2</v>
      </c>
      <c r="F6060" s="48" t="str">
        <f t="shared" si="95"/>
        <v>Not_significant</v>
      </c>
      <c r="G6060" s="30" t="e">
        <f>IF(F6060="Significant",Table2[[#This Row],[Student''s T-test Difference]],NA())</f>
        <v>#N/A</v>
      </c>
      <c r="H6060" s="31">
        <f>IF(F6060="Not_Significant",Table2[[#This Row],[Student''s T-test Difference]],NA())</f>
        <v>-2.24757194519043E-2</v>
      </c>
      <c r="I6060" s="45">
        <v>22.825233459472699</v>
      </c>
      <c r="J6060" s="45">
        <v>22.864830017089801</v>
      </c>
      <c r="K6060" s="49">
        <v>22.546928405761701</v>
      </c>
      <c r="L6060" s="49">
        <v>22.508924484252901</v>
      </c>
      <c r="M6060" s="45">
        <v>22.778709411621101</v>
      </c>
      <c r="N6060" s="49">
        <v>22.869548797607401</v>
      </c>
      <c r="O6060" s="49">
        <v>22.6258945465088</v>
      </c>
      <c r="P6060" s="45">
        <v>22.5616664886475</v>
      </c>
    </row>
    <row r="6061" spans="1:16" x14ac:dyDescent="0.25">
      <c r="A6061" s="18" t="s">
        <v>18146</v>
      </c>
      <c r="B6061" s="18" t="s">
        <v>18147</v>
      </c>
      <c r="C6061" s="18" t="s">
        <v>18148</v>
      </c>
      <c r="D6061" s="21">
        <v>0.343534597739165</v>
      </c>
      <c r="E6061" s="20">
        <v>8.8151454925537095E-2</v>
      </c>
      <c r="F6061" s="48" t="str">
        <f t="shared" si="95"/>
        <v>Not_significant</v>
      </c>
      <c r="G6061" s="30" t="e">
        <f>IF(F6061="Significant",Table2[[#This Row],[Student''s T-test Difference]],NA())</f>
        <v>#N/A</v>
      </c>
      <c r="H6061" s="31">
        <f>IF(F6061="Not_Significant",Table2[[#This Row],[Student''s T-test Difference]],NA())</f>
        <v>8.8151454925537095E-2</v>
      </c>
      <c r="I6061" s="45">
        <v>22.6190891265869</v>
      </c>
      <c r="J6061" s="45">
        <v>22.737186431884801</v>
      </c>
      <c r="K6061" s="49">
        <v>22.608705520629901</v>
      </c>
      <c r="L6061" s="49">
        <v>22.721033096313501</v>
      </c>
      <c r="M6061" s="45">
        <v>22.61008644104</v>
      </c>
      <c r="N6061" s="49">
        <v>22.851608276367202</v>
      </c>
      <c r="O6061" s="49">
        <v>22.523880004882798</v>
      </c>
      <c r="P6061" s="45">
        <v>22.347833633422901</v>
      </c>
    </row>
    <row r="6062" spans="1:16" x14ac:dyDescent="0.25">
      <c r="A6062" s="18" t="s">
        <v>18149</v>
      </c>
      <c r="B6062" s="18" t="s">
        <v>18150</v>
      </c>
      <c r="C6062" s="18" t="s">
        <v>11686</v>
      </c>
      <c r="D6062" s="21">
        <v>0.50952544120123999</v>
      </c>
      <c r="E6062" s="20">
        <v>0.380035400390625</v>
      </c>
      <c r="F6062" s="48" t="str">
        <f t="shared" si="95"/>
        <v>Not_significant</v>
      </c>
      <c r="G6062" s="30" t="e">
        <f>IF(F6062="Significant",Table2[[#This Row],[Student''s T-test Difference]],NA())</f>
        <v>#N/A</v>
      </c>
      <c r="H6062" s="31">
        <f>IF(F6062="Not_Significant",Table2[[#This Row],[Student''s T-test Difference]],NA())</f>
        <v>0.380035400390625</v>
      </c>
      <c r="I6062" s="45">
        <v>20.643337249755898</v>
      </c>
      <c r="J6062" s="45">
        <v>20.458738327026399</v>
      </c>
      <c r="K6062" s="49">
        <v>20.344654083251999</v>
      </c>
      <c r="L6062" s="49">
        <v>20.0707111358643</v>
      </c>
      <c r="M6062" s="45">
        <v>20.6871147155762</v>
      </c>
      <c r="N6062" s="49">
        <v>20.3382682800293</v>
      </c>
      <c r="O6062" s="49">
        <v>19.729225158691399</v>
      </c>
      <c r="P6062" s="45">
        <v>19.242691040039102</v>
      </c>
    </row>
    <row r="6063" spans="1:16" x14ac:dyDescent="0.25">
      <c r="A6063" s="18" t="s">
        <v>18151</v>
      </c>
      <c r="B6063" s="18" t="s">
        <v>18152</v>
      </c>
      <c r="C6063" s="18" t="s">
        <v>18153</v>
      </c>
      <c r="D6063" s="21">
        <v>0.32322464803642598</v>
      </c>
      <c r="E6063" s="20">
        <v>6.3333034515380901E-2</v>
      </c>
      <c r="F6063" s="48" t="str">
        <f t="shared" si="95"/>
        <v>Not_significant</v>
      </c>
      <c r="G6063" s="30" t="e">
        <f>IF(F6063="Significant",Table2[[#This Row],[Student''s T-test Difference]],NA())</f>
        <v>#N/A</v>
      </c>
      <c r="H6063" s="31">
        <f>IF(F6063="Not_Significant",Table2[[#This Row],[Student''s T-test Difference]],NA())</f>
        <v>6.3333034515380901E-2</v>
      </c>
      <c r="I6063" s="45">
        <v>22.878513336181602</v>
      </c>
      <c r="J6063" s="45">
        <v>23.005048751831101</v>
      </c>
      <c r="K6063" s="49">
        <v>23.190666198730501</v>
      </c>
      <c r="L6063" s="49">
        <v>23.160812377929702</v>
      </c>
      <c r="M6063" s="45">
        <v>22.9437465667725</v>
      </c>
      <c r="N6063" s="49">
        <v>22.909639358520501</v>
      </c>
      <c r="O6063" s="49">
        <v>23.052150726318398</v>
      </c>
      <c r="P6063" s="45">
        <v>23.076171875</v>
      </c>
    </row>
    <row r="6064" spans="1:16" x14ac:dyDescent="0.25">
      <c r="A6064" s="18" t="s">
        <v>18154</v>
      </c>
      <c r="B6064" s="18" t="s">
        <v>18155</v>
      </c>
      <c r="C6064" s="18" t="s">
        <v>18156</v>
      </c>
      <c r="D6064" s="21">
        <v>0.152932618988119</v>
      </c>
      <c r="E6064" s="20">
        <v>-2.0860671997070299E-2</v>
      </c>
      <c r="F6064" s="48" t="str">
        <f t="shared" si="95"/>
        <v>Not_significant</v>
      </c>
      <c r="G6064" s="30" t="e">
        <f>IF(F6064="Significant",Table2[[#This Row],[Student''s T-test Difference]],NA())</f>
        <v>#N/A</v>
      </c>
      <c r="H6064" s="31">
        <f>IF(F6064="Not_Significant",Table2[[#This Row],[Student''s T-test Difference]],NA())</f>
        <v>-2.0860671997070299E-2</v>
      </c>
      <c r="I6064" s="45">
        <v>21.9041538238525</v>
      </c>
      <c r="J6064" s="45">
        <v>22.0814094543457</v>
      </c>
      <c r="K6064" s="49">
        <v>22.061458587646499</v>
      </c>
      <c r="L6064" s="49">
        <v>22.078081130981399</v>
      </c>
      <c r="M6064" s="45">
        <v>22.1362190246582</v>
      </c>
      <c r="N6064" s="49">
        <v>22.0429801940918</v>
      </c>
      <c r="O6064" s="49">
        <v>21.992967605590799</v>
      </c>
      <c r="P6064" s="45">
        <v>22.036378860473601</v>
      </c>
    </row>
    <row r="6065" spans="1:16" x14ac:dyDescent="0.25">
      <c r="A6065" s="18" t="s">
        <v>18157</v>
      </c>
      <c r="B6065" s="18" t="s">
        <v>18158</v>
      </c>
      <c r="C6065" s="18" t="s">
        <v>18159</v>
      </c>
      <c r="D6065" s="21">
        <v>7.3020145877816994E-2</v>
      </c>
      <c r="E6065" s="20">
        <v>-1.8907546997070299E-2</v>
      </c>
      <c r="F6065" s="48" t="str">
        <f t="shared" si="95"/>
        <v>Not_significant</v>
      </c>
      <c r="G6065" s="30" t="e">
        <f>IF(F6065="Significant",Table2[[#This Row],[Student''s T-test Difference]],NA())</f>
        <v>#N/A</v>
      </c>
      <c r="H6065" s="31">
        <f>IF(F6065="Not_Significant",Table2[[#This Row],[Student''s T-test Difference]],NA())</f>
        <v>-1.8907546997070299E-2</v>
      </c>
      <c r="I6065" s="45">
        <v>22.401939392089801</v>
      </c>
      <c r="J6065" s="45">
        <v>22.491605758666999</v>
      </c>
      <c r="K6065" s="49">
        <v>22.3425903320313</v>
      </c>
      <c r="L6065" s="49">
        <v>22.373729705810501</v>
      </c>
      <c r="M6065" s="45">
        <v>22.483608245849599</v>
      </c>
      <c r="N6065" s="49">
        <v>22.639459609985401</v>
      </c>
      <c r="O6065" s="49">
        <v>22.271312713623001</v>
      </c>
      <c r="P6065" s="45">
        <v>22.291114807128899</v>
      </c>
    </row>
    <row r="6066" spans="1:16" x14ac:dyDescent="0.25">
      <c r="A6066" s="18" t="s">
        <v>18160</v>
      </c>
      <c r="B6066" s="18" t="s">
        <v>18161</v>
      </c>
      <c r="C6066" s="18" t="s">
        <v>18162</v>
      </c>
      <c r="D6066" s="21">
        <v>5.5938528449235303E-2</v>
      </c>
      <c r="E6066" s="20">
        <v>-1.44567489624023E-2</v>
      </c>
      <c r="F6066" s="48" t="str">
        <f t="shared" si="95"/>
        <v>Not_significant</v>
      </c>
      <c r="G6066" s="30" t="e">
        <f>IF(F6066="Significant",Table2[[#This Row],[Student''s T-test Difference]],NA())</f>
        <v>#N/A</v>
      </c>
      <c r="H6066" s="31">
        <f>IF(F6066="Not_Significant",Table2[[#This Row],[Student''s T-test Difference]],NA())</f>
        <v>-1.44567489624023E-2</v>
      </c>
      <c r="I6066" s="45">
        <v>22.4913520812988</v>
      </c>
      <c r="J6066" s="45">
        <v>22.126642227172901</v>
      </c>
      <c r="K6066" s="49">
        <v>22.165809631347699</v>
      </c>
      <c r="L6066" s="49">
        <v>22.207029342651399</v>
      </c>
      <c r="M6066" s="45">
        <v>22.276086807251001</v>
      </c>
      <c r="N6066" s="49">
        <v>22.3421840667725</v>
      </c>
      <c r="O6066" s="49">
        <v>22.271080017089801</v>
      </c>
      <c r="P6066" s="45">
        <v>22.159309387206999</v>
      </c>
    </row>
    <row r="6067" spans="1:16" x14ac:dyDescent="0.25">
      <c r="A6067" s="18" t="s">
        <v>18163</v>
      </c>
      <c r="B6067" s="18" t="s">
        <v>18164</v>
      </c>
      <c r="C6067" s="18" t="s">
        <v>18165</v>
      </c>
      <c r="D6067" s="21">
        <v>0.15169246539072201</v>
      </c>
      <c r="E6067" s="20">
        <v>-6.9169521331787095E-2</v>
      </c>
      <c r="F6067" s="48" t="str">
        <f t="shared" si="95"/>
        <v>Not_significant</v>
      </c>
      <c r="G6067" s="30" t="e">
        <f>IF(F6067="Significant",Table2[[#This Row],[Student''s T-test Difference]],NA())</f>
        <v>#N/A</v>
      </c>
      <c r="H6067" s="31">
        <f>IF(F6067="Not_Significant",Table2[[#This Row],[Student''s T-test Difference]],NA())</f>
        <v>-6.9169521331787095E-2</v>
      </c>
      <c r="I6067" s="45">
        <v>23.715528488159201</v>
      </c>
      <c r="J6067" s="45">
        <v>24.229764938354499</v>
      </c>
      <c r="K6067" s="49">
        <v>24.266437530517599</v>
      </c>
      <c r="L6067" s="49">
        <v>24.2076930999756</v>
      </c>
      <c r="M6067" s="45">
        <v>23.9420986175537</v>
      </c>
      <c r="N6067" s="49">
        <v>24.007862091064499</v>
      </c>
      <c r="O6067" s="49">
        <v>24.371252059936499</v>
      </c>
      <c r="P6067" s="45">
        <v>24.3748893737793</v>
      </c>
    </row>
    <row r="6068" spans="1:16" x14ac:dyDescent="0.25">
      <c r="A6068" s="18" t="s">
        <v>18166</v>
      </c>
      <c r="B6068" s="18" t="s">
        <v>18167</v>
      </c>
      <c r="C6068" s="18" t="s">
        <v>18168</v>
      </c>
      <c r="D6068" s="21">
        <v>6.1737883683443399E-2</v>
      </c>
      <c r="E6068" s="20">
        <v>-2.2773742675781299E-2</v>
      </c>
      <c r="F6068" s="48" t="str">
        <f t="shared" si="95"/>
        <v>Not_significant</v>
      </c>
      <c r="G6068" s="30" t="e">
        <f>IF(F6068="Significant",Table2[[#This Row],[Student''s T-test Difference]],NA())</f>
        <v>#N/A</v>
      </c>
      <c r="H6068" s="31">
        <f>IF(F6068="Not_Significant",Table2[[#This Row],[Student''s T-test Difference]],NA())</f>
        <v>-2.2773742675781299E-2</v>
      </c>
      <c r="I6068" s="45">
        <v>21.4176139831543</v>
      </c>
      <c r="J6068" s="45">
        <v>21.3220539093018</v>
      </c>
      <c r="K6068" s="49">
        <v>21.3567924499512</v>
      </c>
      <c r="L6068" s="49">
        <v>21.018304824829102</v>
      </c>
      <c r="M6068" s="45">
        <v>21.4556770324707</v>
      </c>
      <c r="N6068" s="49">
        <v>21.468879699706999</v>
      </c>
      <c r="O6068" s="49">
        <v>21.083063125610401</v>
      </c>
      <c r="P6068" s="45">
        <v>21.198240280151399</v>
      </c>
    </row>
    <row r="6069" spans="1:16" x14ac:dyDescent="0.25">
      <c r="A6069" s="18" t="s">
        <v>18169</v>
      </c>
      <c r="B6069" s="18" t="s">
        <v>18170</v>
      </c>
      <c r="C6069" s="18" t="s">
        <v>18171</v>
      </c>
      <c r="D6069" s="21">
        <v>0.15488200619419901</v>
      </c>
      <c r="E6069" s="20">
        <v>4.2574405670166002E-2</v>
      </c>
      <c r="F6069" s="48" t="str">
        <f t="shared" si="95"/>
        <v>Not_significant</v>
      </c>
      <c r="G6069" s="30" t="e">
        <f>IF(F6069="Significant",Table2[[#This Row],[Student''s T-test Difference]],NA())</f>
        <v>#N/A</v>
      </c>
      <c r="H6069" s="31">
        <f>IF(F6069="Not_Significant",Table2[[#This Row],[Student''s T-test Difference]],NA())</f>
        <v>4.2574405670166002E-2</v>
      </c>
      <c r="I6069" s="45">
        <v>25.4335613250732</v>
      </c>
      <c r="J6069" s="45">
        <v>25.513114929199201</v>
      </c>
      <c r="K6069" s="49">
        <v>25.808883666992202</v>
      </c>
      <c r="L6069" s="49">
        <v>25.811885833740199</v>
      </c>
      <c r="M6069" s="45">
        <v>25.536657333373999</v>
      </c>
      <c r="N6069" s="49">
        <v>25.534204483032202</v>
      </c>
      <c r="O6069" s="49">
        <v>25.664878845214801</v>
      </c>
      <c r="P6069" s="45">
        <v>25.6614074707031</v>
      </c>
    </row>
    <row r="6070" spans="1:16" x14ac:dyDescent="0.25">
      <c r="A6070" s="18" t="s">
        <v>18172</v>
      </c>
      <c r="B6070" s="18" t="s">
        <v>18173</v>
      </c>
      <c r="C6070" s="18" t="s">
        <v>18174</v>
      </c>
      <c r="D6070" s="21">
        <v>0.27898329213300399</v>
      </c>
      <c r="E6070" s="20">
        <v>7.04498291015625E-2</v>
      </c>
      <c r="F6070" s="48" t="str">
        <f t="shared" si="95"/>
        <v>Not_significant</v>
      </c>
      <c r="G6070" s="30" t="e">
        <f>IF(F6070="Significant",Table2[[#This Row],[Student''s T-test Difference]],NA())</f>
        <v>#N/A</v>
      </c>
      <c r="H6070" s="31">
        <f>IF(F6070="Not_Significant",Table2[[#This Row],[Student''s T-test Difference]],NA())</f>
        <v>7.04498291015625E-2</v>
      </c>
      <c r="I6070" s="45">
        <v>21.413022994995099</v>
      </c>
      <c r="J6070" s="45">
        <v>21.707862854003899</v>
      </c>
      <c r="K6070" s="49">
        <v>21.680196762085</v>
      </c>
      <c r="L6070" s="49">
        <v>21.664796829223601</v>
      </c>
      <c r="M6070" s="45">
        <v>21.387649536132798</v>
      </c>
      <c r="N6070" s="49">
        <v>21.431686401367202</v>
      </c>
      <c r="O6070" s="49">
        <v>21.686836242675799</v>
      </c>
      <c r="P6070" s="45">
        <v>21.6779079437256</v>
      </c>
    </row>
    <row r="6071" spans="1:16" x14ac:dyDescent="0.25">
      <c r="A6071" s="18" t="s">
        <v>18175</v>
      </c>
      <c r="B6071" s="18" t="s">
        <v>18176</v>
      </c>
      <c r="C6071" s="18" t="s">
        <v>18177</v>
      </c>
      <c r="D6071" s="21">
        <v>2.5892146137544501E-2</v>
      </c>
      <c r="E6071" s="20">
        <v>6.8216323852539097E-3</v>
      </c>
      <c r="F6071" s="48" t="str">
        <f t="shared" si="95"/>
        <v>Not_significant</v>
      </c>
      <c r="G6071" s="30" t="e">
        <f>IF(F6071="Significant",Table2[[#This Row],[Student''s T-test Difference]],NA())</f>
        <v>#N/A</v>
      </c>
      <c r="H6071" s="31">
        <f>IF(F6071="Not_Significant",Table2[[#This Row],[Student''s T-test Difference]],NA())</f>
        <v>6.8216323852539097E-3</v>
      </c>
      <c r="I6071" s="45">
        <v>23.155443191528299</v>
      </c>
      <c r="J6071" s="45">
        <v>23.318862915039102</v>
      </c>
      <c r="K6071" s="49">
        <v>22.9945068359375</v>
      </c>
      <c r="L6071" s="49">
        <v>23.060926437377901</v>
      </c>
      <c r="M6071" s="45">
        <v>23.247745513916001</v>
      </c>
      <c r="N6071" s="49">
        <v>23.079240798950199</v>
      </c>
      <c r="O6071" s="49">
        <v>22.992591857910199</v>
      </c>
      <c r="P6071" s="45">
        <v>23.182874679565401</v>
      </c>
    </row>
    <row r="6072" spans="1:16" x14ac:dyDescent="0.25">
      <c r="A6072" s="18" t="s">
        <v>18178</v>
      </c>
      <c r="B6072" s="18" t="s">
        <v>18179</v>
      </c>
      <c r="C6072" s="18" t="s">
        <v>18180</v>
      </c>
      <c r="D6072" s="21">
        <v>2.7080107713658801E-2</v>
      </c>
      <c r="E6072" s="20">
        <v>-1.38158798217773E-2</v>
      </c>
      <c r="F6072" s="48" t="str">
        <f t="shared" si="95"/>
        <v>Not_significant</v>
      </c>
      <c r="G6072" s="30" t="e">
        <f>IF(F6072="Significant",Table2[[#This Row],[Student''s T-test Difference]],NA())</f>
        <v>#N/A</v>
      </c>
      <c r="H6072" s="31">
        <f>IF(F6072="Not_Significant",Table2[[#This Row],[Student''s T-test Difference]],NA())</f>
        <v>-1.38158798217773E-2</v>
      </c>
      <c r="I6072" s="45">
        <v>21.272068023681602</v>
      </c>
      <c r="J6072" s="45">
        <v>21.747655868530298</v>
      </c>
      <c r="K6072" s="49">
        <v>21.158323287963899</v>
      </c>
      <c r="L6072" s="49">
        <v>21.211692810058601</v>
      </c>
      <c r="M6072" s="45">
        <v>21.0365085601807</v>
      </c>
      <c r="N6072" s="49">
        <v>21.413528442382798</v>
      </c>
      <c r="O6072" s="49">
        <v>21.4747524261475</v>
      </c>
      <c r="P6072" s="45">
        <v>21.520214080810501</v>
      </c>
    </row>
    <row r="6073" spans="1:16" x14ac:dyDescent="0.25">
      <c r="A6073" s="18" t="s">
        <v>18181</v>
      </c>
      <c r="B6073" s="18" t="s">
        <v>18182</v>
      </c>
      <c r="C6073" s="18" t="s">
        <v>18183</v>
      </c>
      <c r="D6073" s="21">
        <v>4.7756653592865697E-2</v>
      </c>
      <c r="E6073" s="20">
        <v>0.30421185493469199</v>
      </c>
      <c r="F6073" s="48" t="str">
        <f t="shared" si="95"/>
        <v>Not_significant</v>
      </c>
      <c r="G6073" s="30" t="e">
        <f>IF(F6073="Significant",Table2[[#This Row],[Student''s T-test Difference]],NA())</f>
        <v>#N/A</v>
      </c>
      <c r="H6073" s="31">
        <f>IF(F6073="Not_Significant",Table2[[#This Row],[Student''s T-test Difference]],NA())</f>
        <v>0.30421185493469199</v>
      </c>
      <c r="I6073" s="45">
        <v>21.945419311523398</v>
      </c>
      <c r="J6073" s="45">
        <v>21.721389770507798</v>
      </c>
      <c r="K6073" s="49">
        <v>15.748898506164601</v>
      </c>
      <c r="L6073" s="49">
        <v>21.9284553527832</v>
      </c>
      <c r="M6073" s="45">
        <v>15.174741744995099</v>
      </c>
      <c r="N6073" s="49">
        <v>21.502851486206101</v>
      </c>
      <c r="O6073" s="49">
        <v>21.732213973998999</v>
      </c>
      <c r="P6073" s="45">
        <v>21.71750831604</v>
      </c>
    </row>
    <row r="6074" spans="1:16" x14ac:dyDescent="0.25">
      <c r="A6074" s="18" t="s">
        <v>18184</v>
      </c>
      <c r="B6074" s="18" t="s">
        <v>18185</v>
      </c>
      <c r="C6074" s="18" t="s">
        <v>18186</v>
      </c>
      <c r="D6074" s="21">
        <v>0.123131934766505</v>
      </c>
      <c r="E6074" s="20">
        <v>2.8054237365722701E-2</v>
      </c>
      <c r="F6074" s="48" t="str">
        <f t="shared" si="95"/>
        <v>Not_significant</v>
      </c>
      <c r="G6074" s="30" t="e">
        <f>IF(F6074="Significant",Table2[[#This Row],[Student''s T-test Difference]],NA())</f>
        <v>#N/A</v>
      </c>
      <c r="H6074" s="31">
        <f>IF(F6074="Not_Significant",Table2[[#This Row],[Student''s T-test Difference]],NA())</f>
        <v>2.8054237365722701E-2</v>
      </c>
      <c r="I6074" s="45">
        <v>26.5270671844482</v>
      </c>
      <c r="J6074" s="45">
        <v>26.832965850830099</v>
      </c>
      <c r="K6074" s="49">
        <v>26.837448120117202</v>
      </c>
      <c r="L6074" s="49">
        <v>26.7053928375244</v>
      </c>
      <c r="M6074" s="45">
        <v>26.615432739257798</v>
      </c>
      <c r="N6074" s="49">
        <v>26.630468368530298</v>
      </c>
      <c r="O6074" s="49">
        <v>26.792345046997099</v>
      </c>
      <c r="P6074" s="45">
        <v>26.7524108886719</v>
      </c>
    </row>
    <row r="6075" spans="1:16" x14ac:dyDescent="0.25">
      <c r="A6075" s="18" t="s">
        <v>18187</v>
      </c>
      <c r="B6075" s="18" t="s">
        <v>18188</v>
      </c>
      <c r="C6075" s="18" t="s">
        <v>18189</v>
      </c>
      <c r="D6075" s="21">
        <v>0.67051247029972805</v>
      </c>
      <c r="E6075" s="20">
        <v>0.43126726150512701</v>
      </c>
      <c r="F6075" s="48" t="str">
        <f t="shared" si="95"/>
        <v>Not_significant</v>
      </c>
      <c r="G6075" s="30" t="e">
        <f>IF(F6075="Significant",Table2[[#This Row],[Student''s T-test Difference]],NA())</f>
        <v>#N/A</v>
      </c>
      <c r="H6075" s="31">
        <f>IF(F6075="Not_Significant",Table2[[#This Row],[Student''s T-test Difference]],NA())</f>
        <v>0.43126726150512701</v>
      </c>
      <c r="I6075" s="45">
        <v>17.804061889648398</v>
      </c>
      <c r="J6075" s="45">
        <v>18.0111789703369</v>
      </c>
      <c r="K6075" s="49">
        <v>18.701215744018601</v>
      </c>
      <c r="L6075" s="49">
        <v>18.820135116577099</v>
      </c>
      <c r="M6075" s="45">
        <v>17.740024566650401</v>
      </c>
      <c r="N6075" s="49">
        <v>18.4480075836182</v>
      </c>
      <c r="O6075" s="49">
        <v>17.7042751312256</v>
      </c>
      <c r="P6075" s="45">
        <v>17.719215393066399</v>
      </c>
    </row>
    <row r="6076" spans="1:16" x14ac:dyDescent="0.25">
      <c r="A6076" s="18" t="s">
        <v>18190</v>
      </c>
      <c r="B6076" s="18" t="s">
        <v>18191</v>
      </c>
      <c r="C6076" s="18" t="s">
        <v>18192</v>
      </c>
      <c r="D6076" s="21">
        <v>0.31341452225480199</v>
      </c>
      <c r="E6076" s="20">
        <v>0.26074266433715798</v>
      </c>
      <c r="F6076" s="48" t="str">
        <f t="shared" si="95"/>
        <v>Not_significant</v>
      </c>
      <c r="G6076" s="30" t="e">
        <f>IF(F6076="Significant",Table2[[#This Row],[Student''s T-test Difference]],NA())</f>
        <v>#N/A</v>
      </c>
      <c r="H6076" s="31">
        <f>IF(F6076="Not_Significant",Table2[[#This Row],[Student''s T-test Difference]],NA())</f>
        <v>0.26074266433715798</v>
      </c>
      <c r="I6076" s="45">
        <v>19.2934474945068</v>
      </c>
      <c r="J6076" s="45">
        <v>19.504390716552699</v>
      </c>
      <c r="K6076" s="49">
        <v>19.697925567626999</v>
      </c>
      <c r="L6076" s="49">
        <v>18.725782394409201</v>
      </c>
      <c r="M6076" s="45">
        <v>18.5730590820313</v>
      </c>
      <c r="N6076" s="49">
        <v>18.552122116088899</v>
      </c>
      <c r="O6076" s="49">
        <v>19.629581451416001</v>
      </c>
      <c r="P6076" s="45">
        <v>19.423812866210898</v>
      </c>
    </row>
    <row r="6077" spans="1:16" x14ac:dyDescent="0.25">
      <c r="A6077" s="18" t="s">
        <v>18193</v>
      </c>
      <c r="B6077" s="18" t="s">
        <v>18194</v>
      </c>
      <c r="C6077" s="18" t="s">
        <v>18195</v>
      </c>
      <c r="D6077" s="21">
        <v>0.56333746410932595</v>
      </c>
      <c r="E6077" s="20">
        <v>0.67481780052185103</v>
      </c>
      <c r="F6077" s="48" t="str">
        <f t="shared" si="95"/>
        <v>Not_significant</v>
      </c>
      <c r="G6077" s="30" t="e">
        <f>IF(F6077="Significant",Table2[[#This Row],[Student''s T-test Difference]],NA())</f>
        <v>#N/A</v>
      </c>
      <c r="H6077" s="31">
        <f>IF(F6077="Not_Significant",Table2[[#This Row],[Student''s T-test Difference]],NA())</f>
        <v>0.67481780052185103</v>
      </c>
      <c r="I6077" s="45">
        <v>17.694351196289102</v>
      </c>
      <c r="J6077" s="45">
        <v>17.4213752746582</v>
      </c>
      <c r="K6077" s="49">
        <v>17.718406677246101</v>
      </c>
      <c r="L6077" s="49">
        <v>18.161052703857401</v>
      </c>
      <c r="M6077" s="45">
        <v>15.5162439346313</v>
      </c>
      <c r="N6077" s="49">
        <v>17.194602966308601</v>
      </c>
      <c r="O6077" s="49">
        <v>17.7468357086182</v>
      </c>
      <c r="P6077" s="45">
        <v>17.838232040405298</v>
      </c>
    </row>
    <row r="6078" spans="1:16" x14ac:dyDescent="0.25">
      <c r="A6078" s="18" t="s">
        <v>18196</v>
      </c>
      <c r="B6078" s="18" t="s">
        <v>18197</v>
      </c>
      <c r="C6078" s="18" t="s">
        <v>18198</v>
      </c>
      <c r="D6078" s="21">
        <v>0.39179566262774401</v>
      </c>
      <c r="E6078" s="20">
        <v>-0.56502866744995095</v>
      </c>
      <c r="F6078" s="48" t="str">
        <f t="shared" si="95"/>
        <v>Not_significant</v>
      </c>
      <c r="G6078" s="30" t="e">
        <f>IF(F6078="Significant",Table2[[#This Row],[Student''s T-test Difference]],NA())</f>
        <v>#N/A</v>
      </c>
      <c r="H6078" s="31">
        <f>IF(F6078="Not_Significant",Table2[[#This Row],[Student''s T-test Difference]],NA())</f>
        <v>-0.56502866744995095</v>
      </c>
      <c r="I6078" s="45">
        <v>16.624570846557599</v>
      </c>
      <c r="J6078" s="45">
        <v>18.953611373901399</v>
      </c>
      <c r="K6078" s="49">
        <v>19.213027954101602</v>
      </c>
      <c r="L6078" s="49">
        <v>19.1409587860107</v>
      </c>
      <c r="M6078" s="45">
        <v>18.789558410644499</v>
      </c>
      <c r="N6078" s="49">
        <v>18.9332275390625</v>
      </c>
      <c r="O6078" s="49">
        <v>19.207359313964801</v>
      </c>
      <c r="P6078" s="45">
        <v>19.262138366699201</v>
      </c>
    </row>
    <row r="6079" spans="1:16" x14ac:dyDescent="0.25">
      <c r="A6079" s="18" t="s">
        <v>18199</v>
      </c>
      <c r="B6079" s="18" t="s">
        <v>18200</v>
      </c>
      <c r="C6079" s="18" t="s">
        <v>18201</v>
      </c>
      <c r="D6079" s="21">
        <v>0.21485735909526099</v>
      </c>
      <c r="E6079" s="20">
        <v>8.9174747467041002E-2</v>
      </c>
      <c r="F6079" s="48" t="str">
        <f t="shared" si="95"/>
        <v>Not_significant</v>
      </c>
      <c r="G6079" s="30" t="e">
        <f>IF(F6079="Significant",Table2[[#This Row],[Student''s T-test Difference]],NA())</f>
        <v>#N/A</v>
      </c>
      <c r="H6079" s="31">
        <f>IF(F6079="Not_Significant",Table2[[#This Row],[Student''s T-test Difference]],NA())</f>
        <v>8.9174747467041002E-2</v>
      </c>
      <c r="I6079" s="45">
        <v>21.408739089965799</v>
      </c>
      <c r="J6079" s="45">
        <v>21.190942764282202</v>
      </c>
      <c r="K6079" s="49">
        <v>21.202592849731399</v>
      </c>
      <c r="L6079" s="49">
        <v>21.025487899780298</v>
      </c>
      <c r="M6079" s="45">
        <v>21.235279083251999</v>
      </c>
      <c r="N6079" s="49">
        <v>21.472265243530298</v>
      </c>
      <c r="O6079" s="49">
        <v>20.834281921386701</v>
      </c>
      <c r="P6079" s="45">
        <v>20.929237365722699</v>
      </c>
    </row>
    <row r="6080" spans="1:16" x14ac:dyDescent="0.25">
      <c r="A6080" s="18" t="s">
        <v>18202</v>
      </c>
      <c r="B6080" s="18" t="s">
        <v>18203</v>
      </c>
      <c r="C6080" s="18" t="s">
        <v>18204</v>
      </c>
      <c r="D6080" s="21">
        <v>0.32651563455527599</v>
      </c>
      <c r="E6080" s="20">
        <v>-0.11868619918823201</v>
      </c>
      <c r="F6080" s="48" t="str">
        <f t="shared" si="95"/>
        <v>Not_significant</v>
      </c>
      <c r="G6080" s="30" t="e">
        <f>IF(F6080="Significant",Table2[[#This Row],[Student''s T-test Difference]],NA())</f>
        <v>#N/A</v>
      </c>
      <c r="H6080" s="31">
        <f>IF(F6080="Not_Significant",Table2[[#This Row],[Student''s T-test Difference]],NA())</f>
        <v>-0.11868619918823201</v>
      </c>
      <c r="I6080" s="45">
        <v>20.931207656860401</v>
      </c>
      <c r="J6080" s="45">
        <v>21.326768875122099</v>
      </c>
      <c r="K6080" s="49">
        <v>21.398853302001999</v>
      </c>
      <c r="L6080" s="49">
        <v>21.4732265472412</v>
      </c>
      <c r="M6080" s="45">
        <v>21.1600551605225</v>
      </c>
      <c r="N6080" s="49">
        <v>21.351625442504901</v>
      </c>
      <c r="O6080" s="49">
        <v>21.4822177886963</v>
      </c>
      <c r="P6080" s="45">
        <v>21.610902786254901</v>
      </c>
    </row>
    <row r="6081" spans="1:16" x14ac:dyDescent="0.25">
      <c r="A6081" s="18" t="s">
        <v>18205</v>
      </c>
      <c r="B6081" s="18" t="s">
        <v>18206</v>
      </c>
      <c r="C6081" s="18" t="s">
        <v>18207</v>
      </c>
      <c r="D6081" s="21">
        <v>0.47304283154702098</v>
      </c>
      <c r="E6081" s="20">
        <v>0.14237165451049799</v>
      </c>
      <c r="F6081" s="48" t="str">
        <f t="shared" si="95"/>
        <v>Not_significant</v>
      </c>
      <c r="G6081" s="30" t="e">
        <f>IF(F6081="Significant",Table2[[#This Row],[Student''s T-test Difference]],NA())</f>
        <v>#N/A</v>
      </c>
      <c r="H6081" s="31">
        <f>IF(F6081="Not_Significant",Table2[[#This Row],[Student''s T-test Difference]],NA())</f>
        <v>0.14237165451049799</v>
      </c>
      <c r="I6081" s="45">
        <v>23.0407829284668</v>
      </c>
      <c r="J6081" s="45">
        <v>23.380323410034201</v>
      </c>
      <c r="K6081" s="49">
        <v>23.246810913085898</v>
      </c>
      <c r="L6081" s="49">
        <v>23.166397094726602</v>
      </c>
      <c r="M6081" s="45">
        <v>22.9471035003662</v>
      </c>
      <c r="N6081" s="49">
        <v>23.380006790161101</v>
      </c>
      <c r="O6081" s="49">
        <v>23.092208862304702</v>
      </c>
      <c r="P6081" s="45">
        <v>22.845508575439499</v>
      </c>
    </row>
    <row r="6082" spans="1:16" x14ac:dyDescent="0.25">
      <c r="A6082" s="18" t="s">
        <v>18208</v>
      </c>
      <c r="B6082" s="18" t="s">
        <v>18209</v>
      </c>
      <c r="C6082" s="18" t="s">
        <v>18210</v>
      </c>
      <c r="D6082" s="21">
        <v>0.54299517123283003</v>
      </c>
      <c r="E6082" s="20">
        <v>0.21259260177612299</v>
      </c>
      <c r="F6082" s="48" t="str">
        <f t="shared" si="95"/>
        <v>Not_significant</v>
      </c>
      <c r="G6082" s="30" t="e">
        <f>IF(F6082="Significant",Table2[[#This Row],[Student''s T-test Difference]],NA())</f>
        <v>#N/A</v>
      </c>
      <c r="H6082" s="31">
        <f>IF(F6082="Not_Significant",Table2[[#This Row],[Student''s T-test Difference]],NA())</f>
        <v>0.21259260177612299</v>
      </c>
      <c r="I6082" s="45">
        <v>20.631368637085</v>
      </c>
      <c r="J6082" s="45">
        <v>20.388626098632798</v>
      </c>
      <c r="K6082" s="49">
        <v>20.521898269653299</v>
      </c>
      <c r="L6082" s="49">
        <v>20.2758178710938</v>
      </c>
      <c r="M6082" s="45">
        <v>20.629663467407202</v>
      </c>
      <c r="N6082" s="49">
        <v>20.329896926879901</v>
      </c>
      <c r="O6082" s="49">
        <v>20.166364669799801</v>
      </c>
      <c r="P6082" s="45">
        <v>19.841415405273398</v>
      </c>
    </row>
    <row r="6083" spans="1:16" x14ac:dyDescent="0.25">
      <c r="A6083" s="18" t="s">
        <v>18211</v>
      </c>
      <c r="B6083" s="18" t="s">
        <v>18212</v>
      </c>
      <c r="C6083" s="18" t="s">
        <v>18213</v>
      </c>
      <c r="D6083" s="21">
        <v>0.17216339639731801</v>
      </c>
      <c r="E6083" s="20">
        <v>0.14051628112792999</v>
      </c>
      <c r="F6083" s="48" t="str">
        <f t="shared" si="95"/>
        <v>Not_significant</v>
      </c>
      <c r="G6083" s="30" t="e">
        <f>IF(F6083="Significant",Table2[[#This Row],[Student''s T-test Difference]],NA())</f>
        <v>#N/A</v>
      </c>
      <c r="H6083" s="31">
        <f>IF(F6083="Not_Significant",Table2[[#This Row],[Student''s T-test Difference]],NA())</f>
        <v>0.14051628112792999</v>
      </c>
      <c r="I6083" s="45">
        <v>18.584327697753899</v>
      </c>
      <c r="J6083" s="45">
        <v>18.246833801269499</v>
      </c>
      <c r="K6083" s="49">
        <v>18.711122512817401</v>
      </c>
      <c r="L6083" s="49">
        <v>18.726646423339801</v>
      </c>
      <c r="M6083" s="45">
        <v>18.864536285400401</v>
      </c>
      <c r="N6083" s="49">
        <v>18.811914443969702</v>
      </c>
      <c r="O6083" s="49">
        <v>18.448228836059599</v>
      </c>
      <c r="P6083" s="45">
        <v>17.5821857452393</v>
      </c>
    </row>
    <row r="6084" spans="1:16" x14ac:dyDescent="0.25">
      <c r="A6084" s="18" t="s">
        <v>18214</v>
      </c>
      <c r="B6084" s="18" t="s">
        <v>18215</v>
      </c>
      <c r="C6084" s="18" t="s">
        <v>18216</v>
      </c>
      <c r="D6084" s="21">
        <v>7.7491601598165094E-2</v>
      </c>
      <c r="E6084" s="20">
        <v>-1.2907981872558601E-2</v>
      </c>
      <c r="F6084" s="48" t="str">
        <f t="shared" si="95"/>
        <v>Not_significant</v>
      </c>
      <c r="G6084" s="30" t="e">
        <f>IF(F6084="Significant",Table2[[#This Row],[Student''s T-test Difference]],NA())</f>
        <v>#N/A</v>
      </c>
      <c r="H6084" s="31">
        <f>IF(F6084="Not_Significant",Table2[[#This Row],[Student''s T-test Difference]],NA())</f>
        <v>-1.2907981872558601E-2</v>
      </c>
      <c r="I6084" s="45">
        <v>24.846452713012699</v>
      </c>
      <c r="J6084" s="45">
        <v>25.010421752929702</v>
      </c>
      <c r="K6084" s="49">
        <v>25.031124114990199</v>
      </c>
      <c r="L6084" s="49">
        <v>25.055850982666001</v>
      </c>
      <c r="M6084" s="45">
        <v>24.907922744751001</v>
      </c>
      <c r="N6084" s="49">
        <v>24.972074508666999</v>
      </c>
      <c r="O6084" s="49">
        <v>25.0672721862793</v>
      </c>
      <c r="P6084" s="45">
        <v>25.048212051391602</v>
      </c>
    </row>
    <row r="6085" spans="1:16" x14ac:dyDescent="0.25">
      <c r="A6085" s="18" t="s">
        <v>18217</v>
      </c>
      <c r="B6085" s="18" t="s">
        <v>18218</v>
      </c>
      <c r="C6085" s="18" t="s">
        <v>18219</v>
      </c>
      <c r="D6085" s="21">
        <v>0.12332222849840301</v>
      </c>
      <c r="E6085" s="20">
        <v>6.3468456268310505E-2</v>
      </c>
      <c r="F6085" s="48" t="str">
        <f t="shared" si="95"/>
        <v>Not_significant</v>
      </c>
      <c r="G6085" s="30" t="e">
        <f>IF(F6085="Significant",Table2[[#This Row],[Student''s T-test Difference]],NA())</f>
        <v>#N/A</v>
      </c>
      <c r="H6085" s="31">
        <f>IF(F6085="Not_Significant",Table2[[#This Row],[Student''s T-test Difference]],NA())</f>
        <v>6.3468456268310505E-2</v>
      </c>
      <c r="I6085" s="45">
        <v>21.757553100585898</v>
      </c>
      <c r="J6085" s="45">
        <v>21.582401275634801</v>
      </c>
      <c r="K6085" s="49">
        <v>21.184856414794901</v>
      </c>
      <c r="L6085" s="49">
        <v>21.337549209594702</v>
      </c>
      <c r="M6085" s="45">
        <v>21.641300201416001</v>
      </c>
      <c r="N6085" s="49">
        <v>21.6544494628906</v>
      </c>
      <c r="O6085" s="49">
        <v>21.090042114257798</v>
      </c>
      <c r="P6085" s="45">
        <v>21.222694396972699</v>
      </c>
    </row>
    <row r="6086" spans="1:16" x14ac:dyDescent="0.25">
      <c r="A6086" s="18" t="s">
        <v>18220</v>
      </c>
      <c r="B6086" s="18" t="s">
        <v>18221</v>
      </c>
      <c r="C6086" s="18" t="s">
        <v>18222</v>
      </c>
      <c r="D6086" s="21">
        <v>0.19644245225567999</v>
      </c>
      <c r="E6086" s="20">
        <v>0.51785326004028298</v>
      </c>
      <c r="F6086" s="48" t="str">
        <f t="shared" si="95"/>
        <v>Not_significant</v>
      </c>
      <c r="G6086" s="30" t="e">
        <f>IF(F6086="Significant",Table2[[#This Row],[Student''s T-test Difference]],NA())</f>
        <v>#N/A</v>
      </c>
      <c r="H6086" s="31">
        <f>IF(F6086="Not_Significant",Table2[[#This Row],[Student''s T-test Difference]],NA())</f>
        <v>0.51785326004028298</v>
      </c>
      <c r="I6086" s="45">
        <v>20.715192794799801</v>
      </c>
      <c r="J6086" s="45">
        <v>20.3795070648193</v>
      </c>
      <c r="K6086" s="49">
        <v>19.348949432373001</v>
      </c>
      <c r="L6086" s="49">
        <v>19.581764221191399</v>
      </c>
      <c r="M6086" s="45">
        <v>20.820762634277301</v>
      </c>
      <c r="N6086" s="49">
        <v>20.959854125976602</v>
      </c>
      <c r="O6086" s="49">
        <v>19.473594665527301</v>
      </c>
      <c r="P6086" s="45">
        <v>16.6997890472412</v>
      </c>
    </row>
    <row r="6087" spans="1:16" x14ac:dyDescent="0.25">
      <c r="A6087" s="18" t="s">
        <v>18223</v>
      </c>
      <c r="B6087" s="18" t="s">
        <v>18224</v>
      </c>
      <c r="C6087" s="18" t="s">
        <v>18225</v>
      </c>
      <c r="D6087" s="21">
        <v>8.5914679197350394E-2</v>
      </c>
      <c r="E6087" s="20">
        <v>2.1003723144531299E-2</v>
      </c>
      <c r="F6087" s="48" t="str">
        <f t="shared" si="95"/>
        <v>Not_significant</v>
      </c>
      <c r="G6087" s="30" t="e">
        <f>IF(F6087="Significant",Table2[[#This Row],[Student''s T-test Difference]],NA())</f>
        <v>#N/A</v>
      </c>
      <c r="H6087" s="31">
        <f>IF(F6087="Not_Significant",Table2[[#This Row],[Student''s T-test Difference]],NA())</f>
        <v>2.1003723144531299E-2</v>
      </c>
      <c r="I6087" s="45">
        <v>23.0129718780518</v>
      </c>
      <c r="J6087" s="45">
        <v>23.204917907714801</v>
      </c>
      <c r="K6087" s="49">
        <v>22.968917846679702</v>
      </c>
      <c r="L6087" s="49">
        <v>22.992530822753899</v>
      </c>
      <c r="M6087" s="45">
        <v>23.131057739257798</v>
      </c>
      <c r="N6087" s="49">
        <v>23.158271789550799</v>
      </c>
      <c r="O6087" s="49">
        <v>22.9153232574463</v>
      </c>
      <c r="P6087" s="45">
        <v>22.890670776367202</v>
      </c>
    </row>
    <row r="6088" spans="1:16" x14ac:dyDescent="0.25">
      <c r="A6088" s="18" t="s">
        <v>18226</v>
      </c>
      <c r="B6088" s="18" t="s">
        <v>18227</v>
      </c>
      <c r="C6088" s="18" t="s">
        <v>18228</v>
      </c>
      <c r="D6088" s="21">
        <v>0.15006662974628901</v>
      </c>
      <c r="E6088" s="20">
        <v>6.19964599609375E-2</v>
      </c>
      <c r="F6088" s="48" t="str">
        <f t="shared" si="95"/>
        <v>Not_significant</v>
      </c>
      <c r="G6088" s="30" t="e">
        <f>IF(F6088="Significant",Table2[[#This Row],[Student''s T-test Difference]],NA())</f>
        <v>#N/A</v>
      </c>
      <c r="H6088" s="31">
        <f>IF(F6088="Not_Significant",Table2[[#This Row],[Student''s T-test Difference]],NA())</f>
        <v>6.19964599609375E-2</v>
      </c>
      <c r="I6088" s="45">
        <v>21.356645584106399</v>
      </c>
      <c r="J6088" s="45">
        <v>21.8218784332275</v>
      </c>
      <c r="K6088" s="49">
        <v>21.996269226074201</v>
      </c>
      <c r="L6088" s="49">
        <v>21.849847793579102</v>
      </c>
      <c r="M6088" s="45">
        <v>21.5631618499756</v>
      </c>
      <c r="N6088" s="49">
        <v>21.568668365478501</v>
      </c>
      <c r="O6088" s="49">
        <v>21.856462478637699</v>
      </c>
      <c r="P6088" s="45">
        <v>21.7883625030518</v>
      </c>
    </row>
    <row r="6089" spans="1:16" x14ac:dyDescent="0.25">
      <c r="A6089" s="18" t="s">
        <v>18229</v>
      </c>
      <c r="B6089" s="18" t="s">
        <v>18230</v>
      </c>
      <c r="C6089" s="18" t="s">
        <v>18231</v>
      </c>
      <c r="D6089" s="21">
        <v>0.41358028312490303</v>
      </c>
      <c r="E6089" s="20">
        <v>0.25414514541625999</v>
      </c>
      <c r="F6089" s="48" t="str">
        <f t="shared" si="95"/>
        <v>Not_significant</v>
      </c>
      <c r="G6089" s="30" t="e">
        <f>IF(F6089="Significant",Table2[[#This Row],[Student''s T-test Difference]],NA())</f>
        <v>#N/A</v>
      </c>
      <c r="H6089" s="31">
        <f>IF(F6089="Not_Significant",Table2[[#This Row],[Student''s T-test Difference]],NA())</f>
        <v>0.25414514541625999</v>
      </c>
      <c r="I6089" s="45">
        <v>20.319095611572301</v>
      </c>
      <c r="J6089" s="45">
        <v>20.284755706787099</v>
      </c>
      <c r="K6089" s="49">
        <v>20.068639755248999</v>
      </c>
      <c r="L6089" s="49">
        <v>19.719432830810501</v>
      </c>
      <c r="M6089" s="45">
        <v>20.219158172607401</v>
      </c>
      <c r="N6089" s="49">
        <v>20.272712707519499</v>
      </c>
      <c r="O6089" s="49">
        <v>19.369663238525401</v>
      </c>
      <c r="P6089" s="45">
        <v>19.513809204101602</v>
      </c>
    </row>
    <row r="6090" spans="1:16" x14ac:dyDescent="0.25">
      <c r="A6090" s="18" t="s">
        <v>18232</v>
      </c>
      <c r="B6090" s="18" t="s">
        <v>18233</v>
      </c>
      <c r="C6090" s="18" t="s">
        <v>18234</v>
      </c>
      <c r="D6090" s="21">
        <v>1.8170000993934201</v>
      </c>
      <c r="E6090" s="20">
        <v>0.286865234375</v>
      </c>
      <c r="F6090" s="48" t="str">
        <f t="shared" si="95"/>
        <v>Not_significant</v>
      </c>
      <c r="G6090" s="30" t="e">
        <f>IF(F6090="Significant",Table2[[#This Row],[Student''s T-test Difference]],NA())</f>
        <v>#N/A</v>
      </c>
      <c r="H6090" s="31">
        <f>IF(F6090="Not_Significant",Table2[[#This Row],[Student''s T-test Difference]],NA())</f>
        <v>0.286865234375</v>
      </c>
      <c r="I6090" s="45">
        <v>20.109066009521499</v>
      </c>
      <c r="J6090" s="45">
        <v>20.10813331604</v>
      </c>
      <c r="K6090" s="49">
        <v>20.373210906982401</v>
      </c>
      <c r="L6090" s="49">
        <v>20.289390563964801</v>
      </c>
      <c r="M6090" s="45">
        <v>20.065750122070298</v>
      </c>
      <c r="N6090" s="49">
        <v>19.8468112945557</v>
      </c>
      <c r="O6090" s="49">
        <v>19.974199295043899</v>
      </c>
      <c r="P6090" s="45">
        <v>19.845579147338899</v>
      </c>
    </row>
    <row r="6091" spans="1:16" x14ac:dyDescent="0.25">
      <c r="A6091" s="18" t="s">
        <v>18235</v>
      </c>
      <c r="B6091" s="18" t="s">
        <v>18236</v>
      </c>
      <c r="C6091" s="18" t="s">
        <v>18237</v>
      </c>
      <c r="D6091" s="21">
        <v>0.37736735299329599</v>
      </c>
      <c r="E6091" s="20">
        <v>0.66490697860717796</v>
      </c>
      <c r="F6091" s="48" t="str">
        <f t="shared" si="95"/>
        <v>Not_significant</v>
      </c>
      <c r="G6091" s="30" t="e">
        <f>IF(F6091="Significant",Table2[[#This Row],[Student''s T-test Difference]],NA())</f>
        <v>#N/A</v>
      </c>
      <c r="H6091" s="31">
        <f>IF(F6091="Not_Significant",Table2[[#This Row],[Student''s T-test Difference]],NA())</f>
        <v>0.66490697860717796</v>
      </c>
      <c r="I6091" s="45">
        <v>21.287368774414102</v>
      </c>
      <c r="J6091" s="45">
        <v>20.121576309204102</v>
      </c>
      <c r="K6091" s="49">
        <v>19.761476516723601</v>
      </c>
      <c r="L6091" s="49">
        <v>20.0623683929443</v>
      </c>
      <c r="M6091" s="45">
        <v>20.2544765472412</v>
      </c>
      <c r="N6091" s="49">
        <v>21.2987766265869</v>
      </c>
      <c r="O6091" s="49">
        <v>18.624755859375</v>
      </c>
      <c r="P6091" s="45">
        <v>18.3951530456543</v>
      </c>
    </row>
    <row r="6092" spans="1:16" x14ac:dyDescent="0.25">
      <c r="A6092" s="18" t="s">
        <v>18238</v>
      </c>
      <c r="B6092" s="18" t="s">
        <v>18239</v>
      </c>
      <c r="C6092" s="18" t="s">
        <v>18240</v>
      </c>
      <c r="D6092" s="21">
        <v>0.24398022054863799</v>
      </c>
      <c r="E6092" s="20">
        <v>-6.0577392578125E-2</v>
      </c>
      <c r="F6092" s="48" t="str">
        <f t="shared" si="95"/>
        <v>Not_significant</v>
      </c>
      <c r="G6092" s="30" t="e">
        <f>IF(F6092="Significant",Table2[[#This Row],[Student''s T-test Difference]],NA())</f>
        <v>#N/A</v>
      </c>
      <c r="H6092" s="31">
        <f>IF(F6092="Not_Significant",Table2[[#This Row],[Student''s T-test Difference]],NA())</f>
        <v>-6.0577392578125E-2</v>
      </c>
      <c r="I6092" s="45">
        <v>20.290685653686499</v>
      </c>
      <c r="J6092" s="45">
        <v>20.5168571472168</v>
      </c>
      <c r="K6092" s="49">
        <v>20.2373867034912</v>
      </c>
      <c r="L6092" s="49">
        <v>20.237236022949201</v>
      </c>
      <c r="M6092" s="45">
        <v>20.555107116699201</v>
      </c>
      <c r="N6092" s="49">
        <v>20.187395095825199</v>
      </c>
      <c r="O6092" s="49">
        <v>20.370180130004901</v>
      </c>
      <c r="P6092" s="45">
        <v>20.411792755126999</v>
      </c>
    </row>
    <row r="6093" spans="1:16" x14ac:dyDescent="0.25">
      <c r="A6093" s="18" t="s">
        <v>18241</v>
      </c>
      <c r="B6093" s="18" t="s">
        <v>18242</v>
      </c>
      <c r="C6093" s="18" t="s">
        <v>18243</v>
      </c>
      <c r="D6093" s="21">
        <v>0.33574611809564298</v>
      </c>
      <c r="E6093" s="20">
        <v>-9.722900390625E-2</v>
      </c>
      <c r="F6093" s="48" t="str">
        <f t="shared" si="95"/>
        <v>Not_significant</v>
      </c>
      <c r="G6093" s="30" t="e">
        <f>IF(F6093="Significant",Table2[[#This Row],[Student''s T-test Difference]],NA())</f>
        <v>#N/A</v>
      </c>
      <c r="H6093" s="31">
        <f>IF(F6093="Not_Significant",Table2[[#This Row],[Student''s T-test Difference]],NA())</f>
        <v>-9.722900390625E-2</v>
      </c>
      <c r="I6093" s="45">
        <v>19.958311080932599</v>
      </c>
      <c r="J6093" s="45">
        <v>20.390476226806602</v>
      </c>
      <c r="K6093" s="49">
        <v>20.3916931152344</v>
      </c>
      <c r="L6093" s="49">
        <v>20.425317764282202</v>
      </c>
      <c r="M6093" s="45">
        <v>20.2618408203125</v>
      </c>
      <c r="N6093" s="49">
        <v>20.336950302123999</v>
      </c>
      <c r="O6093" s="49">
        <v>20.476953506469702</v>
      </c>
      <c r="P6093" s="45">
        <v>20.478969573974599</v>
      </c>
    </row>
    <row r="6094" spans="1:16" x14ac:dyDescent="0.25">
      <c r="A6094" s="18" t="s">
        <v>18244</v>
      </c>
      <c r="B6094" s="18" t="s">
        <v>18245</v>
      </c>
      <c r="C6094" s="18" t="s">
        <v>18246</v>
      </c>
      <c r="D6094" s="21">
        <v>1.45061798852179</v>
      </c>
      <c r="E6094" s="20">
        <v>1.46136021614075</v>
      </c>
      <c r="F6094" s="48" t="str">
        <f t="shared" si="95"/>
        <v>Significant</v>
      </c>
      <c r="G6094" s="30">
        <f>IF(F6094="Significant",Table2[[#This Row],[Student''s T-test Difference]],NA())</f>
        <v>1.46136021614075</v>
      </c>
      <c r="H6094" s="31" t="e">
        <f>IF(F6094="Not_Significant",Table2[[#This Row],[Student''s T-test Difference]],NA())</f>
        <v>#N/A</v>
      </c>
      <c r="I6094" s="45">
        <v>16.972709655761701</v>
      </c>
      <c r="J6094" s="45">
        <v>17.142156600952099</v>
      </c>
      <c r="K6094" s="49">
        <v>17.7152309417725</v>
      </c>
      <c r="L6094" s="49">
        <v>17.782787322998001</v>
      </c>
      <c r="M6094" s="45">
        <v>16.3943061828613</v>
      </c>
      <c r="N6094" s="49">
        <v>17.076168060302699</v>
      </c>
      <c r="O6094" s="49">
        <v>15.510557174682599</v>
      </c>
      <c r="P6094" s="45">
        <v>14.7864122390747</v>
      </c>
    </row>
    <row r="6095" spans="1:16" x14ac:dyDescent="0.25">
      <c r="A6095" s="18" t="s">
        <v>18247</v>
      </c>
      <c r="B6095" s="18" t="s">
        <v>18248</v>
      </c>
      <c r="C6095" s="18" t="s">
        <v>18249</v>
      </c>
      <c r="D6095" s="21">
        <v>2.0818344774053602E-2</v>
      </c>
      <c r="E6095" s="20">
        <v>-1.0298728942871101E-2</v>
      </c>
      <c r="F6095" s="48" t="str">
        <f t="shared" si="95"/>
        <v>Not_significant</v>
      </c>
      <c r="G6095" s="30" t="e">
        <f>IF(F6095="Significant",Table2[[#This Row],[Student''s T-test Difference]],NA())</f>
        <v>#N/A</v>
      </c>
      <c r="H6095" s="31">
        <f>IF(F6095="Not_Significant",Table2[[#This Row],[Student''s T-test Difference]],NA())</f>
        <v>-1.0298728942871101E-2</v>
      </c>
      <c r="I6095" s="45">
        <v>22.335332870483398</v>
      </c>
      <c r="J6095" s="45">
        <v>22.570672988891602</v>
      </c>
      <c r="K6095" s="49">
        <v>22.7718601226807</v>
      </c>
      <c r="L6095" s="49">
        <v>22.692920684814499</v>
      </c>
      <c r="M6095" s="45">
        <v>22.444248199462901</v>
      </c>
      <c r="N6095" s="49">
        <v>22.2999057769775</v>
      </c>
      <c r="O6095" s="49">
        <v>22.773309707641602</v>
      </c>
      <c r="P6095" s="45">
        <v>22.894517898559599</v>
      </c>
    </row>
    <row r="6096" spans="1:16" x14ac:dyDescent="0.25">
      <c r="A6096" s="18" t="s">
        <v>18250</v>
      </c>
      <c r="B6096" s="18" t="s">
        <v>18251</v>
      </c>
      <c r="C6096" s="18" t="s">
        <v>18252</v>
      </c>
      <c r="D6096" s="21">
        <v>0.53694449417148804</v>
      </c>
      <c r="E6096" s="20">
        <v>0.147293090820313</v>
      </c>
      <c r="F6096" s="48" t="str">
        <f t="shared" si="95"/>
        <v>Not_significant</v>
      </c>
      <c r="G6096" s="30" t="e">
        <f>IF(F6096="Significant",Table2[[#This Row],[Student''s T-test Difference]],NA())</f>
        <v>#N/A</v>
      </c>
      <c r="H6096" s="31">
        <f>IF(F6096="Not_Significant",Table2[[#This Row],[Student''s T-test Difference]],NA())</f>
        <v>0.147293090820313</v>
      </c>
      <c r="I6096" s="45">
        <v>20.174554824829102</v>
      </c>
      <c r="J6096" s="45">
        <v>20.365478515625</v>
      </c>
      <c r="K6096" s="49">
        <v>19.9641628265381</v>
      </c>
      <c r="L6096" s="49">
        <v>20.2773742675781</v>
      </c>
      <c r="M6096" s="45">
        <v>19.811565399169901</v>
      </c>
      <c r="N6096" s="49">
        <v>20.262632369995099</v>
      </c>
      <c r="O6096" s="49">
        <v>20.0275058746338</v>
      </c>
      <c r="P6096" s="45">
        <v>20.090694427490199</v>
      </c>
    </row>
    <row r="6097" spans="1:16" x14ac:dyDescent="0.25">
      <c r="A6097" s="18" t="s">
        <v>18253</v>
      </c>
      <c r="B6097" s="18" t="s">
        <v>18254</v>
      </c>
      <c r="C6097" s="18" t="s">
        <v>18255</v>
      </c>
      <c r="D6097" s="21">
        <v>0.78388940283541897</v>
      </c>
      <c r="E6097" s="20">
        <v>-0.26370096206665</v>
      </c>
      <c r="F6097" s="48" t="str">
        <f t="shared" si="95"/>
        <v>Not_significant</v>
      </c>
      <c r="G6097" s="30" t="e">
        <f>IF(F6097="Significant",Table2[[#This Row],[Student''s T-test Difference]],NA())</f>
        <v>#N/A</v>
      </c>
      <c r="H6097" s="31">
        <f>IF(F6097="Not_Significant",Table2[[#This Row],[Student''s T-test Difference]],NA())</f>
        <v>-0.26370096206665</v>
      </c>
      <c r="I6097" s="45">
        <v>21.718360900878899</v>
      </c>
      <c r="J6097" s="45">
        <v>22.292015075683601</v>
      </c>
      <c r="K6097" s="49">
        <v>21.613252639770501</v>
      </c>
      <c r="L6097" s="49">
        <v>22.097850799560501</v>
      </c>
      <c r="M6097" s="45">
        <v>22.273056030273398</v>
      </c>
      <c r="N6097" s="49">
        <v>22.072603225708001</v>
      </c>
      <c r="O6097" s="49">
        <v>22.157442092895501</v>
      </c>
      <c r="P6097" s="45">
        <v>22.2731819152832</v>
      </c>
    </row>
    <row r="6098" spans="1:16" x14ac:dyDescent="0.25">
      <c r="A6098" s="18" t="s">
        <v>18256</v>
      </c>
      <c r="B6098" s="18" t="s">
        <v>18257</v>
      </c>
      <c r="C6098" s="18" t="s">
        <v>18258</v>
      </c>
      <c r="D6098" s="21">
        <v>0.117141066850252</v>
      </c>
      <c r="E6098" s="20">
        <v>-3.7997245788574198E-2</v>
      </c>
      <c r="F6098" s="48" t="str">
        <f t="shared" si="95"/>
        <v>Not_significant</v>
      </c>
      <c r="G6098" s="30" t="e">
        <f>IF(F6098="Significant",Table2[[#This Row],[Student''s T-test Difference]],NA())</f>
        <v>#N/A</v>
      </c>
      <c r="H6098" s="31">
        <f>IF(F6098="Not_Significant",Table2[[#This Row],[Student''s T-test Difference]],NA())</f>
        <v>-3.7997245788574198E-2</v>
      </c>
      <c r="I6098" s="45">
        <v>19.4441108703613</v>
      </c>
      <c r="J6098" s="45">
        <v>19.663528442382798</v>
      </c>
      <c r="K6098" s="49">
        <v>19.335149765014599</v>
      </c>
      <c r="L6098" s="49">
        <v>19.569665908813501</v>
      </c>
      <c r="M6098" s="45">
        <v>19.813249588012699</v>
      </c>
      <c r="N6098" s="49">
        <v>19.358573913574201</v>
      </c>
      <c r="O6098" s="49">
        <v>19.46799659729</v>
      </c>
      <c r="P6098" s="45">
        <v>19.524623870849599</v>
      </c>
    </row>
    <row r="6099" spans="1:16" x14ac:dyDescent="0.25">
      <c r="A6099" s="18" t="s">
        <v>18259</v>
      </c>
      <c r="B6099" s="18" t="s">
        <v>18260</v>
      </c>
      <c r="C6099" s="18" t="s">
        <v>18261</v>
      </c>
      <c r="D6099" s="21">
        <v>0.37832735522154998</v>
      </c>
      <c r="E6099" s="20">
        <v>0.115324974060059</v>
      </c>
      <c r="F6099" s="48" t="str">
        <f t="shared" si="95"/>
        <v>Not_significant</v>
      </c>
      <c r="G6099" s="30" t="e">
        <f>IF(F6099="Significant",Table2[[#This Row],[Student''s T-test Difference]],NA())</f>
        <v>#N/A</v>
      </c>
      <c r="H6099" s="31">
        <f>IF(F6099="Not_Significant",Table2[[#This Row],[Student''s T-test Difference]],NA())</f>
        <v>0.115324974060059</v>
      </c>
      <c r="I6099" s="45">
        <v>20.71946144104</v>
      </c>
      <c r="J6099" s="45">
        <v>20.8501071929932</v>
      </c>
      <c r="K6099" s="49">
        <v>20.8321208953857</v>
      </c>
      <c r="L6099" s="49">
        <v>20.933097839355501</v>
      </c>
      <c r="M6099" s="45">
        <v>20.3621425628662</v>
      </c>
      <c r="N6099" s="49">
        <v>20.827119827270501</v>
      </c>
      <c r="O6099" s="49">
        <v>20.939617156982401</v>
      </c>
      <c r="P6099" s="45">
        <v>20.744607925415</v>
      </c>
    </row>
    <row r="6100" spans="1:16" x14ac:dyDescent="0.25">
      <c r="A6100" s="18" t="s">
        <v>18262</v>
      </c>
      <c r="B6100" s="18" t="s">
        <v>18263</v>
      </c>
      <c r="C6100" s="18" t="s">
        <v>18264</v>
      </c>
      <c r="D6100" s="21">
        <v>6.2370005887820198E-2</v>
      </c>
      <c r="E6100" s="20">
        <v>-0.115517616271973</v>
      </c>
      <c r="F6100" s="48" t="str">
        <f t="shared" ref="F6100:F6163" si="96">IF((AND((OR(E6100&gt;=$R$3,E6100&lt;=$S$3)),D6100&gt;=1.3)), "Significant", "Not_significant")</f>
        <v>Not_significant</v>
      </c>
      <c r="G6100" s="30" t="e">
        <f>IF(F6100="Significant",Table2[[#This Row],[Student''s T-test Difference]],NA())</f>
        <v>#N/A</v>
      </c>
      <c r="H6100" s="31">
        <f>IF(F6100="Not_Significant",Table2[[#This Row],[Student''s T-test Difference]],NA())</f>
        <v>-0.115517616271973</v>
      </c>
      <c r="I6100" s="45">
        <v>16.5355224609375</v>
      </c>
      <c r="J6100" s="45">
        <v>17.868244171142599</v>
      </c>
      <c r="K6100" s="49">
        <v>19.009498596191399</v>
      </c>
      <c r="L6100" s="49">
        <v>18.827600479126001</v>
      </c>
      <c r="M6100" s="45">
        <v>17.318727493286101</v>
      </c>
      <c r="N6100" s="49">
        <v>17.995916366577099</v>
      </c>
      <c r="O6100" s="49">
        <v>18.583196640014599</v>
      </c>
      <c r="P6100" s="45">
        <v>18.805095672607401</v>
      </c>
    </row>
    <row r="6101" spans="1:16" x14ac:dyDescent="0.25">
      <c r="A6101" s="18" t="s">
        <v>18265</v>
      </c>
      <c r="B6101" s="18" t="s">
        <v>18266</v>
      </c>
      <c r="C6101" s="18" t="s">
        <v>18267</v>
      </c>
      <c r="D6101" s="21">
        <v>0.250632854269974</v>
      </c>
      <c r="E6101" s="20">
        <v>6.9433212280273396E-2</v>
      </c>
      <c r="F6101" s="48" t="str">
        <f t="shared" si="96"/>
        <v>Not_significant</v>
      </c>
      <c r="G6101" s="30" t="e">
        <f>IF(F6101="Significant",Table2[[#This Row],[Student''s T-test Difference]],NA())</f>
        <v>#N/A</v>
      </c>
      <c r="H6101" s="31">
        <f>IF(F6101="Not_Significant",Table2[[#This Row],[Student''s T-test Difference]],NA())</f>
        <v>6.9433212280273396E-2</v>
      </c>
      <c r="I6101" s="45">
        <v>21.915307998657202</v>
      </c>
      <c r="J6101" s="45">
        <v>22.157657623291001</v>
      </c>
      <c r="K6101" s="49">
        <v>22.2882194519043</v>
      </c>
      <c r="L6101" s="49">
        <v>22.3619270324707</v>
      </c>
      <c r="M6101" s="45">
        <v>21.954475402831999</v>
      </c>
      <c r="N6101" s="49">
        <v>22.136886596679702</v>
      </c>
      <c r="O6101" s="49">
        <v>22.221803665161101</v>
      </c>
      <c r="P6101" s="45">
        <v>22.1322135925293</v>
      </c>
    </row>
    <row r="6102" spans="1:16" x14ac:dyDescent="0.25">
      <c r="A6102" s="18" t="s">
        <v>18268</v>
      </c>
      <c r="B6102" s="18" t="s">
        <v>18269</v>
      </c>
      <c r="C6102" s="18" t="s">
        <v>18270</v>
      </c>
      <c r="D6102" s="21">
        <v>5.9649970740249803E-2</v>
      </c>
      <c r="E6102" s="20">
        <v>2.2925376892089799E-2</v>
      </c>
      <c r="F6102" s="48" t="str">
        <f t="shared" si="96"/>
        <v>Not_significant</v>
      </c>
      <c r="G6102" s="30" t="e">
        <f>IF(F6102="Significant",Table2[[#This Row],[Student''s T-test Difference]],NA())</f>
        <v>#N/A</v>
      </c>
      <c r="H6102" s="31">
        <f>IF(F6102="Not_Significant",Table2[[#This Row],[Student''s T-test Difference]],NA())</f>
        <v>2.2925376892089799E-2</v>
      </c>
      <c r="I6102" s="45">
        <v>22.8753986358643</v>
      </c>
      <c r="J6102" s="45">
        <v>22.984519958496101</v>
      </c>
      <c r="K6102" s="49">
        <v>22.5870056152344</v>
      </c>
      <c r="L6102" s="49">
        <v>22.744981765747099</v>
      </c>
      <c r="M6102" s="45">
        <v>22.948989868164102</v>
      </c>
      <c r="N6102" s="49">
        <v>22.962743759155298</v>
      </c>
      <c r="O6102" s="49">
        <v>22.5558986663818</v>
      </c>
      <c r="P6102" s="45">
        <v>22.632572174072301</v>
      </c>
    </row>
    <row r="6103" spans="1:16" x14ac:dyDescent="0.25">
      <c r="A6103" s="18" t="s">
        <v>18271</v>
      </c>
      <c r="B6103" s="18" t="s">
        <v>18272</v>
      </c>
      <c r="C6103" s="18" t="s">
        <v>18273</v>
      </c>
      <c r="D6103" s="21">
        <v>0.29461130081537201</v>
      </c>
      <c r="E6103" s="20">
        <v>0.25010061264038103</v>
      </c>
      <c r="F6103" s="48" t="str">
        <f t="shared" si="96"/>
        <v>Not_significant</v>
      </c>
      <c r="G6103" s="30" t="e">
        <f>IF(F6103="Significant",Table2[[#This Row],[Student''s T-test Difference]],NA())</f>
        <v>#N/A</v>
      </c>
      <c r="H6103" s="31">
        <f>IF(F6103="Not_Significant",Table2[[#This Row],[Student''s T-test Difference]],NA())</f>
        <v>0.25010061264038103</v>
      </c>
      <c r="I6103" s="45">
        <v>21.246629714965799</v>
      </c>
      <c r="J6103" s="45">
        <v>21.282320022583001</v>
      </c>
      <c r="K6103" s="49">
        <v>21.084796905517599</v>
      </c>
      <c r="L6103" s="49">
        <v>20.9076538085938</v>
      </c>
      <c r="M6103" s="45">
        <v>21.557895660400401</v>
      </c>
      <c r="N6103" s="49">
        <v>21.3897304534912</v>
      </c>
      <c r="O6103" s="49">
        <v>20.285129547119102</v>
      </c>
      <c r="P6103" s="45">
        <v>20.288242340087901</v>
      </c>
    </row>
    <row r="6104" spans="1:16" x14ac:dyDescent="0.25">
      <c r="A6104" s="18" t="s">
        <v>18274</v>
      </c>
      <c r="B6104" s="18" t="s">
        <v>18275</v>
      </c>
      <c r="C6104" s="18" t="s">
        <v>18276</v>
      </c>
      <c r="D6104" s="21">
        <v>0.56743483471283496</v>
      </c>
      <c r="E6104" s="20">
        <v>0.17193651199340801</v>
      </c>
      <c r="F6104" s="48" t="str">
        <f t="shared" si="96"/>
        <v>Not_significant</v>
      </c>
      <c r="G6104" s="30" t="e">
        <f>IF(F6104="Significant",Table2[[#This Row],[Student''s T-test Difference]],NA())</f>
        <v>#N/A</v>
      </c>
      <c r="H6104" s="31">
        <f>IF(F6104="Not_Significant",Table2[[#This Row],[Student''s T-test Difference]],NA())</f>
        <v>0.17193651199340801</v>
      </c>
      <c r="I6104" s="45">
        <v>27.8118076324463</v>
      </c>
      <c r="J6104" s="45">
        <v>27.518302917480501</v>
      </c>
      <c r="K6104" s="49">
        <v>27.507675170898398</v>
      </c>
      <c r="L6104" s="49">
        <v>27.492948532104499</v>
      </c>
      <c r="M6104" s="45">
        <v>27.571132659912099</v>
      </c>
      <c r="N6104" s="49">
        <v>27.631549835205099</v>
      </c>
      <c r="O6104" s="49">
        <v>27.328977584838899</v>
      </c>
      <c r="P6104" s="45">
        <v>27.111328125</v>
      </c>
    </row>
    <row r="6105" spans="1:16" x14ac:dyDescent="0.25">
      <c r="A6105" s="18" t="s">
        <v>18277</v>
      </c>
      <c r="B6105" s="18" t="s">
        <v>18278</v>
      </c>
      <c r="C6105" s="18" t="s">
        <v>18279</v>
      </c>
      <c r="D6105" s="21">
        <v>0.47797501497262301</v>
      </c>
      <c r="E6105" s="20">
        <v>2.9082298278808601E-2</v>
      </c>
      <c r="F6105" s="48" t="str">
        <f t="shared" si="96"/>
        <v>Not_significant</v>
      </c>
      <c r="G6105" s="30" t="e">
        <f>IF(F6105="Significant",Table2[[#This Row],[Student''s T-test Difference]],NA())</f>
        <v>#N/A</v>
      </c>
      <c r="H6105" s="31">
        <f>IF(F6105="Not_Significant",Table2[[#This Row],[Student''s T-test Difference]],NA())</f>
        <v>2.9082298278808601E-2</v>
      </c>
      <c r="I6105" s="45">
        <v>23.936277389526399</v>
      </c>
      <c r="J6105" s="45">
        <v>23.966329574585</v>
      </c>
      <c r="K6105" s="49">
        <v>23.976488113403299</v>
      </c>
      <c r="L6105" s="49">
        <v>23.956649780273398</v>
      </c>
      <c r="M6105" s="45">
        <v>23.933893203735401</v>
      </c>
      <c r="N6105" s="49">
        <v>23.981138229370099</v>
      </c>
      <c r="O6105" s="49">
        <v>23.856988906860401</v>
      </c>
      <c r="P6105" s="45">
        <v>23.947395324706999</v>
      </c>
    </row>
    <row r="6106" spans="1:16" x14ac:dyDescent="0.25">
      <c r="A6106" s="18" t="s">
        <v>18280</v>
      </c>
      <c r="B6106" s="18" t="s">
        <v>18281</v>
      </c>
      <c r="C6106" s="18" t="s">
        <v>18282</v>
      </c>
      <c r="D6106" s="21">
        <v>0.38035259472893301</v>
      </c>
      <c r="E6106" s="20">
        <v>3.8628578186035198E-2</v>
      </c>
      <c r="F6106" s="48" t="str">
        <f t="shared" si="96"/>
        <v>Not_significant</v>
      </c>
      <c r="G6106" s="30" t="e">
        <f>IF(F6106="Significant",Table2[[#This Row],[Student''s T-test Difference]],NA())</f>
        <v>#N/A</v>
      </c>
      <c r="H6106" s="31">
        <f>IF(F6106="Not_Significant",Table2[[#This Row],[Student''s T-test Difference]],NA())</f>
        <v>3.8628578186035198E-2</v>
      </c>
      <c r="I6106" s="45">
        <v>23.543390274047901</v>
      </c>
      <c r="J6106" s="45">
        <v>23.446119308471701</v>
      </c>
      <c r="K6106" s="49">
        <v>23.4902648925781</v>
      </c>
      <c r="L6106" s="49">
        <v>23.463573455810501</v>
      </c>
      <c r="M6106" s="45">
        <v>23.510675430297901</v>
      </c>
      <c r="N6106" s="49">
        <v>23.4931755065918</v>
      </c>
      <c r="O6106" s="49">
        <v>23.337751388549801</v>
      </c>
      <c r="P6106" s="45">
        <v>23.447231292724599</v>
      </c>
    </row>
    <row r="6107" spans="1:16" x14ac:dyDescent="0.25">
      <c r="A6107" s="18" t="s">
        <v>18283</v>
      </c>
      <c r="B6107" s="18" t="s">
        <v>18284</v>
      </c>
      <c r="C6107" s="18" t="s">
        <v>18285</v>
      </c>
      <c r="D6107" s="21">
        <v>4.2485750528539201E-2</v>
      </c>
      <c r="E6107" s="20">
        <v>1.5765666961669901E-2</v>
      </c>
      <c r="F6107" s="48" t="str">
        <f t="shared" si="96"/>
        <v>Not_significant</v>
      </c>
      <c r="G6107" s="30" t="e">
        <f>IF(F6107="Significant",Table2[[#This Row],[Student''s T-test Difference]],NA())</f>
        <v>#N/A</v>
      </c>
      <c r="H6107" s="31">
        <f>IF(F6107="Not_Significant",Table2[[#This Row],[Student''s T-test Difference]],NA())</f>
        <v>1.5765666961669901E-2</v>
      </c>
      <c r="I6107" s="45">
        <v>22.6805324554443</v>
      </c>
      <c r="J6107" s="45">
        <v>22.592830657958999</v>
      </c>
      <c r="K6107" s="49">
        <v>22.976833343505898</v>
      </c>
      <c r="L6107" s="49">
        <v>22.8863410949707</v>
      </c>
      <c r="M6107" s="45">
        <v>22.5594806671143</v>
      </c>
      <c r="N6107" s="49">
        <v>22.666866302490199</v>
      </c>
      <c r="O6107" s="49">
        <v>22.884546279907202</v>
      </c>
      <c r="P6107" s="45">
        <v>22.962581634521499</v>
      </c>
    </row>
    <row r="6108" spans="1:16" x14ac:dyDescent="0.25">
      <c r="A6108" s="18" t="s">
        <v>18286</v>
      </c>
      <c r="B6108" s="18" t="s">
        <v>18287</v>
      </c>
      <c r="C6108" s="18" t="s">
        <v>18288</v>
      </c>
      <c r="D6108" s="21">
        <v>0.36191016459375103</v>
      </c>
      <c r="E6108" s="20">
        <v>0.176895141601563</v>
      </c>
      <c r="F6108" s="48" t="str">
        <f t="shared" si="96"/>
        <v>Not_significant</v>
      </c>
      <c r="G6108" s="30" t="e">
        <f>IF(F6108="Significant",Table2[[#This Row],[Student''s T-test Difference]],NA())</f>
        <v>#N/A</v>
      </c>
      <c r="H6108" s="31">
        <f>IF(F6108="Not_Significant",Table2[[#This Row],[Student''s T-test Difference]],NA())</f>
        <v>0.176895141601563</v>
      </c>
      <c r="I6108" s="45">
        <v>21.2038249969482</v>
      </c>
      <c r="J6108" s="45">
        <v>21.761604309081999</v>
      </c>
      <c r="K6108" s="49">
        <v>21.867835998535199</v>
      </c>
      <c r="L6108" s="49">
        <v>22.043291091918899</v>
      </c>
      <c r="M6108" s="45">
        <v>21.300342559814499</v>
      </c>
      <c r="N6108" s="49">
        <v>21.417608261108398</v>
      </c>
      <c r="O6108" s="49">
        <v>21.732404708862301</v>
      </c>
      <c r="P6108" s="45">
        <v>21.718620300293001</v>
      </c>
    </row>
    <row r="6109" spans="1:16" x14ac:dyDescent="0.25">
      <c r="A6109" s="18" t="s">
        <v>18289</v>
      </c>
      <c r="B6109" s="18" t="s">
        <v>18290</v>
      </c>
      <c r="C6109" s="18" t="s">
        <v>18291</v>
      </c>
      <c r="D6109" s="21">
        <v>1.1464000325974699</v>
      </c>
      <c r="E6109" s="20">
        <v>-0.55121755599975597</v>
      </c>
      <c r="F6109" s="48" t="str">
        <f t="shared" si="96"/>
        <v>Not_significant</v>
      </c>
      <c r="G6109" s="30" t="e">
        <f>IF(F6109="Significant",Table2[[#This Row],[Student''s T-test Difference]],NA())</f>
        <v>#N/A</v>
      </c>
      <c r="H6109" s="31">
        <f>IF(F6109="Not_Significant",Table2[[#This Row],[Student''s T-test Difference]],NA())</f>
        <v>-0.55121755599975597</v>
      </c>
      <c r="I6109" s="45">
        <v>19.2806797027588</v>
      </c>
      <c r="J6109" s="45">
        <v>19.826047897338899</v>
      </c>
      <c r="K6109" s="49">
        <v>20.039310455322301</v>
      </c>
      <c r="L6109" s="49">
        <v>20.082582473754901</v>
      </c>
      <c r="M6109" s="45">
        <v>20.292100906372099</v>
      </c>
      <c r="N6109" s="49">
        <v>20.805648803710898</v>
      </c>
      <c r="O6109" s="49">
        <v>19.970272064208999</v>
      </c>
      <c r="P6109" s="45">
        <v>20.3654689788818</v>
      </c>
    </row>
    <row r="6110" spans="1:16" x14ac:dyDescent="0.25">
      <c r="A6110" s="18" t="s">
        <v>18292</v>
      </c>
      <c r="B6110" s="18" t="s">
        <v>18293</v>
      </c>
      <c r="C6110" s="18" t="s">
        <v>18294</v>
      </c>
      <c r="D6110" s="21">
        <v>8.9743038414168599E-2</v>
      </c>
      <c r="E6110" s="20">
        <v>2.9760360717773399E-2</v>
      </c>
      <c r="F6110" s="48" t="str">
        <f t="shared" si="96"/>
        <v>Not_significant</v>
      </c>
      <c r="G6110" s="30" t="e">
        <f>IF(F6110="Significant",Table2[[#This Row],[Student''s T-test Difference]],NA())</f>
        <v>#N/A</v>
      </c>
      <c r="H6110" s="31">
        <f>IF(F6110="Not_Significant",Table2[[#This Row],[Student''s T-test Difference]],NA())</f>
        <v>2.9760360717773399E-2</v>
      </c>
      <c r="I6110" s="45">
        <v>25.269975662231399</v>
      </c>
      <c r="J6110" s="45">
        <v>25.390783309936499</v>
      </c>
      <c r="K6110" s="49">
        <v>25.647708892822301</v>
      </c>
      <c r="L6110" s="49">
        <v>25.604791641235401</v>
      </c>
      <c r="M6110" s="45">
        <v>25.264354705810501</v>
      </c>
      <c r="N6110" s="49">
        <v>25.374382019043001</v>
      </c>
      <c r="O6110" s="49">
        <v>25.523139953613299</v>
      </c>
      <c r="P6110" s="45">
        <v>25.632341384887699</v>
      </c>
    </row>
    <row r="6111" spans="1:16" x14ac:dyDescent="0.25">
      <c r="A6111" s="18" t="s">
        <v>18295</v>
      </c>
      <c r="B6111" s="18" t="s">
        <v>18296</v>
      </c>
      <c r="C6111" s="18" t="s">
        <v>18297</v>
      </c>
      <c r="D6111" s="21">
        <v>3.8454670978390497E-2</v>
      </c>
      <c r="E6111" s="20">
        <v>-2.04005241394043E-2</v>
      </c>
      <c r="F6111" s="48" t="str">
        <f t="shared" si="96"/>
        <v>Not_significant</v>
      </c>
      <c r="G6111" s="30" t="e">
        <f>IF(F6111="Significant",Table2[[#This Row],[Student''s T-test Difference]],NA())</f>
        <v>#N/A</v>
      </c>
      <c r="H6111" s="31">
        <f>IF(F6111="Not_Significant",Table2[[#This Row],[Student''s T-test Difference]],NA())</f>
        <v>-2.04005241394043E-2</v>
      </c>
      <c r="I6111" s="45">
        <v>22.8294582366943</v>
      </c>
      <c r="J6111" s="45">
        <v>23.1032829284668</v>
      </c>
      <c r="K6111" s="49">
        <v>23.4187717437744</v>
      </c>
      <c r="L6111" s="49">
        <v>23.290021896362301</v>
      </c>
      <c r="M6111" s="45">
        <v>22.823793411254901</v>
      </c>
      <c r="N6111" s="49">
        <v>23.142677307128899</v>
      </c>
      <c r="O6111" s="49">
        <v>23.344457626342798</v>
      </c>
      <c r="P6111" s="45">
        <v>23.412208557128899</v>
      </c>
    </row>
    <row r="6112" spans="1:16" x14ac:dyDescent="0.25">
      <c r="A6112" s="18" t="s">
        <v>18298</v>
      </c>
      <c r="B6112" s="18" t="s">
        <v>18299</v>
      </c>
      <c r="C6112" s="18" t="s">
        <v>18300</v>
      </c>
      <c r="D6112" s="21">
        <v>3.2432133259330399E-2</v>
      </c>
      <c r="E6112" s="20">
        <v>-3.7748813629150398E-2</v>
      </c>
      <c r="F6112" s="48" t="str">
        <f t="shared" si="96"/>
        <v>Not_significant</v>
      </c>
      <c r="G6112" s="30" t="e">
        <f>IF(F6112="Significant",Table2[[#This Row],[Student''s T-test Difference]],NA())</f>
        <v>#N/A</v>
      </c>
      <c r="H6112" s="31">
        <f>IF(F6112="Not_Significant",Table2[[#This Row],[Student''s T-test Difference]],NA())</f>
        <v>-3.7748813629150398E-2</v>
      </c>
      <c r="I6112" s="45">
        <v>18.591110229492202</v>
      </c>
      <c r="J6112" s="45">
        <v>19.7787895202637</v>
      </c>
      <c r="K6112" s="49">
        <v>19.828901290893601</v>
      </c>
      <c r="L6112" s="49">
        <v>19.817121505737301</v>
      </c>
      <c r="M6112" s="45">
        <v>18.9232578277588</v>
      </c>
      <c r="N6112" s="49">
        <v>19.410240173339801</v>
      </c>
      <c r="O6112" s="49">
        <v>20.176395416259801</v>
      </c>
      <c r="P6112" s="45">
        <v>19.657024383544901</v>
      </c>
    </row>
    <row r="6113" spans="1:16" x14ac:dyDescent="0.25">
      <c r="A6113" s="18" t="s">
        <v>18301</v>
      </c>
      <c r="B6113" s="18" t="s">
        <v>18302</v>
      </c>
      <c r="C6113" s="18" t="s">
        <v>18303</v>
      </c>
      <c r="D6113" s="21">
        <v>0.49528924666122798</v>
      </c>
      <c r="E6113" s="20">
        <v>0.19284200668335</v>
      </c>
      <c r="F6113" s="48" t="str">
        <f t="shared" si="96"/>
        <v>Not_significant</v>
      </c>
      <c r="G6113" s="30" t="e">
        <f>IF(F6113="Significant",Table2[[#This Row],[Student''s T-test Difference]],NA())</f>
        <v>#N/A</v>
      </c>
      <c r="H6113" s="31">
        <f>IF(F6113="Not_Significant",Table2[[#This Row],[Student''s T-test Difference]],NA())</f>
        <v>0.19284200668335</v>
      </c>
      <c r="I6113" s="45">
        <v>22.8791179656982</v>
      </c>
      <c r="J6113" s="45">
        <v>22.672918319702099</v>
      </c>
      <c r="K6113" s="49">
        <v>22.567794799804702</v>
      </c>
      <c r="L6113" s="49">
        <v>22.470287322998001</v>
      </c>
      <c r="M6113" s="45">
        <v>22.8018703460693</v>
      </c>
      <c r="N6113" s="49">
        <v>22.585716247558601</v>
      </c>
      <c r="O6113" s="49">
        <v>22.3481349945068</v>
      </c>
      <c r="P6113" s="45">
        <v>22.083028793335</v>
      </c>
    </row>
    <row r="6114" spans="1:16" x14ac:dyDescent="0.25">
      <c r="A6114" s="18" t="s">
        <v>18304</v>
      </c>
      <c r="B6114" s="18" t="s">
        <v>18305</v>
      </c>
      <c r="C6114" s="18" t="s">
        <v>18306</v>
      </c>
      <c r="D6114" s="21">
        <v>8.80640844557362E-2</v>
      </c>
      <c r="E6114" s="20">
        <v>7.0178508758544894E-2</v>
      </c>
      <c r="F6114" s="48" t="str">
        <f t="shared" si="96"/>
        <v>Not_significant</v>
      </c>
      <c r="G6114" s="30" t="e">
        <f>IF(F6114="Significant",Table2[[#This Row],[Student''s T-test Difference]],NA())</f>
        <v>#N/A</v>
      </c>
      <c r="H6114" s="31">
        <f>IF(F6114="Not_Significant",Table2[[#This Row],[Student''s T-test Difference]],NA())</f>
        <v>7.0178508758544894E-2</v>
      </c>
      <c r="I6114" s="45">
        <v>17.282119750976602</v>
      </c>
      <c r="J6114" s="45">
        <v>17.7574672698975</v>
      </c>
      <c r="K6114" s="49">
        <v>18.028234481811499</v>
      </c>
      <c r="L6114" s="49">
        <v>18.373195648193398</v>
      </c>
      <c r="M6114" s="45">
        <v>17.426437377929702</v>
      </c>
      <c r="N6114" s="49">
        <v>17.578792572021499</v>
      </c>
      <c r="O6114" s="49">
        <v>18.192956924438501</v>
      </c>
      <c r="P6114" s="45">
        <v>17.962116241455099</v>
      </c>
    </row>
    <row r="6115" spans="1:16" x14ac:dyDescent="0.25">
      <c r="A6115" s="18" t="s">
        <v>18307</v>
      </c>
      <c r="B6115" s="18" t="s">
        <v>18308</v>
      </c>
      <c r="C6115" s="18" t="s">
        <v>18309</v>
      </c>
      <c r="D6115" s="21">
        <v>0.102499960939641</v>
      </c>
      <c r="E6115" s="20">
        <v>-7.1685314178466797E-2</v>
      </c>
      <c r="F6115" s="48" t="str">
        <f t="shared" si="96"/>
        <v>Not_significant</v>
      </c>
      <c r="G6115" s="30" t="e">
        <f>IF(F6115="Significant",Table2[[#This Row],[Student''s T-test Difference]],NA())</f>
        <v>#N/A</v>
      </c>
      <c r="H6115" s="31">
        <f>IF(F6115="Not_Significant",Table2[[#This Row],[Student''s T-test Difference]],NA())</f>
        <v>-7.1685314178466797E-2</v>
      </c>
      <c r="I6115" s="45">
        <v>20.6656169891357</v>
      </c>
      <c r="J6115" s="45">
        <v>20.8899955749512</v>
      </c>
      <c r="K6115" s="49">
        <v>21.504783630371101</v>
      </c>
      <c r="L6115" s="49">
        <v>21.5641059875488</v>
      </c>
      <c r="M6115" s="45">
        <v>20.884029388427699</v>
      </c>
      <c r="N6115" s="49">
        <v>21.316347122192401</v>
      </c>
      <c r="O6115" s="49">
        <v>21.4884433746338</v>
      </c>
      <c r="P6115" s="45">
        <v>21.2224235534668</v>
      </c>
    </row>
    <row r="6116" spans="1:16" x14ac:dyDescent="0.25">
      <c r="A6116" s="18" t="s">
        <v>18310</v>
      </c>
      <c r="B6116" s="18" t="s">
        <v>18311</v>
      </c>
      <c r="C6116" s="18" t="s">
        <v>18312</v>
      </c>
      <c r="D6116" s="21">
        <v>1.45692909658486</v>
      </c>
      <c r="E6116" s="20">
        <v>0.11846971511840799</v>
      </c>
      <c r="F6116" s="48" t="str">
        <f t="shared" si="96"/>
        <v>Not_significant</v>
      </c>
      <c r="G6116" s="30" t="e">
        <f>IF(F6116="Significant",Table2[[#This Row],[Student''s T-test Difference]],NA())</f>
        <v>#N/A</v>
      </c>
      <c r="H6116" s="31">
        <f>IF(F6116="Not_Significant",Table2[[#This Row],[Student''s T-test Difference]],NA())</f>
        <v>0.11846971511840799</v>
      </c>
      <c r="I6116" s="45">
        <v>21.232423782348601</v>
      </c>
      <c r="J6116" s="45">
        <v>21.228242874145501</v>
      </c>
      <c r="K6116" s="49">
        <v>21.1903285980225</v>
      </c>
      <c r="L6116" s="49">
        <v>21.3222961425781</v>
      </c>
      <c r="M6116" s="45">
        <v>21.159709930419901</v>
      </c>
      <c r="N6116" s="49">
        <v>21.1759929656982</v>
      </c>
      <c r="O6116" s="49">
        <v>21.027330398559599</v>
      </c>
      <c r="P6116" s="45">
        <v>21.136379241943398</v>
      </c>
    </row>
    <row r="6117" spans="1:16" x14ac:dyDescent="0.25">
      <c r="A6117" s="18" t="s">
        <v>18313</v>
      </c>
      <c r="B6117" s="18" t="s">
        <v>18314</v>
      </c>
      <c r="C6117" s="18" t="s">
        <v>18315</v>
      </c>
      <c r="D6117" s="21">
        <v>7.9467618232313603E-2</v>
      </c>
      <c r="E6117" s="20">
        <v>-7.1184158325195299E-2</v>
      </c>
      <c r="F6117" s="48" t="str">
        <f t="shared" si="96"/>
        <v>Not_significant</v>
      </c>
      <c r="G6117" s="30" t="e">
        <f>IF(F6117="Significant",Table2[[#This Row],[Student''s T-test Difference]],NA())</f>
        <v>#N/A</v>
      </c>
      <c r="H6117" s="31">
        <f>IF(F6117="Not_Significant",Table2[[#This Row],[Student''s T-test Difference]],NA())</f>
        <v>-7.1184158325195299E-2</v>
      </c>
      <c r="I6117" s="45">
        <v>19.662096023559599</v>
      </c>
      <c r="J6117" s="45">
        <v>18.3643188476563</v>
      </c>
      <c r="K6117" s="49">
        <v>19.463787078857401</v>
      </c>
      <c r="L6117" s="49">
        <v>19.477087020873999</v>
      </c>
      <c r="M6117" s="45">
        <v>19.4709796905518</v>
      </c>
      <c r="N6117" s="49">
        <v>18.927890777587901</v>
      </c>
      <c r="O6117" s="49">
        <v>19.435745239257798</v>
      </c>
      <c r="P6117" s="45">
        <v>19.4174098968506</v>
      </c>
    </row>
    <row r="6118" spans="1:16" x14ac:dyDescent="0.25">
      <c r="A6118" s="18" t="s">
        <v>18316</v>
      </c>
      <c r="B6118" s="18" t="s">
        <v>18317</v>
      </c>
      <c r="C6118" s="18" t="s">
        <v>18318</v>
      </c>
      <c r="D6118" s="21">
        <v>0.120639943592513</v>
      </c>
      <c r="E6118" s="20">
        <v>-4.2553424835205099E-2</v>
      </c>
      <c r="F6118" s="48" t="str">
        <f t="shared" si="96"/>
        <v>Not_significant</v>
      </c>
      <c r="G6118" s="30" t="e">
        <f>IF(F6118="Significant",Table2[[#This Row],[Student''s T-test Difference]],NA())</f>
        <v>#N/A</v>
      </c>
      <c r="H6118" s="31">
        <f>IF(F6118="Not_Significant",Table2[[#This Row],[Student''s T-test Difference]],NA())</f>
        <v>-4.2553424835205099E-2</v>
      </c>
      <c r="I6118" s="45">
        <v>21.677196502685501</v>
      </c>
      <c r="J6118" s="45">
        <v>21.608495712280298</v>
      </c>
      <c r="K6118" s="49">
        <v>21.999702453613299</v>
      </c>
      <c r="L6118" s="49">
        <v>21.967466354370099</v>
      </c>
      <c r="M6118" s="45">
        <v>21.719047546386701</v>
      </c>
      <c r="N6118" s="49">
        <v>21.705991744995099</v>
      </c>
      <c r="O6118" s="49">
        <v>22.057252883911101</v>
      </c>
      <c r="P6118" s="45">
        <v>21.940782546997099</v>
      </c>
    </row>
    <row r="6119" spans="1:16" x14ac:dyDescent="0.25">
      <c r="A6119" s="18" t="s">
        <v>18319</v>
      </c>
      <c r="B6119" s="18" t="s">
        <v>18320</v>
      </c>
      <c r="C6119" s="18" t="s">
        <v>18321</v>
      </c>
      <c r="D6119" s="21">
        <v>3.7026186285402498E-4</v>
      </c>
      <c r="E6119" s="20">
        <v>-1.89304351806641E-4</v>
      </c>
      <c r="F6119" s="48" t="str">
        <f t="shared" si="96"/>
        <v>Not_significant</v>
      </c>
      <c r="G6119" s="30" t="e">
        <f>IF(F6119="Significant",Table2[[#This Row],[Student''s T-test Difference]],NA())</f>
        <v>#N/A</v>
      </c>
      <c r="H6119" s="31">
        <f>IF(F6119="Not_Significant",Table2[[#This Row],[Student''s T-test Difference]],NA())</f>
        <v>-1.89304351806641E-4</v>
      </c>
      <c r="I6119" s="45">
        <v>20.572429656982401</v>
      </c>
      <c r="J6119" s="45">
        <v>21.0197238922119</v>
      </c>
      <c r="K6119" s="49">
        <v>20.402839660644499</v>
      </c>
      <c r="L6119" s="49">
        <v>20.679111480712901</v>
      </c>
      <c r="M6119" s="45">
        <v>20.7330417633057</v>
      </c>
      <c r="N6119" s="49">
        <v>20.918577194213899</v>
      </c>
      <c r="O6119" s="49">
        <v>20.629423141479499</v>
      </c>
      <c r="P6119" s="45">
        <v>20.39381980896</v>
      </c>
    </row>
    <row r="6120" spans="1:16" x14ac:dyDescent="0.25">
      <c r="A6120" s="18" t="s">
        <v>18322</v>
      </c>
      <c r="B6120" s="18" t="s">
        <v>18323</v>
      </c>
      <c r="C6120" s="18" t="s">
        <v>18324</v>
      </c>
      <c r="D6120" s="21">
        <v>5.25807420319526E-2</v>
      </c>
      <c r="E6120" s="20">
        <v>1.3011932373046899E-2</v>
      </c>
      <c r="F6120" s="48" t="str">
        <f t="shared" si="96"/>
        <v>Not_significant</v>
      </c>
      <c r="G6120" s="30" t="e">
        <f>IF(F6120="Significant",Table2[[#This Row],[Student''s T-test Difference]],NA())</f>
        <v>#N/A</v>
      </c>
      <c r="H6120" s="31">
        <f>IF(F6120="Not_Significant",Table2[[#This Row],[Student''s T-test Difference]],NA())</f>
        <v>1.3011932373046899E-2</v>
      </c>
      <c r="I6120" s="45">
        <v>21.181268692016602</v>
      </c>
      <c r="J6120" s="45">
        <v>21.241653442382798</v>
      </c>
      <c r="K6120" s="49">
        <v>20.9804878234863</v>
      </c>
      <c r="L6120" s="49">
        <v>21.309329986572301</v>
      </c>
      <c r="M6120" s="45">
        <v>21.156251907348601</v>
      </c>
      <c r="N6120" s="49">
        <v>21.309125900268601</v>
      </c>
      <c r="O6120" s="49">
        <v>21.113842010498001</v>
      </c>
      <c r="P6120" s="45">
        <v>21.0814723968506</v>
      </c>
    </row>
    <row r="6121" spans="1:16" x14ac:dyDescent="0.25">
      <c r="A6121" s="18" t="s">
        <v>18325</v>
      </c>
      <c r="B6121" s="18" t="s">
        <v>18326</v>
      </c>
      <c r="C6121" s="18" t="s">
        <v>18327</v>
      </c>
      <c r="D6121" s="21">
        <v>7.04533298467305E-2</v>
      </c>
      <c r="E6121" s="20">
        <v>-4.5696258544921903E-2</v>
      </c>
      <c r="F6121" s="48" t="str">
        <f t="shared" si="96"/>
        <v>Not_significant</v>
      </c>
      <c r="G6121" s="30" t="e">
        <f>IF(F6121="Significant",Table2[[#This Row],[Student''s T-test Difference]],NA())</f>
        <v>#N/A</v>
      </c>
      <c r="H6121" s="31">
        <f>IF(F6121="Not_Significant",Table2[[#This Row],[Student''s T-test Difference]],NA())</f>
        <v>-4.5696258544921903E-2</v>
      </c>
      <c r="I6121" s="45">
        <v>21.547925949096701</v>
      </c>
      <c r="J6121" s="45">
        <v>22.081264495849599</v>
      </c>
      <c r="K6121" s="49">
        <v>22.1608066558838</v>
      </c>
      <c r="L6121" s="49">
        <v>22.212102890014599</v>
      </c>
      <c r="M6121" s="45">
        <v>21.555341720581101</v>
      </c>
      <c r="N6121" s="49">
        <v>22.050806045532202</v>
      </c>
      <c r="O6121" s="49">
        <v>22.245140075683601</v>
      </c>
      <c r="P6121" s="45">
        <v>22.3335971832275</v>
      </c>
    </row>
    <row r="6122" spans="1:16" x14ac:dyDescent="0.25">
      <c r="A6122" s="18" t="s">
        <v>18328</v>
      </c>
      <c r="B6122" s="18" t="s">
        <v>18329</v>
      </c>
      <c r="C6122" s="18" t="s">
        <v>18330</v>
      </c>
      <c r="D6122" s="21">
        <v>0.68809502133239797</v>
      </c>
      <c r="E6122" s="20">
        <v>8.0563545227050795E-2</v>
      </c>
      <c r="F6122" s="48" t="str">
        <f t="shared" si="96"/>
        <v>Not_significant</v>
      </c>
      <c r="G6122" s="30" t="e">
        <f>IF(F6122="Significant",Table2[[#This Row],[Student''s T-test Difference]],NA())</f>
        <v>#N/A</v>
      </c>
      <c r="H6122" s="31">
        <f>IF(F6122="Not_Significant",Table2[[#This Row],[Student''s T-test Difference]],NA())</f>
        <v>8.0563545227050795E-2</v>
      </c>
      <c r="I6122" s="45">
        <v>22.743064880371101</v>
      </c>
      <c r="J6122" s="45">
        <v>22.7647590637207</v>
      </c>
      <c r="K6122" s="49">
        <v>22.944320678710898</v>
      </c>
      <c r="L6122" s="49">
        <v>22.8792610168457</v>
      </c>
      <c r="M6122" s="45">
        <v>22.707643508911101</v>
      </c>
      <c r="N6122" s="49">
        <v>22.718259811401399</v>
      </c>
      <c r="O6122" s="49">
        <v>22.741449356079102</v>
      </c>
      <c r="P6122" s="45">
        <v>22.841798782348601</v>
      </c>
    </row>
    <row r="6123" spans="1:16" x14ac:dyDescent="0.25">
      <c r="A6123" s="18" t="s">
        <v>18331</v>
      </c>
      <c r="B6123" s="18" t="s">
        <v>18332</v>
      </c>
      <c r="C6123" s="18" t="s">
        <v>18333</v>
      </c>
      <c r="D6123" s="21">
        <v>0.34780067643173002</v>
      </c>
      <c r="E6123" s="20">
        <v>0.129173278808594</v>
      </c>
      <c r="F6123" s="48" t="str">
        <f t="shared" si="96"/>
        <v>Not_significant</v>
      </c>
      <c r="G6123" s="30" t="e">
        <f>IF(F6123="Significant",Table2[[#This Row],[Student''s T-test Difference]],NA())</f>
        <v>#N/A</v>
      </c>
      <c r="H6123" s="31">
        <f>IF(F6123="Not_Significant",Table2[[#This Row],[Student''s T-test Difference]],NA())</f>
        <v>0.129173278808594</v>
      </c>
      <c r="I6123" s="45">
        <v>21.712457656860401</v>
      </c>
      <c r="J6123" s="45">
        <v>21.870286941528299</v>
      </c>
      <c r="K6123" s="49">
        <v>22.087987899780298</v>
      </c>
      <c r="L6123" s="49">
        <v>21.939069747924801</v>
      </c>
      <c r="M6123" s="45">
        <v>21.846136093139599</v>
      </c>
      <c r="N6123" s="49">
        <v>21.749919891357401</v>
      </c>
      <c r="O6123" s="49">
        <v>21.4128723144531</v>
      </c>
      <c r="P6123" s="45">
        <v>22.084180831909201</v>
      </c>
    </row>
    <row r="6124" spans="1:16" x14ac:dyDescent="0.25">
      <c r="A6124" s="18" t="s">
        <v>18334</v>
      </c>
      <c r="B6124" s="18" t="s">
        <v>18335</v>
      </c>
      <c r="C6124" s="18" t="s">
        <v>18336</v>
      </c>
      <c r="D6124" s="21">
        <v>0.18244538916779701</v>
      </c>
      <c r="E6124" s="20">
        <v>4.2375564575195299E-2</v>
      </c>
      <c r="F6124" s="48" t="str">
        <f t="shared" si="96"/>
        <v>Not_significant</v>
      </c>
      <c r="G6124" s="30" t="e">
        <f>IF(F6124="Significant",Table2[[#This Row],[Student''s T-test Difference]],NA())</f>
        <v>#N/A</v>
      </c>
      <c r="H6124" s="31">
        <f>IF(F6124="Not_Significant",Table2[[#This Row],[Student''s T-test Difference]],NA())</f>
        <v>4.2375564575195299E-2</v>
      </c>
      <c r="I6124" s="45">
        <v>23.7019958496094</v>
      </c>
      <c r="J6124" s="45">
        <v>23.6274509429932</v>
      </c>
      <c r="K6124" s="49">
        <v>23.5432014465332</v>
      </c>
      <c r="L6124" s="49">
        <v>23.505149841308601</v>
      </c>
      <c r="M6124" s="45">
        <v>23.7314643859863</v>
      </c>
      <c r="N6124" s="49">
        <v>23.639623641967798</v>
      </c>
      <c r="O6124" s="49">
        <v>23.424882888793899</v>
      </c>
      <c r="P6124" s="45">
        <v>23.412324905395501</v>
      </c>
    </row>
    <row r="6125" spans="1:16" x14ac:dyDescent="0.25">
      <c r="A6125" s="18" t="s">
        <v>18337</v>
      </c>
      <c r="B6125" s="18" t="s">
        <v>18338</v>
      </c>
      <c r="C6125" s="18" t="s">
        <v>18339</v>
      </c>
      <c r="D6125" s="21">
        <v>0.27210214583834702</v>
      </c>
      <c r="E6125" s="20">
        <v>0.32933855056762701</v>
      </c>
      <c r="F6125" s="48" t="str">
        <f t="shared" si="96"/>
        <v>Not_significant</v>
      </c>
      <c r="G6125" s="30" t="e">
        <f>IF(F6125="Significant",Table2[[#This Row],[Student''s T-test Difference]],NA())</f>
        <v>#N/A</v>
      </c>
      <c r="H6125" s="31">
        <f>IF(F6125="Not_Significant",Table2[[#This Row],[Student''s T-test Difference]],NA())</f>
        <v>0.32933855056762701</v>
      </c>
      <c r="I6125" s="45">
        <v>20.944652557373001</v>
      </c>
      <c r="J6125" s="45">
        <v>21.530410766601602</v>
      </c>
      <c r="K6125" s="49">
        <v>21.4402465820313</v>
      </c>
      <c r="L6125" s="49">
        <v>21.361890792846701</v>
      </c>
      <c r="M6125" s="45">
        <v>19.559686660766602</v>
      </c>
      <c r="N6125" s="49">
        <v>21.252393722534201</v>
      </c>
      <c r="O6125" s="49">
        <v>21.589492797851602</v>
      </c>
      <c r="P6125" s="45">
        <v>21.558273315429702</v>
      </c>
    </row>
    <row r="6126" spans="1:16" x14ac:dyDescent="0.25">
      <c r="A6126" s="18" t="s">
        <v>18340</v>
      </c>
      <c r="B6126" s="18" t="s">
        <v>18341</v>
      </c>
      <c r="C6126" s="18" t="s">
        <v>18342</v>
      </c>
      <c r="D6126" s="21">
        <v>0.98472954320614603</v>
      </c>
      <c r="E6126" s="20">
        <v>0.18837642669677701</v>
      </c>
      <c r="F6126" s="48" t="str">
        <f t="shared" si="96"/>
        <v>Not_significant</v>
      </c>
      <c r="G6126" s="30" t="e">
        <f>IF(F6126="Significant",Table2[[#This Row],[Student''s T-test Difference]],NA())</f>
        <v>#N/A</v>
      </c>
      <c r="H6126" s="31">
        <f>IF(F6126="Not_Significant",Table2[[#This Row],[Student''s T-test Difference]],NA())</f>
        <v>0.18837642669677701</v>
      </c>
      <c r="I6126" s="45">
        <v>22.1575222015381</v>
      </c>
      <c r="J6126" s="45">
        <v>22.262821197509801</v>
      </c>
      <c r="K6126" s="49">
        <v>22.335630416870099</v>
      </c>
      <c r="L6126" s="49">
        <v>22.2933673858643</v>
      </c>
      <c r="M6126" s="45">
        <v>22.094577789306602</v>
      </c>
      <c r="N6126" s="49">
        <v>22.281324386596701</v>
      </c>
      <c r="O6126" s="49">
        <v>22.080467224121101</v>
      </c>
      <c r="P6126" s="45">
        <v>21.8394660949707</v>
      </c>
    </row>
    <row r="6127" spans="1:16" x14ac:dyDescent="0.25">
      <c r="A6127" s="18" t="s">
        <v>18343</v>
      </c>
      <c r="B6127" s="18" t="s">
        <v>18344</v>
      </c>
      <c r="C6127" s="18" t="s">
        <v>18345</v>
      </c>
      <c r="D6127" s="21">
        <v>0.76401196942570904</v>
      </c>
      <c r="E6127" s="20">
        <v>0.17756748199462899</v>
      </c>
      <c r="F6127" s="48" t="str">
        <f t="shared" si="96"/>
        <v>Not_significant</v>
      </c>
      <c r="G6127" s="30" t="e">
        <f>IF(F6127="Significant",Table2[[#This Row],[Student''s T-test Difference]],NA())</f>
        <v>#N/A</v>
      </c>
      <c r="H6127" s="31">
        <f>IF(F6127="Not_Significant",Table2[[#This Row],[Student''s T-test Difference]],NA())</f>
        <v>0.17756748199462899</v>
      </c>
      <c r="I6127" s="45">
        <v>20.4089660644531</v>
      </c>
      <c r="J6127" s="45">
        <v>20.044481277465799</v>
      </c>
      <c r="K6127" s="49">
        <v>20.364377975463899</v>
      </c>
      <c r="L6127" s="49">
        <v>20.505388259887699</v>
      </c>
      <c r="M6127" s="45">
        <v>20.306024551391602</v>
      </c>
      <c r="N6127" s="49">
        <v>20.1669521331787</v>
      </c>
      <c r="O6127" s="49">
        <v>20.054969787597699</v>
      </c>
      <c r="P6127" s="45">
        <v>20.084997177123999</v>
      </c>
    </row>
    <row r="6128" spans="1:16" x14ac:dyDescent="0.25">
      <c r="A6128" s="18" t="s">
        <v>18346</v>
      </c>
      <c r="B6128" s="18" t="s">
        <v>18347</v>
      </c>
      <c r="C6128" s="18" t="s">
        <v>18348</v>
      </c>
      <c r="D6128" s="21">
        <v>0.135941953429211</v>
      </c>
      <c r="E6128" s="20">
        <v>-9.2177867889404297E-2</v>
      </c>
      <c r="F6128" s="48" t="str">
        <f t="shared" si="96"/>
        <v>Not_significant</v>
      </c>
      <c r="G6128" s="30" t="e">
        <f>IF(F6128="Significant",Table2[[#This Row],[Student''s T-test Difference]],NA())</f>
        <v>#N/A</v>
      </c>
      <c r="H6128" s="31">
        <f>IF(F6128="Not_Significant",Table2[[#This Row],[Student''s T-test Difference]],NA())</f>
        <v>-9.2177867889404297E-2</v>
      </c>
      <c r="I6128" s="45">
        <v>20.702100753784201</v>
      </c>
      <c r="J6128" s="45">
        <v>21.214666366577099</v>
      </c>
      <c r="K6128" s="49">
        <v>21.816717147827099</v>
      </c>
      <c r="L6128" s="49">
        <v>21.611736297607401</v>
      </c>
      <c r="M6128" s="45">
        <v>21.327491760253899</v>
      </c>
      <c r="N6128" s="49">
        <v>21.284559249877901</v>
      </c>
      <c r="O6128" s="49">
        <v>21.5863933563232</v>
      </c>
      <c r="P6128" s="45">
        <v>21.515487670898398</v>
      </c>
    </row>
    <row r="6129" spans="1:16" x14ac:dyDescent="0.25">
      <c r="A6129" s="18" t="s">
        <v>18349</v>
      </c>
      <c r="B6129" s="18" t="s">
        <v>18350</v>
      </c>
      <c r="C6129" s="18" t="s">
        <v>18351</v>
      </c>
      <c r="D6129" s="21">
        <v>0.27877498640515802</v>
      </c>
      <c r="E6129" s="20">
        <v>9.1200828552246094E-2</v>
      </c>
      <c r="F6129" s="48" t="str">
        <f t="shared" si="96"/>
        <v>Not_significant</v>
      </c>
      <c r="G6129" s="30" t="e">
        <f>IF(F6129="Significant",Table2[[#This Row],[Student''s T-test Difference]],NA())</f>
        <v>#N/A</v>
      </c>
      <c r="H6129" s="31">
        <f>IF(F6129="Not_Significant",Table2[[#This Row],[Student''s T-test Difference]],NA())</f>
        <v>9.1200828552246094E-2</v>
      </c>
      <c r="I6129" s="45">
        <v>21.869688034057599</v>
      </c>
      <c r="J6129" s="45">
        <v>21.922479629516602</v>
      </c>
      <c r="K6129" s="49">
        <v>21.651933670043899</v>
      </c>
      <c r="L6129" s="49">
        <v>21.561456680297901</v>
      </c>
      <c r="M6129" s="45">
        <v>21.9535312652588</v>
      </c>
      <c r="N6129" s="49">
        <v>21.625616073608398</v>
      </c>
      <c r="O6129" s="49">
        <v>21.604030609130898</v>
      </c>
      <c r="P6129" s="45">
        <v>21.457576751708999</v>
      </c>
    </row>
    <row r="6130" spans="1:16" x14ac:dyDescent="0.25">
      <c r="A6130" s="18" t="s">
        <v>18352</v>
      </c>
      <c r="B6130" s="18" t="s">
        <v>18353</v>
      </c>
      <c r="C6130" s="18" t="s">
        <v>18354</v>
      </c>
      <c r="D6130" s="21">
        <v>4.83186521085213E-2</v>
      </c>
      <c r="E6130" s="20">
        <v>2.4315357208252002E-2</v>
      </c>
      <c r="F6130" s="48" t="str">
        <f t="shared" si="96"/>
        <v>Not_significant</v>
      </c>
      <c r="G6130" s="30" t="e">
        <f>IF(F6130="Significant",Table2[[#This Row],[Student''s T-test Difference]],NA())</f>
        <v>#N/A</v>
      </c>
      <c r="H6130" s="31">
        <f>IF(F6130="Not_Significant",Table2[[#This Row],[Student''s T-test Difference]],NA())</f>
        <v>2.4315357208252002E-2</v>
      </c>
      <c r="I6130" s="45">
        <v>23.505088806152301</v>
      </c>
      <c r="J6130" s="45">
        <v>23.892469406127901</v>
      </c>
      <c r="K6130" s="49">
        <v>24.115150451660199</v>
      </c>
      <c r="L6130" s="49">
        <v>23.890087127685501</v>
      </c>
      <c r="M6130" s="45">
        <v>23.545843124389599</v>
      </c>
      <c r="N6130" s="49">
        <v>23.755022048950199</v>
      </c>
      <c r="O6130" s="49">
        <v>23.872289657592798</v>
      </c>
      <c r="P6130" s="45">
        <v>24.132379531860401</v>
      </c>
    </row>
    <row r="6131" spans="1:16" x14ac:dyDescent="0.25">
      <c r="A6131" s="18" t="s">
        <v>18355</v>
      </c>
      <c r="B6131" s="18" t="s">
        <v>18356</v>
      </c>
      <c r="C6131" s="18" t="s">
        <v>18357</v>
      </c>
      <c r="D6131" s="21">
        <v>0.65856430739745098</v>
      </c>
      <c r="E6131" s="20">
        <v>0.29882097244262701</v>
      </c>
      <c r="F6131" s="48" t="str">
        <f t="shared" si="96"/>
        <v>Not_significant</v>
      </c>
      <c r="G6131" s="30" t="e">
        <f>IF(F6131="Significant",Table2[[#This Row],[Student''s T-test Difference]],NA())</f>
        <v>#N/A</v>
      </c>
      <c r="H6131" s="31">
        <f>IF(F6131="Not_Significant",Table2[[#This Row],[Student''s T-test Difference]],NA())</f>
        <v>0.29882097244262701</v>
      </c>
      <c r="I6131" s="45">
        <v>21.8289909362793</v>
      </c>
      <c r="J6131" s="45">
        <v>21.727546691894499</v>
      </c>
      <c r="K6131" s="49">
        <v>21.670768737793001</v>
      </c>
      <c r="L6131" s="49">
        <v>21.920238494873001</v>
      </c>
      <c r="M6131" s="45">
        <v>21.108810424804702</v>
      </c>
      <c r="N6131" s="49">
        <v>21.994850158691399</v>
      </c>
      <c r="O6131" s="49">
        <v>21.1744270324707</v>
      </c>
      <c r="P6131" s="45">
        <v>21.6741733551025</v>
      </c>
    </row>
    <row r="6132" spans="1:16" x14ac:dyDescent="0.25">
      <c r="A6132" s="18" t="s">
        <v>18358</v>
      </c>
      <c r="B6132" s="18" t="s">
        <v>18359</v>
      </c>
      <c r="C6132" s="18" t="s">
        <v>18360</v>
      </c>
      <c r="D6132" s="21">
        <v>0.11184990530354701</v>
      </c>
      <c r="E6132" s="20">
        <v>2.94384956359863E-2</v>
      </c>
      <c r="F6132" s="48" t="str">
        <f t="shared" si="96"/>
        <v>Not_significant</v>
      </c>
      <c r="G6132" s="30" t="e">
        <f>IF(F6132="Significant",Table2[[#This Row],[Student''s T-test Difference]],NA())</f>
        <v>#N/A</v>
      </c>
      <c r="H6132" s="31">
        <f>IF(F6132="Not_Significant",Table2[[#This Row],[Student''s T-test Difference]],NA())</f>
        <v>2.94384956359863E-2</v>
      </c>
      <c r="I6132" s="45">
        <v>22.6904296875</v>
      </c>
      <c r="J6132" s="45">
        <v>22.812719345092798</v>
      </c>
      <c r="K6132" s="49">
        <v>23.065090179443398</v>
      </c>
      <c r="L6132" s="49">
        <v>22.963148117065401</v>
      </c>
      <c r="M6132" s="45">
        <v>22.735307693481399</v>
      </c>
      <c r="N6132" s="49">
        <v>22.7980442047119</v>
      </c>
      <c r="O6132" s="49">
        <v>22.924831390380898</v>
      </c>
      <c r="P6132" s="45">
        <v>22.955450057983398</v>
      </c>
    </row>
    <row r="6133" spans="1:16" x14ac:dyDescent="0.25">
      <c r="A6133" s="18" t="s">
        <v>18361</v>
      </c>
      <c r="B6133" s="18" t="s">
        <v>18362</v>
      </c>
      <c r="C6133" s="18" t="s">
        <v>18363</v>
      </c>
      <c r="D6133" s="21">
        <v>1.1222519827467601</v>
      </c>
      <c r="E6133" s="20">
        <v>0.126655578613281</v>
      </c>
      <c r="F6133" s="48" t="str">
        <f t="shared" si="96"/>
        <v>Not_significant</v>
      </c>
      <c r="G6133" s="30" t="e">
        <f>IF(F6133="Significant",Table2[[#This Row],[Student''s T-test Difference]],NA())</f>
        <v>#N/A</v>
      </c>
      <c r="H6133" s="31">
        <f>IF(F6133="Not_Significant",Table2[[#This Row],[Student''s T-test Difference]],NA())</f>
        <v>0.126655578613281</v>
      </c>
      <c r="I6133" s="45">
        <v>24.261711120605501</v>
      </c>
      <c r="J6133" s="45">
        <v>24.212539672851602</v>
      </c>
      <c r="K6133" s="49">
        <v>24.299240112304702</v>
      </c>
      <c r="L6133" s="49">
        <v>24.234165191650401</v>
      </c>
      <c r="M6133" s="45">
        <v>24.257156372070298</v>
      </c>
      <c r="N6133" s="49">
        <v>24.177793502807599</v>
      </c>
      <c r="O6133" s="49">
        <v>24.018682479858398</v>
      </c>
      <c r="P6133" s="45">
        <v>24.047401428222699</v>
      </c>
    </row>
    <row r="6134" spans="1:16" x14ac:dyDescent="0.25">
      <c r="A6134" s="18" t="s">
        <v>18364</v>
      </c>
      <c r="B6134" s="18" t="s">
        <v>18365</v>
      </c>
      <c r="C6134" s="18" t="s">
        <v>18366</v>
      </c>
      <c r="D6134" s="21">
        <v>1.30341857034122</v>
      </c>
      <c r="E6134" s="20">
        <v>0.59829378128051802</v>
      </c>
      <c r="F6134" s="48" t="str">
        <f t="shared" si="96"/>
        <v>Significant</v>
      </c>
      <c r="G6134" s="30">
        <f>IF(F6134="Significant",Table2[[#This Row],[Student''s T-test Difference]],NA())</f>
        <v>0.59829378128051802</v>
      </c>
      <c r="H6134" s="31" t="e">
        <f>IF(F6134="Not_Significant",Table2[[#This Row],[Student''s T-test Difference]],NA())</f>
        <v>#N/A</v>
      </c>
      <c r="I6134" s="45">
        <v>20.231340408325199</v>
      </c>
      <c r="J6134" s="45">
        <v>19.887809753418001</v>
      </c>
      <c r="K6134" s="49">
        <v>20.355222702026399</v>
      </c>
      <c r="L6134" s="49">
        <v>20.094835281372099</v>
      </c>
      <c r="M6134" s="45">
        <v>19.206615447998001</v>
      </c>
      <c r="N6134" s="49">
        <v>19.113033294677699</v>
      </c>
      <c r="O6134" s="49">
        <v>19.927553176879901</v>
      </c>
      <c r="P6134" s="45">
        <v>19.928831100463899</v>
      </c>
    </row>
    <row r="6135" spans="1:16" x14ac:dyDescent="0.25">
      <c r="A6135" s="18" t="s">
        <v>18367</v>
      </c>
      <c r="B6135" s="18" t="s">
        <v>18368</v>
      </c>
      <c r="C6135" s="18" t="s">
        <v>18369</v>
      </c>
      <c r="D6135" s="21">
        <v>8.7595730188213705E-2</v>
      </c>
      <c r="E6135" s="20">
        <v>3.0429363250732401E-2</v>
      </c>
      <c r="F6135" s="48" t="str">
        <f t="shared" si="96"/>
        <v>Not_significant</v>
      </c>
      <c r="G6135" s="30" t="e">
        <f>IF(F6135="Significant",Table2[[#This Row],[Student''s T-test Difference]],NA())</f>
        <v>#N/A</v>
      </c>
      <c r="H6135" s="31">
        <f>IF(F6135="Not_Significant",Table2[[#This Row],[Student''s T-test Difference]],NA())</f>
        <v>3.0429363250732401E-2</v>
      </c>
      <c r="I6135" s="45">
        <v>24.265600204467798</v>
      </c>
      <c r="J6135" s="45">
        <v>24.50803565979</v>
      </c>
      <c r="K6135" s="49">
        <v>24.606542587280298</v>
      </c>
      <c r="L6135" s="49">
        <v>24.529283523559599</v>
      </c>
      <c r="M6135" s="45">
        <v>24.210229873657202</v>
      </c>
      <c r="N6135" s="49">
        <v>24.3415832519531</v>
      </c>
      <c r="O6135" s="49">
        <v>24.6191730499268</v>
      </c>
      <c r="P6135" s="45">
        <v>24.616758346557599</v>
      </c>
    </row>
    <row r="6136" spans="1:16" x14ac:dyDescent="0.25">
      <c r="A6136" s="18" t="s">
        <v>18370</v>
      </c>
      <c r="B6136" s="18" t="s">
        <v>18371</v>
      </c>
      <c r="C6136" s="18" t="s">
        <v>18372</v>
      </c>
      <c r="D6136" s="21">
        <v>0.100164659485416</v>
      </c>
      <c r="E6136" s="20">
        <v>2.29597091674805E-2</v>
      </c>
      <c r="F6136" s="48" t="str">
        <f t="shared" si="96"/>
        <v>Not_significant</v>
      </c>
      <c r="G6136" s="30" t="e">
        <f>IF(F6136="Significant",Table2[[#This Row],[Student''s T-test Difference]],NA())</f>
        <v>#N/A</v>
      </c>
      <c r="H6136" s="31">
        <f>IF(F6136="Not_Significant",Table2[[#This Row],[Student''s T-test Difference]],NA())</f>
        <v>2.29597091674805E-2</v>
      </c>
      <c r="I6136" s="45">
        <v>24.172813415527301</v>
      </c>
      <c r="J6136" s="45">
        <v>24.383853912353501</v>
      </c>
      <c r="K6136" s="49">
        <v>24.202194213867202</v>
      </c>
      <c r="L6136" s="49">
        <v>24.1004753112793</v>
      </c>
      <c r="M6136" s="45">
        <v>24.180421829223601</v>
      </c>
      <c r="N6136" s="49">
        <v>24.350042343139599</v>
      </c>
      <c r="O6136" s="49">
        <v>24.170537948608398</v>
      </c>
      <c r="P6136" s="45">
        <v>24.0664958953857</v>
      </c>
    </row>
    <row r="6137" spans="1:16" x14ac:dyDescent="0.25">
      <c r="A6137" s="18" t="s">
        <v>18373</v>
      </c>
      <c r="B6137" s="18" t="s">
        <v>18374</v>
      </c>
      <c r="C6137" s="18" t="s">
        <v>18375</v>
      </c>
      <c r="D6137" s="21">
        <v>0.82051913465262005</v>
      </c>
      <c r="E6137" s="20">
        <v>0.114449024200439</v>
      </c>
      <c r="F6137" s="48" t="str">
        <f t="shared" si="96"/>
        <v>Not_significant</v>
      </c>
      <c r="G6137" s="30" t="e">
        <f>IF(F6137="Significant",Table2[[#This Row],[Student''s T-test Difference]],NA())</f>
        <v>#N/A</v>
      </c>
      <c r="H6137" s="31">
        <f>IF(F6137="Not_Significant",Table2[[#This Row],[Student''s T-test Difference]],NA())</f>
        <v>0.114449024200439</v>
      </c>
      <c r="I6137" s="45">
        <v>24.481939315795898</v>
      </c>
      <c r="J6137" s="45">
        <v>24.487310409545898</v>
      </c>
      <c r="K6137" s="49">
        <v>24.6555366516113</v>
      </c>
      <c r="L6137" s="49">
        <v>24.6480827331543</v>
      </c>
      <c r="M6137" s="45">
        <v>24.474977493286101</v>
      </c>
      <c r="N6137" s="49">
        <v>24.4949836730957</v>
      </c>
      <c r="O6137" s="49">
        <v>24.536642074585</v>
      </c>
      <c r="P6137" s="45">
        <v>24.308469772338899</v>
      </c>
    </row>
    <row r="6138" spans="1:16" x14ac:dyDescent="0.25">
      <c r="A6138" s="18" t="s">
        <v>18376</v>
      </c>
      <c r="B6138" s="18" t="s">
        <v>18377</v>
      </c>
      <c r="C6138" s="18" t="s">
        <v>18378</v>
      </c>
      <c r="D6138" s="21">
        <v>0.27144384245070502</v>
      </c>
      <c r="E6138" s="20">
        <v>0.11653470993042001</v>
      </c>
      <c r="F6138" s="48" t="str">
        <f t="shared" si="96"/>
        <v>Not_significant</v>
      </c>
      <c r="G6138" s="30" t="e">
        <f>IF(F6138="Significant",Table2[[#This Row],[Student''s T-test Difference]],NA())</f>
        <v>#N/A</v>
      </c>
      <c r="H6138" s="31">
        <f>IF(F6138="Not_Significant",Table2[[#This Row],[Student''s T-test Difference]],NA())</f>
        <v>0.11653470993042001</v>
      </c>
      <c r="I6138" s="45">
        <v>23.270990371704102</v>
      </c>
      <c r="J6138" s="45">
        <v>23.3684902191162</v>
      </c>
      <c r="K6138" s="49">
        <v>22.839817047119102</v>
      </c>
      <c r="L6138" s="49">
        <v>22.975206375122099</v>
      </c>
      <c r="M6138" s="45">
        <v>23.273811340331999</v>
      </c>
      <c r="N6138" s="49">
        <v>23.1478881835938</v>
      </c>
      <c r="O6138" s="49">
        <v>22.7486457824707</v>
      </c>
      <c r="P6138" s="45">
        <v>22.818019866943398</v>
      </c>
    </row>
    <row r="6139" spans="1:16" x14ac:dyDescent="0.25">
      <c r="A6139" s="18" t="s">
        <v>18379</v>
      </c>
      <c r="B6139" s="18" t="s">
        <v>18380</v>
      </c>
      <c r="C6139" s="18" t="s">
        <v>18381</v>
      </c>
      <c r="D6139" s="21">
        <v>1.0830453837652501</v>
      </c>
      <c r="E6139" s="20">
        <v>0.22525835037231401</v>
      </c>
      <c r="F6139" s="48" t="str">
        <f t="shared" si="96"/>
        <v>Not_significant</v>
      </c>
      <c r="G6139" s="30" t="e">
        <f>IF(F6139="Significant",Table2[[#This Row],[Student''s T-test Difference]],NA())</f>
        <v>#N/A</v>
      </c>
      <c r="H6139" s="31">
        <f>IF(F6139="Not_Significant",Table2[[#This Row],[Student''s T-test Difference]],NA())</f>
        <v>0.22525835037231401</v>
      </c>
      <c r="I6139" s="45">
        <v>22.302913665771499</v>
      </c>
      <c r="J6139" s="45">
        <v>22.19384765625</v>
      </c>
      <c r="K6139" s="49">
        <v>22.038978576660199</v>
      </c>
      <c r="L6139" s="49">
        <v>22.067287445068398</v>
      </c>
      <c r="M6139" s="45">
        <v>22.168113708496101</v>
      </c>
      <c r="N6139" s="49">
        <v>21.931194305419901</v>
      </c>
      <c r="O6139" s="49">
        <v>21.744859695434599</v>
      </c>
      <c r="P6139" s="45">
        <v>21.857826232910199</v>
      </c>
    </row>
    <row r="6140" spans="1:16" x14ac:dyDescent="0.25">
      <c r="A6140" s="18" t="s">
        <v>18382</v>
      </c>
      <c r="B6140" s="18" t="s">
        <v>18383</v>
      </c>
      <c r="C6140" s="18" t="s">
        <v>18384</v>
      </c>
      <c r="D6140" s="21">
        <v>0.20600522019891501</v>
      </c>
      <c r="E6140" s="20">
        <v>7.70831108093262E-2</v>
      </c>
      <c r="F6140" s="48" t="str">
        <f t="shared" si="96"/>
        <v>Not_significant</v>
      </c>
      <c r="G6140" s="30" t="e">
        <f>IF(F6140="Significant",Table2[[#This Row],[Student''s T-test Difference]],NA())</f>
        <v>#N/A</v>
      </c>
      <c r="H6140" s="31">
        <f>IF(F6140="Not_Significant",Table2[[#This Row],[Student''s T-test Difference]],NA())</f>
        <v>7.70831108093262E-2</v>
      </c>
      <c r="I6140" s="45">
        <v>19.670722961425799</v>
      </c>
      <c r="J6140" s="45">
        <v>19.6599216461182</v>
      </c>
      <c r="K6140" s="49">
        <v>19.091791152954102</v>
      </c>
      <c r="L6140" s="49">
        <v>19.442264556884801</v>
      </c>
      <c r="M6140" s="45">
        <v>19.436475753784201</v>
      </c>
      <c r="N6140" s="49">
        <v>19.430028915405298</v>
      </c>
      <c r="O6140" s="49">
        <v>19.209470748901399</v>
      </c>
      <c r="P6140" s="45">
        <v>19.480392456054702</v>
      </c>
    </row>
    <row r="6141" spans="1:16" x14ac:dyDescent="0.25">
      <c r="A6141" s="18" t="s">
        <v>18385</v>
      </c>
      <c r="B6141" s="18" t="s">
        <v>18386</v>
      </c>
      <c r="C6141" s="18" t="s">
        <v>18387</v>
      </c>
      <c r="D6141" s="21">
        <v>0.270382151951574</v>
      </c>
      <c r="E6141" s="20">
        <v>0.135215759277344</v>
      </c>
      <c r="F6141" s="48" t="str">
        <f t="shared" si="96"/>
        <v>Not_significant</v>
      </c>
      <c r="G6141" s="30" t="e">
        <f>IF(F6141="Significant",Table2[[#This Row],[Student''s T-test Difference]],NA())</f>
        <v>#N/A</v>
      </c>
      <c r="H6141" s="31">
        <f>IF(F6141="Not_Significant",Table2[[#This Row],[Student''s T-test Difference]],NA())</f>
        <v>0.135215759277344</v>
      </c>
      <c r="I6141" s="45">
        <v>21.349515914916999</v>
      </c>
      <c r="J6141" s="45">
        <v>21.313123703002901</v>
      </c>
      <c r="K6141" s="49">
        <v>20.7971706390381</v>
      </c>
      <c r="L6141" s="49">
        <v>21.0129280090332</v>
      </c>
      <c r="M6141" s="45">
        <v>21.304977416992202</v>
      </c>
      <c r="N6141" s="49">
        <v>21.209131240844702</v>
      </c>
      <c r="O6141" s="49">
        <v>20.7001037597656</v>
      </c>
      <c r="P6141" s="45">
        <v>20.7176628112793</v>
      </c>
    </row>
    <row r="6142" spans="1:16" x14ac:dyDescent="0.25">
      <c r="A6142" s="18" t="s">
        <v>18388</v>
      </c>
      <c r="B6142" s="18" t="s">
        <v>18389</v>
      </c>
      <c r="C6142" s="18" t="s">
        <v>18390</v>
      </c>
      <c r="D6142" s="21">
        <v>0.31640183923405402</v>
      </c>
      <c r="E6142" s="20">
        <v>-4.8860073089599602E-2</v>
      </c>
      <c r="F6142" s="48" t="str">
        <f t="shared" si="96"/>
        <v>Not_significant</v>
      </c>
      <c r="G6142" s="30" t="e">
        <f>IF(F6142="Significant",Table2[[#This Row],[Student''s T-test Difference]],NA())</f>
        <v>#N/A</v>
      </c>
      <c r="H6142" s="31">
        <f>IF(F6142="Not_Significant",Table2[[#This Row],[Student''s T-test Difference]],NA())</f>
        <v>-4.8860073089599602E-2</v>
      </c>
      <c r="I6142" s="45">
        <v>22.616073608398398</v>
      </c>
      <c r="J6142" s="45">
        <v>22.6586723327637</v>
      </c>
      <c r="K6142" s="49">
        <v>22.663709640502901</v>
      </c>
      <c r="L6142" s="49">
        <v>22.875444412231399</v>
      </c>
      <c r="M6142" s="45">
        <v>22.6799011230469</v>
      </c>
      <c r="N6142" s="49">
        <v>22.732322692871101</v>
      </c>
      <c r="O6142" s="49">
        <v>22.7835597991943</v>
      </c>
      <c r="P6142" s="45">
        <v>22.813556671142599</v>
      </c>
    </row>
    <row r="6143" spans="1:16" x14ac:dyDescent="0.25">
      <c r="A6143" s="18" t="s">
        <v>18391</v>
      </c>
      <c r="B6143" s="18" t="s">
        <v>18392</v>
      </c>
      <c r="C6143" s="18" t="s">
        <v>18393</v>
      </c>
      <c r="D6143" s="21">
        <v>3.6783495085420401E-3</v>
      </c>
      <c r="E6143" s="20">
        <v>1.8405914306640599E-3</v>
      </c>
      <c r="F6143" s="48" t="str">
        <f t="shared" si="96"/>
        <v>Not_significant</v>
      </c>
      <c r="G6143" s="30" t="e">
        <f>IF(F6143="Significant",Table2[[#This Row],[Student''s T-test Difference]],NA())</f>
        <v>#N/A</v>
      </c>
      <c r="H6143" s="31">
        <f>IF(F6143="Not_Significant",Table2[[#This Row],[Student''s T-test Difference]],NA())</f>
        <v>1.8405914306640599E-3</v>
      </c>
      <c r="I6143" s="45">
        <v>20.3438625335693</v>
      </c>
      <c r="J6143" s="45">
        <v>20.422077178955099</v>
      </c>
      <c r="K6143" s="49">
        <v>20.827375411987301</v>
      </c>
      <c r="L6143" s="49">
        <v>20.647901535034201</v>
      </c>
      <c r="M6143" s="45">
        <v>20.629734039306602</v>
      </c>
      <c r="N6143" s="49">
        <v>20.188278198242202</v>
      </c>
      <c r="O6143" s="49">
        <v>20.747390747070298</v>
      </c>
      <c r="P6143" s="45">
        <v>20.668451309204102</v>
      </c>
    </row>
    <row r="6144" spans="1:16" x14ac:dyDescent="0.25">
      <c r="A6144" s="18" t="s">
        <v>18394</v>
      </c>
      <c r="B6144" s="18" t="s">
        <v>18395</v>
      </c>
      <c r="C6144" s="18" t="s">
        <v>18396</v>
      </c>
      <c r="D6144" s="21">
        <v>0.122506947295301</v>
      </c>
      <c r="E6144" s="20">
        <v>1.23162269592285E-2</v>
      </c>
      <c r="F6144" s="48" t="str">
        <f t="shared" si="96"/>
        <v>Not_significant</v>
      </c>
      <c r="G6144" s="30" t="e">
        <f>IF(F6144="Significant",Table2[[#This Row],[Student''s T-test Difference]],NA())</f>
        <v>#N/A</v>
      </c>
      <c r="H6144" s="31">
        <f>IF(F6144="Not_Significant",Table2[[#This Row],[Student''s T-test Difference]],NA())</f>
        <v>1.23162269592285E-2</v>
      </c>
      <c r="I6144" s="45">
        <v>22.993242263793899</v>
      </c>
      <c r="J6144" s="45">
        <v>23.022291183471701</v>
      </c>
      <c r="K6144" s="49">
        <v>22.9403781890869</v>
      </c>
      <c r="L6144" s="49">
        <v>23.0978813171387</v>
      </c>
      <c r="M6144" s="45">
        <v>23.0076599121094</v>
      </c>
      <c r="N6144" s="49">
        <v>22.965024948120099</v>
      </c>
      <c r="O6144" s="49">
        <v>22.982728958129901</v>
      </c>
      <c r="P6144" s="45">
        <v>23.049114227294901</v>
      </c>
    </row>
    <row r="6145" spans="1:16" x14ac:dyDescent="0.25">
      <c r="A6145" s="18" t="s">
        <v>18397</v>
      </c>
      <c r="B6145" s="18" t="s">
        <v>18398</v>
      </c>
      <c r="C6145" s="18" t="s">
        <v>18399</v>
      </c>
      <c r="D6145" s="21">
        <v>1.31116631224555E-2</v>
      </c>
      <c r="E6145" s="20">
        <v>5.1283836364746102E-3</v>
      </c>
      <c r="F6145" s="48" t="str">
        <f t="shared" si="96"/>
        <v>Not_significant</v>
      </c>
      <c r="G6145" s="30" t="e">
        <f>IF(F6145="Significant",Table2[[#This Row],[Student''s T-test Difference]],NA())</f>
        <v>#N/A</v>
      </c>
      <c r="H6145" s="31">
        <f>IF(F6145="Not_Significant",Table2[[#This Row],[Student''s T-test Difference]],NA())</f>
        <v>5.1283836364746102E-3</v>
      </c>
      <c r="I6145" s="45">
        <v>21.777660369873001</v>
      </c>
      <c r="J6145" s="45">
        <v>22.118696212768601</v>
      </c>
      <c r="K6145" s="49">
        <v>21.966737747192401</v>
      </c>
      <c r="L6145" s="49">
        <v>22.093433380126999</v>
      </c>
      <c r="M6145" s="45">
        <v>22.052019119262699</v>
      </c>
      <c r="N6145" s="49">
        <v>21.668537139892599</v>
      </c>
      <c r="O6145" s="49">
        <v>22.082088470458999</v>
      </c>
      <c r="P6145" s="45">
        <v>22.133369445800799</v>
      </c>
    </row>
    <row r="6146" spans="1:16" x14ac:dyDescent="0.25">
      <c r="A6146" s="18" t="s">
        <v>18400</v>
      </c>
      <c r="B6146" s="18" t="s">
        <v>18401</v>
      </c>
      <c r="C6146" s="18" t="s">
        <v>18402</v>
      </c>
      <c r="D6146" s="21">
        <v>3.86443804923833E-2</v>
      </c>
      <c r="E6146" s="20">
        <v>4.7142028808593799E-2</v>
      </c>
      <c r="F6146" s="48" t="str">
        <f t="shared" si="96"/>
        <v>Not_significant</v>
      </c>
      <c r="G6146" s="30" t="e">
        <f>IF(F6146="Significant",Table2[[#This Row],[Student''s T-test Difference]],NA())</f>
        <v>#N/A</v>
      </c>
      <c r="H6146" s="31">
        <f>IF(F6146="Not_Significant",Table2[[#This Row],[Student''s T-test Difference]],NA())</f>
        <v>4.7142028808593799E-2</v>
      </c>
      <c r="I6146" s="45">
        <v>20.927284240722699</v>
      </c>
      <c r="J6146" s="45">
        <v>21.514041900634801</v>
      </c>
      <c r="K6146" s="49">
        <v>21.9421901702881</v>
      </c>
      <c r="L6146" s="49">
        <v>21.979734420776399</v>
      </c>
      <c r="M6146" s="45">
        <v>20.777439117431602</v>
      </c>
      <c r="N6146" s="49">
        <v>21.145046234130898</v>
      </c>
      <c r="O6146" s="49">
        <v>22.1308708190918</v>
      </c>
      <c r="P6146" s="45">
        <v>22.1213264465332</v>
      </c>
    </row>
    <row r="6147" spans="1:16" x14ac:dyDescent="0.25">
      <c r="A6147" s="18" t="s">
        <v>18403</v>
      </c>
      <c r="B6147" s="18" t="s">
        <v>18404</v>
      </c>
      <c r="C6147" s="18" t="s">
        <v>18405</v>
      </c>
      <c r="D6147" s="21">
        <v>0.20109712808709501</v>
      </c>
      <c r="E6147" s="20">
        <v>-3.36651802062988E-2</v>
      </c>
      <c r="F6147" s="48" t="str">
        <f t="shared" si="96"/>
        <v>Not_significant</v>
      </c>
      <c r="G6147" s="30" t="e">
        <f>IF(F6147="Significant",Table2[[#This Row],[Student''s T-test Difference]],NA())</f>
        <v>#N/A</v>
      </c>
      <c r="H6147" s="31">
        <f>IF(F6147="Not_Significant",Table2[[#This Row],[Student''s T-test Difference]],NA())</f>
        <v>-3.36651802062988E-2</v>
      </c>
      <c r="I6147" s="45">
        <v>21.623338699340799</v>
      </c>
      <c r="J6147" s="45">
        <v>21.465944290161101</v>
      </c>
      <c r="K6147" s="49">
        <v>21.5341682434082</v>
      </c>
      <c r="L6147" s="49">
        <v>21.573055267333999</v>
      </c>
      <c r="M6147" s="45">
        <v>21.652368545532202</v>
      </c>
      <c r="N6147" s="49">
        <v>21.460645675659201</v>
      </c>
      <c r="O6147" s="49">
        <v>21.704645156860401</v>
      </c>
      <c r="P6147" s="45">
        <v>21.513507843017599</v>
      </c>
    </row>
    <row r="6148" spans="1:16" x14ac:dyDescent="0.25">
      <c r="A6148" s="18" t="s">
        <v>18406</v>
      </c>
      <c r="B6148" s="18" t="s">
        <v>18407</v>
      </c>
      <c r="C6148" s="18" t="s">
        <v>18408</v>
      </c>
      <c r="D6148" s="21">
        <v>0.102147942645405</v>
      </c>
      <c r="E6148" s="20">
        <v>0.30048179626464799</v>
      </c>
      <c r="F6148" s="48" t="str">
        <f t="shared" si="96"/>
        <v>Not_significant</v>
      </c>
      <c r="G6148" s="30" t="e">
        <f>IF(F6148="Significant",Table2[[#This Row],[Student''s T-test Difference]],NA())</f>
        <v>#N/A</v>
      </c>
      <c r="H6148" s="31">
        <f>IF(F6148="Not_Significant",Table2[[#This Row],[Student''s T-test Difference]],NA())</f>
        <v>0.30048179626464799</v>
      </c>
      <c r="I6148" s="45">
        <v>16.076259613037099</v>
      </c>
      <c r="J6148" s="45">
        <v>18.2602214813232</v>
      </c>
      <c r="K6148" s="49">
        <v>18.1387023925781</v>
      </c>
      <c r="L6148" s="49">
        <v>18.522983551025401</v>
      </c>
      <c r="M6148" s="45">
        <v>18.473468780517599</v>
      </c>
      <c r="N6148" s="49">
        <v>14.723487854003899</v>
      </c>
      <c r="O6148" s="49">
        <v>18.6823539733887</v>
      </c>
      <c r="P6148" s="45">
        <v>17.916929244995099</v>
      </c>
    </row>
    <row r="6149" spans="1:16" x14ac:dyDescent="0.25">
      <c r="A6149" s="18" t="s">
        <v>18409</v>
      </c>
      <c r="B6149" s="18" t="s">
        <v>18410</v>
      </c>
      <c r="C6149" s="18" t="s">
        <v>18411</v>
      </c>
      <c r="D6149" s="21">
        <v>0.34208313113873501</v>
      </c>
      <c r="E6149" s="20">
        <v>0.362106323242188</v>
      </c>
      <c r="F6149" s="48" t="str">
        <f t="shared" si="96"/>
        <v>Not_significant</v>
      </c>
      <c r="G6149" s="30" t="e">
        <f>IF(F6149="Significant",Table2[[#This Row],[Student''s T-test Difference]],NA())</f>
        <v>#N/A</v>
      </c>
      <c r="H6149" s="31">
        <f>IF(F6149="Not_Significant",Table2[[#This Row],[Student''s T-test Difference]],NA())</f>
        <v>0.362106323242188</v>
      </c>
      <c r="I6149" s="45">
        <v>16.781105041503899</v>
      </c>
      <c r="J6149" s="45">
        <v>16.425127029418899</v>
      </c>
      <c r="K6149" s="49">
        <v>17.555578231811499</v>
      </c>
      <c r="L6149" s="49">
        <v>16.576734542846701</v>
      </c>
      <c r="M6149" s="45">
        <v>15.606706619262701</v>
      </c>
      <c r="N6149" s="49">
        <v>16.078273773193398</v>
      </c>
      <c r="O6149" s="49">
        <v>17.175432205200199</v>
      </c>
      <c r="P6149" s="45">
        <v>17.029706954956101</v>
      </c>
    </row>
    <row r="6150" spans="1:16" x14ac:dyDescent="0.25">
      <c r="A6150" s="18" t="s">
        <v>18412</v>
      </c>
      <c r="B6150" s="18" t="s">
        <v>18413</v>
      </c>
      <c r="C6150" s="18" t="s">
        <v>18414</v>
      </c>
      <c r="D6150" s="21">
        <v>0.32802066535729701</v>
      </c>
      <c r="E6150" s="20">
        <v>-0.99233818054199197</v>
      </c>
      <c r="F6150" s="48" t="str">
        <f t="shared" si="96"/>
        <v>Not_significant</v>
      </c>
      <c r="G6150" s="30" t="e">
        <f>IF(F6150="Significant",Table2[[#This Row],[Student''s T-test Difference]],NA())</f>
        <v>#N/A</v>
      </c>
      <c r="H6150" s="31">
        <f>IF(F6150="Not_Significant",Table2[[#This Row],[Student''s T-test Difference]],NA())</f>
        <v>-0.99233818054199197</v>
      </c>
      <c r="I6150" s="45">
        <v>15.7634983062744</v>
      </c>
      <c r="J6150" s="45">
        <v>20.796306610107401</v>
      </c>
      <c r="K6150" s="49">
        <v>20.953729629516602</v>
      </c>
      <c r="L6150" s="49">
        <v>20.966911315918001</v>
      </c>
      <c r="M6150" s="45">
        <v>20.535781860351602</v>
      </c>
      <c r="N6150" s="49">
        <v>20.571235656738299</v>
      </c>
      <c r="O6150" s="49">
        <v>20.7256050109863</v>
      </c>
      <c r="P6150" s="45">
        <v>20.6171760559082</v>
      </c>
    </row>
    <row r="6151" spans="1:16" x14ac:dyDescent="0.25">
      <c r="A6151" s="18" t="s">
        <v>18415</v>
      </c>
      <c r="B6151" s="18" t="s">
        <v>18416</v>
      </c>
      <c r="C6151" s="18" t="s">
        <v>18417</v>
      </c>
      <c r="D6151" s="21">
        <v>0.23812518348460701</v>
      </c>
      <c r="E6151" s="20">
        <v>0.12421703338623</v>
      </c>
      <c r="F6151" s="48" t="str">
        <f t="shared" si="96"/>
        <v>Not_significant</v>
      </c>
      <c r="G6151" s="30" t="e">
        <f>IF(F6151="Significant",Table2[[#This Row],[Student''s T-test Difference]],NA())</f>
        <v>#N/A</v>
      </c>
      <c r="H6151" s="31">
        <f>IF(F6151="Not_Significant",Table2[[#This Row],[Student''s T-test Difference]],NA())</f>
        <v>0.12421703338623</v>
      </c>
      <c r="I6151" s="45">
        <v>19.001075744628899</v>
      </c>
      <c r="J6151" s="45">
        <v>18.7708415985107</v>
      </c>
      <c r="K6151" s="49">
        <v>18.636436462402301</v>
      </c>
      <c r="L6151" s="49">
        <v>18.362646102905298</v>
      </c>
      <c r="M6151" s="45">
        <v>18.771160125732401</v>
      </c>
      <c r="N6151" s="49">
        <v>18.902896881103501</v>
      </c>
      <c r="O6151" s="49">
        <v>18.411973953247099</v>
      </c>
      <c r="P6151" s="45">
        <v>18.1881008148193</v>
      </c>
    </row>
    <row r="6152" spans="1:16" x14ac:dyDescent="0.25">
      <c r="A6152" s="18" t="s">
        <v>18418</v>
      </c>
      <c r="B6152" s="18" t="s">
        <v>18419</v>
      </c>
      <c r="C6152" s="18" t="s">
        <v>18420</v>
      </c>
      <c r="D6152" s="21">
        <v>0.198378368736426</v>
      </c>
      <c r="E6152" s="20">
        <v>0.103343486785889</v>
      </c>
      <c r="F6152" s="48" t="str">
        <f t="shared" si="96"/>
        <v>Not_significant</v>
      </c>
      <c r="G6152" s="30" t="e">
        <f>IF(F6152="Significant",Table2[[#This Row],[Student''s T-test Difference]],NA())</f>
        <v>#N/A</v>
      </c>
      <c r="H6152" s="31">
        <f>IF(F6152="Not_Significant",Table2[[#This Row],[Student''s T-test Difference]],NA())</f>
        <v>0.103343486785889</v>
      </c>
      <c r="I6152" s="45">
        <v>20.341791152954102</v>
      </c>
      <c r="J6152" s="45">
        <v>20.022706985473601</v>
      </c>
      <c r="K6152" s="49">
        <v>20.2015705108643</v>
      </c>
      <c r="L6152" s="49">
        <v>19.7413539886475</v>
      </c>
      <c r="M6152" s="45">
        <v>20.3963108062744</v>
      </c>
      <c r="N6152" s="49">
        <v>19.887998580932599</v>
      </c>
      <c r="O6152" s="49">
        <v>19.983261108398398</v>
      </c>
      <c r="P6152" s="45">
        <v>19.626478195190401</v>
      </c>
    </row>
    <row r="6153" spans="1:16" x14ac:dyDescent="0.25">
      <c r="A6153" s="18" t="s">
        <v>18421</v>
      </c>
      <c r="B6153" s="18" t="s">
        <v>18422</v>
      </c>
      <c r="C6153" s="18" t="s">
        <v>18423</v>
      </c>
      <c r="D6153" s="21">
        <v>0.412655331304985</v>
      </c>
      <c r="E6153" s="20">
        <v>0.113694190979004</v>
      </c>
      <c r="F6153" s="48" t="str">
        <f t="shared" si="96"/>
        <v>Not_significant</v>
      </c>
      <c r="G6153" s="30" t="e">
        <f>IF(F6153="Significant",Table2[[#This Row],[Student''s T-test Difference]],NA())</f>
        <v>#N/A</v>
      </c>
      <c r="H6153" s="31">
        <f>IF(F6153="Not_Significant",Table2[[#This Row],[Student''s T-test Difference]],NA())</f>
        <v>0.113694190979004</v>
      </c>
      <c r="I6153" s="45">
        <v>20.897556304931602</v>
      </c>
      <c r="J6153" s="45">
        <v>20.913560867309599</v>
      </c>
      <c r="K6153" s="49">
        <v>20.948135375976602</v>
      </c>
      <c r="L6153" s="49">
        <v>20.8257846832275</v>
      </c>
      <c r="M6153" s="45">
        <v>21.058958053588899</v>
      </c>
      <c r="N6153" s="49">
        <v>20.491188049316399</v>
      </c>
      <c r="O6153" s="49">
        <v>20.856040954589801</v>
      </c>
      <c r="P6153" s="45">
        <v>20.724073410034201</v>
      </c>
    </row>
    <row r="6154" spans="1:16" x14ac:dyDescent="0.25">
      <c r="A6154" s="18" t="s">
        <v>18424</v>
      </c>
      <c r="B6154" s="18" t="s">
        <v>18425</v>
      </c>
      <c r="C6154" s="18" t="s">
        <v>18426</v>
      </c>
      <c r="D6154" s="21">
        <v>4.7972372493862901E-2</v>
      </c>
      <c r="E6154" s="20">
        <v>1.7879962921142599E-2</v>
      </c>
      <c r="F6154" s="48" t="str">
        <f t="shared" si="96"/>
        <v>Not_significant</v>
      </c>
      <c r="G6154" s="30" t="e">
        <f>IF(F6154="Significant",Table2[[#This Row],[Student''s T-test Difference]],NA())</f>
        <v>#N/A</v>
      </c>
      <c r="H6154" s="31">
        <f>IF(F6154="Not_Significant",Table2[[#This Row],[Student''s T-test Difference]],NA())</f>
        <v>1.7879962921142599E-2</v>
      </c>
      <c r="I6154" s="45">
        <v>21.899456024169901</v>
      </c>
      <c r="J6154" s="45">
        <v>22.224767684936499</v>
      </c>
      <c r="K6154" s="49">
        <v>22.179523468017599</v>
      </c>
      <c r="L6154" s="49">
        <v>22.011909484863299</v>
      </c>
      <c r="M6154" s="45">
        <v>21.957769393920898</v>
      </c>
      <c r="N6154" s="49">
        <v>21.833492279052699</v>
      </c>
      <c r="O6154" s="49">
        <v>22.3233757019043</v>
      </c>
      <c r="P6154" s="45">
        <v>22.129499435424801</v>
      </c>
    </row>
    <row r="6155" spans="1:16" x14ac:dyDescent="0.25">
      <c r="A6155" s="18" t="s">
        <v>18427</v>
      </c>
      <c r="B6155" s="18" t="s">
        <v>18428</v>
      </c>
      <c r="C6155" s="18" t="s">
        <v>18429</v>
      </c>
      <c r="D6155" s="21">
        <v>0.145130430909547</v>
      </c>
      <c r="E6155" s="20">
        <v>-3.8343429565429701E-2</v>
      </c>
      <c r="F6155" s="48" t="str">
        <f t="shared" si="96"/>
        <v>Not_significant</v>
      </c>
      <c r="G6155" s="30" t="e">
        <f>IF(F6155="Significant",Table2[[#This Row],[Student''s T-test Difference]],NA())</f>
        <v>#N/A</v>
      </c>
      <c r="H6155" s="31">
        <f>IF(F6155="Not_Significant",Table2[[#This Row],[Student''s T-test Difference]],NA())</f>
        <v>-3.8343429565429701E-2</v>
      </c>
      <c r="I6155" s="45">
        <v>22.054973602294901</v>
      </c>
      <c r="J6155" s="45">
        <v>22.360445022583001</v>
      </c>
      <c r="K6155" s="49">
        <v>22.422487258911101</v>
      </c>
      <c r="L6155" s="49">
        <v>22.444187164306602</v>
      </c>
      <c r="M6155" s="45">
        <v>22.2667636871338</v>
      </c>
      <c r="N6155" s="49">
        <v>22.3008728027344</v>
      </c>
      <c r="O6155" s="49">
        <v>22.445438385009801</v>
      </c>
      <c r="P6155" s="45">
        <v>22.422391891479499</v>
      </c>
    </row>
    <row r="6156" spans="1:16" x14ac:dyDescent="0.25">
      <c r="A6156" s="18" t="s">
        <v>18430</v>
      </c>
      <c r="B6156" s="18" t="s">
        <v>18431</v>
      </c>
      <c r="C6156" s="18" t="s">
        <v>18432</v>
      </c>
      <c r="D6156" s="21">
        <v>1.06448153274215</v>
      </c>
      <c r="E6156" s="20">
        <v>0.10108137130737301</v>
      </c>
      <c r="F6156" s="48" t="str">
        <f t="shared" si="96"/>
        <v>Not_significant</v>
      </c>
      <c r="G6156" s="30" t="e">
        <f>IF(F6156="Significant",Table2[[#This Row],[Student''s T-test Difference]],NA())</f>
        <v>#N/A</v>
      </c>
      <c r="H6156" s="31">
        <f>IF(F6156="Not_Significant",Table2[[#This Row],[Student''s T-test Difference]],NA())</f>
        <v>0.10108137130737301</v>
      </c>
      <c r="I6156" s="45">
        <v>24.168153762817401</v>
      </c>
      <c r="J6156" s="45">
        <v>24.1626167297363</v>
      </c>
      <c r="K6156" s="49">
        <v>24.066766738891602</v>
      </c>
      <c r="L6156" s="49">
        <v>24.039516448974599</v>
      </c>
      <c r="M6156" s="45">
        <v>24.0038032531738</v>
      </c>
      <c r="N6156" s="49">
        <v>24.113386154174801</v>
      </c>
      <c r="O6156" s="49">
        <v>23.960075378418001</v>
      </c>
      <c r="P6156" s="45">
        <v>23.9554634094238</v>
      </c>
    </row>
    <row r="6157" spans="1:16" x14ac:dyDescent="0.25">
      <c r="A6157" s="18" t="s">
        <v>18433</v>
      </c>
      <c r="B6157" s="18" t="s">
        <v>18434</v>
      </c>
      <c r="C6157" s="18" t="s">
        <v>18435</v>
      </c>
      <c r="D6157" s="21">
        <v>0.41090106814883298</v>
      </c>
      <c r="E6157" s="20">
        <v>-0.17261314392089799</v>
      </c>
      <c r="F6157" s="48" t="str">
        <f t="shared" si="96"/>
        <v>Not_significant</v>
      </c>
      <c r="G6157" s="30" t="e">
        <f>IF(F6157="Significant",Table2[[#This Row],[Student''s T-test Difference]],NA())</f>
        <v>#N/A</v>
      </c>
      <c r="H6157" s="31">
        <f>IF(F6157="Not_Significant",Table2[[#This Row],[Student''s T-test Difference]],NA())</f>
        <v>-0.17261314392089799</v>
      </c>
      <c r="I6157" s="45">
        <v>22.227394104003899</v>
      </c>
      <c r="J6157" s="45">
        <v>22.735019683837901</v>
      </c>
      <c r="K6157" s="49">
        <v>22.711139678955099</v>
      </c>
      <c r="L6157" s="49">
        <v>22.737953186035199</v>
      </c>
      <c r="M6157" s="45">
        <v>22.4430847167969</v>
      </c>
      <c r="N6157" s="49">
        <v>22.703556060791001</v>
      </c>
      <c r="O6157" s="49">
        <v>22.860334396362301</v>
      </c>
      <c r="P6157" s="45">
        <v>23.094984054565401</v>
      </c>
    </row>
    <row r="6158" spans="1:16" x14ac:dyDescent="0.25">
      <c r="A6158" s="18" t="s">
        <v>18436</v>
      </c>
      <c r="B6158" s="18" t="s">
        <v>18437</v>
      </c>
      <c r="C6158" s="18" t="s">
        <v>18438</v>
      </c>
      <c r="D6158" s="21">
        <v>1.6249077983937599E-2</v>
      </c>
      <c r="E6158" s="20">
        <v>1.9183158874511699E-3</v>
      </c>
      <c r="F6158" s="48" t="str">
        <f t="shared" si="96"/>
        <v>Not_significant</v>
      </c>
      <c r="G6158" s="30" t="e">
        <f>IF(F6158="Significant",Table2[[#This Row],[Student''s T-test Difference]],NA())</f>
        <v>#N/A</v>
      </c>
      <c r="H6158" s="31">
        <f>IF(F6158="Not_Significant",Table2[[#This Row],[Student''s T-test Difference]],NA())</f>
        <v>1.9183158874511699E-3</v>
      </c>
      <c r="I6158" s="45">
        <v>24.060422897338899</v>
      </c>
      <c r="J6158" s="45">
        <v>24.221704483032202</v>
      </c>
      <c r="K6158" s="49">
        <v>24.110450744628899</v>
      </c>
      <c r="L6158" s="49">
        <v>24.187719345092798</v>
      </c>
      <c r="M6158" s="45">
        <v>24.103887557983398</v>
      </c>
      <c r="N6158" s="49">
        <v>24.130989074706999</v>
      </c>
      <c r="O6158" s="49">
        <v>24.175960540771499</v>
      </c>
      <c r="P6158" s="45">
        <v>24.161787033081101</v>
      </c>
    </row>
    <row r="6159" spans="1:16" x14ac:dyDescent="0.25">
      <c r="A6159" s="18" t="s">
        <v>18439</v>
      </c>
      <c r="B6159" s="18" t="s">
        <v>18440</v>
      </c>
      <c r="C6159" s="18" t="s">
        <v>18441</v>
      </c>
      <c r="D6159" s="21">
        <v>0.15905729843506999</v>
      </c>
      <c r="E6159" s="20">
        <v>4.2716026306152302E-2</v>
      </c>
      <c r="F6159" s="48" t="str">
        <f t="shared" si="96"/>
        <v>Not_significant</v>
      </c>
      <c r="G6159" s="30" t="e">
        <f>IF(F6159="Significant",Table2[[#This Row],[Student''s T-test Difference]],NA())</f>
        <v>#N/A</v>
      </c>
      <c r="H6159" s="31">
        <f>IF(F6159="Not_Significant",Table2[[#This Row],[Student''s T-test Difference]],NA())</f>
        <v>4.2716026306152302E-2</v>
      </c>
      <c r="I6159" s="45">
        <v>25.732358932495099</v>
      </c>
      <c r="J6159" s="45">
        <v>25.6932258605957</v>
      </c>
      <c r="K6159" s="49">
        <v>25.6448650360107</v>
      </c>
      <c r="L6159" s="49">
        <v>25.589485168456999</v>
      </c>
      <c r="M6159" s="45">
        <v>25.8427543640137</v>
      </c>
      <c r="N6159" s="49">
        <v>25.7334079742432</v>
      </c>
      <c r="O6159" s="49">
        <v>25.4420566558838</v>
      </c>
      <c r="P6159" s="45">
        <v>25.470851898193398</v>
      </c>
    </row>
    <row r="6160" spans="1:16" x14ac:dyDescent="0.25">
      <c r="A6160" s="18" t="s">
        <v>18442</v>
      </c>
      <c r="B6160" s="18" t="s">
        <v>18443</v>
      </c>
      <c r="C6160" s="18" t="s">
        <v>18444</v>
      </c>
      <c r="D6160" s="21">
        <v>0.253171888520143</v>
      </c>
      <c r="E6160" s="20">
        <v>5.76729774475098E-2</v>
      </c>
      <c r="F6160" s="48" t="str">
        <f t="shared" si="96"/>
        <v>Not_significant</v>
      </c>
      <c r="G6160" s="30" t="e">
        <f>IF(F6160="Significant",Table2[[#This Row],[Student''s T-test Difference]],NA())</f>
        <v>#N/A</v>
      </c>
      <c r="H6160" s="31">
        <f>IF(F6160="Not_Significant",Table2[[#This Row],[Student''s T-test Difference]],NA())</f>
        <v>5.76729774475098E-2</v>
      </c>
      <c r="I6160" s="45">
        <v>24.2657070159912</v>
      </c>
      <c r="J6160" s="45">
        <v>24.513179779052699</v>
      </c>
      <c r="K6160" s="49">
        <v>24.5043125152588</v>
      </c>
      <c r="L6160" s="49">
        <v>24.5531520843506</v>
      </c>
      <c r="M6160" s="45">
        <v>24.207328796386701</v>
      </c>
      <c r="N6160" s="49">
        <v>24.4574184417725</v>
      </c>
      <c r="O6160" s="49">
        <v>24.504997253418001</v>
      </c>
      <c r="P6160" s="45">
        <v>24.435914993286101</v>
      </c>
    </row>
    <row r="6161" spans="1:16" x14ac:dyDescent="0.25">
      <c r="A6161" s="18" t="s">
        <v>18445</v>
      </c>
      <c r="B6161" s="18" t="s">
        <v>18446</v>
      </c>
      <c r="C6161" s="18" t="s">
        <v>18447</v>
      </c>
      <c r="D6161" s="21">
        <v>0.39618489343410801</v>
      </c>
      <c r="E6161" s="20">
        <v>3.87005805969238E-2</v>
      </c>
      <c r="F6161" s="48" t="str">
        <f t="shared" si="96"/>
        <v>Not_significant</v>
      </c>
      <c r="G6161" s="30" t="e">
        <f>IF(F6161="Significant",Table2[[#This Row],[Student''s T-test Difference]],NA())</f>
        <v>#N/A</v>
      </c>
      <c r="H6161" s="31">
        <f>IF(F6161="Not_Significant",Table2[[#This Row],[Student''s T-test Difference]],NA())</f>
        <v>3.87005805969238E-2</v>
      </c>
      <c r="I6161" s="45">
        <v>26.394777297973601</v>
      </c>
      <c r="J6161" s="45">
        <v>26.591506958007798</v>
      </c>
      <c r="K6161" s="49">
        <v>26.5327262878418</v>
      </c>
      <c r="L6161" s="49">
        <v>26.523614883422901</v>
      </c>
      <c r="M6161" s="45">
        <v>26.440938949585</v>
      </c>
      <c r="N6161" s="49">
        <v>26.4906120300293</v>
      </c>
      <c r="O6161" s="49">
        <v>26.4724445343018</v>
      </c>
      <c r="P6161" s="45">
        <v>26.483827590942401</v>
      </c>
    </row>
    <row r="6162" spans="1:16" x14ac:dyDescent="0.25">
      <c r="A6162" s="18" t="s">
        <v>18448</v>
      </c>
      <c r="B6162" s="18" t="s">
        <v>18449</v>
      </c>
      <c r="C6162" s="18" t="s">
        <v>18450</v>
      </c>
      <c r="D6162" s="21">
        <v>0.12880853387830199</v>
      </c>
      <c r="E6162" s="20">
        <v>-3.1259059906005901E-2</v>
      </c>
      <c r="F6162" s="48" t="str">
        <f t="shared" si="96"/>
        <v>Not_significant</v>
      </c>
      <c r="G6162" s="30" t="e">
        <f>IF(F6162="Significant",Table2[[#This Row],[Student''s T-test Difference]],NA())</f>
        <v>#N/A</v>
      </c>
      <c r="H6162" s="31">
        <f>IF(F6162="Not_Significant",Table2[[#This Row],[Student''s T-test Difference]],NA())</f>
        <v>-3.1259059906005901E-2</v>
      </c>
      <c r="I6162" s="45">
        <v>23.437255859375</v>
      </c>
      <c r="J6162" s="45">
        <v>23.384006500244102</v>
      </c>
      <c r="K6162" s="49">
        <v>23.7011814117432</v>
      </c>
      <c r="L6162" s="49">
        <v>23.681961059570298</v>
      </c>
      <c r="M6162" s="45">
        <v>23.539134979248001</v>
      </c>
      <c r="N6162" s="49">
        <v>23.613826751708999</v>
      </c>
      <c r="O6162" s="49">
        <v>23.498104095458999</v>
      </c>
      <c r="P6162" s="45">
        <v>23.6783752441406</v>
      </c>
    </row>
    <row r="6163" spans="1:16" x14ac:dyDescent="0.25">
      <c r="A6163" s="18" t="s">
        <v>18451</v>
      </c>
      <c r="B6163" s="18" t="s">
        <v>18452</v>
      </c>
      <c r="C6163" s="18" t="s">
        <v>18453</v>
      </c>
      <c r="D6163" s="21">
        <v>8.7038202375106205E-2</v>
      </c>
      <c r="E6163" s="20">
        <v>-0.26241254806518599</v>
      </c>
      <c r="F6163" s="48" t="str">
        <f t="shared" si="96"/>
        <v>Not_significant</v>
      </c>
      <c r="G6163" s="30" t="e">
        <f>IF(F6163="Significant",Table2[[#This Row],[Student''s T-test Difference]],NA())</f>
        <v>#N/A</v>
      </c>
      <c r="H6163" s="31">
        <f>IF(F6163="Not_Significant",Table2[[#This Row],[Student''s T-test Difference]],NA())</f>
        <v>-0.26241254806518599</v>
      </c>
      <c r="I6163" s="45">
        <v>16.425268173217798</v>
      </c>
      <c r="J6163" s="45">
        <v>19.1884059906006</v>
      </c>
      <c r="K6163" s="49">
        <v>18.653020858764599</v>
      </c>
      <c r="L6163" s="49">
        <v>18.7569694519043</v>
      </c>
      <c r="M6163" s="45">
        <v>15.969722747802701</v>
      </c>
      <c r="N6163" s="49">
        <v>18.610437393188501</v>
      </c>
      <c r="O6163" s="49">
        <v>20.0683898925781</v>
      </c>
      <c r="P6163" s="45">
        <v>19.4247646331787</v>
      </c>
    </row>
    <row r="6164" spans="1:16" x14ac:dyDescent="0.25">
      <c r="A6164" s="18" t="s">
        <v>18454</v>
      </c>
      <c r="B6164" s="18" t="s">
        <v>18455</v>
      </c>
      <c r="C6164" s="18" t="s">
        <v>18456</v>
      </c>
      <c r="D6164" s="21">
        <v>0.315622689396927</v>
      </c>
      <c r="E6164" s="20">
        <v>-0.10880708694457999</v>
      </c>
      <c r="F6164" s="48" t="str">
        <f t="shared" ref="F6164:F6227" si="97">IF((AND((OR(E6164&gt;=$R$3,E6164&lt;=$S$3)),D6164&gt;=1.3)), "Significant", "Not_significant")</f>
        <v>Not_significant</v>
      </c>
      <c r="G6164" s="30" t="e">
        <f>IF(F6164="Significant",Table2[[#This Row],[Student''s T-test Difference]],NA())</f>
        <v>#N/A</v>
      </c>
      <c r="H6164" s="31">
        <f>IF(F6164="Not_Significant",Table2[[#This Row],[Student''s T-test Difference]],NA())</f>
        <v>-0.10880708694457999</v>
      </c>
      <c r="I6164" s="45">
        <v>17.9530429840088</v>
      </c>
      <c r="J6164" s="45">
        <v>18.5272521972656</v>
      </c>
      <c r="K6164" s="49">
        <v>18.4090175628662</v>
      </c>
      <c r="L6164" s="49">
        <v>18.263063430786101</v>
      </c>
      <c r="M6164" s="45">
        <v>18.413036346435501</v>
      </c>
      <c r="N6164" s="49">
        <v>18.6069145202637</v>
      </c>
      <c r="O6164" s="49">
        <v>18.2931804656982</v>
      </c>
      <c r="P6164" s="45">
        <v>18.274473190307599</v>
      </c>
    </row>
    <row r="6165" spans="1:16" x14ac:dyDescent="0.25">
      <c r="A6165" s="18" t="s">
        <v>18457</v>
      </c>
      <c r="B6165" s="18" t="s">
        <v>18458</v>
      </c>
      <c r="C6165" s="18" t="s">
        <v>18459</v>
      </c>
      <c r="D6165" s="21">
        <v>4.6803393077400699E-3</v>
      </c>
      <c r="E6165" s="20">
        <v>6.11352920532227E-3</v>
      </c>
      <c r="F6165" s="48" t="str">
        <f t="shared" si="97"/>
        <v>Not_significant</v>
      </c>
      <c r="G6165" s="30" t="e">
        <f>IF(F6165="Significant",Table2[[#This Row],[Student''s T-test Difference]],NA())</f>
        <v>#N/A</v>
      </c>
      <c r="H6165" s="31">
        <f>IF(F6165="Not_Significant",Table2[[#This Row],[Student''s T-test Difference]],NA())</f>
        <v>6.11352920532227E-3</v>
      </c>
      <c r="I6165" s="45">
        <v>20.169866561889599</v>
      </c>
      <c r="J6165" s="45">
        <v>20.8264675140381</v>
      </c>
      <c r="K6165" s="49">
        <v>21.170415878295898</v>
      </c>
      <c r="L6165" s="49">
        <v>21.079832077026399</v>
      </c>
      <c r="M6165" s="45">
        <v>20.070068359375</v>
      </c>
      <c r="N6165" s="49">
        <v>20.275295257568398</v>
      </c>
      <c r="O6165" s="49">
        <v>21.278316497802699</v>
      </c>
      <c r="P6165" s="45">
        <v>21.598447799682599</v>
      </c>
    </row>
    <row r="6166" spans="1:16" x14ac:dyDescent="0.25">
      <c r="A6166" s="18" t="s">
        <v>18460</v>
      </c>
      <c r="B6166" s="18" t="s">
        <v>18461</v>
      </c>
      <c r="C6166" s="18" t="s">
        <v>18462</v>
      </c>
      <c r="D6166" s="21">
        <v>0.64928483447706498</v>
      </c>
      <c r="E6166" s="20">
        <v>0.113201141357422</v>
      </c>
      <c r="F6166" s="48" t="str">
        <f t="shared" si="97"/>
        <v>Not_significant</v>
      </c>
      <c r="G6166" s="30" t="e">
        <f>IF(F6166="Significant",Table2[[#This Row],[Student''s T-test Difference]],NA())</f>
        <v>#N/A</v>
      </c>
      <c r="H6166" s="31">
        <f>IF(F6166="Not_Significant",Table2[[#This Row],[Student''s T-test Difference]],NA())</f>
        <v>0.113201141357422</v>
      </c>
      <c r="I6166" s="45">
        <v>23.113885879516602</v>
      </c>
      <c r="J6166" s="45">
        <v>23.301105499267599</v>
      </c>
      <c r="K6166" s="49">
        <v>23.4900817871094</v>
      </c>
      <c r="L6166" s="49">
        <v>23.3853359222412</v>
      </c>
      <c r="M6166" s="45">
        <v>23.281995773315401</v>
      </c>
      <c r="N6166" s="49">
        <v>23.184616088867202</v>
      </c>
      <c r="O6166" s="49">
        <v>23.204607009887699</v>
      </c>
      <c r="P6166" s="45">
        <v>23.166385650634801</v>
      </c>
    </row>
    <row r="6167" spans="1:16" x14ac:dyDescent="0.25">
      <c r="A6167" s="18" t="s">
        <v>18463</v>
      </c>
      <c r="B6167" s="18" t="s">
        <v>18464</v>
      </c>
      <c r="C6167" s="18" t="s">
        <v>18465</v>
      </c>
      <c r="D6167" s="21">
        <v>0.97587739495321402</v>
      </c>
      <c r="E6167" s="20">
        <v>0.52948379516601596</v>
      </c>
      <c r="F6167" s="48" t="str">
        <f t="shared" si="97"/>
        <v>Not_significant</v>
      </c>
      <c r="G6167" s="30" t="e">
        <f>IF(F6167="Significant",Table2[[#This Row],[Student''s T-test Difference]],NA())</f>
        <v>#N/A</v>
      </c>
      <c r="H6167" s="31">
        <f>IF(F6167="Not_Significant",Table2[[#This Row],[Student''s T-test Difference]],NA())</f>
        <v>0.52948379516601596</v>
      </c>
      <c r="I6167" s="45">
        <v>19.223726272583001</v>
      </c>
      <c r="J6167" s="45">
        <v>18.7004909515381</v>
      </c>
      <c r="K6167" s="49">
        <v>18.649263381958001</v>
      </c>
      <c r="L6167" s="49">
        <v>19.305559158325199</v>
      </c>
      <c r="M6167" s="45">
        <v>17.8885173797607</v>
      </c>
      <c r="N6167" s="49">
        <v>18.900382995605501</v>
      </c>
      <c r="O6167" s="49">
        <v>18.318696975708001</v>
      </c>
      <c r="P6167" s="45">
        <v>18.653507232666001</v>
      </c>
    </row>
    <row r="6168" spans="1:16" x14ac:dyDescent="0.25">
      <c r="A6168" s="18" t="s">
        <v>18466</v>
      </c>
      <c r="B6168" s="18" t="s">
        <v>18467</v>
      </c>
      <c r="C6168" s="18" t="s">
        <v>18468</v>
      </c>
      <c r="D6168" s="21">
        <v>0.89460644288784397</v>
      </c>
      <c r="E6168" s="20">
        <v>0.172285556793213</v>
      </c>
      <c r="F6168" s="48" t="str">
        <f t="shared" si="97"/>
        <v>Not_significant</v>
      </c>
      <c r="G6168" s="30" t="e">
        <f>IF(F6168="Significant",Table2[[#This Row],[Student''s T-test Difference]],NA())</f>
        <v>#N/A</v>
      </c>
      <c r="H6168" s="31">
        <f>IF(F6168="Not_Significant",Table2[[#This Row],[Student''s T-test Difference]],NA())</f>
        <v>0.172285556793213</v>
      </c>
      <c r="I6168" s="45">
        <v>21.935167312622099</v>
      </c>
      <c r="J6168" s="45">
        <v>22.142450332641602</v>
      </c>
      <c r="K6168" s="49">
        <v>22.236934661865199</v>
      </c>
      <c r="L6168" s="49">
        <v>22.149042129516602</v>
      </c>
      <c r="M6168" s="45">
        <v>21.825889587402301</v>
      </c>
      <c r="N6168" s="49">
        <v>22.1300258636475</v>
      </c>
      <c r="O6168" s="49">
        <v>21.8260288238525</v>
      </c>
      <c r="P6168" s="45">
        <v>21.992507934570298</v>
      </c>
    </row>
    <row r="6169" spans="1:16" x14ac:dyDescent="0.25">
      <c r="A6169" s="18" t="s">
        <v>18469</v>
      </c>
      <c r="B6169" s="18" t="s">
        <v>18470</v>
      </c>
      <c r="C6169" s="18" t="s">
        <v>18471</v>
      </c>
      <c r="D6169" s="21">
        <v>0.24563134418299901</v>
      </c>
      <c r="E6169" s="20">
        <v>7.7109813690185505E-2</v>
      </c>
      <c r="F6169" s="48" t="str">
        <f t="shared" si="97"/>
        <v>Not_significant</v>
      </c>
      <c r="G6169" s="30" t="e">
        <f>IF(F6169="Significant",Table2[[#This Row],[Student''s T-test Difference]],NA())</f>
        <v>#N/A</v>
      </c>
      <c r="H6169" s="31">
        <f>IF(F6169="Not_Significant",Table2[[#This Row],[Student''s T-test Difference]],NA())</f>
        <v>7.7109813690185505E-2</v>
      </c>
      <c r="I6169" s="45">
        <v>23.075792312622099</v>
      </c>
      <c r="J6169" s="45">
        <v>23.367996215820298</v>
      </c>
      <c r="K6169" s="49">
        <v>23.513534545898398</v>
      </c>
      <c r="L6169" s="49">
        <v>23.640153884887699</v>
      </c>
      <c r="M6169" s="45">
        <v>23.2564792633057</v>
      </c>
      <c r="N6169" s="49">
        <v>23.2742519378662</v>
      </c>
      <c r="O6169" s="49">
        <v>23.433212280273398</v>
      </c>
      <c r="P6169" s="45">
        <v>23.3250942230225</v>
      </c>
    </row>
    <row r="6170" spans="1:16" x14ac:dyDescent="0.25">
      <c r="A6170" s="18" t="s">
        <v>18472</v>
      </c>
      <c r="B6170" s="18" t="s">
        <v>18473</v>
      </c>
      <c r="C6170" s="18" t="s">
        <v>18474</v>
      </c>
      <c r="D6170" s="21">
        <v>1.03053034695806</v>
      </c>
      <c r="E6170" s="20">
        <v>0.10437059402465799</v>
      </c>
      <c r="F6170" s="48" t="str">
        <f t="shared" si="97"/>
        <v>Not_significant</v>
      </c>
      <c r="G6170" s="30" t="e">
        <f>IF(F6170="Significant",Table2[[#This Row],[Student''s T-test Difference]],NA())</f>
        <v>#N/A</v>
      </c>
      <c r="H6170" s="31">
        <f>IF(F6170="Not_Significant",Table2[[#This Row],[Student''s T-test Difference]],NA())</f>
        <v>0.10437059402465799</v>
      </c>
      <c r="I6170" s="45">
        <v>23.622678756713899</v>
      </c>
      <c r="J6170" s="45">
        <v>23.689273834228501</v>
      </c>
      <c r="K6170" s="49">
        <v>23.605237960815401</v>
      </c>
      <c r="L6170" s="49">
        <v>23.6239624023438</v>
      </c>
      <c r="M6170" s="45">
        <v>23.592018127441399</v>
      </c>
      <c r="N6170" s="49">
        <v>23.63623046875</v>
      </c>
      <c r="O6170" s="49">
        <v>23.440479278564499</v>
      </c>
      <c r="P6170" s="45">
        <v>23.454942703247099</v>
      </c>
    </row>
    <row r="6171" spans="1:16" x14ac:dyDescent="0.25">
      <c r="A6171" s="18" t="s">
        <v>18475</v>
      </c>
      <c r="B6171" s="18" t="s">
        <v>18476</v>
      </c>
      <c r="C6171" s="18" t="s">
        <v>18477</v>
      </c>
      <c r="D6171" s="21">
        <v>0.19371037028527599</v>
      </c>
      <c r="E6171" s="20">
        <v>2.9107570648193401E-2</v>
      </c>
      <c r="F6171" s="48" t="str">
        <f t="shared" si="97"/>
        <v>Not_significant</v>
      </c>
      <c r="G6171" s="30" t="e">
        <f>IF(F6171="Significant",Table2[[#This Row],[Student''s T-test Difference]],NA())</f>
        <v>#N/A</v>
      </c>
      <c r="H6171" s="31">
        <f>IF(F6171="Not_Significant",Table2[[#This Row],[Student''s T-test Difference]],NA())</f>
        <v>2.9107570648193401E-2</v>
      </c>
      <c r="I6171" s="45">
        <v>23.980117797851602</v>
      </c>
      <c r="J6171" s="45">
        <v>24.169561386108398</v>
      </c>
      <c r="K6171" s="49">
        <v>24.1777038574219</v>
      </c>
      <c r="L6171" s="49">
        <v>24.249784469604499</v>
      </c>
      <c r="M6171" s="45">
        <v>24.111955642700199</v>
      </c>
      <c r="N6171" s="49">
        <v>24.079753875732401</v>
      </c>
      <c r="O6171" s="49">
        <v>24.142930984497099</v>
      </c>
      <c r="P6171" s="45">
        <v>24.126096725463899</v>
      </c>
    </row>
    <row r="6172" spans="1:16" x14ac:dyDescent="0.25">
      <c r="A6172" s="18" t="s">
        <v>18478</v>
      </c>
      <c r="B6172" s="18" t="s">
        <v>18479</v>
      </c>
      <c r="C6172" s="18" t="s">
        <v>18480</v>
      </c>
      <c r="D6172" s="21">
        <v>0.22205507922325801</v>
      </c>
      <c r="E6172" s="20">
        <v>5.6062221527099602E-2</v>
      </c>
      <c r="F6172" s="48" t="str">
        <f t="shared" si="97"/>
        <v>Not_significant</v>
      </c>
      <c r="G6172" s="30" t="e">
        <f>IF(F6172="Significant",Table2[[#This Row],[Student''s T-test Difference]],NA())</f>
        <v>#N/A</v>
      </c>
      <c r="H6172" s="31">
        <f>IF(F6172="Not_Significant",Table2[[#This Row],[Student''s T-test Difference]],NA())</f>
        <v>5.6062221527099602E-2</v>
      </c>
      <c r="I6172" s="45">
        <v>21.965202331543001</v>
      </c>
      <c r="J6172" s="45">
        <v>22.233463287353501</v>
      </c>
      <c r="K6172" s="49">
        <v>22.2526454925537</v>
      </c>
      <c r="L6172" s="49">
        <v>22.1776428222656</v>
      </c>
      <c r="M6172" s="45">
        <v>21.887922286987301</v>
      </c>
      <c r="N6172" s="49">
        <v>22.1655979156494</v>
      </c>
      <c r="O6172" s="49">
        <v>22.246494293212901</v>
      </c>
      <c r="P6172" s="45">
        <v>22.104690551757798</v>
      </c>
    </row>
    <row r="6173" spans="1:16" x14ac:dyDescent="0.25">
      <c r="A6173" s="18" t="s">
        <v>18481</v>
      </c>
      <c r="B6173" s="18" t="s">
        <v>18482</v>
      </c>
      <c r="C6173" s="18" t="s">
        <v>18483</v>
      </c>
      <c r="D6173" s="21">
        <v>0.203233806522397</v>
      </c>
      <c r="E6173" s="20">
        <v>-6.2888145446777302E-2</v>
      </c>
      <c r="F6173" s="48" t="str">
        <f t="shared" si="97"/>
        <v>Not_significant</v>
      </c>
      <c r="G6173" s="30" t="e">
        <f>IF(F6173="Significant",Table2[[#This Row],[Student''s T-test Difference]],NA())</f>
        <v>#N/A</v>
      </c>
      <c r="H6173" s="31">
        <f>IF(F6173="Not_Significant",Table2[[#This Row],[Student''s T-test Difference]],NA())</f>
        <v>-6.2888145446777302E-2</v>
      </c>
      <c r="I6173" s="45">
        <v>21.508449554443398</v>
      </c>
      <c r="J6173" s="45">
        <v>21.285964965820298</v>
      </c>
      <c r="K6173" s="49">
        <v>21.702161788940401</v>
      </c>
      <c r="L6173" s="49">
        <v>21.74294090271</v>
      </c>
      <c r="M6173" s="45">
        <v>21.4569702148438</v>
      </c>
      <c r="N6173" s="49">
        <v>21.5990295410156</v>
      </c>
      <c r="O6173" s="49">
        <v>21.7555046081543</v>
      </c>
      <c r="P6173" s="45">
        <v>21.6795654296875</v>
      </c>
    </row>
    <row r="6174" spans="1:16" x14ac:dyDescent="0.25">
      <c r="A6174" s="18" t="s">
        <v>18484</v>
      </c>
      <c r="B6174" s="18" t="s">
        <v>18485</v>
      </c>
      <c r="C6174" s="18" t="s">
        <v>18486</v>
      </c>
      <c r="D6174" s="21">
        <v>0.30139679579023998</v>
      </c>
      <c r="E6174" s="20">
        <v>-0.13628625869750999</v>
      </c>
      <c r="F6174" s="48" t="str">
        <f t="shared" si="97"/>
        <v>Not_significant</v>
      </c>
      <c r="G6174" s="30" t="e">
        <f>IF(F6174="Significant",Table2[[#This Row],[Student''s T-test Difference]],NA())</f>
        <v>#N/A</v>
      </c>
      <c r="H6174" s="31">
        <f>IF(F6174="Not_Significant",Table2[[#This Row],[Student''s T-test Difference]],NA())</f>
        <v>-0.13628625869750999</v>
      </c>
      <c r="I6174" s="45">
        <v>18.544605255126999</v>
      </c>
      <c r="J6174" s="45">
        <v>19.2102451324463</v>
      </c>
      <c r="K6174" s="49">
        <v>19.2396945953369</v>
      </c>
      <c r="L6174" s="49">
        <v>19.143436431884801</v>
      </c>
      <c r="M6174" s="45">
        <v>19.1685695648193</v>
      </c>
      <c r="N6174" s="49">
        <v>18.904314041137699</v>
      </c>
      <c r="O6174" s="49">
        <v>19.309465408325199</v>
      </c>
      <c r="P6174" s="45">
        <v>19.300777435302699</v>
      </c>
    </row>
    <row r="6175" spans="1:16" x14ac:dyDescent="0.25">
      <c r="A6175" s="18" t="s">
        <v>18487</v>
      </c>
      <c r="B6175" s="18" t="s">
        <v>18488</v>
      </c>
      <c r="C6175" s="18" t="s">
        <v>18489</v>
      </c>
      <c r="D6175" s="21">
        <v>1.63014498074373E-2</v>
      </c>
      <c r="E6175" s="20">
        <v>-4.5728683471679696E-3</v>
      </c>
      <c r="F6175" s="48" t="str">
        <f t="shared" si="97"/>
        <v>Not_significant</v>
      </c>
      <c r="G6175" s="30" t="e">
        <f>IF(F6175="Significant",Table2[[#This Row],[Student''s T-test Difference]],NA())</f>
        <v>#N/A</v>
      </c>
      <c r="H6175" s="31">
        <f>IF(F6175="Not_Significant",Table2[[#This Row],[Student''s T-test Difference]],NA())</f>
        <v>-4.5728683471679696E-3</v>
      </c>
      <c r="I6175" s="45">
        <v>22.5667533874512</v>
      </c>
      <c r="J6175" s="45">
        <v>22.610231399536101</v>
      </c>
      <c r="K6175" s="49">
        <v>22.3636779785156</v>
      </c>
      <c r="L6175" s="49">
        <v>22.430858612060501</v>
      </c>
      <c r="M6175" s="45">
        <v>22.718944549560501</v>
      </c>
      <c r="N6175" s="49">
        <v>22.467700958251999</v>
      </c>
      <c r="O6175" s="49">
        <v>22.410108566284201</v>
      </c>
      <c r="P6175" s="45">
        <v>22.393058776855501</v>
      </c>
    </row>
    <row r="6176" spans="1:16" x14ac:dyDescent="0.25">
      <c r="A6176" s="18" t="s">
        <v>18490</v>
      </c>
      <c r="B6176" s="18" t="s">
        <v>18491</v>
      </c>
      <c r="C6176" s="18" t="s">
        <v>18492</v>
      </c>
      <c r="D6176" s="21">
        <v>0.97101953703555199</v>
      </c>
      <c r="E6176" s="20">
        <v>0.139541625976563</v>
      </c>
      <c r="F6176" s="48" t="str">
        <f t="shared" si="97"/>
        <v>Not_significant</v>
      </c>
      <c r="G6176" s="30" t="e">
        <f>IF(F6176="Significant",Table2[[#This Row],[Student''s T-test Difference]],NA())</f>
        <v>#N/A</v>
      </c>
      <c r="H6176" s="31">
        <f>IF(F6176="Not_Significant",Table2[[#This Row],[Student''s T-test Difference]],NA())</f>
        <v>0.139541625976563</v>
      </c>
      <c r="I6176" s="45">
        <v>21.2646484375</v>
      </c>
      <c r="J6176" s="45">
        <v>20.966171264648398</v>
      </c>
      <c r="K6176" s="49">
        <v>21.0201110839844</v>
      </c>
      <c r="L6176" s="49">
        <v>21.075523376464801</v>
      </c>
      <c r="M6176" s="45">
        <v>21.0363674163818</v>
      </c>
      <c r="N6176" s="49">
        <v>20.945102691650401</v>
      </c>
      <c r="O6176" s="49">
        <v>20.913150787353501</v>
      </c>
      <c r="P6176" s="45">
        <v>20.8736667633057</v>
      </c>
    </row>
    <row r="6177" spans="1:16" x14ac:dyDescent="0.25">
      <c r="A6177" s="18" t="s">
        <v>18493</v>
      </c>
      <c r="B6177" s="18" t="s">
        <v>18494</v>
      </c>
      <c r="C6177" s="18" t="s">
        <v>18495</v>
      </c>
      <c r="D6177" s="21">
        <v>4.8792993864926602E-2</v>
      </c>
      <c r="E6177" s="20">
        <v>7.4090957641601597E-3</v>
      </c>
      <c r="F6177" s="48" t="str">
        <f t="shared" si="97"/>
        <v>Not_significant</v>
      </c>
      <c r="G6177" s="30" t="e">
        <f>IF(F6177="Significant",Table2[[#This Row],[Student''s T-test Difference]],NA())</f>
        <v>#N/A</v>
      </c>
      <c r="H6177" s="31">
        <f>IF(F6177="Not_Significant",Table2[[#This Row],[Student''s T-test Difference]],NA())</f>
        <v>7.4090957641601597E-3</v>
      </c>
      <c r="I6177" s="45">
        <v>20.7053623199463</v>
      </c>
      <c r="J6177" s="45">
        <v>20.677709579467798</v>
      </c>
      <c r="K6177" s="49">
        <v>20.623414993286101</v>
      </c>
      <c r="L6177" s="49">
        <v>20.529447555541999</v>
      </c>
      <c r="M6177" s="45">
        <v>20.7258396148682</v>
      </c>
      <c r="N6177" s="49">
        <v>20.605531692504901</v>
      </c>
      <c r="O6177" s="49">
        <v>20.622959136962901</v>
      </c>
      <c r="P6177" s="45">
        <v>20.551967620849599</v>
      </c>
    </row>
    <row r="6178" spans="1:16" x14ac:dyDescent="0.25">
      <c r="A6178" s="18" t="s">
        <v>18496</v>
      </c>
      <c r="B6178" s="18" t="s">
        <v>18497</v>
      </c>
      <c r="C6178" s="18" t="s">
        <v>18498</v>
      </c>
      <c r="D6178" s="21">
        <v>0.17428966111399899</v>
      </c>
      <c r="E6178" s="20">
        <v>0.28942155838012701</v>
      </c>
      <c r="F6178" s="48" t="str">
        <f t="shared" si="97"/>
        <v>Not_significant</v>
      </c>
      <c r="G6178" s="30" t="e">
        <f>IF(F6178="Significant",Table2[[#This Row],[Student''s T-test Difference]],NA())</f>
        <v>#N/A</v>
      </c>
      <c r="H6178" s="31">
        <f>IF(F6178="Not_Significant",Table2[[#This Row],[Student''s T-test Difference]],NA())</f>
        <v>0.28942155838012701</v>
      </c>
      <c r="I6178" s="45">
        <v>22.906780242919901</v>
      </c>
      <c r="J6178" s="45">
        <v>22.188694000244102</v>
      </c>
      <c r="K6178" s="49">
        <v>21.5317573547363</v>
      </c>
      <c r="L6178" s="49">
        <v>21.273126602172901</v>
      </c>
      <c r="M6178" s="45">
        <v>22.871057510376001</v>
      </c>
      <c r="N6178" s="49">
        <v>22.279361724853501</v>
      </c>
      <c r="O6178" s="49">
        <v>20.636768341064499</v>
      </c>
      <c r="P6178" s="45">
        <v>20.9554843902588</v>
      </c>
    </row>
    <row r="6179" spans="1:16" x14ac:dyDescent="0.25">
      <c r="A6179" s="18" t="s">
        <v>18499</v>
      </c>
      <c r="B6179" s="18" t="s">
        <v>18500</v>
      </c>
      <c r="C6179" s="18" t="s">
        <v>18501</v>
      </c>
      <c r="D6179" s="21">
        <v>4.6474098201451902E-2</v>
      </c>
      <c r="E6179" s="20">
        <v>-1.9727230072021502E-2</v>
      </c>
      <c r="F6179" s="48" t="str">
        <f t="shared" si="97"/>
        <v>Not_significant</v>
      </c>
      <c r="G6179" s="30" t="e">
        <f>IF(F6179="Significant",Table2[[#This Row],[Student''s T-test Difference]],NA())</f>
        <v>#N/A</v>
      </c>
      <c r="H6179" s="31">
        <f>IF(F6179="Not_Significant",Table2[[#This Row],[Student''s T-test Difference]],NA())</f>
        <v>-1.9727230072021502E-2</v>
      </c>
      <c r="I6179" s="45">
        <v>22.40966796875</v>
      </c>
      <c r="J6179" s="45">
        <v>22.469682693481399</v>
      </c>
      <c r="K6179" s="49">
        <v>22.096010208129901</v>
      </c>
      <c r="L6179" s="49">
        <v>22.099288940429702</v>
      </c>
      <c r="M6179" s="45">
        <v>22.4871311187744</v>
      </c>
      <c r="N6179" s="49">
        <v>22.470350265502901</v>
      </c>
      <c r="O6179" s="49">
        <v>22.099851608276399</v>
      </c>
      <c r="P6179" s="45">
        <v>22.096225738525401</v>
      </c>
    </row>
    <row r="6180" spans="1:16" x14ac:dyDescent="0.25">
      <c r="A6180" s="18" t="s">
        <v>18502</v>
      </c>
      <c r="B6180" s="18" t="s">
        <v>18503</v>
      </c>
      <c r="C6180" s="18" t="s">
        <v>18504</v>
      </c>
      <c r="D6180" s="21">
        <v>0.25025230234664703</v>
      </c>
      <c r="E6180" s="20">
        <v>4.8983097076416002E-2</v>
      </c>
      <c r="F6180" s="48" t="str">
        <f t="shared" si="97"/>
        <v>Not_significant</v>
      </c>
      <c r="G6180" s="30" t="e">
        <f>IF(F6180="Significant",Table2[[#This Row],[Student''s T-test Difference]],NA())</f>
        <v>#N/A</v>
      </c>
      <c r="H6180" s="31">
        <f>IF(F6180="Not_Significant",Table2[[#This Row],[Student''s T-test Difference]],NA())</f>
        <v>4.8983097076416002E-2</v>
      </c>
      <c r="I6180" s="45">
        <v>23.8461608886719</v>
      </c>
      <c r="J6180" s="45">
        <v>23.797853469848601</v>
      </c>
      <c r="K6180" s="49">
        <v>23.711469650268601</v>
      </c>
      <c r="L6180" s="49">
        <v>23.829206466674801</v>
      </c>
      <c r="M6180" s="45">
        <v>23.812744140625</v>
      </c>
      <c r="N6180" s="49">
        <v>23.916904449462901</v>
      </c>
      <c r="O6180" s="49">
        <v>23.5798950195313</v>
      </c>
      <c r="P6180" s="45">
        <v>23.679214477539102</v>
      </c>
    </row>
    <row r="6181" spans="1:16" x14ac:dyDescent="0.25">
      <c r="A6181" s="18" t="s">
        <v>18505</v>
      </c>
      <c r="B6181" s="18" t="s">
        <v>18506</v>
      </c>
      <c r="C6181" s="18" t="s">
        <v>18507</v>
      </c>
      <c r="D6181" s="21">
        <v>4.5309377086728303E-2</v>
      </c>
      <c r="E6181" s="20">
        <v>-9.5343589782714792E-3</v>
      </c>
      <c r="F6181" s="48" t="str">
        <f t="shared" si="97"/>
        <v>Not_significant</v>
      </c>
      <c r="G6181" s="30" t="e">
        <f>IF(F6181="Significant",Table2[[#This Row],[Student''s T-test Difference]],NA())</f>
        <v>#N/A</v>
      </c>
      <c r="H6181" s="31">
        <f>IF(F6181="Not_Significant",Table2[[#This Row],[Student''s T-test Difference]],NA())</f>
        <v>-9.5343589782714792E-3</v>
      </c>
      <c r="I6181" s="45">
        <v>22.075881958007798</v>
      </c>
      <c r="J6181" s="45">
        <v>22.338882446289102</v>
      </c>
      <c r="K6181" s="49">
        <v>22.214557647705099</v>
      </c>
      <c r="L6181" s="49">
        <v>22.3490886688232</v>
      </c>
      <c r="M6181" s="45">
        <v>22.198163986206101</v>
      </c>
      <c r="N6181" s="49">
        <v>22.222246170043899</v>
      </c>
      <c r="O6181" s="49">
        <v>22.2367858886719</v>
      </c>
      <c r="P6181" s="45">
        <v>22.359352111816399</v>
      </c>
    </row>
    <row r="6182" spans="1:16" x14ac:dyDescent="0.25">
      <c r="A6182" s="18" t="s">
        <v>18508</v>
      </c>
      <c r="B6182" s="18" t="s">
        <v>18509</v>
      </c>
      <c r="C6182" s="18" t="s">
        <v>18510</v>
      </c>
      <c r="D6182" s="21">
        <v>0.27071056996787202</v>
      </c>
      <c r="E6182" s="20">
        <v>7.9095363616943401E-2</v>
      </c>
      <c r="F6182" s="48" t="str">
        <f t="shared" si="97"/>
        <v>Not_significant</v>
      </c>
      <c r="G6182" s="30" t="e">
        <f>IF(F6182="Significant",Table2[[#This Row],[Student''s T-test Difference]],NA())</f>
        <v>#N/A</v>
      </c>
      <c r="H6182" s="31">
        <f>IF(F6182="Not_Significant",Table2[[#This Row],[Student''s T-test Difference]],NA())</f>
        <v>7.9095363616943401E-2</v>
      </c>
      <c r="I6182" s="45">
        <v>21.920780181884801</v>
      </c>
      <c r="J6182" s="45">
        <v>21.919612884521499</v>
      </c>
      <c r="K6182" s="49">
        <v>22.127822875976602</v>
      </c>
      <c r="L6182" s="49">
        <v>21.798894882202099</v>
      </c>
      <c r="M6182" s="45">
        <v>22.102573394775401</v>
      </c>
      <c r="N6182" s="49">
        <v>21.949512481689499</v>
      </c>
      <c r="O6182" s="49">
        <v>21.7032260894775</v>
      </c>
      <c r="P6182" s="45">
        <v>21.695417404174801</v>
      </c>
    </row>
    <row r="6183" spans="1:16" x14ac:dyDescent="0.25">
      <c r="A6183" s="18" t="s">
        <v>18511</v>
      </c>
      <c r="B6183" s="18" t="s">
        <v>18512</v>
      </c>
      <c r="C6183" s="18" t="s">
        <v>18513</v>
      </c>
      <c r="D6183" s="21">
        <v>1.02687231242708</v>
      </c>
      <c r="E6183" s="20">
        <v>-0.44021558761596702</v>
      </c>
      <c r="F6183" s="48" t="str">
        <f t="shared" si="97"/>
        <v>Not_significant</v>
      </c>
      <c r="G6183" s="30" t="e">
        <f>IF(F6183="Significant",Table2[[#This Row],[Student''s T-test Difference]],NA())</f>
        <v>#N/A</v>
      </c>
      <c r="H6183" s="31">
        <f>IF(F6183="Not_Significant",Table2[[#This Row],[Student''s T-test Difference]],NA())</f>
        <v>-0.44021558761596702</v>
      </c>
      <c r="I6183" s="45">
        <v>21.162288665771499</v>
      </c>
      <c r="J6183" s="45">
        <v>20.371639251708999</v>
      </c>
      <c r="K6183" s="49">
        <v>20.437744140625</v>
      </c>
      <c r="L6183" s="49">
        <v>20.8078918457031</v>
      </c>
      <c r="M6183" s="45">
        <v>21.271743774414102</v>
      </c>
      <c r="N6183" s="49">
        <v>21.247146606445298</v>
      </c>
      <c r="O6183" s="49">
        <v>20.7612400054932</v>
      </c>
      <c r="P6183" s="45">
        <v>21.260295867919901</v>
      </c>
    </row>
    <row r="6184" spans="1:16" x14ac:dyDescent="0.25">
      <c r="A6184" s="18" t="s">
        <v>18514</v>
      </c>
      <c r="B6184" s="18" t="s">
        <v>18515</v>
      </c>
      <c r="C6184" s="18" t="s">
        <v>18516</v>
      </c>
      <c r="D6184" s="21">
        <v>1.11889678032366E-2</v>
      </c>
      <c r="E6184" s="20">
        <v>7.3003768920898403E-3</v>
      </c>
      <c r="F6184" s="48" t="str">
        <f t="shared" si="97"/>
        <v>Not_significant</v>
      </c>
      <c r="G6184" s="30" t="e">
        <f>IF(F6184="Significant",Table2[[#This Row],[Student''s T-test Difference]],NA())</f>
        <v>#N/A</v>
      </c>
      <c r="H6184" s="31">
        <f>IF(F6184="Not_Significant",Table2[[#This Row],[Student''s T-test Difference]],NA())</f>
        <v>7.3003768920898403E-3</v>
      </c>
      <c r="I6184" s="45">
        <v>23.6799125671387</v>
      </c>
      <c r="J6184" s="45">
        <v>24.232366561889599</v>
      </c>
      <c r="K6184" s="49">
        <v>24.4151000976563</v>
      </c>
      <c r="L6184" s="49">
        <v>24.237888336181602</v>
      </c>
      <c r="M6184" s="45">
        <v>23.815433502197301</v>
      </c>
      <c r="N6184" s="49">
        <v>23.9605522155762</v>
      </c>
      <c r="O6184" s="49">
        <v>24.482284545898398</v>
      </c>
      <c r="P6184" s="45">
        <v>24.277795791626001</v>
      </c>
    </row>
    <row r="6185" spans="1:16" x14ac:dyDescent="0.25">
      <c r="A6185" s="18" t="s">
        <v>18517</v>
      </c>
      <c r="B6185" s="18" t="s">
        <v>18518</v>
      </c>
      <c r="C6185" s="18" t="s">
        <v>18519</v>
      </c>
      <c r="D6185" s="21">
        <v>0.43628509765260398</v>
      </c>
      <c r="E6185" s="20">
        <v>0.174921989440918</v>
      </c>
      <c r="F6185" s="48" t="str">
        <f t="shared" si="97"/>
        <v>Not_significant</v>
      </c>
      <c r="G6185" s="30" t="e">
        <f>IF(F6185="Significant",Table2[[#This Row],[Student''s T-test Difference]],NA())</f>
        <v>#N/A</v>
      </c>
      <c r="H6185" s="31">
        <f>IF(F6185="Not_Significant",Table2[[#This Row],[Student''s T-test Difference]],NA())</f>
        <v>0.174921989440918</v>
      </c>
      <c r="I6185" s="45">
        <v>18.238073348998999</v>
      </c>
      <c r="J6185" s="45">
        <v>18.425178527831999</v>
      </c>
      <c r="K6185" s="49">
        <v>18.285871505737301</v>
      </c>
      <c r="L6185" s="49">
        <v>18.058689117431602</v>
      </c>
      <c r="M6185" s="45">
        <v>18.269638061523398</v>
      </c>
      <c r="N6185" s="49">
        <v>17.5970554351807</v>
      </c>
      <c r="O6185" s="49">
        <v>18.2799587249756</v>
      </c>
      <c r="P6185" s="45">
        <v>18.161472320556602</v>
      </c>
    </row>
    <row r="6186" spans="1:16" x14ac:dyDescent="0.25">
      <c r="A6186" s="18" t="s">
        <v>18520</v>
      </c>
      <c r="B6186" s="18" t="s">
        <v>18521</v>
      </c>
      <c r="C6186" s="18" t="s">
        <v>18522</v>
      </c>
      <c r="D6186" s="21">
        <v>0.46822966293212198</v>
      </c>
      <c r="E6186" s="20">
        <v>0.17542839050292999</v>
      </c>
      <c r="F6186" s="48" t="str">
        <f t="shared" si="97"/>
        <v>Not_significant</v>
      </c>
      <c r="G6186" s="30" t="e">
        <f>IF(F6186="Significant",Table2[[#This Row],[Student''s T-test Difference]],NA())</f>
        <v>#N/A</v>
      </c>
      <c r="H6186" s="31">
        <f>IF(F6186="Not_Significant",Table2[[#This Row],[Student''s T-test Difference]],NA())</f>
        <v>0.17542839050292999</v>
      </c>
      <c r="I6186" s="45">
        <v>18.77809715271</v>
      </c>
      <c r="J6186" s="45">
        <v>18.331607818603501</v>
      </c>
      <c r="K6186" s="49">
        <v>18.081905364990199</v>
      </c>
      <c r="L6186" s="49">
        <v>18.1849575042725</v>
      </c>
      <c r="M6186" s="45">
        <v>18.268619537353501</v>
      </c>
      <c r="N6186" s="49">
        <v>18.1728515625</v>
      </c>
      <c r="O6186" s="49">
        <v>18.268720626831101</v>
      </c>
      <c r="P6186" s="45">
        <v>17.964662551879901</v>
      </c>
    </row>
    <row r="6187" spans="1:16" x14ac:dyDescent="0.25">
      <c r="A6187" s="18" t="s">
        <v>18523</v>
      </c>
      <c r="B6187" s="18" t="s">
        <v>18524</v>
      </c>
      <c r="C6187" s="18" t="s">
        <v>18525</v>
      </c>
      <c r="D6187" s="21">
        <v>0.924561850920123</v>
      </c>
      <c r="E6187" s="20">
        <v>0.17498588562011699</v>
      </c>
      <c r="F6187" s="48" t="str">
        <f t="shared" si="97"/>
        <v>Not_significant</v>
      </c>
      <c r="G6187" s="30" t="e">
        <f>IF(F6187="Significant",Table2[[#This Row],[Student''s T-test Difference]],NA())</f>
        <v>#N/A</v>
      </c>
      <c r="H6187" s="31">
        <f>IF(F6187="Not_Significant",Table2[[#This Row],[Student''s T-test Difference]],NA())</f>
        <v>0.17498588562011699</v>
      </c>
      <c r="I6187" s="45">
        <v>21.796533584594702</v>
      </c>
      <c r="J6187" s="45">
        <v>21.960271835327099</v>
      </c>
      <c r="K6187" s="49">
        <v>21.800144195556602</v>
      </c>
      <c r="L6187" s="49">
        <v>21.8296222686768</v>
      </c>
      <c r="M6187" s="45">
        <v>21.835126876831101</v>
      </c>
      <c r="N6187" s="49">
        <v>21.608268737793001</v>
      </c>
      <c r="O6187" s="49">
        <v>21.451961517333999</v>
      </c>
      <c r="P6187" s="45">
        <v>21.7912712097168</v>
      </c>
    </row>
    <row r="6188" spans="1:16" x14ac:dyDescent="0.25">
      <c r="A6188" s="18" t="s">
        <v>18526</v>
      </c>
      <c r="B6188" s="18" t="s">
        <v>18527</v>
      </c>
      <c r="C6188" s="18" t="s">
        <v>18528</v>
      </c>
      <c r="D6188" s="21">
        <v>0.15911130771982401</v>
      </c>
      <c r="E6188" s="20">
        <v>5.8001995086669901E-2</v>
      </c>
      <c r="F6188" s="48" t="str">
        <f t="shared" si="97"/>
        <v>Not_significant</v>
      </c>
      <c r="G6188" s="30" t="e">
        <f>IF(F6188="Significant",Table2[[#This Row],[Student''s T-test Difference]],NA())</f>
        <v>#N/A</v>
      </c>
      <c r="H6188" s="31">
        <f>IF(F6188="Not_Significant",Table2[[#This Row],[Student''s T-test Difference]],NA())</f>
        <v>5.8001995086669901E-2</v>
      </c>
      <c r="I6188" s="45">
        <v>21.926528930664102</v>
      </c>
      <c r="J6188" s="45">
        <v>21.692020416259801</v>
      </c>
      <c r="K6188" s="49">
        <v>21.568590164184599</v>
      </c>
      <c r="L6188" s="49">
        <v>21.6695365905762</v>
      </c>
      <c r="M6188" s="45">
        <v>21.729454040527301</v>
      </c>
      <c r="N6188" s="49">
        <v>21.930591583251999</v>
      </c>
      <c r="O6188" s="49">
        <v>21.369157791137699</v>
      </c>
      <c r="P6188" s="45">
        <v>21.595464706420898</v>
      </c>
    </row>
    <row r="6189" spans="1:16" x14ac:dyDescent="0.25">
      <c r="A6189" s="18" t="s">
        <v>18529</v>
      </c>
      <c r="B6189" s="18" t="s">
        <v>18530</v>
      </c>
      <c r="C6189" s="18" t="s">
        <v>18531</v>
      </c>
      <c r="D6189" s="21">
        <v>3.9975331312027702E-3</v>
      </c>
      <c r="E6189" s="20">
        <v>-2.67791748046875E-3</v>
      </c>
      <c r="F6189" s="48" t="str">
        <f t="shared" si="97"/>
        <v>Not_significant</v>
      </c>
      <c r="G6189" s="30" t="e">
        <f>IF(F6189="Significant",Table2[[#This Row],[Student''s T-test Difference]],NA())</f>
        <v>#N/A</v>
      </c>
      <c r="H6189" s="31">
        <f>IF(F6189="Not_Significant",Table2[[#This Row],[Student''s T-test Difference]],NA())</f>
        <v>-2.67791748046875E-3</v>
      </c>
      <c r="I6189" s="45">
        <v>21.594211578369102</v>
      </c>
      <c r="J6189" s="45">
        <v>22.175502777099599</v>
      </c>
      <c r="K6189" s="49">
        <v>22.138378143310501</v>
      </c>
      <c r="L6189" s="49">
        <v>22.333818435668899</v>
      </c>
      <c r="M6189" s="45">
        <v>21.709772109985401</v>
      </c>
      <c r="N6189" s="49">
        <v>21.8999729156494</v>
      </c>
      <c r="O6189" s="49">
        <v>22.275354385376001</v>
      </c>
      <c r="P6189" s="45">
        <v>22.3675231933594</v>
      </c>
    </row>
    <row r="6190" spans="1:16" x14ac:dyDescent="0.25">
      <c r="A6190" s="18" t="s">
        <v>18532</v>
      </c>
      <c r="B6190" s="18" t="s">
        <v>18533</v>
      </c>
      <c r="C6190" s="18" t="s">
        <v>18534</v>
      </c>
      <c r="D6190" s="21">
        <v>0.58611722473421901</v>
      </c>
      <c r="E6190" s="20">
        <v>-7.3948860168457003E-2</v>
      </c>
      <c r="F6190" s="48" t="str">
        <f t="shared" si="97"/>
        <v>Not_significant</v>
      </c>
      <c r="G6190" s="30" t="e">
        <f>IF(F6190="Significant",Table2[[#This Row],[Student''s T-test Difference]],NA())</f>
        <v>#N/A</v>
      </c>
      <c r="H6190" s="31">
        <f>IF(F6190="Not_Significant",Table2[[#This Row],[Student''s T-test Difference]],NA())</f>
        <v>-7.3948860168457003E-2</v>
      </c>
      <c r="I6190" s="45">
        <v>21.2207355499268</v>
      </c>
      <c r="J6190" s="45">
        <v>21.225633621215799</v>
      </c>
      <c r="K6190" s="49">
        <v>21.156288146972699</v>
      </c>
      <c r="L6190" s="49">
        <v>21.328763961791999</v>
      </c>
      <c r="M6190" s="45">
        <v>21.4053134918213</v>
      </c>
      <c r="N6190" s="49">
        <v>21.234582901001001</v>
      </c>
      <c r="O6190" s="49">
        <v>21.216947555541999</v>
      </c>
      <c r="P6190" s="45">
        <v>21.3703727722168</v>
      </c>
    </row>
    <row r="6191" spans="1:16" x14ac:dyDescent="0.25">
      <c r="A6191" s="18" t="s">
        <v>18535</v>
      </c>
      <c r="B6191" s="18" t="s">
        <v>18536</v>
      </c>
      <c r="C6191" s="18" t="s">
        <v>18537</v>
      </c>
      <c r="D6191" s="21">
        <v>0.29286486671645001</v>
      </c>
      <c r="E6191" s="20">
        <v>8.8142395019531306E-2</v>
      </c>
      <c r="F6191" s="48" t="str">
        <f t="shared" si="97"/>
        <v>Not_significant</v>
      </c>
      <c r="G6191" s="30" t="e">
        <f>IF(F6191="Significant",Table2[[#This Row],[Student''s T-test Difference]],NA())</f>
        <v>#N/A</v>
      </c>
      <c r="H6191" s="31">
        <f>IF(F6191="Not_Significant",Table2[[#This Row],[Student''s T-test Difference]],NA())</f>
        <v>8.8142395019531306E-2</v>
      </c>
      <c r="I6191" s="45">
        <v>26.185478210449201</v>
      </c>
      <c r="J6191" s="45">
        <v>26.0843811035156</v>
      </c>
      <c r="K6191" s="49">
        <v>25.953807830810501</v>
      </c>
      <c r="L6191" s="49">
        <v>25.961820602416999</v>
      </c>
      <c r="M6191" s="45">
        <v>26.250129699706999</v>
      </c>
      <c r="N6191" s="49">
        <v>26.0227870941162</v>
      </c>
      <c r="O6191" s="49">
        <v>25.769128799438501</v>
      </c>
      <c r="P6191" s="45">
        <v>25.7908725738525</v>
      </c>
    </row>
    <row r="6192" spans="1:16" x14ac:dyDescent="0.25">
      <c r="A6192" s="18" t="s">
        <v>18538</v>
      </c>
      <c r="B6192" s="18" t="s">
        <v>18539</v>
      </c>
      <c r="C6192" s="18" t="s">
        <v>18540</v>
      </c>
      <c r="D6192" s="21">
        <v>0.26095563918798897</v>
      </c>
      <c r="E6192" s="20">
        <v>0.177006721496582</v>
      </c>
      <c r="F6192" s="48" t="str">
        <f t="shared" si="97"/>
        <v>Not_significant</v>
      </c>
      <c r="G6192" s="30" t="e">
        <f>IF(F6192="Significant",Table2[[#This Row],[Student''s T-test Difference]],NA())</f>
        <v>#N/A</v>
      </c>
      <c r="H6192" s="31">
        <f>IF(F6192="Not_Significant",Table2[[#This Row],[Student''s T-test Difference]],NA())</f>
        <v>0.177006721496582</v>
      </c>
      <c r="I6192" s="45">
        <v>20.849962234497099</v>
      </c>
      <c r="J6192" s="45">
        <v>21.052465438842798</v>
      </c>
      <c r="K6192" s="49">
        <v>20.409795761108398</v>
      </c>
      <c r="L6192" s="49">
        <v>20.510826110839801</v>
      </c>
      <c r="M6192" s="45">
        <v>20.939754486083999</v>
      </c>
      <c r="N6192" s="49">
        <v>19.862369537353501</v>
      </c>
      <c r="O6192" s="49">
        <v>20.7504768371582</v>
      </c>
      <c r="P6192" s="45">
        <v>20.562421798706101</v>
      </c>
    </row>
    <row r="6193" spans="1:16" x14ac:dyDescent="0.25">
      <c r="A6193" s="18" t="s">
        <v>18541</v>
      </c>
      <c r="B6193" s="18" t="s">
        <v>18542</v>
      </c>
      <c r="C6193" s="18" t="s">
        <v>18543</v>
      </c>
      <c r="D6193" s="21">
        <v>0.13048019554314</v>
      </c>
      <c r="E6193" s="20">
        <v>0.12660551071167001</v>
      </c>
      <c r="F6193" s="48" t="str">
        <f t="shared" si="97"/>
        <v>Not_significant</v>
      </c>
      <c r="G6193" s="30" t="e">
        <f>IF(F6193="Significant",Table2[[#This Row],[Student''s T-test Difference]],NA())</f>
        <v>#N/A</v>
      </c>
      <c r="H6193" s="31">
        <f>IF(F6193="Not_Significant",Table2[[#This Row],[Student''s T-test Difference]],NA())</f>
        <v>0.12660551071167001</v>
      </c>
      <c r="I6193" s="45">
        <v>18.134506225585898</v>
      </c>
      <c r="J6193" s="45">
        <v>18.636209487915</v>
      </c>
      <c r="K6193" s="49">
        <v>18.978223800659201</v>
      </c>
      <c r="L6193" s="49">
        <v>19.1153469085693</v>
      </c>
      <c r="M6193" s="45">
        <v>17.946672439575199</v>
      </c>
      <c r="N6193" s="49">
        <v>18.243322372436499</v>
      </c>
      <c r="O6193" s="49">
        <v>19.1251335144043</v>
      </c>
      <c r="P6193" s="45">
        <v>19.0427360534668</v>
      </c>
    </row>
    <row r="6194" spans="1:16" x14ac:dyDescent="0.25">
      <c r="A6194" s="18" t="s">
        <v>18544</v>
      </c>
      <c r="B6194" s="18" t="s">
        <v>18545</v>
      </c>
      <c r="C6194" s="18" t="s">
        <v>18546</v>
      </c>
      <c r="D6194" s="21">
        <v>0.19302484253496999</v>
      </c>
      <c r="E6194" s="20">
        <v>0.102814674377441</v>
      </c>
      <c r="F6194" s="48" t="str">
        <f t="shared" si="97"/>
        <v>Not_significant</v>
      </c>
      <c r="G6194" s="30" t="e">
        <f>IF(F6194="Significant",Table2[[#This Row],[Student''s T-test Difference]],NA())</f>
        <v>#N/A</v>
      </c>
      <c r="H6194" s="31">
        <f>IF(F6194="Not_Significant",Table2[[#This Row],[Student''s T-test Difference]],NA())</f>
        <v>0.102814674377441</v>
      </c>
      <c r="I6194" s="45">
        <v>21.824945449829102</v>
      </c>
      <c r="J6194" s="45">
        <v>21.830377578735401</v>
      </c>
      <c r="K6194" s="49">
        <v>22.339916229248001</v>
      </c>
      <c r="L6194" s="49">
        <v>22.251573562622099</v>
      </c>
      <c r="M6194" s="45">
        <v>21.796148300170898</v>
      </c>
      <c r="N6194" s="49">
        <v>21.5975666046143</v>
      </c>
      <c r="O6194" s="49">
        <v>22.1509914398193</v>
      </c>
      <c r="P6194" s="45">
        <v>22.290847778320298</v>
      </c>
    </row>
    <row r="6195" spans="1:16" x14ac:dyDescent="0.25">
      <c r="A6195" s="18" t="s">
        <v>18547</v>
      </c>
      <c r="B6195" s="18" t="s">
        <v>18548</v>
      </c>
      <c r="C6195" s="18" t="s">
        <v>18549</v>
      </c>
      <c r="D6195" s="21">
        <v>0.29534183772050598</v>
      </c>
      <c r="E6195" s="20">
        <v>0.15396976470947299</v>
      </c>
      <c r="F6195" s="48" t="str">
        <f t="shared" si="97"/>
        <v>Not_significant</v>
      </c>
      <c r="G6195" s="30" t="e">
        <f>IF(F6195="Significant",Table2[[#This Row],[Student''s T-test Difference]],NA())</f>
        <v>#N/A</v>
      </c>
      <c r="H6195" s="31">
        <f>IF(F6195="Not_Significant",Table2[[#This Row],[Student''s T-test Difference]],NA())</f>
        <v>0.15396976470947299</v>
      </c>
      <c r="I6195" s="45">
        <v>18.966035842895501</v>
      </c>
      <c r="J6195" s="45">
        <v>19.074031829833999</v>
      </c>
      <c r="K6195" s="49">
        <v>19.2603874206543</v>
      </c>
      <c r="L6195" s="49">
        <v>19.146192550659201</v>
      </c>
      <c r="M6195" s="45">
        <v>18.33131980896</v>
      </c>
      <c r="N6195" s="49">
        <v>19.1501560211182</v>
      </c>
      <c r="O6195" s="49">
        <v>19.151273727416999</v>
      </c>
      <c r="P6195" s="45">
        <v>19.19801902771</v>
      </c>
    </row>
    <row r="6196" spans="1:16" x14ac:dyDescent="0.25">
      <c r="A6196" s="18" t="s">
        <v>18550</v>
      </c>
      <c r="B6196" s="18" t="s">
        <v>18551</v>
      </c>
      <c r="C6196" s="18" t="s">
        <v>18552</v>
      </c>
      <c r="D6196" s="21">
        <v>0.24960044976067799</v>
      </c>
      <c r="E6196" s="20">
        <v>-0.156114101409912</v>
      </c>
      <c r="F6196" s="48" t="str">
        <f t="shared" si="97"/>
        <v>Not_significant</v>
      </c>
      <c r="G6196" s="30" t="e">
        <f>IF(F6196="Significant",Table2[[#This Row],[Student''s T-test Difference]],NA())</f>
        <v>#N/A</v>
      </c>
      <c r="H6196" s="31">
        <f>IF(F6196="Not_Significant",Table2[[#This Row],[Student''s T-test Difference]],NA())</f>
        <v>-0.156114101409912</v>
      </c>
      <c r="I6196" s="45">
        <v>22.8228874206543</v>
      </c>
      <c r="J6196" s="45">
        <v>23.7056484222412</v>
      </c>
      <c r="K6196" s="49">
        <v>23.674825668335</v>
      </c>
      <c r="L6196" s="49">
        <v>23.575252532958999</v>
      </c>
      <c r="M6196" s="45">
        <v>23.3330078125</v>
      </c>
      <c r="N6196" s="49">
        <v>23.377824783325199</v>
      </c>
      <c r="O6196" s="49">
        <v>23.763233184814499</v>
      </c>
      <c r="P6196" s="45">
        <v>23.929004669189499</v>
      </c>
    </row>
    <row r="6197" spans="1:16" x14ac:dyDescent="0.25">
      <c r="A6197" s="18" t="s">
        <v>18553</v>
      </c>
      <c r="B6197" s="18" t="s">
        <v>18554</v>
      </c>
      <c r="C6197" s="18" t="s">
        <v>18555</v>
      </c>
      <c r="D6197" s="21">
        <v>9.7846532907492498E-2</v>
      </c>
      <c r="E6197" s="20">
        <v>1.5652656555175799E-2</v>
      </c>
      <c r="F6197" s="48" t="str">
        <f t="shared" si="97"/>
        <v>Not_significant</v>
      </c>
      <c r="G6197" s="30" t="e">
        <f>IF(F6197="Significant",Table2[[#This Row],[Student''s T-test Difference]],NA())</f>
        <v>#N/A</v>
      </c>
      <c r="H6197" s="31">
        <f>IF(F6197="Not_Significant",Table2[[#This Row],[Student''s T-test Difference]],NA())</f>
        <v>1.5652656555175799E-2</v>
      </c>
      <c r="I6197" s="45">
        <v>22.6070365905762</v>
      </c>
      <c r="J6197" s="45">
        <v>22.749160766601602</v>
      </c>
      <c r="K6197" s="49">
        <v>22.6937141418457</v>
      </c>
      <c r="L6197" s="49">
        <v>22.638757705688501</v>
      </c>
      <c r="M6197" s="45">
        <v>22.794578552246101</v>
      </c>
      <c r="N6197" s="49">
        <v>22.584079742431602</v>
      </c>
      <c r="O6197" s="49">
        <v>22.585142135620099</v>
      </c>
      <c r="P6197" s="45">
        <v>22.662258148193398</v>
      </c>
    </row>
    <row r="6198" spans="1:16" x14ac:dyDescent="0.25">
      <c r="A6198" s="18" t="s">
        <v>18556</v>
      </c>
      <c r="B6198" s="18" t="s">
        <v>18557</v>
      </c>
      <c r="C6198" s="18" t="s">
        <v>18558</v>
      </c>
      <c r="D6198" s="21">
        <v>0.36469387036706702</v>
      </c>
      <c r="E6198" s="20">
        <v>-0.378326416015625</v>
      </c>
      <c r="F6198" s="48" t="str">
        <f t="shared" si="97"/>
        <v>Not_significant</v>
      </c>
      <c r="G6198" s="30" t="e">
        <f>IF(F6198="Significant",Table2[[#This Row],[Student''s T-test Difference]],NA())</f>
        <v>#N/A</v>
      </c>
      <c r="H6198" s="31">
        <f>IF(F6198="Not_Significant",Table2[[#This Row],[Student''s T-test Difference]],NA())</f>
        <v>-0.378326416015625</v>
      </c>
      <c r="I6198" s="45">
        <v>15.6291618347168</v>
      </c>
      <c r="J6198" s="45">
        <v>16.1657199859619</v>
      </c>
      <c r="K6198" s="49">
        <v>16.047340393066399</v>
      </c>
      <c r="L6198" s="49">
        <v>15.874570846557599</v>
      </c>
      <c r="M6198" s="45">
        <v>16.629583358764599</v>
      </c>
      <c r="N6198" s="49">
        <v>17.3319492340088</v>
      </c>
      <c r="O6198" s="49">
        <v>15.320105552673301</v>
      </c>
      <c r="P6198" s="45">
        <v>15.9484605789185</v>
      </c>
    </row>
    <row r="6199" spans="1:16" x14ac:dyDescent="0.25">
      <c r="A6199" s="18" t="s">
        <v>18559</v>
      </c>
      <c r="B6199" s="18" t="s">
        <v>18560</v>
      </c>
      <c r="C6199" s="18" t="s">
        <v>18561</v>
      </c>
      <c r="D6199" s="21">
        <v>0.18778723196390601</v>
      </c>
      <c r="E6199" s="20">
        <v>-8.0469131469726604E-2</v>
      </c>
      <c r="F6199" s="48" t="str">
        <f t="shared" si="97"/>
        <v>Not_significant</v>
      </c>
      <c r="G6199" s="30" t="e">
        <f>IF(F6199="Significant",Table2[[#This Row],[Student''s T-test Difference]],NA())</f>
        <v>#N/A</v>
      </c>
      <c r="H6199" s="31">
        <f>IF(F6199="Not_Significant",Table2[[#This Row],[Student''s T-test Difference]],NA())</f>
        <v>-8.0469131469726604E-2</v>
      </c>
      <c r="I6199" s="45">
        <v>21.987787246704102</v>
      </c>
      <c r="J6199" s="45">
        <v>22.172369003295898</v>
      </c>
      <c r="K6199" s="49">
        <v>21.858406066894499</v>
      </c>
      <c r="L6199" s="49">
        <v>21.8187465667725</v>
      </c>
      <c r="M6199" s="45">
        <v>22.082832336425799</v>
      </c>
      <c r="N6199" s="49">
        <v>22.4199028015137</v>
      </c>
      <c r="O6199" s="49">
        <v>21.712509155273398</v>
      </c>
      <c r="P6199" s="45">
        <v>21.943941116333001</v>
      </c>
    </row>
    <row r="6200" spans="1:16" x14ac:dyDescent="0.25">
      <c r="A6200" s="18" t="s">
        <v>18562</v>
      </c>
      <c r="B6200" s="18" t="s">
        <v>18563</v>
      </c>
      <c r="C6200" s="18" t="s">
        <v>18564</v>
      </c>
      <c r="D6200" s="21">
        <v>0.475658671965772</v>
      </c>
      <c r="E6200" s="20">
        <v>7.5488567352294894E-2</v>
      </c>
      <c r="F6200" s="48" t="str">
        <f t="shared" si="97"/>
        <v>Not_significant</v>
      </c>
      <c r="G6200" s="30" t="e">
        <f>IF(F6200="Significant",Table2[[#This Row],[Student''s T-test Difference]],NA())</f>
        <v>#N/A</v>
      </c>
      <c r="H6200" s="31">
        <f>IF(F6200="Not_Significant",Table2[[#This Row],[Student''s T-test Difference]],NA())</f>
        <v>7.5488567352294894E-2</v>
      </c>
      <c r="I6200" s="45">
        <v>22.887186050415</v>
      </c>
      <c r="J6200" s="45">
        <v>22.767471313476602</v>
      </c>
      <c r="K6200" s="49">
        <v>22.7486877441406</v>
      </c>
      <c r="L6200" s="49">
        <v>22.746179580688501</v>
      </c>
      <c r="M6200" s="45">
        <v>22.8745517730713</v>
      </c>
      <c r="N6200" s="49">
        <v>22.744203567504901</v>
      </c>
      <c r="O6200" s="49">
        <v>22.6464023590088</v>
      </c>
      <c r="P6200" s="45">
        <v>22.582412719726602</v>
      </c>
    </row>
    <row r="6201" spans="1:16" x14ac:dyDescent="0.25">
      <c r="A6201" s="18" t="s">
        <v>18565</v>
      </c>
      <c r="B6201" s="18" t="s">
        <v>18566</v>
      </c>
      <c r="C6201" s="18" t="s">
        <v>18567</v>
      </c>
      <c r="D6201" s="21">
        <v>0.60998921606394796</v>
      </c>
      <c r="E6201" s="20">
        <v>0.18988752365112299</v>
      </c>
      <c r="F6201" s="48" t="str">
        <f t="shared" si="97"/>
        <v>Not_significant</v>
      </c>
      <c r="G6201" s="30" t="e">
        <f>IF(F6201="Significant",Table2[[#This Row],[Student''s T-test Difference]],NA())</f>
        <v>#N/A</v>
      </c>
      <c r="H6201" s="31">
        <f>IF(F6201="Not_Significant",Table2[[#This Row],[Student''s T-test Difference]],NA())</f>
        <v>0.18988752365112299</v>
      </c>
      <c r="I6201" s="45">
        <v>22.0437107086182</v>
      </c>
      <c r="J6201" s="45">
        <v>22.305820465087901</v>
      </c>
      <c r="K6201" s="49">
        <v>22.276931762695298</v>
      </c>
      <c r="L6201" s="49">
        <v>22.321884155273398</v>
      </c>
      <c r="M6201" s="45">
        <v>21.885862350463899</v>
      </c>
      <c r="N6201" s="49">
        <v>22.321262359619102</v>
      </c>
      <c r="O6201" s="49">
        <v>22.217542648315401</v>
      </c>
      <c r="P6201" s="45">
        <v>21.7641296386719</v>
      </c>
    </row>
    <row r="6202" spans="1:16" x14ac:dyDescent="0.25">
      <c r="A6202" s="18" t="s">
        <v>18568</v>
      </c>
      <c r="B6202" s="18" t="s">
        <v>18569</v>
      </c>
      <c r="C6202" s="18" t="s">
        <v>18570</v>
      </c>
      <c r="D6202" s="21">
        <v>0.46214772770065199</v>
      </c>
      <c r="E6202" s="20">
        <v>0.13021278381347701</v>
      </c>
      <c r="F6202" s="48" t="str">
        <f t="shared" si="97"/>
        <v>Not_significant</v>
      </c>
      <c r="G6202" s="30" t="e">
        <f>IF(F6202="Significant",Table2[[#This Row],[Student''s T-test Difference]],NA())</f>
        <v>#N/A</v>
      </c>
      <c r="H6202" s="31">
        <f>IF(F6202="Not_Significant",Table2[[#This Row],[Student''s T-test Difference]],NA())</f>
        <v>0.13021278381347701</v>
      </c>
      <c r="I6202" s="45">
        <v>22.047267913818398</v>
      </c>
      <c r="J6202" s="45">
        <v>21.9915161132813</v>
      </c>
      <c r="K6202" s="49">
        <v>21.851068496704102</v>
      </c>
      <c r="L6202" s="49">
        <v>21.956945419311499</v>
      </c>
      <c r="M6202" s="45">
        <v>22.0784397125244</v>
      </c>
      <c r="N6202" s="49">
        <v>21.9756965637207</v>
      </c>
      <c r="O6202" s="49">
        <v>21.549270629882798</v>
      </c>
      <c r="P6202" s="45">
        <v>21.722539901733398</v>
      </c>
    </row>
    <row r="6203" spans="1:16" x14ac:dyDescent="0.25">
      <c r="A6203" s="18" t="s">
        <v>18571</v>
      </c>
      <c r="B6203" s="18" t="s">
        <v>18572</v>
      </c>
      <c r="C6203" s="18" t="s">
        <v>18573</v>
      </c>
      <c r="D6203" s="21">
        <v>4.0552941160756098E-2</v>
      </c>
      <c r="E6203" s="20">
        <v>8.1777572631835903E-3</v>
      </c>
      <c r="F6203" s="48" t="str">
        <f t="shared" si="97"/>
        <v>Not_significant</v>
      </c>
      <c r="G6203" s="30" t="e">
        <f>IF(F6203="Significant",Table2[[#This Row],[Student''s T-test Difference]],NA())</f>
        <v>#N/A</v>
      </c>
      <c r="H6203" s="31">
        <f>IF(F6203="Not_Significant",Table2[[#This Row],[Student''s T-test Difference]],NA())</f>
        <v>8.1777572631835903E-3</v>
      </c>
      <c r="I6203" s="45">
        <v>22.932294845581101</v>
      </c>
      <c r="J6203" s="45">
        <v>23.048927307128899</v>
      </c>
      <c r="K6203" s="49">
        <v>22.8956184387207</v>
      </c>
      <c r="L6203" s="49">
        <v>22.973646163940401</v>
      </c>
      <c r="M6203" s="45">
        <v>23.003280639648398</v>
      </c>
      <c r="N6203" s="49">
        <v>23.1004943847656</v>
      </c>
      <c r="O6203" s="49">
        <v>22.896791458129901</v>
      </c>
      <c r="P6203" s="45">
        <v>22.8172092437744</v>
      </c>
    </row>
    <row r="6204" spans="1:16" x14ac:dyDescent="0.25">
      <c r="A6204" s="18" t="s">
        <v>18574</v>
      </c>
      <c r="B6204" s="18" t="s">
        <v>18575</v>
      </c>
      <c r="C6204" s="18" t="s">
        <v>18576</v>
      </c>
      <c r="D6204" s="21">
        <v>0.27468376379411802</v>
      </c>
      <c r="E6204" s="20">
        <v>-8.3721637725830106E-2</v>
      </c>
      <c r="F6204" s="48" t="str">
        <f t="shared" si="97"/>
        <v>Not_significant</v>
      </c>
      <c r="G6204" s="30" t="e">
        <f>IF(F6204="Significant",Table2[[#This Row],[Student''s T-test Difference]],NA())</f>
        <v>#N/A</v>
      </c>
      <c r="H6204" s="31">
        <f>IF(F6204="Not_Significant",Table2[[#This Row],[Student''s T-test Difference]],NA())</f>
        <v>-8.3721637725830106E-2</v>
      </c>
      <c r="I6204" s="45">
        <v>20.733812332153299</v>
      </c>
      <c r="J6204" s="45">
        <v>21.108587265014599</v>
      </c>
      <c r="K6204" s="49">
        <v>21.238222122192401</v>
      </c>
      <c r="L6204" s="49">
        <v>21.048484802246101</v>
      </c>
      <c r="M6204" s="45">
        <v>20.927768707275401</v>
      </c>
      <c r="N6204" s="49">
        <v>21.195102691650401</v>
      </c>
      <c r="O6204" s="49">
        <v>21.118291854858398</v>
      </c>
      <c r="P6204" s="45">
        <v>21.2228298187256</v>
      </c>
    </row>
    <row r="6205" spans="1:16" x14ac:dyDescent="0.25">
      <c r="A6205" s="18" t="s">
        <v>18577</v>
      </c>
      <c r="B6205" s="18" t="s">
        <v>18578</v>
      </c>
      <c r="C6205" s="18" t="s">
        <v>18579</v>
      </c>
      <c r="D6205" s="21">
        <v>8.6442816092481608E-3</v>
      </c>
      <c r="E6205" s="20">
        <v>-5.4960250854492196E-3</v>
      </c>
      <c r="F6205" s="48" t="str">
        <f t="shared" si="97"/>
        <v>Not_significant</v>
      </c>
      <c r="G6205" s="30" t="e">
        <f>IF(F6205="Significant",Table2[[#This Row],[Student''s T-test Difference]],NA())</f>
        <v>#N/A</v>
      </c>
      <c r="H6205" s="31">
        <f>IF(F6205="Not_Significant",Table2[[#This Row],[Student''s T-test Difference]],NA())</f>
        <v>-5.4960250854492196E-3</v>
      </c>
      <c r="I6205" s="45">
        <v>22.2275714874268</v>
      </c>
      <c r="J6205" s="45">
        <v>22.8280925750732</v>
      </c>
      <c r="K6205" s="49">
        <v>22.7157077789307</v>
      </c>
      <c r="L6205" s="49">
        <v>22.7232341766357</v>
      </c>
      <c r="M6205" s="45">
        <v>22.335264205932599</v>
      </c>
      <c r="N6205" s="49">
        <v>22.349607467651399</v>
      </c>
      <c r="O6205" s="49">
        <v>22.934942245483398</v>
      </c>
      <c r="P6205" s="45">
        <v>22.896776199340799</v>
      </c>
    </row>
    <row r="6206" spans="1:16" x14ac:dyDescent="0.25">
      <c r="A6206" s="18" t="s">
        <v>18580</v>
      </c>
      <c r="B6206" s="18" t="s">
        <v>18581</v>
      </c>
      <c r="C6206" s="18" t="s">
        <v>18582</v>
      </c>
      <c r="D6206" s="21">
        <v>0.15666812436142999</v>
      </c>
      <c r="E6206" s="20">
        <v>6.1273574829101597E-2</v>
      </c>
      <c r="F6206" s="48" t="str">
        <f t="shared" si="97"/>
        <v>Not_significant</v>
      </c>
      <c r="G6206" s="30" t="e">
        <f>IF(F6206="Significant",Table2[[#This Row],[Student''s T-test Difference]],NA())</f>
        <v>#N/A</v>
      </c>
      <c r="H6206" s="31">
        <f>IF(F6206="Not_Significant",Table2[[#This Row],[Student''s T-test Difference]],NA())</f>
        <v>6.1273574829101597E-2</v>
      </c>
      <c r="I6206" s="45">
        <v>22.341394424438501</v>
      </c>
      <c r="J6206" s="45">
        <v>22.216529846191399</v>
      </c>
      <c r="K6206" s="49">
        <v>22.063991546630898</v>
      </c>
      <c r="L6206" s="49">
        <v>22.0162448883057</v>
      </c>
      <c r="M6206" s="45">
        <v>22.404659271240199</v>
      </c>
      <c r="N6206" s="49">
        <v>22.222976684570298</v>
      </c>
      <c r="O6206" s="49">
        <v>21.912639617919901</v>
      </c>
      <c r="P6206" s="45">
        <v>21.852790832519499</v>
      </c>
    </row>
    <row r="6207" spans="1:16" x14ac:dyDescent="0.25">
      <c r="A6207" s="18" t="s">
        <v>18583</v>
      </c>
      <c r="B6207" s="18" t="s">
        <v>18584</v>
      </c>
      <c r="C6207" s="18" t="s">
        <v>18585</v>
      </c>
      <c r="D6207" s="21">
        <v>0.21474685353139999</v>
      </c>
      <c r="E6207" s="20">
        <v>4.6334266662597698E-2</v>
      </c>
      <c r="F6207" s="48" t="str">
        <f t="shared" si="97"/>
        <v>Not_significant</v>
      </c>
      <c r="G6207" s="30" t="e">
        <f>IF(F6207="Significant",Table2[[#This Row],[Student''s T-test Difference]],NA())</f>
        <v>#N/A</v>
      </c>
      <c r="H6207" s="31">
        <f>IF(F6207="Not_Significant",Table2[[#This Row],[Student''s T-test Difference]],NA())</f>
        <v>4.6334266662597698E-2</v>
      </c>
      <c r="I6207" s="45">
        <v>24.8125190734863</v>
      </c>
      <c r="J6207" s="45">
        <v>24.743122100830099</v>
      </c>
      <c r="K6207" s="49">
        <v>24.670427322387699</v>
      </c>
      <c r="L6207" s="49">
        <v>24.588258743286101</v>
      </c>
      <c r="M6207" s="45">
        <v>24.722934722900401</v>
      </c>
      <c r="N6207" s="49">
        <v>24.827476501464801</v>
      </c>
      <c r="O6207" s="49">
        <v>24.5433540344238</v>
      </c>
      <c r="P6207" s="45">
        <v>24.535224914550799</v>
      </c>
    </row>
    <row r="6208" spans="1:16" x14ac:dyDescent="0.25">
      <c r="A6208" s="18" t="s">
        <v>18586</v>
      </c>
      <c r="B6208" s="18" t="s">
        <v>18587</v>
      </c>
      <c r="C6208" s="18" t="s">
        <v>18588</v>
      </c>
      <c r="D6208" s="21">
        <v>0.45862593943579599</v>
      </c>
      <c r="E6208" s="20">
        <v>-0.11010408401489299</v>
      </c>
      <c r="F6208" s="48" t="str">
        <f t="shared" si="97"/>
        <v>Not_significant</v>
      </c>
      <c r="G6208" s="30" t="e">
        <f>IF(F6208="Significant",Table2[[#This Row],[Student''s T-test Difference]],NA())</f>
        <v>#N/A</v>
      </c>
      <c r="H6208" s="31">
        <f>IF(F6208="Not_Significant",Table2[[#This Row],[Student''s T-test Difference]],NA())</f>
        <v>-0.11010408401489299</v>
      </c>
      <c r="I6208" s="45">
        <v>21.880250930786101</v>
      </c>
      <c r="J6208" s="45">
        <v>21.736934661865199</v>
      </c>
      <c r="K6208" s="49">
        <v>21.600641250610401</v>
      </c>
      <c r="L6208" s="49">
        <v>21.810670852661101</v>
      </c>
      <c r="M6208" s="45">
        <v>22.104253768920898</v>
      </c>
      <c r="N6208" s="49">
        <v>21.910602569580099</v>
      </c>
      <c r="O6208" s="49">
        <v>21.725692749023398</v>
      </c>
      <c r="P6208" s="45">
        <v>21.728364944458001</v>
      </c>
    </row>
    <row r="6209" spans="1:16" x14ac:dyDescent="0.25">
      <c r="A6209" s="18" t="s">
        <v>18589</v>
      </c>
      <c r="B6209" s="18" t="s">
        <v>18590</v>
      </c>
      <c r="C6209" s="18" t="s">
        <v>18591</v>
      </c>
      <c r="D6209" s="21">
        <v>0.16507710565544001</v>
      </c>
      <c r="E6209" s="20">
        <v>4.2263507843017599E-2</v>
      </c>
      <c r="F6209" s="48" t="str">
        <f t="shared" si="97"/>
        <v>Not_significant</v>
      </c>
      <c r="G6209" s="30" t="e">
        <f>IF(F6209="Significant",Table2[[#This Row],[Student''s T-test Difference]],NA())</f>
        <v>#N/A</v>
      </c>
      <c r="H6209" s="31">
        <f>IF(F6209="Not_Significant",Table2[[#This Row],[Student''s T-test Difference]],NA())</f>
        <v>4.2263507843017599E-2</v>
      </c>
      <c r="I6209" s="45">
        <v>21.071338653564499</v>
      </c>
      <c r="J6209" s="45">
        <v>21.018957138061499</v>
      </c>
      <c r="K6209" s="49">
        <v>20.985471725463899</v>
      </c>
      <c r="L6209" s="49">
        <v>20.904966354370099</v>
      </c>
      <c r="M6209" s="45">
        <v>21.217575073242202</v>
      </c>
      <c r="N6209" s="49">
        <v>20.919136047363299</v>
      </c>
      <c r="O6209" s="49">
        <v>20.7888088226318</v>
      </c>
      <c r="P6209" s="45">
        <v>20.8861598968506</v>
      </c>
    </row>
    <row r="6210" spans="1:16" x14ac:dyDescent="0.25">
      <c r="A6210" s="18" t="s">
        <v>18592</v>
      </c>
      <c r="B6210" s="18" t="s">
        <v>18593</v>
      </c>
      <c r="C6210" s="18" t="s">
        <v>18594</v>
      </c>
      <c r="D6210" s="21">
        <v>0.50770631513545605</v>
      </c>
      <c r="E6210" s="20">
        <v>0.20244693756103499</v>
      </c>
      <c r="F6210" s="48" t="str">
        <f t="shared" si="97"/>
        <v>Not_significant</v>
      </c>
      <c r="G6210" s="30" t="e">
        <f>IF(F6210="Significant",Table2[[#This Row],[Student''s T-test Difference]],NA())</f>
        <v>#N/A</v>
      </c>
      <c r="H6210" s="31">
        <f>IF(F6210="Not_Significant",Table2[[#This Row],[Student''s T-test Difference]],NA())</f>
        <v>0.20244693756103499</v>
      </c>
      <c r="I6210" s="45">
        <v>19.587385177612301</v>
      </c>
      <c r="J6210" s="45">
        <v>18.954574584960898</v>
      </c>
      <c r="K6210" s="49">
        <v>19.538179397583001</v>
      </c>
      <c r="L6210" s="49">
        <v>19.434738159179702</v>
      </c>
      <c r="M6210" s="45">
        <v>19.4395751953125</v>
      </c>
      <c r="N6210" s="49">
        <v>19.268190383911101</v>
      </c>
      <c r="O6210" s="49">
        <v>18.933780670166001</v>
      </c>
      <c r="P6210" s="45">
        <v>19.063543319702099</v>
      </c>
    </row>
    <row r="6211" spans="1:16" x14ac:dyDescent="0.25">
      <c r="A6211" s="18" t="s">
        <v>18595</v>
      </c>
      <c r="B6211" s="18" t="s">
        <v>18596</v>
      </c>
      <c r="C6211" s="18" t="s">
        <v>18597</v>
      </c>
      <c r="D6211" s="21">
        <v>0.191213982553262</v>
      </c>
      <c r="E6211" s="20">
        <v>-5.7358741760253899E-2</v>
      </c>
      <c r="F6211" s="48" t="str">
        <f t="shared" si="97"/>
        <v>Not_significant</v>
      </c>
      <c r="G6211" s="30" t="e">
        <f>IF(F6211="Significant",Table2[[#This Row],[Student''s T-test Difference]],NA())</f>
        <v>#N/A</v>
      </c>
      <c r="H6211" s="31">
        <f>IF(F6211="Not_Significant",Table2[[#This Row],[Student''s T-test Difference]],NA())</f>
        <v>-5.7358741760253899E-2</v>
      </c>
      <c r="I6211" s="45">
        <v>21.584159851074201</v>
      </c>
      <c r="J6211" s="45">
        <v>21.898828506469702</v>
      </c>
      <c r="K6211" s="49">
        <v>21.480670928955099</v>
      </c>
      <c r="L6211" s="49">
        <v>21.7554531097412</v>
      </c>
      <c r="M6211" s="45">
        <v>21.5605792999268</v>
      </c>
      <c r="N6211" s="49">
        <v>21.9149074554443</v>
      </c>
      <c r="O6211" s="49">
        <v>21.764053344726602</v>
      </c>
      <c r="P6211" s="45">
        <v>21.709007263183601</v>
      </c>
    </row>
    <row r="6212" spans="1:16" x14ac:dyDescent="0.25">
      <c r="A6212" s="18" t="s">
        <v>18598</v>
      </c>
      <c r="B6212" s="18" t="s">
        <v>18599</v>
      </c>
      <c r="C6212" s="18" t="s">
        <v>18600</v>
      </c>
      <c r="D6212" s="21">
        <v>5.8366251847682703E-2</v>
      </c>
      <c r="E6212" s="20">
        <v>1.8946647644043E-2</v>
      </c>
      <c r="F6212" s="48" t="str">
        <f t="shared" si="97"/>
        <v>Not_significant</v>
      </c>
      <c r="G6212" s="30" t="e">
        <f>IF(F6212="Significant",Table2[[#This Row],[Student''s T-test Difference]],NA())</f>
        <v>#N/A</v>
      </c>
      <c r="H6212" s="31">
        <f>IF(F6212="Not_Significant",Table2[[#This Row],[Student''s T-test Difference]],NA())</f>
        <v>1.8946647644043E-2</v>
      </c>
      <c r="I6212" s="45">
        <v>23.723424911498999</v>
      </c>
      <c r="J6212" s="45">
        <v>23.5831604003906</v>
      </c>
      <c r="K6212" s="49">
        <v>23.9224967956543</v>
      </c>
      <c r="L6212" s="49">
        <v>24.050086975097699</v>
      </c>
      <c r="M6212" s="45">
        <v>23.819190979003899</v>
      </c>
      <c r="N6212" s="49">
        <v>23.7033176422119</v>
      </c>
      <c r="O6212" s="49">
        <v>23.930107116699201</v>
      </c>
      <c r="P6212" s="45">
        <v>23.750766754150401</v>
      </c>
    </row>
    <row r="6213" spans="1:16" x14ac:dyDescent="0.25">
      <c r="A6213" s="18" t="s">
        <v>18601</v>
      </c>
      <c r="B6213" s="18" t="s">
        <v>18602</v>
      </c>
      <c r="C6213" s="18" t="s">
        <v>18603</v>
      </c>
      <c r="D6213" s="21">
        <v>7.2877142886203505E-2</v>
      </c>
      <c r="E6213" s="20">
        <v>4.14471626281738E-2</v>
      </c>
      <c r="F6213" s="48" t="str">
        <f t="shared" si="97"/>
        <v>Not_significant</v>
      </c>
      <c r="G6213" s="30" t="e">
        <f>IF(F6213="Significant",Table2[[#This Row],[Student''s T-test Difference]],NA())</f>
        <v>#N/A</v>
      </c>
      <c r="H6213" s="31">
        <f>IF(F6213="Not_Significant",Table2[[#This Row],[Student''s T-test Difference]],NA())</f>
        <v>4.14471626281738E-2</v>
      </c>
      <c r="I6213" s="45">
        <v>22.86305809021</v>
      </c>
      <c r="J6213" s="45">
        <v>23.268165588378899</v>
      </c>
      <c r="K6213" s="49">
        <v>23.611330032348601</v>
      </c>
      <c r="L6213" s="49">
        <v>23.453058242797901</v>
      </c>
      <c r="M6213" s="45">
        <v>22.905437469482401</v>
      </c>
      <c r="N6213" s="49">
        <v>23.2613525390625</v>
      </c>
      <c r="O6213" s="49">
        <v>23.456911087036101</v>
      </c>
      <c r="P6213" s="45">
        <v>23.406122207641602</v>
      </c>
    </row>
    <row r="6214" spans="1:16" x14ac:dyDescent="0.25">
      <c r="A6214" s="18" t="s">
        <v>18604</v>
      </c>
      <c r="B6214" s="18" t="s">
        <v>18605</v>
      </c>
      <c r="C6214" s="18" t="s">
        <v>18606</v>
      </c>
      <c r="D6214" s="21">
        <v>0.27873010833258099</v>
      </c>
      <c r="E6214" s="20">
        <v>3.5810470581054701E-2</v>
      </c>
      <c r="F6214" s="48" t="str">
        <f t="shared" si="97"/>
        <v>Not_significant</v>
      </c>
      <c r="G6214" s="30" t="e">
        <f>IF(F6214="Significant",Table2[[#This Row],[Student''s T-test Difference]],NA())</f>
        <v>#N/A</v>
      </c>
      <c r="H6214" s="31">
        <f>IF(F6214="Not_Significant",Table2[[#This Row],[Student''s T-test Difference]],NA())</f>
        <v>3.5810470581054701E-2</v>
      </c>
      <c r="I6214" s="45">
        <v>25.183885574340799</v>
      </c>
      <c r="J6214" s="45">
        <v>25.409631729126001</v>
      </c>
      <c r="K6214" s="49">
        <v>25.321840286254901</v>
      </c>
      <c r="L6214" s="49">
        <v>25.336753845214801</v>
      </c>
      <c r="M6214" s="45">
        <v>25.261491775512699</v>
      </c>
      <c r="N6214" s="49">
        <v>25.2328090667725</v>
      </c>
      <c r="O6214" s="49">
        <v>25.3482456207275</v>
      </c>
      <c r="P6214" s="45">
        <v>25.266323089599599</v>
      </c>
    </row>
    <row r="6215" spans="1:16" x14ac:dyDescent="0.25">
      <c r="A6215" s="18" t="s">
        <v>18607</v>
      </c>
      <c r="B6215" s="18" t="s">
        <v>18608</v>
      </c>
      <c r="C6215" s="18" t="s">
        <v>18609</v>
      </c>
      <c r="D6215" s="21">
        <v>0.13165512379553099</v>
      </c>
      <c r="E6215" s="20">
        <v>-4.61325645446777E-2</v>
      </c>
      <c r="F6215" s="48" t="str">
        <f t="shared" si="97"/>
        <v>Not_significant</v>
      </c>
      <c r="G6215" s="30" t="e">
        <f>IF(F6215="Significant",Table2[[#This Row],[Student''s T-test Difference]],NA())</f>
        <v>#N/A</v>
      </c>
      <c r="H6215" s="31">
        <f>IF(F6215="Not_Significant",Table2[[#This Row],[Student''s T-test Difference]],NA())</f>
        <v>-4.61325645446777E-2</v>
      </c>
      <c r="I6215" s="45">
        <v>24.095993041992202</v>
      </c>
      <c r="J6215" s="45">
        <v>24.437059402465799</v>
      </c>
      <c r="K6215" s="49">
        <v>24.263990402221701</v>
      </c>
      <c r="L6215" s="49">
        <v>24.402326583862301</v>
      </c>
      <c r="M6215" s="45">
        <v>24.139663696289102</v>
      </c>
      <c r="N6215" s="49">
        <v>24.184059143066399</v>
      </c>
      <c r="O6215" s="49">
        <v>24.535236358642599</v>
      </c>
      <c r="P6215" s="45">
        <v>24.524940490722699</v>
      </c>
    </row>
    <row r="6216" spans="1:16" x14ac:dyDescent="0.25">
      <c r="A6216" s="18" t="s">
        <v>18610</v>
      </c>
      <c r="B6216" s="18" t="s">
        <v>18611</v>
      </c>
      <c r="C6216" s="18" t="s">
        <v>18612</v>
      </c>
      <c r="D6216" s="21">
        <v>0.23118360246668301</v>
      </c>
      <c r="E6216" s="20">
        <v>7.1141719818115207E-2</v>
      </c>
      <c r="F6216" s="48" t="str">
        <f t="shared" si="97"/>
        <v>Not_significant</v>
      </c>
      <c r="G6216" s="30" t="e">
        <f>IF(F6216="Significant",Table2[[#This Row],[Student''s T-test Difference]],NA())</f>
        <v>#N/A</v>
      </c>
      <c r="H6216" s="31">
        <f>IF(F6216="Not_Significant",Table2[[#This Row],[Student''s T-test Difference]],NA())</f>
        <v>7.1141719818115207E-2</v>
      </c>
      <c r="I6216" s="45">
        <v>19.9286594390869</v>
      </c>
      <c r="J6216" s="45">
        <v>20.1851100921631</v>
      </c>
      <c r="K6216" s="49">
        <v>20.351646423339801</v>
      </c>
      <c r="L6216" s="49">
        <v>20.325862884521499</v>
      </c>
      <c r="M6216" s="45">
        <v>19.894353866577099</v>
      </c>
      <c r="N6216" s="49">
        <v>20.203687667846701</v>
      </c>
      <c r="O6216" s="49">
        <v>20.212181091308601</v>
      </c>
      <c r="P6216" s="45">
        <v>20.196489334106399</v>
      </c>
    </row>
    <row r="6217" spans="1:16" x14ac:dyDescent="0.25">
      <c r="A6217" s="18" t="s">
        <v>18613</v>
      </c>
      <c r="B6217" s="18" t="s">
        <v>18614</v>
      </c>
      <c r="C6217" s="18" t="s">
        <v>18615</v>
      </c>
      <c r="D6217" s="21">
        <v>0.42328314825418201</v>
      </c>
      <c r="E6217" s="20">
        <v>6.3854694366455106E-2</v>
      </c>
      <c r="F6217" s="48" t="str">
        <f t="shared" si="97"/>
        <v>Not_significant</v>
      </c>
      <c r="G6217" s="30" t="e">
        <f>IF(F6217="Significant",Table2[[#This Row],[Student''s T-test Difference]],NA())</f>
        <v>#N/A</v>
      </c>
      <c r="H6217" s="31">
        <f>IF(F6217="Not_Significant",Table2[[#This Row],[Student''s T-test Difference]],NA())</f>
        <v>6.3854694366455106E-2</v>
      </c>
      <c r="I6217" s="45">
        <v>23.928779602050799</v>
      </c>
      <c r="J6217" s="45">
        <v>24.114992141723601</v>
      </c>
      <c r="K6217" s="49">
        <v>24.062705993652301</v>
      </c>
      <c r="L6217" s="49">
        <v>24.079330444335898</v>
      </c>
      <c r="M6217" s="45">
        <v>23.924055099487301</v>
      </c>
      <c r="N6217" s="49">
        <v>23.864660263061499</v>
      </c>
      <c r="O6217" s="49">
        <v>24.047807693481399</v>
      </c>
      <c r="P6217" s="45">
        <v>24.093866348266602</v>
      </c>
    </row>
    <row r="6218" spans="1:16" x14ac:dyDescent="0.25">
      <c r="A6218" s="18" t="s">
        <v>18616</v>
      </c>
      <c r="B6218" s="18" t="s">
        <v>18617</v>
      </c>
      <c r="C6218" s="18" t="s">
        <v>18618</v>
      </c>
      <c r="D6218" s="21">
        <v>0.30407539857392701</v>
      </c>
      <c r="E6218" s="20">
        <v>0.82352828979492199</v>
      </c>
      <c r="F6218" s="48" t="str">
        <f t="shared" si="97"/>
        <v>Not_significant</v>
      </c>
      <c r="G6218" s="30" t="e">
        <f>IF(F6218="Significant",Table2[[#This Row],[Student''s T-test Difference]],NA())</f>
        <v>#N/A</v>
      </c>
      <c r="H6218" s="31">
        <f>IF(F6218="Not_Significant",Table2[[#This Row],[Student''s T-test Difference]],NA())</f>
        <v>0.82352828979492199</v>
      </c>
      <c r="I6218" s="45">
        <v>19.252805709838899</v>
      </c>
      <c r="J6218" s="45">
        <v>19.8280849456787</v>
      </c>
      <c r="K6218" s="49">
        <v>19.975416183471701</v>
      </c>
      <c r="L6218" s="49">
        <v>19.9647827148438</v>
      </c>
      <c r="M6218" s="45">
        <v>19.879941940307599</v>
      </c>
      <c r="N6218" s="49">
        <v>15.5623531341553</v>
      </c>
      <c r="O6218" s="49">
        <v>20.203567504882798</v>
      </c>
      <c r="P6218" s="45">
        <v>20.081113815307599</v>
      </c>
    </row>
    <row r="6219" spans="1:16" x14ac:dyDescent="0.25">
      <c r="A6219" s="18" t="s">
        <v>18619</v>
      </c>
      <c r="B6219" s="18" t="s">
        <v>18620</v>
      </c>
      <c r="C6219" s="18" t="s">
        <v>18621</v>
      </c>
      <c r="D6219" s="21">
        <v>1.04780904813938</v>
      </c>
      <c r="E6219" s="20">
        <v>0.20401668548584001</v>
      </c>
      <c r="F6219" s="48" t="str">
        <f t="shared" si="97"/>
        <v>Not_significant</v>
      </c>
      <c r="G6219" s="30" t="e">
        <f>IF(F6219="Significant",Table2[[#This Row],[Student''s T-test Difference]],NA())</f>
        <v>#N/A</v>
      </c>
      <c r="H6219" s="31">
        <f>IF(F6219="Not_Significant",Table2[[#This Row],[Student''s T-test Difference]],NA())</f>
        <v>0.20401668548584001</v>
      </c>
      <c r="I6219" s="45">
        <v>22.180965423583999</v>
      </c>
      <c r="J6219" s="45">
        <v>22.218677520751999</v>
      </c>
      <c r="K6219" s="49">
        <v>22.602903366088899</v>
      </c>
      <c r="L6219" s="49">
        <v>22.3662109375</v>
      </c>
      <c r="M6219" s="45">
        <v>22.135353088378899</v>
      </c>
      <c r="N6219" s="49">
        <v>22.053369522094702</v>
      </c>
      <c r="O6219" s="49">
        <v>22.156917572021499</v>
      </c>
      <c r="P6219" s="45">
        <v>22.2070503234863</v>
      </c>
    </row>
    <row r="6220" spans="1:16" x14ac:dyDescent="0.25">
      <c r="A6220" s="18" t="s">
        <v>18622</v>
      </c>
      <c r="B6220" s="18" t="s">
        <v>18623</v>
      </c>
      <c r="C6220" s="18" t="s">
        <v>18624</v>
      </c>
      <c r="D6220" s="21">
        <v>0.20498745887396799</v>
      </c>
      <c r="E6220" s="20">
        <v>0.11065483093261699</v>
      </c>
      <c r="F6220" s="48" t="str">
        <f t="shared" si="97"/>
        <v>Not_significant</v>
      </c>
      <c r="G6220" s="30" t="e">
        <f>IF(F6220="Significant",Table2[[#This Row],[Student''s T-test Difference]],NA())</f>
        <v>#N/A</v>
      </c>
      <c r="H6220" s="31">
        <f>IF(F6220="Not_Significant",Table2[[#This Row],[Student''s T-test Difference]],NA())</f>
        <v>0.11065483093261699</v>
      </c>
      <c r="I6220" s="45">
        <v>20.666683197021499</v>
      </c>
      <c r="J6220" s="45">
        <v>20.858781814575199</v>
      </c>
      <c r="K6220" s="49">
        <v>20.762018203735401</v>
      </c>
      <c r="L6220" s="49">
        <v>20.891117095947301</v>
      </c>
      <c r="M6220" s="45">
        <v>20.844762802123999</v>
      </c>
      <c r="N6220" s="49">
        <v>20.065000534057599</v>
      </c>
      <c r="O6220" s="49">
        <v>20.9640712738037</v>
      </c>
      <c r="P6220" s="45">
        <v>20.862146377563501</v>
      </c>
    </row>
    <row r="6221" spans="1:16" x14ac:dyDescent="0.25">
      <c r="A6221" s="18" t="s">
        <v>18625</v>
      </c>
      <c r="B6221" s="18" t="s">
        <v>18626</v>
      </c>
      <c r="C6221" s="18" t="s">
        <v>18627</v>
      </c>
      <c r="D6221" s="21">
        <v>0.17136370880922699</v>
      </c>
      <c r="E6221" s="20">
        <v>0.218792915344238</v>
      </c>
      <c r="F6221" s="48" t="str">
        <f t="shared" si="97"/>
        <v>Not_significant</v>
      </c>
      <c r="G6221" s="30" t="e">
        <f>IF(F6221="Significant",Table2[[#This Row],[Student''s T-test Difference]],NA())</f>
        <v>#N/A</v>
      </c>
      <c r="H6221" s="31">
        <f>IF(F6221="Not_Significant",Table2[[#This Row],[Student''s T-test Difference]],NA())</f>
        <v>0.218792915344238</v>
      </c>
      <c r="I6221" s="45">
        <v>18.777551651001001</v>
      </c>
      <c r="J6221" s="45">
        <v>16.871761322021499</v>
      </c>
      <c r="K6221" s="49">
        <v>18.2422485351563</v>
      </c>
      <c r="L6221" s="49">
        <v>18.560855865478501</v>
      </c>
      <c r="M6221" s="45">
        <v>17.3457946777344</v>
      </c>
      <c r="N6221" s="49">
        <v>17.6422214508057</v>
      </c>
      <c r="O6221" s="49">
        <v>18.127782821655298</v>
      </c>
      <c r="P6221" s="45">
        <v>18.461446762085</v>
      </c>
    </row>
    <row r="6222" spans="1:16" x14ac:dyDescent="0.25">
      <c r="A6222" s="18" t="s">
        <v>18628</v>
      </c>
      <c r="B6222" s="18" t="s">
        <v>18629</v>
      </c>
      <c r="C6222" s="18" t="s">
        <v>18630</v>
      </c>
      <c r="D6222" s="21">
        <v>3.5643183211875998E-2</v>
      </c>
      <c r="E6222" s="20">
        <v>0.157588720321655</v>
      </c>
      <c r="F6222" s="48" t="str">
        <f t="shared" si="97"/>
        <v>Not_significant</v>
      </c>
      <c r="G6222" s="30" t="e">
        <f>IF(F6222="Significant",Table2[[#This Row],[Student''s T-test Difference]],NA())</f>
        <v>#N/A</v>
      </c>
      <c r="H6222" s="31">
        <f>IF(F6222="Not_Significant",Table2[[#This Row],[Student''s T-test Difference]],NA())</f>
        <v>0.157588720321655</v>
      </c>
      <c r="I6222" s="45">
        <v>15.8001823425293</v>
      </c>
      <c r="J6222" s="45">
        <v>19.576637268066399</v>
      </c>
      <c r="K6222" s="49">
        <v>19.6797981262207</v>
      </c>
      <c r="L6222" s="49">
        <v>19.446714401245099</v>
      </c>
      <c r="M6222" s="45">
        <v>15.013354301452599</v>
      </c>
      <c r="N6222" s="49">
        <v>20.421379089355501</v>
      </c>
      <c r="O6222" s="49">
        <v>19.697513580322301</v>
      </c>
      <c r="P6222" s="45">
        <v>18.740730285644499</v>
      </c>
    </row>
    <row r="6223" spans="1:16" x14ac:dyDescent="0.25">
      <c r="A6223" s="18" t="s">
        <v>18631</v>
      </c>
      <c r="B6223" s="18" t="s">
        <v>18632</v>
      </c>
      <c r="C6223" s="18" t="s">
        <v>18633</v>
      </c>
      <c r="D6223" s="21">
        <v>0.37375411813417397</v>
      </c>
      <c r="E6223" s="20">
        <v>0.22183465957641599</v>
      </c>
      <c r="F6223" s="48" t="str">
        <f t="shared" si="97"/>
        <v>Not_significant</v>
      </c>
      <c r="G6223" s="30" t="e">
        <f>IF(F6223="Significant",Table2[[#This Row],[Student''s T-test Difference]],NA())</f>
        <v>#N/A</v>
      </c>
      <c r="H6223" s="31">
        <f>IF(F6223="Not_Significant",Table2[[#This Row],[Student''s T-test Difference]],NA())</f>
        <v>0.22183465957641599</v>
      </c>
      <c r="I6223" s="45">
        <v>22.602399826049801</v>
      </c>
      <c r="J6223" s="45">
        <v>22.4913139343262</v>
      </c>
      <c r="K6223" s="49">
        <v>22.151453018188501</v>
      </c>
      <c r="L6223" s="49">
        <v>22.1291198730469</v>
      </c>
      <c r="M6223" s="45">
        <v>22.569374084472699</v>
      </c>
      <c r="N6223" s="49">
        <v>22.4622993469238</v>
      </c>
      <c r="O6223" s="49">
        <v>21.721755981445298</v>
      </c>
      <c r="P6223" s="45">
        <v>21.733518600463899</v>
      </c>
    </row>
    <row r="6224" spans="1:16" x14ac:dyDescent="0.25">
      <c r="A6224" s="18" t="s">
        <v>18634</v>
      </c>
      <c r="B6224" s="18" t="s">
        <v>18635</v>
      </c>
      <c r="C6224" s="18" t="s">
        <v>18636</v>
      </c>
      <c r="D6224" s="21">
        <v>0.191555401383281</v>
      </c>
      <c r="E6224" s="20">
        <v>7.9588413238525405E-2</v>
      </c>
      <c r="F6224" s="48" t="str">
        <f t="shared" si="97"/>
        <v>Not_significant</v>
      </c>
      <c r="G6224" s="30" t="e">
        <f>IF(F6224="Significant",Table2[[#This Row],[Student''s T-test Difference]],NA())</f>
        <v>#N/A</v>
      </c>
      <c r="H6224" s="31">
        <f>IF(F6224="Not_Significant",Table2[[#This Row],[Student''s T-test Difference]],NA())</f>
        <v>7.9588413238525405E-2</v>
      </c>
      <c r="I6224" s="45">
        <v>22.603981018066399</v>
      </c>
      <c r="J6224" s="45">
        <v>22.514736175537099</v>
      </c>
      <c r="K6224" s="49">
        <v>22.323270797729499</v>
      </c>
      <c r="L6224" s="49">
        <v>22.361503601074201</v>
      </c>
      <c r="M6224" s="45">
        <v>22.595170974731399</v>
      </c>
      <c r="N6224" s="49">
        <v>22.658445358276399</v>
      </c>
      <c r="O6224" s="49">
        <v>22.166547775268601</v>
      </c>
      <c r="P6224" s="45">
        <v>22.0649738311768</v>
      </c>
    </row>
    <row r="6225" spans="1:16" x14ac:dyDescent="0.25">
      <c r="A6225" s="18" t="s">
        <v>18637</v>
      </c>
      <c r="B6225" s="18" t="s">
        <v>18638</v>
      </c>
      <c r="C6225" s="18" t="s">
        <v>18639</v>
      </c>
      <c r="D6225" s="21">
        <v>2.2854843625109499E-2</v>
      </c>
      <c r="E6225" s="20">
        <v>8.8572502136230503E-3</v>
      </c>
      <c r="F6225" s="48" t="str">
        <f t="shared" si="97"/>
        <v>Not_significant</v>
      </c>
      <c r="G6225" s="30" t="e">
        <f>IF(F6225="Significant",Table2[[#This Row],[Student''s T-test Difference]],NA())</f>
        <v>#N/A</v>
      </c>
      <c r="H6225" s="31">
        <f>IF(F6225="Not_Significant",Table2[[#This Row],[Student''s T-test Difference]],NA())</f>
        <v>8.8572502136230503E-3</v>
      </c>
      <c r="I6225" s="45">
        <v>20.91188621521</v>
      </c>
      <c r="J6225" s="45">
        <v>21.415237426757798</v>
      </c>
      <c r="K6225" s="49">
        <v>21.0658874511719</v>
      </c>
      <c r="L6225" s="49">
        <v>20.932094573974599</v>
      </c>
      <c r="M6225" s="45">
        <v>20.912647247314499</v>
      </c>
      <c r="N6225" s="49">
        <v>21.062599182128899</v>
      </c>
      <c r="O6225" s="49">
        <v>21.21555519104</v>
      </c>
      <c r="P6225" s="45">
        <v>21.098875045776399</v>
      </c>
    </row>
    <row r="6226" spans="1:16" x14ac:dyDescent="0.25">
      <c r="A6226" s="18" t="s">
        <v>18640</v>
      </c>
      <c r="B6226" s="18" t="s">
        <v>18641</v>
      </c>
      <c r="C6226" s="18" t="s">
        <v>18642</v>
      </c>
      <c r="D6226" s="21">
        <v>0.120612665327113</v>
      </c>
      <c r="E6226" s="20">
        <v>2.7285099029540998E-2</v>
      </c>
      <c r="F6226" s="48" t="str">
        <f t="shared" si="97"/>
        <v>Not_significant</v>
      </c>
      <c r="G6226" s="30" t="e">
        <f>IF(F6226="Significant",Table2[[#This Row],[Student''s T-test Difference]],NA())</f>
        <v>#N/A</v>
      </c>
      <c r="H6226" s="31">
        <f>IF(F6226="Not_Significant",Table2[[#This Row],[Student''s T-test Difference]],NA())</f>
        <v>2.7285099029540998E-2</v>
      </c>
      <c r="I6226" s="45">
        <v>25.3850803375244</v>
      </c>
      <c r="J6226" s="45">
        <v>25.615751266479499</v>
      </c>
      <c r="K6226" s="49">
        <v>25.628171920776399</v>
      </c>
      <c r="L6226" s="49">
        <v>25.684814453125</v>
      </c>
      <c r="M6226" s="45">
        <v>25.396060943603501</v>
      </c>
      <c r="N6226" s="49">
        <v>25.5901794433594</v>
      </c>
      <c r="O6226" s="49">
        <v>25.5914211273193</v>
      </c>
      <c r="P6226" s="45">
        <v>25.627016067504901</v>
      </c>
    </row>
    <row r="6227" spans="1:16" x14ac:dyDescent="0.25">
      <c r="A6227" s="18" t="s">
        <v>18643</v>
      </c>
      <c r="B6227" s="18" t="s">
        <v>18644</v>
      </c>
      <c r="C6227" s="18" t="s">
        <v>18645</v>
      </c>
      <c r="D6227" s="21">
        <v>0.525723100509217</v>
      </c>
      <c r="E6227" s="20">
        <v>-0.106689453125</v>
      </c>
      <c r="F6227" s="48" t="str">
        <f t="shared" si="97"/>
        <v>Not_significant</v>
      </c>
      <c r="G6227" s="30" t="e">
        <f>IF(F6227="Significant",Table2[[#This Row],[Student''s T-test Difference]],NA())</f>
        <v>#N/A</v>
      </c>
      <c r="H6227" s="31">
        <f>IF(F6227="Not_Significant",Table2[[#This Row],[Student''s T-test Difference]],NA())</f>
        <v>-0.106689453125</v>
      </c>
      <c r="I6227" s="45">
        <v>26.017341613769499</v>
      </c>
      <c r="J6227" s="45">
        <v>25.668027877807599</v>
      </c>
      <c r="K6227" s="49">
        <v>25.763599395751999</v>
      </c>
      <c r="L6227" s="49">
        <v>25.849836349487301</v>
      </c>
      <c r="M6227" s="45">
        <v>25.962144851684599</v>
      </c>
      <c r="N6227" s="49">
        <v>25.990175247192401</v>
      </c>
      <c r="O6227" s="49">
        <v>26.010747909545898</v>
      </c>
      <c r="P6227" s="45">
        <v>25.762495040893601</v>
      </c>
    </row>
    <row r="6228" spans="1:16" x14ac:dyDescent="0.25">
      <c r="A6228" s="18" t="s">
        <v>18646</v>
      </c>
      <c r="B6228" s="18" t="s">
        <v>18647</v>
      </c>
      <c r="C6228" s="18" t="s">
        <v>18648</v>
      </c>
      <c r="D6228" s="21">
        <v>1.2456881988568</v>
      </c>
      <c r="E6228" s="20">
        <v>0.42989158630371099</v>
      </c>
      <c r="F6228" s="48" t="str">
        <f t="shared" ref="F6228:F6291" si="98">IF((AND((OR(E6228&gt;=$R$3,E6228&lt;=$S$3)),D6228&gt;=1.3)), "Significant", "Not_significant")</f>
        <v>Not_significant</v>
      </c>
      <c r="G6228" s="30" t="e">
        <f>IF(F6228="Significant",Table2[[#This Row],[Student''s T-test Difference]],NA())</f>
        <v>#N/A</v>
      </c>
      <c r="H6228" s="31">
        <f>IF(F6228="Not_Significant",Table2[[#This Row],[Student''s T-test Difference]],NA())</f>
        <v>0.42989158630371099</v>
      </c>
      <c r="I6228" s="45">
        <v>21.730037689208999</v>
      </c>
      <c r="J6228" s="45">
        <v>21.6709880828857</v>
      </c>
      <c r="K6228" s="49">
        <v>21.420001983642599</v>
      </c>
      <c r="L6228" s="49">
        <v>21.3915405273438</v>
      </c>
      <c r="M6228" s="45">
        <v>20.979051589965799</v>
      </c>
      <c r="N6228" s="49">
        <v>21.5682277679443</v>
      </c>
      <c r="O6228" s="49">
        <v>21.126752853393601</v>
      </c>
      <c r="P6228" s="45">
        <v>20.8189697265625</v>
      </c>
    </row>
    <row r="6229" spans="1:16" x14ac:dyDescent="0.25">
      <c r="A6229" s="18" t="s">
        <v>18649</v>
      </c>
      <c r="B6229" s="18" t="s">
        <v>18650</v>
      </c>
      <c r="C6229" s="18" t="s">
        <v>18651</v>
      </c>
      <c r="D6229" s="21">
        <v>5.7164476390578402E-2</v>
      </c>
      <c r="E6229" s="20">
        <v>1.6910076141357401E-2</v>
      </c>
      <c r="F6229" s="48" t="str">
        <f t="shared" si="98"/>
        <v>Not_significant</v>
      </c>
      <c r="G6229" s="30" t="e">
        <f>IF(F6229="Significant",Table2[[#This Row],[Student''s T-test Difference]],NA())</f>
        <v>#N/A</v>
      </c>
      <c r="H6229" s="31">
        <f>IF(F6229="Not_Significant",Table2[[#This Row],[Student''s T-test Difference]],NA())</f>
        <v>1.6910076141357401E-2</v>
      </c>
      <c r="I6229" s="45">
        <v>22.462425231933601</v>
      </c>
      <c r="J6229" s="45">
        <v>22.739366531372099</v>
      </c>
      <c r="K6229" s="49">
        <v>22.722415924072301</v>
      </c>
      <c r="L6229" s="49">
        <v>22.809694290161101</v>
      </c>
      <c r="M6229" s="45">
        <v>22.458839416503899</v>
      </c>
      <c r="N6229" s="49">
        <v>22.692844390869102</v>
      </c>
      <c r="O6229" s="49">
        <v>22.780847549438501</v>
      </c>
      <c r="P6229" s="45">
        <v>22.733730316162099</v>
      </c>
    </row>
    <row r="6230" spans="1:16" x14ac:dyDescent="0.25">
      <c r="A6230" s="18" t="s">
        <v>18652</v>
      </c>
      <c r="B6230" s="18" t="s">
        <v>18653</v>
      </c>
      <c r="C6230" s="18" t="s">
        <v>18654</v>
      </c>
      <c r="D6230" s="21">
        <v>0.14618238711022599</v>
      </c>
      <c r="E6230" s="20">
        <v>1.1656284332275399E-2</v>
      </c>
      <c r="F6230" s="48" t="str">
        <f t="shared" si="98"/>
        <v>Not_significant</v>
      </c>
      <c r="G6230" s="30" t="e">
        <f>IF(F6230="Significant",Table2[[#This Row],[Student''s T-test Difference]],NA())</f>
        <v>#N/A</v>
      </c>
      <c r="H6230" s="31">
        <f>IF(F6230="Not_Significant",Table2[[#This Row],[Student''s T-test Difference]],NA())</f>
        <v>1.1656284332275399E-2</v>
      </c>
      <c r="I6230" s="45">
        <v>24.339744567871101</v>
      </c>
      <c r="J6230" s="45">
        <v>24.268836975097699</v>
      </c>
      <c r="K6230" s="49">
        <v>24.349840164184599</v>
      </c>
      <c r="L6230" s="49">
        <v>24.317661285400401</v>
      </c>
      <c r="M6230" s="45">
        <v>24.364475250244102</v>
      </c>
      <c r="N6230" s="49">
        <v>24.324277877807599</v>
      </c>
      <c r="O6230" s="49">
        <v>24.249517440795898</v>
      </c>
      <c r="P6230" s="45">
        <v>24.291187286376999</v>
      </c>
    </row>
    <row r="6231" spans="1:16" x14ac:dyDescent="0.25">
      <c r="A6231" s="18" t="s">
        <v>18655</v>
      </c>
      <c r="B6231" s="18" t="s">
        <v>18656</v>
      </c>
      <c r="C6231" s="18" t="s">
        <v>18657</v>
      </c>
      <c r="D6231" s="21">
        <v>0.15231440686431999</v>
      </c>
      <c r="E6231" s="20">
        <v>8.6605072021484403E-2</v>
      </c>
      <c r="F6231" s="48" t="str">
        <f t="shared" si="98"/>
        <v>Not_significant</v>
      </c>
      <c r="G6231" s="30" t="e">
        <f>IF(F6231="Significant",Table2[[#This Row],[Student''s T-test Difference]],NA())</f>
        <v>#N/A</v>
      </c>
      <c r="H6231" s="31">
        <f>IF(F6231="Not_Significant",Table2[[#This Row],[Student''s T-test Difference]],NA())</f>
        <v>8.6605072021484403E-2</v>
      </c>
      <c r="I6231" s="45">
        <v>25.111923217773398</v>
      </c>
      <c r="J6231" s="45">
        <v>24.954654693603501</v>
      </c>
      <c r="K6231" s="49">
        <v>24.551328659057599</v>
      </c>
      <c r="L6231" s="49">
        <v>24.533597946166999</v>
      </c>
      <c r="M6231" s="45">
        <v>24.989448547363299</v>
      </c>
      <c r="N6231" s="49">
        <v>24.967103958129901</v>
      </c>
      <c r="O6231" s="49">
        <v>24.4820747375488</v>
      </c>
      <c r="P6231" s="45">
        <v>24.366456985473601</v>
      </c>
    </row>
    <row r="6232" spans="1:16" x14ac:dyDescent="0.25">
      <c r="A6232" s="18" t="s">
        <v>18658</v>
      </c>
      <c r="B6232" s="18" t="s">
        <v>18659</v>
      </c>
      <c r="C6232" s="18" t="s">
        <v>18660</v>
      </c>
      <c r="D6232" s="21">
        <v>4.8657665758668901E-2</v>
      </c>
      <c r="E6232" s="20">
        <v>7.0791244506835903E-3</v>
      </c>
      <c r="F6232" s="48" t="str">
        <f t="shared" si="98"/>
        <v>Not_significant</v>
      </c>
      <c r="G6232" s="30" t="e">
        <f>IF(F6232="Significant",Table2[[#This Row],[Student''s T-test Difference]],NA())</f>
        <v>#N/A</v>
      </c>
      <c r="H6232" s="31">
        <f>IF(F6232="Not_Significant",Table2[[#This Row],[Student''s T-test Difference]],NA())</f>
        <v>7.0791244506835903E-3</v>
      </c>
      <c r="I6232" s="45">
        <v>22.9068489074707</v>
      </c>
      <c r="J6232" s="45">
        <v>22.970996856689499</v>
      </c>
      <c r="K6232" s="49">
        <v>22.8162021636963</v>
      </c>
      <c r="L6232" s="49">
        <v>22.781536102294901</v>
      </c>
      <c r="M6232" s="45">
        <v>22.931913375854499</v>
      </c>
      <c r="N6232" s="49">
        <v>22.8757419586182</v>
      </c>
      <c r="O6232" s="49">
        <v>22.830326080322301</v>
      </c>
      <c r="P6232" s="45">
        <v>22.8092861175537</v>
      </c>
    </row>
    <row r="6233" spans="1:16" x14ac:dyDescent="0.25">
      <c r="A6233" s="18" t="s">
        <v>18661</v>
      </c>
      <c r="B6233" s="18" t="s">
        <v>18662</v>
      </c>
      <c r="C6233" s="18" t="s">
        <v>18663</v>
      </c>
      <c r="D6233" s="21">
        <v>3.2938010767561499E-3</v>
      </c>
      <c r="E6233" s="20">
        <v>2.5892257690429701E-3</v>
      </c>
      <c r="F6233" s="48" t="str">
        <f t="shared" si="98"/>
        <v>Not_significant</v>
      </c>
      <c r="G6233" s="30" t="e">
        <f>IF(F6233="Significant",Table2[[#This Row],[Student''s T-test Difference]],NA())</f>
        <v>#N/A</v>
      </c>
      <c r="H6233" s="31">
        <f>IF(F6233="Not_Significant",Table2[[#This Row],[Student''s T-test Difference]],NA())</f>
        <v>2.5892257690429701E-3</v>
      </c>
      <c r="I6233" s="45">
        <v>18.889684677123999</v>
      </c>
      <c r="J6233" s="45">
        <v>18.794805526733398</v>
      </c>
      <c r="K6233" s="49">
        <v>18.395633697509801</v>
      </c>
      <c r="L6233" s="49">
        <v>18.587978363037099</v>
      </c>
      <c r="M6233" s="45">
        <v>19.2994689941406</v>
      </c>
      <c r="N6233" s="49">
        <v>18.725166320800799</v>
      </c>
      <c r="O6233" s="49">
        <v>18.440841674804702</v>
      </c>
      <c r="P6233" s="45">
        <v>18.192268371581999</v>
      </c>
    </row>
    <row r="6234" spans="1:16" x14ac:dyDescent="0.25">
      <c r="A6234" s="18" t="s">
        <v>18664</v>
      </c>
      <c r="B6234" s="18" t="s">
        <v>18665</v>
      </c>
      <c r="C6234" s="18" t="s">
        <v>18666</v>
      </c>
      <c r="D6234" s="21">
        <v>0.38749985610790599</v>
      </c>
      <c r="E6234" s="20">
        <v>6.15735054016113E-2</v>
      </c>
      <c r="F6234" s="48" t="str">
        <f t="shared" si="98"/>
        <v>Not_significant</v>
      </c>
      <c r="G6234" s="30" t="e">
        <f>IF(F6234="Significant",Table2[[#This Row],[Student''s T-test Difference]],NA())</f>
        <v>#N/A</v>
      </c>
      <c r="H6234" s="31">
        <f>IF(F6234="Not_Significant",Table2[[#This Row],[Student''s T-test Difference]],NA())</f>
        <v>6.15735054016113E-2</v>
      </c>
      <c r="I6234" s="45">
        <v>20.513217926025401</v>
      </c>
      <c r="J6234" s="45">
        <v>20.446140289306602</v>
      </c>
      <c r="K6234" s="49">
        <v>20.679033279418899</v>
      </c>
      <c r="L6234" s="49">
        <v>20.547069549560501</v>
      </c>
      <c r="M6234" s="45">
        <v>20.4221286773682</v>
      </c>
      <c r="N6234" s="49">
        <v>20.6187553405762</v>
      </c>
      <c r="O6234" s="49">
        <v>20.498130798339801</v>
      </c>
      <c r="P6234" s="45">
        <v>20.400152206420898</v>
      </c>
    </row>
    <row r="6235" spans="1:16" x14ac:dyDescent="0.25">
      <c r="A6235" s="18" t="s">
        <v>18667</v>
      </c>
      <c r="B6235" s="18" t="s">
        <v>18668</v>
      </c>
      <c r="C6235" s="18" t="s">
        <v>18669</v>
      </c>
      <c r="D6235" s="21">
        <v>0.26931364290036403</v>
      </c>
      <c r="E6235" s="20">
        <v>7.8505516052246094E-2</v>
      </c>
      <c r="F6235" s="48" t="str">
        <f t="shared" si="98"/>
        <v>Not_significant</v>
      </c>
      <c r="G6235" s="30" t="e">
        <f>IF(F6235="Significant",Table2[[#This Row],[Student''s T-test Difference]],NA())</f>
        <v>#N/A</v>
      </c>
      <c r="H6235" s="31">
        <f>IF(F6235="Not_Significant",Table2[[#This Row],[Student''s T-test Difference]],NA())</f>
        <v>7.8505516052246094E-2</v>
      </c>
      <c r="I6235" s="45">
        <v>23.2695217132568</v>
      </c>
      <c r="J6235" s="45">
        <v>23.254564285278299</v>
      </c>
      <c r="K6235" s="49">
        <v>23.004581451416001</v>
      </c>
      <c r="L6235" s="49">
        <v>23.081296920776399</v>
      </c>
      <c r="M6235" s="45">
        <v>23.362188339233398</v>
      </c>
      <c r="N6235" s="49">
        <v>23.028888702392599</v>
      </c>
      <c r="O6235" s="49">
        <v>23.014354705810501</v>
      </c>
      <c r="P6235" s="45">
        <v>22.890510559081999</v>
      </c>
    </row>
    <row r="6236" spans="1:16" x14ac:dyDescent="0.25">
      <c r="A6236" s="18" t="s">
        <v>18670</v>
      </c>
      <c r="B6236" s="18" t="s">
        <v>18671</v>
      </c>
      <c r="C6236" s="18" t="s">
        <v>18672</v>
      </c>
      <c r="D6236" s="21">
        <v>1.7309793611297902E-2</v>
      </c>
      <c r="E6236" s="20">
        <v>-1.01275444030762E-2</v>
      </c>
      <c r="F6236" s="48" t="str">
        <f t="shared" si="98"/>
        <v>Not_significant</v>
      </c>
      <c r="G6236" s="30" t="e">
        <f>IF(F6236="Significant",Table2[[#This Row],[Student''s T-test Difference]],NA())</f>
        <v>#N/A</v>
      </c>
      <c r="H6236" s="31">
        <f>IF(F6236="Not_Significant",Table2[[#This Row],[Student''s T-test Difference]],NA())</f>
        <v>-1.01275444030762E-2</v>
      </c>
      <c r="I6236" s="45">
        <v>21.504032135009801</v>
      </c>
      <c r="J6236" s="45">
        <v>21.972475051879901</v>
      </c>
      <c r="K6236" s="49">
        <v>21.073680877685501</v>
      </c>
      <c r="L6236" s="49">
        <v>21.755586624145501</v>
      </c>
      <c r="M6236" s="45">
        <v>21.6074829101563</v>
      </c>
      <c r="N6236" s="49">
        <v>21.5806560516357</v>
      </c>
      <c r="O6236" s="49">
        <v>21.468721389770501</v>
      </c>
      <c r="P6236" s="45">
        <v>21.689424514770501</v>
      </c>
    </row>
    <row r="6237" spans="1:16" x14ac:dyDescent="0.25">
      <c r="A6237" s="18" t="s">
        <v>18673</v>
      </c>
      <c r="B6237" s="18" t="s">
        <v>18674</v>
      </c>
      <c r="C6237" s="18" t="s">
        <v>18675</v>
      </c>
      <c r="D6237" s="21">
        <v>1.6596465311328901E-2</v>
      </c>
      <c r="E6237" s="20">
        <v>-2.7632713317871098E-3</v>
      </c>
      <c r="F6237" s="48" t="str">
        <f t="shared" si="98"/>
        <v>Not_significant</v>
      </c>
      <c r="G6237" s="30" t="e">
        <f>IF(F6237="Significant",Table2[[#This Row],[Student''s T-test Difference]],NA())</f>
        <v>#N/A</v>
      </c>
      <c r="H6237" s="31">
        <f>IF(F6237="Not_Significant",Table2[[#This Row],[Student''s T-test Difference]],NA())</f>
        <v>-2.7632713317871098E-3</v>
      </c>
      <c r="I6237" s="45">
        <v>20.973819732666001</v>
      </c>
      <c r="J6237" s="45">
        <v>20.9298000335693</v>
      </c>
      <c r="K6237" s="49">
        <v>20.935041427612301</v>
      </c>
      <c r="L6237" s="49">
        <v>21.145917892456101</v>
      </c>
      <c r="M6237" s="45">
        <v>21.025413513183601</v>
      </c>
      <c r="N6237" s="49">
        <v>21.04758644104</v>
      </c>
      <c r="O6237" s="49">
        <v>20.985721588134801</v>
      </c>
      <c r="P6237" s="45">
        <v>20.9369106292725</v>
      </c>
    </row>
    <row r="6238" spans="1:16" x14ac:dyDescent="0.25">
      <c r="A6238" s="18" t="s">
        <v>18676</v>
      </c>
      <c r="B6238" s="18" t="s">
        <v>18677</v>
      </c>
      <c r="C6238" s="18" t="s">
        <v>18678</v>
      </c>
      <c r="D6238" s="21">
        <v>2.09656969125523E-2</v>
      </c>
      <c r="E6238" s="20">
        <v>-1.5657424926757799E-2</v>
      </c>
      <c r="F6238" s="48" t="str">
        <f t="shared" si="98"/>
        <v>Not_significant</v>
      </c>
      <c r="G6238" s="30" t="e">
        <f>IF(F6238="Significant",Table2[[#This Row],[Student''s T-test Difference]],NA())</f>
        <v>#N/A</v>
      </c>
      <c r="H6238" s="31">
        <f>IF(F6238="Not_Significant",Table2[[#This Row],[Student''s T-test Difference]],NA())</f>
        <v>-1.5657424926757799E-2</v>
      </c>
      <c r="I6238" s="45">
        <v>18.911403656005898</v>
      </c>
      <c r="J6238" s="45">
        <v>19.807523727416999</v>
      </c>
      <c r="K6238" s="49">
        <v>19.562404632568398</v>
      </c>
      <c r="L6238" s="49">
        <v>18.937324523925799</v>
      </c>
      <c r="M6238" s="45">
        <v>19.0137939453125</v>
      </c>
      <c r="N6238" s="49">
        <v>19.539770126342798</v>
      </c>
      <c r="O6238" s="49">
        <v>19.263526916503899</v>
      </c>
      <c r="P6238" s="45">
        <v>19.464195251464801</v>
      </c>
    </row>
    <row r="6239" spans="1:16" x14ac:dyDescent="0.25">
      <c r="A6239" s="18" t="s">
        <v>18679</v>
      </c>
      <c r="B6239" s="18" t="s">
        <v>18680</v>
      </c>
      <c r="C6239" s="18" t="s">
        <v>18681</v>
      </c>
      <c r="D6239" s="21">
        <v>0.339548330620565</v>
      </c>
      <c r="E6239" s="20">
        <v>-0.23625659942627</v>
      </c>
      <c r="F6239" s="48" t="str">
        <f t="shared" si="98"/>
        <v>Not_significant</v>
      </c>
      <c r="G6239" s="30" t="e">
        <f>IF(F6239="Significant",Table2[[#This Row],[Student''s T-test Difference]],NA())</f>
        <v>#N/A</v>
      </c>
      <c r="H6239" s="31">
        <f>IF(F6239="Not_Significant",Table2[[#This Row],[Student''s T-test Difference]],NA())</f>
        <v>-0.23625659942627</v>
      </c>
      <c r="I6239" s="45">
        <v>20.831029891967798</v>
      </c>
      <c r="J6239" s="45">
        <v>20.342832565307599</v>
      </c>
      <c r="K6239" s="49">
        <v>21.6292400360107</v>
      </c>
      <c r="L6239" s="49">
        <v>20.440118789672901</v>
      </c>
      <c r="M6239" s="45">
        <v>21.168292999267599</v>
      </c>
      <c r="N6239" s="49">
        <v>21.0016479492188</v>
      </c>
      <c r="O6239" s="49">
        <v>21.100749969482401</v>
      </c>
      <c r="P6239" s="45">
        <v>20.917556762695298</v>
      </c>
    </row>
    <row r="6240" spans="1:16" x14ac:dyDescent="0.25">
      <c r="A6240" s="18" t="s">
        <v>18682</v>
      </c>
      <c r="B6240" s="18" t="s">
        <v>18683</v>
      </c>
      <c r="C6240" s="18" t="s">
        <v>18684</v>
      </c>
      <c r="D6240" s="21">
        <v>0.14128023445756599</v>
      </c>
      <c r="E6240" s="20">
        <v>-5.7868003845214802E-2</v>
      </c>
      <c r="F6240" s="48" t="str">
        <f t="shared" si="98"/>
        <v>Not_significant</v>
      </c>
      <c r="G6240" s="30" t="e">
        <f>IF(F6240="Significant",Table2[[#This Row],[Student''s T-test Difference]],NA())</f>
        <v>#N/A</v>
      </c>
      <c r="H6240" s="31">
        <f>IF(F6240="Not_Significant",Table2[[#This Row],[Student''s T-test Difference]],NA())</f>
        <v>-5.7868003845214802E-2</v>
      </c>
      <c r="I6240" s="45">
        <v>22.884492874145501</v>
      </c>
      <c r="J6240" s="45">
        <v>23.353034973144499</v>
      </c>
      <c r="K6240" s="49">
        <v>23.382648468017599</v>
      </c>
      <c r="L6240" s="49">
        <v>23.448314666748001</v>
      </c>
      <c r="M6240" s="45">
        <v>23.169744491577099</v>
      </c>
      <c r="N6240" s="49">
        <v>23.185653686523398</v>
      </c>
      <c r="O6240" s="49">
        <v>23.508960723876999</v>
      </c>
      <c r="P6240" s="45">
        <v>23.435604095458999</v>
      </c>
    </row>
    <row r="6241" spans="1:16" x14ac:dyDescent="0.25">
      <c r="A6241" s="18" t="s">
        <v>18685</v>
      </c>
      <c r="B6241" s="18" t="s">
        <v>18686</v>
      </c>
      <c r="C6241" s="18" t="s">
        <v>18687</v>
      </c>
      <c r="D6241" s="21">
        <v>9.6583880338175096E-2</v>
      </c>
      <c r="E6241" s="20">
        <v>-5.0275325775146498E-2</v>
      </c>
      <c r="F6241" s="48" t="str">
        <f t="shared" si="98"/>
        <v>Not_significant</v>
      </c>
      <c r="G6241" s="30" t="e">
        <f>IF(F6241="Significant",Table2[[#This Row],[Student''s T-test Difference]],NA())</f>
        <v>#N/A</v>
      </c>
      <c r="H6241" s="31">
        <f>IF(F6241="Not_Significant",Table2[[#This Row],[Student''s T-test Difference]],NA())</f>
        <v>-5.0275325775146498E-2</v>
      </c>
      <c r="I6241" s="45">
        <v>19.220378875732401</v>
      </c>
      <c r="J6241" s="45">
        <v>19.650325775146499</v>
      </c>
      <c r="K6241" s="49">
        <v>19.246292114257798</v>
      </c>
      <c r="L6241" s="49">
        <v>19.8299350738525</v>
      </c>
      <c r="M6241" s="45">
        <v>19.670701980590799</v>
      </c>
      <c r="N6241" s="49">
        <v>19.769783020019499</v>
      </c>
      <c r="O6241" s="49">
        <v>19.2474155426025</v>
      </c>
      <c r="P6241" s="45">
        <v>19.460132598876999</v>
      </c>
    </row>
    <row r="6242" spans="1:16" x14ac:dyDescent="0.25">
      <c r="A6242" s="18" t="s">
        <v>18688</v>
      </c>
      <c r="B6242" s="18" t="s">
        <v>18689</v>
      </c>
      <c r="C6242" s="18" t="s">
        <v>18690</v>
      </c>
      <c r="D6242" s="21">
        <v>0.10516977207196999</v>
      </c>
      <c r="E6242" s="20">
        <v>-0.102709770202637</v>
      </c>
      <c r="F6242" s="48" t="str">
        <f t="shared" si="98"/>
        <v>Not_significant</v>
      </c>
      <c r="G6242" s="30" t="e">
        <f>IF(F6242="Significant",Table2[[#This Row],[Student''s T-test Difference]],NA())</f>
        <v>#N/A</v>
      </c>
      <c r="H6242" s="31">
        <f>IF(F6242="Not_Significant",Table2[[#This Row],[Student''s T-test Difference]],NA())</f>
        <v>-0.102709770202637</v>
      </c>
      <c r="I6242" s="45">
        <v>20.271434783935501</v>
      </c>
      <c r="J6242" s="45">
        <v>20.706340789794901</v>
      </c>
      <c r="K6242" s="49">
        <v>20.8926296234131</v>
      </c>
      <c r="L6242" s="49">
        <v>19.947551727294901</v>
      </c>
      <c r="M6242" s="45">
        <v>19.710769653320298</v>
      </c>
      <c r="N6242" s="49">
        <v>21.001449584960898</v>
      </c>
      <c r="O6242" s="49">
        <v>20.840511322021499</v>
      </c>
      <c r="P6242" s="45">
        <v>20.6760654449463</v>
      </c>
    </row>
    <row r="6243" spans="1:16" x14ac:dyDescent="0.25">
      <c r="A6243" s="18" t="s">
        <v>18691</v>
      </c>
      <c r="B6243" s="18" t="s">
        <v>18692</v>
      </c>
      <c r="C6243" s="18" t="s">
        <v>18693</v>
      </c>
      <c r="D6243" s="21">
        <v>0.39417389525777602</v>
      </c>
      <c r="E6243" s="20">
        <v>0.11984443664550801</v>
      </c>
      <c r="F6243" s="48" t="str">
        <f t="shared" si="98"/>
        <v>Not_significant</v>
      </c>
      <c r="G6243" s="30" t="e">
        <f>IF(F6243="Significant",Table2[[#This Row],[Student''s T-test Difference]],NA())</f>
        <v>#N/A</v>
      </c>
      <c r="H6243" s="31">
        <f>IF(F6243="Not_Significant",Table2[[#This Row],[Student''s T-test Difference]],NA())</f>
        <v>0.11984443664550801</v>
      </c>
      <c r="I6243" s="45">
        <v>21.970802307128899</v>
      </c>
      <c r="J6243" s="45">
        <v>21.699478149414102</v>
      </c>
      <c r="K6243" s="49">
        <v>21.481327056884801</v>
      </c>
      <c r="L6243" s="49">
        <v>21.643152236938501</v>
      </c>
      <c r="M6243" s="45">
        <v>21.764446258544901</v>
      </c>
      <c r="N6243" s="49">
        <v>21.676246643066399</v>
      </c>
      <c r="O6243" s="49">
        <v>21.386907577514599</v>
      </c>
      <c r="P6243" s="45">
        <v>21.4877815246582</v>
      </c>
    </row>
    <row r="6244" spans="1:16" x14ac:dyDescent="0.25">
      <c r="A6244" s="18" t="s">
        <v>18694</v>
      </c>
      <c r="B6244" s="18" t="s">
        <v>18695</v>
      </c>
      <c r="C6244" s="18" t="s">
        <v>18696</v>
      </c>
      <c r="D6244" s="21">
        <v>3.1539131677699797E-2</v>
      </c>
      <c r="E6244" s="20">
        <v>4.6234130859375E-3</v>
      </c>
      <c r="F6244" s="48" t="str">
        <f t="shared" si="98"/>
        <v>Not_significant</v>
      </c>
      <c r="G6244" s="30" t="e">
        <f>IF(F6244="Significant",Table2[[#This Row],[Student''s T-test Difference]],NA())</f>
        <v>#N/A</v>
      </c>
      <c r="H6244" s="31">
        <f>IF(F6244="Not_Significant",Table2[[#This Row],[Student''s T-test Difference]],NA())</f>
        <v>4.6234130859375E-3</v>
      </c>
      <c r="I6244" s="45">
        <v>24.865409851074201</v>
      </c>
      <c r="J6244" s="45">
        <v>25.028795242309599</v>
      </c>
      <c r="K6244" s="49">
        <v>24.850936889648398</v>
      </c>
      <c r="L6244" s="49">
        <v>24.877405166626001</v>
      </c>
      <c r="M6244" s="45">
        <v>24.929082870483398</v>
      </c>
      <c r="N6244" s="49">
        <v>24.9676418304443</v>
      </c>
      <c r="O6244" s="49">
        <v>24.864749908447301</v>
      </c>
      <c r="P6244" s="45">
        <v>24.842578887939499</v>
      </c>
    </row>
    <row r="6245" spans="1:16" x14ac:dyDescent="0.25">
      <c r="A6245" s="18" t="s">
        <v>18697</v>
      </c>
      <c r="B6245" s="18" t="s">
        <v>18698</v>
      </c>
      <c r="C6245" s="18" t="s">
        <v>18699</v>
      </c>
      <c r="D6245" s="21">
        <v>0.54105903320479498</v>
      </c>
      <c r="E6245" s="20">
        <v>6.9952011108398396E-2</v>
      </c>
      <c r="F6245" s="48" t="str">
        <f t="shared" si="98"/>
        <v>Not_significant</v>
      </c>
      <c r="G6245" s="30" t="e">
        <f>IF(F6245="Significant",Table2[[#This Row],[Student''s T-test Difference]],NA())</f>
        <v>#N/A</v>
      </c>
      <c r="H6245" s="31">
        <f>IF(F6245="Not_Significant",Table2[[#This Row],[Student''s T-test Difference]],NA())</f>
        <v>6.9952011108398396E-2</v>
      </c>
      <c r="I6245" s="45">
        <v>24.5323791503906</v>
      </c>
      <c r="J6245" s="45">
        <v>24.540784835815401</v>
      </c>
      <c r="K6245" s="49">
        <v>24.6972045898438</v>
      </c>
      <c r="L6245" s="49">
        <v>24.647171020507798</v>
      </c>
      <c r="M6245" s="45">
        <v>24.461620330810501</v>
      </c>
      <c r="N6245" s="49">
        <v>24.4784450531006</v>
      </c>
      <c r="O6245" s="49">
        <v>24.540733337402301</v>
      </c>
      <c r="P6245" s="45">
        <v>24.656932830810501</v>
      </c>
    </row>
    <row r="6246" spans="1:16" x14ac:dyDescent="0.25">
      <c r="A6246" s="18" t="s">
        <v>18700</v>
      </c>
      <c r="B6246" s="18" t="s">
        <v>18701</v>
      </c>
      <c r="C6246" s="18" t="s">
        <v>18702</v>
      </c>
      <c r="D6246" s="21">
        <v>1.7236643622468E-3</v>
      </c>
      <c r="E6246" s="20">
        <v>1.8768310546875E-3</v>
      </c>
      <c r="F6246" s="48" t="str">
        <f t="shared" si="98"/>
        <v>Not_significant</v>
      </c>
      <c r="G6246" s="30" t="e">
        <f>IF(F6246="Significant",Table2[[#This Row],[Student''s T-test Difference]],NA())</f>
        <v>#N/A</v>
      </c>
      <c r="H6246" s="31">
        <f>IF(F6246="Not_Significant",Table2[[#This Row],[Student''s T-test Difference]],NA())</f>
        <v>1.8768310546875E-3</v>
      </c>
      <c r="I6246" s="45">
        <v>18.5216960906982</v>
      </c>
      <c r="J6246" s="45">
        <v>19.280858993530298</v>
      </c>
      <c r="K6246" s="49">
        <v>19.427223205566399</v>
      </c>
      <c r="L6246" s="49">
        <v>19.193862915039102</v>
      </c>
      <c r="M6246" s="45">
        <v>18.2477321624756</v>
      </c>
      <c r="N6246" s="49">
        <v>19.109043121337901</v>
      </c>
      <c r="O6246" s="49">
        <v>19.524370193481399</v>
      </c>
      <c r="P6246" s="45">
        <v>19.534988403320298</v>
      </c>
    </row>
    <row r="6247" spans="1:16" x14ac:dyDescent="0.25">
      <c r="A6247" s="18" t="s">
        <v>18703</v>
      </c>
      <c r="B6247" s="18" t="s">
        <v>18704</v>
      </c>
      <c r="C6247" s="18" t="s">
        <v>18705</v>
      </c>
      <c r="D6247" s="21">
        <v>0.251580747360863</v>
      </c>
      <c r="E6247" s="20">
        <v>-0.137243747711182</v>
      </c>
      <c r="F6247" s="48" t="str">
        <f t="shared" si="98"/>
        <v>Not_significant</v>
      </c>
      <c r="G6247" s="30" t="e">
        <f>IF(F6247="Significant",Table2[[#This Row],[Student''s T-test Difference]],NA())</f>
        <v>#N/A</v>
      </c>
      <c r="H6247" s="31">
        <f>IF(F6247="Not_Significant",Table2[[#This Row],[Student''s T-test Difference]],NA())</f>
        <v>-0.137243747711182</v>
      </c>
      <c r="I6247" s="45">
        <v>21.5054321289063</v>
      </c>
      <c r="J6247" s="45">
        <v>21.4207973480225</v>
      </c>
      <c r="K6247" s="49">
        <v>20.74289894104</v>
      </c>
      <c r="L6247" s="49">
        <v>21.048179626464801</v>
      </c>
      <c r="M6247" s="45">
        <v>21.534015655517599</v>
      </c>
      <c r="N6247" s="49">
        <v>21.5701007843018</v>
      </c>
      <c r="O6247" s="49">
        <v>21.090591430664102</v>
      </c>
      <c r="P6247" s="45">
        <v>21.071575164794901</v>
      </c>
    </row>
    <row r="6248" spans="1:16" x14ac:dyDescent="0.25">
      <c r="A6248" s="18" t="s">
        <v>18706</v>
      </c>
      <c r="B6248" s="18" t="s">
        <v>18707</v>
      </c>
      <c r="C6248" s="18" t="s">
        <v>18708</v>
      </c>
      <c r="D6248" s="21">
        <v>5.21824545398719E-2</v>
      </c>
      <c r="E6248" s="20">
        <v>9.9177360534668003E-3</v>
      </c>
      <c r="F6248" s="48" t="str">
        <f t="shared" si="98"/>
        <v>Not_significant</v>
      </c>
      <c r="G6248" s="30" t="e">
        <f>IF(F6248="Significant",Table2[[#This Row],[Student''s T-test Difference]],NA())</f>
        <v>#N/A</v>
      </c>
      <c r="H6248" s="31">
        <f>IF(F6248="Not_Significant",Table2[[#This Row],[Student''s T-test Difference]],NA())</f>
        <v>9.9177360534668003E-3</v>
      </c>
      <c r="I6248" s="45">
        <v>21.4221286773682</v>
      </c>
      <c r="J6248" s="45">
        <v>21.553539276123001</v>
      </c>
      <c r="K6248" s="49">
        <v>21.451774597168001</v>
      </c>
      <c r="L6248" s="49">
        <v>21.3134670257568</v>
      </c>
      <c r="M6248" s="45">
        <v>21.464469909668001</v>
      </c>
      <c r="N6248" s="49">
        <v>21.462963104248001</v>
      </c>
      <c r="O6248" s="49">
        <v>21.4826259613037</v>
      </c>
      <c r="P6248" s="45">
        <v>21.291179656982401</v>
      </c>
    </row>
    <row r="6249" spans="1:16" x14ac:dyDescent="0.25">
      <c r="A6249" s="18" t="s">
        <v>18709</v>
      </c>
      <c r="B6249" s="18" t="s">
        <v>18710</v>
      </c>
      <c r="C6249" s="18" t="s">
        <v>18711</v>
      </c>
      <c r="D6249" s="21">
        <v>0.18401317635179301</v>
      </c>
      <c r="E6249" s="20">
        <v>-8.1002235412597698E-2</v>
      </c>
      <c r="F6249" s="48" t="str">
        <f t="shared" si="98"/>
        <v>Not_significant</v>
      </c>
      <c r="G6249" s="30" t="e">
        <f>IF(F6249="Significant",Table2[[#This Row],[Student''s T-test Difference]],NA())</f>
        <v>#N/A</v>
      </c>
      <c r="H6249" s="31">
        <f>IF(F6249="Not_Significant",Table2[[#This Row],[Student''s T-test Difference]],NA())</f>
        <v>-8.1002235412597698E-2</v>
      </c>
      <c r="I6249" s="45">
        <v>22.502605438232401</v>
      </c>
      <c r="J6249" s="45">
        <v>22.978006362915</v>
      </c>
      <c r="K6249" s="49">
        <v>23.021713256835898</v>
      </c>
      <c r="L6249" s="49">
        <v>23.169206619262699</v>
      </c>
      <c r="M6249" s="45">
        <v>22.811628341674801</v>
      </c>
      <c r="N6249" s="49">
        <v>22.867839813232401</v>
      </c>
      <c r="O6249" s="49">
        <v>23.195257186889599</v>
      </c>
      <c r="P6249" s="45">
        <v>23.120815277099599</v>
      </c>
    </row>
    <row r="6250" spans="1:16" x14ac:dyDescent="0.25">
      <c r="A6250" s="18" t="s">
        <v>18712</v>
      </c>
      <c r="B6250" s="18" t="s">
        <v>18713</v>
      </c>
      <c r="C6250" s="18" t="s">
        <v>18714</v>
      </c>
      <c r="D6250" s="21">
        <v>1.2138599051532499</v>
      </c>
      <c r="E6250" s="20">
        <v>0.18074369430542001</v>
      </c>
      <c r="F6250" s="48" t="str">
        <f t="shared" si="98"/>
        <v>Not_significant</v>
      </c>
      <c r="G6250" s="30" t="e">
        <f>IF(F6250="Significant",Table2[[#This Row],[Student''s T-test Difference]],NA())</f>
        <v>#N/A</v>
      </c>
      <c r="H6250" s="31">
        <f>IF(F6250="Not_Significant",Table2[[#This Row],[Student''s T-test Difference]],NA())</f>
        <v>0.18074369430542001</v>
      </c>
      <c r="I6250" s="45">
        <v>21.671260833740199</v>
      </c>
      <c r="J6250" s="45">
        <v>21.5840969085693</v>
      </c>
      <c r="K6250" s="49">
        <v>21.678737640380898</v>
      </c>
      <c r="L6250" s="49">
        <v>21.742673873901399</v>
      </c>
      <c r="M6250" s="45">
        <v>21.601560592651399</v>
      </c>
      <c r="N6250" s="49">
        <v>21.622625350952099</v>
      </c>
      <c r="O6250" s="49">
        <v>21.3665885925293</v>
      </c>
      <c r="P6250" s="45">
        <v>21.363019943237301</v>
      </c>
    </row>
    <row r="6251" spans="1:16" x14ac:dyDescent="0.25">
      <c r="A6251" s="18" t="s">
        <v>18715</v>
      </c>
      <c r="B6251" s="18" t="s">
        <v>18716</v>
      </c>
      <c r="C6251" s="18" t="s">
        <v>18717</v>
      </c>
      <c r="D6251" s="21">
        <v>0.28850977504571601</v>
      </c>
      <c r="E6251" s="20">
        <v>0.21163558959960899</v>
      </c>
      <c r="F6251" s="48" t="str">
        <f t="shared" si="98"/>
        <v>Not_significant</v>
      </c>
      <c r="G6251" s="30" t="e">
        <f>IF(F6251="Significant",Table2[[#This Row],[Student''s T-test Difference]],NA())</f>
        <v>#N/A</v>
      </c>
      <c r="H6251" s="31">
        <f>IF(F6251="Not_Significant",Table2[[#This Row],[Student''s T-test Difference]],NA())</f>
        <v>0.21163558959960899</v>
      </c>
      <c r="I6251" s="45">
        <v>19.700597763061499</v>
      </c>
      <c r="J6251" s="45">
        <v>18.656009674072301</v>
      </c>
      <c r="K6251" s="49">
        <v>19.596084594726602</v>
      </c>
      <c r="L6251" s="49">
        <v>19.813390731811499</v>
      </c>
      <c r="M6251" s="45">
        <v>19.374933242797901</v>
      </c>
      <c r="N6251" s="49">
        <v>18.886724472045898</v>
      </c>
      <c r="O6251" s="49">
        <v>19.087467193603501</v>
      </c>
      <c r="P6251" s="45">
        <v>19.5704154968262</v>
      </c>
    </row>
    <row r="6252" spans="1:16" x14ac:dyDescent="0.25">
      <c r="A6252" s="18" t="s">
        <v>18718</v>
      </c>
      <c r="B6252" s="18" t="s">
        <v>18719</v>
      </c>
      <c r="C6252" s="18" t="s">
        <v>18720</v>
      </c>
      <c r="D6252" s="21">
        <v>0.54882726912178403</v>
      </c>
      <c r="E6252" s="20">
        <v>0.24518489837646501</v>
      </c>
      <c r="F6252" s="48" t="str">
        <f t="shared" si="98"/>
        <v>Not_significant</v>
      </c>
      <c r="G6252" s="30" t="e">
        <f>IF(F6252="Significant",Table2[[#This Row],[Student''s T-test Difference]],NA())</f>
        <v>#N/A</v>
      </c>
      <c r="H6252" s="31">
        <f>IF(F6252="Not_Significant",Table2[[#This Row],[Student''s T-test Difference]],NA())</f>
        <v>0.24518489837646501</v>
      </c>
      <c r="I6252" s="45">
        <v>22.684131622314499</v>
      </c>
      <c r="J6252" s="45">
        <v>22.500627517700199</v>
      </c>
      <c r="K6252" s="49">
        <v>22.393333435058601</v>
      </c>
      <c r="L6252" s="49">
        <v>22.258510589599599</v>
      </c>
      <c r="M6252" s="45">
        <v>22.474632263183601</v>
      </c>
      <c r="N6252" s="49">
        <v>22.301660537719702</v>
      </c>
      <c r="O6252" s="49">
        <v>22.4170837402344</v>
      </c>
      <c r="P6252" s="45">
        <v>21.6624870300293</v>
      </c>
    </row>
    <row r="6253" spans="1:16" x14ac:dyDescent="0.25">
      <c r="A6253" s="18" t="s">
        <v>18721</v>
      </c>
      <c r="B6253" s="18" t="s">
        <v>18722</v>
      </c>
      <c r="C6253" s="18" t="s">
        <v>18723</v>
      </c>
      <c r="D6253" s="21">
        <v>0.165766319954263</v>
      </c>
      <c r="E6253" s="20">
        <v>7.1093082427978502E-2</v>
      </c>
      <c r="F6253" s="48" t="str">
        <f t="shared" si="98"/>
        <v>Not_significant</v>
      </c>
      <c r="G6253" s="30" t="e">
        <f>IF(F6253="Significant",Table2[[#This Row],[Student''s T-test Difference]],NA())</f>
        <v>#N/A</v>
      </c>
      <c r="H6253" s="31">
        <f>IF(F6253="Not_Significant",Table2[[#This Row],[Student''s T-test Difference]],NA())</f>
        <v>7.1093082427978502E-2</v>
      </c>
      <c r="I6253" s="45">
        <v>23.706407546997099</v>
      </c>
      <c r="J6253" s="45">
        <v>24.086175918579102</v>
      </c>
      <c r="K6253" s="49">
        <v>24.205450057983398</v>
      </c>
      <c r="L6253" s="49">
        <v>24.207790374755898</v>
      </c>
      <c r="M6253" s="45">
        <v>23.660915374755898</v>
      </c>
      <c r="N6253" s="49">
        <v>23.971969604492202</v>
      </c>
      <c r="O6253" s="49">
        <v>24.193498611450199</v>
      </c>
      <c r="P6253" s="45">
        <v>24.095067977905298</v>
      </c>
    </row>
    <row r="6254" spans="1:16" x14ac:dyDescent="0.25">
      <c r="A6254" s="18" t="s">
        <v>18724</v>
      </c>
      <c r="B6254" s="18" t="s">
        <v>18725</v>
      </c>
      <c r="C6254" s="18" t="s">
        <v>18726</v>
      </c>
      <c r="D6254" s="21">
        <v>1.3092205953224101</v>
      </c>
      <c r="E6254" s="20">
        <v>0.112727165222168</v>
      </c>
      <c r="F6254" s="48" t="str">
        <f t="shared" si="98"/>
        <v>Not_significant</v>
      </c>
      <c r="G6254" s="30" t="e">
        <f>IF(F6254="Significant",Table2[[#This Row],[Student''s T-test Difference]],NA())</f>
        <v>#N/A</v>
      </c>
      <c r="H6254" s="31">
        <f>IF(F6254="Not_Significant",Table2[[#This Row],[Student''s T-test Difference]],NA())</f>
        <v>0.112727165222168</v>
      </c>
      <c r="I6254" s="45">
        <v>22.5038146972656</v>
      </c>
      <c r="J6254" s="45">
        <v>22.6099147796631</v>
      </c>
      <c r="K6254" s="49">
        <v>22.573228836059599</v>
      </c>
      <c r="L6254" s="49">
        <v>22.601289749145501</v>
      </c>
      <c r="M6254" s="45">
        <v>22.5529384613037</v>
      </c>
      <c r="N6254" s="49">
        <v>22.464231491088899</v>
      </c>
      <c r="O6254" s="49">
        <v>22.362133026123001</v>
      </c>
      <c r="P6254" s="45">
        <v>22.458036422729499</v>
      </c>
    </row>
    <row r="6255" spans="1:16" x14ac:dyDescent="0.25">
      <c r="A6255" s="18" t="s">
        <v>18727</v>
      </c>
      <c r="B6255" s="18" t="s">
        <v>18728</v>
      </c>
      <c r="C6255" s="18" t="s">
        <v>18729</v>
      </c>
      <c r="D6255" s="21">
        <v>0.14429307043141701</v>
      </c>
      <c r="E6255" s="20">
        <v>-3.1135559082031299E-2</v>
      </c>
      <c r="F6255" s="48" t="str">
        <f t="shared" si="98"/>
        <v>Not_significant</v>
      </c>
      <c r="G6255" s="30" t="e">
        <f>IF(F6255="Significant",Table2[[#This Row],[Student''s T-test Difference]],NA())</f>
        <v>#N/A</v>
      </c>
      <c r="H6255" s="31">
        <f>IF(F6255="Not_Significant",Table2[[#This Row],[Student''s T-test Difference]],NA())</f>
        <v>-3.1135559082031299E-2</v>
      </c>
      <c r="I6255" s="45">
        <v>22.4051418304443</v>
      </c>
      <c r="J6255" s="45">
        <v>22.585456848144499</v>
      </c>
      <c r="K6255" s="49">
        <v>22.476140975952099</v>
      </c>
      <c r="L6255" s="49">
        <v>22.366014480590799</v>
      </c>
      <c r="M6255" s="45">
        <v>22.428266525268601</v>
      </c>
      <c r="N6255" s="49">
        <v>22.687503814697301</v>
      </c>
      <c r="O6255" s="49">
        <v>22.436487197876001</v>
      </c>
      <c r="P6255" s="45">
        <v>22.4050388336182</v>
      </c>
    </row>
    <row r="6256" spans="1:16" x14ac:dyDescent="0.25">
      <c r="A6256" s="18" t="s">
        <v>18730</v>
      </c>
      <c r="B6256" s="18" t="s">
        <v>18731</v>
      </c>
      <c r="C6256" s="18" t="s">
        <v>18732</v>
      </c>
      <c r="D6256" s="21">
        <v>0.143527203110941</v>
      </c>
      <c r="E6256" s="20">
        <v>0.169670104980469</v>
      </c>
      <c r="F6256" s="48" t="str">
        <f t="shared" si="98"/>
        <v>Not_significant</v>
      </c>
      <c r="G6256" s="30" t="e">
        <f>IF(F6256="Significant",Table2[[#This Row],[Student''s T-test Difference]],NA())</f>
        <v>#N/A</v>
      </c>
      <c r="H6256" s="31">
        <f>IF(F6256="Not_Significant",Table2[[#This Row],[Student''s T-test Difference]],NA())</f>
        <v>0.169670104980469</v>
      </c>
      <c r="I6256" s="45">
        <v>21.827856063842798</v>
      </c>
      <c r="J6256" s="45">
        <v>22.4991455078125</v>
      </c>
      <c r="K6256" s="49">
        <v>23.2274475097656</v>
      </c>
      <c r="L6256" s="49">
        <v>23.271732330322301</v>
      </c>
      <c r="M6256" s="45">
        <v>21.759403228759801</v>
      </c>
      <c r="N6256" s="49">
        <v>22.459657669067401</v>
      </c>
      <c r="O6256" s="49">
        <v>22.8252849578857</v>
      </c>
      <c r="P6256" s="45">
        <v>23.103155136108398</v>
      </c>
    </row>
    <row r="6257" spans="1:16" x14ac:dyDescent="0.25">
      <c r="A6257" s="18" t="s">
        <v>18733</v>
      </c>
      <c r="B6257" s="18" t="s">
        <v>18734</v>
      </c>
      <c r="C6257" s="18" t="s">
        <v>18735</v>
      </c>
      <c r="D6257" s="21">
        <v>5.1537118235121797E-2</v>
      </c>
      <c r="E6257" s="20">
        <v>2.3653507232665998E-2</v>
      </c>
      <c r="F6257" s="48" t="str">
        <f t="shared" si="98"/>
        <v>Not_significant</v>
      </c>
      <c r="G6257" s="30" t="e">
        <f>IF(F6257="Significant",Table2[[#This Row],[Student''s T-test Difference]],NA())</f>
        <v>#N/A</v>
      </c>
      <c r="H6257" s="31">
        <f>IF(F6257="Not_Significant",Table2[[#This Row],[Student''s T-test Difference]],NA())</f>
        <v>2.3653507232665998E-2</v>
      </c>
      <c r="I6257" s="45">
        <v>21.967790603637699</v>
      </c>
      <c r="J6257" s="45">
        <v>21.938423156738299</v>
      </c>
      <c r="K6257" s="49">
        <v>21.759687423706101</v>
      </c>
      <c r="L6257" s="49">
        <v>21.81884765625</v>
      </c>
      <c r="M6257" s="45">
        <v>22.1397609710693</v>
      </c>
      <c r="N6257" s="49">
        <v>22.053153991699201</v>
      </c>
      <c r="O6257" s="49">
        <v>21.4742336273193</v>
      </c>
      <c r="P6257" s="45">
        <v>21.722986221313501</v>
      </c>
    </row>
    <row r="6258" spans="1:16" x14ac:dyDescent="0.25">
      <c r="A6258" s="18" t="s">
        <v>18736</v>
      </c>
      <c r="B6258" s="18" t="s">
        <v>18737</v>
      </c>
      <c r="C6258" s="18" t="s">
        <v>18738</v>
      </c>
      <c r="D6258" s="21">
        <v>2.2913474997508202E-3</v>
      </c>
      <c r="E6258" s="20">
        <v>-1.0180473327636699E-3</v>
      </c>
      <c r="F6258" s="48" t="str">
        <f t="shared" si="98"/>
        <v>Not_significant</v>
      </c>
      <c r="G6258" s="30" t="e">
        <f>IF(F6258="Significant",Table2[[#This Row],[Student''s T-test Difference]],NA())</f>
        <v>#N/A</v>
      </c>
      <c r="H6258" s="31">
        <f>IF(F6258="Not_Significant",Table2[[#This Row],[Student''s T-test Difference]],NA())</f>
        <v>-1.0180473327636699E-3</v>
      </c>
      <c r="I6258" s="45">
        <v>23.2334308624268</v>
      </c>
      <c r="J6258" s="45">
        <v>23.1895141601563</v>
      </c>
      <c r="K6258" s="49">
        <v>22.7893466949463</v>
      </c>
      <c r="L6258" s="49">
        <v>22.8680744171143</v>
      </c>
      <c r="M6258" s="45">
        <v>23.259183883666999</v>
      </c>
      <c r="N6258" s="49">
        <v>23.096107482910199</v>
      </c>
      <c r="O6258" s="49">
        <v>22.8391819000244</v>
      </c>
      <c r="P6258" s="45">
        <v>22.889965057373001</v>
      </c>
    </row>
    <row r="6259" spans="1:16" x14ac:dyDescent="0.25">
      <c r="A6259" s="18" t="s">
        <v>18739</v>
      </c>
      <c r="B6259" s="18" t="s">
        <v>18740</v>
      </c>
      <c r="C6259" s="18" t="s">
        <v>18741</v>
      </c>
      <c r="D6259" s="21">
        <v>0.109358388665291</v>
      </c>
      <c r="E6259" s="20">
        <v>6.5217018127441406E-2</v>
      </c>
      <c r="F6259" s="48" t="str">
        <f t="shared" si="98"/>
        <v>Not_significant</v>
      </c>
      <c r="G6259" s="30" t="e">
        <f>IF(F6259="Significant",Table2[[#This Row],[Student''s T-test Difference]],NA())</f>
        <v>#N/A</v>
      </c>
      <c r="H6259" s="31">
        <f>IF(F6259="Not_Significant",Table2[[#This Row],[Student''s T-test Difference]],NA())</f>
        <v>6.5217018127441406E-2</v>
      </c>
      <c r="I6259" s="45">
        <v>19.057682037353501</v>
      </c>
      <c r="J6259" s="45">
        <v>19.324686050415</v>
      </c>
      <c r="K6259" s="49">
        <v>19.621402740478501</v>
      </c>
      <c r="L6259" s="49">
        <v>19.729959487915</v>
      </c>
      <c r="M6259" s="45">
        <v>19.489704132080099</v>
      </c>
      <c r="N6259" s="49">
        <v>19.621932983398398</v>
      </c>
      <c r="O6259" s="49">
        <v>19.4614582061768</v>
      </c>
      <c r="P6259" s="45">
        <v>18.899766921997099</v>
      </c>
    </row>
    <row r="6260" spans="1:16" x14ac:dyDescent="0.25">
      <c r="A6260" s="18" t="s">
        <v>18742</v>
      </c>
      <c r="B6260" s="18" t="s">
        <v>18743</v>
      </c>
      <c r="C6260" s="18" t="s">
        <v>18744</v>
      </c>
      <c r="D6260" s="21">
        <v>0.47815451125753</v>
      </c>
      <c r="E6260" s="20">
        <v>7.2210788726806599E-2</v>
      </c>
      <c r="F6260" s="48" t="str">
        <f t="shared" si="98"/>
        <v>Not_significant</v>
      </c>
      <c r="G6260" s="30" t="e">
        <f>IF(F6260="Significant",Table2[[#This Row],[Student''s T-test Difference]],NA())</f>
        <v>#N/A</v>
      </c>
      <c r="H6260" s="31">
        <f>IF(F6260="Not_Significant",Table2[[#This Row],[Student''s T-test Difference]],NA())</f>
        <v>7.2210788726806599E-2</v>
      </c>
      <c r="I6260" s="45">
        <v>22.290391921997099</v>
      </c>
      <c r="J6260" s="45">
        <v>22.468074798583999</v>
      </c>
      <c r="K6260" s="49">
        <v>22.456670761108398</v>
      </c>
      <c r="L6260" s="49">
        <v>22.35227394104</v>
      </c>
      <c r="M6260" s="45">
        <v>22.1961269378662</v>
      </c>
      <c r="N6260" s="49">
        <v>22.32981300354</v>
      </c>
      <c r="O6260" s="49">
        <v>22.455968856811499</v>
      </c>
      <c r="P6260" s="45">
        <v>22.296659469604499</v>
      </c>
    </row>
    <row r="6261" spans="1:16" x14ac:dyDescent="0.25">
      <c r="A6261" s="18" t="s">
        <v>18745</v>
      </c>
      <c r="B6261" s="18" t="s">
        <v>18746</v>
      </c>
      <c r="C6261" s="18" t="s">
        <v>18747</v>
      </c>
      <c r="D6261" s="21">
        <v>0.90066673128905705</v>
      </c>
      <c r="E6261" s="20">
        <v>0.282900810241699</v>
      </c>
      <c r="F6261" s="48" t="str">
        <f t="shared" si="98"/>
        <v>Not_significant</v>
      </c>
      <c r="G6261" s="30" t="e">
        <f>IF(F6261="Significant",Table2[[#This Row],[Student''s T-test Difference]],NA())</f>
        <v>#N/A</v>
      </c>
      <c r="H6261" s="31">
        <f>IF(F6261="Not_Significant",Table2[[#This Row],[Student''s T-test Difference]],NA())</f>
        <v>0.282900810241699</v>
      </c>
      <c r="I6261" s="45">
        <v>20.0840759277344</v>
      </c>
      <c r="J6261" s="45">
        <v>20.164756774902301</v>
      </c>
      <c r="K6261" s="49">
        <v>19.899751663208001</v>
      </c>
      <c r="L6261" s="49">
        <v>19.848346710205099</v>
      </c>
      <c r="M6261" s="45">
        <v>19.666591644287099</v>
      </c>
      <c r="N6261" s="49">
        <v>19.9592895507813</v>
      </c>
      <c r="O6261" s="49">
        <v>19.899295806884801</v>
      </c>
      <c r="P6261" s="45">
        <v>19.340150833129901</v>
      </c>
    </row>
    <row r="6262" spans="1:16" x14ac:dyDescent="0.25">
      <c r="A6262" s="18" t="s">
        <v>18748</v>
      </c>
      <c r="B6262" s="18" t="s">
        <v>18749</v>
      </c>
      <c r="C6262" s="18" t="s">
        <v>18750</v>
      </c>
      <c r="D6262" s="21">
        <v>0.157421174467749</v>
      </c>
      <c r="E6262" s="20">
        <v>2.1505355834960899E-2</v>
      </c>
      <c r="F6262" s="48" t="str">
        <f t="shared" si="98"/>
        <v>Not_significant</v>
      </c>
      <c r="G6262" s="30" t="e">
        <f>IF(F6262="Significant",Table2[[#This Row],[Student''s T-test Difference]],NA())</f>
        <v>#N/A</v>
      </c>
      <c r="H6262" s="31">
        <f>IF(F6262="Not_Significant",Table2[[#This Row],[Student''s T-test Difference]],NA())</f>
        <v>2.1505355834960899E-2</v>
      </c>
      <c r="I6262" s="45">
        <v>24.7533149719238</v>
      </c>
      <c r="J6262" s="45">
        <v>24.939338684081999</v>
      </c>
      <c r="K6262" s="49">
        <v>24.923652648925799</v>
      </c>
      <c r="L6262" s="49">
        <v>24.835517883300799</v>
      </c>
      <c r="M6262" s="45">
        <v>24.7840671539307</v>
      </c>
      <c r="N6262" s="49">
        <v>24.8973197937012</v>
      </c>
      <c r="O6262" s="49">
        <v>24.7959175109863</v>
      </c>
      <c r="P6262" s="45">
        <v>24.8884983062744</v>
      </c>
    </row>
    <row r="6263" spans="1:16" x14ac:dyDescent="0.25">
      <c r="A6263" s="18" t="s">
        <v>18751</v>
      </c>
      <c r="B6263" s="18" t="s">
        <v>18752</v>
      </c>
      <c r="C6263" s="18" t="s">
        <v>18753</v>
      </c>
      <c r="D6263" s="21">
        <v>3.1434346647973198E-2</v>
      </c>
      <c r="E6263" s="20">
        <v>8.0819129943847708E-3</v>
      </c>
      <c r="F6263" s="48" t="str">
        <f t="shared" si="98"/>
        <v>Not_significant</v>
      </c>
      <c r="G6263" s="30" t="e">
        <f>IF(F6263="Significant",Table2[[#This Row],[Student''s T-test Difference]],NA())</f>
        <v>#N/A</v>
      </c>
      <c r="H6263" s="31">
        <f>IF(F6263="Not_Significant",Table2[[#This Row],[Student''s T-test Difference]],NA())</f>
        <v>8.0819129943847708E-3</v>
      </c>
      <c r="I6263" s="45">
        <v>19.860588073730501</v>
      </c>
      <c r="J6263" s="45">
        <v>19.701652526855501</v>
      </c>
      <c r="K6263" s="49">
        <v>20.051296234130898</v>
      </c>
      <c r="L6263" s="49">
        <v>19.929893493652301</v>
      </c>
      <c r="M6263" s="45">
        <v>20.006717681884801</v>
      </c>
      <c r="N6263" s="49">
        <v>19.765295028686499</v>
      </c>
      <c r="O6263" s="49">
        <v>19.886945724487301</v>
      </c>
      <c r="P6263" s="45">
        <v>19.852144241333001</v>
      </c>
    </row>
    <row r="6264" spans="1:16" x14ac:dyDescent="0.25">
      <c r="A6264" s="18" t="s">
        <v>18754</v>
      </c>
      <c r="B6264" s="18" t="s">
        <v>18755</v>
      </c>
      <c r="C6264" s="18" t="s">
        <v>18756</v>
      </c>
      <c r="D6264" s="21">
        <v>4.3411757025742598E-2</v>
      </c>
      <c r="E6264" s="20">
        <v>4.1329860687255901E-2</v>
      </c>
      <c r="F6264" s="48" t="str">
        <f t="shared" si="98"/>
        <v>Not_significant</v>
      </c>
      <c r="G6264" s="30" t="e">
        <f>IF(F6264="Significant",Table2[[#This Row],[Student''s T-test Difference]],NA())</f>
        <v>#N/A</v>
      </c>
      <c r="H6264" s="31">
        <f>IF(F6264="Not_Significant",Table2[[#This Row],[Student''s T-test Difference]],NA())</f>
        <v>4.1329860687255901E-2</v>
      </c>
      <c r="I6264" s="45">
        <v>23.580907821655298</v>
      </c>
      <c r="J6264" s="45">
        <v>23.486341476440401</v>
      </c>
      <c r="K6264" s="49">
        <v>22.867027282714801</v>
      </c>
      <c r="L6264" s="49">
        <v>22.919303894043001</v>
      </c>
      <c r="M6264" s="45">
        <v>23.642490386962901</v>
      </c>
      <c r="N6264" s="49">
        <v>23.630975723266602</v>
      </c>
      <c r="O6264" s="49">
        <v>22.848020553588899</v>
      </c>
      <c r="P6264" s="45">
        <v>22.566774368286101</v>
      </c>
    </row>
    <row r="6265" spans="1:16" x14ac:dyDescent="0.25">
      <c r="A6265" s="18" t="s">
        <v>18757</v>
      </c>
      <c r="B6265" s="18" t="s">
        <v>18758</v>
      </c>
      <c r="C6265" s="18" t="s">
        <v>18759</v>
      </c>
      <c r="D6265" s="21">
        <v>0.64778761757252201</v>
      </c>
      <c r="E6265" s="20">
        <v>5.1421165466308601E-2</v>
      </c>
      <c r="F6265" s="48" t="str">
        <f t="shared" si="98"/>
        <v>Not_significant</v>
      </c>
      <c r="G6265" s="30" t="e">
        <f>IF(F6265="Significant",Table2[[#This Row],[Student''s T-test Difference]],NA())</f>
        <v>#N/A</v>
      </c>
      <c r="H6265" s="31">
        <f>IF(F6265="Not_Significant",Table2[[#This Row],[Student''s T-test Difference]],NA())</f>
        <v>5.1421165466308601E-2</v>
      </c>
      <c r="I6265" s="45">
        <v>23.809038162231399</v>
      </c>
      <c r="J6265" s="45">
        <v>23.975944519043001</v>
      </c>
      <c r="K6265" s="49">
        <v>23.873641967773398</v>
      </c>
      <c r="L6265" s="49">
        <v>23.867216110229499</v>
      </c>
      <c r="M6265" s="45">
        <v>23.870626449585</v>
      </c>
      <c r="N6265" s="49">
        <v>23.812900543212901</v>
      </c>
      <c r="O6265" s="49">
        <v>23.8369960784912</v>
      </c>
      <c r="P6265" s="45">
        <v>23.799633026123001</v>
      </c>
    </row>
    <row r="6266" spans="1:16" x14ac:dyDescent="0.25">
      <c r="A6266" s="18" t="s">
        <v>18760</v>
      </c>
      <c r="B6266" s="18" t="s">
        <v>18761</v>
      </c>
      <c r="C6266" s="18" t="s">
        <v>18762</v>
      </c>
      <c r="D6266" s="21">
        <v>1.6668322808653599</v>
      </c>
      <c r="E6266" s="20">
        <v>0.11956453323364299</v>
      </c>
      <c r="F6266" s="48" t="str">
        <f t="shared" si="98"/>
        <v>Not_significant</v>
      </c>
      <c r="G6266" s="30" t="e">
        <f>IF(F6266="Significant",Table2[[#This Row],[Student''s T-test Difference]],NA())</f>
        <v>#N/A</v>
      </c>
      <c r="H6266" s="31">
        <f>IF(F6266="Not_Significant",Table2[[#This Row],[Student''s T-test Difference]],NA())</f>
        <v>0.11956453323364299</v>
      </c>
      <c r="I6266" s="45">
        <v>23.475448608398398</v>
      </c>
      <c r="J6266" s="45">
        <v>23.494312286376999</v>
      </c>
      <c r="K6266" s="49">
        <v>23.5497722625732</v>
      </c>
      <c r="L6266" s="49">
        <v>23.491941452026399</v>
      </c>
      <c r="M6266" s="45">
        <v>23.446561813354499</v>
      </c>
      <c r="N6266" s="49">
        <v>23.3962497711182</v>
      </c>
      <c r="O6266" s="49">
        <v>23.4077033996582</v>
      </c>
      <c r="P6266" s="45">
        <v>23.282701492309599</v>
      </c>
    </row>
    <row r="6267" spans="1:16" x14ac:dyDescent="0.25">
      <c r="A6267" s="18" t="s">
        <v>18763</v>
      </c>
      <c r="B6267" s="18" t="s">
        <v>18764</v>
      </c>
      <c r="C6267" s="18" t="s">
        <v>18765</v>
      </c>
      <c r="D6267" s="21">
        <v>0.60892148279940295</v>
      </c>
      <c r="E6267" s="20">
        <v>0.14065790176391599</v>
      </c>
      <c r="F6267" s="48" t="str">
        <f t="shared" si="98"/>
        <v>Not_significant</v>
      </c>
      <c r="G6267" s="30" t="e">
        <f>IF(F6267="Significant",Table2[[#This Row],[Student''s T-test Difference]],NA())</f>
        <v>#N/A</v>
      </c>
      <c r="H6267" s="31">
        <f>IF(F6267="Not_Significant",Table2[[#This Row],[Student''s T-test Difference]],NA())</f>
        <v>0.14065790176391599</v>
      </c>
      <c r="I6267" s="45">
        <v>20.821556091308601</v>
      </c>
      <c r="J6267" s="45">
        <v>20.541578292846701</v>
      </c>
      <c r="K6267" s="49">
        <v>20.552820205688501</v>
      </c>
      <c r="L6267" s="49">
        <v>20.619005203247099</v>
      </c>
      <c r="M6267" s="45">
        <v>20.727901458740199</v>
      </c>
      <c r="N6267" s="49">
        <v>20.4702758789063</v>
      </c>
      <c r="O6267" s="49">
        <v>20.4738368988037</v>
      </c>
      <c r="P6267" s="45">
        <v>20.300313949585</v>
      </c>
    </row>
    <row r="6268" spans="1:16" x14ac:dyDescent="0.25">
      <c r="A6268" s="18" t="s">
        <v>18766</v>
      </c>
      <c r="B6268" s="18" t="s">
        <v>18767</v>
      </c>
      <c r="C6268" s="18" t="s">
        <v>18768</v>
      </c>
      <c r="D6268" s="21">
        <v>0.37804232543517402</v>
      </c>
      <c r="E6268" s="20">
        <v>0.39876556396484403</v>
      </c>
      <c r="F6268" s="48" t="str">
        <f t="shared" si="98"/>
        <v>Not_significant</v>
      </c>
      <c r="G6268" s="30" t="e">
        <f>IF(F6268="Significant",Table2[[#This Row],[Student''s T-test Difference]],NA())</f>
        <v>#N/A</v>
      </c>
      <c r="H6268" s="31">
        <f>IF(F6268="Not_Significant",Table2[[#This Row],[Student''s T-test Difference]],NA())</f>
        <v>0.39876556396484403</v>
      </c>
      <c r="I6268" s="45">
        <v>17.690120697021499</v>
      </c>
      <c r="J6268" s="45">
        <v>18.076654434204102</v>
      </c>
      <c r="K6268" s="49">
        <v>17.317968368530298</v>
      </c>
      <c r="L6268" s="49">
        <v>17.7627067565918</v>
      </c>
      <c r="M6268" s="45">
        <v>17.630943298339801</v>
      </c>
      <c r="N6268" s="49">
        <v>16.201938629150401</v>
      </c>
      <c r="O6268" s="49">
        <v>18.253353118896499</v>
      </c>
      <c r="P6268" s="45">
        <v>17.166152954101602</v>
      </c>
    </row>
    <row r="6269" spans="1:16" x14ac:dyDescent="0.25">
      <c r="A6269" s="18" t="s">
        <v>18769</v>
      </c>
      <c r="B6269" s="18" t="s">
        <v>18770</v>
      </c>
      <c r="C6269" s="18" t="s">
        <v>18771</v>
      </c>
      <c r="D6269" s="21">
        <v>0.69595752361726104</v>
      </c>
      <c r="E6269" s="20">
        <v>5.33947944641113E-2</v>
      </c>
      <c r="F6269" s="48" t="str">
        <f t="shared" si="98"/>
        <v>Not_significant</v>
      </c>
      <c r="G6269" s="30" t="e">
        <f>IF(F6269="Significant",Table2[[#This Row],[Student''s T-test Difference]],NA())</f>
        <v>#N/A</v>
      </c>
      <c r="H6269" s="31">
        <f>IF(F6269="Not_Significant",Table2[[#This Row],[Student''s T-test Difference]],NA())</f>
        <v>5.33947944641113E-2</v>
      </c>
      <c r="I6269" s="45">
        <v>25.654771804809599</v>
      </c>
      <c r="J6269" s="45">
        <v>25.7466144561768</v>
      </c>
      <c r="K6269" s="49">
        <v>25.584779739379901</v>
      </c>
      <c r="L6269" s="49">
        <v>25.663591384887699</v>
      </c>
      <c r="M6269" s="45">
        <v>25.646446228027301</v>
      </c>
      <c r="N6269" s="49">
        <v>25.61745262146</v>
      </c>
      <c r="O6269" s="49">
        <v>25.607669830322301</v>
      </c>
      <c r="P6269" s="45">
        <v>25.564609527587901</v>
      </c>
    </row>
    <row r="6270" spans="1:16" x14ac:dyDescent="0.25">
      <c r="A6270" s="18" t="s">
        <v>18772</v>
      </c>
      <c r="B6270" s="18" t="s">
        <v>18773</v>
      </c>
      <c r="C6270" s="18" t="s">
        <v>18774</v>
      </c>
      <c r="D6270" s="21">
        <v>9.7484501627017897E-2</v>
      </c>
      <c r="E6270" s="20">
        <v>6.8973541259765597E-2</v>
      </c>
      <c r="F6270" s="48" t="str">
        <f t="shared" si="98"/>
        <v>Not_significant</v>
      </c>
      <c r="G6270" s="30" t="e">
        <f>IF(F6270="Significant",Table2[[#This Row],[Student''s T-test Difference]],NA())</f>
        <v>#N/A</v>
      </c>
      <c r="H6270" s="31">
        <f>IF(F6270="Not_Significant",Table2[[#This Row],[Student''s T-test Difference]],NA())</f>
        <v>6.8973541259765597E-2</v>
      </c>
      <c r="I6270" s="45">
        <v>20.342832565307599</v>
      </c>
      <c r="J6270" s="45">
        <v>21.172920227050799</v>
      </c>
      <c r="K6270" s="49">
        <v>20.651611328125</v>
      </c>
      <c r="L6270" s="49">
        <v>21.290966033935501</v>
      </c>
      <c r="M6270" s="45">
        <v>20.672712326049801</v>
      </c>
      <c r="N6270" s="49">
        <v>21.004846572876001</v>
      </c>
      <c r="O6270" s="49">
        <v>21.0245666503906</v>
      </c>
      <c r="P6270" s="45">
        <v>20.480310440063501</v>
      </c>
    </row>
    <row r="6271" spans="1:16" x14ac:dyDescent="0.25">
      <c r="A6271" s="18" t="s">
        <v>18775</v>
      </c>
      <c r="B6271" s="18" t="s">
        <v>18776</v>
      </c>
      <c r="C6271" s="18" t="s">
        <v>18777</v>
      </c>
      <c r="D6271" s="21">
        <v>0.11546276012980899</v>
      </c>
      <c r="E6271" s="20">
        <v>3.0542373657226601E-2</v>
      </c>
      <c r="F6271" s="48" t="str">
        <f t="shared" si="98"/>
        <v>Not_significant</v>
      </c>
      <c r="G6271" s="30" t="e">
        <f>IF(F6271="Significant",Table2[[#This Row],[Student''s T-test Difference]],NA())</f>
        <v>#N/A</v>
      </c>
      <c r="H6271" s="31">
        <f>IF(F6271="Not_Significant",Table2[[#This Row],[Student''s T-test Difference]],NA())</f>
        <v>3.0542373657226601E-2</v>
      </c>
      <c r="I6271" s="45">
        <v>19.951967239379901</v>
      </c>
      <c r="J6271" s="45">
        <v>20.078327178955099</v>
      </c>
      <c r="K6271" s="49">
        <v>20.216733932495099</v>
      </c>
      <c r="L6271" s="49">
        <v>20.1863918304443</v>
      </c>
      <c r="M6271" s="45">
        <v>20.192245483398398</v>
      </c>
      <c r="N6271" s="49">
        <v>19.955646514892599</v>
      </c>
      <c r="O6271" s="49">
        <v>19.932146072387699</v>
      </c>
      <c r="P6271" s="45">
        <v>20.2312126159668</v>
      </c>
    </row>
    <row r="6272" spans="1:16" x14ac:dyDescent="0.25">
      <c r="A6272" s="18" t="s">
        <v>18778</v>
      </c>
      <c r="B6272" s="18" t="s">
        <v>18779</v>
      </c>
      <c r="C6272" s="18" t="s">
        <v>18780</v>
      </c>
      <c r="D6272" s="21">
        <v>0.23143702997638099</v>
      </c>
      <c r="E6272" s="20">
        <v>-0.1701979637146</v>
      </c>
      <c r="F6272" s="48" t="str">
        <f t="shared" si="98"/>
        <v>Not_significant</v>
      </c>
      <c r="G6272" s="30" t="e">
        <f>IF(F6272="Significant",Table2[[#This Row],[Student''s T-test Difference]],NA())</f>
        <v>#N/A</v>
      </c>
      <c r="H6272" s="31">
        <f>IF(F6272="Not_Significant",Table2[[#This Row],[Student''s T-test Difference]],NA())</f>
        <v>-0.1701979637146</v>
      </c>
      <c r="I6272" s="45">
        <v>19.916053771972699</v>
      </c>
      <c r="J6272" s="45">
        <v>19.949390411376999</v>
      </c>
      <c r="K6272" s="49">
        <v>19.154474258422901</v>
      </c>
      <c r="L6272" s="49">
        <v>19.5057468414307</v>
      </c>
      <c r="M6272" s="45">
        <v>19.922645568847699</v>
      </c>
      <c r="N6272" s="49">
        <v>20.340333938598601</v>
      </c>
      <c r="O6272" s="49">
        <v>19.703647613525401</v>
      </c>
      <c r="P6272" s="45">
        <v>19.239830017089801</v>
      </c>
    </row>
    <row r="6273" spans="1:16" x14ac:dyDescent="0.25">
      <c r="A6273" s="18" t="s">
        <v>18781</v>
      </c>
      <c r="B6273" s="18" t="s">
        <v>18782</v>
      </c>
      <c r="C6273" s="18" t="s">
        <v>18783</v>
      </c>
      <c r="D6273" s="21">
        <v>0.21842696994712399</v>
      </c>
      <c r="E6273" s="20">
        <v>3.6171913146972698E-2</v>
      </c>
      <c r="F6273" s="48" t="str">
        <f t="shared" si="98"/>
        <v>Not_significant</v>
      </c>
      <c r="G6273" s="30" t="e">
        <f>IF(F6273="Significant",Table2[[#This Row],[Student''s T-test Difference]],NA())</f>
        <v>#N/A</v>
      </c>
      <c r="H6273" s="31">
        <f>IF(F6273="Not_Significant",Table2[[#This Row],[Student''s T-test Difference]],NA())</f>
        <v>3.6171913146972698E-2</v>
      </c>
      <c r="I6273" s="45">
        <v>25.0184421539307</v>
      </c>
      <c r="J6273" s="45">
        <v>25.040590286254901</v>
      </c>
      <c r="K6273" s="49">
        <v>24.9131889343262</v>
      </c>
      <c r="L6273" s="49">
        <v>24.921947479248001</v>
      </c>
      <c r="M6273" s="45">
        <v>25.1030673980713</v>
      </c>
      <c r="N6273" s="49">
        <v>24.9281520843506</v>
      </c>
      <c r="O6273" s="49">
        <v>24.864805221557599</v>
      </c>
      <c r="P6273" s="45">
        <v>24.853456497192401</v>
      </c>
    </row>
    <row r="6274" spans="1:16" x14ac:dyDescent="0.25">
      <c r="A6274" s="18" t="s">
        <v>18784</v>
      </c>
      <c r="B6274" s="18" t="s">
        <v>18785</v>
      </c>
      <c r="C6274" s="18" t="s">
        <v>18786</v>
      </c>
      <c r="D6274" s="21">
        <v>6.5388183620215201E-2</v>
      </c>
      <c r="E6274" s="20">
        <v>3.06806564331055E-2</v>
      </c>
      <c r="F6274" s="48" t="str">
        <f t="shared" si="98"/>
        <v>Not_significant</v>
      </c>
      <c r="G6274" s="30" t="e">
        <f>IF(F6274="Significant",Table2[[#This Row],[Student''s T-test Difference]],NA())</f>
        <v>#N/A</v>
      </c>
      <c r="H6274" s="31">
        <f>IF(F6274="Not_Significant",Table2[[#This Row],[Student''s T-test Difference]],NA())</f>
        <v>3.06806564331055E-2</v>
      </c>
      <c r="I6274" s="45">
        <v>19.1765041351318</v>
      </c>
      <c r="J6274" s="45">
        <v>19.5497932434082</v>
      </c>
      <c r="K6274" s="49">
        <v>19.46266746521</v>
      </c>
      <c r="L6274" s="49">
        <v>19.022243499755898</v>
      </c>
      <c r="M6274" s="45">
        <v>19.037563323974599</v>
      </c>
      <c r="N6274" s="49">
        <v>19.5222568511963</v>
      </c>
      <c r="O6274" s="49">
        <v>19.131233215331999</v>
      </c>
      <c r="P6274" s="45">
        <v>19.397432327270501</v>
      </c>
    </row>
    <row r="6275" spans="1:16" x14ac:dyDescent="0.25">
      <c r="A6275" s="18" t="s">
        <v>18787</v>
      </c>
      <c r="B6275" s="18" t="s">
        <v>18788</v>
      </c>
      <c r="C6275" s="18" t="s">
        <v>18789</v>
      </c>
      <c r="D6275" s="21">
        <v>0.49196789959574999</v>
      </c>
      <c r="E6275" s="20">
        <v>0.113750457763672</v>
      </c>
      <c r="F6275" s="48" t="str">
        <f t="shared" si="98"/>
        <v>Not_significant</v>
      </c>
      <c r="G6275" s="30" t="e">
        <f>IF(F6275="Significant",Table2[[#This Row],[Student''s T-test Difference]],NA())</f>
        <v>#N/A</v>
      </c>
      <c r="H6275" s="31">
        <f>IF(F6275="Not_Significant",Table2[[#This Row],[Student''s T-test Difference]],NA())</f>
        <v>0.113750457763672</v>
      </c>
      <c r="I6275" s="45">
        <v>23.9579162597656</v>
      </c>
      <c r="J6275" s="45">
        <v>24.127372741699201</v>
      </c>
      <c r="K6275" s="49">
        <v>24.248989105224599</v>
      </c>
      <c r="L6275" s="49">
        <v>24.158655166626001</v>
      </c>
      <c r="M6275" s="45">
        <v>23.998397827148398</v>
      </c>
      <c r="N6275" s="49">
        <v>23.772274017333999</v>
      </c>
      <c r="O6275" s="49">
        <v>24.103736877441399</v>
      </c>
      <c r="P6275" s="45">
        <v>24.1635227203369</v>
      </c>
    </row>
    <row r="6276" spans="1:16" x14ac:dyDescent="0.25">
      <c r="A6276" s="18" t="s">
        <v>18790</v>
      </c>
      <c r="B6276" s="18" t="s">
        <v>18791</v>
      </c>
      <c r="C6276" s="18" t="s">
        <v>18792</v>
      </c>
      <c r="D6276" s="21">
        <v>4.8676835219200798E-2</v>
      </c>
      <c r="E6276" s="20">
        <v>-5.59735298156738E-2</v>
      </c>
      <c r="F6276" s="48" t="str">
        <f t="shared" si="98"/>
        <v>Not_significant</v>
      </c>
      <c r="G6276" s="30" t="e">
        <f>IF(F6276="Significant",Table2[[#This Row],[Student''s T-test Difference]],NA())</f>
        <v>#N/A</v>
      </c>
      <c r="H6276" s="31">
        <f>IF(F6276="Not_Significant",Table2[[#This Row],[Student''s T-test Difference]],NA())</f>
        <v>-5.59735298156738E-2</v>
      </c>
      <c r="I6276" s="45">
        <v>21.3269557952881</v>
      </c>
      <c r="J6276" s="45">
        <v>22.061508178710898</v>
      </c>
      <c r="K6276" s="49">
        <v>22.683513641357401</v>
      </c>
      <c r="L6276" s="49">
        <v>22.680374145507798</v>
      </c>
      <c r="M6276" s="45">
        <v>21.625576019287099</v>
      </c>
      <c r="N6276" s="49">
        <v>22.094844818115199</v>
      </c>
      <c r="O6276" s="49">
        <v>22.624855041503899</v>
      </c>
      <c r="P6276" s="45">
        <v>22.6309700012207</v>
      </c>
    </row>
    <row r="6277" spans="1:16" x14ac:dyDescent="0.25">
      <c r="A6277" s="18" t="s">
        <v>18793</v>
      </c>
      <c r="B6277" s="18" t="s">
        <v>18794</v>
      </c>
      <c r="C6277" s="18" t="s">
        <v>18795</v>
      </c>
      <c r="D6277" s="21">
        <v>0.329996959257566</v>
      </c>
      <c r="E6277" s="20">
        <v>-5.4476261138916002E-2</v>
      </c>
      <c r="F6277" s="48" t="str">
        <f t="shared" si="98"/>
        <v>Not_significant</v>
      </c>
      <c r="G6277" s="30" t="e">
        <f>IF(F6277="Significant",Table2[[#This Row],[Student''s T-test Difference]],NA())</f>
        <v>#N/A</v>
      </c>
      <c r="H6277" s="31">
        <f>IF(F6277="Not_Significant",Table2[[#This Row],[Student''s T-test Difference]],NA())</f>
        <v>-5.4476261138916002E-2</v>
      </c>
      <c r="I6277" s="45">
        <v>22.262985229492202</v>
      </c>
      <c r="J6277" s="45">
        <v>22.380552291870099</v>
      </c>
      <c r="K6277" s="49">
        <v>22.332225799560501</v>
      </c>
      <c r="L6277" s="49">
        <v>22.538738250732401</v>
      </c>
      <c r="M6277" s="45">
        <v>22.393480300903299</v>
      </c>
      <c r="N6277" s="49">
        <v>22.471460342407202</v>
      </c>
      <c r="O6277" s="49">
        <v>22.520549774169901</v>
      </c>
      <c r="P6277" s="45">
        <v>22.346916198730501</v>
      </c>
    </row>
    <row r="6278" spans="1:16" x14ac:dyDescent="0.25">
      <c r="A6278" s="18" t="s">
        <v>18796</v>
      </c>
      <c r="B6278" s="18" t="s">
        <v>18797</v>
      </c>
      <c r="C6278" s="18" t="s">
        <v>18798</v>
      </c>
      <c r="D6278" s="21">
        <v>1.8711177215594299</v>
      </c>
      <c r="E6278" s="20">
        <v>0.53871822357177701</v>
      </c>
      <c r="F6278" s="48" t="str">
        <f t="shared" si="98"/>
        <v>Significant</v>
      </c>
      <c r="G6278" s="30">
        <f>IF(F6278="Significant",Table2[[#This Row],[Student''s T-test Difference]],NA())</f>
        <v>0.53871822357177701</v>
      </c>
      <c r="H6278" s="31" t="e">
        <f>IF(F6278="Not_Significant",Table2[[#This Row],[Student''s T-test Difference]],NA())</f>
        <v>#N/A</v>
      </c>
      <c r="I6278" s="45">
        <v>21.145076751708999</v>
      </c>
      <c r="J6278" s="45">
        <v>20.7562065124512</v>
      </c>
      <c r="K6278" s="49">
        <v>20.511173248291001</v>
      </c>
      <c r="L6278" s="49">
        <v>20.8184700012207</v>
      </c>
      <c r="M6278" s="45">
        <v>20.328264236450199</v>
      </c>
      <c r="N6278" s="49">
        <v>20.016067504882798</v>
      </c>
      <c r="O6278" s="49">
        <v>20.363639831543001</v>
      </c>
      <c r="P6278" s="45">
        <v>20.3680820465088</v>
      </c>
    </row>
    <row r="6279" spans="1:16" x14ac:dyDescent="0.25">
      <c r="A6279" s="18" t="s">
        <v>18799</v>
      </c>
      <c r="B6279" s="18" t="s">
        <v>18800</v>
      </c>
      <c r="C6279" s="18" t="s">
        <v>18801</v>
      </c>
      <c r="D6279" s="21">
        <v>0.37511679266967202</v>
      </c>
      <c r="E6279" s="20">
        <v>-0.17233848571777299</v>
      </c>
      <c r="F6279" s="48" t="str">
        <f t="shared" si="98"/>
        <v>Not_significant</v>
      </c>
      <c r="G6279" s="30" t="e">
        <f>IF(F6279="Significant",Table2[[#This Row],[Student''s T-test Difference]],NA())</f>
        <v>#N/A</v>
      </c>
      <c r="H6279" s="31">
        <f>IF(F6279="Not_Significant",Table2[[#This Row],[Student''s T-test Difference]],NA())</f>
        <v>-0.17233848571777299</v>
      </c>
      <c r="I6279" s="45">
        <v>17.562376022338899</v>
      </c>
      <c r="J6279" s="45">
        <v>17.727827072143601</v>
      </c>
      <c r="K6279" s="49">
        <v>17.105684280395501</v>
      </c>
      <c r="L6279" s="49">
        <v>17.905727386474599</v>
      </c>
      <c r="M6279" s="45">
        <v>17.809497833251999</v>
      </c>
      <c r="N6279" s="49">
        <v>17.444917678833001</v>
      </c>
      <c r="O6279" s="49">
        <v>17.895326614379901</v>
      </c>
      <c r="P6279" s="45">
        <v>17.8412265777588</v>
      </c>
    </row>
    <row r="6280" spans="1:16" x14ac:dyDescent="0.25">
      <c r="A6280" s="18" t="s">
        <v>18802</v>
      </c>
      <c r="B6280" s="18" t="s">
        <v>18803</v>
      </c>
      <c r="C6280" s="18" t="s">
        <v>18804</v>
      </c>
      <c r="D6280" s="21">
        <v>0.39892500951967802</v>
      </c>
      <c r="E6280" s="20">
        <v>0.23182725906372101</v>
      </c>
      <c r="F6280" s="48" t="str">
        <f t="shared" si="98"/>
        <v>Not_significant</v>
      </c>
      <c r="G6280" s="30" t="e">
        <f>IF(F6280="Significant",Table2[[#This Row],[Student''s T-test Difference]],NA())</f>
        <v>#N/A</v>
      </c>
      <c r="H6280" s="31">
        <f>IF(F6280="Not_Significant",Table2[[#This Row],[Student''s T-test Difference]],NA())</f>
        <v>0.23182725906372101</v>
      </c>
      <c r="I6280" s="45">
        <v>22.564386367797901</v>
      </c>
      <c r="J6280" s="45">
        <v>22.958000183105501</v>
      </c>
      <c r="K6280" s="49">
        <v>23.545925140380898</v>
      </c>
      <c r="L6280" s="49">
        <v>23.428747177123999</v>
      </c>
      <c r="M6280" s="45">
        <v>22.641551971435501</v>
      </c>
      <c r="N6280" s="49">
        <v>22.767253875732401</v>
      </c>
      <c r="O6280" s="49">
        <v>23.185483932495099</v>
      </c>
      <c r="P6280" s="45">
        <v>22.975460052490199</v>
      </c>
    </row>
    <row r="6281" spans="1:16" x14ac:dyDescent="0.25">
      <c r="A6281" s="18" t="s">
        <v>18805</v>
      </c>
      <c r="B6281" s="18" t="s">
        <v>18806</v>
      </c>
      <c r="C6281" s="18" t="s">
        <v>18807</v>
      </c>
      <c r="D6281" s="21">
        <v>5.5283684953304602E-2</v>
      </c>
      <c r="E6281" s="20">
        <v>8.08606147766113E-2</v>
      </c>
      <c r="F6281" s="48" t="str">
        <f t="shared" si="98"/>
        <v>Not_significant</v>
      </c>
      <c r="G6281" s="30" t="e">
        <f>IF(F6281="Significant",Table2[[#This Row],[Student''s T-test Difference]],NA())</f>
        <v>#N/A</v>
      </c>
      <c r="H6281" s="31">
        <f>IF(F6281="Not_Significant",Table2[[#This Row],[Student''s T-test Difference]],NA())</f>
        <v>8.08606147766113E-2</v>
      </c>
      <c r="I6281" s="45">
        <v>27.187334060668899</v>
      </c>
      <c r="J6281" s="45">
        <v>26.164548873901399</v>
      </c>
      <c r="K6281" s="49">
        <v>25.759801864623999</v>
      </c>
      <c r="L6281" s="49">
        <v>25.770565032958999</v>
      </c>
      <c r="M6281" s="45">
        <v>26.580293655395501</v>
      </c>
      <c r="N6281" s="49">
        <v>26.9029865264893</v>
      </c>
      <c r="O6281" s="49">
        <v>25.946062088012699</v>
      </c>
      <c r="P6281" s="45">
        <v>25.1294651031494</v>
      </c>
    </row>
    <row r="6282" spans="1:16" x14ac:dyDescent="0.25">
      <c r="A6282" s="18" t="s">
        <v>18808</v>
      </c>
      <c r="B6282" s="18" t="s">
        <v>18809</v>
      </c>
      <c r="C6282" s="18" t="s">
        <v>18810</v>
      </c>
      <c r="D6282" s="21">
        <v>0.63802644366206096</v>
      </c>
      <c r="E6282" s="20">
        <v>0.25151300430297902</v>
      </c>
      <c r="F6282" s="48" t="str">
        <f t="shared" si="98"/>
        <v>Not_significant</v>
      </c>
      <c r="G6282" s="30" t="e">
        <f>IF(F6282="Significant",Table2[[#This Row],[Student''s T-test Difference]],NA())</f>
        <v>#N/A</v>
      </c>
      <c r="H6282" s="31">
        <f>IF(F6282="Not_Significant",Table2[[#This Row],[Student''s T-test Difference]],NA())</f>
        <v>0.25151300430297902</v>
      </c>
      <c r="I6282" s="45">
        <v>21.105726242065401</v>
      </c>
      <c r="J6282" s="45">
        <v>21.3946418762207</v>
      </c>
      <c r="K6282" s="49">
        <v>21.693164825439499</v>
      </c>
      <c r="L6282" s="49">
        <v>21.6589756011963</v>
      </c>
      <c r="M6282" s="45">
        <v>20.954149246215799</v>
      </c>
      <c r="N6282" s="49">
        <v>21.022712707519499</v>
      </c>
      <c r="O6282" s="49">
        <v>21.422632217407202</v>
      </c>
      <c r="P6282" s="45">
        <v>21.446962356567401</v>
      </c>
    </row>
    <row r="6283" spans="1:16" x14ac:dyDescent="0.25">
      <c r="A6283" s="18" t="s">
        <v>18811</v>
      </c>
      <c r="B6283" s="18" t="s">
        <v>18812</v>
      </c>
      <c r="C6283" s="18" t="s">
        <v>18813</v>
      </c>
      <c r="D6283" s="21">
        <v>0.42057221499810798</v>
      </c>
      <c r="E6283" s="20">
        <v>0.124871730804443</v>
      </c>
      <c r="F6283" s="48" t="str">
        <f t="shared" si="98"/>
        <v>Not_significant</v>
      </c>
      <c r="G6283" s="30" t="e">
        <f>IF(F6283="Significant",Table2[[#This Row],[Student''s T-test Difference]],NA())</f>
        <v>#N/A</v>
      </c>
      <c r="H6283" s="31">
        <f>IF(F6283="Not_Significant",Table2[[#This Row],[Student''s T-test Difference]],NA())</f>
        <v>0.124871730804443</v>
      </c>
      <c r="I6283" s="45">
        <v>26.6877117156982</v>
      </c>
      <c r="J6283" s="45">
        <v>26.639204025268601</v>
      </c>
      <c r="K6283" s="49">
        <v>26.5530605316162</v>
      </c>
      <c r="L6283" s="49">
        <v>26.461065292358398</v>
      </c>
      <c r="M6283" s="45">
        <v>26.683326721191399</v>
      </c>
      <c r="N6283" s="49">
        <v>26.6593112945557</v>
      </c>
      <c r="O6283" s="49">
        <v>26.254173278808601</v>
      </c>
      <c r="P6283" s="45">
        <v>26.244743347168001</v>
      </c>
    </row>
    <row r="6284" spans="1:16" x14ac:dyDescent="0.25">
      <c r="A6284" s="18" t="s">
        <v>18814</v>
      </c>
      <c r="B6284" s="18" t="s">
        <v>18815</v>
      </c>
      <c r="C6284" s="18" t="s">
        <v>18816</v>
      </c>
      <c r="D6284" s="21">
        <v>1.06039524055742</v>
      </c>
      <c r="E6284" s="20">
        <v>0.15217065811157199</v>
      </c>
      <c r="F6284" s="48" t="str">
        <f t="shared" si="98"/>
        <v>Not_significant</v>
      </c>
      <c r="G6284" s="30" t="e">
        <f>IF(F6284="Significant",Table2[[#This Row],[Student''s T-test Difference]],NA())</f>
        <v>#N/A</v>
      </c>
      <c r="H6284" s="31">
        <f>IF(F6284="Not_Significant",Table2[[#This Row],[Student''s T-test Difference]],NA())</f>
        <v>0.15217065811157199</v>
      </c>
      <c r="I6284" s="45">
        <v>22.449701309204102</v>
      </c>
      <c r="J6284" s="45">
        <v>22.5876865386963</v>
      </c>
      <c r="K6284" s="49">
        <v>22.472734451293899</v>
      </c>
      <c r="L6284" s="49">
        <v>22.261550903320298</v>
      </c>
      <c r="M6284" s="45">
        <v>22.349918365478501</v>
      </c>
      <c r="N6284" s="49">
        <v>22.205030441284201</v>
      </c>
      <c r="O6284" s="49">
        <v>22.287418365478501</v>
      </c>
      <c r="P6284" s="45">
        <v>22.320623397827099</v>
      </c>
    </row>
    <row r="6285" spans="1:16" x14ac:dyDescent="0.25">
      <c r="A6285" s="18" t="s">
        <v>18817</v>
      </c>
      <c r="B6285" s="18" t="s">
        <v>18818</v>
      </c>
      <c r="C6285" s="18" t="s">
        <v>18819</v>
      </c>
      <c r="D6285" s="21">
        <v>6.5306535322775999E-2</v>
      </c>
      <c r="E6285" s="20">
        <v>1.7444133758544901E-2</v>
      </c>
      <c r="F6285" s="48" t="str">
        <f t="shared" si="98"/>
        <v>Not_significant</v>
      </c>
      <c r="G6285" s="30" t="e">
        <f>IF(F6285="Significant",Table2[[#This Row],[Student''s T-test Difference]],NA())</f>
        <v>#N/A</v>
      </c>
      <c r="H6285" s="31">
        <f>IF(F6285="Not_Significant",Table2[[#This Row],[Student''s T-test Difference]],NA())</f>
        <v>1.7444133758544901E-2</v>
      </c>
      <c r="I6285" s="45">
        <v>23.827772140502901</v>
      </c>
      <c r="J6285" s="45">
        <v>23.842350006103501</v>
      </c>
      <c r="K6285" s="49">
        <v>23.621963500976602</v>
      </c>
      <c r="L6285" s="49">
        <v>23.665096282958999</v>
      </c>
      <c r="M6285" s="45">
        <v>23.926067352294901</v>
      </c>
      <c r="N6285" s="49">
        <v>23.747819900512699</v>
      </c>
      <c r="O6285" s="49">
        <v>23.6363639831543</v>
      </c>
      <c r="P6285" s="45">
        <v>23.577154159545898</v>
      </c>
    </row>
    <row r="6286" spans="1:16" x14ac:dyDescent="0.25">
      <c r="A6286" s="18" t="s">
        <v>18820</v>
      </c>
      <c r="B6286" s="18" t="s">
        <v>18821</v>
      </c>
      <c r="C6286" s="18" t="s">
        <v>18822</v>
      </c>
      <c r="D6286" s="21">
        <v>0.69671605789471203</v>
      </c>
      <c r="E6286" s="20">
        <v>0.103276252746582</v>
      </c>
      <c r="F6286" s="48" t="str">
        <f t="shared" si="98"/>
        <v>Not_significant</v>
      </c>
      <c r="G6286" s="30" t="e">
        <f>IF(F6286="Significant",Table2[[#This Row],[Student''s T-test Difference]],NA())</f>
        <v>#N/A</v>
      </c>
      <c r="H6286" s="31">
        <f>IF(F6286="Not_Significant",Table2[[#This Row],[Student''s T-test Difference]],NA())</f>
        <v>0.103276252746582</v>
      </c>
      <c r="I6286" s="45">
        <v>21.550371170043899</v>
      </c>
      <c r="J6286" s="45">
        <v>21.6014804840088</v>
      </c>
      <c r="K6286" s="49">
        <v>21.4316101074219</v>
      </c>
      <c r="L6286" s="49">
        <v>21.427320480346701</v>
      </c>
      <c r="M6286" s="45">
        <v>21.4873561859131</v>
      </c>
      <c r="N6286" s="49">
        <v>21.494966506958001</v>
      </c>
      <c r="O6286" s="49">
        <v>21.360658645629901</v>
      </c>
      <c r="P6286" s="45">
        <v>21.254695892333999</v>
      </c>
    </row>
    <row r="6287" spans="1:16" x14ac:dyDescent="0.25">
      <c r="A6287" s="18" t="s">
        <v>18823</v>
      </c>
      <c r="B6287" s="18" t="s">
        <v>18824</v>
      </c>
      <c r="C6287" s="18" t="s">
        <v>18825</v>
      </c>
      <c r="D6287" s="21">
        <v>0.14269258644228</v>
      </c>
      <c r="E6287" s="20">
        <v>7.2340965270996094E-2</v>
      </c>
      <c r="F6287" s="48" t="str">
        <f t="shared" si="98"/>
        <v>Not_significant</v>
      </c>
      <c r="G6287" s="30" t="e">
        <f>IF(F6287="Significant",Table2[[#This Row],[Student''s T-test Difference]],NA())</f>
        <v>#N/A</v>
      </c>
      <c r="H6287" s="31">
        <f>IF(F6287="Not_Significant",Table2[[#This Row],[Student''s T-test Difference]],NA())</f>
        <v>7.2340965270996094E-2</v>
      </c>
      <c r="I6287" s="45">
        <v>20.083297729492202</v>
      </c>
      <c r="J6287" s="45">
        <v>19.954753875732401</v>
      </c>
      <c r="K6287" s="49">
        <v>19.846061706543001</v>
      </c>
      <c r="L6287" s="49">
        <v>19.9306240081787</v>
      </c>
      <c r="M6287" s="45">
        <v>20.330629348754901</v>
      </c>
      <c r="N6287" s="49">
        <v>20.0010375976563</v>
      </c>
      <c r="O6287" s="49">
        <v>19.733930587768601</v>
      </c>
      <c r="P6287" s="45">
        <v>19.459775924682599</v>
      </c>
    </row>
    <row r="6288" spans="1:16" x14ac:dyDescent="0.25">
      <c r="A6288" s="18" t="s">
        <v>18826</v>
      </c>
      <c r="B6288" s="18" t="s">
        <v>18827</v>
      </c>
      <c r="C6288" s="18" t="s">
        <v>18828</v>
      </c>
      <c r="D6288" s="21">
        <v>0.16292317129908601</v>
      </c>
      <c r="E6288" s="20">
        <v>0.34799242019653298</v>
      </c>
      <c r="F6288" s="48" t="str">
        <f t="shared" si="98"/>
        <v>Not_significant</v>
      </c>
      <c r="G6288" s="30" t="e">
        <f>IF(F6288="Significant",Table2[[#This Row],[Student''s T-test Difference]],NA())</f>
        <v>#N/A</v>
      </c>
      <c r="H6288" s="31">
        <f>IF(F6288="Not_Significant",Table2[[#This Row],[Student''s T-test Difference]],NA())</f>
        <v>0.34799242019653298</v>
      </c>
      <c r="I6288" s="45">
        <v>19.687505722045898</v>
      </c>
      <c r="J6288" s="45">
        <v>20.300537109375</v>
      </c>
      <c r="K6288" s="49">
        <v>20.913698196411101</v>
      </c>
      <c r="L6288" s="49">
        <v>20.789182662963899</v>
      </c>
      <c r="M6288" s="45">
        <v>17.786779403686499</v>
      </c>
      <c r="N6288" s="49">
        <v>20.465211868286101</v>
      </c>
      <c r="O6288" s="49">
        <v>21.100339889526399</v>
      </c>
      <c r="P6288" s="45">
        <v>20.9466228485107</v>
      </c>
    </row>
    <row r="6289" spans="1:16" x14ac:dyDescent="0.25">
      <c r="A6289" s="18" t="s">
        <v>18829</v>
      </c>
      <c r="B6289" s="18" t="s">
        <v>18830</v>
      </c>
      <c r="C6289" s="18" t="s">
        <v>18831</v>
      </c>
      <c r="D6289" s="21">
        <v>0.107403707674554</v>
      </c>
      <c r="E6289" s="20">
        <v>3.6344528198242201E-2</v>
      </c>
      <c r="F6289" s="48" t="str">
        <f t="shared" si="98"/>
        <v>Not_significant</v>
      </c>
      <c r="G6289" s="30" t="e">
        <f>IF(F6289="Significant",Table2[[#This Row],[Student''s T-test Difference]],NA())</f>
        <v>#N/A</v>
      </c>
      <c r="H6289" s="31">
        <f>IF(F6289="Not_Significant",Table2[[#This Row],[Student''s T-test Difference]],NA())</f>
        <v>3.6344528198242201E-2</v>
      </c>
      <c r="I6289" s="45">
        <v>23.928562164306602</v>
      </c>
      <c r="J6289" s="45">
        <v>23.836235046386701</v>
      </c>
      <c r="K6289" s="49">
        <v>23.5876865386963</v>
      </c>
      <c r="L6289" s="49">
        <v>23.650938034057599</v>
      </c>
      <c r="M6289" s="45">
        <v>23.9541130065918</v>
      </c>
      <c r="N6289" s="49">
        <v>23.7877082824707</v>
      </c>
      <c r="O6289" s="49">
        <v>23.565650939941399</v>
      </c>
      <c r="P6289" s="45">
        <v>23.550571441650401</v>
      </c>
    </row>
    <row r="6290" spans="1:16" x14ac:dyDescent="0.25">
      <c r="A6290" s="18" t="s">
        <v>18832</v>
      </c>
      <c r="B6290" s="18" t="s">
        <v>18833</v>
      </c>
      <c r="C6290" s="18" t="s">
        <v>18834</v>
      </c>
      <c r="D6290" s="21">
        <v>0.48947486895805697</v>
      </c>
      <c r="E6290" s="20">
        <v>8.8553428649902302E-2</v>
      </c>
      <c r="F6290" s="48" t="str">
        <f t="shared" si="98"/>
        <v>Not_significant</v>
      </c>
      <c r="G6290" s="30" t="e">
        <f>IF(F6290="Significant",Table2[[#This Row],[Student''s T-test Difference]],NA())</f>
        <v>#N/A</v>
      </c>
      <c r="H6290" s="31">
        <f>IF(F6290="Not_Significant",Table2[[#This Row],[Student''s T-test Difference]],NA())</f>
        <v>8.8553428649902302E-2</v>
      </c>
      <c r="I6290" s="45">
        <v>21.320346832275401</v>
      </c>
      <c r="J6290" s="45">
        <v>21.425338745117202</v>
      </c>
      <c r="K6290" s="49">
        <v>21.579542160034201</v>
      </c>
      <c r="L6290" s="49">
        <v>21.548923492431602</v>
      </c>
      <c r="M6290" s="45">
        <v>21.3445129394531</v>
      </c>
      <c r="N6290" s="49">
        <v>21.243507385253899</v>
      </c>
      <c r="O6290" s="49">
        <v>21.419816970825199</v>
      </c>
      <c r="P6290" s="45">
        <v>21.512100219726602</v>
      </c>
    </row>
    <row r="6291" spans="1:16" x14ac:dyDescent="0.25">
      <c r="A6291" s="18" t="s">
        <v>18835</v>
      </c>
      <c r="B6291" s="18" t="s">
        <v>18836</v>
      </c>
      <c r="C6291" s="18" t="s">
        <v>18837</v>
      </c>
      <c r="D6291" s="21">
        <v>6.2326841278950301E-2</v>
      </c>
      <c r="E6291" s="20">
        <v>-4.9301624298095703E-2</v>
      </c>
      <c r="F6291" s="48" t="str">
        <f t="shared" si="98"/>
        <v>Not_significant</v>
      </c>
      <c r="G6291" s="30" t="e">
        <f>IF(F6291="Significant",Table2[[#This Row],[Student''s T-test Difference]],NA())</f>
        <v>#N/A</v>
      </c>
      <c r="H6291" s="31">
        <f>IF(F6291="Not_Significant",Table2[[#This Row],[Student''s T-test Difference]],NA())</f>
        <v>-4.9301624298095703E-2</v>
      </c>
      <c r="I6291" s="45">
        <v>18.609745025634801</v>
      </c>
      <c r="J6291" s="45">
        <v>19.351320266723601</v>
      </c>
      <c r="K6291" s="49">
        <v>18.840848922729499</v>
      </c>
      <c r="L6291" s="49">
        <v>19.7885837554932</v>
      </c>
      <c r="M6291" s="45">
        <v>19.2644748687744</v>
      </c>
      <c r="N6291" s="49">
        <v>18.998477935791001</v>
      </c>
      <c r="O6291" s="49">
        <v>19.430585861206101</v>
      </c>
      <c r="P6291" s="45">
        <v>19.094165802001999</v>
      </c>
    </row>
    <row r="6292" spans="1:16" x14ac:dyDescent="0.25">
      <c r="A6292" s="18" t="s">
        <v>18838</v>
      </c>
      <c r="B6292" s="18" t="s">
        <v>18839</v>
      </c>
      <c r="C6292" s="18" t="s">
        <v>18840</v>
      </c>
      <c r="D6292" s="21">
        <v>0.29233038708382902</v>
      </c>
      <c r="E6292" s="20">
        <v>3.0554771423339799E-2</v>
      </c>
      <c r="F6292" s="48" t="str">
        <f t="shared" ref="F6292:F6355" si="99">IF((AND((OR(E6292&gt;=$R$3,E6292&lt;=$S$3)),D6292&gt;=1.3)), "Significant", "Not_significant")</f>
        <v>Not_significant</v>
      </c>
      <c r="G6292" s="30" t="e">
        <f>IF(F6292="Significant",Table2[[#This Row],[Student''s T-test Difference]],NA())</f>
        <v>#N/A</v>
      </c>
      <c r="H6292" s="31">
        <f>IF(F6292="Not_Significant",Table2[[#This Row],[Student''s T-test Difference]],NA())</f>
        <v>3.0554771423339799E-2</v>
      </c>
      <c r="I6292" s="45">
        <v>24.5675258636475</v>
      </c>
      <c r="J6292" s="45">
        <v>24.665952682495099</v>
      </c>
      <c r="K6292" s="49">
        <v>24.649410247802699</v>
      </c>
      <c r="L6292" s="49">
        <v>24.717281341552699</v>
      </c>
      <c r="M6292" s="45">
        <v>24.641603469848601</v>
      </c>
      <c r="N6292" s="49">
        <v>24.690181732177699</v>
      </c>
      <c r="O6292" s="49">
        <v>24.545848846435501</v>
      </c>
      <c r="P6292" s="45">
        <v>24.600317001342798</v>
      </c>
    </row>
    <row r="6293" spans="1:16" x14ac:dyDescent="0.25">
      <c r="A6293" s="18" t="s">
        <v>18841</v>
      </c>
      <c r="B6293" s="18" t="s">
        <v>18842</v>
      </c>
      <c r="C6293" s="18" t="s">
        <v>18843</v>
      </c>
      <c r="D6293" s="21">
        <v>0.48158392665986</v>
      </c>
      <c r="E6293" s="20">
        <v>7.6170921325683594E-2</v>
      </c>
      <c r="F6293" s="48" t="str">
        <f t="shared" si="99"/>
        <v>Not_significant</v>
      </c>
      <c r="G6293" s="30" t="e">
        <f>IF(F6293="Significant",Table2[[#This Row],[Student''s T-test Difference]],NA())</f>
        <v>#N/A</v>
      </c>
      <c r="H6293" s="31">
        <f>IF(F6293="Not_Significant",Table2[[#This Row],[Student''s T-test Difference]],NA())</f>
        <v>7.6170921325683594E-2</v>
      </c>
      <c r="I6293" s="45">
        <v>25.947523117065401</v>
      </c>
      <c r="J6293" s="45">
        <v>25.960424423217798</v>
      </c>
      <c r="K6293" s="49">
        <v>25.8653888702393</v>
      </c>
      <c r="L6293" s="49">
        <v>25.882514953613299</v>
      </c>
      <c r="M6293" s="45">
        <v>25.989536285400401</v>
      </c>
      <c r="N6293" s="49">
        <v>25.9042663574219</v>
      </c>
      <c r="O6293" s="49">
        <v>25.773811340331999</v>
      </c>
      <c r="P6293" s="45">
        <v>25.6835536956787</v>
      </c>
    </row>
    <row r="6294" spans="1:16" x14ac:dyDescent="0.25">
      <c r="A6294" s="18" t="s">
        <v>18844</v>
      </c>
      <c r="B6294" s="18" t="s">
        <v>18845</v>
      </c>
      <c r="C6294" s="18" t="s">
        <v>18846</v>
      </c>
      <c r="D6294" s="21">
        <v>0.269318082749334</v>
      </c>
      <c r="E6294" s="20">
        <v>0.11880540847778299</v>
      </c>
      <c r="F6294" s="48" t="str">
        <f t="shared" si="99"/>
        <v>Not_significant</v>
      </c>
      <c r="G6294" s="30" t="e">
        <f>IF(F6294="Significant",Table2[[#This Row],[Student''s T-test Difference]],NA())</f>
        <v>#N/A</v>
      </c>
      <c r="H6294" s="31">
        <f>IF(F6294="Not_Significant",Table2[[#This Row],[Student''s T-test Difference]],NA())</f>
        <v>0.11880540847778299</v>
      </c>
      <c r="I6294" s="45">
        <v>20.881999969482401</v>
      </c>
      <c r="J6294" s="45">
        <v>21.2966499328613</v>
      </c>
      <c r="K6294" s="49">
        <v>21.1740913391113</v>
      </c>
      <c r="L6294" s="49">
        <v>21.1186199188232</v>
      </c>
      <c r="M6294" s="45">
        <v>20.739748001098601</v>
      </c>
      <c r="N6294" s="49">
        <v>20.705421447753899</v>
      </c>
      <c r="O6294" s="49">
        <v>21.276828765869102</v>
      </c>
      <c r="P6294" s="45">
        <v>21.274141311645501</v>
      </c>
    </row>
    <row r="6295" spans="1:16" x14ac:dyDescent="0.25">
      <c r="A6295" s="18" t="s">
        <v>18847</v>
      </c>
      <c r="B6295" s="18" t="s">
        <v>18848</v>
      </c>
      <c r="C6295" s="18" t="s">
        <v>18849</v>
      </c>
      <c r="D6295" s="21">
        <v>0.12994859806998199</v>
      </c>
      <c r="E6295" s="20">
        <v>-5.0065040588378899E-2</v>
      </c>
      <c r="F6295" s="48" t="str">
        <f t="shared" si="99"/>
        <v>Not_significant</v>
      </c>
      <c r="G6295" s="30" t="e">
        <f>IF(F6295="Significant",Table2[[#This Row],[Student''s T-test Difference]],NA())</f>
        <v>#N/A</v>
      </c>
      <c r="H6295" s="31">
        <f>IF(F6295="Not_Significant",Table2[[#This Row],[Student''s T-test Difference]],NA())</f>
        <v>-5.0065040588378899E-2</v>
      </c>
      <c r="I6295" s="45">
        <v>19.121746063232401</v>
      </c>
      <c r="J6295" s="45">
        <v>19.150066375732401</v>
      </c>
      <c r="K6295" s="49">
        <v>18.967493057251001</v>
      </c>
      <c r="L6295" s="49">
        <v>19.164911270141602</v>
      </c>
      <c r="M6295" s="45">
        <v>19.3778190612793</v>
      </c>
      <c r="N6295" s="49">
        <v>19.245874404907202</v>
      </c>
      <c r="O6295" s="49">
        <v>19.2301425933838</v>
      </c>
      <c r="P6295" s="45">
        <v>18.7506408691406</v>
      </c>
    </row>
    <row r="6296" spans="1:16" x14ac:dyDescent="0.25">
      <c r="A6296" s="18" t="s">
        <v>18850</v>
      </c>
      <c r="B6296" s="18" t="s">
        <v>18851</v>
      </c>
      <c r="C6296" s="18" t="s">
        <v>18852</v>
      </c>
      <c r="D6296" s="21">
        <v>0.17784925616293801</v>
      </c>
      <c r="E6296" s="20">
        <v>5.5275917053222698E-2</v>
      </c>
      <c r="F6296" s="48" t="str">
        <f t="shared" si="99"/>
        <v>Not_significant</v>
      </c>
      <c r="G6296" s="30" t="e">
        <f>IF(F6296="Significant",Table2[[#This Row],[Student''s T-test Difference]],NA())</f>
        <v>#N/A</v>
      </c>
      <c r="H6296" s="31">
        <f>IF(F6296="Not_Significant",Table2[[#This Row],[Student''s T-test Difference]],NA())</f>
        <v>5.5275917053222698E-2</v>
      </c>
      <c r="I6296" s="45">
        <v>18.66672706604</v>
      </c>
      <c r="J6296" s="45">
        <v>18.655767440795898</v>
      </c>
      <c r="K6296" s="49">
        <v>18.8085422515869</v>
      </c>
      <c r="L6296" s="49">
        <v>18.815864562988299</v>
      </c>
      <c r="M6296" s="45">
        <v>18.8190002441406</v>
      </c>
      <c r="N6296" s="49">
        <v>18.921594619751001</v>
      </c>
      <c r="O6296" s="49">
        <v>18.542699813842798</v>
      </c>
      <c r="P6296" s="45">
        <v>18.442502975463899</v>
      </c>
    </row>
    <row r="6297" spans="1:16" x14ac:dyDescent="0.25">
      <c r="A6297" s="18" t="s">
        <v>18853</v>
      </c>
      <c r="B6297" s="18" t="s">
        <v>18854</v>
      </c>
      <c r="C6297" s="18" t="s">
        <v>18855</v>
      </c>
      <c r="D6297" s="21">
        <v>1.47701196218937</v>
      </c>
      <c r="E6297" s="20">
        <v>0.71652936935424805</v>
      </c>
      <c r="F6297" s="48" t="str">
        <f t="shared" si="99"/>
        <v>Significant</v>
      </c>
      <c r="G6297" s="30">
        <f>IF(F6297="Significant",Table2[[#This Row],[Student''s T-test Difference]],NA())</f>
        <v>0.71652936935424805</v>
      </c>
      <c r="H6297" s="31" t="e">
        <f>IF(F6297="Not_Significant",Table2[[#This Row],[Student''s T-test Difference]],NA())</f>
        <v>#N/A</v>
      </c>
      <c r="I6297" s="45">
        <v>19.628738403320298</v>
      </c>
      <c r="J6297" s="45">
        <v>19.170341491699201</v>
      </c>
      <c r="K6297" s="49">
        <v>19.2919807434082</v>
      </c>
      <c r="L6297" s="49">
        <v>19.145093917846701</v>
      </c>
      <c r="M6297" s="45">
        <v>18.957298278808601</v>
      </c>
      <c r="N6297" s="49">
        <v>18.320024490356399</v>
      </c>
      <c r="O6297" s="49">
        <v>19.0234069824219</v>
      </c>
      <c r="P6297" s="45">
        <v>18.069307327270501</v>
      </c>
    </row>
    <row r="6298" spans="1:16" x14ac:dyDescent="0.25">
      <c r="A6298" s="18" t="s">
        <v>18856</v>
      </c>
      <c r="B6298" s="18" t="s">
        <v>18857</v>
      </c>
      <c r="C6298" s="18" t="s">
        <v>18858</v>
      </c>
      <c r="D6298" s="21">
        <v>0.89348363623851601</v>
      </c>
      <c r="E6298" s="20">
        <v>0.203494071960449</v>
      </c>
      <c r="F6298" s="48" t="str">
        <f t="shared" si="99"/>
        <v>Not_significant</v>
      </c>
      <c r="G6298" s="30" t="e">
        <f>IF(F6298="Significant",Table2[[#This Row],[Student''s T-test Difference]],NA())</f>
        <v>#N/A</v>
      </c>
      <c r="H6298" s="31">
        <f>IF(F6298="Not_Significant",Table2[[#This Row],[Student''s T-test Difference]],NA())</f>
        <v>0.203494071960449</v>
      </c>
      <c r="I6298" s="45">
        <v>19.110338211059599</v>
      </c>
      <c r="J6298" s="45">
        <v>19.024808883666999</v>
      </c>
      <c r="K6298" s="49">
        <v>18.9427375793457</v>
      </c>
      <c r="L6298" s="49">
        <v>18.880815505981399</v>
      </c>
      <c r="M6298" s="45">
        <v>18.833307266235401</v>
      </c>
      <c r="N6298" s="49">
        <v>19.055015563964801</v>
      </c>
      <c r="O6298" s="49">
        <v>18.5779933929443</v>
      </c>
      <c r="P6298" s="45">
        <v>18.678407669067401</v>
      </c>
    </row>
    <row r="6299" spans="1:16" x14ac:dyDescent="0.25">
      <c r="A6299" s="18" t="s">
        <v>18859</v>
      </c>
      <c r="B6299" s="18" t="s">
        <v>18860</v>
      </c>
      <c r="C6299" s="18" t="s">
        <v>18861</v>
      </c>
      <c r="D6299" s="21">
        <v>0.18811255377952399</v>
      </c>
      <c r="E6299" s="20">
        <v>0.108805179595947</v>
      </c>
      <c r="F6299" s="48" t="str">
        <f t="shared" si="99"/>
        <v>Not_significant</v>
      </c>
      <c r="G6299" s="30" t="e">
        <f>IF(F6299="Significant",Table2[[#This Row],[Student''s T-test Difference]],NA())</f>
        <v>#N/A</v>
      </c>
      <c r="H6299" s="31">
        <f>IF(F6299="Not_Significant",Table2[[#This Row],[Student''s T-test Difference]],NA())</f>
        <v>0.108805179595947</v>
      </c>
      <c r="I6299" s="45">
        <v>20.075523376464801</v>
      </c>
      <c r="J6299" s="45">
        <v>20.41379737854</v>
      </c>
      <c r="K6299" s="49">
        <v>20.684144973754901</v>
      </c>
      <c r="L6299" s="49">
        <v>20.563789367675799</v>
      </c>
      <c r="M6299" s="45">
        <v>20.0357971191406</v>
      </c>
      <c r="N6299" s="49">
        <v>19.9775295257568</v>
      </c>
      <c r="O6299" s="49">
        <v>20.664854049682599</v>
      </c>
      <c r="P6299" s="45">
        <v>20.623853683471701</v>
      </c>
    </row>
    <row r="6300" spans="1:16" x14ac:dyDescent="0.25">
      <c r="A6300" s="18" t="s">
        <v>18862</v>
      </c>
      <c r="B6300" s="18" t="s">
        <v>18863</v>
      </c>
      <c r="C6300" s="18" t="s">
        <v>18864</v>
      </c>
      <c r="D6300" s="21">
        <v>0.14514134939025999</v>
      </c>
      <c r="E6300" s="20">
        <v>7.2232246398925795E-2</v>
      </c>
      <c r="F6300" s="48" t="str">
        <f t="shared" si="99"/>
        <v>Not_significant</v>
      </c>
      <c r="G6300" s="30" t="e">
        <f>IF(F6300="Significant",Table2[[#This Row],[Student''s T-test Difference]],NA())</f>
        <v>#N/A</v>
      </c>
      <c r="H6300" s="31">
        <f>IF(F6300="Not_Significant",Table2[[#This Row],[Student''s T-test Difference]],NA())</f>
        <v>7.2232246398925795E-2</v>
      </c>
      <c r="I6300" s="45">
        <v>19.714677810668899</v>
      </c>
      <c r="J6300" s="45">
        <v>19.772985458373999</v>
      </c>
      <c r="K6300" s="49">
        <v>19.8831272125244</v>
      </c>
      <c r="L6300" s="49">
        <v>19.929643630981399</v>
      </c>
      <c r="M6300" s="45">
        <v>20.097255706787099</v>
      </c>
      <c r="N6300" s="49">
        <v>19.812431335449201</v>
      </c>
      <c r="O6300" s="49">
        <v>19.2370300292969</v>
      </c>
      <c r="P6300" s="45">
        <v>19.864788055419901</v>
      </c>
    </row>
    <row r="6301" spans="1:16" x14ac:dyDescent="0.25">
      <c r="A6301" s="18" t="s">
        <v>18865</v>
      </c>
      <c r="B6301" s="18" t="s">
        <v>18866</v>
      </c>
      <c r="C6301" s="18" t="s">
        <v>18867</v>
      </c>
      <c r="D6301" s="21">
        <v>0.30357000126421702</v>
      </c>
      <c r="E6301" s="20">
        <v>-0.16944408416748</v>
      </c>
      <c r="F6301" s="48" t="str">
        <f t="shared" si="99"/>
        <v>Not_significant</v>
      </c>
      <c r="G6301" s="30" t="e">
        <f>IF(F6301="Significant",Table2[[#This Row],[Student''s T-test Difference]],NA())</f>
        <v>#N/A</v>
      </c>
      <c r="H6301" s="31">
        <f>IF(F6301="Not_Significant",Table2[[#This Row],[Student''s T-test Difference]],NA())</f>
        <v>-0.16944408416748</v>
      </c>
      <c r="I6301" s="45">
        <v>21.625280380248999</v>
      </c>
      <c r="J6301" s="45">
        <v>22.173213958740199</v>
      </c>
      <c r="K6301" s="49">
        <v>22.215404510498001</v>
      </c>
      <c r="L6301" s="49">
        <v>22.407007217407202</v>
      </c>
      <c r="M6301" s="45">
        <v>21.8552646636963</v>
      </c>
      <c r="N6301" s="49">
        <v>22.1764106750488</v>
      </c>
      <c r="O6301" s="49">
        <v>22.565301895141602</v>
      </c>
      <c r="P6301" s="45">
        <v>22.501705169677699</v>
      </c>
    </row>
    <row r="6302" spans="1:16" x14ac:dyDescent="0.25">
      <c r="A6302" s="18" t="s">
        <v>18868</v>
      </c>
      <c r="B6302" s="18" t="s">
        <v>18869</v>
      </c>
      <c r="C6302" s="18" t="s">
        <v>18870</v>
      </c>
      <c r="D6302" s="21">
        <v>0.17896360122671201</v>
      </c>
      <c r="E6302" s="20">
        <v>-7.4944019317626995E-2</v>
      </c>
      <c r="F6302" s="48" t="str">
        <f t="shared" si="99"/>
        <v>Not_significant</v>
      </c>
      <c r="G6302" s="30" t="e">
        <f>IF(F6302="Significant",Table2[[#This Row],[Student''s T-test Difference]],NA())</f>
        <v>#N/A</v>
      </c>
      <c r="H6302" s="31">
        <f>IF(F6302="Not_Significant",Table2[[#This Row],[Student''s T-test Difference]],NA())</f>
        <v>-7.4944019317626995E-2</v>
      </c>
      <c r="I6302" s="45">
        <v>22.163820266723601</v>
      </c>
      <c r="J6302" s="45">
        <v>21.8774604797363</v>
      </c>
      <c r="K6302" s="49">
        <v>22.0377502441406</v>
      </c>
      <c r="L6302" s="49">
        <v>22.1679573059082</v>
      </c>
      <c r="M6302" s="45">
        <v>22.378850936889599</v>
      </c>
      <c r="N6302" s="49">
        <v>22.34690284729</v>
      </c>
      <c r="O6302" s="49">
        <v>21.739805221557599</v>
      </c>
      <c r="P6302" s="45">
        <v>22.081205368041999</v>
      </c>
    </row>
    <row r="6303" spans="1:16" x14ac:dyDescent="0.25">
      <c r="A6303" s="18" t="s">
        <v>18871</v>
      </c>
      <c r="B6303" s="18" t="s">
        <v>18872</v>
      </c>
      <c r="C6303" s="18" t="s">
        <v>18873</v>
      </c>
      <c r="D6303" s="21">
        <v>0.18266405876650799</v>
      </c>
      <c r="E6303" s="20">
        <v>0.117528438568115</v>
      </c>
      <c r="F6303" s="48" t="str">
        <f t="shared" si="99"/>
        <v>Not_significant</v>
      </c>
      <c r="G6303" s="30" t="e">
        <f>IF(F6303="Significant",Table2[[#This Row],[Student''s T-test Difference]],NA())</f>
        <v>#N/A</v>
      </c>
      <c r="H6303" s="31">
        <f>IF(F6303="Not_Significant",Table2[[#This Row],[Student''s T-test Difference]],NA())</f>
        <v>0.117528438568115</v>
      </c>
      <c r="I6303" s="45">
        <v>21.229528427123999</v>
      </c>
      <c r="J6303" s="45">
        <v>21.7477703094482</v>
      </c>
      <c r="K6303" s="49">
        <v>21.777235031127901</v>
      </c>
      <c r="L6303" s="49">
        <v>21.6583957672119</v>
      </c>
      <c r="M6303" s="45">
        <v>21.515121459960898</v>
      </c>
      <c r="N6303" s="49">
        <v>20.864212036132798</v>
      </c>
      <c r="O6303" s="49">
        <v>21.8150444030762</v>
      </c>
      <c r="P6303" s="45">
        <v>21.748437881469702</v>
      </c>
    </row>
    <row r="6304" spans="1:16" x14ac:dyDescent="0.25">
      <c r="A6304" s="18" t="s">
        <v>18874</v>
      </c>
      <c r="B6304" s="18" t="s">
        <v>18875</v>
      </c>
      <c r="C6304" s="18" t="s">
        <v>18876</v>
      </c>
      <c r="D6304" s="21">
        <v>2.7504280554132302E-2</v>
      </c>
      <c r="E6304" s="20">
        <v>1.5652656555175799E-2</v>
      </c>
      <c r="F6304" s="48" t="str">
        <f t="shared" si="99"/>
        <v>Not_significant</v>
      </c>
      <c r="G6304" s="30" t="e">
        <f>IF(F6304="Significant",Table2[[#This Row],[Student''s T-test Difference]],NA())</f>
        <v>#N/A</v>
      </c>
      <c r="H6304" s="31">
        <f>IF(F6304="Not_Significant",Table2[[#This Row],[Student''s T-test Difference]],NA())</f>
        <v>1.5652656555175799E-2</v>
      </c>
      <c r="I6304" s="45">
        <v>24.781753540039102</v>
      </c>
      <c r="J6304" s="45">
        <v>24.649995803833001</v>
      </c>
      <c r="K6304" s="49">
        <v>24.233945846557599</v>
      </c>
      <c r="L6304" s="49">
        <v>24.492362976074201</v>
      </c>
      <c r="M6304" s="45">
        <v>24.805892944335898</v>
      </c>
      <c r="N6304" s="49">
        <v>24.771865844726602</v>
      </c>
      <c r="O6304" s="49">
        <v>24.323266983032202</v>
      </c>
      <c r="P6304" s="45">
        <v>24.194421768188501</v>
      </c>
    </row>
    <row r="6305" spans="1:16" x14ac:dyDescent="0.25">
      <c r="A6305" s="18" t="s">
        <v>18877</v>
      </c>
      <c r="B6305" s="18" t="s">
        <v>18878</v>
      </c>
      <c r="C6305" s="18" t="s">
        <v>18879</v>
      </c>
      <c r="D6305" s="21">
        <v>5.5551517052989698E-2</v>
      </c>
      <c r="E6305" s="20">
        <v>-1.43537521362305E-2</v>
      </c>
      <c r="F6305" s="48" t="str">
        <f t="shared" si="99"/>
        <v>Not_significant</v>
      </c>
      <c r="G6305" s="30" t="e">
        <f>IF(F6305="Significant",Table2[[#This Row],[Student''s T-test Difference]],NA())</f>
        <v>#N/A</v>
      </c>
      <c r="H6305" s="31">
        <f>IF(F6305="Not_Significant",Table2[[#This Row],[Student''s T-test Difference]],NA())</f>
        <v>-1.43537521362305E-2</v>
      </c>
      <c r="I6305" s="45">
        <v>23.291608810424801</v>
      </c>
      <c r="J6305" s="45">
        <v>23.322401046752901</v>
      </c>
      <c r="K6305" s="49">
        <v>23.637514114379901</v>
      </c>
      <c r="L6305" s="49">
        <v>23.4289646148682</v>
      </c>
      <c r="M6305" s="45">
        <v>23.320625305175799</v>
      </c>
      <c r="N6305" s="49">
        <v>23.396314620971701</v>
      </c>
      <c r="O6305" s="49">
        <v>23.5190544128418</v>
      </c>
      <c r="P6305" s="45">
        <v>23.501909255981399</v>
      </c>
    </row>
    <row r="6306" spans="1:16" x14ac:dyDescent="0.25">
      <c r="A6306" s="18" t="s">
        <v>18880</v>
      </c>
      <c r="B6306" s="18" t="s">
        <v>18881</v>
      </c>
      <c r="C6306" s="18" t="s">
        <v>18882</v>
      </c>
      <c r="D6306" s="21">
        <v>0.13249148302046401</v>
      </c>
      <c r="E6306" s="20">
        <v>4.3583869934081997E-2</v>
      </c>
      <c r="F6306" s="48" t="str">
        <f t="shared" si="99"/>
        <v>Not_significant</v>
      </c>
      <c r="G6306" s="30" t="e">
        <f>IF(F6306="Significant",Table2[[#This Row],[Student''s T-test Difference]],NA())</f>
        <v>#N/A</v>
      </c>
      <c r="H6306" s="31">
        <f>IF(F6306="Not_Significant",Table2[[#This Row],[Student''s T-test Difference]],NA())</f>
        <v>4.3583869934081997E-2</v>
      </c>
      <c r="I6306" s="45">
        <v>22.072288513183601</v>
      </c>
      <c r="J6306" s="45">
        <v>22.220199584960898</v>
      </c>
      <c r="K6306" s="49">
        <v>21.897504806518601</v>
      </c>
      <c r="L6306" s="49">
        <v>21.754371643066399</v>
      </c>
      <c r="M6306" s="45">
        <v>22.1075744628906</v>
      </c>
      <c r="N6306" s="49">
        <v>21.982038497924801</v>
      </c>
      <c r="O6306" s="49">
        <v>21.913497924804702</v>
      </c>
      <c r="P6306" s="45">
        <v>21.766918182373001</v>
      </c>
    </row>
    <row r="6307" spans="1:16" x14ac:dyDescent="0.25">
      <c r="A6307" s="18" t="s">
        <v>18883</v>
      </c>
      <c r="B6307" s="18" t="s">
        <v>18884</v>
      </c>
      <c r="C6307" s="18" t="s">
        <v>18885</v>
      </c>
      <c r="D6307" s="21">
        <v>0.82997963712399003</v>
      </c>
      <c r="E6307" s="20">
        <v>0.41619777679443398</v>
      </c>
      <c r="F6307" s="48" t="str">
        <f t="shared" si="99"/>
        <v>Not_significant</v>
      </c>
      <c r="G6307" s="30" t="e">
        <f>IF(F6307="Significant",Table2[[#This Row],[Student''s T-test Difference]],NA())</f>
        <v>#N/A</v>
      </c>
      <c r="H6307" s="31">
        <f>IF(F6307="Not_Significant",Table2[[#This Row],[Student''s T-test Difference]],NA())</f>
        <v>0.41619777679443398</v>
      </c>
      <c r="I6307" s="45">
        <v>19.703464508056602</v>
      </c>
      <c r="J6307" s="45">
        <v>19.1268825531006</v>
      </c>
      <c r="K6307" s="49">
        <v>18.855152130126999</v>
      </c>
      <c r="L6307" s="49">
        <v>18.6817111968994</v>
      </c>
      <c r="M6307" s="45">
        <v>18.937994003295898</v>
      </c>
      <c r="N6307" s="49">
        <v>18.3870754241943</v>
      </c>
      <c r="O6307" s="49">
        <v>18.720819473266602</v>
      </c>
      <c r="P6307" s="45">
        <v>18.656530380248999</v>
      </c>
    </row>
    <row r="6308" spans="1:16" x14ac:dyDescent="0.25">
      <c r="A6308" s="18" t="s">
        <v>18886</v>
      </c>
      <c r="B6308" s="18" t="s">
        <v>18887</v>
      </c>
      <c r="C6308" s="18" t="s">
        <v>18888</v>
      </c>
      <c r="D6308" s="21">
        <v>0.18062358429144601</v>
      </c>
      <c r="E6308" s="20">
        <v>7.3912143707275405E-2</v>
      </c>
      <c r="F6308" s="48" t="str">
        <f t="shared" si="99"/>
        <v>Not_significant</v>
      </c>
      <c r="G6308" s="30" t="e">
        <f>IF(F6308="Significant",Table2[[#This Row],[Student''s T-test Difference]],NA())</f>
        <v>#N/A</v>
      </c>
      <c r="H6308" s="31">
        <f>IF(F6308="Not_Significant",Table2[[#This Row],[Student''s T-test Difference]],NA())</f>
        <v>7.3912143707275405E-2</v>
      </c>
      <c r="I6308" s="45">
        <v>21.986143112182599</v>
      </c>
      <c r="J6308" s="45">
        <v>22.0945720672607</v>
      </c>
      <c r="K6308" s="49">
        <v>21.588270187377901</v>
      </c>
      <c r="L6308" s="49">
        <v>21.738275527954102</v>
      </c>
      <c r="M6308" s="45">
        <v>22.0916843414307</v>
      </c>
      <c r="N6308" s="49">
        <v>21.701543807983398</v>
      </c>
      <c r="O6308" s="49">
        <v>21.743268966674801</v>
      </c>
      <c r="P6308" s="45">
        <v>21.575115203857401</v>
      </c>
    </row>
    <row r="6309" spans="1:16" x14ac:dyDescent="0.25">
      <c r="A6309" s="18" t="s">
        <v>18889</v>
      </c>
      <c r="B6309" s="18" t="s">
        <v>18890</v>
      </c>
      <c r="C6309" s="18" t="s">
        <v>18891</v>
      </c>
      <c r="D6309" s="21">
        <v>0.35628230865982002</v>
      </c>
      <c r="E6309" s="20">
        <v>-9.3039512634277302E-2</v>
      </c>
      <c r="F6309" s="48" t="str">
        <f t="shared" si="99"/>
        <v>Not_significant</v>
      </c>
      <c r="G6309" s="30" t="e">
        <f>IF(F6309="Significant",Table2[[#This Row],[Student''s T-test Difference]],NA())</f>
        <v>#N/A</v>
      </c>
      <c r="H6309" s="31">
        <f>IF(F6309="Not_Significant",Table2[[#This Row],[Student''s T-test Difference]],NA())</f>
        <v>-9.3039512634277302E-2</v>
      </c>
      <c r="I6309" s="45">
        <v>19.714057922363299</v>
      </c>
      <c r="J6309" s="45">
        <v>19.806251525878899</v>
      </c>
      <c r="K6309" s="49">
        <v>19.680456161498999</v>
      </c>
      <c r="L6309" s="49">
        <v>19.707914352416999</v>
      </c>
      <c r="M6309" s="45">
        <v>19.6411018371582</v>
      </c>
      <c r="N6309" s="49">
        <v>19.853134155273398</v>
      </c>
      <c r="O6309" s="49">
        <v>20.116153717041001</v>
      </c>
      <c r="P6309" s="45">
        <v>19.670448303222699</v>
      </c>
    </row>
    <row r="6310" spans="1:16" x14ac:dyDescent="0.25">
      <c r="A6310" s="18" t="s">
        <v>18892</v>
      </c>
      <c r="B6310" s="18" t="s">
        <v>18893</v>
      </c>
      <c r="C6310" s="18" t="s">
        <v>18894</v>
      </c>
      <c r="D6310" s="21">
        <v>2.20905279353464E-2</v>
      </c>
      <c r="E6310" s="20">
        <v>-2.8302669525146502E-2</v>
      </c>
      <c r="F6310" s="48" t="str">
        <f t="shared" si="99"/>
        <v>Not_significant</v>
      </c>
      <c r="G6310" s="30" t="e">
        <f>IF(F6310="Significant",Table2[[#This Row],[Student''s T-test Difference]],NA())</f>
        <v>#N/A</v>
      </c>
      <c r="H6310" s="31">
        <f>IF(F6310="Not_Significant",Table2[[#This Row],[Student''s T-test Difference]],NA())</f>
        <v>-2.8302669525146502E-2</v>
      </c>
      <c r="I6310" s="45">
        <v>19.481077194213899</v>
      </c>
      <c r="J6310" s="45">
        <v>19.829534530639599</v>
      </c>
      <c r="K6310" s="49">
        <v>17.959667205810501</v>
      </c>
      <c r="L6310" s="49">
        <v>18.739789962768601</v>
      </c>
      <c r="M6310" s="45">
        <v>19.1817741394043</v>
      </c>
      <c r="N6310" s="49">
        <v>19.225070953369102</v>
      </c>
      <c r="O6310" s="49">
        <v>19.078041076660199</v>
      </c>
      <c r="P6310" s="45">
        <v>18.638393402099599</v>
      </c>
    </row>
    <row r="6311" spans="1:16" x14ac:dyDescent="0.25">
      <c r="A6311" s="18" t="s">
        <v>18895</v>
      </c>
      <c r="B6311" s="18" t="s">
        <v>18896</v>
      </c>
      <c r="C6311" s="18" t="s">
        <v>18897</v>
      </c>
      <c r="D6311" s="21">
        <v>0.249540966161551</v>
      </c>
      <c r="E6311" s="20">
        <v>0.20160293579101601</v>
      </c>
      <c r="F6311" s="48" t="str">
        <f t="shared" si="99"/>
        <v>Not_significant</v>
      </c>
      <c r="G6311" s="30" t="e">
        <f>IF(F6311="Significant",Table2[[#This Row],[Student''s T-test Difference]],NA())</f>
        <v>#N/A</v>
      </c>
      <c r="H6311" s="31">
        <f>IF(F6311="Not_Significant",Table2[[#This Row],[Student''s T-test Difference]],NA())</f>
        <v>0.20160293579101601</v>
      </c>
      <c r="I6311" s="45">
        <v>23.239200592041001</v>
      </c>
      <c r="J6311" s="45">
        <v>22.6006755828857</v>
      </c>
      <c r="K6311" s="49">
        <v>22.504899978637699</v>
      </c>
      <c r="L6311" s="49">
        <v>22.437818527221701</v>
      </c>
      <c r="M6311" s="45">
        <v>23.164356231689499</v>
      </c>
      <c r="N6311" s="49">
        <v>22.689266204833999</v>
      </c>
      <c r="O6311" s="49">
        <v>22.188653945922901</v>
      </c>
      <c r="P6311" s="45">
        <v>21.933906555175799</v>
      </c>
    </row>
    <row r="6312" spans="1:16" x14ac:dyDescent="0.25">
      <c r="A6312" s="18" t="s">
        <v>18898</v>
      </c>
      <c r="B6312" s="18" t="s">
        <v>18899</v>
      </c>
      <c r="C6312" s="18" t="s">
        <v>18900</v>
      </c>
      <c r="D6312" s="21">
        <v>8.65827061518505E-2</v>
      </c>
      <c r="E6312" s="20">
        <v>6.7758083343505901E-2</v>
      </c>
      <c r="F6312" s="48" t="str">
        <f t="shared" si="99"/>
        <v>Not_significant</v>
      </c>
      <c r="G6312" s="30" t="e">
        <f>IF(F6312="Significant",Table2[[#This Row],[Student''s T-test Difference]],NA())</f>
        <v>#N/A</v>
      </c>
      <c r="H6312" s="31">
        <f>IF(F6312="Not_Significant",Table2[[#This Row],[Student''s T-test Difference]],NA())</f>
        <v>6.7758083343505901E-2</v>
      </c>
      <c r="I6312" s="45">
        <v>23.5657558441162</v>
      </c>
      <c r="J6312" s="45">
        <v>23.355657577514599</v>
      </c>
      <c r="K6312" s="49">
        <v>22.9815368652344</v>
      </c>
      <c r="L6312" s="49">
        <v>22.899852752685501</v>
      </c>
      <c r="M6312" s="45">
        <v>23.572963714599599</v>
      </c>
      <c r="N6312" s="49">
        <v>23.510566711425799</v>
      </c>
      <c r="O6312" s="49">
        <v>22.7119655609131</v>
      </c>
      <c r="P6312" s="45">
        <v>22.736274719238299</v>
      </c>
    </row>
    <row r="6313" spans="1:16" x14ac:dyDescent="0.25">
      <c r="A6313" s="18" t="s">
        <v>18901</v>
      </c>
      <c r="B6313" s="18" t="s">
        <v>18902</v>
      </c>
      <c r="C6313" s="18" t="s">
        <v>18903</v>
      </c>
      <c r="D6313" s="21">
        <v>0.54856373651951196</v>
      </c>
      <c r="E6313" s="20">
        <v>-1.8928875923156701</v>
      </c>
      <c r="F6313" s="48" t="str">
        <f t="shared" si="99"/>
        <v>Not_significant</v>
      </c>
      <c r="G6313" s="30" t="e">
        <f>IF(F6313="Significant",Table2[[#This Row],[Student''s T-test Difference]],NA())</f>
        <v>#N/A</v>
      </c>
      <c r="H6313" s="31">
        <f>IF(F6313="Not_Significant",Table2[[#This Row],[Student''s T-test Difference]],NA())</f>
        <v>-1.8928875923156701</v>
      </c>
      <c r="I6313" s="45">
        <v>15.551918029785201</v>
      </c>
      <c r="J6313" s="45">
        <v>16.1165962219238</v>
      </c>
      <c r="K6313" s="49">
        <v>19.711919784545898</v>
      </c>
      <c r="L6313" s="49">
        <v>20.2635612487793</v>
      </c>
      <c r="M6313" s="45">
        <v>21.345882415771499</v>
      </c>
      <c r="N6313" s="49">
        <v>21.381933212280298</v>
      </c>
      <c r="O6313" s="49">
        <v>16.902807235717798</v>
      </c>
      <c r="P6313" s="45">
        <v>19.584922790527301</v>
      </c>
    </row>
    <row r="6314" spans="1:16" x14ac:dyDescent="0.25">
      <c r="A6314" s="18" t="s">
        <v>18904</v>
      </c>
      <c r="B6314" s="18" t="s">
        <v>18905</v>
      </c>
      <c r="C6314" s="18" t="s">
        <v>18906</v>
      </c>
      <c r="D6314" s="21">
        <v>0.59617410090957801</v>
      </c>
      <c r="E6314" s="20">
        <v>-0.58483672142028797</v>
      </c>
      <c r="F6314" s="48" t="str">
        <f t="shared" si="99"/>
        <v>Not_significant</v>
      </c>
      <c r="G6314" s="30" t="e">
        <f>IF(F6314="Significant",Table2[[#This Row],[Student''s T-test Difference]],NA())</f>
        <v>#N/A</v>
      </c>
      <c r="H6314" s="31">
        <f>IF(F6314="Not_Significant",Table2[[#This Row],[Student''s T-test Difference]],NA())</f>
        <v>-0.58483672142028797</v>
      </c>
      <c r="I6314" s="45">
        <v>15.701300621032701</v>
      </c>
      <c r="J6314" s="45">
        <v>16.451663970947301</v>
      </c>
      <c r="K6314" s="49">
        <v>16.078077316284201</v>
      </c>
      <c r="L6314" s="49">
        <v>16.185123443603501</v>
      </c>
      <c r="M6314" s="45">
        <v>16.2537727355957</v>
      </c>
      <c r="N6314" s="49">
        <v>15.6761798858643</v>
      </c>
      <c r="O6314" s="49">
        <v>17.314502716064499</v>
      </c>
      <c r="P6314" s="45">
        <v>17.5110569000244</v>
      </c>
    </row>
    <row r="6315" spans="1:16" x14ac:dyDescent="0.25">
      <c r="A6315" s="18" t="s">
        <v>18907</v>
      </c>
      <c r="B6315" s="18" t="s">
        <v>18908</v>
      </c>
      <c r="C6315" s="18" t="s">
        <v>18909</v>
      </c>
      <c r="D6315" s="21">
        <v>3.2421844864822497E-2</v>
      </c>
      <c r="E6315" s="20">
        <v>-1.5521526336669899E-2</v>
      </c>
      <c r="F6315" s="48" t="str">
        <f t="shared" si="99"/>
        <v>Not_significant</v>
      </c>
      <c r="G6315" s="30" t="e">
        <f>IF(F6315="Significant",Table2[[#This Row],[Student''s T-test Difference]],NA())</f>
        <v>#N/A</v>
      </c>
      <c r="H6315" s="31">
        <f>IF(F6315="Not_Significant",Table2[[#This Row],[Student''s T-test Difference]],NA())</f>
        <v>-1.5521526336669899E-2</v>
      </c>
      <c r="I6315" s="45">
        <v>24.852466583251999</v>
      </c>
      <c r="J6315" s="45">
        <v>25.0985412597656</v>
      </c>
      <c r="K6315" s="49">
        <v>25.305620193481399</v>
      </c>
      <c r="L6315" s="49">
        <v>25.4160480499268</v>
      </c>
      <c r="M6315" s="45">
        <v>24.9221382141113</v>
      </c>
      <c r="N6315" s="49">
        <v>25.0898036956787</v>
      </c>
      <c r="O6315" s="49">
        <v>25.383558273315401</v>
      </c>
      <c r="P6315" s="45">
        <v>25.339262008666999</v>
      </c>
    </row>
    <row r="6316" spans="1:16" x14ac:dyDescent="0.25">
      <c r="A6316" s="18" t="s">
        <v>18910</v>
      </c>
      <c r="B6316" s="18" t="s">
        <v>18911</v>
      </c>
      <c r="C6316" s="18" t="s">
        <v>18912</v>
      </c>
      <c r="D6316" s="21">
        <v>7.1944728717217202E-2</v>
      </c>
      <c r="E6316" s="20">
        <v>6.6147327423095703E-2</v>
      </c>
      <c r="F6316" s="48" t="str">
        <f t="shared" si="99"/>
        <v>Not_significant</v>
      </c>
      <c r="G6316" s="30" t="e">
        <f>IF(F6316="Significant",Table2[[#This Row],[Student''s T-test Difference]],NA())</f>
        <v>#N/A</v>
      </c>
      <c r="H6316" s="31">
        <f>IF(F6316="Not_Significant",Table2[[#This Row],[Student''s T-test Difference]],NA())</f>
        <v>6.6147327423095703E-2</v>
      </c>
      <c r="I6316" s="45">
        <v>19.393478393554702</v>
      </c>
      <c r="J6316" s="45">
        <v>19.5136108398438</v>
      </c>
      <c r="K6316" s="49">
        <v>18.4353332519531</v>
      </c>
      <c r="L6316" s="49">
        <v>18.722974777221701</v>
      </c>
      <c r="M6316" s="45">
        <v>19.277030944824201</v>
      </c>
      <c r="N6316" s="49">
        <v>19.292406082153299</v>
      </c>
      <c r="O6316" s="49">
        <v>18.754747390747099</v>
      </c>
      <c r="P6316" s="45">
        <v>18.4766235351563</v>
      </c>
    </row>
    <row r="6317" spans="1:16" x14ac:dyDescent="0.25">
      <c r="A6317" s="18" t="s">
        <v>18913</v>
      </c>
      <c r="B6317" s="18" t="s">
        <v>18914</v>
      </c>
      <c r="C6317" s="18" t="s">
        <v>18915</v>
      </c>
      <c r="D6317" s="21">
        <v>0.61926970757236499</v>
      </c>
      <c r="E6317" s="20">
        <v>0.217701435089111</v>
      </c>
      <c r="F6317" s="48" t="str">
        <f t="shared" si="99"/>
        <v>Not_significant</v>
      </c>
      <c r="G6317" s="30" t="e">
        <f>IF(F6317="Significant",Table2[[#This Row],[Student''s T-test Difference]],NA())</f>
        <v>#N/A</v>
      </c>
      <c r="H6317" s="31">
        <f>IF(F6317="Not_Significant",Table2[[#This Row],[Student''s T-test Difference]],NA())</f>
        <v>0.217701435089111</v>
      </c>
      <c r="I6317" s="45">
        <v>19.364181518554702</v>
      </c>
      <c r="J6317" s="45">
        <v>19.561010360717798</v>
      </c>
      <c r="K6317" s="49">
        <v>20.019222259521499</v>
      </c>
      <c r="L6317" s="49">
        <v>19.980014801025401</v>
      </c>
      <c r="M6317" s="45">
        <v>19.545701980590799</v>
      </c>
      <c r="N6317" s="49">
        <v>19.4244384765625</v>
      </c>
      <c r="O6317" s="49">
        <v>19.63059425354</v>
      </c>
      <c r="P6317" s="45">
        <v>19.452888488769499</v>
      </c>
    </row>
    <row r="6318" spans="1:16" x14ac:dyDescent="0.25">
      <c r="A6318" s="18" t="s">
        <v>18916</v>
      </c>
      <c r="B6318" s="18" t="s">
        <v>18917</v>
      </c>
      <c r="C6318" s="18" t="s">
        <v>18918</v>
      </c>
      <c r="D6318" s="21">
        <v>2.58624892344149E-2</v>
      </c>
      <c r="E6318" s="20">
        <v>-2.05378532409668E-2</v>
      </c>
      <c r="F6318" s="48" t="str">
        <f t="shared" si="99"/>
        <v>Not_significant</v>
      </c>
      <c r="G6318" s="30" t="e">
        <f>IF(F6318="Significant",Table2[[#This Row],[Student''s T-test Difference]],NA())</f>
        <v>#N/A</v>
      </c>
      <c r="H6318" s="31">
        <f>IF(F6318="Not_Significant",Table2[[#This Row],[Student''s T-test Difference]],NA())</f>
        <v>-2.05378532409668E-2</v>
      </c>
      <c r="I6318" s="45">
        <v>17.2646999359131</v>
      </c>
      <c r="J6318" s="45">
        <v>17.923002243041999</v>
      </c>
      <c r="K6318" s="49">
        <v>18.155696868896499</v>
      </c>
      <c r="L6318" s="49">
        <v>18.307886123657202</v>
      </c>
      <c r="M6318" s="45">
        <v>17.828403472900401</v>
      </c>
      <c r="N6318" s="49">
        <v>17.572248458862301</v>
      </c>
      <c r="O6318" s="49">
        <v>18.157859802246101</v>
      </c>
      <c r="P6318" s="45">
        <v>18.174924850463899</v>
      </c>
    </row>
    <row r="6319" spans="1:16" x14ac:dyDescent="0.25">
      <c r="A6319" s="18" t="s">
        <v>18919</v>
      </c>
      <c r="B6319" s="18" t="s">
        <v>18920</v>
      </c>
      <c r="C6319" s="18" t="s">
        <v>18921</v>
      </c>
      <c r="D6319" s="21">
        <v>3.2260494906985897E-2</v>
      </c>
      <c r="E6319" s="20">
        <v>1.6946792602539101E-2</v>
      </c>
      <c r="F6319" s="48" t="str">
        <f t="shared" si="99"/>
        <v>Not_significant</v>
      </c>
      <c r="G6319" s="30" t="e">
        <f>IF(F6319="Significant",Table2[[#This Row],[Student''s T-test Difference]],NA())</f>
        <v>#N/A</v>
      </c>
      <c r="H6319" s="31">
        <f>IF(F6319="Not_Significant",Table2[[#This Row],[Student''s T-test Difference]],NA())</f>
        <v>1.6946792602539101E-2</v>
      </c>
      <c r="I6319" s="45">
        <v>23.001865386962901</v>
      </c>
      <c r="J6319" s="45">
        <v>23.250993728637699</v>
      </c>
      <c r="K6319" s="49">
        <v>23.560972213745099</v>
      </c>
      <c r="L6319" s="49">
        <v>23.498334884643601</v>
      </c>
      <c r="M6319" s="45">
        <v>23.020034790039102</v>
      </c>
      <c r="N6319" s="49">
        <v>23.171360015869102</v>
      </c>
      <c r="O6319" s="49">
        <v>23.5220031738281</v>
      </c>
      <c r="P6319" s="45">
        <v>23.530981063842798</v>
      </c>
    </row>
    <row r="6320" spans="1:16" x14ac:dyDescent="0.25">
      <c r="A6320" s="18" t="s">
        <v>18922</v>
      </c>
      <c r="B6320" s="18" t="s">
        <v>18923</v>
      </c>
      <c r="C6320" s="18" t="s">
        <v>18924</v>
      </c>
      <c r="D6320" s="21">
        <v>0.114263864388051</v>
      </c>
      <c r="E6320" s="20">
        <v>9.4893932342529297E-2</v>
      </c>
      <c r="F6320" s="48" t="str">
        <f t="shared" si="99"/>
        <v>Not_significant</v>
      </c>
      <c r="G6320" s="30" t="e">
        <f>IF(F6320="Significant",Table2[[#This Row],[Student''s T-test Difference]],NA())</f>
        <v>#N/A</v>
      </c>
      <c r="H6320" s="31">
        <f>IF(F6320="Not_Significant",Table2[[#This Row],[Student''s T-test Difference]],NA())</f>
        <v>9.4893932342529297E-2</v>
      </c>
      <c r="I6320" s="45">
        <v>23.021743774414102</v>
      </c>
      <c r="J6320" s="45">
        <v>22.540678024291999</v>
      </c>
      <c r="K6320" s="49">
        <v>22.210422515869102</v>
      </c>
      <c r="L6320" s="49">
        <v>22.5068969726563</v>
      </c>
      <c r="M6320" s="45">
        <v>23.105512619018601</v>
      </c>
      <c r="N6320" s="49">
        <v>22.6889972686768</v>
      </c>
      <c r="O6320" s="49">
        <v>22.01540184021</v>
      </c>
      <c r="P6320" s="45">
        <v>22.090253829956101</v>
      </c>
    </row>
    <row r="6321" spans="1:16" x14ac:dyDescent="0.25">
      <c r="A6321" s="18" t="s">
        <v>18925</v>
      </c>
      <c r="B6321" s="18" t="s">
        <v>18926</v>
      </c>
      <c r="C6321" s="18" t="s">
        <v>18927</v>
      </c>
      <c r="D6321" s="21">
        <v>0.16962528726610199</v>
      </c>
      <c r="E6321" s="20">
        <v>-9.8197937011718806E-2</v>
      </c>
      <c r="F6321" s="48" t="str">
        <f t="shared" si="99"/>
        <v>Not_significant</v>
      </c>
      <c r="G6321" s="30" t="e">
        <f>IF(F6321="Significant",Table2[[#This Row],[Student''s T-test Difference]],NA())</f>
        <v>#N/A</v>
      </c>
      <c r="H6321" s="31">
        <f>IF(F6321="Not_Significant",Table2[[#This Row],[Student''s T-test Difference]],NA())</f>
        <v>-9.8197937011718806E-2</v>
      </c>
      <c r="I6321" s="45">
        <v>19.705356597900401</v>
      </c>
      <c r="J6321" s="45">
        <v>19.7618808746338</v>
      </c>
      <c r="K6321" s="49">
        <v>19.195999145507798</v>
      </c>
      <c r="L6321" s="49">
        <v>19.125602722168001</v>
      </c>
      <c r="M6321" s="45">
        <v>19.7237758636475</v>
      </c>
      <c r="N6321" s="49">
        <v>19.860143661498999</v>
      </c>
      <c r="O6321" s="49">
        <v>19.203125</v>
      </c>
      <c r="P6321" s="45">
        <v>19.394586563110401</v>
      </c>
    </row>
    <row r="6322" spans="1:16" x14ac:dyDescent="0.25">
      <c r="A6322" s="18" t="s">
        <v>18928</v>
      </c>
      <c r="B6322" s="18" t="s">
        <v>18929</v>
      </c>
      <c r="C6322" s="18" t="s">
        <v>18930</v>
      </c>
      <c r="D6322" s="21">
        <v>0.72126847206225198</v>
      </c>
      <c r="E6322" s="20">
        <v>0.33611202239990201</v>
      </c>
      <c r="F6322" s="48" t="str">
        <f t="shared" si="99"/>
        <v>Not_significant</v>
      </c>
      <c r="G6322" s="30" t="e">
        <f>IF(F6322="Significant",Table2[[#This Row],[Student''s T-test Difference]],NA())</f>
        <v>#N/A</v>
      </c>
      <c r="H6322" s="31">
        <f>IF(F6322="Not_Significant",Table2[[#This Row],[Student''s T-test Difference]],NA())</f>
        <v>0.33611202239990201</v>
      </c>
      <c r="I6322" s="45">
        <v>24.147899627685501</v>
      </c>
      <c r="J6322" s="45">
        <v>24.221145629882798</v>
      </c>
      <c r="K6322" s="49">
        <v>23.774084091186499</v>
      </c>
      <c r="L6322" s="49">
        <v>23.754034042358398</v>
      </c>
      <c r="M6322" s="45">
        <v>24.040018081665</v>
      </c>
      <c r="N6322" s="49">
        <v>23.651617050170898</v>
      </c>
      <c r="O6322" s="49">
        <v>23.7414875030518</v>
      </c>
      <c r="P6322" s="45">
        <v>23.119592666626001</v>
      </c>
    </row>
    <row r="6323" spans="1:16" x14ac:dyDescent="0.25">
      <c r="A6323" s="18" t="s">
        <v>18931</v>
      </c>
      <c r="B6323" s="18" t="s">
        <v>18932</v>
      </c>
      <c r="C6323" s="18" t="s">
        <v>18933</v>
      </c>
      <c r="D6323" s="21">
        <v>0.49771185561029802</v>
      </c>
      <c r="E6323" s="20">
        <v>1.54993319511414</v>
      </c>
      <c r="F6323" s="48" t="str">
        <f t="shared" si="99"/>
        <v>Not_significant</v>
      </c>
      <c r="G6323" s="30" t="e">
        <f>IF(F6323="Significant",Table2[[#This Row],[Student''s T-test Difference]],NA())</f>
        <v>#N/A</v>
      </c>
      <c r="H6323" s="31">
        <f>IF(F6323="Not_Significant",Table2[[#This Row],[Student''s T-test Difference]],NA())</f>
        <v>1.54993319511414</v>
      </c>
      <c r="I6323" s="45">
        <v>20.226881027221701</v>
      </c>
      <c r="J6323" s="45">
        <v>20.384227752685501</v>
      </c>
      <c r="K6323" s="49">
        <v>19.854780197143601</v>
      </c>
      <c r="L6323" s="49">
        <v>20.628879547119102</v>
      </c>
      <c r="M6323" s="45">
        <v>20.316236495971701</v>
      </c>
      <c r="N6323" s="49">
        <v>14.5105905532837</v>
      </c>
      <c r="O6323" s="49">
        <v>20.398618698120099</v>
      </c>
      <c r="P6323" s="45">
        <v>19.669589996337901</v>
      </c>
    </row>
    <row r="6324" spans="1:16" x14ac:dyDescent="0.25">
      <c r="A6324" s="18" t="s">
        <v>18934</v>
      </c>
      <c r="B6324" s="18" t="s">
        <v>18935</v>
      </c>
      <c r="C6324" s="18" t="s">
        <v>8689</v>
      </c>
      <c r="D6324" s="21">
        <v>0.169405726565869</v>
      </c>
      <c r="E6324" s="20">
        <v>3.8551807403564502E-2</v>
      </c>
      <c r="F6324" s="48" t="str">
        <f t="shared" si="99"/>
        <v>Not_significant</v>
      </c>
      <c r="G6324" s="30" t="e">
        <f>IF(F6324="Significant",Table2[[#This Row],[Student''s T-test Difference]],NA())</f>
        <v>#N/A</v>
      </c>
      <c r="H6324" s="31">
        <f>IF(F6324="Not_Significant",Table2[[#This Row],[Student''s T-test Difference]],NA())</f>
        <v>3.8551807403564502E-2</v>
      </c>
      <c r="I6324" s="45">
        <v>24.083574295043899</v>
      </c>
      <c r="J6324" s="45">
        <v>24.288002014160199</v>
      </c>
      <c r="K6324" s="49">
        <v>24.353364944458001</v>
      </c>
      <c r="L6324" s="49">
        <v>24.391315460205099</v>
      </c>
      <c r="M6324" s="45">
        <v>24.172065734863299</v>
      </c>
      <c r="N6324" s="49">
        <v>24.120862960815401</v>
      </c>
      <c r="O6324" s="49">
        <v>24.339023590087901</v>
      </c>
      <c r="P6324" s="45">
        <v>24.3300971984863</v>
      </c>
    </row>
    <row r="6325" spans="1:16" x14ac:dyDescent="0.25">
      <c r="A6325" s="18" t="s">
        <v>18936</v>
      </c>
      <c r="B6325" s="18" t="s">
        <v>18937</v>
      </c>
      <c r="C6325" s="18" t="s">
        <v>18938</v>
      </c>
      <c r="D6325" s="21">
        <v>0.206405421233845</v>
      </c>
      <c r="E6325" s="20">
        <v>3.03754806518555E-2</v>
      </c>
      <c r="F6325" s="48" t="str">
        <f t="shared" si="99"/>
        <v>Not_significant</v>
      </c>
      <c r="G6325" s="30" t="e">
        <f>IF(F6325="Significant",Table2[[#This Row],[Student''s T-test Difference]],NA())</f>
        <v>#N/A</v>
      </c>
      <c r="H6325" s="31">
        <f>IF(F6325="Not_Significant",Table2[[#This Row],[Student''s T-test Difference]],NA())</f>
        <v>3.03754806518555E-2</v>
      </c>
      <c r="I6325" s="45">
        <v>21.303054809570298</v>
      </c>
      <c r="J6325" s="45">
        <v>21.4425964355469</v>
      </c>
      <c r="K6325" s="49">
        <v>21.448682785034201</v>
      </c>
      <c r="L6325" s="49">
        <v>21.441957473754901</v>
      </c>
      <c r="M6325" s="45">
        <v>21.252012252807599</v>
      </c>
      <c r="N6325" s="49">
        <v>21.365911483764599</v>
      </c>
      <c r="O6325" s="49">
        <v>21.449609756469702</v>
      </c>
      <c r="P6325" s="45">
        <v>21.4472560882568</v>
      </c>
    </row>
    <row r="6326" spans="1:16" x14ac:dyDescent="0.25">
      <c r="A6326" s="18" t="s">
        <v>18939</v>
      </c>
      <c r="B6326" s="18" t="s">
        <v>18940</v>
      </c>
      <c r="C6326" s="18" t="s">
        <v>18941</v>
      </c>
      <c r="D6326" s="21">
        <v>0.72956493708581505</v>
      </c>
      <c r="E6326" s="20">
        <v>-0.22208070755004899</v>
      </c>
      <c r="F6326" s="48" t="str">
        <f t="shared" si="99"/>
        <v>Not_significant</v>
      </c>
      <c r="G6326" s="30" t="e">
        <f>IF(F6326="Significant",Table2[[#This Row],[Student''s T-test Difference]],NA())</f>
        <v>#N/A</v>
      </c>
      <c r="H6326" s="31">
        <f>IF(F6326="Not_Significant",Table2[[#This Row],[Student''s T-test Difference]],NA())</f>
        <v>-0.22208070755004899</v>
      </c>
      <c r="I6326" s="45">
        <v>23.3818683624268</v>
      </c>
      <c r="J6326" s="45">
        <v>24.0986213684082</v>
      </c>
      <c r="K6326" s="49">
        <v>23.702144622802699</v>
      </c>
      <c r="L6326" s="49">
        <v>23.7433166503906</v>
      </c>
      <c r="M6326" s="45">
        <v>23.9533596038818</v>
      </c>
      <c r="N6326" s="49">
        <v>23.968582153320298</v>
      </c>
      <c r="O6326" s="49">
        <v>23.884340286254901</v>
      </c>
      <c r="P6326" s="45">
        <v>24.007991790771499</v>
      </c>
    </row>
    <row r="6327" spans="1:16" x14ac:dyDescent="0.25">
      <c r="A6327" s="18" t="s">
        <v>18942</v>
      </c>
      <c r="B6327" s="18" t="s">
        <v>18943</v>
      </c>
      <c r="C6327" s="18" t="s">
        <v>18944</v>
      </c>
      <c r="D6327" s="21">
        <v>0.33259713053177398</v>
      </c>
      <c r="E6327" s="20">
        <v>-0.11002540588378899</v>
      </c>
      <c r="F6327" s="48" t="str">
        <f t="shared" si="99"/>
        <v>Not_significant</v>
      </c>
      <c r="G6327" s="30" t="e">
        <f>IF(F6327="Significant",Table2[[#This Row],[Student''s T-test Difference]],NA())</f>
        <v>#N/A</v>
      </c>
      <c r="H6327" s="31">
        <f>IF(F6327="Not_Significant",Table2[[#This Row],[Student''s T-test Difference]],NA())</f>
        <v>-0.11002540588378899</v>
      </c>
      <c r="I6327" s="45">
        <v>21.1171684265137</v>
      </c>
      <c r="J6327" s="45">
        <v>21.613273620605501</v>
      </c>
      <c r="K6327" s="49">
        <v>21.227420806884801</v>
      </c>
      <c r="L6327" s="49">
        <v>21.328884124755898</v>
      </c>
      <c r="M6327" s="45">
        <v>21.2483921051025</v>
      </c>
      <c r="N6327" s="49">
        <v>21.662235260009801</v>
      </c>
      <c r="O6327" s="49">
        <v>21.4947605133057</v>
      </c>
      <c r="P6327" s="45">
        <v>21.321460723876999</v>
      </c>
    </row>
    <row r="6328" spans="1:16" x14ac:dyDescent="0.25">
      <c r="A6328" s="18" t="s">
        <v>18945</v>
      </c>
      <c r="B6328" s="18" t="s">
        <v>18946</v>
      </c>
      <c r="C6328" s="18" t="s">
        <v>18947</v>
      </c>
      <c r="D6328" s="21">
        <v>8.7219781368153601E-2</v>
      </c>
      <c r="E6328" s="20">
        <v>-1.6854763031005901E-2</v>
      </c>
      <c r="F6328" s="48" t="str">
        <f t="shared" si="99"/>
        <v>Not_significant</v>
      </c>
      <c r="G6328" s="30" t="e">
        <f>IF(F6328="Significant",Table2[[#This Row],[Student''s T-test Difference]],NA())</f>
        <v>#N/A</v>
      </c>
      <c r="H6328" s="31">
        <f>IF(F6328="Not_Significant",Table2[[#This Row],[Student''s T-test Difference]],NA())</f>
        <v>-1.6854763031005901E-2</v>
      </c>
      <c r="I6328" s="45">
        <v>23.219007492065401</v>
      </c>
      <c r="J6328" s="45">
        <v>23.1721382141113</v>
      </c>
      <c r="K6328" s="49">
        <v>23.102138519287099</v>
      </c>
      <c r="L6328" s="49">
        <v>23.251340866088899</v>
      </c>
      <c r="M6328" s="45">
        <v>23.2076740264893</v>
      </c>
      <c r="N6328" s="49">
        <v>23.335313796997099</v>
      </c>
      <c r="O6328" s="49">
        <v>23.233310699462901</v>
      </c>
      <c r="P6328" s="45">
        <v>23.0357456207275</v>
      </c>
    </row>
    <row r="6329" spans="1:16" x14ac:dyDescent="0.25">
      <c r="A6329" s="18" t="s">
        <v>18948</v>
      </c>
      <c r="B6329" s="18" t="s">
        <v>18949</v>
      </c>
      <c r="C6329" s="18" t="s">
        <v>18950</v>
      </c>
      <c r="D6329" s="21">
        <v>3.09613392739304E-2</v>
      </c>
      <c r="E6329" s="20">
        <v>-1.7742156982421899E-2</v>
      </c>
      <c r="F6329" s="48" t="str">
        <f t="shared" si="99"/>
        <v>Not_significant</v>
      </c>
      <c r="G6329" s="30" t="e">
        <f>IF(F6329="Significant",Table2[[#This Row],[Student''s T-test Difference]],NA())</f>
        <v>#N/A</v>
      </c>
      <c r="H6329" s="31">
        <f>IF(F6329="Not_Significant",Table2[[#This Row],[Student''s T-test Difference]],NA())</f>
        <v>-1.7742156982421899E-2</v>
      </c>
      <c r="I6329" s="45">
        <v>22.620145797729499</v>
      </c>
      <c r="J6329" s="45">
        <v>23.046546936035199</v>
      </c>
      <c r="K6329" s="49">
        <v>23.260749816894499</v>
      </c>
      <c r="L6329" s="49">
        <v>23.317689895629901</v>
      </c>
      <c r="M6329" s="45">
        <v>22.749191284179702</v>
      </c>
      <c r="N6329" s="49">
        <v>23.077135086059599</v>
      </c>
      <c r="O6329" s="49">
        <v>23.214612960815401</v>
      </c>
      <c r="P6329" s="45">
        <v>23.275161743164102</v>
      </c>
    </row>
    <row r="6330" spans="1:16" x14ac:dyDescent="0.25">
      <c r="A6330" s="18" t="s">
        <v>18951</v>
      </c>
      <c r="B6330" s="18" t="s">
        <v>18952</v>
      </c>
      <c r="C6330" s="18" t="s">
        <v>18953</v>
      </c>
      <c r="D6330" s="21">
        <v>3.71957743822675E-3</v>
      </c>
      <c r="E6330" s="20">
        <v>1.4638900756835901E-3</v>
      </c>
      <c r="F6330" s="48" t="str">
        <f t="shared" si="99"/>
        <v>Not_significant</v>
      </c>
      <c r="G6330" s="30" t="e">
        <f>IF(F6330="Significant",Table2[[#This Row],[Student''s T-test Difference]],NA())</f>
        <v>#N/A</v>
      </c>
      <c r="H6330" s="31">
        <f>IF(F6330="Not_Significant",Table2[[#This Row],[Student''s T-test Difference]],NA())</f>
        <v>1.4638900756835901E-3</v>
      </c>
      <c r="I6330" s="45">
        <v>23.737583160400401</v>
      </c>
      <c r="J6330" s="45">
        <v>23.881719589233398</v>
      </c>
      <c r="K6330" s="49">
        <v>23.490522384643601</v>
      </c>
      <c r="L6330" s="49">
        <v>23.614646911621101</v>
      </c>
      <c r="M6330" s="45">
        <v>23.849515914916999</v>
      </c>
      <c r="N6330" s="49">
        <v>23.860279083251999</v>
      </c>
      <c r="O6330" s="49">
        <v>23.5113639831543</v>
      </c>
      <c r="P6330" s="45">
        <v>23.4974575042725</v>
      </c>
    </row>
    <row r="6331" spans="1:16" x14ac:dyDescent="0.25">
      <c r="A6331" s="18" t="s">
        <v>18954</v>
      </c>
      <c r="B6331" s="18" t="s">
        <v>18955</v>
      </c>
      <c r="C6331" s="18" t="s">
        <v>18956</v>
      </c>
      <c r="D6331" s="21">
        <v>0.140486071618071</v>
      </c>
      <c r="E6331" s="20">
        <v>-4.8674106597900398E-2</v>
      </c>
      <c r="F6331" s="48" t="str">
        <f t="shared" si="99"/>
        <v>Not_significant</v>
      </c>
      <c r="G6331" s="30" t="e">
        <f>IF(F6331="Significant",Table2[[#This Row],[Student''s T-test Difference]],NA())</f>
        <v>#N/A</v>
      </c>
      <c r="H6331" s="31">
        <f>IF(F6331="Not_Significant",Table2[[#This Row],[Student''s T-test Difference]],NA())</f>
        <v>-4.8674106597900398E-2</v>
      </c>
      <c r="I6331" s="45">
        <v>22.6692924499512</v>
      </c>
      <c r="J6331" s="45">
        <v>23.036190032958999</v>
      </c>
      <c r="K6331" s="49">
        <v>22.9393634796143</v>
      </c>
      <c r="L6331" s="49">
        <v>22.910579681396499</v>
      </c>
      <c r="M6331" s="45">
        <v>22.728868484497099</v>
      </c>
      <c r="N6331" s="49">
        <v>22.782079696655298</v>
      </c>
      <c r="O6331" s="49">
        <v>23.119949340820298</v>
      </c>
      <c r="P6331" s="45">
        <v>23.119224548339801</v>
      </c>
    </row>
    <row r="6332" spans="1:16" x14ac:dyDescent="0.25">
      <c r="A6332" s="18" t="s">
        <v>18957</v>
      </c>
      <c r="B6332" s="18" t="s">
        <v>18958</v>
      </c>
      <c r="C6332" s="18" t="s">
        <v>18959</v>
      </c>
      <c r="D6332" s="21">
        <v>0.12259355576471501</v>
      </c>
      <c r="E6332" s="20">
        <v>-7.0768356323242201E-2</v>
      </c>
      <c r="F6332" s="48" t="str">
        <f t="shared" si="99"/>
        <v>Not_significant</v>
      </c>
      <c r="G6332" s="30" t="e">
        <f>IF(F6332="Significant",Table2[[#This Row],[Student''s T-test Difference]],NA())</f>
        <v>#N/A</v>
      </c>
      <c r="H6332" s="31">
        <f>IF(F6332="Not_Significant",Table2[[#This Row],[Student''s T-test Difference]],NA())</f>
        <v>-7.0768356323242201E-2</v>
      </c>
      <c r="I6332" s="45">
        <v>22.766365051269499</v>
      </c>
      <c r="J6332" s="45">
        <v>23.2216987609863</v>
      </c>
      <c r="K6332" s="49">
        <v>23.361009597778299</v>
      </c>
      <c r="L6332" s="49">
        <v>23.387454986572301</v>
      </c>
      <c r="M6332" s="45">
        <v>22.877954483032202</v>
      </c>
      <c r="N6332" s="49">
        <v>23.096988677978501</v>
      </c>
      <c r="O6332" s="49">
        <v>23.5249214172363</v>
      </c>
      <c r="P6332" s="45">
        <v>23.519737243652301</v>
      </c>
    </row>
    <row r="6333" spans="1:16" x14ac:dyDescent="0.25">
      <c r="A6333" s="18" t="s">
        <v>18960</v>
      </c>
      <c r="B6333" s="18" t="s">
        <v>18961</v>
      </c>
      <c r="C6333" s="18" t="s">
        <v>18962</v>
      </c>
      <c r="D6333" s="21">
        <v>0.17799986684250399</v>
      </c>
      <c r="E6333" s="20">
        <v>-5.0875186920166002E-2</v>
      </c>
      <c r="F6333" s="48" t="str">
        <f t="shared" si="99"/>
        <v>Not_significant</v>
      </c>
      <c r="G6333" s="30" t="e">
        <f>IF(F6333="Significant",Table2[[#This Row],[Student''s T-test Difference]],NA())</f>
        <v>#N/A</v>
      </c>
      <c r="H6333" s="31">
        <f>IF(F6333="Not_Significant",Table2[[#This Row],[Student''s T-test Difference]],NA())</f>
        <v>-5.0875186920166002E-2</v>
      </c>
      <c r="I6333" s="45">
        <v>22.5758056640625</v>
      </c>
      <c r="J6333" s="45">
        <v>22.668285369873001</v>
      </c>
      <c r="K6333" s="49">
        <v>22.6273384094238</v>
      </c>
      <c r="L6333" s="49">
        <v>22.587223052978501</v>
      </c>
      <c r="M6333" s="45">
        <v>22.664226531982401</v>
      </c>
      <c r="N6333" s="49">
        <v>22.945980072021499</v>
      </c>
      <c r="O6333" s="49">
        <v>22.412382125854499</v>
      </c>
      <c r="P6333" s="45">
        <v>22.639564514160199</v>
      </c>
    </row>
    <row r="6334" spans="1:16" x14ac:dyDescent="0.25">
      <c r="A6334" s="18" t="s">
        <v>18963</v>
      </c>
      <c r="B6334" s="18" t="s">
        <v>18964</v>
      </c>
      <c r="C6334" s="18" t="s">
        <v>18965</v>
      </c>
      <c r="D6334" s="21">
        <v>4.1196554127605201E-2</v>
      </c>
      <c r="E6334" s="20">
        <v>-8.4695816040039097E-3</v>
      </c>
      <c r="F6334" s="48" t="str">
        <f t="shared" si="99"/>
        <v>Not_significant</v>
      </c>
      <c r="G6334" s="30" t="e">
        <f>IF(F6334="Significant",Table2[[#This Row],[Student''s T-test Difference]],NA())</f>
        <v>#N/A</v>
      </c>
      <c r="H6334" s="31">
        <f>IF(F6334="Not_Significant",Table2[[#This Row],[Student''s T-test Difference]],NA())</f>
        <v>-8.4695816040039097E-3</v>
      </c>
      <c r="I6334" s="45">
        <v>23.544298171997099</v>
      </c>
      <c r="J6334" s="45">
        <v>23.728540420532202</v>
      </c>
      <c r="K6334" s="49">
        <v>23.389976501464801</v>
      </c>
      <c r="L6334" s="49">
        <v>23.605272293090799</v>
      </c>
      <c r="M6334" s="45">
        <v>23.5889682769775</v>
      </c>
      <c r="N6334" s="49">
        <v>23.543308258056602</v>
      </c>
      <c r="O6334" s="49">
        <v>23.599756240844702</v>
      </c>
      <c r="P6334" s="45">
        <v>23.569932937622099</v>
      </c>
    </row>
    <row r="6335" spans="1:16" x14ac:dyDescent="0.25">
      <c r="A6335" s="18" t="s">
        <v>18966</v>
      </c>
      <c r="B6335" s="18" t="s">
        <v>18967</v>
      </c>
      <c r="C6335" s="18" t="s">
        <v>18968</v>
      </c>
      <c r="D6335" s="21">
        <v>3.3215000027537203E-2</v>
      </c>
      <c r="E6335" s="20">
        <v>-5.0820350646972698E-2</v>
      </c>
      <c r="F6335" s="48" t="str">
        <f t="shared" si="99"/>
        <v>Not_significant</v>
      </c>
      <c r="G6335" s="30" t="e">
        <f>IF(F6335="Significant",Table2[[#This Row],[Student''s T-test Difference]],NA())</f>
        <v>#N/A</v>
      </c>
      <c r="H6335" s="31">
        <f>IF(F6335="Not_Significant",Table2[[#This Row],[Student''s T-test Difference]],NA())</f>
        <v>-5.0820350646972698E-2</v>
      </c>
      <c r="I6335" s="45">
        <v>17.110193252563501</v>
      </c>
      <c r="J6335" s="45">
        <v>18.539056777954102</v>
      </c>
      <c r="K6335" s="49">
        <v>18.864782333373999</v>
      </c>
      <c r="L6335" s="49">
        <v>18.8965148925781</v>
      </c>
      <c r="M6335" s="45">
        <v>18.1433429718018</v>
      </c>
      <c r="N6335" s="49">
        <v>17.629562377929702</v>
      </c>
      <c r="O6335" s="49">
        <v>18.918632507324201</v>
      </c>
      <c r="P6335" s="45">
        <v>18.922290802001999</v>
      </c>
    </row>
    <row r="6336" spans="1:16" x14ac:dyDescent="0.25">
      <c r="A6336" s="18" t="s">
        <v>18969</v>
      </c>
      <c r="B6336" s="18" t="s">
        <v>18970</v>
      </c>
      <c r="C6336" s="18" t="s">
        <v>18971</v>
      </c>
      <c r="D6336" s="21">
        <v>0.29838420868930199</v>
      </c>
      <c r="E6336" s="20">
        <v>3.5857200622558601E-2</v>
      </c>
      <c r="F6336" s="48" t="str">
        <f t="shared" si="99"/>
        <v>Not_significant</v>
      </c>
      <c r="G6336" s="30" t="e">
        <f>IF(F6336="Significant",Table2[[#This Row],[Student''s T-test Difference]],NA())</f>
        <v>#N/A</v>
      </c>
      <c r="H6336" s="31">
        <f>IF(F6336="Not_Significant",Table2[[#This Row],[Student''s T-test Difference]],NA())</f>
        <v>3.5857200622558601E-2</v>
      </c>
      <c r="I6336" s="45">
        <v>21.392389297485401</v>
      </c>
      <c r="J6336" s="45">
        <v>21.433252334594702</v>
      </c>
      <c r="K6336" s="49">
        <v>21.3010959625244</v>
      </c>
      <c r="L6336" s="49">
        <v>21.420005798339801</v>
      </c>
      <c r="M6336" s="45">
        <v>21.3764839172363</v>
      </c>
      <c r="N6336" s="49">
        <v>21.448406219482401</v>
      </c>
      <c r="O6336" s="49">
        <v>21.257553100585898</v>
      </c>
      <c r="P6336" s="45">
        <v>21.3208713531494</v>
      </c>
    </row>
    <row r="6337" spans="1:16" x14ac:dyDescent="0.25">
      <c r="A6337" s="18" t="s">
        <v>18972</v>
      </c>
      <c r="B6337" s="18" t="s">
        <v>18973</v>
      </c>
      <c r="C6337" s="18" t="s">
        <v>18974</v>
      </c>
      <c r="D6337" s="21">
        <v>8.1057336850297604E-2</v>
      </c>
      <c r="E6337" s="20">
        <v>2.6971817016601601E-2</v>
      </c>
      <c r="F6337" s="48" t="str">
        <f t="shared" si="99"/>
        <v>Not_significant</v>
      </c>
      <c r="G6337" s="30" t="e">
        <f>IF(F6337="Significant",Table2[[#This Row],[Student''s T-test Difference]],NA())</f>
        <v>#N/A</v>
      </c>
      <c r="H6337" s="31">
        <f>IF(F6337="Not_Significant",Table2[[#This Row],[Student''s T-test Difference]],NA())</f>
        <v>2.6971817016601601E-2</v>
      </c>
      <c r="I6337" s="45">
        <v>20.7567024230957</v>
      </c>
      <c r="J6337" s="45">
        <v>20.7309379577637</v>
      </c>
      <c r="K6337" s="49">
        <v>21.0789985656738</v>
      </c>
      <c r="L6337" s="49">
        <v>21.059690475463899</v>
      </c>
      <c r="M6337" s="45">
        <v>20.687080383300799</v>
      </c>
      <c r="N6337" s="49">
        <v>20.975780487060501</v>
      </c>
      <c r="O6337" s="49">
        <v>20.8394584655762</v>
      </c>
      <c r="P6337" s="45">
        <v>21.0161228179932</v>
      </c>
    </row>
    <row r="6338" spans="1:16" x14ac:dyDescent="0.25">
      <c r="A6338" s="18" t="s">
        <v>18975</v>
      </c>
      <c r="B6338" s="18" t="s">
        <v>18976</v>
      </c>
      <c r="C6338" s="18" t="s">
        <v>18977</v>
      </c>
      <c r="D6338" s="21">
        <v>0.244976448635883</v>
      </c>
      <c r="E6338" s="20">
        <v>-0.13347244262695299</v>
      </c>
      <c r="F6338" s="48" t="str">
        <f t="shared" si="99"/>
        <v>Not_significant</v>
      </c>
      <c r="G6338" s="30" t="e">
        <f>IF(F6338="Significant",Table2[[#This Row],[Student''s T-test Difference]],NA())</f>
        <v>#N/A</v>
      </c>
      <c r="H6338" s="31">
        <f>IF(F6338="Not_Significant",Table2[[#This Row],[Student''s T-test Difference]],NA())</f>
        <v>-0.13347244262695299</v>
      </c>
      <c r="I6338" s="45">
        <v>21.593910217285199</v>
      </c>
      <c r="J6338" s="45">
        <v>22.110202789306602</v>
      </c>
      <c r="K6338" s="49">
        <v>22.121898651123001</v>
      </c>
      <c r="L6338" s="49">
        <v>22.251195907592798</v>
      </c>
      <c r="M6338" s="45">
        <v>21.754701614379901</v>
      </c>
      <c r="N6338" s="49">
        <v>22.047000885009801</v>
      </c>
      <c r="O6338" s="49">
        <v>22.543924331665</v>
      </c>
      <c r="P6338" s="45">
        <v>22.2654705047607</v>
      </c>
    </row>
    <row r="6339" spans="1:16" x14ac:dyDescent="0.25">
      <c r="A6339" s="18" t="s">
        <v>18978</v>
      </c>
      <c r="B6339" s="18" t="s">
        <v>18979</v>
      </c>
      <c r="C6339" s="18" t="s">
        <v>18980</v>
      </c>
      <c r="D6339" s="21">
        <v>0.95804931203408406</v>
      </c>
      <c r="E6339" s="20">
        <v>0.15345525741577101</v>
      </c>
      <c r="F6339" s="48" t="str">
        <f t="shared" si="99"/>
        <v>Not_significant</v>
      </c>
      <c r="G6339" s="30" t="e">
        <f>IF(F6339="Significant",Table2[[#This Row],[Student''s T-test Difference]],NA())</f>
        <v>#N/A</v>
      </c>
      <c r="H6339" s="31">
        <f>IF(F6339="Not_Significant",Table2[[#This Row],[Student''s T-test Difference]],NA())</f>
        <v>0.15345525741577101</v>
      </c>
      <c r="I6339" s="45">
        <v>21.6344299316406</v>
      </c>
      <c r="J6339" s="45">
        <v>21.8756999969482</v>
      </c>
      <c r="K6339" s="49">
        <v>21.709629058837901</v>
      </c>
      <c r="L6339" s="49">
        <v>21.702558517456101</v>
      </c>
      <c r="M6339" s="45">
        <v>21.740331649780298</v>
      </c>
      <c r="N6339" s="49">
        <v>21.561069488525401</v>
      </c>
      <c r="O6339" s="49">
        <v>21.428525924682599</v>
      </c>
      <c r="P6339" s="45">
        <v>21.578569412231399</v>
      </c>
    </row>
    <row r="6340" spans="1:16" x14ac:dyDescent="0.25">
      <c r="A6340" s="18" t="s">
        <v>18981</v>
      </c>
      <c r="B6340" s="18" t="s">
        <v>18982</v>
      </c>
      <c r="C6340" s="18" t="s">
        <v>18983</v>
      </c>
      <c r="D6340" s="21">
        <v>0.47645171923981799</v>
      </c>
      <c r="E6340" s="20">
        <v>0.11978340148925801</v>
      </c>
      <c r="F6340" s="48" t="str">
        <f t="shared" si="99"/>
        <v>Not_significant</v>
      </c>
      <c r="G6340" s="30" t="e">
        <f>IF(F6340="Significant",Table2[[#This Row],[Student''s T-test Difference]],NA())</f>
        <v>#N/A</v>
      </c>
      <c r="H6340" s="31">
        <f>IF(F6340="Not_Significant",Table2[[#This Row],[Student''s T-test Difference]],NA())</f>
        <v>0.11978340148925801</v>
      </c>
      <c r="I6340" s="45">
        <v>25.917320251464801</v>
      </c>
      <c r="J6340" s="45">
        <v>25.712579727172901</v>
      </c>
      <c r="K6340" s="49">
        <v>25.665830612182599</v>
      </c>
      <c r="L6340" s="49">
        <v>25.6742343902588</v>
      </c>
      <c r="M6340" s="45">
        <v>25.8612384796143</v>
      </c>
      <c r="N6340" s="49">
        <v>25.654731750488299</v>
      </c>
      <c r="O6340" s="49">
        <v>25.586004257202099</v>
      </c>
      <c r="P6340" s="45">
        <v>25.388856887817401</v>
      </c>
    </row>
    <row r="6341" spans="1:16" x14ac:dyDescent="0.25">
      <c r="A6341" s="18" t="s">
        <v>18984</v>
      </c>
      <c r="B6341" s="18" t="s">
        <v>18985</v>
      </c>
      <c r="C6341" s="18" t="s">
        <v>18986</v>
      </c>
      <c r="D6341" s="21">
        <v>0.17253959676945699</v>
      </c>
      <c r="E6341" s="20">
        <v>2.9138565063476601E-2</v>
      </c>
      <c r="F6341" s="48" t="str">
        <f t="shared" si="99"/>
        <v>Not_significant</v>
      </c>
      <c r="G6341" s="30" t="e">
        <f>IF(F6341="Significant",Table2[[#This Row],[Student''s T-test Difference]],NA())</f>
        <v>#N/A</v>
      </c>
      <c r="H6341" s="31">
        <f>IF(F6341="Not_Significant",Table2[[#This Row],[Student''s T-test Difference]],NA())</f>
        <v>2.9138565063476601E-2</v>
      </c>
      <c r="I6341" s="45">
        <v>22.654758453369102</v>
      </c>
      <c r="J6341" s="45">
        <v>22.640964508056602</v>
      </c>
      <c r="K6341" s="49">
        <v>22.564180374145501</v>
      </c>
      <c r="L6341" s="49">
        <v>22.576698303222699</v>
      </c>
      <c r="M6341" s="45">
        <v>22.517530441284201</v>
      </c>
      <c r="N6341" s="49">
        <v>22.7641506195068</v>
      </c>
      <c r="O6341" s="49">
        <v>22.510635375976602</v>
      </c>
      <c r="P6341" s="45">
        <v>22.5277309417725</v>
      </c>
    </row>
    <row r="6342" spans="1:16" x14ac:dyDescent="0.25">
      <c r="A6342" s="18" t="s">
        <v>18987</v>
      </c>
      <c r="B6342" s="18" t="s">
        <v>18988</v>
      </c>
      <c r="C6342" s="18" t="s">
        <v>18989</v>
      </c>
      <c r="D6342" s="21">
        <v>4.90894274201173E-2</v>
      </c>
      <c r="E6342" s="20">
        <v>0.116589546203613</v>
      </c>
      <c r="F6342" s="48" t="str">
        <f t="shared" si="99"/>
        <v>Not_significant</v>
      </c>
      <c r="G6342" s="30" t="e">
        <f>IF(F6342="Significant",Table2[[#This Row],[Student''s T-test Difference]],NA())</f>
        <v>#N/A</v>
      </c>
      <c r="H6342" s="31">
        <f>IF(F6342="Not_Significant",Table2[[#This Row],[Student''s T-test Difference]],NA())</f>
        <v>0.116589546203613</v>
      </c>
      <c r="I6342" s="45">
        <v>17.883979797363299</v>
      </c>
      <c r="J6342" s="45">
        <v>15.1898860931396</v>
      </c>
      <c r="K6342" s="49">
        <v>17.807826995849599</v>
      </c>
      <c r="L6342" s="49">
        <v>17.186965942382798</v>
      </c>
      <c r="M6342" s="45">
        <v>17.630643844604499</v>
      </c>
      <c r="N6342" s="49">
        <v>15.980923652648899</v>
      </c>
      <c r="O6342" s="49">
        <v>18.0351963043213</v>
      </c>
      <c r="P6342" s="45">
        <v>15.9555368423462</v>
      </c>
    </row>
    <row r="6343" spans="1:16" x14ac:dyDescent="0.25">
      <c r="A6343" s="18" t="s">
        <v>18990</v>
      </c>
      <c r="B6343" s="18" t="s">
        <v>18991</v>
      </c>
      <c r="C6343" s="18" t="s">
        <v>18992</v>
      </c>
      <c r="D6343" s="21">
        <v>0.16534347163708801</v>
      </c>
      <c r="E6343" s="20">
        <v>3.9178848266601597E-2</v>
      </c>
      <c r="F6343" s="48" t="str">
        <f t="shared" si="99"/>
        <v>Not_significant</v>
      </c>
      <c r="G6343" s="30" t="e">
        <f>IF(F6343="Significant",Table2[[#This Row],[Student''s T-test Difference]],NA())</f>
        <v>#N/A</v>
      </c>
      <c r="H6343" s="31">
        <f>IF(F6343="Not_Significant",Table2[[#This Row],[Student''s T-test Difference]],NA())</f>
        <v>3.9178848266601597E-2</v>
      </c>
      <c r="I6343" s="45">
        <v>24.371677398681602</v>
      </c>
      <c r="J6343" s="45">
        <v>24.652940750122099</v>
      </c>
      <c r="K6343" s="49">
        <v>24.669324874877901</v>
      </c>
      <c r="L6343" s="49">
        <v>24.604814529418899</v>
      </c>
      <c r="M6343" s="45">
        <v>24.504234313964801</v>
      </c>
      <c r="N6343" s="49">
        <v>24.3925666809082</v>
      </c>
      <c r="O6343" s="49">
        <v>24.6801433563232</v>
      </c>
      <c r="P6343" s="45">
        <v>24.565097808837901</v>
      </c>
    </row>
    <row r="6344" spans="1:16" x14ac:dyDescent="0.25">
      <c r="A6344" s="18" t="s">
        <v>18993</v>
      </c>
      <c r="B6344" s="18" t="s">
        <v>18994</v>
      </c>
      <c r="C6344" s="18" t="s">
        <v>18995</v>
      </c>
      <c r="D6344" s="21">
        <v>0.39650679307002901</v>
      </c>
      <c r="E6344" s="20">
        <v>0.118016242980957</v>
      </c>
      <c r="F6344" s="48" t="str">
        <f t="shared" si="99"/>
        <v>Not_significant</v>
      </c>
      <c r="G6344" s="30" t="e">
        <f>IF(F6344="Significant",Table2[[#This Row],[Student''s T-test Difference]],NA())</f>
        <v>#N/A</v>
      </c>
      <c r="H6344" s="31">
        <f>IF(F6344="Not_Significant",Table2[[#This Row],[Student''s T-test Difference]],NA())</f>
        <v>0.118016242980957</v>
      </c>
      <c r="I6344" s="45">
        <v>24.4083137512207</v>
      </c>
      <c r="J6344" s="45">
        <v>24.236255645751999</v>
      </c>
      <c r="K6344" s="49">
        <v>24.182029724121101</v>
      </c>
      <c r="L6344" s="49">
        <v>24.127649307251001</v>
      </c>
      <c r="M6344" s="45">
        <v>24.402971267700199</v>
      </c>
      <c r="N6344" s="49">
        <v>24.2143039703369</v>
      </c>
      <c r="O6344" s="49">
        <v>23.958324432373001</v>
      </c>
      <c r="P6344" s="45">
        <v>23.9065837860107</v>
      </c>
    </row>
    <row r="6345" spans="1:16" x14ac:dyDescent="0.25">
      <c r="A6345" s="18" t="s">
        <v>18996</v>
      </c>
      <c r="B6345" s="18" t="s">
        <v>18997</v>
      </c>
      <c r="C6345" s="18" t="s">
        <v>18998</v>
      </c>
      <c r="D6345" s="21">
        <v>0.183984570245496</v>
      </c>
      <c r="E6345" s="20">
        <v>6.8162918090820299E-2</v>
      </c>
      <c r="F6345" s="48" t="str">
        <f t="shared" si="99"/>
        <v>Not_significant</v>
      </c>
      <c r="G6345" s="30" t="e">
        <f>IF(F6345="Significant",Table2[[#This Row],[Student''s T-test Difference]],NA())</f>
        <v>#N/A</v>
      </c>
      <c r="H6345" s="31">
        <f>IF(F6345="Not_Significant",Table2[[#This Row],[Student''s T-test Difference]],NA())</f>
        <v>6.8162918090820299E-2</v>
      </c>
      <c r="I6345" s="45">
        <v>23.164056777954102</v>
      </c>
      <c r="J6345" s="45">
        <v>22.9509582519531</v>
      </c>
      <c r="K6345" s="49">
        <v>22.8315029144287</v>
      </c>
      <c r="L6345" s="49">
        <v>22.887813568115199</v>
      </c>
      <c r="M6345" s="45">
        <v>23.045362472534201</v>
      </c>
      <c r="N6345" s="49">
        <v>23.154453277587901</v>
      </c>
      <c r="O6345" s="49">
        <v>22.621751785278299</v>
      </c>
      <c r="P6345" s="45">
        <v>22.7401123046875</v>
      </c>
    </row>
    <row r="6346" spans="1:16" x14ac:dyDescent="0.25">
      <c r="A6346" s="18" t="s">
        <v>18999</v>
      </c>
      <c r="B6346" s="18" t="s">
        <v>19000</v>
      </c>
      <c r="C6346" s="18" t="s">
        <v>19001</v>
      </c>
      <c r="D6346" s="21">
        <v>5.2957791783831497E-2</v>
      </c>
      <c r="E6346" s="20">
        <v>2.47697830200195E-2</v>
      </c>
      <c r="F6346" s="48" t="str">
        <f t="shared" si="99"/>
        <v>Not_significant</v>
      </c>
      <c r="G6346" s="30" t="e">
        <f>IF(F6346="Significant",Table2[[#This Row],[Student''s T-test Difference]],NA())</f>
        <v>#N/A</v>
      </c>
      <c r="H6346" s="31">
        <f>IF(F6346="Not_Significant",Table2[[#This Row],[Student''s T-test Difference]],NA())</f>
        <v>2.47697830200195E-2</v>
      </c>
      <c r="I6346" s="45">
        <v>21.1416015625</v>
      </c>
      <c r="J6346" s="45">
        <v>21.0338439941406</v>
      </c>
      <c r="K6346" s="49">
        <v>20.8145561218262</v>
      </c>
      <c r="L6346" s="49">
        <v>20.941230773925799</v>
      </c>
      <c r="M6346" s="45">
        <v>21.2067966461182</v>
      </c>
      <c r="N6346" s="49">
        <v>21.220180511474599</v>
      </c>
      <c r="O6346" s="49">
        <v>20.755081176757798</v>
      </c>
      <c r="P6346" s="45">
        <v>20.6500949859619</v>
      </c>
    </row>
    <row r="6347" spans="1:16" x14ac:dyDescent="0.25">
      <c r="A6347" s="18" t="s">
        <v>19002</v>
      </c>
      <c r="B6347" s="18" t="s">
        <v>19003</v>
      </c>
      <c r="C6347" s="18" t="s">
        <v>19004</v>
      </c>
      <c r="D6347" s="21">
        <v>0.20417492676016499</v>
      </c>
      <c r="E6347" s="20">
        <v>-0.171687126159668</v>
      </c>
      <c r="F6347" s="48" t="str">
        <f t="shared" si="99"/>
        <v>Not_significant</v>
      </c>
      <c r="G6347" s="30" t="e">
        <f>IF(F6347="Significant",Table2[[#This Row],[Student''s T-test Difference]],NA())</f>
        <v>#N/A</v>
      </c>
      <c r="H6347" s="31">
        <f>IF(F6347="Not_Significant",Table2[[#This Row],[Student''s T-test Difference]],NA())</f>
        <v>-0.171687126159668</v>
      </c>
      <c r="I6347" s="45">
        <v>19.118360519409201</v>
      </c>
      <c r="J6347" s="45">
        <v>18.767234802246101</v>
      </c>
      <c r="K6347" s="49">
        <v>18.320682525634801</v>
      </c>
      <c r="L6347" s="49">
        <v>17.905605316162099</v>
      </c>
      <c r="M6347" s="45">
        <v>19.040054321289102</v>
      </c>
      <c r="N6347" s="49">
        <v>19.0606079101563</v>
      </c>
      <c r="O6347" s="49">
        <v>18.399293899536101</v>
      </c>
      <c r="P6347" s="45">
        <v>18.2986755371094</v>
      </c>
    </row>
    <row r="6348" spans="1:16" x14ac:dyDescent="0.25">
      <c r="A6348" s="18" t="s">
        <v>19005</v>
      </c>
      <c r="B6348" s="18" t="s">
        <v>19006</v>
      </c>
      <c r="C6348" s="18" t="s">
        <v>19007</v>
      </c>
      <c r="D6348" s="21">
        <v>0.16695499757684701</v>
      </c>
      <c r="E6348" s="20">
        <v>7.0310115814208998E-2</v>
      </c>
      <c r="F6348" s="48" t="str">
        <f t="shared" si="99"/>
        <v>Not_significant</v>
      </c>
      <c r="G6348" s="30" t="e">
        <f>IF(F6348="Significant",Table2[[#This Row],[Student''s T-test Difference]],NA())</f>
        <v>#N/A</v>
      </c>
      <c r="H6348" s="31">
        <f>IF(F6348="Not_Significant",Table2[[#This Row],[Student''s T-test Difference]],NA())</f>
        <v>7.0310115814208998E-2</v>
      </c>
      <c r="I6348" s="45">
        <v>21.604103088378899</v>
      </c>
      <c r="J6348" s="45">
        <v>22.0228385925293</v>
      </c>
      <c r="K6348" s="49">
        <v>22.298606872558601</v>
      </c>
      <c r="L6348" s="49">
        <v>22.020769119262699</v>
      </c>
      <c r="M6348" s="45">
        <v>21.739406585693398</v>
      </c>
      <c r="N6348" s="49">
        <v>21.955430984497099</v>
      </c>
      <c r="O6348" s="49">
        <v>21.863765716552699</v>
      </c>
      <c r="P6348" s="45">
        <v>22.106473922729499</v>
      </c>
    </row>
    <row r="6349" spans="1:16" x14ac:dyDescent="0.25">
      <c r="A6349" s="18" t="s">
        <v>19008</v>
      </c>
      <c r="B6349" s="18" t="s">
        <v>19009</v>
      </c>
      <c r="C6349" s="18" t="s">
        <v>19010</v>
      </c>
      <c r="D6349" s="21">
        <v>0.24435831229291699</v>
      </c>
      <c r="E6349" s="20">
        <v>4.0265083312988302E-2</v>
      </c>
      <c r="F6349" s="48" t="str">
        <f t="shared" si="99"/>
        <v>Not_significant</v>
      </c>
      <c r="G6349" s="30" t="e">
        <f>IF(F6349="Significant",Table2[[#This Row],[Student''s T-test Difference]],NA())</f>
        <v>#N/A</v>
      </c>
      <c r="H6349" s="31">
        <f>IF(F6349="Not_Significant",Table2[[#This Row],[Student''s T-test Difference]],NA())</f>
        <v>4.0265083312988302E-2</v>
      </c>
      <c r="I6349" s="45">
        <v>24.791070938110401</v>
      </c>
      <c r="J6349" s="45">
        <v>24.922052383422901</v>
      </c>
      <c r="K6349" s="49">
        <v>25.0367946624756</v>
      </c>
      <c r="L6349" s="49">
        <v>25.0813598632813</v>
      </c>
      <c r="M6349" s="45">
        <v>24.880935668945298</v>
      </c>
      <c r="N6349" s="49">
        <v>24.8997287750244</v>
      </c>
      <c r="O6349" s="49">
        <v>24.937749862670898</v>
      </c>
      <c r="P6349" s="45">
        <v>24.9518032073975</v>
      </c>
    </row>
    <row r="6350" spans="1:16" x14ac:dyDescent="0.25">
      <c r="A6350" s="18" t="s">
        <v>19011</v>
      </c>
      <c r="B6350" s="18" t="s">
        <v>19012</v>
      </c>
      <c r="C6350" s="18" t="s">
        <v>19013</v>
      </c>
      <c r="D6350" s="21">
        <v>0.57063910609997004</v>
      </c>
      <c r="E6350" s="20">
        <v>0.14100313186645499</v>
      </c>
      <c r="F6350" s="48" t="str">
        <f t="shared" si="99"/>
        <v>Not_significant</v>
      </c>
      <c r="G6350" s="30" t="e">
        <f>IF(F6350="Significant",Table2[[#This Row],[Student''s T-test Difference]],NA())</f>
        <v>#N/A</v>
      </c>
      <c r="H6350" s="31">
        <f>IF(F6350="Not_Significant",Table2[[#This Row],[Student''s T-test Difference]],NA())</f>
        <v>0.14100313186645499</v>
      </c>
      <c r="I6350" s="45">
        <v>22.5926628112793</v>
      </c>
      <c r="J6350" s="45">
        <v>22.560546875</v>
      </c>
      <c r="K6350" s="49">
        <v>22.5256652832031</v>
      </c>
      <c r="L6350" s="49">
        <v>22.607509613037099</v>
      </c>
      <c r="M6350" s="45">
        <v>22.6915283203125</v>
      </c>
      <c r="N6350" s="49">
        <v>22.538682937622099</v>
      </c>
      <c r="O6350" s="49">
        <v>22.312627792358398</v>
      </c>
      <c r="P6350" s="45">
        <v>22.1795330047607</v>
      </c>
    </row>
    <row r="6351" spans="1:16" x14ac:dyDescent="0.25">
      <c r="A6351" s="18" t="s">
        <v>19014</v>
      </c>
      <c r="B6351" s="18" t="s">
        <v>19015</v>
      </c>
      <c r="C6351" s="18" t="s">
        <v>19016</v>
      </c>
      <c r="D6351" s="21">
        <v>0.12659282594006999</v>
      </c>
      <c r="E6351" s="20">
        <v>1.5730381011962901E-2</v>
      </c>
      <c r="F6351" s="48" t="str">
        <f t="shared" si="99"/>
        <v>Not_significant</v>
      </c>
      <c r="G6351" s="30" t="e">
        <f>IF(F6351="Significant",Table2[[#This Row],[Student''s T-test Difference]],NA())</f>
        <v>#N/A</v>
      </c>
      <c r="H6351" s="31">
        <f>IF(F6351="Not_Significant",Table2[[#This Row],[Student''s T-test Difference]],NA())</f>
        <v>1.5730381011962901E-2</v>
      </c>
      <c r="I6351" s="45">
        <v>24.483036041259801</v>
      </c>
      <c r="J6351" s="45">
        <v>24.506324768066399</v>
      </c>
      <c r="K6351" s="49">
        <v>24.3460903167725</v>
      </c>
      <c r="L6351" s="49">
        <v>24.362262725830099</v>
      </c>
      <c r="M6351" s="45">
        <v>24.454353332519499</v>
      </c>
      <c r="N6351" s="49">
        <v>24.439140319824201</v>
      </c>
      <c r="O6351" s="49">
        <v>24.370805740356399</v>
      </c>
      <c r="P6351" s="45">
        <v>24.3704929351807</v>
      </c>
    </row>
    <row r="6352" spans="1:16" x14ac:dyDescent="0.25">
      <c r="A6352" s="18" t="s">
        <v>19017</v>
      </c>
      <c r="B6352" s="18" t="s">
        <v>19018</v>
      </c>
      <c r="C6352" s="18" t="s">
        <v>19019</v>
      </c>
      <c r="D6352" s="21">
        <v>0.13625494769304</v>
      </c>
      <c r="E6352" s="20">
        <v>-0.10144615173339799</v>
      </c>
      <c r="F6352" s="48" t="str">
        <f t="shared" si="99"/>
        <v>Not_significant</v>
      </c>
      <c r="G6352" s="30" t="e">
        <f>IF(F6352="Significant",Table2[[#This Row],[Student''s T-test Difference]],NA())</f>
        <v>#N/A</v>
      </c>
      <c r="H6352" s="31">
        <f>IF(F6352="Not_Significant",Table2[[#This Row],[Student''s T-test Difference]],NA())</f>
        <v>-0.10144615173339799</v>
      </c>
      <c r="I6352" s="45">
        <v>20.1056804656982</v>
      </c>
      <c r="J6352" s="45">
        <v>19.131420135498001</v>
      </c>
      <c r="K6352" s="49">
        <v>19.514379501342798</v>
      </c>
      <c r="L6352" s="49">
        <v>19.211023330688501</v>
      </c>
      <c r="M6352" s="45">
        <v>19.2921257019043</v>
      </c>
      <c r="N6352" s="49">
        <v>20.093856811523398</v>
      </c>
      <c r="O6352" s="49">
        <v>19.466453552246101</v>
      </c>
      <c r="P6352" s="45">
        <v>19.515851974487301</v>
      </c>
    </row>
    <row r="6353" spans="1:16" x14ac:dyDescent="0.25">
      <c r="A6353" s="18" t="s">
        <v>19020</v>
      </c>
      <c r="B6353" s="18" t="s">
        <v>19021</v>
      </c>
      <c r="C6353" s="18" t="s">
        <v>19022</v>
      </c>
      <c r="D6353" s="21">
        <v>0.25710314807990797</v>
      </c>
      <c r="E6353" s="20">
        <v>8.4372520446777302E-2</v>
      </c>
      <c r="F6353" s="48" t="str">
        <f t="shared" si="99"/>
        <v>Not_significant</v>
      </c>
      <c r="G6353" s="30" t="e">
        <f>IF(F6353="Significant",Table2[[#This Row],[Student''s T-test Difference]],NA())</f>
        <v>#N/A</v>
      </c>
      <c r="H6353" s="31">
        <f>IF(F6353="Not_Significant",Table2[[#This Row],[Student''s T-test Difference]],NA())</f>
        <v>8.4372520446777302E-2</v>
      </c>
      <c r="I6353" s="45">
        <v>21.371458053588899</v>
      </c>
      <c r="J6353" s="45">
        <v>21.156558990478501</v>
      </c>
      <c r="K6353" s="49">
        <v>21.712715148925799</v>
      </c>
      <c r="L6353" s="49">
        <v>21.568794250488299</v>
      </c>
      <c r="M6353" s="45">
        <v>21.334846496581999</v>
      </c>
      <c r="N6353" s="49">
        <v>21.218721389770501</v>
      </c>
      <c r="O6353" s="49">
        <v>21.4844875335693</v>
      </c>
      <c r="P6353" s="45">
        <v>21.4339809417725</v>
      </c>
    </row>
    <row r="6354" spans="1:16" x14ac:dyDescent="0.25">
      <c r="A6354" s="18" t="s">
        <v>19023</v>
      </c>
      <c r="B6354" s="18" t="s">
        <v>19024</v>
      </c>
      <c r="C6354" s="18" t="s">
        <v>19025</v>
      </c>
      <c r="D6354" s="21">
        <v>0.19765276105640001</v>
      </c>
      <c r="E6354" s="20">
        <v>0.159184455871582</v>
      </c>
      <c r="F6354" s="48" t="str">
        <f t="shared" si="99"/>
        <v>Not_significant</v>
      </c>
      <c r="G6354" s="30" t="e">
        <f>IF(F6354="Significant",Table2[[#This Row],[Student''s T-test Difference]],NA())</f>
        <v>#N/A</v>
      </c>
      <c r="H6354" s="31">
        <f>IF(F6354="Not_Significant",Table2[[#This Row],[Student''s T-test Difference]],NA())</f>
        <v>0.159184455871582</v>
      </c>
      <c r="I6354" s="45">
        <v>20.993385314941399</v>
      </c>
      <c r="J6354" s="45">
        <v>21.404523849487301</v>
      </c>
      <c r="K6354" s="49">
        <v>21.706344604492202</v>
      </c>
      <c r="L6354" s="49">
        <v>21.912891387939499</v>
      </c>
      <c r="M6354" s="45">
        <v>21.155595779418899</v>
      </c>
      <c r="N6354" s="49">
        <v>20.736349105835</v>
      </c>
      <c r="O6354" s="49">
        <v>21.678035736083999</v>
      </c>
      <c r="P6354" s="45">
        <v>21.810426712036101</v>
      </c>
    </row>
    <row r="6355" spans="1:16" x14ac:dyDescent="0.25">
      <c r="A6355" s="18" t="s">
        <v>19026</v>
      </c>
      <c r="B6355" s="18" t="s">
        <v>19027</v>
      </c>
      <c r="C6355" s="18" t="s">
        <v>19028</v>
      </c>
      <c r="D6355" s="21">
        <v>5.72453773999387E-2</v>
      </c>
      <c r="E6355" s="20">
        <v>2.7742862701415998E-2</v>
      </c>
      <c r="F6355" s="48" t="str">
        <f t="shared" si="99"/>
        <v>Not_significant</v>
      </c>
      <c r="G6355" s="30" t="e">
        <f>IF(F6355="Significant",Table2[[#This Row],[Student''s T-test Difference]],NA())</f>
        <v>#N/A</v>
      </c>
      <c r="H6355" s="31">
        <f>IF(F6355="Not_Significant",Table2[[#This Row],[Student''s T-test Difference]],NA())</f>
        <v>2.7742862701415998E-2</v>
      </c>
      <c r="I6355" s="45">
        <v>19.385919570922901</v>
      </c>
      <c r="J6355" s="45">
        <v>19.737880706787099</v>
      </c>
      <c r="K6355" s="49">
        <v>19.1379795074463</v>
      </c>
      <c r="L6355" s="49">
        <v>19.207353591918899</v>
      </c>
      <c r="M6355" s="45">
        <v>19.445663452148398</v>
      </c>
      <c r="N6355" s="49">
        <v>19.487340927123999</v>
      </c>
      <c r="O6355" s="49">
        <v>19.399734497070298</v>
      </c>
      <c r="P6355" s="45">
        <v>19.0254230499268</v>
      </c>
    </row>
    <row r="6356" spans="1:16" x14ac:dyDescent="0.25">
      <c r="A6356" s="18" t="s">
        <v>19029</v>
      </c>
      <c r="B6356" s="18" t="s">
        <v>19030</v>
      </c>
      <c r="C6356" s="18" t="s">
        <v>19031</v>
      </c>
      <c r="D6356" s="21">
        <v>8.7646190840884E-2</v>
      </c>
      <c r="E6356" s="20">
        <v>1.55291557312012E-2</v>
      </c>
      <c r="F6356" s="48" t="str">
        <f t="shared" ref="F6356:F6419" si="100">IF((AND((OR(E6356&gt;=$R$3,E6356&lt;=$S$3)),D6356&gt;=1.3)), "Significant", "Not_significant")</f>
        <v>Not_significant</v>
      </c>
      <c r="G6356" s="30" t="e">
        <f>IF(F6356="Significant",Table2[[#This Row],[Student''s T-test Difference]],NA())</f>
        <v>#N/A</v>
      </c>
      <c r="H6356" s="31">
        <f>IF(F6356="Not_Significant",Table2[[#This Row],[Student''s T-test Difference]],NA())</f>
        <v>1.55291557312012E-2</v>
      </c>
      <c r="I6356" s="45">
        <v>22.985313415527301</v>
      </c>
      <c r="J6356" s="45">
        <v>23.060691833496101</v>
      </c>
      <c r="K6356" s="49">
        <v>23.260103225708001</v>
      </c>
      <c r="L6356" s="49">
        <v>23.1791667938232</v>
      </c>
      <c r="M6356" s="45">
        <v>23.0932426452637</v>
      </c>
      <c r="N6356" s="49">
        <v>23.073381423950199</v>
      </c>
      <c r="O6356" s="49">
        <v>23.164606094360401</v>
      </c>
      <c r="P6356" s="45">
        <v>23.0919284820557</v>
      </c>
    </row>
    <row r="6357" spans="1:16" x14ac:dyDescent="0.25">
      <c r="A6357" s="18" t="s">
        <v>19032</v>
      </c>
      <c r="B6357" s="18" t="s">
        <v>19033</v>
      </c>
      <c r="C6357" s="18" t="s">
        <v>19034</v>
      </c>
      <c r="D6357" s="21">
        <v>0.19491635925387399</v>
      </c>
      <c r="E6357" s="20">
        <v>-0.37096834182739302</v>
      </c>
      <c r="F6357" s="48" t="str">
        <f t="shared" si="100"/>
        <v>Not_significant</v>
      </c>
      <c r="G6357" s="30" t="e">
        <f>IF(F6357="Significant",Table2[[#This Row],[Student''s T-test Difference]],NA())</f>
        <v>#N/A</v>
      </c>
      <c r="H6357" s="31">
        <f>IF(F6357="Not_Significant",Table2[[#This Row],[Student''s T-test Difference]],NA())</f>
        <v>-0.37096834182739302</v>
      </c>
      <c r="I6357" s="45">
        <v>16.627719879150401</v>
      </c>
      <c r="J6357" s="45">
        <v>18.932716369628899</v>
      </c>
      <c r="K6357" s="49">
        <v>18.949100494384801</v>
      </c>
      <c r="L6357" s="49">
        <v>16.3030185699463</v>
      </c>
      <c r="M6357" s="45">
        <v>17.585645675659201</v>
      </c>
      <c r="N6357" s="49">
        <v>18.585981369018601</v>
      </c>
      <c r="O6357" s="49">
        <v>17.881748199462901</v>
      </c>
      <c r="P6357" s="45">
        <v>18.2430534362793</v>
      </c>
    </row>
    <row r="6358" spans="1:16" x14ac:dyDescent="0.25">
      <c r="A6358" s="18" t="s">
        <v>19035</v>
      </c>
      <c r="B6358" s="18" t="s">
        <v>19036</v>
      </c>
      <c r="C6358" s="18" t="s">
        <v>19037</v>
      </c>
      <c r="D6358" s="21">
        <v>0.25322261375753502</v>
      </c>
      <c r="E6358" s="20">
        <v>0.44022369384765597</v>
      </c>
      <c r="F6358" s="48" t="str">
        <f t="shared" si="100"/>
        <v>Not_significant</v>
      </c>
      <c r="G6358" s="30" t="e">
        <f>IF(F6358="Significant",Table2[[#This Row],[Student''s T-test Difference]],NA())</f>
        <v>#N/A</v>
      </c>
      <c r="H6358" s="31">
        <f>IF(F6358="Not_Significant",Table2[[#This Row],[Student''s T-test Difference]],NA())</f>
        <v>0.44022369384765597</v>
      </c>
      <c r="I6358" s="45">
        <v>20.0566501617432</v>
      </c>
      <c r="J6358" s="45">
        <v>19.939338684081999</v>
      </c>
      <c r="K6358" s="49">
        <v>18.528316497802699</v>
      </c>
      <c r="L6358" s="49">
        <v>18.164567947387699</v>
      </c>
      <c r="M6358" s="45">
        <v>19.6994934082031</v>
      </c>
      <c r="N6358" s="49">
        <v>19.469974517822301</v>
      </c>
      <c r="O6358" s="49">
        <v>17.4803161621094</v>
      </c>
      <c r="P6358" s="45">
        <v>18.278194427490199</v>
      </c>
    </row>
    <row r="6359" spans="1:16" x14ac:dyDescent="0.25">
      <c r="A6359" s="18" t="s">
        <v>19038</v>
      </c>
      <c r="B6359" s="18" t="s">
        <v>19039</v>
      </c>
      <c r="C6359" s="18" t="s">
        <v>19040</v>
      </c>
      <c r="D6359" s="21">
        <v>7.8658365581395107E-2</v>
      </c>
      <c r="E6359" s="20">
        <v>-5.6791782379150398E-2</v>
      </c>
      <c r="F6359" s="48" t="str">
        <f t="shared" si="100"/>
        <v>Not_significant</v>
      </c>
      <c r="G6359" s="30" t="e">
        <f>IF(F6359="Significant",Table2[[#This Row],[Student''s T-test Difference]],NA())</f>
        <v>#N/A</v>
      </c>
      <c r="H6359" s="31">
        <f>IF(F6359="Not_Significant",Table2[[#This Row],[Student''s T-test Difference]],NA())</f>
        <v>-5.6791782379150398E-2</v>
      </c>
      <c r="I6359" s="45">
        <v>20.862403869628899</v>
      </c>
      <c r="J6359" s="45">
        <v>20.552005767822301</v>
      </c>
      <c r="K6359" s="49">
        <v>20.279823303222699</v>
      </c>
      <c r="L6359" s="49">
        <v>19.9047660827637</v>
      </c>
      <c r="M6359" s="45">
        <v>20.428623199462901</v>
      </c>
      <c r="N6359" s="49">
        <v>20.565576553344702</v>
      </c>
      <c r="O6359" s="49">
        <v>20.802410125732401</v>
      </c>
      <c r="P6359" s="45">
        <v>20.029556274414102</v>
      </c>
    </row>
    <row r="6360" spans="1:16" x14ac:dyDescent="0.25">
      <c r="A6360" s="18" t="s">
        <v>19041</v>
      </c>
      <c r="B6360" s="18" t="s">
        <v>19042</v>
      </c>
      <c r="C6360" s="18" t="s">
        <v>19043</v>
      </c>
      <c r="D6360" s="21">
        <v>0.28457600067454902</v>
      </c>
      <c r="E6360" s="20">
        <v>0.61231374740600597</v>
      </c>
      <c r="F6360" s="48" t="str">
        <f t="shared" si="100"/>
        <v>Not_significant</v>
      </c>
      <c r="G6360" s="30" t="e">
        <f>IF(F6360="Significant",Table2[[#This Row],[Student''s T-test Difference]],NA())</f>
        <v>#N/A</v>
      </c>
      <c r="H6360" s="31">
        <f>IF(F6360="Not_Significant",Table2[[#This Row],[Student''s T-test Difference]],NA())</f>
        <v>0.61231374740600597</v>
      </c>
      <c r="I6360" s="45">
        <v>20.3001918792725</v>
      </c>
      <c r="J6360" s="45">
        <v>20.193569183349599</v>
      </c>
      <c r="K6360" s="49">
        <v>19.734010696411101</v>
      </c>
      <c r="L6360" s="49">
        <v>20.238075256347699</v>
      </c>
      <c r="M6360" s="45">
        <v>20.890855789184599</v>
      </c>
      <c r="N6360" s="49">
        <v>20.1595554351807</v>
      </c>
      <c r="O6360" s="49">
        <v>16.906913757324201</v>
      </c>
      <c r="P6360" s="45">
        <v>20.059267044067401</v>
      </c>
    </row>
    <row r="6361" spans="1:16" x14ac:dyDescent="0.25">
      <c r="A6361" s="18" t="s">
        <v>19044</v>
      </c>
      <c r="B6361" s="18" t="s">
        <v>19045</v>
      </c>
      <c r="C6361" s="18" t="s">
        <v>19046</v>
      </c>
      <c r="D6361" s="21">
        <v>0.11919969599463499</v>
      </c>
      <c r="E6361" s="20">
        <v>-4.0226936340331997E-2</v>
      </c>
      <c r="F6361" s="48" t="str">
        <f t="shared" si="100"/>
        <v>Not_significant</v>
      </c>
      <c r="G6361" s="30" t="e">
        <f>IF(F6361="Significant",Table2[[#This Row],[Student''s T-test Difference]],NA())</f>
        <v>#N/A</v>
      </c>
      <c r="H6361" s="31">
        <f>IF(F6361="Not_Significant",Table2[[#This Row],[Student''s T-test Difference]],NA())</f>
        <v>-4.0226936340331997E-2</v>
      </c>
      <c r="I6361" s="45">
        <v>22.253009796142599</v>
      </c>
      <c r="J6361" s="45">
        <v>21.959518432617202</v>
      </c>
      <c r="K6361" s="49">
        <v>22.413835525512699</v>
      </c>
      <c r="L6361" s="49">
        <v>22.213293075561499</v>
      </c>
      <c r="M6361" s="45">
        <v>22.148033142089801</v>
      </c>
      <c r="N6361" s="49">
        <v>22.072727203369102</v>
      </c>
      <c r="O6361" s="49">
        <v>22.3526496887207</v>
      </c>
      <c r="P6361" s="45">
        <v>22.4271545410156</v>
      </c>
    </row>
    <row r="6362" spans="1:16" x14ac:dyDescent="0.25">
      <c r="A6362" s="18" t="s">
        <v>19047</v>
      </c>
      <c r="B6362" s="18" t="s">
        <v>19048</v>
      </c>
      <c r="C6362" s="18" t="s">
        <v>19049</v>
      </c>
      <c r="D6362" s="21">
        <v>0.26617799293561401</v>
      </c>
      <c r="E6362" s="20">
        <v>0.19892358779907199</v>
      </c>
      <c r="F6362" s="48" t="str">
        <f t="shared" si="100"/>
        <v>Not_significant</v>
      </c>
      <c r="G6362" s="30" t="e">
        <f>IF(F6362="Significant",Table2[[#This Row],[Student''s T-test Difference]],NA())</f>
        <v>#N/A</v>
      </c>
      <c r="H6362" s="31">
        <f>IF(F6362="Not_Significant",Table2[[#This Row],[Student''s T-test Difference]],NA())</f>
        <v>0.19892358779907199</v>
      </c>
      <c r="I6362" s="45">
        <v>22.197227478027301</v>
      </c>
      <c r="J6362" s="45">
        <v>22.654579162597699</v>
      </c>
      <c r="K6362" s="49">
        <v>23.060226440429702</v>
      </c>
      <c r="L6362" s="49">
        <v>22.894811630248999</v>
      </c>
      <c r="M6362" s="45">
        <v>22.24684715271</v>
      </c>
      <c r="N6362" s="49">
        <v>21.946609497070298</v>
      </c>
      <c r="O6362" s="49">
        <v>22.973495483398398</v>
      </c>
      <c r="P6362" s="45">
        <v>22.8441982269287</v>
      </c>
    </row>
    <row r="6363" spans="1:16" x14ac:dyDescent="0.25">
      <c r="A6363" s="18" t="s">
        <v>19050</v>
      </c>
      <c r="B6363" s="18" t="s">
        <v>19051</v>
      </c>
      <c r="C6363" s="18" t="s">
        <v>19052</v>
      </c>
      <c r="D6363" s="21">
        <v>0.40298653000072199</v>
      </c>
      <c r="E6363" s="20">
        <v>0.18946027755737299</v>
      </c>
      <c r="F6363" s="48" t="str">
        <f t="shared" si="100"/>
        <v>Not_significant</v>
      </c>
      <c r="G6363" s="30" t="e">
        <f>IF(F6363="Significant",Table2[[#This Row],[Student''s T-test Difference]],NA())</f>
        <v>#N/A</v>
      </c>
      <c r="H6363" s="31">
        <f>IF(F6363="Not_Significant",Table2[[#This Row],[Student''s T-test Difference]],NA())</f>
        <v>0.18946027755737299</v>
      </c>
      <c r="I6363" s="45">
        <v>21.9825534820557</v>
      </c>
      <c r="J6363" s="45">
        <v>21.984113693237301</v>
      </c>
      <c r="K6363" s="49">
        <v>22.057411193847699</v>
      </c>
      <c r="L6363" s="49">
        <v>22.0108852386475</v>
      </c>
      <c r="M6363" s="45">
        <v>22.397922515869102</v>
      </c>
      <c r="N6363" s="49">
        <v>21.6159782409668</v>
      </c>
      <c r="O6363" s="49">
        <v>21.810497283935501</v>
      </c>
      <c r="P6363" s="45">
        <v>21.452724456787099</v>
      </c>
    </row>
    <row r="6364" spans="1:16" x14ac:dyDescent="0.25">
      <c r="A6364" s="18" t="s">
        <v>19053</v>
      </c>
      <c r="B6364" s="18" t="s">
        <v>19054</v>
      </c>
      <c r="C6364" s="18" t="s">
        <v>19055</v>
      </c>
      <c r="D6364" s="21">
        <v>6.2777070037894595E-2</v>
      </c>
      <c r="E6364" s="20">
        <v>-2.35743522644043E-2</v>
      </c>
      <c r="F6364" s="48" t="str">
        <f t="shared" si="100"/>
        <v>Not_significant</v>
      </c>
      <c r="G6364" s="30" t="e">
        <f>IF(F6364="Significant",Table2[[#This Row],[Student''s T-test Difference]],NA())</f>
        <v>#N/A</v>
      </c>
      <c r="H6364" s="31">
        <f>IF(F6364="Not_Significant",Table2[[#This Row],[Student''s T-test Difference]],NA())</f>
        <v>-2.35743522644043E-2</v>
      </c>
      <c r="I6364" s="45">
        <v>22.8260688781738</v>
      </c>
      <c r="J6364" s="45">
        <v>23.014112472534201</v>
      </c>
      <c r="K6364" s="49">
        <v>22.7809734344482</v>
      </c>
      <c r="L6364" s="49">
        <v>22.7089958190918</v>
      </c>
      <c r="M6364" s="45">
        <v>22.985683441162099</v>
      </c>
      <c r="N6364" s="49">
        <v>23.054924011230501</v>
      </c>
      <c r="O6364" s="49">
        <v>22.853103637695298</v>
      </c>
      <c r="P6364" s="45">
        <v>22.530736923217798</v>
      </c>
    </row>
    <row r="6365" spans="1:16" x14ac:dyDescent="0.25">
      <c r="A6365" s="18" t="s">
        <v>19056</v>
      </c>
      <c r="B6365" s="18" t="s">
        <v>19057</v>
      </c>
      <c r="C6365" s="18" t="s">
        <v>19058</v>
      </c>
      <c r="D6365" s="21">
        <v>0.17969204676748701</v>
      </c>
      <c r="E6365" s="20">
        <v>0.118759155273438</v>
      </c>
      <c r="F6365" s="48" t="str">
        <f t="shared" si="100"/>
        <v>Not_significant</v>
      </c>
      <c r="G6365" s="30" t="e">
        <f>IF(F6365="Significant",Table2[[#This Row],[Student''s T-test Difference]],NA())</f>
        <v>#N/A</v>
      </c>
      <c r="H6365" s="31">
        <f>IF(F6365="Not_Significant",Table2[[#This Row],[Student''s T-test Difference]],NA())</f>
        <v>0.118759155273438</v>
      </c>
      <c r="I6365" s="45">
        <v>15.924109458923301</v>
      </c>
      <c r="J6365" s="45">
        <v>16.246242523193398</v>
      </c>
      <c r="K6365" s="49">
        <v>16.783765792846701</v>
      </c>
      <c r="L6365" s="49">
        <v>16.521732330322301</v>
      </c>
      <c r="M6365" s="45">
        <v>15.940997123718301</v>
      </c>
      <c r="N6365" s="49">
        <v>16.688388824462901</v>
      </c>
      <c r="O6365" s="49">
        <v>16.401029586791999</v>
      </c>
      <c r="P6365" s="45">
        <v>15.9703979492188</v>
      </c>
    </row>
    <row r="6366" spans="1:16" x14ac:dyDescent="0.25">
      <c r="A6366" s="18" t="s">
        <v>19059</v>
      </c>
      <c r="B6366" s="18" t="s">
        <v>19060</v>
      </c>
      <c r="C6366" s="18" t="s">
        <v>19061</v>
      </c>
      <c r="D6366" s="21">
        <v>0.230232343723623</v>
      </c>
      <c r="E6366" s="20">
        <v>8.5158824920654297E-2</v>
      </c>
      <c r="F6366" s="48" t="str">
        <f t="shared" si="100"/>
        <v>Not_significant</v>
      </c>
      <c r="G6366" s="30" t="e">
        <f>IF(F6366="Significant",Table2[[#This Row],[Student''s T-test Difference]],NA())</f>
        <v>#N/A</v>
      </c>
      <c r="H6366" s="31">
        <f>IF(F6366="Not_Significant",Table2[[#This Row],[Student''s T-test Difference]],NA())</f>
        <v>8.5158824920654297E-2</v>
      </c>
      <c r="I6366" s="45">
        <v>25.225854873657202</v>
      </c>
      <c r="J6366" s="45">
        <v>25.183662414550799</v>
      </c>
      <c r="K6366" s="49">
        <v>24.9399738311768</v>
      </c>
      <c r="L6366" s="49">
        <v>24.845075607299801</v>
      </c>
      <c r="M6366" s="45">
        <v>25.169813156127901</v>
      </c>
      <c r="N6366" s="49">
        <v>25.156812667846701</v>
      </c>
      <c r="O6366" s="49">
        <v>24.807918548583999</v>
      </c>
      <c r="P6366" s="45">
        <v>24.719387054443398</v>
      </c>
    </row>
    <row r="6367" spans="1:16" x14ac:dyDescent="0.25">
      <c r="A6367" s="18" t="s">
        <v>19062</v>
      </c>
      <c r="B6367" s="18" t="s">
        <v>19063</v>
      </c>
      <c r="C6367" s="18" t="s">
        <v>19064</v>
      </c>
      <c r="D6367" s="21">
        <v>1.39672016759344</v>
      </c>
      <c r="E6367" s="20">
        <v>8.86645317077637E-2</v>
      </c>
      <c r="F6367" s="48" t="str">
        <f t="shared" si="100"/>
        <v>Not_significant</v>
      </c>
      <c r="G6367" s="30" t="e">
        <f>IF(F6367="Significant",Table2[[#This Row],[Student''s T-test Difference]],NA())</f>
        <v>#N/A</v>
      </c>
      <c r="H6367" s="31">
        <f>IF(F6367="Not_Significant",Table2[[#This Row],[Student''s T-test Difference]],NA())</f>
        <v>8.86645317077637E-2</v>
      </c>
      <c r="I6367" s="45">
        <v>22.7231636047363</v>
      </c>
      <c r="J6367" s="45">
        <v>22.795057296752901</v>
      </c>
      <c r="K6367" s="49">
        <v>22.7531223297119</v>
      </c>
      <c r="L6367" s="49">
        <v>22.707592010498001</v>
      </c>
      <c r="M6367" s="45">
        <v>22.6299934387207</v>
      </c>
      <c r="N6367" s="49">
        <v>22.736280441284201</v>
      </c>
      <c r="O6367" s="49">
        <v>22.608751296997099</v>
      </c>
      <c r="P6367" s="45">
        <v>22.6492519378662</v>
      </c>
    </row>
    <row r="6368" spans="1:16" x14ac:dyDescent="0.25">
      <c r="A6368" s="18" t="s">
        <v>19065</v>
      </c>
      <c r="B6368" s="18" t="s">
        <v>19066</v>
      </c>
      <c r="C6368" s="18" t="s">
        <v>19067</v>
      </c>
      <c r="D6368" s="21">
        <v>0.27103162664299302</v>
      </c>
      <c r="E6368" s="20">
        <v>-0.15567874908447299</v>
      </c>
      <c r="F6368" s="48" t="str">
        <f t="shared" si="100"/>
        <v>Not_significant</v>
      </c>
      <c r="G6368" s="30" t="e">
        <f>IF(F6368="Significant",Table2[[#This Row],[Student''s T-test Difference]],NA())</f>
        <v>#N/A</v>
      </c>
      <c r="H6368" s="31">
        <f>IF(F6368="Not_Significant",Table2[[#This Row],[Student''s T-test Difference]],NA())</f>
        <v>-0.15567874908447299</v>
      </c>
      <c r="I6368" s="45">
        <v>20.784254074096701</v>
      </c>
      <c r="J6368" s="45">
        <v>21.307107925415</v>
      </c>
      <c r="K6368" s="49">
        <v>21.379301071166999</v>
      </c>
      <c r="L6368" s="49">
        <v>20.7922687530518</v>
      </c>
      <c r="M6368" s="45">
        <v>20.7246494293213</v>
      </c>
      <c r="N6368" s="49">
        <v>21.246677398681602</v>
      </c>
      <c r="O6368" s="49">
        <v>21.5086269378662</v>
      </c>
      <c r="P6368" s="45">
        <v>21.405693054199201</v>
      </c>
    </row>
    <row r="6369" spans="1:16" x14ac:dyDescent="0.25">
      <c r="A6369" s="18" t="s">
        <v>19068</v>
      </c>
      <c r="B6369" s="18" t="s">
        <v>19069</v>
      </c>
      <c r="C6369" s="18" t="s">
        <v>19070</v>
      </c>
      <c r="D6369" s="21">
        <v>1.10322138814946E-2</v>
      </c>
      <c r="E6369" s="20">
        <v>-3.0169486999511701E-3</v>
      </c>
      <c r="F6369" s="48" t="str">
        <f t="shared" si="100"/>
        <v>Not_significant</v>
      </c>
      <c r="G6369" s="30" t="e">
        <f>IF(F6369="Significant",Table2[[#This Row],[Student''s T-test Difference]],NA())</f>
        <v>#N/A</v>
      </c>
      <c r="H6369" s="31">
        <f>IF(F6369="Not_Significant",Table2[[#This Row],[Student''s T-test Difference]],NA())</f>
        <v>-3.0169486999511701E-3</v>
      </c>
      <c r="I6369" s="45">
        <v>24.3012504577637</v>
      </c>
      <c r="J6369" s="45">
        <v>24.509849548339801</v>
      </c>
      <c r="K6369" s="49">
        <v>24.153816223144499</v>
      </c>
      <c r="L6369" s="49">
        <v>24.249828338623001</v>
      </c>
      <c r="M6369" s="45">
        <v>24.339145660400401</v>
      </c>
      <c r="N6369" s="49">
        <v>24.442384719848601</v>
      </c>
      <c r="O6369" s="49">
        <v>24.233009338378899</v>
      </c>
      <c r="P6369" s="45">
        <v>24.212272644043001</v>
      </c>
    </row>
    <row r="6370" spans="1:16" x14ac:dyDescent="0.25">
      <c r="A6370" s="18" t="s">
        <v>19071</v>
      </c>
      <c r="B6370" s="18" t="s">
        <v>19072</v>
      </c>
      <c r="C6370" s="18" t="s">
        <v>19073</v>
      </c>
      <c r="D6370" s="21">
        <v>0.45858396081742098</v>
      </c>
      <c r="E6370" s="20">
        <v>0.16793394088745101</v>
      </c>
      <c r="F6370" s="48" t="str">
        <f t="shared" si="100"/>
        <v>Not_significant</v>
      </c>
      <c r="G6370" s="30" t="e">
        <f>IF(F6370="Significant",Table2[[#This Row],[Student''s T-test Difference]],NA())</f>
        <v>#N/A</v>
      </c>
      <c r="H6370" s="31">
        <f>IF(F6370="Not_Significant",Table2[[#This Row],[Student''s T-test Difference]],NA())</f>
        <v>0.16793394088745101</v>
      </c>
      <c r="I6370" s="45">
        <v>20.227643966674801</v>
      </c>
      <c r="J6370" s="45">
        <v>20.4889736175537</v>
      </c>
      <c r="K6370" s="49">
        <v>20.442743301391602</v>
      </c>
      <c r="L6370" s="49">
        <v>20.514663696289102</v>
      </c>
      <c r="M6370" s="45">
        <v>19.859157562255898</v>
      </c>
      <c r="N6370" s="49">
        <v>20.170246124267599</v>
      </c>
      <c r="O6370" s="49">
        <v>20.440200805664102</v>
      </c>
      <c r="P6370" s="45">
        <v>20.5326843261719</v>
      </c>
    </row>
    <row r="6371" spans="1:16" x14ac:dyDescent="0.25">
      <c r="A6371" s="18" t="s">
        <v>19074</v>
      </c>
      <c r="B6371" s="18" t="s">
        <v>19075</v>
      </c>
      <c r="C6371" s="18" t="s">
        <v>19076</v>
      </c>
      <c r="D6371" s="21">
        <v>4.1590849891687799E-2</v>
      </c>
      <c r="E6371" s="20">
        <v>-3.3733367919921903E-2</v>
      </c>
      <c r="F6371" s="48" t="str">
        <f t="shared" si="100"/>
        <v>Not_significant</v>
      </c>
      <c r="G6371" s="30" t="e">
        <f>IF(F6371="Significant",Table2[[#This Row],[Student''s T-test Difference]],NA())</f>
        <v>#N/A</v>
      </c>
      <c r="H6371" s="31">
        <f>IF(F6371="Not_Significant",Table2[[#This Row],[Student''s T-test Difference]],NA())</f>
        <v>-3.3733367919921903E-2</v>
      </c>
      <c r="I6371" s="45">
        <v>20.121171951293899</v>
      </c>
      <c r="J6371" s="45">
        <v>20.9456672668457</v>
      </c>
      <c r="K6371" s="49">
        <v>20.742052078247099</v>
      </c>
      <c r="L6371" s="49">
        <v>21.0452766418457</v>
      </c>
      <c r="M6371" s="45">
        <v>20.249439239501999</v>
      </c>
      <c r="N6371" s="49">
        <v>20.645967483520501</v>
      </c>
      <c r="O6371" s="49">
        <v>21.026676177978501</v>
      </c>
      <c r="P6371" s="45">
        <v>21.067018508911101</v>
      </c>
    </row>
    <row r="6372" spans="1:16" x14ac:dyDescent="0.25">
      <c r="A6372" s="18" t="s">
        <v>19077</v>
      </c>
      <c r="B6372" s="18" t="s">
        <v>19078</v>
      </c>
      <c r="C6372" s="18" t="s">
        <v>19079</v>
      </c>
      <c r="D6372" s="21">
        <v>0.12802502650759801</v>
      </c>
      <c r="E6372" s="20">
        <v>4.4259548187255901E-2</v>
      </c>
      <c r="F6372" s="48" t="str">
        <f t="shared" si="100"/>
        <v>Not_significant</v>
      </c>
      <c r="G6372" s="30" t="e">
        <f>IF(F6372="Significant",Table2[[#This Row],[Student''s T-test Difference]],NA())</f>
        <v>#N/A</v>
      </c>
      <c r="H6372" s="31">
        <f>IF(F6372="Not_Significant",Table2[[#This Row],[Student''s T-test Difference]],NA())</f>
        <v>4.4259548187255901E-2</v>
      </c>
      <c r="I6372" s="45">
        <v>23.301496505737301</v>
      </c>
      <c r="J6372" s="45">
        <v>23.6913738250732</v>
      </c>
      <c r="K6372" s="49">
        <v>23.595584869384801</v>
      </c>
      <c r="L6372" s="49">
        <v>23.5944004058838</v>
      </c>
      <c r="M6372" s="45">
        <v>23.2860622406006</v>
      </c>
      <c r="N6372" s="49">
        <v>23.3826084136963</v>
      </c>
      <c r="O6372" s="49">
        <v>23.668249130248999</v>
      </c>
      <c r="P6372" s="45">
        <v>23.668897628784201</v>
      </c>
    </row>
    <row r="6373" spans="1:16" x14ac:dyDescent="0.25">
      <c r="A6373" s="18" t="s">
        <v>19080</v>
      </c>
      <c r="B6373" s="18" t="s">
        <v>19081</v>
      </c>
      <c r="C6373" s="18" t="s">
        <v>19082</v>
      </c>
      <c r="D6373" s="21">
        <v>0.31229881889544497</v>
      </c>
      <c r="E6373" s="20">
        <v>8.9268684387207003E-2</v>
      </c>
      <c r="F6373" s="48" t="str">
        <f t="shared" si="100"/>
        <v>Not_significant</v>
      </c>
      <c r="G6373" s="30" t="e">
        <f>IF(F6373="Significant",Table2[[#This Row],[Student''s T-test Difference]],NA())</f>
        <v>#N/A</v>
      </c>
      <c r="H6373" s="31">
        <f>IF(F6373="Not_Significant",Table2[[#This Row],[Student''s T-test Difference]],NA())</f>
        <v>8.9268684387207003E-2</v>
      </c>
      <c r="I6373" s="45">
        <v>20.546617507934599</v>
      </c>
      <c r="J6373" s="45">
        <v>20.7621974945068</v>
      </c>
      <c r="K6373" s="49">
        <v>21.036481857299801</v>
      </c>
      <c r="L6373" s="49">
        <v>20.716558456420898</v>
      </c>
      <c r="M6373" s="45">
        <v>20.806459426879901</v>
      </c>
      <c r="N6373" s="49">
        <v>20.5612468719482</v>
      </c>
      <c r="O6373" s="49">
        <v>20.567174911498999</v>
      </c>
      <c r="P6373" s="45">
        <v>20.769899368286101</v>
      </c>
    </row>
    <row r="6374" spans="1:16" x14ac:dyDescent="0.25">
      <c r="A6374" s="18" t="s">
        <v>19083</v>
      </c>
      <c r="B6374" s="18" t="s">
        <v>19084</v>
      </c>
      <c r="C6374" s="18" t="s">
        <v>19085</v>
      </c>
      <c r="D6374" s="21">
        <v>0.387474208679432</v>
      </c>
      <c r="E6374" s="20">
        <v>0.18872117996215801</v>
      </c>
      <c r="F6374" s="48" t="str">
        <f t="shared" si="100"/>
        <v>Not_significant</v>
      </c>
      <c r="G6374" s="30" t="e">
        <f>IF(F6374="Significant",Table2[[#This Row],[Student''s T-test Difference]],NA())</f>
        <v>#N/A</v>
      </c>
      <c r="H6374" s="31">
        <f>IF(F6374="Not_Significant",Table2[[#This Row],[Student''s T-test Difference]],NA())</f>
        <v>0.18872117996215801</v>
      </c>
      <c r="I6374" s="45">
        <v>22.167650222778299</v>
      </c>
      <c r="J6374" s="45">
        <v>22.086063385009801</v>
      </c>
      <c r="K6374" s="49">
        <v>21.803913116455099</v>
      </c>
      <c r="L6374" s="49">
        <v>21.490501403808601</v>
      </c>
      <c r="M6374" s="45">
        <v>21.9954433441162</v>
      </c>
      <c r="N6374" s="49">
        <v>21.712924957275401</v>
      </c>
      <c r="O6374" s="49">
        <v>21.792375564575199</v>
      </c>
      <c r="P6374" s="45">
        <v>21.2924995422363</v>
      </c>
    </row>
    <row r="6375" spans="1:16" x14ac:dyDescent="0.25">
      <c r="A6375" s="18" t="s">
        <v>19086</v>
      </c>
      <c r="B6375" s="18" t="s">
        <v>19087</v>
      </c>
      <c r="C6375" s="18" t="s">
        <v>19088</v>
      </c>
      <c r="D6375" s="21">
        <v>0.19637093608282899</v>
      </c>
      <c r="E6375" s="20">
        <v>3.8505554199218799E-2</v>
      </c>
      <c r="F6375" s="48" t="str">
        <f t="shared" si="100"/>
        <v>Not_significant</v>
      </c>
      <c r="G6375" s="30" t="e">
        <f>IF(F6375="Significant",Table2[[#This Row],[Student''s T-test Difference]],NA())</f>
        <v>#N/A</v>
      </c>
      <c r="H6375" s="31">
        <f>IF(F6375="Not_Significant",Table2[[#This Row],[Student''s T-test Difference]],NA())</f>
        <v>3.8505554199218799E-2</v>
      </c>
      <c r="I6375" s="45">
        <v>23.411329269409201</v>
      </c>
      <c r="J6375" s="45">
        <v>23.4435939788818</v>
      </c>
      <c r="K6375" s="49">
        <v>23.240650177001999</v>
      </c>
      <c r="L6375" s="49">
        <v>23.3818035125732</v>
      </c>
      <c r="M6375" s="45">
        <v>23.415590286254901</v>
      </c>
      <c r="N6375" s="49">
        <v>23.461988449096701</v>
      </c>
      <c r="O6375" s="49">
        <v>23.229110717773398</v>
      </c>
      <c r="P6375" s="45">
        <v>23.2166652679443</v>
      </c>
    </row>
    <row r="6376" spans="1:16" x14ac:dyDescent="0.25">
      <c r="A6376" s="18" t="s">
        <v>19089</v>
      </c>
      <c r="B6376" s="18" t="s">
        <v>19090</v>
      </c>
      <c r="C6376" s="18" t="s">
        <v>19091</v>
      </c>
      <c r="D6376" s="21">
        <v>0.226884367157099</v>
      </c>
      <c r="E6376" s="20">
        <v>-0.106303215026855</v>
      </c>
      <c r="F6376" s="48" t="str">
        <f t="shared" si="100"/>
        <v>Not_significant</v>
      </c>
      <c r="G6376" s="30" t="e">
        <f>IF(F6376="Significant",Table2[[#This Row],[Student''s T-test Difference]],NA())</f>
        <v>#N/A</v>
      </c>
      <c r="H6376" s="31">
        <f>IF(F6376="Not_Significant",Table2[[#This Row],[Student''s T-test Difference]],NA())</f>
        <v>-0.106303215026855</v>
      </c>
      <c r="I6376" s="45">
        <v>24.4032497406006</v>
      </c>
      <c r="J6376" s="45">
        <v>24.780361175537099</v>
      </c>
      <c r="K6376" s="49">
        <v>24.9576301574707</v>
      </c>
      <c r="L6376" s="49">
        <v>25.076704025268601</v>
      </c>
      <c r="M6376" s="45">
        <v>24.6478672027588</v>
      </c>
      <c r="N6376" s="49">
        <v>24.7752361297607</v>
      </c>
      <c r="O6376" s="49">
        <v>25.1129455566406</v>
      </c>
      <c r="P6376" s="45">
        <v>25.107109069824201</v>
      </c>
    </row>
    <row r="6377" spans="1:16" x14ac:dyDescent="0.25">
      <c r="A6377" s="18" t="s">
        <v>19092</v>
      </c>
      <c r="B6377" s="18" t="s">
        <v>19093</v>
      </c>
      <c r="C6377" s="18" t="s">
        <v>19094</v>
      </c>
      <c r="D6377" s="21">
        <v>3.75070074903519E-2</v>
      </c>
      <c r="E6377" s="20">
        <v>1.02338790893555E-2</v>
      </c>
      <c r="F6377" s="48" t="str">
        <f t="shared" si="100"/>
        <v>Not_significant</v>
      </c>
      <c r="G6377" s="30" t="e">
        <f>IF(F6377="Significant",Table2[[#This Row],[Student''s T-test Difference]],NA())</f>
        <v>#N/A</v>
      </c>
      <c r="H6377" s="31">
        <f>IF(F6377="Not_Significant",Table2[[#This Row],[Student''s T-test Difference]],NA())</f>
        <v>1.02338790893555E-2</v>
      </c>
      <c r="I6377" s="45">
        <v>22.762981414794901</v>
      </c>
      <c r="J6377" s="45">
        <v>22.982622146606399</v>
      </c>
      <c r="K6377" s="49">
        <v>22.869520187377901</v>
      </c>
      <c r="L6377" s="49">
        <v>23.0311164855957</v>
      </c>
      <c r="M6377" s="45">
        <v>22.747098922729499</v>
      </c>
      <c r="N6377" s="49">
        <v>23.095466613769499</v>
      </c>
      <c r="O6377" s="49">
        <v>22.852891921997099</v>
      </c>
      <c r="P6377" s="45">
        <v>22.909847259521499</v>
      </c>
    </row>
    <row r="6378" spans="1:16" x14ac:dyDescent="0.25">
      <c r="A6378" s="18" t="s">
        <v>19095</v>
      </c>
      <c r="B6378" s="18" t="s">
        <v>19096</v>
      </c>
      <c r="C6378" s="18" t="s">
        <v>19097</v>
      </c>
      <c r="D6378" s="21">
        <v>0.65836969017143698</v>
      </c>
      <c r="E6378" s="20">
        <v>0.25618314743041998</v>
      </c>
      <c r="F6378" s="48" t="str">
        <f t="shared" si="100"/>
        <v>Not_significant</v>
      </c>
      <c r="G6378" s="30" t="e">
        <f>IF(F6378="Significant",Table2[[#This Row],[Student''s T-test Difference]],NA())</f>
        <v>#N/A</v>
      </c>
      <c r="H6378" s="31">
        <f>IF(F6378="Not_Significant",Table2[[#This Row],[Student''s T-test Difference]],NA())</f>
        <v>0.25618314743041998</v>
      </c>
      <c r="I6378" s="45">
        <v>20.0165309906006</v>
      </c>
      <c r="J6378" s="45">
        <v>19.590511322021499</v>
      </c>
      <c r="K6378" s="49">
        <v>19.878101348876999</v>
      </c>
      <c r="L6378" s="49">
        <v>20.028154373168899</v>
      </c>
      <c r="M6378" s="45">
        <v>20.087926864623999</v>
      </c>
      <c r="N6378" s="49">
        <v>19.489351272583001</v>
      </c>
      <c r="O6378" s="49">
        <v>19.406164169311499</v>
      </c>
      <c r="P6378" s="45">
        <v>19.505123138427699</v>
      </c>
    </row>
    <row r="6379" spans="1:16" x14ac:dyDescent="0.25">
      <c r="A6379" s="18" t="s">
        <v>19098</v>
      </c>
      <c r="B6379" s="18" t="s">
        <v>19099</v>
      </c>
      <c r="C6379" s="18" t="s">
        <v>19100</v>
      </c>
      <c r="D6379" s="21">
        <v>8.4007238070886003E-2</v>
      </c>
      <c r="E6379" s="20">
        <v>2.1889209747314502E-2</v>
      </c>
      <c r="F6379" s="48" t="str">
        <f t="shared" si="100"/>
        <v>Not_significant</v>
      </c>
      <c r="G6379" s="30" t="e">
        <f>IF(F6379="Significant",Table2[[#This Row],[Student''s T-test Difference]],NA())</f>
        <v>#N/A</v>
      </c>
      <c r="H6379" s="31">
        <f>IF(F6379="Not_Significant",Table2[[#This Row],[Student''s T-test Difference]],NA())</f>
        <v>2.1889209747314502E-2</v>
      </c>
      <c r="I6379" s="45">
        <v>22.0639324188232</v>
      </c>
      <c r="J6379" s="45">
        <v>22.392501831054702</v>
      </c>
      <c r="K6379" s="49">
        <v>22.115798950195298</v>
      </c>
      <c r="L6379" s="49">
        <v>22.2616271972656</v>
      </c>
      <c r="M6379" s="45">
        <v>22.270788192748999</v>
      </c>
      <c r="N6379" s="49">
        <v>22.2703037261963</v>
      </c>
      <c r="O6379" s="49">
        <v>22.181005477905298</v>
      </c>
      <c r="P6379" s="45">
        <v>22.024206161498999</v>
      </c>
    </row>
    <row r="6380" spans="1:16" x14ac:dyDescent="0.25">
      <c r="A6380" s="18" t="s">
        <v>19101</v>
      </c>
      <c r="B6380" s="18" t="s">
        <v>19102</v>
      </c>
      <c r="C6380" s="18" t="s">
        <v>19103</v>
      </c>
      <c r="D6380" s="21">
        <v>4.69459095043799E-2</v>
      </c>
      <c r="E6380" s="20">
        <v>1.3101577758789101E-2</v>
      </c>
      <c r="F6380" s="48" t="str">
        <f t="shared" si="100"/>
        <v>Not_significant</v>
      </c>
      <c r="G6380" s="30" t="e">
        <f>IF(F6380="Significant",Table2[[#This Row],[Student''s T-test Difference]],NA())</f>
        <v>#N/A</v>
      </c>
      <c r="H6380" s="31">
        <f>IF(F6380="Not_Significant",Table2[[#This Row],[Student''s T-test Difference]],NA())</f>
        <v>1.3101577758789101E-2</v>
      </c>
      <c r="I6380" s="45">
        <v>22.969598770141602</v>
      </c>
      <c r="J6380" s="45">
        <v>22.981235504150401</v>
      </c>
      <c r="K6380" s="49">
        <v>22.9458713531494</v>
      </c>
      <c r="L6380" s="49">
        <v>22.904893875122099</v>
      </c>
      <c r="M6380" s="45">
        <v>23.078269958496101</v>
      </c>
      <c r="N6380" s="49">
        <v>23.127071380615199</v>
      </c>
      <c r="O6380" s="49">
        <v>22.762649536132798</v>
      </c>
      <c r="P6380" s="45">
        <v>22.781202316284201</v>
      </c>
    </row>
    <row r="6381" spans="1:16" x14ac:dyDescent="0.25">
      <c r="A6381" s="18" t="s">
        <v>19104</v>
      </c>
      <c r="B6381" s="18" t="s">
        <v>19105</v>
      </c>
      <c r="C6381" s="18" t="s">
        <v>19106</v>
      </c>
      <c r="D6381" s="21">
        <v>4.4159938209985997E-2</v>
      </c>
      <c r="E6381" s="20">
        <v>2.3709297180175799E-2</v>
      </c>
      <c r="F6381" s="48" t="str">
        <f t="shared" si="100"/>
        <v>Not_significant</v>
      </c>
      <c r="G6381" s="30" t="e">
        <f>IF(F6381="Significant",Table2[[#This Row],[Student''s T-test Difference]],NA())</f>
        <v>#N/A</v>
      </c>
      <c r="H6381" s="31">
        <f>IF(F6381="Not_Significant",Table2[[#This Row],[Student''s T-test Difference]],NA())</f>
        <v>2.3709297180175799E-2</v>
      </c>
      <c r="I6381" s="45">
        <v>19.8512859344482</v>
      </c>
      <c r="J6381" s="45">
        <v>19.8748588562012</v>
      </c>
      <c r="K6381" s="49">
        <v>19.3699340820313</v>
      </c>
      <c r="L6381" s="49">
        <v>19.255475997924801</v>
      </c>
      <c r="M6381" s="45">
        <v>19.779809951782202</v>
      </c>
      <c r="N6381" s="49">
        <v>19.313627243041999</v>
      </c>
      <c r="O6381" s="49">
        <v>19.598821640014599</v>
      </c>
      <c r="P6381" s="45">
        <v>19.564458847045898</v>
      </c>
    </row>
    <row r="6382" spans="1:16" x14ac:dyDescent="0.25">
      <c r="A6382" s="18" t="s">
        <v>19107</v>
      </c>
      <c r="B6382" s="18" t="s">
        <v>19108</v>
      </c>
      <c r="C6382" s="18" t="s">
        <v>19109</v>
      </c>
      <c r="D6382" s="21">
        <v>0.193756910360111</v>
      </c>
      <c r="E6382" s="20">
        <v>8.9744567871093806E-2</v>
      </c>
      <c r="F6382" s="48" t="str">
        <f t="shared" si="100"/>
        <v>Not_significant</v>
      </c>
      <c r="G6382" s="30" t="e">
        <f>IF(F6382="Significant",Table2[[#This Row],[Student''s T-test Difference]],NA())</f>
        <v>#N/A</v>
      </c>
      <c r="H6382" s="31">
        <f>IF(F6382="Not_Significant",Table2[[#This Row],[Student''s T-test Difference]],NA())</f>
        <v>8.9744567871093806E-2</v>
      </c>
      <c r="I6382" s="45">
        <v>22.775781631469702</v>
      </c>
      <c r="J6382" s="45">
        <v>22.8042697906494</v>
      </c>
      <c r="K6382" s="49">
        <v>22.626178741455099</v>
      </c>
      <c r="L6382" s="49">
        <v>22.618614196777301</v>
      </c>
      <c r="M6382" s="45">
        <v>22.915939331054702</v>
      </c>
      <c r="N6382" s="49">
        <v>22.902997970581101</v>
      </c>
      <c r="O6382" s="49">
        <v>22.439634323120099</v>
      </c>
      <c r="P6382" s="45">
        <v>22.2072944641113</v>
      </c>
    </row>
    <row r="6383" spans="1:16" x14ac:dyDescent="0.25">
      <c r="A6383" s="18" t="s">
        <v>19110</v>
      </c>
      <c r="B6383" s="18" t="s">
        <v>19111</v>
      </c>
      <c r="C6383" s="18" t="s">
        <v>19112</v>
      </c>
      <c r="D6383" s="21">
        <v>0.20443413878585601</v>
      </c>
      <c r="E6383" s="20">
        <v>6.3577651977539104E-2</v>
      </c>
      <c r="F6383" s="48" t="str">
        <f t="shared" si="100"/>
        <v>Not_significant</v>
      </c>
      <c r="G6383" s="30" t="e">
        <f>IF(F6383="Significant",Table2[[#This Row],[Student''s T-test Difference]],NA())</f>
        <v>#N/A</v>
      </c>
      <c r="H6383" s="31">
        <f>IF(F6383="Not_Significant",Table2[[#This Row],[Student''s T-test Difference]],NA())</f>
        <v>6.3577651977539104E-2</v>
      </c>
      <c r="I6383" s="45">
        <v>20.719301223754901</v>
      </c>
      <c r="J6383" s="45">
        <v>20.8488254547119</v>
      </c>
      <c r="K6383" s="49">
        <v>20.772447586059599</v>
      </c>
      <c r="L6383" s="49">
        <v>20.715091705322301</v>
      </c>
      <c r="M6383" s="45">
        <v>20.659427642822301</v>
      </c>
      <c r="N6383" s="49">
        <v>20.841426849365199</v>
      </c>
      <c r="O6383" s="49">
        <v>20.918743133544901</v>
      </c>
      <c r="P6383" s="45">
        <v>20.381757736206101</v>
      </c>
    </row>
    <row r="6384" spans="1:16" x14ac:dyDescent="0.25">
      <c r="A6384" s="18" t="s">
        <v>19113</v>
      </c>
      <c r="B6384" s="18" t="s">
        <v>19114</v>
      </c>
      <c r="C6384" s="18" t="s">
        <v>19115</v>
      </c>
      <c r="D6384" s="21">
        <v>8.7155502712920094E-2</v>
      </c>
      <c r="E6384" s="20">
        <v>2.8403282165527299E-2</v>
      </c>
      <c r="F6384" s="48" t="str">
        <f t="shared" si="100"/>
        <v>Not_significant</v>
      </c>
      <c r="G6384" s="30" t="e">
        <f>IF(F6384="Significant",Table2[[#This Row],[Student''s T-test Difference]],NA())</f>
        <v>#N/A</v>
      </c>
      <c r="H6384" s="31">
        <f>IF(F6384="Not_Significant",Table2[[#This Row],[Student''s T-test Difference]],NA())</f>
        <v>2.8403282165527299E-2</v>
      </c>
      <c r="I6384" s="45">
        <v>22.9900512695313</v>
      </c>
      <c r="J6384" s="45">
        <v>22.9568271636963</v>
      </c>
      <c r="K6384" s="49">
        <v>23.0738201141357</v>
      </c>
      <c r="L6384" s="49">
        <v>23.030767440795898</v>
      </c>
      <c r="M6384" s="45">
        <v>22.8729362487793</v>
      </c>
      <c r="N6384" s="49">
        <v>23.224412918090799</v>
      </c>
      <c r="O6384" s="49">
        <v>23.122533798217798</v>
      </c>
      <c r="P6384" s="45">
        <v>22.717969894409201</v>
      </c>
    </row>
    <row r="6385" spans="1:16" x14ac:dyDescent="0.25">
      <c r="A6385" s="18" t="s">
        <v>19116</v>
      </c>
      <c r="B6385" s="18" t="s">
        <v>19117</v>
      </c>
      <c r="C6385" s="18" t="s">
        <v>19118</v>
      </c>
      <c r="D6385" s="21">
        <v>0.19859066534553399</v>
      </c>
      <c r="E6385" s="20">
        <v>-4.1619300842285198E-2</v>
      </c>
      <c r="F6385" s="48" t="str">
        <f t="shared" si="100"/>
        <v>Not_significant</v>
      </c>
      <c r="G6385" s="30" t="e">
        <f>IF(F6385="Significant",Table2[[#This Row],[Student''s T-test Difference]],NA())</f>
        <v>#N/A</v>
      </c>
      <c r="H6385" s="31">
        <f>IF(F6385="Not_Significant",Table2[[#This Row],[Student''s T-test Difference]],NA())</f>
        <v>-4.1619300842285198E-2</v>
      </c>
      <c r="I6385" s="45">
        <v>22.855510711669901</v>
      </c>
      <c r="J6385" s="45">
        <v>23.144279479980501</v>
      </c>
      <c r="K6385" s="49">
        <v>23.093919754028299</v>
      </c>
      <c r="L6385" s="49">
        <v>23.141098022460898</v>
      </c>
      <c r="M6385" s="45">
        <v>22.969230651855501</v>
      </c>
      <c r="N6385" s="49">
        <v>23.169500350952099</v>
      </c>
      <c r="O6385" s="49">
        <v>23.160314559936499</v>
      </c>
      <c r="P6385" s="45">
        <v>23.102239608764599</v>
      </c>
    </row>
    <row r="6386" spans="1:16" x14ac:dyDescent="0.25">
      <c r="A6386" s="18" t="s">
        <v>19119</v>
      </c>
      <c r="B6386" s="18" t="s">
        <v>19120</v>
      </c>
      <c r="C6386" s="18" t="s">
        <v>19121</v>
      </c>
      <c r="D6386" s="21">
        <v>5.5613126371063401E-2</v>
      </c>
      <c r="E6386" s="20">
        <v>1.42741203308105E-2</v>
      </c>
      <c r="F6386" s="48" t="str">
        <f t="shared" si="100"/>
        <v>Not_significant</v>
      </c>
      <c r="G6386" s="30" t="e">
        <f>IF(F6386="Significant",Table2[[#This Row],[Student''s T-test Difference]],NA())</f>
        <v>#N/A</v>
      </c>
      <c r="H6386" s="31">
        <f>IF(F6386="Not_Significant",Table2[[#This Row],[Student''s T-test Difference]],NA())</f>
        <v>1.42741203308105E-2</v>
      </c>
      <c r="I6386" s="45">
        <v>22.2404689788818</v>
      </c>
      <c r="J6386" s="45">
        <v>22.5058994293213</v>
      </c>
      <c r="K6386" s="49">
        <v>22.295701980590799</v>
      </c>
      <c r="L6386" s="49">
        <v>22.286195755004901</v>
      </c>
      <c r="M6386" s="45">
        <v>22.4182033538818</v>
      </c>
      <c r="N6386" s="49">
        <v>22.435991287231399</v>
      </c>
      <c r="O6386" s="49">
        <v>22.272640228271499</v>
      </c>
      <c r="P6386" s="45">
        <v>22.144334793090799</v>
      </c>
    </row>
    <row r="6387" spans="1:16" x14ac:dyDescent="0.25">
      <c r="A6387" s="18" t="s">
        <v>19122</v>
      </c>
      <c r="B6387" s="18" t="s">
        <v>19123</v>
      </c>
      <c r="C6387" s="18" t="s">
        <v>19124</v>
      </c>
      <c r="D6387" s="21">
        <v>2.2409601557278499E-2</v>
      </c>
      <c r="E6387" s="20">
        <v>3.1264305114746101E-2</v>
      </c>
      <c r="F6387" s="48" t="str">
        <f t="shared" si="100"/>
        <v>Not_significant</v>
      </c>
      <c r="G6387" s="30" t="e">
        <f>IF(F6387="Significant",Table2[[#This Row],[Student''s T-test Difference]],NA())</f>
        <v>#N/A</v>
      </c>
      <c r="H6387" s="31">
        <f>IF(F6387="Not_Significant",Table2[[#This Row],[Student''s T-test Difference]],NA())</f>
        <v>3.1264305114746101E-2</v>
      </c>
      <c r="I6387" s="45">
        <v>21.387811660766602</v>
      </c>
      <c r="J6387" s="45">
        <v>22.131391525268601</v>
      </c>
      <c r="K6387" s="49">
        <v>22.7492160797119</v>
      </c>
      <c r="L6387" s="49">
        <v>22.925010681152301</v>
      </c>
      <c r="M6387" s="45">
        <v>21.483098983764599</v>
      </c>
      <c r="N6387" s="49">
        <v>21.9866428375244</v>
      </c>
      <c r="O6387" s="49">
        <v>22.796485900878899</v>
      </c>
      <c r="P6387" s="45">
        <v>22.8021450042725</v>
      </c>
    </row>
    <row r="6388" spans="1:16" x14ac:dyDescent="0.25">
      <c r="A6388" s="18" t="s">
        <v>19125</v>
      </c>
      <c r="B6388" s="18" t="s">
        <v>19126</v>
      </c>
      <c r="C6388" s="18" t="s">
        <v>19127</v>
      </c>
      <c r="D6388" s="21">
        <v>0.14432071243875699</v>
      </c>
      <c r="E6388" s="20">
        <v>-0.44183659553527799</v>
      </c>
      <c r="F6388" s="48" t="str">
        <f t="shared" si="100"/>
        <v>Not_significant</v>
      </c>
      <c r="G6388" s="30" t="e">
        <f>IF(F6388="Significant",Table2[[#This Row],[Student''s T-test Difference]],NA())</f>
        <v>#N/A</v>
      </c>
      <c r="H6388" s="31">
        <f>IF(F6388="Not_Significant",Table2[[#This Row],[Student''s T-test Difference]],NA())</f>
        <v>-0.44183659553527799</v>
      </c>
      <c r="I6388" s="45">
        <v>16.175409317016602</v>
      </c>
      <c r="J6388" s="45">
        <v>15.0780076980591</v>
      </c>
      <c r="K6388" s="49">
        <v>19.130069732666001</v>
      </c>
      <c r="L6388" s="49">
        <v>18.668930053710898</v>
      </c>
      <c r="M6388" s="45">
        <v>17.736944198608398</v>
      </c>
      <c r="N6388" s="49">
        <v>17.683692932128899</v>
      </c>
      <c r="O6388" s="49">
        <v>16.145511627197301</v>
      </c>
      <c r="P6388" s="45">
        <v>19.253614425659201</v>
      </c>
    </row>
    <row r="6389" spans="1:16" x14ac:dyDescent="0.25">
      <c r="A6389" s="18" t="s">
        <v>19128</v>
      </c>
      <c r="B6389" s="18" t="s">
        <v>19129</v>
      </c>
      <c r="C6389" s="18" t="s">
        <v>19130</v>
      </c>
      <c r="D6389" s="21">
        <v>0.67613128937232903</v>
      </c>
      <c r="E6389" s="20">
        <v>-0.72467899322509799</v>
      </c>
      <c r="F6389" s="48" t="str">
        <f t="shared" si="100"/>
        <v>Not_significant</v>
      </c>
      <c r="G6389" s="30" t="e">
        <f>IF(F6389="Significant",Table2[[#This Row],[Student''s T-test Difference]],NA())</f>
        <v>#N/A</v>
      </c>
      <c r="H6389" s="31">
        <f>IF(F6389="Not_Significant",Table2[[#This Row],[Student''s T-test Difference]],NA())</f>
        <v>-0.72467899322509799</v>
      </c>
      <c r="I6389" s="45">
        <v>17.810289382934599</v>
      </c>
      <c r="J6389" s="45">
        <v>18.0818576812744</v>
      </c>
      <c r="K6389" s="49">
        <v>15.960807800293001</v>
      </c>
      <c r="L6389" s="49">
        <v>17.821220397949201</v>
      </c>
      <c r="M6389" s="45">
        <v>18.336685180664102</v>
      </c>
      <c r="N6389" s="49">
        <v>18.4301662445068</v>
      </c>
      <c r="O6389" s="49">
        <v>17.684385299682599</v>
      </c>
      <c r="P6389" s="45">
        <v>18.121654510498001</v>
      </c>
    </row>
    <row r="6390" spans="1:16" x14ac:dyDescent="0.25">
      <c r="A6390" s="18" t="s">
        <v>19131</v>
      </c>
      <c r="B6390" s="18" t="s">
        <v>19132</v>
      </c>
      <c r="C6390" s="18" t="s">
        <v>19133</v>
      </c>
      <c r="D6390" s="21">
        <v>0.20924185500397799</v>
      </c>
      <c r="E6390" s="20">
        <v>-9.3719959259033203E-2</v>
      </c>
      <c r="F6390" s="48" t="str">
        <f t="shared" si="100"/>
        <v>Not_significant</v>
      </c>
      <c r="G6390" s="30" t="e">
        <f>IF(F6390="Significant",Table2[[#This Row],[Student''s T-test Difference]],NA())</f>
        <v>#N/A</v>
      </c>
      <c r="H6390" s="31">
        <f>IF(F6390="Not_Significant",Table2[[#This Row],[Student''s T-test Difference]],NA())</f>
        <v>-9.3719959259033203E-2</v>
      </c>
      <c r="I6390" s="45">
        <v>21.5010890960693</v>
      </c>
      <c r="J6390" s="45">
        <v>21.9931964874268</v>
      </c>
      <c r="K6390" s="49">
        <v>22.216657638549801</v>
      </c>
      <c r="L6390" s="49">
        <v>22.118730545043899</v>
      </c>
      <c r="M6390" s="45">
        <v>21.829076766967798</v>
      </c>
      <c r="N6390" s="49">
        <v>22.215307235717798</v>
      </c>
      <c r="O6390" s="49">
        <v>22.073328018188501</v>
      </c>
      <c r="P6390" s="45">
        <v>22.086841583251999</v>
      </c>
    </row>
    <row r="6391" spans="1:16" x14ac:dyDescent="0.25">
      <c r="A6391" s="18" t="s">
        <v>19134</v>
      </c>
      <c r="B6391" s="18" t="s">
        <v>19135</v>
      </c>
      <c r="C6391" s="18" t="s">
        <v>19136</v>
      </c>
      <c r="D6391" s="21">
        <v>0.18940726519987999</v>
      </c>
      <c r="E6391" s="20">
        <v>4.3706893920898403E-2</v>
      </c>
      <c r="F6391" s="48" t="str">
        <f t="shared" si="100"/>
        <v>Not_significant</v>
      </c>
      <c r="G6391" s="30" t="e">
        <f>IF(F6391="Significant",Table2[[#This Row],[Student''s T-test Difference]],NA())</f>
        <v>#N/A</v>
      </c>
      <c r="H6391" s="31">
        <f>IF(F6391="Not_Significant",Table2[[#This Row],[Student''s T-test Difference]],NA())</f>
        <v>4.3706893920898403E-2</v>
      </c>
      <c r="I6391" s="45">
        <v>21.8901557922363</v>
      </c>
      <c r="J6391" s="45">
        <v>22.061498641967798</v>
      </c>
      <c r="K6391" s="49">
        <v>22.302402496337901</v>
      </c>
      <c r="L6391" s="49">
        <v>22.164127349853501</v>
      </c>
      <c r="M6391" s="45">
        <v>22.0856323242188</v>
      </c>
      <c r="N6391" s="49">
        <v>22.037086486816399</v>
      </c>
      <c r="O6391" s="49">
        <v>22.0021572113037</v>
      </c>
      <c r="P6391" s="45">
        <v>22.118480682373001</v>
      </c>
    </row>
    <row r="6392" spans="1:16" x14ac:dyDescent="0.25">
      <c r="A6392" s="18" t="s">
        <v>19137</v>
      </c>
      <c r="B6392" s="18" t="s">
        <v>19138</v>
      </c>
      <c r="C6392" s="18" t="s">
        <v>19139</v>
      </c>
      <c r="D6392" s="21">
        <v>0.35457068050670798</v>
      </c>
      <c r="E6392" s="20">
        <v>-0.243655204772949</v>
      </c>
      <c r="F6392" s="48" t="str">
        <f t="shared" si="100"/>
        <v>Not_significant</v>
      </c>
      <c r="G6392" s="30" t="e">
        <f>IF(F6392="Significant",Table2[[#This Row],[Student''s T-test Difference]],NA())</f>
        <v>#N/A</v>
      </c>
      <c r="H6392" s="31">
        <f>IF(F6392="Not_Significant",Table2[[#This Row],[Student''s T-test Difference]],NA())</f>
        <v>-0.243655204772949</v>
      </c>
      <c r="I6392" s="45">
        <v>19.3461017608643</v>
      </c>
      <c r="J6392" s="45">
        <v>19.260595321655298</v>
      </c>
      <c r="K6392" s="49">
        <v>19.701013565063501</v>
      </c>
      <c r="L6392" s="49">
        <v>20.016599655151399</v>
      </c>
      <c r="M6392" s="45">
        <v>19.179471969604499</v>
      </c>
      <c r="N6392" s="49">
        <v>19.7901496887207</v>
      </c>
      <c r="O6392" s="49">
        <v>20.308324813842798</v>
      </c>
      <c r="P6392" s="45">
        <v>20.0209846496582</v>
      </c>
    </row>
    <row r="6393" spans="1:16" x14ac:dyDescent="0.25">
      <c r="A6393" s="18" t="s">
        <v>19140</v>
      </c>
      <c r="B6393" s="18" t="s">
        <v>19141</v>
      </c>
      <c r="C6393" s="18" t="s">
        <v>19142</v>
      </c>
      <c r="D6393" s="21">
        <v>4.2607538818464101E-3</v>
      </c>
      <c r="E6393" s="20">
        <v>1.05142593383789E-3</v>
      </c>
      <c r="F6393" s="48" t="str">
        <f t="shared" si="100"/>
        <v>Not_significant</v>
      </c>
      <c r="G6393" s="30" t="e">
        <f>IF(F6393="Significant",Table2[[#This Row],[Student''s T-test Difference]],NA())</f>
        <v>#N/A</v>
      </c>
      <c r="H6393" s="31">
        <f>IF(F6393="Not_Significant",Table2[[#This Row],[Student''s T-test Difference]],NA())</f>
        <v>1.05142593383789E-3</v>
      </c>
      <c r="I6393" s="45">
        <v>22.082420349121101</v>
      </c>
      <c r="J6393" s="45">
        <v>22.4154262542725</v>
      </c>
      <c r="K6393" s="49">
        <v>22.270780563354499</v>
      </c>
      <c r="L6393" s="49">
        <v>22.356372833251999</v>
      </c>
      <c r="M6393" s="45">
        <v>22.286548614501999</v>
      </c>
      <c r="N6393" s="49">
        <v>22.292070388793899</v>
      </c>
      <c r="O6393" s="49">
        <v>22.36572265625</v>
      </c>
      <c r="P6393" s="45">
        <v>22.1764526367188</v>
      </c>
    </row>
    <row r="6394" spans="1:16" x14ac:dyDescent="0.25">
      <c r="A6394" s="18" t="s">
        <v>19143</v>
      </c>
      <c r="B6394" s="18" t="s">
        <v>19144</v>
      </c>
      <c r="C6394" s="18" t="s">
        <v>19145</v>
      </c>
      <c r="D6394" s="21">
        <v>0.13269169025521299</v>
      </c>
      <c r="E6394" s="20">
        <v>6.8992137908935505E-2</v>
      </c>
      <c r="F6394" s="48" t="str">
        <f t="shared" si="100"/>
        <v>Not_significant</v>
      </c>
      <c r="G6394" s="30" t="e">
        <f>IF(F6394="Significant",Table2[[#This Row],[Student''s T-test Difference]],NA())</f>
        <v>#N/A</v>
      </c>
      <c r="H6394" s="31">
        <f>IF(F6394="Not_Significant",Table2[[#This Row],[Student''s T-test Difference]],NA())</f>
        <v>6.8992137908935505E-2</v>
      </c>
      <c r="I6394" s="45">
        <v>19.953929901123001</v>
      </c>
      <c r="J6394" s="45">
        <v>20.06178855896</v>
      </c>
      <c r="K6394" s="49">
        <v>19.826307296752901</v>
      </c>
      <c r="L6394" s="49">
        <v>19.715513229370099</v>
      </c>
      <c r="M6394" s="45">
        <v>19.9803066253662</v>
      </c>
      <c r="N6394" s="49">
        <v>19.92116355896</v>
      </c>
      <c r="O6394" s="49">
        <v>20.0917148590088</v>
      </c>
      <c r="P6394" s="45">
        <v>19.288385391235401</v>
      </c>
    </row>
    <row r="6395" spans="1:16" x14ac:dyDescent="0.25">
      <c r="A6395" s="18" t="s">
        <v>19146</v>
      </c>
      <c r="B6395" s="18" t="s">
        <v>19147</v>
      </c>
      <c r="C6395" s="18" t="s">
        <v>19148</v>
      </c>
      <c r="D6395" s="21">
        <v>3.7097012488761301E-2</v>
      </c>
      <c r="E6395" s="20">
        <v>-1.61938667297363E-2</v>
      </c>
      <c r="F6395" s="48" t="str">
        <f t="shared" si="100"/>
        <v>Not_significant</v>
      </c>
      <c r="G6395" s="30" t="e">
        <f>IF(F6395="Significant",Table2[[#This Row],[Student''s T-test Difference]],NA())</f>
        <v>#N/A</v>
      </c>
      <c r="H6395" s="31">
        <f>IF(F6395="Not_Significant",Table2[[#This Row],[Student''s T-test Difference]],NA())</f>
        <v>-1.61938667297363E-2</v>
      </c>
      <c r="I6395" s="45">
        <v>20.332456588745099</v>
      </c>
      <c r="J6395" s="45">
        <v>20.617652893066399</v>
      </c>
      <c r="K6395" s="49">
        <v>20.9295768737793</v>
      </c>
      <c r="L6395" s="49">
        <v>20.905584335327099</v>
      </c>
      <c r="M6395" s="45">
        <v>20.669662475585898</v>
      </c>
      <c r="N6395" s="49">
        <v>20.596969604492202</v>
      </c>
      <c r="O6395" s="49">
        <v>20.723373413085898</v>
      </c>
      <c r="P6395" s="45">
        <v>20.860040664672901</v>
      </c>
    </row>
    <row r="6396" spans="1:16" x14ac:dyDescent="0.25">
      <c r="A6396" s="18" t="s">
        <v>19149</v>
      </c>
      <c r="B6396" s="18" t="s">
        <v>19150</v>
      </c>
      <c r="C6396" s="18" t="s">
        <v>19151</v>
      </c>
      <c r="D6396" s="21">
        <v>0.17622119602799899</v>
      </c>
      <c r="E6396" s="20">
        <v>6.2543392181396498E-2</v>
      </c>
      <c r="F6396" s="48" t="str">
        <f t="shared" si="100"/>
        <v>Not_significant</v>
      </c>
      <c r="G6396" s="30" t="e">
        <f>IF(F6396="Significant",Table2[[#This Row],[Student''s T-test Difference]],NA())</f>
        <v>#N/A</v>
      </c>
      <c r="H6396" s="31">
        <f>IF(F6396="Not_Significant",Table2[[#This Row],[Student''s T-test Difference]],NA())</f>
        <v>6.2543392181396498E-2</v>
      </c>
      <c r="I6396" s="45">
        <v>21.269273757934599</v>
      </c>
      <c r="J6396" s="45">
        <v>21.41845703125</v>
      </c>
      <c r="K6396" s="49">
        <v>21.728328704833999</v>
      </c>
      <c r="L6396" s="49">
        <v>21.5906887054443</v>
      </c>
      <c r="M6396" s="45">
        <v>21.169805526733398</v>
      </c>
      <c r="N6396" s="49">
        <v>21.4701957702637</v>
      </c>
      <c r="O6396" s="49">
        <v>21.500787734985401</v>
      </c>
      <c r="P6396" s="45">
        <v>21.615785598754901</v>
      </c>
    </row>
    <row r="6397" spans="1:16" x14ac:dyDescent="0.25">
      <c r="A6397" s="18" t="s">
        <v>19152</v>
      </c>
      <c r="B6397" s="18" t="s">
        <v>19153</v>
      </c>
      <c r="C6397" s="18" t="s">
        <v>19154</v>
      </c>
      <c r="D6397" s="21">
        <v>6.2187373060500498E-2</v>
      </c>
      <c r="E6397" s="20">
        <v>-8.6377620697021498E-2</v>
      </c>
      <c r="F6397" s="48" t="str">
        <f t="shared" si="100"/>
        <v>Not_significant</v>
      </c>
      <c r="G6397" s="30" t="e">
        <f>IF(F6397="Significant",Table2[[#This Row],[Student''s T-test Difference]],NA())</f>
        <v>#N/A</v>
      </c>
      <c r="H6397" s="31">
        <f>IF(F6397="Not_Significant",Table2[[#This Row],[Student''s T-test Difference]],NA())</f>
        <v>-8.6377620697021498E-2</v>
      </c>
      <c r="I6397" s="45">
        <v>18.462825775146499</v>
      </c>
      <c r="J6397" s="45">
        <v>19.9855136871338</v>
      </c>
      <c r="K6397" s="49">
        <v>20.351171493530298</v>
      </c>
      <c r="L6397" s="49">
        <v>20.265449523925799</v>
      </c>
      <c r="M6397" s="45">
        <v>19.512205123901399</v>
      </c>
      <c r="N6397" s="49">
        <v>19.4371242523193</v>
      </c>
      <c r="O6397" s="49">
        <v>20.2329216003418</v>
      </c>
      <c r="P6397" s="45">
        <v>20.2282199859619</v>
      </c>
    </row>
    <row r="6398" spans="1:16" x14ac:dyDescent="0.25">
      <c r="A6398" s="18" t="s">
        <v>19155</v>
      </c>
      <c r="B6398" s="18" t="s">
        <v>19156</v>
      </c>
      <c r="C6398" s="18" t="s">
        <v>19157</v>
      </c>
      <c r="D6398" s="21">
        <v>3.0866610779303999E-2</v>
      </c>
      <c r="E6398" s="20">
        <v>1.12276077270508E-2</v>
      </c>
      <c r="F6398" s="48" t="str">
        <f t="shared" si="100"/>
        <v>Not_significant</v>
      </c>
      <c r="G6398" s="30" t="e">
        <f>IF(F6398="Significant",Table2[[#This Row],[Student''s T-test Difference]],NA())</f>
        <v>#N/A</v>
      </c>
      <c r="H6398" s="31">
        <f>IF(F6398="Not_Significant",Table2[[#This Row],[Student''s T-test Difference]],NA())</f>
        <v>1.12276077270508E-2</v>
      </c>
      <c r="I6398" s="45">
        <v>22.414373397827099</v>
      </c>
      <c r="J6398" s="45">
        <v>22.635339736938501</v>
      </c>
      <c r="K6398" s="49">
        <v>22.803668975830099</v>
      </c>
      <c r="L6398" s="49">
        <v>22.8914890289307</v>
      </c>
      <c r="M6398" s="45">
        <v>22.549573898315401</v>
      </c>
      <c r="N6398" s="49">
        <v>22.566310882568398</v>
      </c>
      <c r="O6398" s="49">
        <v>22.805549621581999</v>
      </c>
      <c r="P6398" s="45">
        <v>22.778526306152301</v>
      </c>
    </row>
    <row r="6399" spans="1:16" x14ac:dyDescent="0.25">
      <c r="A6399" s="18" t="s">
        <v>19158</v>
      </c>
      <c r="B6399" s="18" t="s">
        <v>19159</v>
      </c>
      <c r="C6399" s="18" t="s">
        <v>19160</v>
      </c>
      <c r="D6399" s="21">
        <v>0.17594549632414</v>
      </c>
      <c r="E6399" s="20">
        <v>4.5259952545166002E-2</v>
      </c>
      <c r="F6399" s="48" t="str">
        <f t="shared" si="100"/>
        <v>Not_significant</v>
      </c>
      <c r="G6399" s="30" t="e">
        <f>IF(F6399="Significant",Table2[[#This Row],[Student''s T-test Difference]],NA())</f>
        <v>#N/A</v>
      </c>
      <c r="H6399" s="31">
        <f>IF(F6399="Not_Significant",Table2[[#This Row],[Student''s T-test Difference]],NA())</f>
        <v>4.5259952545166002E-2</v>
      </c>
      <c r="I6399" s="45">
        <v>23.342737197876001</v>
      </c>
      <c r="J6399" s="45">
        <v>23.246681213378899</v>
      </c>
      <c r="K6399" s="49">
        <v>23.127477645873999</v>
      </c>
      <c r="L6399" s="49">
        <v>23.185667037963899</v>
      </c>
      <c r="M6399" s="45">
        <v>23.4213562011719</v>
      </c>
      <c r="N6399" s="49">
        <v>23.201509475708001</v>
      </c>
      <c r="O6399" s="49">
        <v>23.079851150512699</v>
      </c>
      <c r="P6399" s="45">
        <v>23.018806457519499</v>
      </c>
    </row>
    <row r="6400" spans="1:16" x14ac:dyDescent="0.25">
      <c r="A6400" s="18" t="s">
        <v>19161</v>
      </c>
      <c r="B6400" s="18" t="s">
        <v>19162</v>
      </c>
      <c r="C6400" s="18" t="s">
        <v>19163</v>
      </c>
      <c r="D6400" s="21">
        <v>1.1848991509867599</v>
      </c>
      <c r="E6400" s="20">
        <v>0.27061557769775402</v>
      </c>
      <c r="F6400" s="48" t="str">
        <f t="shared" si="100"/>
        <v>Not_significant</v>
      </c>
      <c r="G6400" s="30" t="e">
        <f>IF(F6400="Significant",Table2[[#This Row],[Student''s T-test Difference]],NA())</f>
        <v>#N/A</v>
      </c>
      <c r="H6400" s="31">
        <f>IF(F6400="Not_Significant",Table2[[#This Row],[Student''s T-test Difference]],NA())</f>
        <v>0.27061557769775402</v>
      </c>
      <c r="I6400" s="45">
        <v>20.931272506713899</v>
      </c>
      <c r="J6400" s="45">
        <v>20.702398300170898</v>
      </c>
      <c r="K6400" s="49">
        <v>20.8883762359619</v>
      </c>
      <c r="L6400" s="49">
        <v>20.779861450195298</v>
      </c>
      <c r="M6400" s="45">
        <v>20.865888595581101</v>
      </c>
      <c r="N6400" s="49">
        <v>20.388816833496101</v>
      </c>
      <c r="O6400" s="49">
        <v>20.426700592041001</v>
      </c>
      <c r="P6400" s="45">
        <v>20.538040161132798</v>
      </c>
    </row>
    <row r="6401" spans="1:16" x14ac:dyDescent="0.25">
      <c r="A6401" s="18" t="s">
        <v>19164</v>
      </c>
      <c r="B6401" s="18" t="s">
        <v>19165</v>
      </c>
      <c r="C6401" s="18" t="s">
        <v>19166</v>
      </c>
      <c r="D6401" s="21">
        <v>0.20767216042028699</v>
      </c>
      <c r="E6401" s="20">
        <v>4.61525917053223E-2</v>
      </c>
      <c r="F6401" s="48" t="str">
        <f t="shared" si="100"/>
        <v>Not_significant</v>
      </c>
      <c r="G6401" s="30" t="e">
        <f>IF(F6401="Significant",Table2[[#This Row],[Student''s T-test Difference]],NA())</f>
        <v>#N/A</v>
      </c>
      <c r="H6401" s="31">
        <f>IF(F6401="Not_Significant",Table2[[#This Row],[Student''s T-test Difference]],NA())</f>
        <v>4.61525917053223E-2</v>
      </c>
      <c r="I6401" s="45">
        <v>21.751747131347699</v>
      </c>
      <c r="J6401" s="45">
        <v>22.070795059204102</v>
      </c>
      <c r="K6401" s="49">
        <v>22.0157356262207</v>
      </c>
      <c r="L6401" s="49">
        <v>22.103191375732401</v>
      </c>
      <c r="M6401" s="45">
        <v>21.836908340454102</v>
      </c>
      <c r="N6401" s="49">
        <v>21.945531845092798</v>
      </c>
      <c r="O6401" s="49">
        <v>21.957561492919901</v>
      </c>
      <c r="P6401" s="45">
        <v>22.0168571472168</v>
      </c>
    </row>
    <row r="6402" spans="1:16" x14ac:dyDescent="0.25">
      <c r="A6402" s="18" t="s">
        <v>19167</v>
      </c>
      <c r="B6402" s="18" t="s">
        <v>19168</v>
      </c>
      <c r="C6402" s="18" t="s">
        <v>19169</v>
      </c>
      <c r="D6402" s="21">
        <v>0.16115892213062</v>
      </c>
      <c r="E6402" s="20">
        <v>9.9957942962646498E-2</v>
      </c>
      <c r="F6402" s="48" t="str">
        <f t="shared" si="100"/>
        <v>Not_significant</v>
      </c>
      <c r="G6402" s="30" t="e">
        <f>IF(F6402="Significant",Table2[[#This Row],[Student''s T-test Difference]],NA())</f>
        <v>#N/A</v>
      </c>
      <c r="H6402" s="31">
        <f>IF(F6402="Not_Significant",Table2[[#This Row],[Student''s T-test Difference]],NA())</f>
        <v>9.9957942962646498E-2</v>
      </c>
      <c r="I6402" s="45">
        <v>23.739253997802699</v>
      </c>
      <c r="J6402" s="45">
        <v>23.7899379730225</v>
      </c>
      <c r="K6402" s="49">
        <v>23.2746067047119</v>
      </c>
      <c r="L6402" s="49">
        <v>23.160106658935501</v>
      </c>
      <c r="M6402" s="45">
        <v>23.692577362060501</v>
      </c>
      <c r="N6402" s="49">
        <v>23.701837539672901</v>
      </c>
      <c r="O6402" s="49">
        <v>23.1118564605713</v>
      </c>
      <c r="P6402" s="45">
        <v>23.057802200317401</v>
      </c>
    </row>
    <row r="6403" spans="1:16" x14ac:dyDescent="0.25">
      <c r="A6403" s="18" t="s">
        <v>19170</v>
      </c>
      <c r="B6403" s="18" t="s">
        <v>19171</v>
      </c>
      <c r="C6403" s="18" t="s">
        <v>19172</v>
      </c>
      <c r="D6403" s="21">
        <v>2.6632831999520101E-2</v>
      </c>
      <c r="E6403" s="20">
        <v>-7.1239471435546901E-3</v>
      </c>
      <c r="F6403" s="48" t="str">
        <f t="shared" si="100"/>
        <v>Not_significant</v>
      </c>
      <c r="G6403" s="30" t="e">
        <f>IF(F6403="Significant",Table2[[#This Row],[Student''s T-test Difference]],NA())</f>
        <v>#N/A</v>
      </c>
      <c r="H6403" s="31">
        <f>IF(F6403="Not_Significant",Table2[[#This Row],[Student''s T-test Difference]],NA())</f>
        <v>-7.1239471435546901E-3</v>
      </c>
      <c r="I6403" s="45">
        <v>22.523694992065401</v>
      </c>
      <c r="J6403" s="45">
        <v>22.819869995117202</v>
      </c>
      <c r="K6403" s="49">
        <v>22.839174270629901</v>
      </c>
      <c r="L6403" s="49">
        <v>22.796451568603501</v>
      </c>
      <c r="M6403" s="45">
        <v>22.630355834960898</v>
      </c>
      <c r="N6403" s="49">
        <v>22.693073272705099</v>
      </c>
      <c r="O6403" s="49">
        <v>22.843915939331101</v>
      </c>
      <c r="P6403" s="45">
        <v>22.8403415679932</v>
      </c>
    </row>
    <row r="6404" spans="1:16" x14ac:dyDescent="0.25">
      <c r="A6404" s="18" t="s">
        <v>19173</v>
      </c>
      <c r="B6404" s="18" t="s">
        <v>19174</v>
      </c>
      <c r="C6404" s="18" t="s">
        <v>19175</v>
      </c>
      <c r="D6404" s="21">
        <v>0.35709195720998799</v>
      </c>
      <c r="E6404" s="20">
        <v>4.2392253875732401E-2</v>
      </c>
      <c r="F6404" s="48" t="str">
        <f t="shared" si="100"/>
        <v>Not_significant</v>
      </c>
      <c r="G6404" s="30" t="e">
        <f>IF(F6404="Significant",Table2[[#This Row],[Student''s T-test Difference]],NA())</f>
        <v>#N/A</v>
      </c>
      <c r="H6404" s="31">
        <f>IF(F6404="Not_Significant",Table2[[#This Row],[Student''s T-test Difference]],NA())</f>
        <v>4.2392253875732401E-2</v>
      </c>
      <c r="I6404" s="45">
        <v>22.1571960449219</v>
      </c>
      <c r="J6404" s="45">
        <v>22.125453948974599</v>
      </c>
      <c r="K6404" s="49">
        <v>22.1662693023682</v>
      </c>
      <c r="L6404" s="49">
        <v>22.308774948120099</v>
      </c>
      <c r="M6404" s="45">
        <v>22.1136150360107</v>
      </c>
      <c r="N6404" s="49">
        <v>22.1055507659912</v>
      </c>
      <c r="O6404" s="49">
        <v>22.238862991333001</v>
      </c>
      <c r="P6404" s="45">
        <v>22.1300964355469</v>
      </c>
    </row>
    <row r="6405" spans="1:16" x14ac:dyDescent="0.25">
      <c r="A6405" s="18" t="s">
        <v>19176</v>
      </c>
      <c r="B6405" s="18" t="s">
        <v>19177</v>
      </c>
      <c r="C6405" s="18" t="s">
        <v>19178</v>
      </c>
      <c r="D6405" s="21">
        <v>0.15807642211469899</v>
      </c>
      <c r="E6405" s="20">
        <v>3.1131267547607401E-2</v>
      </c>
      <c r="F6405" s="48" t="str">
        <f t="shared" si="100"/>
        <v>Not_significant</v>
      </c>
      <c r="G6405" s="30" t="e">
        <f>IF(F6405="Significant",Table2[[#This Row],[Student''s T-test Difference]],NA())</f>
        <v>#N/A</v>
      </c>
      <c r="H6405" s="31">
        <f>IF(F6405="Not_Significant",Table2[[#This Row],[Student''s T-test Difference]],NA())</f>
        <v>3.1131267547607401E-2</v>
      </c>
      <c r="I6405" s="45">
        <v>26.3001708984375</v>
      </c>
      <c r="J6405" s="45">
        <v>26.5963649749756</v>
      </c>
      <c r="K6405" s="49">
        <v>26.449092864990199</v>
      </c>
      <c r="L6405" s="49">
        <v>26.3529243469238</v>
      </c>
      <c r="M6405" s="45">
        <v>26.4018039703369</v>
      </c>
      <c r="N6405" s="49">
        <v>26.3829040527344</v>
      </c>
      <c r="O6405" s="49">
        <v>26.488803863525401</v>
      </c>
      <c r="P6405" s="45">
        <v>26.30051612854</v>
      </c>
    </row>
    <row r="6406" spans="1:16" x14ac:dyDescent="0.25">
      <c r="A6406" s="18" t="s">
        <v>19179</v>
      </c>
      <c r="B6406" s="18" t="s">
        <v>19180</v>
      </c>
      <c r="C6406" s="18" t="s">
        <v>19181</v>
      </c>
      <c r="D6406" s="21">
        <v>8.7635108020618593E-2</v>
      </c>
      <c r="E6406" s="20">
        <v>9.86981391906738E-2</v>
      </c>
      <c r="F6406" s="48" t="str">
        <f t="shared" si="100"/>
        <v>Not_significant</v>
      </c>
      <c r="G6406" s="30" t="e">
        <f>IF(F6406="Significant",Table2[[#This Row],[Student''s T-test Difference]],NA())</f>
        <v>#N/A</v>
      </c>
      <c r="H6406" s="31">
        <f>IF(F6406="Not_Significant",Table2[[#This Row],[Student''s T-test Difference]],NA())</f>
        <v>9.86981391906738E-2</v>
      </c>
      <c r="I6406" s="45">
        <v>19.7713012695313</v>
      </c>
      <c r="J6406" s="45">
        <v>20.092334747314499</v>
      </c>
      <c r="K6406" s="49">
        <v>20.9214992523193</v>
      </c>
      <c r="L6406" s="49">
        <v>20.780391693115199</v>
      </c>
      <c r="M6406" s="45">
        <v>19.7872619628906</v>
      </c>
      <c r="N6406" s="49">
        <v>19.7533359527588</v>
      </c>
      <c r="O6406" s="49">
        <v>20.754886627197301</v>
      </c>
      <c r="P6406" s="45">
        <v>20.875249862670898</v>
      </c>
    </row>
    <row r="6407" spans="1:16" x14ac:dyDescent="0.25">
      <c r="A6407" s="18" t="s">
        <v>19182</v>
      </c>
      <c r="B6407" s="18" t="s">
        <v>19183</v>
      </c>
      <c r="C6407" s="18" t="s">
        <v>19184</v>
      </c>
      <c r="D6407" s="21">
        <v>0.1194583658459</v>
      </c>
      <c r="E6407" s="20">
        <v>8.9622497558593806E-2</v>
      </c>
      <c r="F6407" s="48" t="str">
        <f t="shared" si="100"/>
        <v>Not_significant</v>
      </c>
      <c r="G6407" s="30" t="e">
        <f>IF(F6407="Significant",Table2[[#This Row],[Student''s T-test Difference]],NA())</f>
        <v>#N/A</v>
      </c>
      <c r="H6407" s="31">
        <f>IF(F6407="Not_Significant",Table2[[#This Row],[Student''s T-test Difference]],NA())</f>
        <v>8.9622497558593806E-2</v>
      </c>
      <c r="I6407" s="45">
        <v>25.403215408325199</v>
      </c>
      <c r="J6407" s="45">
        <v>25.6021823883057</v>
      </c>
      <c r="K6407" s="49">
        <v>24.889427185058601</v>
      </c>
      <c r="L6407" s="49">
        <v>24.833580017089801</v>
      </c>
      <c r="M6407" s="45">
        <v>25.413255691528299</v>
      </c>
      <c r="N6407" s="49">
        <v>25.461969375610401</v>
      </c>
      <c r="O6407" s="49">
        <v>24.867216110229499</v>
      </c>
      <c r="P6407" s="45">
        <v>24.6274738311768</v>
      </c>
    </row>
    <row r="6408" spans="1:16" x14ac:dyDescent="0.25">
      <c r="A6408" s="18" t="s">
        <v>19185</v>
      </c>
      <c r="B6408" s="18" t="s">
        <v>19186</v>
      </c>
      <c r="C6408" s="18" t="s">
        <v>19187</v>
      </c>
      <c r="D6408" s="21">
        <v>0.48194753348841202</v>
      </c>
      <c r="E6408" s="20">
        <v>0.18181085586547899</v>
      </c>
      <c r="F6408" s="48" t="str">
        <f t="shared" si="100"/>
        <v>Not_significant</v>
      </c>
      <c r="G6408" s="30" t="e">
        <f>IF(F6408="Significant",Table2[[#This Row],[Student''s T-test Difference]],NA())</f>
        <v>#N/A</v>
      </c>
      <c r="H6408" s="31">
        <f>IF(F6408="Not_Significant",Table2[[#This Row],[Student''s T-test Difference]],NA())</f>
        <v>0.18181085586547899</v>
      </c>
      <c r="I6408" s="45">
        <v>19.7882270812988</v>
      </c>
      <c r="J6408" s="45">
        <v>20.026979446411101</v>
      </c>
      <c r="K6408" s="49">
        <v>20.348731994628899</v>
      </c>
      <c r="L6408" s="49">
        <v>20.017021179199201</v>
      </c>
      <c r="M6408" s="45">
        <v>19.523378372192401</v>
      </c>
      <c r="N6408" s="49">
        <v>19.880222320556602</v>
      </c>
      <c r="O6408" s="49">
        <v>19.9130039215088</v>
      </c>
      <c r="P6408" s="45">
        <v>20.137111663818398</v>
      </c>
    </row>
    <row r="6409" spans="1:16" x14ac:dyDescent="0.25">
      <c r="A6409" s="18" t="s">
        <v>19188</v>
      </c>
      <c r="B6409" s="18" t="s">
        <v>19189</v>
      </c>
      <c r="C6409" s="18" t="s">
        <v>19190</v>
      </c>
      <c r="D6409" s="21">
        <v>0.51535877776199501</v>
      </c>
      <c r="E6409" s="20">
        <v>0.20163679122924799</v>
      </c>
      <c r="F6409" s="48" t="str">
        <f t="shared" si="100"/>
        <v>Not_significant</v>
      </c>
      <c r="G6409" s="30" t="e">
        <f>IF(F6409="Significant",Table2[[#This Row],[Student''s T-test Difference]],NA())</f>
        <v>#N/A</v>
      </c>
      <c r="H6409" s="31">
        <f>IF(F6409="Not_Significant",Table2[[#This Row],[Student''s T-test Difference]],NA())</f>
        <v>0.20163679122924799</v>
      </c>
      <c r="I6409" s="45">
        <v>23.854385375976602</v>
      </c>
      <c r="J6409" s="45">
        <v>23.5910129547119</v>
      </c>
      <c r="K6409" s="49">
        <v>23.804338455200199</v>
      </c>
      <c r="L6409" s="49">
        <v>23.751420974731399</v>
      </c>
      <c r="M6409" s="45">
        <v>23.8808784484863</v>
      </c>
      <c r="N6409" s="49">
        <v>23.791786193847699</v>
      </c>
      <c r="O6409" s="49">
        <v>23.176445007324201</v>
      </c>
      <c r="P6409" s="45">
        <v>23.345500946044901</v>
      </c>
    </row>
    <row r="6410" spans="1:16" x14ac:dyDescent="0.25">
      <c r="A6410" s="18" t="s">
        <v>19191</v>
      </c>
      <c r="B6410" s="18" t="s">
        <v>19192</v>
      </c>
      <c r="C6410" s="18" t="s">
        <v>19193</v>
      </c>
      <c r="D6410" s="21">
        <v>0.20373586591395301</v>
      </c>
      <c r="E6410" s="20">
        <v>0.10749244689941399</v>
      </c>
      <c r="F6410" s="48" t="str">
        <f t="shared" si="100"/>
        <v>Not_significant</v>
      </c>
      <c r="G6410" s="30" t="e">
        <f>IF(F6410="Significant",Table2[[#This Row],[Student''s T-test Difference]],NA())</f>
        <v>#N/A</v>
      </c>
      <c r="H6410" s="31">
        <f>IF(F6410="Not_Significant",Table2[[#This Row],[Student''s T-test Difference]],NA())</f>
        <v>0.10749244689941399</v>
      </c>
      <c r="I6410" s="45">
        <v>22.298318862915</v>
      </c>
      <c r="J6410" s="45">
        <v>22.183835983276399</v>
      </c>
      <c r="K6410" s="49">
        <v>22.550840377807599</v>
      </c>
      <c r="L6410" s="49">
        <v>22.513994216918899</v>
      </c>
      <c r="M6410" s="45">
        <v>21.751020431518601</v>
      </c>
      <c r="N6410" s="49">
        <v>22.2764701843262</v>
      </c>
      <c r="O6410" s="49">
        <v>22.465864181518601</v>
      </c>
      <c r="P6410" s="45">
        <v>22.623664855956999</v>
      </c>
    </row>
    <row r="6411" spans="1:16" x14ac:dyDescent="0.25">
      <c r="A6411" s="18" t="s">
        <v>19194</v>
      </c>
      <c r="B6411" s="18" t="s">
        <v>19195</v>
      </c>
      <c r="C6411" s="18" t="s">
        <v>19196</v>
      </c>
      <c r="D6411" s="21">
        <v>1.9770612476524601E-2</v>
      </c>
      <c r="E6411" s="20">
        <v>4.1666030883789097E-3</v>
      </c>
      <c r="F6411" s="48" t="str">
        <f t="shared" si="100"/>
        <v>Not_significant</v>
      </c>
      <c r="G6411" s="30" t="e">
        <f>IF(F6411="Significant",Table2[[#This Row],[Student''s T-test Difference]],NA())</f>
        <v>#N/A</v>
      </c>
      <c r="H6411" s="31">
        <f>IF(F6411="Not_Significant",Table2[[#This Row],[Student''s T-test Difference]],NA())</f>
        <v>4.1666030883789097E-3</v>
      </c>
      <c r="I6411" s="45">
        <v>28.482826232910199</v>
      </c>
      <c r="J6411" s="45">
        <v>28.652410507202099</v>
      </c>
      <c r="K6411" s="49">
        <v>28.662204742431602</v>
      </c>
      <c r="L6411" s="49">
        <v>28.723707199096701</v>
      </c>
      <c r="M6411" s="45">
        <v>28.567031860351602</v>
      </c>
      <c r="N6411" s="49">
        <v>28.574386596679702</v>
      </c>
      <c r="O6411" s="49">
        <v>28.774440765380898</v>
      </c>
      <c r="P6411" s="45">
        <v>28.588623046875</v>
      </c>
    </row>
    <row r="6412" spans="1:16" x14ac:dyDescent="0.25">
      <c r="A6412" s="18" t="s">
        <v>19197</v>
      </c>
      <c r="B6412" s="18" t="s">
        <v>19198</v>
      </c>
      <c r="C6412" s="18" t="s">
        <v>19199</v>
      </c>
      <c r="D6412" s="21">
        <v>0.44030449308251302</v>
      </c>
      <c r="E6412" s="20">
        <v>9.6550941467285198E-2</v>
      </c>
      <c r="F6412" s="48" t="str">
        <f t="shared" si="100"/>
        <v>Not_significant</v>
      </c>
      <c r="G6412" s="30" t="e">
        <f>IF(F6412="Significant",Table2[[#This Row],[Student''s T-test Difference]],NA())</f>
        <v>#N/A</v>
      </c>
      <c r="H6412" s="31">
        <f>IF(F6412="Not_Significant",Table2[[#This Row],[Student''s T-test Difference]],NA())</f>
        <v>9.6550941467285198E-2</v>
      </c>
      <c r="I6412" s="45">
        <v>25.615932464599599</v>
      </c>
      <c r="J6412" s="45">
        <v>25.5272216796875</v>
      </c>
      <c r="K6412" s="49">
        <v>25.4575901031494</v>
      </c>
      <c r="L6412" s="49">
        <v>25.408374786376999</v>
      </c>
      <c r="M6412" s="45">
        <v>25.617549896240199</v>
      </c>
      <c r="N6412" s="49">
        <v>25.455776214599599</v>
      </c>
      <c r="O6412" s="49">
        <v>25.2063598632813</v>
      </c>
      <c r="P6412" s="45">
        <v>25.3432292938232</v>
      </c>
    </row>
    <row r="6413" spans="1:16" x14ac:dyDescent="0.25">
      <c r="A6413" s="18" t="s">
        <v>19200</v>
      </c>
      <c r="B6413" s="18" t="s">
        <v>19201</v>
      </c>
      <c r="C6413" s="18" t="s">
        <v>19202</v>
      </c>
      <c r="D6413" s="21">
        <v>0.95141469372476395</v>
      </c>
      <c r="E6413" s="20">
        <v>-0.31703710556030301</v>
      </c>
      <c r="F6413" s="48" t="str">
        <f t="shared" si="100"/>
        <v>Not_significant</v>
      </c>
      <c r="G6413" s="30" t="e">
        <f>IF(F6413="Significant",Table2[[#This Row],[Student''s T-test Difference]],NA())</f>
        <v>#N/A</v>
      </c>
      <c r="H6413" s="31">
        <f>IF(F6413="Not_Significant",Table2[[#This Row],[Student''s T-test Difference]],NA())</f>
        <v>-0.31703710556030301</v>
      </c>
      <c r="I6413" s="45">
        <v>22.44997215271</v>
      </c>
      <c r="J6413" s="45">
        <v>21.953790664672901</v>
      </c>
      <c r="K6413" s="49">
        <v>22.216472625732401</v>
      </c>
      <c r="L6413" s="49">
        <v>21.8846321105957</v>
      </c>
      <c r="M6413" s="45">
        <v>22.573133468627901</v>
      </c>
      <c r="N6413" s="49">
        <v>22.683097839355501</v>
      </c>
      <c r="O6413" s="49">
        <v>22.214189529418899</v>
      </c>
      <c r="P6413" s="45">
        <v>22.302595138549801</v>
      </c>
    </row>
    <row r="6414" spans="1:16" x14ac:dyDescent="0.25">
      <c r="A6414" s="18" t="s">
        <v>19203</v>
      </c>
      <c r="B6414" s="18" t="s">
        <v>19204</v>
      </c>
      <c r="C6414" s="18" t="s">
        <v>19205</v>
      </c>
      <c r="D6414" s="21">
        <v>1.5684030181890001E-2</v>
      </c>
      <c r="E6414" s="20">
        <v>1.4440536499023399E-2</v>
      </c>
      <c r="F6414" s="48" t="str">
        <f t="shared" si="100"/>
        <v>Not_significant</v>
      </c>
      <c r="G6414" s="30" t="e">
        <f>IF(F6414="Significant",Table2[[#This Row],[Student''s T-test Difference]],NA())</f>
        <v>#N/A</v>
      </c>
      <c r="H6414" s="31">
        <f>IF(F6414="Not_Significant",Table2[[#This Row],[Student''s T-test Difference]],NA())</f>
        <v>1.4440536499023399E-2</v>
      </c>
      <c r="I6414" s="45">
        <v>23.673908233642599</v>
      </c>
      <c r="J6414" s="45">
        <v>24.051771163940401</v>
      </c>
      <c r="K6414" s="49">
        <v>24.557949066162099</v>
      </c>
      <c r="L6414" s="49">
        <v>24.643068313598601</v>
      </c>
      <c r="M6414" s="45">
        <v>23.751716613769499</v>
      </c>
      <c r="N6414" s="49">
        <v>23.9646396636963</v>
      </c>
      <c r="O6414" s="49">
        <v>24.517360687255898</v>
      </c>
      <c r="P6414" s="45">
        <v>24.635217666626001</v>
      </c>
    </row>
    <row r="6415" spans="1:16" x14ac:dyDescent="0.25">
      <c r="A6415" s="18" t="s">
        <v>19206</v>
      </c>
      <c r="B6415" s="18" t="s">
        <v>19207</v>
      </c>
      <c r="C6415" s="18" t="s">
        <v>19208</v>
      </c>
      <c r="D6415" s="21">
        <v>0.69790599728562697</v>
      </c>
      <c r="E6415" s="20">
        <v>9.7229480743408203E-2</v>
      </c>
      <c r="F6415" s="48" t="str">
        <f t="shared" si="100"/>
        <v>Not_significant</v>
      </c>
      <c r="G6415" s="30" t="e">
        <f>IF(F6415="Significant",Table2[[#This Row],[Student''s T-test Difference]],NA())</f>
        <v>#N/A</v>
      </c>
      <c r="H6415" s="31">
        <f>IF(F6415="Not_Significant",Table2[[#This Row],[Student''s T-test Difference]],NA())</f>
        <v>9.7229480743408203E-2</v>
      </c>
      <c r="I6415" s="45">
        <v>23.5740852355957</v>
      </c>
      <c r="J6415" s="45">
        <v>23.606582641601602</v>
      </c>
      <c r="K6415" s="49">
        <v>23.412389755248999</v>
      </c>
      <c r="L6415" s="49">
        <v>23.454942703247099</v>
      </c>
      <c r="M6415" s="45">
        <v>23.5594673156738</v>
      </c>
      <c r="N6415" s="49">
        <v>23.387506484985401</v>
      </c>
      <c r="O6415" s="49">
        <v>23.368516921997099</v>
      </c>
      <c r="P6415" s="45">
        <v>23.343591690063501</v>
      </c>
    </row>
    <row r="6416" spans="1:16" x14ac:dyDescent="0.25">
      <c r="A6416" s="18" t="s">
        <v>19209</v>
      </c>
      <c r="B6416" s="18" t="s">
        <v>19210</v>
      </c>
      <c r="C6416" s="18" t="s">
        <v>19211</v>
      </c>
      <c r="D6416" s="21">
        <v>0.261860749003201</v>
      </c>
      <c r="E6416" s="20">
        <v>0.14957952499389601</v>
      </c>
      <c r="F6416" s="48" t="str">
        <f t="shared" si="100"/>
        <v>Not_significant</v>
      </c>
      <c r="G6416" s="30" t="e">
        <f>IF(F6416="Significant",Table2[[#This Row],[Student''s T-test Difference]],NA())</f>
        <v>#N/A</v>
      </c>
      <c r="H6416" s="31">
        <f>IF(F6416="Not_Significant",Table2[[#This Row],[Student''s T-test Difference]],NA())</f>
        <v>0.14957952499389601</v>
      </c>
      <c r="I6416" s="45">
        <v>21.327579498291001</v>
      </c>
      <c r="J6416" s="45">
        <v>20.8282661437988</v>
      </c>
      <c r="K6416" s="49">
        <v>20.9733791351318</v>
      </c>
      <c r="L6416" s="49">
        <v>21.016992568969702</v>
      </c>
      <c r="M6416" s="45">
        <v>21.291566848754901</v>
      </c>
      <c r="N6416" s="49">
        <v>21.2055549621582</v>
      </c>
      <c r="O6416" s="49">
        <v>20.547803878784201</v>
      </c>
      <c r="P6416" s="45">
        <v>20.502973556518601</v>
      </c>
    </row>
    <row r="6417" spans="1:16" x14ac:dyDescent="0.25">
      <c r="A6417" s="18" t="s">
        <v>19212</v>
      </c>
      <c r="B6417" s="18" t="s">
        <v>19213</v>
      </c>
      <c r="C6417" s="18" t="s">
        <v>19214</v>
      </c>
      <c r="D6417" s="21">
        <v>6.2059657495902303E-2</v>
      </c>
      <c r="E6417" s="20">
        <v>9.2930793762206997E-3</v>
      </c>
      <c r="F6417" s="48" t="str">
        <f t="shared" si="100"/>
        <v>Not_significant</v>
      </c>
      <c r="G6417" s="30" t="e">
        <f>IF(F6417="Significant",Table2[[#This Row],[Student''s T-test Difference]],NA())</f>
        <v>#N/A</v>
      </c>
      <c r="H6417" s="31">
        <f>IF(F6417="Not_Significant",Table2[[#This Row],[Student''s T-test Difference]],NA())</f>
        <v>9.2930793762206997E-3</v>
      </c>
      <c r="I6417" s="45">
        <v>24.430967330932599</v>
      </c>
      <c r="J6417" s="45">
        <v>24.5324096679688</v>
      </c>
      <c r="K6417" s="49">
        <v>24.4463787078857</v>
      </c>
      <c r="L6417" s="49">
        <v>24.493383407592798</v>
      </c>
      <c r="M6417" s="45">
        <v>24.4800415039063</v>
      </c>
      <c r="N6417" s="49">
        <v>24.595260620117202</v>
      </c>
      <c r="O6417" s="49">
        <v>24.412086486816399</v>
      </c>
      <c r="P6417" s="45">
        <v>24.378578186035199</v>
      </c>
    </row>
    <row r="6418" spans="1:16" x14ac:dyDescent="0.25">
      <c r="A6418" s="18" t="s">
        <v>19215</v>
      </c>
      <c r="B6418" s="18" t="s">
        <v>19216</v>
      </c>
      <c r="C6418" s="18" t="s">
        <v>19217</v>
      </c>
      <c r="D6418" s="21">
        <v>0.223654053385348</v>
      </c>
      <c r="E6418" s="20">
        <v>0.18391609191894501</v>
      </c>
      <c r="F6418" s="48" t="str">
        <f t="shared" si="100"/>
        <v>Not_significant</v>
      </c>
      <c r="G6418" s="30" t="e">
        <f>IF(F6418="Significant",Table2[[#This Row],[Student''s T-test Difference]],NA())</f>
        <v>#N/A</v>
      </c>
      <c r="H6418" s="31">
        <f>IF(F6418="Not_Significant",Table2[[#This Row],[Student''s T-test Difference]],NA())</f>
        <v>0.18391609191894501</v>
      </c>
      <c r="I6418" s="45">
        <v>19.7022304534912</v>
      </c>
      <c r="J6418" s="45">
        <v>19.322629928588899</v>
      </c>
      <c r="K6418" s="49">
        <v>18.739072799682599</v>
      </c>
      <c r="L6418" s="49">
        <v>18.962326049804702</v>
      </c>
      <c r="M6418" s="45">
        <v>19.472175598144499</v>
      </c>
      <c r="N6418" s="49">
        <v>19.380933761596701</v>
      </c>
      <c r="O6418" s="49">
        <v>18.695720672607401</v>
      </c>
      <c r="P6418" s="45">
        <v>18.441764831543001</v>
      </c>
    </row>
    <row r="6419" spans="1:16" x14ac:dyDescent="0.25">
      <c r="A6419" s="18" t="s">
        <v>19218</v>
      </c>
      <c r="B6419" s="18" t="s">
        <v>19219</v>
      </c>
      <c r="C6419" s="18" t="s">
        <v>19220</v>
      </c>
      <c r="D6419" s="21">
        <v>2.9714524898147399E-2</v>
      </c>
      <c r="E6419" s="20">
        <v>1.8963813781738299E-2</v>
      </c>
      <c r="F6419" s="48" t="str">
        <f t="shared" si="100"/>
        <v>Not_significant</v>
      </c>
      <c r="G6419" s="30" t="e">
        <f>IF(F6419="Significant",Table2[[#This Row],[Student''s T-test Difference]],NA())</f>
        <v>#N/A</v>
      </c>
      <c r="H6419" s="31">
        <f>IF(F6419="Not_Significant",Table2[[#This Row],[Student''s T-test Difference]],NA())</f>
        <v>1.8963813781738299E-2</v>
      </c>
      <c r="I6419" s="45">
        <v>19.084230422973601</v>
      </c>
      <c r="J6419" s="45">
        <v>19.2423191070557</v>
      </c>
      <c r="K6419" s="49">
        <v>18.5837001800537</v>
      </c>
      <c r="L6419" s="49">
        <v>18.926317214965799</v>
      </c>
      <c r="M6419" s="45">
        <v>19.320060729980501</v>
      </c>
      <c r="N6419" s="49">
        <v>18.8215522766113</v>
      </c>
      <c r="O6419" s="49">
        <v>18.539257049560501</v>
      </c>
      <c r="P6419" s="45">
        <v>19.079841613769499</v>
      </c>
    </row>
    <row r="6420" spans="1:16" x14ac:dyDescent="0.25">
      <c r="A6420" s="18" t="s">
        <v>19221</v>
      </c>
      <c r="B6420" s="18" t="s">
        <v>19222</v>
      </c>
      <c r="C6420" s="18" t="s">
        <v>19223</v>
      </c>
      <c r="D6420" s="21">
        <v>2.62971290487258E-2</v>
      </c>
      <c r="E6420" s="20">
        <v>5.4454803466796901E-3</v>
      </c>
      <c r="F6420" s="48" t="str">
        <f t="shared" ref="F6420:F6483" si="101">IF((AND((OR(E6420&gt;=$R$3,E6420&lt;=$S$3)),D6420&gt;=1.3)), "Significant", "Not_significant")</f>
        <v>Not_significant</v>
      </c>
      <c r="G6420" s="30" t="e">
        <f>IF(F6420="Significant",Table2[[#This Row],[Student''s T-test Difference]],NA())</f>
        <v>#N/A</v>
      </c>
      <c r="H6420" s="31">
        <f>IF(F6420="Not_Significant",Table2[[#This Row],[Student''s T-test Difference]],NA())</f>
        <v>5.4454803466796901E-3</v>
      </c>
      <c r="I6420" s="45">
        <v>23.412338256835898</v>
      </c>
      <c r="J6420" s="45">
        <v>23.682174682617202</v>
      </c>
      <c r="K6420" s="49">
        <v>23.669147491455099</v>
      </c>
      <c r="L6420" s="49">
        <v>23.5357341766357</v>
      </c>
      <c r="M6420" s="45">
        <v>23.6474514007568</v>
      </c>
      <c r="N6420" s="49">
        <v>23.5576572418213</v>
      </c>
      <c r="O6420" s="49">
        <v>23.5779724121094</v>
      </c>
      <c r="P6420" s="45">
        <v>23.494531631469702</v>
      </c>
    </row>
    <row r="6421" spans="1:16" x14ac:dyDescent="0.25">
      <c r="A6421" s="18" t="s">
        <v>19224</v>
      </c>
      <c r="B6421" s="18" t="s">
        <v>19225</v>
      </c>
      <c r="C6421" s="18" t="s">
        <v>19226</v>
      </c>
      <c r="D6421" s="21">
        <v>2.078794877008E-2</v>
      </c>
      <c r="E6421" s="20">
        <v>-5.2762031555175799E-3</v>
      </c>
      <c r="F6421" s="48" t="str">
        <f t="shared" si="101"/>
        <v>Not_significant</v>
      </c>
      <c r="G6421" s="30" t="e">
        <f>IF(F6421="Significant",Table2[[#This Row],[Student''s T-test Difference]],NA())</f>
        <v>#N/A</v>
      </c>
      <c r="H6421" s="31">
        <f>IF(F6421="Not_Significant",Table2[[#This Row],[Student''s T-test Difference]],NA())</f>
        <v>-5.2762031555175799E-3</v>
      </c>
      <c r="I6421" s="45">
        <v>23.911830902099599</v>
      </c>
      <c r="J6421" s="45">
        <v>24.1115016937256</v>
      </c>
      <c r="K6421" s="49">
        <v>24.2567024230957</v>
      </c>
      <c r="L6421" s="49">
        <v>24.200519561767599</v>
      </c>
      <c r="M6421" s="45">
        <v>24.048639297485401</v>
      </c>
      <c r="N6421" s="49">
        <v>24.0583686828613</v>
      </c>
      <c r="O6421" s="49">
        <v>24.1882629394531</v>
      </c>
      <c r="P6421" s="45">
        <v>24.2063884735107</v>
      </c>
    </row>
    <row r="6422" spans="1:16" x14ac:dyDescent="0.25">
      <c r="A6422" s="18" t="s">
        <v>19227</v>
      </c>
      <c r="B6422" s="18" t="s">
        <v>19228</v>
      </c>
      <c r="C6422" s="18" t="s">
        <v>19229</v>
      </c>
      <c r="D6422" s="21">
        <v>0.21200567649357799</v>
      </c>
      <c r="E6422" s="20">
        <v>0.17320442199707001</v>
      </c>
      <c r="F6422" s="48" t="str">
        <f t="shared" si="101"/>
        <v>Not_significant</v>
      </c>
      <c r="G6422" s="30" t="e">
        <f>IF(F6422="Significant",Table2[[#This Row],[Student''s T-test Difference]],NA())</f>
        <v>#N/A</v>
      </c>
      <c r="H6422" s="31">
        <f>IF(F6422="Not_Significant",Table2[[#This Row],[Student''s T-test Difference]],NA())</f>
        <v>0.17320442199707001</v>
      </c>
      <c r="I6422" s="45">
        <v>21.735733032226602</v>
      </c>
      <c r="J6422" s="45">
        <v>21.969701766967798</v>
      </c>
      <c r="K6422" s="49">
        <v>22.571027755737301</v>
      </c>
      <c r="L6422" s="49">
        <v>22.514305114746101</v>
      </c>
      <c r="M6422" s="45">
        <v>21.3782062530518</v>
      </c>
      <c r="N6422" s="49">
        <v>21.8818874359131</v>
      </c>
      <c r="O6422" s="49">
        <v>22.326320648193398</v>
      </c>
      <c r="P6422" s="45">
        <v>22.5115356445313</v>
      </c>
    </row>
    <row r="6423" spans="1:16" x14ac:dyDescent="0.25">
      <c r="A6423" s="18" t="s">
        <v>19230</v>
      </c>
      <c r="B6423" s="18" t="s">
        <v>19231</v>
      </c>
      <c r="C6423" s="18" t="s">
        <v>19232</v>
      </c>
      <c r="D6423" s="21">
        <v>2.4381155453913499E-2</v>
      </c>
      <c r="E6423" s="20">
        <v>-2.0917892456054701E-2</v>
      </c>
      <c r="F6423" s="48" t="str">
        <f t="shared" si="101"/>
        <v>Not_significant</v>
      </c>
      <c r="G6423" s="30" t="e">
        <f>IF(F6423="Significant",Table2[[#This Row],[Student''s T-test Difference]],NA())</f>
        <v>#N/A</v>
      </c>
      <c r="H6423" s="31">
        <f>IF(F6423="Not_Significant",Table2[[#This Row],[Student''s T-test Difference]],NA())</f>
        <v>-2.0917892456054701E-2</v>
      </c>
      <c r="I6423" s="45">
        <v>22.311576843261701</v>
      </c>
      <c r="J6423" s="45">
        <v>22.046968460083001</v>
      </c>
      <c r="K6423" s="49">
        <v>21.550685882568398</v>
      </c>
      <c r="L6423" s="49">
        <v>21.599193572998001</v>
      </c>
      <c r="M6423" s="45">
        <v>22.467838287353501</v>
      </c>
      <c r="N6423" s="49">
        <v>22.069482803344702</v>
      </c>
      <c r="O6423" s="49">
        <v>21.527320861816399</v>
      </c>
      <c r="P6423" s="45">
        <v>21.5274543762207</v>
      </c>
    </row>
    <row r="6424" spans="1:16" x14ac:dyDescent="0.25">
      <c r="A6424" s="18" t="s">
        <v>19233</v>
      </c>
      <c r="B6424" s="18" t="s">
        <v>19234</v>
      </c>
      <c r="C6424" s="18" t="s">
        <v>19235</v>
      </c>
      <c r="D6424" s="21">
        <v>4.4038193570008599E-2</v>
      </c>
      <c r="E6424" s="20">
        <v>2.71353721618652E-2</v>
      </c>
      <c r="F6424" s="48" t="str">
        <f t="shared" si="101"/>
        <v>Not_significant</v>
      </c>
      <c r="G6424" s="30" t="e">
        <f>IF(F6424="Significant",Table2[[#This Row],[Student''s T-test Difference]],NA())</f>
        <v>#N/A</v>
      </c>
      <c r="H6424" s="31">
        <f>IF(F6424="Not_Significant",Table2[[#This Row],[Student''s T-test Difference]],NA())</f>
        <v>2.71353721618652E-2</v>
      </c>
      <c r="I6424" s="45">
        <v>24.535800933837901</v>
      </c>
      <c r="J6424" s="45">
        <v>24.9888706207275</v>
      </c>
      <c r="K6424" s="49">
        <v>25.205490112304702</v>
      </c>
      <c r="L6424" s="49">
        <v>25.172443389892599</v>
      </c>
      <c r="M6424" s="45">
        <v>24.730495452880898</v>
      </c>
      <c r="N6424" s="49">
        <v>24.655410766601602</v>
      </c>
      <c r="O6424" s="49">
        <v>25.249195098876999</v>
      </c>
      <c r="P6424" s="45">
        <v>25.158962249755898</v>
      </c>
    </row>
    <row r="6425" spans="1:16" x14ac:dyDescent="0.25">
      <c r="A6425" s="18" t="s">
        <v>19236</v>
      </c>
      <c r="B6425" s="18" t="s">
        <v>19237</v>
      </c>
      <c r="C6425" s="18" t="s">
        <v>19238</v>
      </c>
      <c r="D6425" s="21">
        <v>1.7512878064802E-2</v>
      </c>
      <c r="E6425" s="20">
        <v>-6.1964988708496102E-3</v>
      </c>
      <c r="F6425" s="48" t="str">
        <f t="shared" si="101"/>
        <v>Not_significant</v>
      </c>
      <c r="G6425" s="30" t="e">
        <f>IF(F6425="Significant",Table2[[#This Row],[Student''s T-test Difference]],NA())</f>
        <v>#N/A</v>
      </c>
      <c r="H6425" s="31">
        <f>IF(F6425="Not_Significant",Table2[[#This Row],[Student''s T-test Difference]],NA())</f>
        <v>-6.1964988708496102E-3</v>
      </c>
      <c r="I6425" s="45">
        <v>21.488080978393601</v>
      </c>
      <c r="J6425" s="45">
        <v>21.773750305175799</v>
      </c>
      <c r="K6425" s="49">
        <v>21.882663726806602</v>
      </c>
      <c r="L6425" s="49">
        <v>21.804937362670898</v>
      </c>
      <c r="M6425" s="45">
        <v>21.540571212768601</v>
      </c>
      <c r="N6425" s="49">
        <v>21.678951263427699</v>
      </c>
      <c r="O6425" s="49">
        <v>21.8431797027588</v>
      </c>
      <c r="P6425" s="45">
        <v>21.911516189575199</v>
      </c>
    </row>
    <row r="6426" spans="1:16" x14ac:dyDescent="0.25">
      <c r="A6426" s="18" t="s">
        <v>19239</v>
      </c>
      <c r="B6426" s="18" t="s">
        <v>19240</v>
      </c>
      <c r="C6426" s="18" t="s">
        <v>19241</v>
      </c>
      <c r="D6426" s="21">
        <v>0.313778536911479</v>
      </c>
      <c r="E6426" s="20">
        <v>-0.101101875305176</v>
      </c>
      <c r="F6426" s="48" t="str">
        <f t="shared" si="101"/>
        <v>Not_significant</v>
      </c>
      <c r="G6426" s="30" t="e">
        <f>IF(F6426="Significant",Table2[[#This Row],[Student''s T-test Difference]],NA())</f>
        <v>#N/A</v>
      </c>
      <c r="H6426" s="31">
        <f>IF(F6426="Not_Significant",Table2[[#This Row],[Student''s T-test Difference]],NA())</f>
        <v>-0.101101875305176</v>
      </c>
      <c r="I6426" s="45">
        <v>24.717176437377901</v>
      </c>
      <c r="J6426" s="45">
        <v>25.186887741088899</v>
      </c>
      <c r="K6426" s="49">
        <v>25.0765285491943</v>
      </c>
      <c r="L6426" s="49">
        <v>25.079673767089801</v>
      </c>
      <c r="M6426" s="45">
        <v>24.858943939208999</v>
      </c>
      <c r="N6426" s="49">
        <v>25.1965637207031</v>
      </c>
      <c r="O6426" s="49">
        <v>25.266651153564499</v>
      </c>
      <c r="P6426" s="45">
        <v>25.142515182495099</v>
      </c>
    </row>
    <row r="6427" spans="1:16" x14ac:dyDescent="0.25">
      <c r="A6427" s="18" t="s">
        <v>19242</v>
      </c>
      <c r="B6427" s="18" t="s">
        <v>19243</v>
      </c>
      <c r="C6427" s="18" t="s">
        <v>19244</v>
      </c>
      <c r="D6427" s="21">
        <v>0.65316953011391699</v>
      </c>
      <c r="E6427" s="20">
        <v>0.106390476226807</v>
      </c>
      <c r="F6427" s="48" t="str">
        <f t="shared" si="101"/>
        <v>Not_significant</v>
      </c>
      <c r="G6427" s="30" t="e">
        <f>IF(F6427="Significant",Table2[[#This Row],[Student''s T-test Difference]],NA())</f>
        <v>#N/A</v>
      </c>
      <c r="H6427" s="31">
        <f>IF(F6427="Not_Significant",Table2[[#This Row],[Student''s T-test Difference]],NA())</f>
        <v>0.106390476226807</v>
      </c>
      <c r="I6427" s="45">
        <v>28.010744094848601</v>
      </c>
      <c r="J6427" s="45">
        <v>27.969762802123999</v>
      </c>
      <c r="K6427" s="49">
        <v>27.916505813598601</v>
      </c>
      <c r="L6427" s="49">
        <v>27.8478603363037</v>
      </c>
      <c r="M6427" s="45">
        <v>27.945264816284201</v>
      </c>
      <c r="N6427" s="49">
        <v>27.953609466552699</v>
      </c>
      <c r="O6427" s="49">
        <v>27.734014511108398</v>
      </c>
      <c r="P6427" s="45">
        <v>27.6864223480225</v>
      </c>
    </row>
    <row r="6428" spans="1:16" x14ac:dyDescent="0.25">
      <c r="A6428" s="18" t="s">
        <v>19245</v>
      </c>
      <c r="B6428" s="18" t="s">
        <v>19246</v>
      </c>
      <c r="C6428" s="18" t="s">
        <v>19247</v>
      </c>
      <c r="D6428" s="21">
        <v>0.21319503100381801</v>
      </c>
      <c r="E6428" s="20">
        <v>-1.75738334655762E-2</v>
      </c>
      <c r="F6428" s="48" t="str">
        <f t="shared" si="101"/>
        <v>Not_significant</v>
      </c>
      <c r="G6428" s="30" t="e">
        <f>IF(F6428="Significant",Table2[[#This Row],[Student''s T-test Difference]],NA())</f>
        <v>#N/A</v>
      </c>
      <c r="H6428" s="31">
        <f>IF(F6428="Not_Significant",Table2[[#This Row],[Student''s T-test Difference]],NA())</f>
        <v>-1.75738334655762E-2</v>
      </c>
      <c r="I6428" s="45">
        <v>23.551099777221701</v>
      </c>
      <c r="J6428" s="45">
        <v>23.6549968719482</v>
      </c>
      <c r="K6428" s="49">
        <v>23.6141872406006</v>
      </c>
      <c r="L6428" s="49">
        <v>23.659664154052699</v>
      </c>
      <c r="M6428" s="45">
        <v>23.593910217285199</v>
      </c>
      <c r="N6428" s="49">
        <v>23.667404174804702</v>
      </c>
      <c r="O6428" s="49">
        <v>23.609167098998999</v>
      </c>
      <c r="P6428" s="45">
        <v>23.679761886596701</v>
      </c>
    </row>
    <row r="6429" spans="1:16" x14ac:dyDescent="0.25">
      <c r="A6429" s="18" t="s">
        <v>19248</v>
      </c>
      <c r="B6429" s="18" t="s">
        <v>19249</v>
      </c>
      <c r="C6429" s="18" t="s">
        <v>19250</v>
      </c>
      <c r="D6429" s="21">
        <v>0.157929644711825</v>
      </c>
      <c r="E6429" s="20">
        <v>0.18581724166870101</v>
      </c>
      <c r="F6429" s="48" t="str">
        <f t="shared" si="101"/>
        <v>Not_significant</v>
      </c>
      <c r="G6429" s="30" t="e">
        <f>IF(F6429="Significant",Table2[[#This Row],[Student''s T-test Difference]],NA())</f>
        <v>#N/A</v>
      </c>
      <c r="H6429" s="31">
        <f>IF(F6429="Not_Significant",Table2[[#This Row],[Student''s T-test Difference]],NA())</f>
        <v>0.18581724166870101</v>
      </c>
      <c r="I6429" s="45">
        <v>22.330595016479499</v>
      </c>
      <c r="J6429" s="45">
        <v>21.043388366699201</v>
      </c>
      <c r="K6429" s="49">
        <v>21.187213897705099</v>
      </c>
      <c r="L6429" s="49">
        <v>21.135471343994102</v>
      </c>
      <c r="M6429" s="45">
        <v>22.0668544769287</v>
      </c>
      <c r="N6429" s="49">
        <v>21.468885421752901</v>
      </c>
      <c r="O6429" s="49">
        <v>20.562599182128899</v>
      </c>
      <c r="P6429" s="45">
        <v>20.855060577392599</v>
      </c>
    </row>
    <row r="6430" spans="1:16" x14ac:dyDescent="0.25">
      <c r="A6430" s="18" t="s">
        <v>19251</v>
      </c>
      <c r="B6430" s="18" t="s">
        <v>19252</v>
      </c>
      <c r="C6430" s="18" t="s">
        <v>19253</v>
      </c>
      <c r="D6430" s="21">
        <v>0.29036940563729602</v>
      </c>
      <c r="E6430" s="20">
        <v>-7.53436088562012E-2</v>
      </c>
      <c r="F6430" s="48" t="str">
        <f t="shared" si="101"/>
        <v>Not_significant</v>
      </c>
      <c r="G6430" s="30" t="e">
        <f>IF(F6430="Significant",Table2[[#This Row],[Student''s T-test Difference]],NA())</f>
        <v>#N/A</v>
      </c>
      <c r="H6430" s="31">
        <f>IF(F6430="Not_Significant",Table2[[#This Row],[Student''s T-test Difference]],NA())</f>
        <v>-7.53436088562012E-2</v>
      </c>
      <c r="I6430" s="45">
        <v>23.4556579589844</v>
      </c>
      <c r="J6430" s="45">
        <v>23.774003982543899</v>
      </c>
      <c r="K6430" s="49">
        <v>23.474147796630898</v>
      </c>
      <c r="L6430" s="49">
        <v>23.612342834472699</v>
      </c>
      <c r="M6430" s="45">
        <v>23.6063232421875</v>
      </c>
      <c r="N6430" s="49">
        <v>23.883949279785199</v>
      </c>
      <c r="O6430" s="49">
        <v>23.606988906860401</v>
      </c>
      <c r="P6430" s="45">
        <v>23.520265579223601</v>
      </c>
    </row>
    <row r="6431" spans="1:16" x14ac:dyDescent="0.25">
      <c r="A6431" s="18" t="s">
        <v>19254</v>
      </c>
      <c r="B6431" s="18" t="s">
        <v>19255</v>
      </c>
      <c r="C6431" s="18" t="s">
        <v>19256</v>
      </c>
      <c r="D6431" s="21">
        <v>0.32088835732631599</v>
      </c>
      <c r="E6431" s="20">
        <v>0.12056779861450199</v>
      </c>
      <c r="F6431" s="48" t="str">
        <f t="shared" si="101"/>
        <v>Not_significant</v>
      </c>
      <c r="G6431" s="30" t="e">
        <f>IF(F6431="Significant",Table2[[#This Row],[Student''s T-test Difference]],NA())</f>
        <v>#N/A</v>
      </c>
      <c r="H6431" s="31">
        <f>IF(F6431="Not_Significant",Table2[[#This Row],[Student''s T-test Difference]],NA())</f>
        <v>0.12056779861450199</v>
      </c>
      <c r="I6431" s="45">
        <v>22.0478630065918</v>
      </c>
      <c r="J6431" s="45">
        <v>22.3121147155762</v>
      </c>
      <c r="K6431" s="49">
        <v>22.414533615112301</v>
      </c>
      <c r="L6431" s="49">
        <v>22.575534820556602</v>
      </c>
      <c r="M6431" s="45">
        <v>22.1219177246094</v>
      </c>
      <c r="N6431" s="49">
        <v>21.937576293945298</v>
      </c>
      <c r="O6431" s="49">
        <v>22.400470733642599</v>
      </c>
      <c r="P6431" s="45">
        <v>22.407810211181602</v>
      </c>
    </row>
    <row r="6432" spans="1:16" x14ac:dyDescent="0.25">
      <c r="A6432" s="18" t="s">
        <v>19257</v>
      </c>
      <c r="B6432" s="18" t="s">
        <v>19258</v>
      </c>
      <c r="C6432" s="18" t="s">
        <v>19259</v>
      </c>
      <c r="D6432" s="21">
        <v>0.32657909210860497</v>
      </c>
      <c r="E6432" s="20">
        <v>3.9282321929931599E-2</v>
      </c>
      <c r="F6432" s="48" t="str">
        <f t="shared" si="101"/>
        <v>Not_significant</v>
      </c>
      <c r="G6432" s="30" t="e">
        <f>IF(F6432="Significant",Table2[[#This Row],[Student''s T-test Difference]],NA())</f>
        <v>#N/A</v>
      </c>
      <c r="H6432" s="31">
        <f>IF(F6432="Not_Significant",Table2[[#This Row],[Student''s T-test Difference]],NA())</f>
        <v>3.9282321929931599E-2</v>
      </c>
      <c r="I6432" s="45">
        <v>25.6186122894287</v>
      </c>
      <c r="J6432" s="45">
        <v>25.7994270324707</v>
      </c>
      <c r="K6432" s="49">
        <v>25.741382598876999</v>
      </c>
      <c r="L6432" s="49">
        <v>25.776617050170898</v>
      </c>
      <c r="M6432" s="45">
        <v>25.6596164703369</v>
      </c>
      <c r="N6432" s="49">
        <v>25.631153106689499</v>
      </c>
      <c r="O6432" s="49">
        <v>25.773710250854499</v>
      </c>
      <c r="P6432" s="45">
        <v>25.714429855346701</v>
      </c>
    </row>
    <row r="6433" spans="1:16" x14ac:dyDescent="0.25">
      <c r="A6433" s="18" t="s">
        <v>19260</v>
      </c>
      <c r="B6433" s="18" t="s">
        <v>19261</v>
      </c>
      <c r="C6433" s="18" t="s">
        <v>19262</v>
      </c>
      <c r="D6433" s="21">
        <v>2.1070385779567002E-2</v>
      </c>
      <c r="E6433" s="20">
        <v>-8.2156896591186496E-2</v>
      </c>
      <c r="F6433" s="48" t="str">
        <f t="shared" si="101"/>
        <v>Not_significant</v>
      </c>
      <c r="G6433" s="30" t="e">
        <f>IF(F6433="Significant",Table2[[#This Row],[Student''s T-test Difference]],NA())</f>
        <v>#N/A</v>
      </c>
      <c r="H6433" s="31">
        <f>IF(F6433="Not_Significant",Table2[[#This Row],[Student''s T-test Difference]],NA())</f>
        <v>-8.2156896591186496E-2</v>
      </c>
      <c r="I6433" s="45">
        <v>15.2786245346069</v>
      </c>
      <c r="J6433" s="45">
        <v>15.684008598327599</v>
      </c>
      <c r="K6433" s="49">
        <v>18.743841171264599</v>
      </c>
      <c r="L6433" s="49">
        <v>17.805479049682599</v>
      </c>
      <c r="M6433" s="45">
        <v>18.442153930664102</v>
      </c>
      <c r="N6433" s="49">
        <v>16.992485046386701</v>
      </c>
      <c r="O6433" s="49">
        <v>18.377820968627901</v>
      </c>
      <c r="P6433" s="45">
        <v>14.0281209945679</v>
      </c>
    </row>
    <row r="6434" spans="1:16" x14ac:dyDescent="0.25">
      <c r="A6434" s="18" t="s">
        <v>19263</v>
      </c>
      <c r="B6434" s="18" t="s">
        <v>19264</v>
      </c>
      <c r="C6434" s="18" t="s">
        <v>19265</v>
      </c>
      <c r="D6434" s="21">
        <v>0.28930610866914203</v>
      </c>
      <c r="E6434" s="20">
        <v>-5.3616046905517599E-2</v>
      </c>
      <c r="F6434" s="48" t="str">
        <f t="shared" si="101"/>
        <v>Not_significant</v>
      </c>
      <c r="G6434" s="30" t="e">
        <f>IF(F6434="Significant",Table2[[#This Row],[Student''s T-test Difference]],NA())</f>
        <v>#N/A</v>
      </c>
      <c r="H6434" s="31">
        <f>IF(F6434="Not_Significant",Table2[[#This Row],[Student''s T-test Difference]],NA())</f>
        <v>-5.3616046905517599E-2</v>
      </c>
      <c r="I6434" s="45">
        <v>23.4198513031006</v>
      </c>
      <c r="J6434" s="45">
        <v>23.634946823120099</v>
      </c>
      <c r="K6434" s="49">
        <v>23.3626708984375</v>
      </c>
      <c r="L6434" s="49">
        <v>23.375850677490199</v>
      </c>
      <c r="M6434" s="45">
        <v>23.400047302246101</v>
      </c>
      <c r="N6434" s="49">
        <v>23.456598281860401</v>
      </c>
      <c r="O6434" s="49">
        <v>23.5836067199707</v>
      </c>
      <c r="P6434" s="45">
        <v>23.567531585693398</v>
      </c>
    </row>
    <row r="6435" spans="1:16" x14ac:dyDescent="0.25">
      <c r="A6435" s="18" t="s">
        <v>19266</v>
      </c>
      <c r="B6435" s="18" t="s">
        <v>19267</v>
      </c>
      <c r="C6435" s="18" t="s">
        <v>19268</v>
      </c>
      <c r="D6435" s="21">
        <v>5.1447096602109797E-2</v>
      </c>
      <c r="E6435" s="20">
        <v>1.8759250640869099E-2</v>
      </c>
      <c r="F6435" s="48" t="str">
        <f t="shared" si="101"/>
        <v>Not_significant</v>
      </c>
      <c r="G6435" s="30" t="e">
        <f>IF(F6435="Significant",Table2[[#This Row],[Student''s T-test Difference]],NA())</f>
        <v>#N/A</v>
      </c>
      <c r="H6435" s="31">
        <f>IF(F6435="Not_Significant",Table2[[#This Row],[Student''s T-test Difference]],NA())</f>
        <v>1.8759250640869099E-2</v>
      </c>
      <c r="I6435" s="45">
        <v>22.167982101440401</v>
      </c>
      <c r="J6435" s="45">
        <v>22.256963729858398</v>
      </c>
      <c r="K6435" s="49">
        <v>22.0240154266357</v>
      </c>
      <c r="L6435" s="49">
        <v>21.934919357299801</v>
      </c>
      <c r="M6435" s="45">
        <v>22.271266937255898</v>
      </c>
      <c r="N6435" s="49">
        <v>22.246561050415</v>
      </c>
      <c r="O6435" s="49">
        <v>21.927392959594702</v>
      </c>
      <c r="P6435" s="45">
        <v>21.863622665405298</v>
      </c>
    </row>
    <row r="6436" spans="1:16" x14ac:dyDescent="0.25">
      <c r="A6436" s="18" t="s">
        <v>19269</v>
      </c>
      <c r="B6436" s="18" t="s">
        <v>19270</v>
      </c>
      <c r="C6436" s="18" t="s">
        <v>19271</v>
      </c>
      <c r="D6436" s="21">
        <v>5.8380351681594804E-3</v>
      </c>
      <c r="E6436" s="20">
        <v>4.6191215515136701E-3</v>
      </c>
      <c r="F6436" s="48" t="str">
        <f t="shared" si="101"/>
        <v>Not_significant</v>
      </c>
      <c r="G6436" s="30" t="e">
        <f>IF(F6436="Significant",Table2[[#This Row],[Student''s T-test Difference]],NA())</f>
        <v>#N/A</v>
      </c>
      <c r="H6436" s="31">
        <f>IF(F6436="Not_Significant",Table2[[#This Row],[Student''s T-test Difference]],NA())</f>
        <v>4.6191215515136701E-3</v>
      </c>
      <c r="I6436" s="45">
        <v>22.810867309570298</v>
      </c>
      <c r="J6436" s="45">
        <v>22.826036453247099</v>
      </c>
      <c r="K6436" s="49">
        <v>22.099664688110401</v>
      </c>
      <c r="L6436" s="49">
        <v>22.3039436340332</v>
      </c>
      <c r="M6436" s="45">
        <v>22.703660964965799</v>
      </c>
      <c r="N6436" s="49">
        <v>22.947551727294901</v>
      </c>
      <c r="O6436" s="49">
        <v>22.2013053894043</v>
      </c>
      <c r="P6436" s="45">
        <v>22.169517517089801</v>
      </c>
    </row>
    <row r="6437" spans="1:16" x14ac:dyDescent="0.25">
      <c r="A6437" s="18" t="s">
        <v>19272</v>
      </c>
      <c r="B6437" s="18" t="s">
        <v>19273</v>
      </c>
      <c r="C6437" s="18" t="s">
        <v>19274</v>
      </c>
      <c r="D6437" s="21">
        <v>0.13425784448338399</v>
      </c>
      <c r="E6437" s="20">
        <v>-4.20022010803223E-2</v>
      </c>
      <c r="F6437" s="48" t="str">
        <f t="shared" si="101"/>
        <v>Not_significant</v>
      </c>
      <c r="G6437" s="30" t="e">
        <f>IF(F6437="Significant",Table2[[#This Row],[Student''s T-test Difference]],NA())</f>
        <v>#N/A</v>
      </c>
      <c r="H6437" s="31">
        <f>IF(F6437="Not_Significant",Table2[[#This Row],[Student''s T-test Difference]],NA())</f>
        <v>-4.20022010803223E-2</v>
      </c>
      <c r="I6437" s="45">
        <v>20.061536788940401</v>
      </c>
      <c r="J6437" s="45">
        <v>20.255491256713899</v>
      </c>
      <c r="K6437" s="49">
        <v>20.057947158813501</v>
      </c>
      <c r="L6437" s="49">
        <v>20.253034591674801</v>
      </c>
      <c r="M6437" s="45">
        <v>19.953630447387699</v>
      </c>
      <c r="N6437" s="49">
        <v>20.3246669769287</v>
      </c>
      <c r="O6437" s="49">
        <v>20.1070365905762</v>
      </c>
      <c r="P6437" s="45">
        <v>20.4106845855713</v>
      </c>
    </row>
    <row r="6438" spans="1:16" x14ac:dyDescent="0.25">
      <c r="A6438" s="18" t="s">
        <v>19275</v>
      </c>
      <c r="B6438" s="18" t="s">
        <v>19276</v>
      </c>
      <c r="C6438" s="18" t="s">
        <v>19277</v>
      </c>
      <c r="D6438" s="21">
        <v>6.3833630954439793E-2</v>
      </c>
      <c r="E6438" s="20">
        <v>6.2289714813232401E-2</v>
      </c>
      <c r="F6438" s="48" t="str">
        <f t="shared" si="101"/>
        <v>Not_significant</v>
      </c>
      <c r="G6438" s="30" t="e">
        <f>IF(F6438="Significant",Table2[[#This Row],[Student''s T-test Difference]],NA())</f>
        <v>#N/A</v>
      </c>
      <c r="H6438" s="31">
        <f>IF(F6438="Not_Significant",Table2[[#This Row],[Student''s T-test Difference]],NA())</f>
        <v>6.2289714813232401E-2</v>
      </c>
      <c r="I6438" s="45">
        <v>23.493677139282202</v>
      </c>
      <c r="J6438" s="45">
        <v>23.997890472412099</v>
      </c>
      <c r="K6438" s="49">
        <v>24.6629314422607</v>
      </c>
      <c r="L6438" s="49">
        <v>24.653022766113299</v>
      </c>
      <c r="M6438" s="45">
        <v>23.726596832275401</v>
      </c>
      <c r="N6438" s="49">
        <v>23.8688850402832</v>
      </c>
      <c r="O6438" s="49">
        <v>24.532129287719702</v>
      </c>
      <c r="P6438" s="45">
        <v>24.430751800537099</v>
      </c>
    </row>
    <row r="6439" spans="1:16" x14ac:dyDescent="0.25">
      <c r="A6439" s="18" t="s">
        <v>19278</v>
      </c>
      <c r="B6439" s="18" t="s">
        <v>19279</v>
      </c>
      <c r="C6439" s="18" t="s">
        <v>19280</v>
      </c>
      <c r="D6439" s="21">
        <v>0.25349974439258199</v>
      </c>
      <c r="E6439" s="20">
        <v>0.75334501266479503</v>
      </c>
      <c r="F6439" s="48" t="str">
        <f t="shared" si="101"/>
        <v>Not_significant</v>
      </c>
      <c r="G6439" s="30" t="e">
        <f>IF(F6439="Significant",Table2[[#This Row],[Student''s T-test Difference]],NA())</f>
        <v>#N/A</v>
      </c>
      <c r="H6439" s="31">
        <f>IF(F6439="Not_Significant",Table2[[#This Row],[Student''s T-test Difference]],NA())</f>
        <v>0.75334501266479503</v>
      </c>
      <c r="I6439" s="45">
        <v>18.210676193237301</v>
      </c>
      <c r="J6439" s="45">
        <v>19.633430480956999</v>
      </c>
      <c r="K6439" s="49">
        <v>18.2159633636475</v>
      </c>
      <c r="L6439" s="49">
        <v>20.093894958496101</v>
      </c>
      <c r="M6439" s="45">
        <v>19.1070747375488</v>
      </c>
      <c r="N6439" s="49">
        <v>14.9610652923584</v>
      </c>
      <c r="O6439" s="49">
        <v>19.609397888183601</v>
      </c>
      <c r="P6439" s="45">
        <v>19.463047027587901</v>
      </c>
    </row>
    <row r="6440" spans="1:16" x14ac:dyDescent="0.25">
      <c r="A6440" s="18" t="s">
        <v>19281</v>
      </c>
      <c r="B6440" s="18" t="s">
        <v>19282</v>
      </c>
      <c r="C6440" s="18" t="s">
        <v>19283</v>
      </c>
      <c r="D6440" s="21">
        <v>0.12660323940645499</v>
      </c>
      <c r="E6440" s="20">
        <v>0.128465175628662</v>
      </c>
      <c r="F6440" s="48" t="str">
        <f t="shared" si="101"/>
        <v>Not_significant</v>
      </c>
      <c r="G6440" s="30" t="e">
        <f>IF(F6440="Significant",Table2[[#This Row],[Student''s T-test Difference]],NA())</f>
        <v>#N/A</v>
      </c>
      <c r="H6440" s="31">
        <f>IF(F6440="Not_Significant",Table2[[#This Row],[Student''s T-test Difference]],NA())</f>
        <v>0.128465175628662</v>
      </c>
      <c r="I6440" s="45">
        <v>20.366844177246101</v>
      </c>
      <c r="J6440" s="45">
        <v>20.805744171142599</v>
      </c>
      <c r="K6440" s="49">
        <v>21.465978622436499</v>
      </c>
      <c r="L6440" s="49">
        <v>21.4288845062256</v>
      </c>
      <c r="M6440" s="45">
        <v>20.304710388183601</v>
      </c>
      <c r="N6440" s="49">
        <v>20.557044982910199</v>
      </c>
      <c r="O6440" s="49">
        <v>21.224592208862301</v>
      </c>
      <c r="P6440" s="45">
        <v>21.467243194580099</v>
      </c>
    </row>
    <row r="6441" spans="1:16" x14ac:dyDescent="0.25">
      <c r="A6441" s="18" t="s">
        <v>19284</v>
      </c>
      <c r="B6441" s="18" t="s">
        <v>19285</v>
      </c>
      <c r="C6441" s="18" t="s">
        <v>19286</v>
      </c>
      <c r="D6441" s="21">
        <v>0.46301848781681199</v>
      </c>
      <c r="E6441" s="20">
        <v>0.19115972518920901</v>
      </c>
      <c r="F6441" s="48" t="str">
        <f t="shared" si="101"/>
        <v>Not_significant</v>
      </c>
      <c r="G6441" s="30" t="e">
        <f>IF(F6441="Significant",Table2[[#This Row],[Student''s T-test Difference]],NA())</f>
        <v>#N/A</v>
      </c>
      <c r="H6441" s="31">
        <f>IF(F6441="Not_Significant",Table2[[#This Row],[Student''s T-test Difference]],NA())</f>
        <v>0.19115972518920901</v>
      </c>
      <c r="I6441" s="45">
        <v>23.139856338501001</v>
      </c>
      <c r="J6441" s="45">
        <v>23.369768142700199</v>
      </c>
      <c r="K6441" s="49">
        <v>23.151002883911101</v>
      </c>
      <c r="L6441" s="49">
        <v>23.206954956054702</v>
      </c>
      <c r="M6441" s="45">
        <v>23.4041347503662</v>
      </c>
      <c r="N6441" s="49">
        <v>23.0587043762207</v>
      </c>
      <c r="O6441" s="49">
        <v>23.097261428833001</v>
      </c>
      <c r="P6441" s="45">
        <v>22.542842864990199</v>
      </c>
    </row>
    <row r="6442" spans="1:16" x14ac:dyDescent="0.25">
      <c r="A6442" s="18" t="s">
        <v>19287</v>
      </c>
      <c r="B6442" s="18" t="s">
        <v>19288</v>
      </c>
      <c r="C6442" s="18" t="s">
        <v>19289</v>
      </c>
      <c r="D6442" s="21">
        <v>0.629533063918985</v>
      </c>
      <c r="E6442" s="20">
        <v>-0.72344303131103505</v>
      </c>
      <c r="F6442" s="48" t="str">
        <f t="shared" si="101"/>
        <v>Not_significant</v>
      </c>
      <c r="G6442" s="30" t="e">
        <f>IF(F6442="Significant",Table2[[#This Row],[Student''s T-test Difference]],NA())</f>
        <v>#N/A</v>
      </c>
      <c r="H6442" s="31">
        <f>IF(F6442="Not_Significant",Table2[[#This Row],[Student''s T-test Difference]],NA())</f>
        <v>-0.72344303131103505</v>
      </c>
      <c r="I6442" s="45">
        <v>17.789789199829102</v>
      </c>
      <c r="J6442" s="45">
        <v>17.981584548950199</v>
      </c>
      <c r="K6442" s="49">
        <v>16.487276077270501</v>
      </c>
      <c r="L6442" s="49">
        <v>16.265775680541999</v>
      </c>
      <c r="M6442" s="45">
        <v>17.0511665344238</v>
      </c>
      <c r="N6442" s="49">
        <v>18.243415832519499</v>
      </c>
      <c r="O6442" s="49">
        <v>18.507066726684599</v>
      </c>
      <c r="P6442" s="45">
        <v>17.616548538208001</v>
      </c>
    </row>
    <row r="6443" spans="1:16" x14ac:dyDescent="0.25">
      <c r="A6443" s="18" t="s">
        <v>19290</v>
      </c>
      <c r="B6443" s="18" t="s">
        <v>19291</v>
      </c>
      <c r="C6443" s="18" t="s">
        <v>19292</v>
      </c>
      <c r="D6443" s="21">
        <v>6.0281925396440901E-2</v>
      </c>
      <c r="E6443" s="20">
        <v>-1.5728473663330099E-2</v>
      </c>
      <c r="F6443" s="48" t="str">
        <f t="shared" si="101"/>
        <v>Not_significant</v>
      </c>
      <c r="G6443" s="30" t="e">
        <f>IF(F6443="Significant",Table2[[#This Row],[Student''s T-test Difference]],NA())</f>
        <v>#N/A</v>
      </c>
      <c r="H6443" s="31">
        <f>IF(F6443="Not_Significant",Table2[[#This Row],[Student''s T-test Difference]],NA())</f>
        <v>-1.5728473663330099E-2</v>
      </c>
      <c r="I6443" s="45">
        <v>19.829231262206999</v>
      </c>
      <c r="J6443" s="45">
        <v>19.9695129394531</v>
      </c>
      <c r="K6443" s="49">
        <v>20.190280914306602</v>
      </c>
      <c r="L6443" s="49">
        <v>19.9223747253418</v>
      </c>
      <c r="M6443" s="45">
        <v>19.967445373535199</v>
      </c>
      <c r="N6443" s="49">
        <v>19.870601654052699</v>
      </c>
      <c r="O6443" s="49">
        <v>20.017551422119102</v>
      </c>
      <c r="P6443" s="45">
        <v>20.118715286254901</v>
      </c>
    </row>
    <row r="6444" spans="1:16" x14ac:dyDescent="0.25">
      <c r="A6444" s="18" t="s">
        <v>19293</v>
      </c>
      <c r="B6444" s="18" t="s">
        <v>19294</v>
      </c>
      <c r="C6444" s="18" t="s">
        <v>19295</v>
      </c>
      <c r="D6444" s="21">
        <v>0.15985366360233899</v>
      </c>
      <c r="E6444" s="20">
        <v>-6.5689563751220703E-2</v>
      </c>
      <c r="F6444" s="48" t="str">
        <f t="shared" si="101"/>
        <v>Not_significant</v>
      </c>
      <c r="G6444" s="30" t="e">
        <f>IF(F6444="Significant",Table2[[#This Row],[Student''s T-test Difference]],NA())</f>
        <v>#N/A</v>
      </c>
      <c r="H6444" s="31">
        <f>IF(F6444="Not_Significant",Table2[[#This Row],[Student''s T-test Difference]],NA())</f>
        <v>-6.5689563751220703E-2</v>
      </c>
      <c r="I6444" s="45">
        <v>20.3055114746094</v>
      </c>
      <c r="J6444" s="45">
        <v>20.239696502685501</v>
      </c>
      <c r="K6444" s="49">
        <v>20.2662048339844</v>
      </c>
      <c r="L6444" s="49">
        <v>20.7163906097412</v>
      </c>
      <c r="M6444" s="45">
        <v>20.280979156494102</v>
      </c>
      <c r="N6444" s="49">
        <v>20.319206237793001</v>
      </c>
      <c r="O6444" s="49">
        <v>20.769060134887699</v>
      </c>
      <c r="P6444" s="45">
        <v>20.4213161468506</v>
      </c>
    </row>
    <row r="6445" spans="1:16" x14ac:dyDescent="0.25">
      <c r="A6445" s="18" t="s">
        <v>19296</v>
      </c>
      <c r="B6445" s="18" t="s">
        <v>19297</v>
      </c>
      <c r="C6445" s="18" t="s">
        <v>19298</v>
      </c>
      <c r="D6445" s="21">
        <v>1.48620578286684</v>
      </c>
      <c r="E6445" s="20">
        <v>1.4356231689453101</v>
      </c>
      <c r="F6445" s="48" t="str">
        <f t="shared" si="101"/>
        <v>Significant</v>
      </c>
      <c r="G6445" s="30">
        <f>IF(F6445="Significant",Table2[[#This Row],[Student''s T-test Difference]],NA())</f>
        <v>1.4356231689453101</v>
      </c>
      <c r="H6445" s="31" t="e">
        <f>IF(F6445="Not_Significant",Table2[[#This Row],[Student''s T-test Difference]],NA())</f>
        <v>#N/A</v>
      </c>
      <c r="I6445" s="45">
        <v>18.049108505248999</v>
      </c>
      <c r="J6445" s="45">
        <v>18.1171760559082</v>
      </c>
      <c r="K6445" s="49">
        <v>18.3853569030762</v>
      </c>
      <c r="L6445" s="49">
        <v>18.064159393310501</v>
      </c>
      <c r="M6445" s="45">
        <v>17.964199066162099</v>
      </c>
      <c r="N6445" s="49">
        <v>15.472211837768601</v>
      </c>
      <c r="O6445" s="49">
        <v>16.550605773925799</v>
      </c>
      <c r="P6445" s="45">
        <v>16.8862915039063</v>
      </c>
    </row>
    <row r="6446" spans="1:16" x14ac:dyDescent="0.25">
      <c r="A6446" s="18" t="s">
        <v>19299</v>
      </c>
      <c r="B6446" s="18" t="s">
        <v>19300</v>
      </c>
      <c r="C6446" s="18" t="s">
        <v>19301</v>
      </c>
      <c r="D6446" s="21">
        <v>0.13632234201867499</v>
      </c>
      <c r="E6446" s="20">
        <v>6.7559242248535198E-2</v>
      </c>
      <c r="F6446" s="48" t="str">
        <f t="shared" si="101"/>
        <v>Not_significant</v>
      </c>
      <c r="G6446" s="30" t="e">
        <f>IF(F6446="Significant",Table2[[#This Row],[Student''s T-test Difference]],NA())</f>
        <v>#N/A</v>
      </c>
      <c r="H6446" s="31">
        <f>IF(F6446="Not_Significant",Table2[[#This Row],[Student''s T-test Difference]],NA())</f>
        <v>6.7559242248535198E-2</v>
      </c>
      <c r="I6446" s="45">
        <v>22.2723503112793</v>
      </c>
      <c r="J6446" s="45">
        <v>22.702507019043001</v>
      </c>
      <c r="K6446" s="49">
        <v>23.0459804534912</v>
      </c>
      <c r="L6446" s="49">
        <v>22.808174133300799</v>
      </c>
      <c r="M6446" s="45">
        <v>22.460054397583001</v>
      </c>
      <c r="N6446" s="49">
        <v>22.5370178222656</v>
      </c>
      <c r="O6446" s="49">
        <v>22.671428680419901</v>
      </c>
      <c r="P6446" s="45">
        <v>22.890274047851602</v>
      </c>
    </row>
    <row r="6447" spans="1:16" x14ac:dyDescent="0.25">
      <c r="A6447" s="18" t="s">
        <v>19302</v>
      </c>
      <c r="B6447" s="18" t="s">
        <v>19303</v>
      </c>
      <c r="C6447" s="18" t="s">
        <v>19304</v>
      </c>
      <c r="D6447" s="21">
        <v>0.40717018024909102</v>
      </c>
      <c r="E6447" s="20">
        <v>4.6236038208007799E-2</v>
      </c>
      <c r="F6447" s="48" t="str">
        <f t="shared" si="101"/>
        <v>Not_significant</v>
      </c>
      <c r="G6447" s="30" t="e">
        <f>IF(F6447="Significant",Table2[[#This Row],[Student''s T-test Difference]],NA())</f>
        <v>#N/A</v>
      </c>
      <c r="H6447" s="31">
        <f>IF(F6447="Not_Significant",Table2[[#This Row],[Student''s T-test Difference]],NA())</f>
        <v>4.6236038208007799E-2</v>
      </c>
      <c r="I6447" s="45">
        <v>26.254932403564499</v>
      </c>
      <c r="J6447" s="45">
        <v>26.3014011383057</v>
      </c>
      <c r="K6447" s="49">
        <v>26.174547195434599</v>
      </c>
      <c r="L6447" s="49">
        <v>26.1168918609619</v>
      </c>
      <c r="M6447" s="45">
        <v>26.246391296386701</v>
      </c>
      <c r="N6447" s="49">
        <v>26.1383972167969</v>
      </c>
      <c r="O6447" s="49">
        <v>26.115098953247099</v>
      </c>
      <c r="P6447" s="45">
        <v>26.162940979003899</v>
      </c>
    </row>
    <row r="6448" spans="1:16" x14ac:dyDescent="0.25">
      <c r="A6448" s="18" t="s">
        <v>19305</v>
      </c>
      <c r="B6448" s="18" t="s">
        <v>19306</v>
      </c>
      <c r="C6448" s="18" t="s">
        <v>19307</v>
      </c>
      <c r="D6448" s="21">
        <v>0.49020142659252203</v>
      </c>
      <c r="E6448" s="20">
        <v>6.5976619720458998E-2</v>
      </c>
      <c r="F6448" s="48" t="str">
        <f t="shared" si="101"/>
        <v>Not_significant</v>
      </c>
      <c r="G6448" s="30" t="e">
        <f>IF(F6448="Significant",Table2[[#This Row],[Student''s T-test Difference]],NA())</f>
        <v>#N/A</v>
      </c>
      <c r="H6448" s="31">
        <f>IF(F6448="Not_Significant",Table2[[#This Row],[Student''s T-test Difference]],NA())</f>
        <v>6.5976619720458998E-2</v>
      </c>
      <c r="I6448" s="45">
        <v>26.102220535278299</v>
      </c>
      <c r="J6448" s="45">
        <v>26.061643600463899</v>
      </c>
      <c r="K6448" s="49">
        <v>26.196533203125</v>
      </c>
      <c r="L6448" s="49">
        <v>26.2606601715088</v>
      </c>
      <c r="M6448" s="45">
        <v>26.178581237793001</v>
      </c>
      <c r="N6448" s="49">
        <v>26.136251449585</v>
      </c>
      <c r="O6448" s="49">
        <v>26.046638488769499</v>
      </c>
      <c r="P6448" s="45">
        <v>25.995679855346701</v>
      </c>
    </row>
    <row r="6449" spans="1:16" x14ac:dyDescent="0.25">
      <c r="A6449" s="18" t="s">
        <v>19308</v>
      </c>
      <c r="B6449" s="18" t="s">
        <v>19309</v>
      </c>
      <c r="C6449" s="18" t="s">
        <v>19310</v>
      </c>
      <c r="D6449" s="21">
        <v>5.06504743421506E-2</v>
      </c>
      <c r="E6449" s="20">
        <v>2.6115417480468799E-2</v>
      </c>
      <c r="F6449" s="48" t="str">
        <f t="shared" si="101"/>
        <v>Not_significant</v>
      </c>
      <c r="G6449" s="30" t="e">
        <f>IF(F6449="Significant",Table2[[#This Row],[Student''s T-test Difference]],NA())</f>
        <v>#N/A</v>
      </c>
      <c r="H6449" s="31">
        <f>IF(F6449="Not_Significant",Table2[[#This Row],[Student''s T-test Difference]],NA())</f>
        <v>2.6115417480468799E-2</v>
      </c>
      <c r="I6449" s="45">
        <v>20.5112609863281</v>
      </c>
      <c r="J6449" s="45">
        <v>20.4204425811768</v>
      </c>
      <c r="K6449" s="49">
        <v>20.439479827880898</v>
      </c>
      <c r="L6449" s="49">
        <v>20.3746452331543</v>
      </c>
      <c r="M6449" s="45">
        <v>20.653038024902301</v>
      </c>
      <c r="N6449" s="49">
        <v>20.779806137085</v>
      </c>
      <c r="O6449" s="49">
        <v>20.110328674316399</v>
      </c>
      <c r="P6449" s="45">
        <v>20.098194122314499</v>
      </c>
    </row>
    <row r="6450" spans="1:16" x14ac:dyDescent="0.25">
      <c r="A6450" s="18" t="s">
        <v>19311</v>
      </c>
      <c r="B6450" s="18" t="s">
        <v>19312</v>
      </c>
      <c r="C6450" s="18" t="s">
        <v>19313</v>
      </c>
      <c r="D6450" s="21">
        <v>1.6405293253362501E-3</v>
      </c>
      <c r="E6450" s="20">
        <v>9.1123580932617198E-4</v>
      </c>
      <c r="F6450" s="48" t="str">
        <f t="shared" si="101"/>
        <v>Not_significant</v>
      </c>
      <c r="G6450" s="30" t="e">
        <f>IF(F6450="Significant",Table2[[#This Row],[Student''s T-test Difference]],NA())</f>
        <v>#N/A</v>
      </c>
      <c r="H6450" s="31">
        <f>IF(F6450="Not_Significant",Table2[[#This Row],[Student''s T-test Difference]],NA())</f>
        <v>9.1123580932617198E-4</v>
      </c>
      <c r="I6450" s="45">
        <v>26.119138717651399</v>
      </c>
      <c r="J6450" s="45">
        <v>26.529209136962901</v>
      </c>
      <c r="K6450" s="49">
        <v>26.650396347045898</v>
      </c>
      <c r="L6450" s="49">
        <v>26.662683486938501</v>
      </c>
      <c r="M6450" s="45">
        <v>26.200489044189499</v>
      </c>
      <c r="N6450" s="49">
        <v>26.322059631347699</v>
      </c>
      <c r="O6450" s="49">
        <v>26.732545852661101</v>
      </c>
      <c r="P6450" s="45">
        <v>26.7026882171631</v>
      </c>
    </row>
    <row r="6451" spans="1:16" x14ac:dyDescent="0.25">
      <c r="A6451" s="18" t="s">
        <v>19314</v>
      </c>
      <c r="B6451" s="18" t="s">
        <v>19315</v>
      </c>
      <c r="C6451" s="18" t="s">
        <v>19316</v>
      </c>
      <c r="D6451" s="21">
        <v>0.215644000505339</v>
      </c>
      <c r="E6451" s="20">
        <v>9.6850395202636705E-2</v>
      </c>
      <c r="F6451" s="48" t="str">
        <f t="shared" si="101"/>
        <v>Not_significant</v>
      </c>
      <c r="G6451" s="30" t="e">
        <f>IF(F6451="Significant",Table2[[#This Row],[Student''s T-test Difference]],NA())</f>
        <v>#N/A</v>
      </c>
      <c r="H6451" s="31">
        <f>IF(F6451="Not_Significant",Table2[[#This Row],[Student''s T-test Difference]],NA())</f>
        <v>9.6850395202636705E-2</v>
      </c>
      <c r="I6451" s="45">
        <v>21.4205513000488</v>
      </c>
      <c r="J6451" s="45">
        <v>21.037990570068398</v>
      </c>
      <c r="K6451" s="49">
        <v>21.195594787597699</v>
      </c>
      <c r="L6451" s="49">
        <v>21.105253219604499</v>
      </c>
      <c r="M6451" s="45">
        <v>21.360649108886701</v>
      </c>
      <c r="N6451" s="49">
        <v>21.374448776245099</v>
      </c>
      <c r="O6451" s="49">
        <v>20.839775085449201</v>
      </c>
      <c r="P6451" s="45">
        <v>20.797115325927699</v>
      </c>
    </row>
    <row r="6452" spans="1:16" x14ac:dyDescent="0.25">
      <c r="A6452" s="18" t="s">
        <v>19317</v>
      </c>
      <c r="B6452" s="18" t="s">
        <v>19318</v>
      </c>
      <c r="C6452" s="18" t="s">
        <v>19319</v>
      </c>
      <c r="D6452" s="21">
        <v>0.31467570117726301</v>
      </c>
      <c r="E6452" s="20">
        <v>0.211789131164551</v>
      </c>
      <c r="F6452" s="48" t="str">
        <f t="shared" si="101"/>
        <v>Not_significant</v>
      </c>
      <c r="G6452" s="30" t="e">
        <f>IF(F6452="Significant",Table2[[#This Row],[Student''s T-test Difference]],NA())</f>
        <v>#N/A</v>
      </c>
      <c r="H6452" s="31">
        <f>IF(F6452="Not_Significant",Table2[[#This Row],[Student''s T-test Difference]],NA())</f>
        <v>0.211789131164551</v>
      </c>
      <c r="I6452" s="45">
        <v>18.8687343597412</v>
      </c>
      <c r="J6452" s="45">
        <v>19.450983047485401</v>
      </c>
      <c r="K6452" s="49">
        <v>19.328790664672901</v>
      </c>
      <c r="L6452" s="49">
        <v>19.5891304016113</v>
      </c>
      <c r="M6452" s="45">
        <v>18.780229568481399</v>
      </c>
      <c r="N6452" s="49">
        <v>19.5992336273193</v>
      </c>
      <c r="O6452" s="49">
        <v>19.398023605346701</v>
      </c>
      <c r="P6452" s="45">
        <v>18.612995147705099</v>
      </c>
    </row>
    <row r="6453" spans="1:16" x14ac:dyDescent="0.25">
      <c r="A6453" s="18" t="s">
        <v>19320</v>
      </c>
      <c r="B6453" s="18" t="s">
        <v>19321</v>
      </c>
      <c r="C6453" s="18" t="s">
        <v>19322</v>
      </c>
      <c r="D6453" s="21">
        <v>1.25803700476968E-2</v>
      </c>
      <c r="E6453" s="20">
        <v>7.3122024536132799E-2</v>
      </c>
      <c r="F6453" s="48" t="str">
        <f t="shared" si="101"/>
        <v>Not_significant</v>
      </c>
      <c r="G6453" s="30" t="e">
        <f>IF(F6453="Significant",Table2[[#This Row],[Student''s T-test Difference]],NA())</f>
        <v>#N/A</v>
      </c>
      <c r="H6453" s="31">
        <f>IF(F6453="Not_Significant",Table2[[#This Row],[Student''s T-test Difference]],NA())</f>
        <v>7.3122024536132799E-2</v>
      </c>
      <c r="I6453" s="45">
        <v>16.157041549682599</v>
      </c>
      <c r="J6453" s="45">
        <v>22.2496128082275</v>
      </c>
      <c r="K6453" s="49">
        <v>21.688156127929702</v>
      </c>
      <c r="L6453" s="49">
        <v>22.033870697021499</v>
      </c>
      <c r="M6453" s="45">
        <v>16.9151096343994</v>
      </c>
      <c r="N6453" s="49">
        <v>23.188865661621101</v>
      </c>
      <c r="O6453" s="49">
        <v>20.683837890625</v>
      </c>
      <c r="P6453" s="45">
        <v>21.0483798980713</v>
      </c>
    </row>
    <row r="6454" spans="1:16" x14ac:dyDescent="0.25">
      <c r="A6454" s="18" t="s">
        <v>19323</v>
      </c>
      <c r="B6454" s="18" t="s">
        <v>19324</v>
      </c>
      <c r="C6454" s="18" t="s">
        <v>19325</v>
      </c>
      <c r="D6454" s="21">
        <v>5.7193506379867198E-2</v>
      </c>
      <c r="E6454" s="20">
        <v>-0.195827722549438</v>
      </c>
      <c r="F6454" s="48" t="str">
        <f t="shared" si="101"/>
        <v>Not_significant</v>
      </c>
      <c r="G6454" s="30" t="e">
        <f>IF(F6454="Significant",Table2[[#This Row],[Student''s T-test Difference]],NA())</f>
        <v>#N/A</v>
      </c>
      <c r="H6454" s="31">
        <f>IF(F6454="Not_Significant",Table2[[#This Row],[Student''s T-test Difference]],NA())</f>
        <v>-0.195827722549438</v>
      </c>
      <c r="I6454" s="45">
        <v>14.425829887390099</v>
      </c>
      <c r="J6454" s="45">
        <v>18.0167427062988</v>
      </c>
      <c r="K6454" s="49">
        <v>17.713983535766602</v>
      </c>
      <c r="L6454" s="49">
        <v>17.381822586059599</v>
      </c>
      <c r="M6454" s="45">
        <v>15.0071678161621</v>
      </c>
      <c r="N6454" s="49">
        <v>16.2401447296143</v>
      </c>
      <c r="O6454" s="49">
        <v>18.636377334594702</v>
      </c>
      <c r="P6454" s="45">
        <v>18.4379997253418</v>
      </c>
    </row>
    <row r="6455" spans="1:16" x14ac:dyDescent="0.25">
      <c r="A6455" s="18" t="s">
        <v>19326</v>
      </c>
      <c r="B6455" s="18" t="s">
        <v>19327</v>
      </c>
      <c r="C6455" s="18" t="s">
        <v>19328</v>
      </c>
      <c r="D6455" s="21">
        <v>1.1518171010000799</v>
      </c>
      <c r="E6455" s="20">
        <v>0.20566129684448201</v>
      </c>
      <c r="F6455" s="48" t="str">
        <f t="shared" si="101"/>
        <v>Not_significant</v>
      </c>
      <c r="G6455" s="30" t="e">
        <f>IF(F6455="Significant",Table2[[#This Row],[Student''s T-test Difference]],NA())</f>
        <v>#N/A</v>
      </c>
      <c r="H6455" s="31">
        <f>IF(F6455="Not_Significant",Table2[[#This Row],[Student''s T-test Difference]],NA())</f>
        <v>0.20566129684448201</v>
      </c>
      <c r="I6455" s="45">
        <v>20.969730377197301</v>
      </c>
      <c r="J6455" s="45">
        <v>20.993635177612301</v>
      </c>
      <c r="K6455" s="49">
        <v>21.048618316650401</v>
      </c>
      <c r="L6455" s="49">
        <v>21.000934600830099</v>
      </c>
      <c r="M6455" s="45">
        <v>21.062742233276399</v>
      </c>
      <c r="N6455" s="49">
        <v>20.7379665374756</v>
      </c>
      <c r="O6455" s="49">
        <v>20.753858566284201</v>
      </c>
      <c r="P6455" s="45">
        <v>20.635705947876001</v>
      </c>
    </row>
    <row r="6456" spans="1:16" x14ac:dyDescent="0.25">
      <c r="A6456" s="18" t="s">
        <v>19329</v>
      </c>
      <c r="B6456" s="18" t="s">
        <v>19330</v>
      </c>
      <c r="C6456" s="18" t="s">
        <v>19331</v>
      </c>
      <c r="D6456" s="21">
        <v>6.1533783159721502E-2</v>
      </c>
      <c r="E6456" s="20">
        <v>-3.5293102264404297E-2</v>
      </c>
      <c r="F6456" s="48" t="str">
        <f t="shared" si="101"/>
        <v>Not_significant</v>
      </c>
      <c r="G6456" s="30" t="e">
        <f>IF(F6456="Significant",Table2[[#This Row],[Student''s T-test Difference]],NA())</f>
        <v>#N/A</v>
      </c>
      <c r="H6456" s="31">
        <f>IF(F6456="Not_Significant",Table2[[#This Row],[Student''s T-test Difference]],NA())</f>
        <v>-3.5293102264404297E-2</v>
      </c>
      <c r="I6456" s="45">
        <v>21.268800735473601</v>
      </c>
      <c r="J6456" s="45">
        <v>22.071083068847699</v>
      </c>
      <c r="K6456" s="49">
        <v>21.956342697143601</v>
      </c>
      <c r="L6456" s="49">
        <v>21.988603591918899</v>
      </c>
      <c r="M6456" s="45">
        <v>21.635200500488299</v>
      </c>
      <c r="N6456" s="49">
        <v>21.8960075378418</v>
      </c>
      <c r="O6456" s="49">
        <v>22.034223556518601</v>
      </c>
      <c r="P6456" s="45">
        <v>21.860570907592798</v>
      </c>
    </row>
    <row r="6457" spans="1:16" x14ac:dyDescent="0.25">
      <c r="A6457" s="18" t="s">
        <v>19332</v>
      </c>
      <c r="B6457" s="18" t="s">
        <v>19333</v>
      </c>
      <c r="C6457" s="18" t="s">
        <v>19334</v>
      </c>
      <c r="D6457" s="21">
        <v>0.30240419997715101</v>
      </c>
      <c r="E6457" s="20">
        <v>5.1548957824706997E-2</v>
      </c>
      <c r="F6457" s="48" t="str">
        <f t="shared" si="101"/>
        <v>Not_significant</v>
      </c>
      <c r="G6457" s="30" t="e">
        <f>IF(F6457="Significant",Table2[[#This Row],[Student''s T-test Difference]],NA())</f>
        <v>#N/A</v>
      </c>
      <c r="H6457" s="31">
        <f>IF(F6457="Not_Significant",Table2[[#This Row],[Student''s T-test Difference]],NA())</f>
        <v>5.1548957824706997E-2</v>
      </c>
      <c r="I6457" s="45">
        <v>26.2393798828125</v>
      </c>
      <c r="J6457" s="45">
        <v>26.356447219848601</v>
      </c>
      <c r="K6457" s="49">
        <v>26.2932319641113</v>
      </c>
      <c r="L6457" s="49">
        <v>26.223945617675799</v>
      </c>
      <c r="M6457" s="45">
        <v>26.372028350830099</v>
      </c>
      <c r="N6457" s="49">
        <v>26.294052124023398</v>
      </c>
      <c r="O6457" s="49">
        <v>26.154914855956999</v>
      </c>
      <c r="P6457" s="45">
        <v>26.085813522338899</v>
      </c>
    </row>
    <row r="6458" spans="1:16" x14ac:dyDescent="0.25">
      <c r="A6458" s="18" t="s">
        <v>19335</v>
      </c>
      <c r="B6458" s="18" t="s">
        <v>19336</v>
      </c>
      <c r="C6458" s="18" t="s">
        <v>19337</v>
      </c>
      <c r="D6458" s="21">
        <v>3.5839626612324302E-2</v>
      </c>
      <c r="E6458" s="20">
        <v>8.8748931884765608E-3</v>
      </c>
      <c r="F6458" s="48" t="str">
        <f t="shared" si="101"/>
        <v>Not_significant</v>
      </c>
      <c r="G6458" s="30" t="e">
        <f>IF(F6458="Significant",Table2[[#This Row],[Student''s T-test Difference]],NA())</f>
        <v>#N/A</v>
      </c>
      <c r="H6458" s="31">
        <f>IF(F6458="Not_Significant",Table2[[#This Row],[Student''s T-test Difference]],NA())</f>
        <v>8.8748931884765608E-3</v>
      </c>
      <c r="I6458" s="45">
        <v>23.036430358886701</v>
      </c>
      <c r="J6458" s="45">
        <v>23.113246917724599</v>
      </c>
      <c r="K6458" s="49">
        <v>23.273340225219702</v>
      </c>
      <c r="L6458" s="49">
        <v>23.236415863037099</v>
      </c>
      <c r="M6458" s="45">
        <v>23.002256393432599</v>
      </c>
      <c r="N6458" s="49">
        <v>23.091234207153299</v>
      </c>
      <c r="O6458" s="49">
        <v>23.2562351226807</v>
      </c>
      <c r="P6458" s="45">
        <v>23.274208068847699</v>
      </c>
    </row>
    <row r="6459" spans="1:16" x14ac:dyDescent="0.25">
      <c r="A6459" s="18" t="s">
        <v>19338</v>
      </c>
      <c r="B6459" s="18" t="s">
        <v>19339</v>
      </c>
      <c r="C6459" s="18" t="s">
        <v>19340</v>
      </c>
      <c r="D6459" s="21">
        <v>0.16985533710331499</v>
      </c>
      <c r="E6459" s="20">
        <v>-1.6378402709960899E-2</v>
      </c>
      <c r="F6459" s="48" t="str">
        <f t="shared" si="101"/>
        <v>Not_significant</v>
      </c>
      <c r="G6459" s="30" t="e">
        <f>IF(F6459="Significant",Table2[[#This Row],[Student''s T-test Difference]],NA())</f>
        <v>#N/A</v>
      </c>
      <c r="H6459" s="31">
        <f>IF(F6459="Not_Significant",Table2[[#This Row],[Student''s T-test Difference]],NA())</f>
        <v>-1.6378402709960899E-2</v>
      </c>
      <c r="I6459" s="45">
        <v>22.801225662231399</v>
      </c>
      <c r="J6459" s="45">
        <v>22.877861022949201</v>
      </c>
      <c r="K6459" s="49">
        <v>22.7588005065918</v>
      </c>
      <c r="L6459" s="49">
        <v>22.826866149902301</v>
      </c>
      <c r="M6459" s="45">
        <v>22.865404129028299</v>
      </c>
      <c r="N6459" s="49">
        <v>22.893970489501999</v>
      </c>
      <c r="O6459" s="49">
        <v>22.783226013183601</v>
      </c>
      <c r="P6459" s="45">
        <v>22.787666320800799</v>
      </c>
    </row>
    <row r="6460" spans="1:16" x14ac:dyDescent="0.25">
      <c r="A6460" s="18" t="s">
        <v>19341</v>
      </c>
      <c r="B6460" s="18" t="s">
        <v>19342</v>
      </c>
      <c r="C6460" s="18" t="s">
        <v>19343</v>
      </c>
      <c r="D6460" s="21">
        <v>0.14946850993598801</v>
      </c>
      <c r="E6460" s="20">
        <v>9.0125560760498005E-2</v>
      </c>
      <c r="F6460" s="48" t="str">
        <f t="shared" si="101"/>
        <v>Not_significant</v>
      </c>
      <c r="G6460" s="30" t="e">
        <f>IF(F6460="Significant",Table2[[#This Row],[Student''s T-test Difference]],NA())</f>
        <v>#N/A</v>
      </c>
      <c r="H6460" s="31">
        <f>IF(F6460="Not_Significant",Table2[[#This Row],[Student''s T-test Difference]],NA())</f>
        <v>9.0125560760498005E-2</v>
      </c>
      <c r="I6460" s="45">
        <v>19.583520889282202</v>
      </c>
      <c r="J6460" s="45">
        <v>20.4412956237793</v>
      </c>
      <c r="K6460" s="49">
        <v>19.871950149536101</v>
      </c>
      <c r="L6460" s="49">
        <v>19.819639205932599</v>
      </c>
      <c r="M6460" s="45">
        <v>19.515983581543001</v>
      </c>
      <c r="N6460" s="49">
        <v>20.180189132690401</v>
      </c>
      <c r="O6460" s="49">
        <v>19.9230060577393</v>
      </c>
      <c r="P6460" s="45">
        <v>19.7367248535156</v>
      </c>
    </row>
    <row r="6461" spans="1:16" x14ac:dyDescent="0.25">
      <c r="A6461" s="18" t="s">
        <v>19344</v>
      </c>
      <c r="B6461" s="18" t="s">
        <v>19345</v>
      </c>
      <c r="C6461" s="18" t="s">
        <v>19346</v>
      </c>
      <c r="D6461" s="21">
        <v>0.22490953814866599</v>
      </c>
      <c r="E6461" s="20">
        <v>0.17205619812011699</v>
      </c>
      <c r="F6461" s="48" t="str">
        <f t="shared" si="101"/>
        <v>Not_significant</v>
      </c>
      <c r="G6461" s="30" t="e">
        <f>IF(F6461="Significant",Table2[[#This Row],[Student''s T-test Difference]],NA())</f>
        <v>#N/A</v>
      </c>
      <c r="H6461" s="31">
        <f>IF(F6461="Not_Significant",Table2[[#This Row],[Student''s T-test Difference]],NA())</f>
        <v>0.17205619812011699</v>
      </c>
      <c r="I6461" s="45">
        <v>23.520805358886701</v>
      </c>
      <c r="J6461" s="45">
        <v>23.175521850585898</v>
      </c>
      <c r="K6461" s="49">
        <v>22.968162536621101</v>
      </c>
      <c r="L6461" s="49">
        <v>22.934059143066399</v>
      </c>
      <c r="M6461" s="45">
        <v>23.532789230346701</v>
      </c>
      <c r="N6461" s="49">
        <v>23.355455398559599</v>
      </c>
      <c r="O6461" s="49">
        <v>22.6310119628906</v>
      </c>
      <c r="P6461" s="45">
        <v>22.391067504882798</v>
      </c>
    </row>
    <row r="6462" spans="1:16" x14ac:dyDescent="0.25">
      <c r="A6462" s="18" t="s">
        <v>19347</v>
      </c>
      <c r="B6462" s="18" t="s">
        <v>19348</v>
      </c>
      <c r="C6462" s="18" t="s">
        <v>19349</v>
      </c>
      <c r="D6462" s="21">
        <v>6.5851776026811096E-2</v>
      </c>
      <c r="E6462" s="20">
        <v>1.2342929840087899E-2</v>
      </c>
      <c r="F6462" s="48" t="str">
        <f t="shared" si="101"/>
        <v>Not_significant</v>
      </c>
      <c r="G6462" s="30" t="e">
        <f>IF(F6462="Significant",Table2[[#This Row],[Student''s T-test Difference]],NA())</f>
        <v>#N/A</v>
      </c>
      <c r="H6462" s="31">
        <f>IF(F6462="Not_Significant",Table2[[#This Row],[Student''s T-test Difference]],NA())</f>
        <v>1.2342929840087899E-2</v>
      </c>
      <c r="I6462" s="45">
        <v>22.4373683929443</v>
      </c>
      <c r="J6462" s="45">
        <v>22.246961593627901</v>
      </c>
      <c r="K6462" s="49">
        <v>22.222082138061499</v>
      </c>
      <c r="L6462" s="49">
        <v>22.291517257690401</v>
      </c>
      <c r="M6462" s="45">
        <v>22.292295455932599</v>
      </c>
      <c r="N6462" s="49">
        <v>22.169477462768601</v>
      </c>
      <c r="O6462" s="49">
        <v>22.395248413085898</v>
      </c>
      <c r="P6462" s="45">
        <v>22.2915363311768</v>
      </c>
    </row>
    <row r="6463" spans="1:16" x14ac:dyDescent="0.25">
      <c r="A6463" s="18" t="s">
        <v>19350</v>
      </c>
      <c r="B6463" s="18" t="s">
        <v>19351</v>
      </c>
      <c r="C6463" s="18" t="s">
        <v>19352</v>
      </c>
      <c r="D6463" s="21">
        <v>0.27683124839387202</v>
      </c>
      <c r="E6463" s="20">
        <v>0.63491392135620095</v>
      </c>
      <c r="F6463" s="48" t="str">
        <f t="shared" si="101"/>
        <v>Not_significant</v>
      </c>
      <c r="G6463" s="30" t="e">
        <f>IF(F6463="Significant",Table2[[#This Row],[Student''s T-test Difference]],NA())</f>
        <v>#N/A</v>
      </c>
      <c r="H6463" s="31">
        <f>IF(F6463="Not_Significant",Table2[[#This Row],[Student''s T-test Difference]],NA())</f>
        <v>0.63491392135620095</v>
      </c>
      <c r="I6463" s="45">
        <v>18.692558288574201</v>
      </c>
      <c r="J6463" s="45">
        <v>18.798849105835</v>
      </c>
      <c r="K6463" s="49">
        <v>18.814479827880898</v>
      </c>
      <c r="L6463" s="49">
        <v>19.558784484863299</v>
      </c>
      <c r="M6463" s="45">
        <v>19.089918136596701</v>
      </c>
      <c r="N6463" s="49">
        <v>15.556215286254901</v>
      </c>
      <c r="O6463" s="49">
        <v>19.2041931152344</v>
      </c>
      <c r="P6463" s="45">
        <v>19.474689483642599</v>
      </c>
    </row>
    <row r="6464" spans="1:16" x14ac:dyDescent="0.25">
      <c r="A6464" s="18" t="s">
        <v>19353</v>
      </c>
      <c r="B6464" s="18" t="s">
        <v>19354</v>
      </c>
      <c r="C6464" s="18" t="s">
        <v>19355</v>
      </c>
      <c r="D6464" s="21">
        <v>0.58983239601806903</v>
      </c>
      <c r="E6464" s="20">
        <v>0.10890531539917001</v>
      </c>
      <c r="F6464" s="48" t="str">
        <f t="shared" si="101"/>
        <v>Not_significant</v>
      </c>
      <c r="G6464" s="30" t="e">
        <f>IF(F6464="Significant",Table2[[#This Row],[Student''s T-test Difference]],NA())</f>
        <v>#N/A</v>
      </c>
      <c r="H6464" s="31">
        <f>IF(F6464="Not_Significant",Table2[[#This Row],[Student''s T-test Difference]],NA())</f>
        <v>0.10890531539917001</v>
      </c>
      <c r="I6464" s="45">
        <v>25.726890563964801</v>
      </c>
      <c r="J6464" s="45">
        <v>25.7298698425293</v>
      </c>
      <c r="K6464" s="49">
        <v>25.520658493041999</v>
      </c>
      <c r="L6464" s="49">
        <v>25.544879913330099</v>
      </c>
      <c r="M6464" s="45">
        <v>25.699029922485401</v>
      </c>
      <c r="N6464" s="49">
        <v>25.544923782348601</v>
      </c>
      <c r="O6464" s="49">
        <v>25.414146423339801</v>
      </c>
      <c r="P6464" s="45">
        <v>25.4285774230957</v>
      </c>
    </row>
    <row r="6465" spans="1:16" x14ac:dyDescent="0.25">
      <c r="A6465" s="18" t="s">
        <v>19356</v>
      </c>
      <c r="B6465" s="18" t="s">
        <v>19357</v>
      </c>
      <c r="C6465" s="18" t="s">
        <v>19358</v>
      </c>
      <c r="D6465" s="21">
        <v>0.17731954453261201</v>
      </c>
      <c r="E6465" s="20">
        <v>-5.8500289916992201E-2</v>
      </c>
      <c r="F6465" s="48" t="str">
        <f t="shared" si="101"/>
        <v>Not_significant</v>
      </c>
      <c r="G6465" s="30" t="e">
        <f>IF(F6465="Significant",Table2[[#This Row],[Student''s T-test Difference]],NA())</f>
        <v>#N/A</v>
      </c>
      <c r="H6465" s="31">
        <f>IF(F6465="Not_Significant",Table2[[#This Row],[Student''s T-test Difference]],NA())</f>
        <v>-5.8500289916992201E-2</v>
      </c>
      <c r="I6465" s="45">
        <v>21.505413055419901</v>
      </c>
      <c r="J6465" s="45">
        <v>21.700798034668001</v>
      </c>
      <c r="K6465" s="49">
        <v>22.000656127929702</v>
      </c>
      <c r="L6465" s="49">
        <v>21.938947677612301</v>
      </c>
      <c r="M6465" s="45">
        <v>21.6673889160156</v>
      </c>
      <c r="N6465" s="49">
        <v>21.888721466064499</v>
      </c>
      <c r="O6465" s="49">
        <v>21.9047946929932</v>
      </c>
      <c r="P6465" s="45">
        <v>21.918910980224599</v>
      </c>
    </row>
    <row r="6466" spans="1:16" x14ac:dyDescent="0.25">
      <c r="A6466" s="18" t="s">
        <v>19359</v>
      </c>
      <c r="B6466" s="18" t="s">
        <v>19360</v>
      </c>
      <c r="C6466" s="18" t="s">
        <v>19361</v>
      </c>
      <c r="D6466" s="21">
        <v>9.0724932785383697E-2</v>
      </c>
      <c r="E6466" s="20">
        <v>2.72021293640137E-2</v>
      </c>
      <c r="F6466" s="48" t="str">
        <f t="shared" si="101"/>
        <v>Not_significant</v>
      </c>
      <c r="G6466" s="30" t="e">
        <f>IF(F6466="Significant",Table2[[#This Row],[Student''s T-test Difference]],NA())</f>
        <v>#N/A</v>
      </c>
      <c r="H6466" s="31">
        <f>IF(F6466="Not_Significant",Table2[[#This Row],[Student''s T-test Difference]],NA())</f>
        <v>2.72021293640137E-2</v>
      </c>
      <c r="I6466" s="45">
        <v>21.8504734039307</v>
      </c>
      <c r="J6466" s="45">
        <v>21.959083557128899</v>
      </c>
      <c r="K6466" s="49">
        <v>21.599260330200199</v>
      </c>
      <c r="L6466" s="49">
        <v>21.789649963378899</v>
      </c>
      <c r="M6466" s="45">
        <v>21.904756546020501</v>
      </c>
      <c r="N6466" s="49">
        <v>21.907049179077099</v>
      </c>
      <c r="O6466" s="49">
        <v>21.680046081543001</v>
      </c>
      <c r="P6466" s="45">
        <v>21.597806930541999</v>
      </c>
    </row>
    <row r="6467" spans="1:16" x14ac:dyDescent="0.25">
      <c r="A6467" s="18" t="s">
        <v>19362</v>
      </c>
      <c r="B6467" s="18" t="s">
        <v>19363</v>
      </c>
      <c r="C6467" s="18" t="s">
        <v>19364</v>
      </c>
      <c r="D6467" s="21">
        <v>8.1749655211929395E-2</v>
      </c>
      <c r="E6467" s="20">
        <v>-9.0150833129882795E-3</v>
      </c>
      <c r="F6467" s="48" t="str">
        <f t="shared" si="101"/>
        <v>Not_significant</v>
      </c>
      <c r="G6467" s="30" t="e">
        <f>IF(F6467="Significant",Table2[[#This Row],[Student''s T-test Difference]],NA())</f>
        <v>#N/A</v>
      </c>
      <c r="H6467" s="31">
        <f>IF(F6467="Not_Significant",Table2[[#This Row],[Student''s T-test Difference]],NA())</f>
        <v>-9.0150833129882795E-3</v>
      </c>
      <c r="I6467" s="45">
        <v>22.788660049438501</v>
      </c>
      <c r="J6467" s="45">
        <v>22.756525039672901</v>
      </c>
      <c r="K6467" s="49">
        <v>22.903556823730501</v>
      </c>
      <c r="L6467" s="49">
        <v>22.795015335083001</v>
      </c>
      <c r="M6467" s="45">
        <v>22.862251281738299</v>
      </c>
      <c r="N6467" s="49">
        <v>22.836929321289102</v>
      </c>
      <c r="O6467" s="49">
        <v>22.752191543579102</v>
      </c>
      <c r="P6467" s="45">
        <v>22.828445434570298</v>
      </c>
    </row>
    <row r="6468" spans="1:16" x14ac:dyDescent="0.25">
      <c r="A6468" s="18" t="s">
        <v>19365</v>
      </c>
      <c r="B6468" s="18" t="s">
        <v>19366</v>
      </c>
      <c r="C6468" s="18" t="s">
        <v>19367</v>
      </c>
      <c r="D6468" s="21">
        <v>0.102720769540004</v>
      </c>
      <c r="E6468" s="20">
        <v>-5.1998138427734403E-2</v>
      </c>
      <c r="F6468" s="48" t="str">
        <f t="shared" si="101"/>
        <v>Not_significant</v>
      </c>
      <c r="G6468" s="30" t="e">
        <f>IF(F6468="Significant",Table2[[#This Row],[Student''s T-test Difference]],NA())</f>
        <v>#N/A</v>
      </c>
      <c r="H6468" s="31">
        <f>IF(F6468="Not_Significant",Table2[[#This Row],[Student''s T-test Difference]],NA())</f>
        <v>-5.1998138427734403E-2</v>
      </c>
      <c r="I6468" s="45">
        <v>22.306154251098601</v>
      </c>
      <c r="J6468" s="45">
        <v>22.202692031860401</v>
      </c>
      <c r="K6468" s="49">
        <v>21.884834289550799</v>
      </c>
      <c r="L6468" s="49">
        <v>21.8639240264893</v>
      </c>
      <c r="M6468" s="45">
        <v>22.3946437835693</v>
      </c>
      <c r="N6468" s="49">
        <v>22.352807998657202</v>
      </c>
      <c r="O6468" s="49">
        <v>21.852901458740199</v>
      </c>
      <c r="P6468" s="45">
        <v>21.8652439117432</v>
      </c>
    </row>
    <row r="6469" spans="1:16" x14ac:dyDescent="0.25">
      <c r="A6469" s="18" t="s">
        <v>19368</v>
      </c>
      <c r="B6469" s="18" t="s">
        <v>19369</v>
      </c>
      <c r="C6469" s="18" t="s">
        <v>19370</v>
      </c>
      <c r="D6469" s="21">
        <v>6.35413869810353E-2</v>
      </c>
      <c r="E6469" s="20">
        <v>2.0246028900146502E-2</v>
      </c>
      <c r="F6469" s="48" t="str">
        <f t="shared" si="101"/>
        <v>Not_significant</v>
      </c>
      <c r="G6469" s="30" t="e">
        <f>IF(F6469="Significant",Table2[[#This Row],[Student''s T-test Difference]],NA())</f>
        <v>#N/A</v>
      </c>
      <c r="H6469" s="31">
        <f>IF(F6469="Not_Significant",Table2[[#This Row],[Student''s T-test Difference]],NA())</f>
        <v>2.0246028900146502E-2</v>
      </c>
      <c r="I6469" s="45">
        <v>24.016933441162099</v>
      </c>
      <c r="J6469" s="45">
        <v>24.234619140625</v>
      </c>
      <c r="K6469" s="49">
        <v>24.357551574706999</v>
      </c>
      <c r="L6469" s="49">
        <v>24.363298416137699</v>
      </c>
      <c r="M6469" s="45">
        <v>24.038244247436499</v>
      </c>
      <c r="N6469" s="49">
        <v>24.145017623901399</v>
      </c>
      <c r="O6469" s="49">
        <v>24.366470336914102</v>
      </c>
      <c r="P6469" s="45">
        <v>24.3416862487793</v>
      </c>
    </row>
    <row r="6470" spans="1:16" x14ac:dyDescent="0.25">
      <c r="A6470" s="18" t="s">
        <v>19371</v>
      </c>
      <c r="B6470" s="18" t="s">
        <v>19372</v>
      </c>
      <c r="C6470" s="18" t="s">
        <v>19373</v>
      </c>
      <c r="D6470" s="21">
        <v>1.0982489243417299</v>
      </c>
      <c r="E6470" s="20">
        <v>0.195301532745361</v>
      </c>
      <c r="F6470" s="48" t="str">
        <f t="shared" si="101"/>
        <v>Not_significant</v>
      </c>
      <c r="G6470" s="30" t="e">
        <f>IF(F6470="Significant",Table2[[#This Row],[Student''s T-test Difference]],NA())</f>
        <v>#N/A</v>
      </c>
      <c r="H6470" s="31">
        <f>IF(F6470="Not_Significant",Table2[[#This Row],[Student''s T-test Difference]],NA())</f>
        <v>0.195301532745361</v>
      </c>
      <c r="I6470" s="45">
        <v>18.787130355835</v>
      </c>
      <c r="J6470" s="45">
        <v>18.761827468872099</v>
      </c>
      <c r="K6470" s="49">
        <v>18.658615112304702</v>
      </c>
      <c r="L6470" s="49">
        <v>18.413488388061499</v>
      </c>
      <c r="M6470" s="45">
        <v>18.483827590942401</v>
      </c>
      <c r="N6470" s="49">
        <v>18.370479583740199</v>
      </c>
      <c r="O6470" s="49">
        <v>18.441757202148398</v>
      </c>
      <c r="P6470" s="45">
        <v>18.5437908172607</v>
      </c>
    </row>
    <row r="6471" spans="1:16" x14ac:dyDescent="0.25">
      <c r="A6471" s="18" t="s">
        <v>19374</v>
      </c>
      <c r="B6471" s="18" t="s">
        <v>19375</v>
      </c>
      <c r="C6471" s="18" t="s">
        <v>19376</v>
      </c>
      <c r="D6471" s="21">
        <v>0.23406382323949901</v>
      </c>
      <c r="E6471" s="20">
        <v>4.6267509460449198E-2</v>
      </c>
      <c r="F6471" s="48" t="str">
        <f t="shared" si="101"/>
        <v>Not_significant</v>
      </c>
      <c r="G6471" s="30" t="e">
        <f>IF(F6471="Significant",Table2[[#This Row],[Student''s T-test Difference]],NA())</f>
        <v>#N/A</v>
      </c>
      <c r="H6471" s="31">
        <f>IF(F6471="Not_Significant",Table2[[#This Row],[Student''s T-test Difference]],NA())</f>
        <v>4.6267509460449198E-2</v>
      </c>
      <c r="I6471" s="45">
        <v>24.8388061523438</v>
      </c>
      <c r="J6471" s="45">
        <v>24.974878311157202</v>
      </c>
      <c r="K6471" s="49">
        <v>24.734827041626001</v>
      </c>
      <c r="L6471" s="49">
        <v>24.717170715331999</v>
      </c>
      <c r="M6471" s="45">
        <v>24.863847732543899</v>
      </c>
      <c r="N6471" s="49">
        <v>24.8566379547119</v>
      </c>
      <c r="O6471" s="49">
        <v>24.710832595825199</v>
      </c>
      <c r="P6471" s="45">
        <v>24.649293899536101</v>
      </c>
    </row>
    <row r="6472" spans="1:16" x14ac:dyDescent="0.25">
      <c r="A6472" s="18" t="s">
        <v>19377</v>
      </c>
      <c r="B6472" s="18" t="s">
        <v>19378</v>
      </c>
      <c r="C6472" s="18" t="s">
        <v>19379</v>
      </c>
      <c r="D6472" s="21">
        <v>0.32737453164548802</v>
      </c>
      <c r="E6472" s="20">
        <v>5.6001186370849602E-2</v>
      </c>
      <c r="F6472" s="48" t="str">
        <f t="shared" si="101"/>
        <v>Not_significant</v>
      </c>
      <c r="G6472" s="30" t="e">
        <f>IF(F6472="Significant",Table2[[#This Row],[Student''s T-test Difference]],NA())</f>
        <v>#N/A</v>
      </c>
      <c r="H6472" s="31">
        <f>IF(F6472="Not_Significant",Table2[[#This Row],[Student''s T-test Difference]],NA())</f>
        <v>5.6001186370849602E-2</v>
      </c>
      <c r="I6472" s="45">
        <v>25.732013702392599</v>
      </c>
      <c r="J6472" s="45">
        <v>25.857151031494102</v>
      </c>
      <c r="K6472" s="49">
        <v>25.974784851074201</v>
      </c>
      <c r="L6472" s="49">
        <v>25.880903244018601</v>
      </c>
      <c r="M6472" s="45">
        <v>25.7029209136963</v>
      </c>
      <c r="N6472" s="49">
        <v>25.725248336791999</v>
      </c>
      <c r="O6472" s="49">
        <v>25.9000759124756</v>
      </c>
      <c r="P6472" s="45">
        <v>25.892602920532202</v>
      </c>
    </row>
    <row r="6473" spans="1:16" x14ac:dyDescent="0.25">
      <c r="A6473" s="18" t="s">
        <v>19380</v>
      </c>
      <c r="B6473" s="18" t="s">
        <v>19381</v>
      </c>
      <c r="C6473" s="18" t="s">
        <v>19382</v>
      </c>
      <c r="D6473" s="21">
        <v>6.3018786601291593E-2</v>
      </c>
      <c r="E6473" s="20">
        <v>4.7860622406005901E-2</v>
      </c>
      <c r="F6473" s="48" t="str">
        <f t="shared" si="101"/>
        <v>Not_significant</v>
      </c>
      <c r="G6473" s="30" t="e">
        <f>IF(F6473="Significant",Table2[[#This Row],[Student''s T-test Difference]],NA())</f>
        <v>#N/A</v>
      </c>
      <c r="H6473" s="31">
        <f>IF(F6473="Not_Significant",Table2[[#This Row],[Student''s T-test Difference]],NA())</f>
        <v>4.7860622406005901E-2</v>
      </c>
      <c r="I6473" s="45">
        <v>23.661817550659201</v>
      </c>
      <c r="J6473" s="45">
        <v>24.263158798217798</v>
      </c>
      <c r="K6473" s="49">
        <v>24.651678085327099</v>
      </c>
      <c r="L6473" s="49">
        <v>24.516614913940401</v>
      </c>
      <c r="M6473" s="45">
        <v>23.8442192077637</v>
      </c>
      <c r="N6473" s="49">
        <v>24.092037200927699</v>
      </c>
      <c r="O6473" s="49">
        <v>24.474166870117202</v>
      </c>
      <c r="P6473" s="45">
        <v>24.4914035797119</v>
      </c>
    </row>
    <row r="6474" spans="1:16" x14ac:dyDescent="0.25">
      <c r="A6474" s="18" t="s">
        <v>19383</v>
      </c>
      <c r="B6474" s="18" t="s">
        <v>19384</v>
      </c>
      <c r="C6474" s="18" t="s">
        <v>19385</v>
      </c>
      <c r="D6474" s="21">
        <v>0.227562150554313</v>
      </c>
      <c r="E6474" s="20">
        <v>-4.4583320617675802E-2</v>
      </c>
      <c r="F6474" s="48" t="str">
        <f t="shared" si="101"/>
        <v>Not_significant</v>
      </c>
      <c r="G6474" s="30" t="e">
        <f>IF(F6474="Significant",Table2[[#This Row],[Student''s T-test Difference]],NA())</f>
        <v>#N/A</v>
      </c>
      <c r="H6474" s="31">
        <f>IF(F6474="Not_Significant",Table2[[#This Row],[Student''s T-test Difference]],NA())</f>
        <v>-4.4583320617675802E-2</v>
      </c>
      <c r="I6474" s="45">
        <v>22.229097366333001</v>
      </c>
      <c r="J6474" s="45">
        <v>22.0507621765137</v>
      </c>
      <c r="K6474" s="49">
        <v>22.341602325439499</v>
      </c>
      <c r="L6474" s="49">
        <v>22.262966156005898</v>
      </c>
      <c r="M6474" s="45">
        <v>22.287044525146499</v>
      </c>
      <c r="N6474" s="49">
        <v>22.263334274291999</v>
      </c>
      <c r="O6474" s="49">
        <v>22.375690460205099</v>
      </c>
      <c r="P6474" s="45">
        <v>22.136692047119102</v>
      </c>
    </row>
    <row r="6475" spans="1:16" x14ac:dyDescent="0.25">
      <c r="A6475" s="18" t="s">
        <v>19386</v>
      </c>
      <c r="B6475" s="18" t="s">
        <v>19387</v>
      </c>
      <c r="C6475" s="18" t="s">
        <v>19388</v>
      </c>
      <c r="D6475" s="21">
        <v>0.176475365614051</v>
      </c>
      <c r="E6475" s="20">
        <v>-5.0382137298583998E-2</v>
      </c>
      <c r="F6475" s="48" t="str">
        <f t="shared" si="101"/>
        <v>Not_significant</v>
      </c>
      <c r="G6475" s="30" t="e">
        <f>IF(F6475="Significant",Table2[[#This Row],[Student''s T-test Difference]],NA())</f>
        <v>#N/A</v>
      </c>
      <c r="H6475" s="31">
        <f>IF(F6475="Not_Significant",Table2[[#This Row],[Student''s T-test Difference]],NA())</f>
        <v>-5.0382137298583998E-2</v>
      </c>
      <c r="I6475" s="45">
        <v>22.570899963378899</v>
      </c>
      <c r="J6475" s="45">
        <v>22.955619812011701</v>
      </c>
      <c r="K6475" s="49">
        <v>22.723424911498999</v>
      </c>
      <c r="L6475" s="49">
        <v>22.802619934081999</v>
      </c>
      <c r="M6475" s="45">
        <v>22.5831489562988</v>
      </c>
      <c r="N6475" s="49">
        <v>22.880241394043001</v>
      </c>
      <c r="O6475" s="49">
        <v>22.8940944671631</v>
      </c>
      <c r="P6475" s="45">
        <v>22.896608352661101</v>
      </c>
    </row>
    <row r="6476" spans="1:16" x14ac:dyDescent="0.25">
      <c r="A6476" s="18" t="s">
        <v>19389</v>
      </c>
      <c r="B6476" s="18" t="s">
        <v>19390</v>
      </c>
      <c r="C6476" s="18" t="s">
        <v>19391</v>
      </c>
      <c r="D6476" s="21">
        <v>0.70787558748284996</v>
      </c>
      <c r="E6476" s="20">
        <v>-7.0891380310058594E-2</v>
      </c>
      <c r="F6476" s="48" t="str">
        <f t="shared" si="101"/>
        <v>Not_significant</v>
      </c>
      <c r="G6476" s="30" t="e">
        <f>IF(F6476="Significant",Table2[[#This Row],[Student''s T-test Difference]],NA())</f>
        <v>#N/A</v>
      </c>
      <c r="H6476" s="31">
        <f>IF(F6476="Not_Significant",Table2[[#This Row],[Student''s T-test Difference]],NA())</f>
        <v>-7.0891380310058594E-2</v>
      </c>
      <c r="I6476" s="45">
        <v>23.140274047851602</v>
      </c>
      <c r="J6476" s="45">
        <v>23.260635375976602</v>
      </c>
      <c r="K6476" s="49">
        <v>23.120876312255898</v>
      </c>
      <c r="L6476" s="49">
        <v>23.131217956543001</v>
      </c>
      <c r="M6476" s="45">
        <v>23.2041015625</v>
      </c>
      <c r="N6476" s="49">
        <v>23.313169479370099</v>
      </c>
      <c r="O6476" s="49">
        <v>23.270107269287099</v>
      </c>
      <c r="P6476" s="45">
        <v>23.14919090271</v>
      </c>
    </row>
    <row r="6477" spans="1:16" x14ac:dyDescent="0.25">
      <c r="A6477" s="18" t="s">
        <v>19392</v>
      </c>
      <c r="B6477" s="18" t="s">
        <v>19393</v>
      </c>
      <c r="C6477" s="18" t="s">
        <v>19394</v>
      </c>
      <c r="D6477" s="21">
        <v>0.36417830956476899</v>
      </c>
      <c r="E6477" s="20">
        <v>0.11949491500854501</v>
      </c>
      <c r="F6477" s="48" t="str">
        <f t="shared" si="101"/>
        <v>Not_significant</v>
      </c>
      <c r="G6477" s="30" t="e">
        <f>IF(F6477="Significant",Table2[[#This Row],[Student''s T-test Difference]],NA())</f>
        <v>#N/A</v>
      </c>
      <c r="H6477" s="31">
        <f>IF(F6477="Not_Significant",Table2[[#This Row],[Student''s T-test Difference]],NA())</f>
        <v>0.11949491500854501</v>
      </c>
      <c r="I6477" s="45">
        <v>21.935304641723601</v>
      </c>
      <c r="J6477" s="45">
        <v>21.962663650512699</v>
      </c>
      <c r="K6477" s="49">
        <v>22.340396881103501</v>
      </c>
      <c r="L6477" s="49">
        <v>22.310951232910199</v>
      </c>
      <c r="M6477" s="45">
        <v>22.032718658447301</v>
      </c>
      <c r="N6477" s="49">
        <v>21.7564792633057</v>
      </c>
      <c r="O6477" s="49">
        <v>22.127143859863299</v>
      </c>
      <c r="P6477" s="45">
        <v>22.154994964599599</v>
      </c>
    </row>
    <row r="6478" spans="1:16" x14ac:dyDescent="0.25">
      <c r="A6478" s="18" t="s">
        <v>19395</v>
      </c>
      <c r="B6478" s="18" t="s">
        <v>19396</v>
      </c>
      <c r="C6478" s="18" t="s">
        <v>19397</v>
      </c>
      <c r="D6478" s="21">
        <v>0.41240837737506802</v>
      </c>
      <c r="E6478" s="20">
        <v>7.0891380310058594E-2</v>
      </c>
      <c r="F6478" s="48" t="str">
        <f t="shared" si="101"/>
        <v>Not_significant</v>
      </c>
      <c r="G6478" s="30" t="e">
        <f>IF(F6478="Significant",Table2[[#This Row],[Student''s T-test Difference]],NA())</f>
        <v>#N/A</v>
      </c>
      <c r="H6478" s="31">
        <f>IF(F6478="Not_Significant",Table2[[#This Row],[Student''s T-test Difference]],NA())</f>
        <v>7.0891380310058594E-2</v>
      </c>
      <c r="I6478" s="45">
        <v>21.261112213134801</v>
      </c>
      <c r="J6478" s="45">
        <v>21.3569641113281</v>
      </c>
      <c r="K6478" s="49">
        <v>21.548082351684599</v>
      </c>
      <c r="L6478" s="49">
        <v>21.421096801757798</v>
      </c>
      <c r="M6478" s="45">
        <v>21.4336547851563</v>
      </c>
      <c r="N6478" s="49">
        <v>21.3470458984375</v>
      </c>
      <c r="O6478" s="49">
        <v>21.209190368652301</v>
      </c>
      <c r="P6478" s="45">
        <v>21.313798904418899</v>
      </c>
    </row>
    <row r="6479" spans="1:16" x14ac:dyDescent="0.25">
      <c r="A6479" s="18" t="s">
        <v>19398</v>
      </c>
      <c r="B6479" s="18" t="s">
        <v>19399</v>
      </c>
      <c r="C6479" s="18" t="s">
        <v>19400</v>
      </c>
      <c r="D6479" s="21">
        <v>0.379290571105801</v>
      </c>
      <c r="E6479" s="20">
        <v>0.13651657104492201</v>
      </c>
      <c r="F6479" s="48" t="str">
        <f t="shared" si="101"/>
        <v>Not_significant</v>
      </c>
      <c r="G6479" s="30" t="e">
        <f>IF(F6479="Significant",Table2[[#This Row],[Student''s T-test Difference]],NA())</f>
        <v>#N/A</v>
      </c>
      <c r="H6479" s="31">
        <f>IF(F6479="Not_Significant",Table2[[#This Row],[Student''s T-test Difference]],NA())</f>
        <v>0.13651657104492201</v>
      </c>
      <c r="I6479" s="45">
        <v>23.730489730835</v>
      </c>
      <c r="J6479" s="45">
        <v>23.563837051391602</v>
      </c>
      <c r="K6479" s="49">
        <v>23.545253753662099</v>
      </c>
      <c r="L6479" s="49">
        <v>23.503196716308601</v>
      </c>
      <c r="M6479" s="45">
        <v>23.792263031005898</v>
      </c>
      <c r="N6479" s="49">
        <v>23.6008911132813</v>
      </c>
      <c r="O6479" s="49">
        <v>23.234876632690401</v>
      </c>
      <c r="P6479" s="45">
        <v>23.16868019104</v>
      </c>
    </row>
    <row r="6480" spans="1:16" x14ac:dyDescent="0.25">
      <c r="A6480" s="18" t="s">
        <v>19401</v>
      </c>
      <c r="B6480" s="18" t="s">
        <v>19402</v>
      </c>
      <c r="C6480" s="18" t="s">
        <v>19403</v>
      </c>
      <c r="D6480" s="21">
        <v>0.24799327043354399</v>
      </c>
      <c r="E6480" s="20">
        <v>-3.6487102508544901E-2</v>
      </c>
      <c r="F6480" s="48" t="str">
        <f t="shared" si="101"/>
        <v>Not_significant</v>
      </c>
      <c r="G6480" s="30" t="e">
        <f>IF(F6480="Significant",Table2[[#This Row],[Student''s T-test Difference]],NA())</f>
        <v>#N/A</v>
      </c>
      <c r="H6480" s="31">
        <f>IF(F6480="Not_Significant",Table2[[#This Row],[Student''s T-test Difference]],NA())</f>
        <v>-3.6487102508544901E-2</v>
      </c>
      <c r="I6480" s="45">
        <v>26.677532196044901</v>
      </c>
      <c r="J6480" s="45">
        <v>26.919765472412099</v>
      </c>
      <c r="K6480" s="49">
        <v>26.779176712036101</v>
      </c>
      <c r="L6480" s="49">
        <v>26.8005275726318</v>
      </c>
      <c r="M6480" s="45">
        <v>26.830308914184599</v>
      </c>
      <c r="N6480" s="49">
        <v>26.737957000732401</v>
      </c>
      <c r="O6480" s="49">
        <v>26.893146514892599</v>
      </c>
      <c r="P6480" s="45">
        <v>26.861537933349599</v>
      </c>
    </row>
    <row r="6481" spans="1:16" x14ac:dyDescent="0.25">
      <c r="A6481" s="18" t="s">
        <v>19404</v>
      </c>
      <c r="B6481" s="18" t="s">
        <v>19405</v>
      </c>
      <c r="C6481" s="18" t="s">
        <v>19406</v>
      </c>
      <c r="D6481" s="21">
        <v>0.20304834201962099</v>
      </c>
      <c r="E6481" s="20">
        <v>-4.6127796173095703E-2</v>
      </c>
      <c r="F6481" s="48" t="str">
        <f t="shared" si="101"/>
        <v>Not_significant</v>
      </c>
      <c r="G6481" s="30" t="e">
        <f>IF(F6481="Significant",Table2[[#This Row],[Student''s T-test Difference]],NA())</f>
        <v>#N/A</v>
      </c>
      <c r="H6481" s="31">
        <f>IF(F6481="Not_Significant",Table2[[#This Row],[Student''s T-test Difference]],NA())</f>
        <v>-4.6127796173095703E-2</v>
      </c>
      <c r="I6481" s="45">
        <v>23.5130405426025</v>
      </c>
      <c r="J6481" s="45">
        <v>23.804908752441399</v>
      </c>
      <c r="K6481" s="49">
        <v>23.631097793579102</v>
      </c>
      <c r="L6481" s="49">
        <v>23.783008575439499</v>
      </c>
      <c r="M6481" s="45">
        <v>23.5904541015625</v>
      </c>
      <c r="N6481" s="49">
        <v>23.714857101440401</v>
      </c>
      <c r="O6481" s="49">
        <v>23.736385345458999</v>
      </c>
      <c r="P6481" s="45">
        <v>23.874870300293001</v>
      </c>
    </row>
    <row r="6482" spans="1:16" x14ac:dyDescent="0.25">
      <c r="A6482" s="18" t="s">
        <v>19407</v>
      </c>
      <c r="B6482" s="18" t="s">
        <v>19408</v>
      </c>
      <c r="C6482" s="18" t="s">
        <v>19409</v>
      </c>
      <c r="D6482" s="21">
        <v>0.107231375301543</v>
      </c>
      <c r="E6482" s="20">
        <v>-6.1841011047363302E-2</v>
      </c>
      <c r="F6482" s="48" t="str">
        <f t="shared" si="101"/>
        <v>Not_significant</v>
      </c>
      <c r="G6482" s="30" t="e">
        <f>IF(F6482="Significant",Table2[[#This Row],[Student''s T-test Difference]],NA())</f>
        <v>#N/A</v>
      </c>
      <c r="H6482" s="31">
        <f>IF(F6482="Not_Significant",Table2[[#This Row],[Student''s T-test Difference]],NA())</f>
        <v>-6.1841011047363302E-2</v>
      </c>
      <c r="I6482" s="45">
        <v>23.360353469848601</v>
      </c>
      <c r="J6482" s="45">
        <v>23.779375076293899</v>
      </c>
      <c r="K6482" s="49">
        <v>23.964330673217798</v>
      </c>
      <c r="L6482" s="49">
        <v>24.1148567199707</v>
      </c>
      <c r="M6482" s="45">
        <v>23.535118103027301</v>
      </c>
      <c r="N6482" s="49">
        <v>23.783767700195298</v>
      </c>
      <c r="O6482" s="49">
        <v>24.177406311035199</v>
      </c>
      <c r="P6482" s="45">
        <v>23.969987869262699</v>
      </c>
    </row>
    <row r="6483" spans="1:16" x14ac:dyDescent="0.25">
      <c r="A6483" s="18" t="s">
        <v>19410</v>
      </c>
      <c r="B6483" s="18" t="s">
        <v>19411</v>
      </c>
      <c r="C6483" s="18" t="s">
        <v>19412</v>
      </c>
      <c r="D6483" s="21">
        <v>0.112796530890326</v>
      </c>
      <c r="E6483" s="20">
        <v>4.1472434997558601E-2</v>
      </c>
      <c r="F6483" s="48" t="str">
        <f t="shared" si="101"/>
        <v>Not_significant</v>
      </c>
      <c r="G6483" s="30" t="e">
        <f>IF(F6483="Significant",Table2[[#This Row],[Student''s T-test Difference]],NA())</f>
        <v>#N/A</v>
      </c>
      <c r="H6483" s="31">
        <f>IF(F6483="Not_Significant",Table2[[#This Row],[Student''s T-test Difference]],NA())</f>
        <v>4.1472434997558601E-2</v>
      </c>
      <c r="I6483" s="45">
        <v>24.3905735015869</v>
      </c>
      <c r="J6483" s="45">
        <v>24.105806350708001</v>
      </c>
      <c r="K6483" s="49">
        <v>24.073427200317401</v>
      </c>
      <c r="L6483" s="49">
        <v>24.0797214508057</v>
      </c>
      <c r="M6483" s="45">
        <v>24.328687667846701</v>
      </c>
      <c r="N6483" s="49">
        <v>24.2981777191162</v>
      </c>
      <c r="O6483" s="49">
        <v>23.974895477294901</v>
      </c>
      <c r="P6483" s="45">
        <v>23.881877899169901</v>
      </c>
    </row>
    <row r="6484" spans="1:16" x14ac:dyDescent="0.25">
      <c r="A6484" s="18" t="s">
        <v>19413</v>
      </c>
      <c r="B6484" s="18" t="s">
        <v>19414</v>
      </c>
      <c r="C6484" s="18" t="s">
        <v>19415</v>
      </c>
      <c r="D6484" s="21">
        <v>0.107163256255523</v>
      </c>
      <c r="E6484" s="20">
        <v>6.2599182128906306E-2</v>
      </c>
      <c r="F6484" s="48" t="str">
        <f t="shared" ref="F6484:F6547" si="102">IF((AND((OR(E6484&gt;=$R$3,E6484&lt;=$S$3)),D6484&gt;=1.3)), "Significant", "Not_significant")</f>
        <v>Not_significant</v>
      </c>
      <c r="G6484" s="30" t="e">
        <f>IF(F6484="Significant",Table2[[#This Row],[Student''s T-test Difference]],NA())</f>
        <v>#N/A</v>
      </c>
      <c r="H6484" s="31">
        <f>IF(F6484="Not_Significant",Table2[[#This Row],[Student''s T-test Difference]],NA())</f>
        <v>6.2599182128906306E-2</v>
      </c>
      <c r="I6484" s="45">
        <v>25.2020149230957</v>
      </c>
      <c r="J6484" s="45">
        <v>25.1720886230469</v>
      </c>
      <c r="K6484" s="49">
        <v>24.7184734344482</v>
      </c>
      <c r="L6484" s="49">
        <v>24.721803665161101</v>
      </c>
      <c r="M6484" s="45">
        <v>25.2442111968994</v>
      </c>
      <c r="N6484" s="49">
        <v>25.112777709960898</v>
      </c>
      <c r="O6484" s="49">
        <v>24.595243453979499</v>
      </c>
      <c r="P6484" s="45">
        <v>24.611751556396499</v>
      </c>
    </row>
    <row r="6485" spans="1:16" x14ac:dyDescent="0.25">
      <c r="A6485" s="18" t="s">
        <v>19416</v>
      </c>
      <c r="B6485" s="18" t="s">
        <v>19417</v>
      </c>
      <c r="C6485" s="18" t="s">
        <v>19418</v>
      </c>
      <c r="D6485" s="21">
        <v>0.122190830761647</v>
      </c>
      <c r="E6485" s="20">
        <v>3.0373573303222701E-2</v>
      </c>
      <c r="F6485" s="48" t="str">
        <f t="shared" si="102"/>
        <v>Not_significant</v>
      </c>
      <c r="G6485" s="30" t="e">
        <f>IF(F6485="Significant",Table2[[#This Row],[Student''s T-test Difference]],NA())</f>
        <v>#N/A</v>
      </c>
      <c r="H6485" s="31">
        <f>IF(F6485="Not_Significant",Table2[[#This Row],[Student''s T-test Difference]],NA())</f>
        <v>3.0373573303222701E-2</v>
      </c>
      <c r="I6485" s="45">
        <v>24.733482360839801</v>
      </c>
      <c r="J6485" s="45">
        <v>24.954832077026399</v>
      </c>
      <c r="K6485" s="49">
        <v>25.0313014984131</v>
      </c>
      <c r="L6485" s="49">
        <v>25.1349182128906</v>
      </c>
      <c r="M6485" s="45">
        <v>24.858966827392599</v>
      </c>
      <c r="N6485" s="49">
        <v>24.980649948120099</v>
      </c>
      <c r="O6485" s="49">
        <v>24.881793975830099</v>
      </c>
      <c r="P6485" s="45">
        <v>25.0116291046143</v>
      </c>
    </row>
    <row r="6486" spans="1:16" x14ac:dyDescent="0.25">
      <c r="A6486" s="18" t="s">
        <v>19419</v>
      </c>
      <c r="B6486" s="18" t="s">
        <v>19420</v>
      </c>
      <c r="C6486" s="18" t="s">
        <v>19421</v>
      </c>
      <c r="D6486" s="21">
        <v>0.64022722671209398</v>
      </c>
      <c r="E6486" s="20">
        <v>0.169511318206787</v>
      </c>
      <c r="F6486" s="48" t="str">
        <f t="shared" si="102"/>
        <v>Not_significant</v>
      </c>
      <c r="G6486" s="30" t="e">
        <f>IF(F6486="Significant",Table2[[#This Row],[Student''s T-test Difference]],NA())</f>
        <v>#N/A</v>
      </c>
      <c r="H6486" s="31">
        <f>IF(F6486="Not_Significant",Table2[[#This Row],[Student''s T-test Difference]],NA())</f>
        <v>0.169511318206787</v>
      </c>
      <c r="I6486" s="45">
        <v>20.787000656127901</v>
      </c>
      <c r="J6486" s="45">
        <v>21.134393692016602</v>
      </c>
      <c r="K6486" s="49">
        <v>21.2865390777588</v>
      </c>
      <c r="L6486" s="49">
        <v>21.131181716918899</v>
      </c>
      <c r="M6486" s="45">
        <v>20.771125793456999</v>
      </c>
      <c r="N6486" s="49">
        <v>21.101024627685501</v>
      </c>
      <c r="O6486" s="49">
        <v>20.862199783325199</v>
      </c>
      <c r="P6486" s="45">
        <v>20.926719665527301</v>
      </c>
    </row>
    <row r="6487" spans="1:16" x14ac:dyDescent="0.25">
      <c r="A6487" s="18" t="s">
        <v>19422</v>
      </c>
      <c r="B6487" s="18" t="s">
        <v>19423</v>
      </c>
      <c r="C6487" s="18" t="s">
        <v>19424</v>
      </c>
      <c r="D6487" s="21">
        <v>0.40260384327916399</v>
      </c>
      <c r="E6487" s="20">
        <v>4.2234897613525398E-2</v>
      </c>
      <c r="F6487" s="48" t="str">
        <f t="shared" si="102"/>
        <v>Not_significant</v>
      </c>
      <c r="G6487" s="30" t="e">
        <f>IF(F6487="Significant",Table2[[#This Row],[Student''s T-test Difference]],NA())</f>
        <v>#N/A</v>
      </c>
      <c r="H6487" s="31">
        <f>IF(F6487="Not_Significant",Table2[[#This Row],[Student''s T-test Difference]],NA())</f>
        <v>4.2234897613525398E-2</v>
      </c>
      <c r="I6487" s="45">
        <v>23.878271102905298</v>
      </c>
      <c r="J6487" s="45">
        <v>23.981765747070298</v>
      </c>
      <c r="K6487" s="49">
        <v>23.9564018249512</v>
      </c>
      <c r="L6487" s="49">
        <v>23.890253067016602</v>
      </c>
      <c r="M6487" s="45">
        <v>23.812744140625</v>
      </c>
      <c r="N6487" s="49">
        <v>23.8223266601563</v>
      </c>
      <c r="O6487" s="49">
        <v>23.9459419250488</v>
      </c>
      <c r="P6487" s="45">
        <v>23.956739425659201</v>
      </c>
    </row>
    <row r="6488" spans="1:16" x14ac:dyDescent="0.25">
      <c r="A6488" s="18" t="s">
        <v>19425</v>
      </c>
      <c r="B6488" s="18" t="s">
        <v>19426</v>
      </c>
      <c r="C6488" s="18" t="s">
        <v>19427</v>
      </c>
      <c r="D6488" s="21">
        <v>0.13369398044526201</v>
      </c>
      <c r="E6488" s="20">
        <v>6.2197208404541002E-2</v>
      </c>
      <c r="F6488" s="48" t="str">
        <f t="shared" si="102"/>
        <v>Not_significant</v>
      </c>
      <c r="G6488" s="30" t="e">
        <f>IF(F6488="Significant",Table2[[#This Row],[Student''s T-test Difference]],NA())</f>
        <v>#N/A</v>
      </c>
      <c r="H6488" s="31">
        <f>IF(F6488="Not_Significant",Table2[[#This Row],[Student''s T-test Difference]],NA())</f>
        <v>6.2197208404541002E-2</v>
      </c>
      <c r="I6488" s="45">
        <v>21.5909538269043</v>
      </c>
      <c r="J6488" s="45">
        <v>21.791193008422901</v>
      </c>
      <c r="K6488" s="49">
        <v>22.0433235168457</v>
      </c>
      <c r="L6488" s="49">
        <v>22.151800155639599</v>
      </c>
      <c r="M6488" s="45">
        <v>21.5661430358887</v>
      </c>
      <c r="N6488" s="49">
        <v>21.684719085693398</v>
      </c>
      <c r="O6488" s="49">
        <v>22.047321319580099</v>
      </c>
      <c r="P6488" s="45">
        <v>22.030298233032202</v>
      </c>
    </row>
    <row r="6489" spans="1:16" x14ac:dyDescent="0.25">
      <c r="A6489" s="18" t="s">
        <v>19428</v>
      </c>
      <c r="B6489" s="18" t="s">
        <v>19429</v>
      </c>
      <c r="C6489" s="18" t="s">
        <v>19430</v>
      </c>
      <c r="D6489" s="21">
        <v>1.0912932213741999</v>
      </c>
      <c r="E6489" s="20">
        <v>0.27677106857299799</v>
      </c>
      <c r="F6489" s="48" t="str">
        <f t="shared" si="102"/>
        <v>Not_significant</v>
      </c>
      <c r="G6489" s="30" t="e">
        <f>IF(F6489="Significant",Table2[[#This Row],[Student''s T-test Difference]],NA())</f>
        <v>#N/A</v>
      </c>
      <c r="H6489" s="31">
        <f>IF(F6489="Not_Significant",Table2[[#This Row],[Student''s T-test Difference]],NA())</f>
        <v>0.27677106857299799</v>
      </c>
      <c r="I6489" s="45">
        <v>20.796648025512699</v>
      </c>
      <c r="J6489" s="45">
        <v>20.9775714874268</v>
      </c>
      <c r="K6489" s="49">
        <v>21.0488185882568</v>
      </c>
      <c r="L6489" s="49">
        <v>21.188175201416001</v>
      </c>
      <c r="M6489" s="45">
        <v>20.483375549316399</v>
      </c>
      <c r="N6489" s="49">
        <v>20.847539901733398</v>
      </c>
      <c r="O6489" s="49">
        <v>20.942884445190401</v>
      </c>
      <c r="P6489" s="45">
        <v>20.630329132080099</v>
      </c>
    </row>
    <row r="6490" spans="1:16" x14ac:dyDescent="0.25">
      <c r="A6490" s="18" t="s">
        <v>19431</v>
      </c>
      <c r="B6490" s="18" t="s">
        <v>19432</v>
      </c>
      <c r="C6490" s="18" t="s">
        <v>19433</v>
      </c>
      <c r="D6490" s="21">
        <v>0.106966719069159</v>
      </c>
      <c r="E6490" s="20">
        <v>7.5832843780517606E-2</v>
      </c>
      <c r="F6490" s="48" t="str">
        <f t="shared" si="102"/>
        <v>Not_significant</v>
      </c>
      <c r="G6490" s="30" t="e">
        <f>IF(F6490="Significant",Table2[[#This Row],[Student''s T-test Difference]],NA())</f>
        <v>#N/A</v>
      </c>
      <c r="H6490" s="31">
        <f>IF(F6490="Not_Significant",Table2[[#This Row],[Student''s T-test Difference]],NA())</f>
        <v>7.5832843780517606E-2</v>
      </c>
      <c r="I6490" s="45">
        <v>25.041267395019499</v>
      </c>
      <c r="J6490" s="45">
        <v>25.330579757690401</v>
      </c>
      <c r="K6490" s="49">
        <v>25.867273330688501</v>
      </c>
      <c r="L6490" s="49">
        <v>25.951612472534201</v>
      </c>
      <c r="M6490" s="45">
        <v>25.206914901733398</v>
      </c>
      <c r="N6490" s="49">
        <v>25.2349739074707</v>
      </c>
      <c r="O6490" s="49">
        <v>25.734983444213899</v>
      </c>
      <c r="P6490" s="45">
        <v>25.710529327392599</v>
      </c>
    </row>
    <row r="6491" spans="1:16" x14ac:dyDescent="0.25">
      <c r="A6491" s="18" t="s">
        <v>19434</v>
      </c>
      <c r="B6491" s="18" t="s">
        <v>19435</v>
      </c>
      <c r="C6491" s="18" t="s">
        <v>19436</v>
      </c>
      <c r="D6491" s="21">
        <v>0.162468839012021</v>
      </c>
      <c r="E6491" s="20">
        <v>0.121617794036865</v>
      </c>
      <c r="F6491" s="48" t="str">
        <f t="shared" si="102"/>
        <v>Not_significant</v>
      </c>
      <c r="G6491" s="30" t="e">
        <f>IF(F6491="Significant",Table2[[#This Row],[Student''s T-test Difference]],NA())</f>
        <v>#N/A</v>
      </c>
      <c r="H6491" s="31">
        <f>IF(F6491="Not_Significant",Table2[[#This Row],[Student''s T-test Difference]],NA())</f>
        <v>0.121617794036865</v>
      </c>
      <c r="I6491" s="45">
        <v>22.730964660644499</v>
      </c>
      <c r="J6491" s="45">
        <v>22.388109207153299</v>
      </c>
      <c r="K6491" s="49">
        <v>22.115995407104499</v>
      </c>
      <c r="L6491" s="49">
        <v>22.180789947509801</v>
      </c>
      <c r="M6491" s="45">
        <v>22.616733551025401</v>
      </c>
      <c r="N6491" s="49">
        <v>22.720310211181602</v>
      </c>
      <c r="O6491" s="49">
        <v>21.767549514770501</v>
      </c>
      <c r="P6491" s="45">
        <v>21.824794769287099</v>
      </c>
    </row>
    <row r="6492" spans="1:16" x14ac:dyDescent="0.25">
      <c r="A6492" s="18" t="s">
        <v>19437</v>
      </c>
      <c r="B6492" s="18" t="s">
        <v>19438</v>
      </c>
      <c r="C6492" s="18" t="s">
        <v>19439</v>
      </c>
      <c r="D6492" s="21">
        <v>1.0667084692815001</v>
      </c>
      <c r="E6492" s="20">
        <v>0.169290065765381</v>
      </c>
      <c r="F6492" s="48" t="str">
        <f t="shared" si="102"/>
        <v>Not_significant</v>
      </c>
      <c r="G6492" s="30" t="e">
        <f>IF(F6492="Significant",Table2[[#This Row],[Student''s T-test Difference]],NA())</f>
        <v>#N/A</v>
      </c>
      <c r="H6492" s="31">
        <f>IF(F6492="Not_Significant",Table2[[#This Row],[Student''s T-test Difference]],NA())</f>
        <v>0.169290065765381</v>
      </c>
      <c r="I6492" s="45">
        <v>21.787746429443398</v>
      </c>
      <c r="J6492" s="45">
        <v>21.848579406738299</v>
      </c>
      <c r="K6492" s="49">
        <v>21.722658157348601</v>
      </c>
      <c r="L6492" s="49">
        <v>21.890230178833001</v>
      </c>
      <c r="M6492" s="45">
        <v>21.854686737060501</v>
      </c>
      <c r="N6492" s="49">
        <v>21.634336471557599</v>
      </c>
      <c r="O6492" s="49">
        <v>21.540941238403299</v>
      </c>
      <c r="P6492" s="45">
        <v>21.542089462280298</v>
      </c>
    </row>
    <row r="6493" spans="1:16" x14ac:dyDescent="0.25">
      <c r="A6493" s="18" t="s">
        <v>19440</v>
      </c>
      <c r="B6493" s="18" t="s">
        <v>19441</v>
      </c>
      <c r="C6493" s="18" t="s">
        <v>19442</v>
      </c>
      <c r="D6493" s="21">
        <v>0.15283822874511099</v>
      </c>
      <c r="E6493" s="20">
        <v>2.0611763000488299E-2</v>
      </c>
      <c r="F6493" s="48" t="str">
        <f t="shared" si="102"/>
        <v>Not_significant</v>
      </c>
      <c r="G6493" s="30" t="e">
        <f>IF(F6493="Significant",Table2[[#This Row],[Student''s T-test Difference]],NA())</f>
        <v>#N/A</v>
      </c>
      <c r="H6493" s="31">
        <f>IF(F6493="Not_Significant",Table2[[#This Row],[Student''s T-test Difference]],NA())</f>
        <v>2.0611763000488299E-2</v>
      </c>
      <c r="I6493" s="45">
        <v>21.559339523315401</v>
      </c>
      <c r="J6493" s="45">
        <v>21.571458816528299</v>
      </c>
      <c r="K6493" s="49">
        <v>21.5662231445313</v>
      </c>
      <c r="L6493" s="49">
        <v>21.7477626800537</v>
      </c>
      <c r="M6493" s="45">
        <v>21.593788146972699</v>
      </c>
      <c r="N6493" s="49">
        <v>21.652605056762699</v>
      </c>
      <c r="O6493" s="49">
        <v>21.535469055175799</v>
      </c>
      <c r="P6493" s="45">
        <v>21.5804748535156</v>
      </c>
    </row>
    <row r="6494" spans="1:16" x14ac:dyDescent="0.25">
      <c r="A6494" s="18" t="s">
        <v>19443</v>
      </c>
      <c r="B6494" s="18" t="s">
        <v>19444</v>
      </c>
      <c r="C6494" s="18" t="s">
        <v>19445</v>
      </c>
      <c r="D6494" s="21">
        <v>2.5080257803149799E-4</v>
      </c>
      <c r="E6494" s="20">
        <v>-1.3923645019531299E-4</v>
      </c>
      <c r="F6494" s="48" t="str">
        <f t="shared" si="102"/>
        <v>Not_significant</v>
      </c>
      <c r="G6494" s="30" t="e">
        <f>IF(F6494="Significant",Table2[[#This Row],[Student''s T-test Difference]],NA())</f>
        <v>#N/A</v>
      </c>
      <c r="H6494" s="31">
        <f>IF(F6494="Not_Significant",Table2[[#This Row],[Student''s T-test Difference]],NA())</f>
        <v>-1.3923645019531299E-4</v>
      </c>
      <c r="I6494" s="45">
        <v>20.374040603637699</v>
      </c>
      <c r="J6494" s="45">
        <v>20.2122287750244</v>
      </c>
      <c r="K6494" s="49">
        <v>20.840965270996101</v>
      </c>
      <c r="L6494" s="49">
        <v>20.649497985839801</v>
      </c>
      <c r="M6494" s="45">
        <v>20.5780639648438</v>
      </c>
      <c r="N6494" s="49">
        <v>20.820644378662099</v>
      </c>
      <c r="O6494" s="49">
        <v>20.4232273101807</v>
      </c>
      <c r="P6494" s="45">
        <v>20.255353927612301</v>
      </c>
    </row>
    <row r="6495" spans="1:16" x14ac:dyDescent="0.25">
      <c r="A6495" s="18" t="s">
        <v>19446</v>
      </c>
      <c r="B6495" s="18" t="s">
        <v>19447</v>
      </c>
      <c r="C6495" s="18" t="s">
        <v>19448</v>
      </c>
      <c r="D6495" s="21">
        <v>0.10318986664561799</v>
      </c>
      <c r="E6495" s="20">
        <v>0.113239765167236</v>
      </c>
      <c r="F6495" s="48" t="str">
        <f t="shared" si="102"/>
        <v>Not_significant</v>
      </c>
      <c r="G6495" s="30" t="e">
        <f>IF(F6495="Significant",Table2[[#This Row],[Student''s T-test Difference]],NA())</f>
        <v>#N/A</v>
      </c>
      <c r="H6495" s="31">
        <f>IF(F6495="Not_Significant",Table2[[#This Row],[Student''s T-test Difference]],NA())</f>
        <v>0.113239765167236</v>
      </c>
      <c r="I6495" s="45">
        <v>22.071397781372099</v>
      </c>
      <c r="J6495" s="45">
        <v>21.992631912231399</v>
      </c>
      <c r="K6495" s="49">
        <v>22.459520339965799</v>
      </c>
      <c r="L6495" s="49">
        <v>22.315280914306602</v>
      </c>
      <c r="M6495" s="45">
        <v>22.360000610351602</v>
      </c>
      <c r="N6495" s="49">
        <v>22.754539489746101</v>
      </c>
      <c r="O6495" s="49">
        <v>22.302289962768601</v>
      </c>
      <c r="P6495" s="45">
        <v>20.969041824340799</v>
      </c>
    </row>
    <row r="6496" spans="1:16" x14ac:dyDescent="0.25">
      <c r="A6496" s="18" t="s">
        <v>19449</v>
      </c>
      <c r="B6496" s="18" t="s">
        <v>19450</v>
      </c>
      <c r="C6496" s="18" t="s">
        <v>19451</v>
      </c>
      <c r="D6496" s="21">
        <v>6.4408333903816395E-2</v>
      </c>
      <c r="E6496" s="20">
        <v>2.1542549133300799E-2</v>
      </c>
      <c r="F6496" s="48" t="str">
        <f t="shared" si="102"/>
        <v>Not_significant</v>
      </c>
      <c r="G6496" s="30" t="e">
        <f>IF(F6496="Significant",Table2[[#This Row],[Student''s T-test Difference]],NA())</f>
        <v>#N/A</v>
      </c>
      <c r="H6496" s="31">
        <f>IF(F6496="Not_Significant",Table2[[#This Row],[Student''s T-test Difference]],NA())</f>
        <v>2.1542549133300799E-2</v>
      </c>
      <c r="I6496" s="45">
        <v>23.648931503295898</v>
      </c>
      <c r="J6496" s="45">
        <v>23.827985763549801</v>
      </c>
      <c r="K6496" s="49">
        <v>24.026388168335</v>
      </c>
      <c r="L6496" s="49">
        <v>23.987796783447301</v>
      </c>
      <c r="M6496" s="45">
        <v>23.765966415405298</v>
      </c>
      <c r="N6496" s="49">
        <v>23.672031402587901</v>
      </c>
      <c r="O6496" s="49">
        <v>24.039573669433601</v>
      </c>
      <c r="P6496" s="45">
        <v>23.927360534668001</v>
      </c>
    </row>
    <row r="6497" spans="1:16" x14ac:dyDescent="0.25">
      <c r="A6497" s="18" t="s">
        <v>19452</v>
      </c>
      <c r="B6497" s="18" t="s">
        <v>19453</v>
      </c>
      <c r="C6497" s="18" t="s">
        <v>19454</v>
      </c>
      <c r="D6497" s="21">
        <v>8.5614402660229502E-2</v>
      </c>
      <c r="E6497" s="20">
        <v>7.1721076965332003E-2</v>
      </c>
      <c r="F6497" s="48" t="str">
        <f t="shared" si="102"/>
        <v>Not_significant</v>
      </c>
      <c r="G6497" s="30" t="e">
        <f>IF(F6497="Significant",Table2[[#This Row],[Student''s T-test Difference]],NA())</f>
        <v>#N/A</v>
      </c>
      <c r="H6497" s="31">
        <f>IF(F6497="Not_Significant",Table2[[#This Row],[Student''s T-test Difference]],NA())</f>
        <v>7.1721076965332003E-2</v>
      </c>
      <c r="I6497" s="45">
        <v>18.485782623291001</v>
      </c>
      <c r="J6497" s="45">
        <v>18.0875568389893</v>
      </c>
      <c r="K6497" s="49">
        <v>18.115840911865199</v>
      </c>
      <c r="L6497" s="49">
        <v>17.493644714355501</v>
      </c>
      <c r="M6497" s="45">
        <v>18.626924514770501</v>
      </c>
      <c r="N6497" s="49">
        <v>17.726537704467798</v>
      </c>
      <c r="O6497" s="49">
        <v>17.895427703857401</v>
      </c>
      <c r="P6497" s="45">
        <v>17.647050857543899</v>
      </c>
    </row>
    <row r="6498" spans="1:16" x14ac:dyDescent="0.25">
      <c r="A6498" s="18" t="s">
        <v>19455</v>
      </c>
      <c r="B6498" s="18" t="s">
        <v>19456</v>
      </c>
      <c r="C6498" s="18" t="s">
        <v>19457</v>
      </c>
      <c r="D6498" s="21">
        <v>0.57038903772390603</v>
      </c>
      <c r="E6498" s="20">
        <v>8.3428859710693401E-2</v>
      </c>
      <c r="F6498" s="48" t="str">
        <f t="shared" si="102"/>
        <v>Not_significant</v>
      </c>
      <c r="G6498" s="30" t="e">
        <f>IF(F6498="Significant",Table2[[#This Row],[Student''s T-test Difference]],NA())</f>
        <v>#N/A</v>
      </c>
      <c r="H6498" s="31">
        <f>IF(F6498="Not_Significant",Table2[[#This Row],[Student''s T-test Difference]],NA())</f>
        <v>8.3428859710693401E-2</v>
      </c>
      <c r="I6498" s="45">
        <v>23.339683532714801</v>
      </c>
      <c r="J6498" s="45">
        <v>23.622611999511701</v>
      </c>
      <c r="K6498" s="49">
        <v>23.460264205932599</v>
      </c>
      <c r="L6498" s="49">
        <v>23.520624160766602</v>
      </c>
      <c r="M6498" s="45">
        <v>23.415473937988299</v>
      </c>
      <c r="N6498" s="49">
        <v>23.307275772094702</v>
      </c>
      <c r="O6498" s="49">
        <v>23.473243713378899</v>
      </c>
      <c r="P6498" s="45">
        <v>23.413475036621101</v>
      </c>
    </row>
    <row r="6499" spans="1:16" x14ac:dyDescent="0.25">
      <c r="A6499" s="18" t="s">
        <v>19458</v>
      </c>
      <c r="B6499" s="18" t="s">
        <v>19459</v>
      </c>
      <c r="C6499" s="18" t="s">
        <v>19460</v>
      </c>
      <c r="D6499" s="21">
        <v>3.9742661581257999E-2</v>
      </c>
      <c r="E6499" s="20">
        <v>1.5577793121337899E-2</v>
      </c>
      <c r="F6499" s="48" t="str">
        <f t="shared" si="102"/>
        <v>Not_significant</v>
      </c>
      <c r="G6499" s="30" t="e">
        <f>IF(F6499="Significant",Table2[[#This Row],[Student''s T-test Difference]],NA())</f>
        <v>#N/A</v>
      </c>
      <c r="H6499" s="31">
        <f>IF(F6499="Not_Significant",Table2[[#This Row],[Student''s T-test Difference]],NA())</f>
        <v>1.5577793121337899E-2</v>
      </c>
      <c r="I6499" s="45">
        <v>22.554178237915</v>
      </c>
      <c r="J6499" s="45">
        <v>22.8968296051025</v>
      </c>
      <c r="K6499" s="49">
        <v>22.953418731689499</v>
      </c>
      <c r="L6499" s="49">
        <v>23.1045246124268</v>
      </c>
      <c r="M6499" s="45">
        <v>22.7203674316406</v>
      </c>
      <c r="N6499" s="49">
        <v>22.8067226409912</v>
      </c>
      <c r="O6499" s="49">
        <v>22.866132736206101</v>
      </c>
      <c r="P6499" s="45">
        <v>23.053417205810501</v>
      </c>
    </row>
    <row r="6500" spans="1:16" x14ac:dyDescent="0.25">
      <c r="A6500" s="18" t="s">
        <v>19461</v>
      </c>
      <c r="B6500" s="18" t="s">
        <v>19462</v>
      </c>
      <c r="C6500" s="18" t="s">
        <v>19463</v>
      </c>
      <c r="D6500" s="21">
        <v>9.1318818120010997E-2</v>
      </c>
      <c r="E6500" s="20">
        <v>-4.08835411071777E-2</v>
      </c>
      <c r="F6500" s="48" t="str">
        <f t="shared" si="102"/>
        <v>Not_significant</v>
      </c>
      <c r="G6500" s="30" t="e">
        <f>IF(F6500="Significant",Table2[[#This Row],[Student''s T-test Difference]],NA())</f>
        <v>#N/A</v>
      </c>
      <c r="H6500" s="31">
        <f>IF(F6500="Not_Significant",Table2[[#This Row],[Student''s T-test Difference]],NA())</f>
        <v>-4.08835411071777E-2</v>
      </c>
      <c r="I6500" s="45">
        <v>25.174144744873001</v>
      </c>
      <c r="J6500" s="45">
        <v>25.580652236938501</v>
      </c>
      <c r="K6500" s="49">
        <v>25.704433441162099</v>
      </c>
      <c r="L6500" s="49">
        <v>25.711616516113299</v>
      </c>
      <c r="M6500" s="45">
        <v>25.383241653442401</v>
      </c>
      <c r="N6500" s="49">
        <v>25.438133239746101</v>
      </c>
      <c r="O6500" s="49">
        <v>25.702098846435501</v>
      </c>
      <c r="P6500" s="45">
        <v>25.810907363891602</v>
      </c>
    </row>
    <row r="6501" spans="1:16" x14ac:dyDescent="0.25">
      <c r="A6501" s="18" t="s">
        <v>19464</v>
      </c>
      <c r="B6501" s="18" t="s">
        <v>19465</v>
      </c>
      <c r="C6501" s="18" t="s">
        <v>19466</v>
      </c>
      <c r="D6501" s="21">
        <v>8.5627248443129106E-2</v>
      </c>
      <c r="E6501" s="20">
        <v>-4.7039985656738302E-2</v>
      </c>
      <c r="F6501" s="48" t="str">
        <f t="shared" si="102"/>
        <v>Not_significant</v>
      </c>
      <c r="G6501" s="30" t="e">
        <f>IF(F6501="Significant",Table2[[#This Row],[Student''s T-test Difference]],NA())</f>
        <v>#N/A</v>
      </c>
      <c r="H6501" s="31">
        <f>IF(F6501="Not_Significant",Table2[[#This Row],[Student''s T-test Difference]],NA())</f>
        <v>-4.7039985656738302E-2</v>
      </c>
      <c r="I6501" s="45">
        <v>22.892902374267599</v>
      </c>
      <c r="J6501" s="45">
        <v>23.089475631713899</v>
      </c>
      <c r="K6501" s="49">
        <v>22.259281158447301</v>
      </c>
      <c r="L6501" s="49">
        <v>22.856525421142599</v>
      </c>
      <c r="M6501" s="45">
        <v>22.863361358642599</v>
      </c>
      <c r="N6501" s="49">
        <v>23.042896270751999</v>
      </c>
      <c r="O6501" s="49">
        <v>22.738939285278299</v>
      </c>
      <c r="P6501" s="45">
        <v>22.641147613525401</v>
      </c>
    </row>
    <row r="6502" spans="1:16" x14ac:dyDescent="0.25">
      <c r="A6502" s="18" t="s">
        <v>19467</v>
      </c>
      <c r="B6502" s="18" t="s">
        <v>19468</v>
      </c>
      <c r="C6502" s="18" t="s">
        <v>19469</v>
      </c>
      <c r="D6502" s="21">
        <v>0.32685384541528401</v>
      </c>
      <c r="E6502" s="20">
        <v>0.19419670104980499</v>
      </c>
      <c r="F6502" s="48" t="str">
        <f t="shared" si="102"/>
        <v>Not_significant</v>
      </c>
      <c r="G6502" s="30" t="e">
        <f>IF(F6502="Significant",Table2[[#This Row],[Student''s T-test Difference]],NA())</f>
        <v>#N/A</v>
      </c>
      <c r="H6502" s="31">
        <f>IF(F6502="Not_Significant",Table2[[#This Row],[Student''s T-test Difference]],NA())</f>
        <v>0.19419670104980499</v>
      </c>
      <c r="I6502" s="45">
        <v>21.076129913330099</v>
      </c>
      <c r="J6502" s="45">
        <v>20.770391464233398</v>
      </c>
      <c r="K6502" s="49">
        <v>20.503168106079102</v>
      </c>
      <c r="L6502" s="49">
        <v>20.774032592773398</v>
      </c>
      <c r="M6502" s="45">
        <v>21.027351379394499</v>
      </c>
      <c r="N6502" s="49">
        <v>20.915267944335898</v>
      </c>
      <c r="O6502" s="49">
        <v>20.241991043090799</v>
      </c>
      <c r="P6502" s="45">
        <v>20.162324905395501</v>
      </c>
    </row>
    <row r="6503" spans="1:16" x14ac:dyDescent="0.25">
      <c r="A6503" s="18" t="s">
        <v>19470</v>
      </c>
      <c r="B6503" s="18" t="s">
        <v>19471</v>
      </c>
      <c r="C6503" s="18" t="s">
        <v>19472</v>
      </c>
      <c r="D6503" s="21">
        <v>0.23036098632339799</v>
      </c>
      <c r="E6503" s="20">
        <v>0.14044141769409199</v>
      </c>
      <c r="F6503" s="48" t="str">
        <f t="shared" si="102"/>
        <v>Not_significant</v>
      </c>
      <c r="G6503" s="30" t="e">
        <f>IF(F6503="Significant",Table2[[#This Row],[Student''s T-test Difference]],NA())</f>
        <v>#N/A</v>
      </c>
      <c r="H6503" s="31">
        <f>IF(F6503="Not_Significant",Table2[[#This Row],[Student''s T-test Difference]],NA())</f>
        <v>0.14044141769409199</v>
      </c>
      <c r="I6503" s="45">
        <v>22.240991592407202</v>
      </c>
      <c r="J6503" s="45">
        <v>22.5018424987793</v>
      </c>
      <c r="K6503" s="49">
        <v>22.8644008636475</v>
      </c>
      <c r="L6503" s="49">
        <v>22.866678237915</v>
      </c>
      <c r="M6503" s="45">
        <v>21.932512283325199</v>
      </c>
      <c r="N6503" s="49">
        <v>22.504158020019499</v>
      </c>
      <c r="O6503" s="49">
        <v>22.6568603515625</v>
      </c>
      <c r="P6503" s="45">
        <v>22.818616867065401</v>
      </c>
    </row>
    <row r="6504" spans="1:16" x14ac:dyDescent="0.25">
      <c r="A6504" s="18" t="s">
        <v>19473</v>
      </c>
      <c r="B6504" s="18" t="s">
        <v>19474</v>
      </c>
      <c r="C6504" s="18" t="s">
        <v>19475</v>
      </c>
      <c r="D6504" s="21">
        <v>0.25571193778715601</v>
      </c>
      <c r="E6504" s="20">
        <v>4.1072845458984403E-2</v>
      </c>
      <c r="F6504" s="48" t="str">
        <f t="shared" si="102"/>
        <v>Not_significant</v>
      </c>
      <c r="G6504" s="30" t="e">
        <f>IF(F6504="Significant",Table2[[#This Row],[Student''s T-test Difference]],NA())</f>
        <v>#N/A</v>
      </c>
      <c r="H6504" s="31">
        <f>IF(F6504="Not_Significant",Table2[[#This Row],[Student''s T-test Difference]],NA())</f>
        <v>4.1072845458984403E-2</v>
      </c>
      <c r="I6504" s="45">
        <v>23.703592300415</v>
      </c>
      <c r="J6504" s="45">
        <v>23.833400726318398</v>
      </c>
      <c r="K6504" s="49">
        <v>23.8823356628418</v>
      </c>
      <c r="L6504" s="49">
        <v>23.8687534332275</v>
      </c>
      <c r="M6504" s="45">
        <v>23.640748977661101</v>
      </c>
      <c r="N6504" s="49">
        <v>23.772123336791999</v>
      </c>
      <c r="O6504" s="49">
        <v>23.877971649169901</v>
      </c>
      <c r="P6504" s="45">
        <v>23.8329467773438</v>
      </c>
    </row>
    <row r="6505" spans="1:16" x14ac:dyDescent="0.25">
      <c r="A6505" s="18" t="s">
        <v>19476</v>
      </c>
      <c r="B6505" s="18" t="s">
        <v>19477</v>
      </c>
      <c r="C6505" s="18" t="s">
        <v>19478</v>
      </c>
      <c r="D6505" s="21">
        <v>0.33457125281237399</v>
      </c>
      <c r="E6505" s="20">
        <v>4.70428466796875E-2</v>
      </c>
      <c r="F6505" s="48" t="str">
        <f t="shared" si="102"/>
        <v>Not_significant</v>
      </c>
      <c r="G6505" s="30" t="e">
        <f>IF(F6505="Significant",Table2[[#This Row],[Student''s T-test Difference]],NA())</f>
        <v>#N/A</v>
      </c>
      <c r="H6505" s="31">
        <f>IF(F6505="Not_Significant",Table2[[#This Row],[Student''s T-test Difference]],NA())</f>
        <v>4.70428466796875E-2</v>
      </c>
      <c r="I6505" s="45">
        <v>23.398887634277301</v>
      </c>
      <c r="J6505" s="45">
        <v>23.521476745605501</v>
      </c>
      <c r="K6505" s="49">
        <v>23.515050888061499</v>
      </c>
      <c r="L6505" s="49">
        <v>23.507896423339801</v>
      </c>
      <c r="M6505" s="45">
        <v>23.445020675659201</v>
      </c>
      <c r="N6505" s="49">
        <v>23.502578735351602</v>
      </c>
      <c r="O6505" s="49">
        <v>23.2887268066406</v>
      </c>
      <c r="P6505" s="45">
        <v>23.518814086914102</v>
      </c>
    </row>
    <row r="6506" spans="1:16" x14ac:dyDescent="0.25">
      <c r="A6506" s="18" t="s">
        <v>19479</v>
      </c>
      <c r="B6506" s="18" t="s">
        <v>19480</v>
      </c>
      <c r="C6506" s="18" t="s">
        <v>19481</v>
      </c>
      <c r="D6506" s="21">
        <v>0.16511280689598401</v>
      </c>
      <c r="E6506" s="20">
        <v>-2.7686595916747998E-2</v>
      </c>
      <c r="F6506" s="48" t="str">
        <f t="shared" si="102"/>
        <v>Not_significant</v>
      </c>
      <c r="G6506" s="30" t="e">
        <f>IF(F6506="Significant",Table2[[#This Row],[Student''s T-test Difference]],NA())</f>
        <v>#N/A</v>
      </c>
      <c r="H6506" s="31">
        <f>IF(F6506="Not_Significant",Table2[[#This Row],[Student''s T-test Difference]],NA())</f>
        <v>-2.7686595916747998E-2</v>
      </c>
      <c r="I6506" s="45">
        <v>22.498325347900401</v>
      </c>
      <c r="J6506" s="45">
        <v>22.6162414550781</v>
      </c>
      <c r="K6506" s="49">
        <v>22.539041519165</v>
      </c>
      <c r="L6506" s="49">
        <v>22.645940780639599</v>
      </c>
      <c r="M6506" s="45">
        <v>22.6327514648438</v>
      </c>
      <c r="N6506" s="49">
        <v>22.4400825500488</v>
      </c>
      <c r="O6506" s="49">
        <v>22.680809020996101</v>
      </c>
      <c r="P6506" s="45">
        <v>22.656652450561499</v>
      </c>
    </row>
    <row r="6507" spans="1:16" x14ac:dyDescent="0.25">
      <c r="A6507" s="18" t="s">
        <v>19482</v>
      </c>
      <c r="B6507" s="18" t="s">
        <v>19483</v>
      </c>
      <c r="C6507" s="18" t="s">
        <v>19484</v>
      </c>
      <c r="D6507" s="21">
        <v>0.27791863795556399</v>
      </c>
      <c r="E6507" s="20">
        <v>0.17162132263183599</v>
      </c>
      <c r="F6507" s="48" t="str">
        <f t="shared" si="102"/>
        <v>Not_significant</v>
      </c>
      <c r="G6507" s="30" t="e">
        <f>IF(F6507="Significant",Table2[[#This Row],[Student''s T-test Difference]],NA())</f>
        <v>#N/A</v>
      </c>
      <c r="H6507" s="31">
        <f>IF(F6507="Not_Significant",Table2[[#This Row],[Student''s T-test Difference]],NA())</f>
        <v>0.17162132263183599</v>
      </c>
      <c r="I6507" s="45">
        <v>21.051515579223601</v>
      </c>
      <c r="J6507" s="45">
        <v>21.198198318481399</v>
      </c>
      <c r="K6507" s="49">
        <v>21.9103088378906</v>
      </c>
      <c r="L6507" s="49">
        <v>21.810426712036101</v>
      </c>
      <c r="M6507" s="45">
        <v>20.9284858703613</v>
      </c>
      <c r="N6507" s="49">
        <v>21.3287258148193</v>
      </c>
      <c r="O6507" s="49">
        <v>21.494857788085898</v>
      </c>
      <c r="P6507" s="45">
        <v>21.531894683837901</v>
      </c>
    </row>
    <row r="6508" spans="1:16" x14ac:dyDescent="0.25">
      <c r="A6508" s="18" t="s">
        <v>19485</v>
      </c>
      <c r="B6508" s="18" t="s">
        <v>19486</v>
      </c>
      <c r="C6508" s="18" t="s">
        <v>19487</v>
      </c>
      <c r="D6508" s="21">
        <v>0.10441065103901701</v>
      </c>
      <c r="E6508" s="20">
        <v>0.13941764831542999</v>
      </c>
      <c r="F6508" s="48" t="str">
        <f t="shared" si="102"/>
        <v>Not_significant</v>
      </c>
      <c r="G6508" s="30" t="e">
        <f>IF(F6508="Significant",Table2[[#This Row],[Student''s T-test Difference]],NA())</f>
        <v>#N/A</v>
      </c>
      <c r="H6508" s="31">
        <f>IF(F6508="Not_Significant",Table2[[#This Row],[Student''s T-test Difference]],NA())</f>
        <v>0.13941764831542999</v>
      </c>
      <c r="I6508" s="45">
        <v>18.6965026855469</v>
      </c>
      <c r="J6508" s="45">
        <v>18.621616363525401</v>
      </c>
      <c r="K6508" s="49">
        <v>19.594911575317401</v>
      </c>
      <c r="L6508" s="49">
        <v>19.701179504394499</v>
      </c>
      <c r="M6508" s="45">
        <v>18.5890102386475</v>
      </c>
      <c r="N6508" s="49">
        <v>18.105714797973601</v>
      </c>
      <c r="O6508" s="49">
        <v>19.780565261840799</v>
      </c>
      <c r="P6508" s="45">
        <v>19.581249237060501</v>
      </c>
    </row>
    <row r="6509" spans="1:16" x14ac:dyDescent="0.25">
      <c r="A6509" s="18" t="s">
        <v>19488</v>
      </c>
      <c r="B6509" s="18" t="s">
        <v>19489</v>
      </c>
      <c r="C6509" s="18" t="s">
        <v>19490</v>
      </c>
      <c r="D6509" s="21">
        <v>6.7583002433072206E-2</v>
      </c>
      <c r="E6509" s="20">
        <v>1.54962539672852E-2</v>
      </c>
      <c r="F6509" s="48" t="str">
        <f t="shared" si="102"/>
        <v>Not_significant</v>
      </c>
      <c r="G6509" s="30" t="e">
        <f>IF(F6509="Significant",Table2[[#This Row],[Student''s T-test Difference]],NA())</f>
        <v>#N/A</v>
      </c>
      <c r="H6509" s="31">
        <f>IF(F6509="Not_Significant",Table2[[#This Row],[Student''s T-test Difference]],NA())</f>
        <v>1.54962539672852E-2</v>
      </c>
      <c r="I6509" s="45">
        <v>22.1258449554443</v>
      </c>
      <c r="J6509" s="45">
        <v>21.999069213867202</v>
      </c>
      <c r="K6509" s="49">
        <v>22.1364860534668</v>
      </c>
      <c r="L6509" s="49">
        <v>21.899400711059599</v>
      </c>
      <c r="M6509" s="45">
        <v>22.146656036376999</v>
      </c>
      <c r="N6509" s="49">
        <v>22.102455139160199</v>
      </c>
      <c r="O6509" s="49">
        <v>21.9493007659912</v>
      </c>
      <c r="P6509" s="45">
        <v>21.900403976440401</v>
      </c>
    </row>
    <row r="6510" spans="1:16" x14ac:dyDescent="0.25">
      <c r="A6510" s="18" t="s">
        <v>19491</v>
      </c>
      <c r="B6510" s="18" t="s">
        <v>19492</v>
      </c>
      <c r="C6510" s="18" t="s">
        <v>19493</v>
      </c>
      <c r="D6510" s="21">
        <v>1.1103178736904501E-3</v>
      </c>
      <c r="E6510" s="20">
        <v>-1.0118484497070299E-3</v>
      </c>
      <c r="F6510" s="48" t="str">
        <f t="shared" si="102"/>
        <v>Not_significant</v>
      </c>
      <c r="G6510" s="30" t="e">
        <f>IF(F6510="Significant",Table2[[#This Row],[Student''s T-test Difference]],NA())</f>
        <v>#N/A</v>
      </c>
      <c r="H6510" s="31">
        <f>IF(F6510="Not_Significant",Table2[[#This Row],[Student''s T-test Difference]],NA())</f>
        <v>-1.0118484497070299E-3</v>
      </c>
      <c r="I6510" s="45">
        <v>21.3689880371094</v>
      </c>
      <c r="J6510" s="45">
        <v>21.862033843994102</v>
      </c>
      <c r="K6510" s="49">
        <v>22.296581268310501</v>
      </c>
      <c r="L6510" s="49">
        <v>22.246406555175799</v>
      </c>
      <c r="M6510" s="45">
        <v>21.434209823608398</v>
      </c>
      <c r="N6510" s="49">
        <v>21.747287750244102</v>
      </c>
      <c r="O6510" s="49">
        <v>22.271203994751001</v>
      </c>
      <c r="P6510" s="45">
        <v>22.325355529785199</v>
      </c>
    </row>
    <row r="6511" spans="1:16" x14ac:dyDescent="0.25">
      <c r="A6511" s="18" t="s">
        <v>19494</v>
      </c>
      <c r="B6511" s="18" t="s">
        <v>19495</v>
      </c>
      <c r="C6511" s="18" t="s">
        <v>19496</v>
      </c>
      <c r="D6511" s="21">
        <v>0.203888669140908</v>
      </c>
      <c r="E6511" s="20">
        <v>-7.4060916900634793E-2</v>
      </c>
      <c r="F6511" s="48" t="str">
        <f t="shared" si="102"/>
        <v>Not_significant</v>
      </c>
      <c r="G6511" s="30" t="e">
        <f>IF(F6511="Significant",Table2[[#This Row],[Student''s T-test Difference]],NA())</f>
        <v>#N/A</v>
      </c>
      <c r="H6511" s="31">
        <f>IF(F6511="Not_Significant",Table2[[#This Row],[Student''s T-test Difference]],NA())</f>
        <v>-7.4060916900634793E-2</v>
      </c>
      <c r="I6511" s="45">
        <v>19.006740570068398</v>
      </c>
      <c r="J6511" s="45">
        <v>19.192966461181602</v>
      </c>
      <c r="K6511" s="49">
        <v>19.320377349853501</v>
      </c>
      <c r="L6511" s="49">
        <v>19.370834350585898</v>
      </c>
      <c r="M6511" s="45">
        <v>18.961065292358398</v>
      </c>
      <c r="N6511" s="49">
        <v>19.325950622558601</v>
      </c>
      <c r="O6511" s="49">
        <v>19.5176811218262</v>
      </c>
      <c r="P6511" s="45">
        <v>19.3824653625488</v>
      </c>
    </row>
    <row r="6512" spans="1:16" x14ac:dyDescent="0.25">
      <c r="A6512" s="18" t="s">
        <v>19497</v>
      </c>
      <c r="B6512" s="18" t="s">
        <v>19498</v>
      </c>
      <c r="C6512" s="18" t="s">
        <v>19499</v>
      </c>
      <c r="D6512" s="21">
        <v>1.0387930983089599</v>
      </c>
      <c r="E6512" s="20">
        <v>0.37440443038940402</v>
      </c>
      <c r="F6512" s="48" t="str">
        <f t="shared" si="102"/>
        <v>Not_significant</v>
      </c>
      <c r="G6512" s="30" t="e">
        <f>IF(F6512="Significant",Table2[[#This Row],[Student''s T-test Difference]],NA())</f>
        <v>#N/A</v>
      </c>
      <c r="H6512" s="31">
        <f>IF(F6512="Not_Significant",Table2[[#This Row],[Student''s T-test Difference]],NA())</f>
        <v>0.37440443038940402</v>
      </c>
      <c r="I6512" s="45">
        <v>20.105821609497099</v>
      </c>
      <c r="J6512" s="45">
        <v>19.9938564300537</v>
      </c>
      <c r="K6512" s="49">
        <v>20.2780437469482</v>
      </c>
      <c r="L6512" s="49">
        <v>20.0612468719482</v>
      </c>
      <c r="M6512" s="45">
        <v>20.136297225952099</v>
      </c>
      <c r="N6512" s="49">
        <v>19.888389587402301</v>
      </c>
      <c r="O6512" s="49">
        <v>19.324975967407202</v>
      </c>
      <c r="P6512" s="45">
        <v>19.591688156127901</v>
      </c>
    </row>
    <row r="6513" spans="1:16" x14ac:dyDescent="0.25">
      <c r="A6513" s="18" t="s">
        <v>19500</v>
      </c>
      <c r="B6513" s="18" t="s">
        <v>19501</v>
      </c>
      <c r="C6513" s="18" t="s">
        <v>19502</v>
      </c>
      <c r="D6513" s="21">
        <v>0.16915595811312201</v>
      </c>
      <c r="E6513" s="20">
        <v>7.9373836517333998E-2</v>
      </c>
      <c r="F6513" s="48" t="str">
        <f t="shared" si="102"/>
        <v>Not_significant</v>
      </c>
      <c r="G6513" s="30" t="e">
        <f>IF(F6513="Significant",Table2[[#This Row],[Student''s T-test Difference]],NA())</f>
        <v>#N/A</v>
      </c>
      <c r="H6513" s="31">
        <f>IF(F6513="Not_Significant",Table2[[#This Row],[Student''s T-test Difference]],NA())</f>
        <v>7.9373836517333998E-2</v>
      </c>
      <c r="I6513" s="45">
        <v>21.130031585693398</v>
      </c>
      <c r="J6513" s="45">
        <v>20.9600944519043</v>
      </c>
      <c r="K6513" s="49">
        <v>20.587926864623999</v>
      </c>
      <c r="L6513" s="49">
        <v>21.0364284515381</v>
      </c>
      <c r="M6513" s="45">
        <v>21.107711791992202</v>
      </c>
      <c r="N6513" s="49">
        <v>21.061912536621101</v>
      </c>
      <c r="O6513" s="49">
        <v>20.6562099456787</v>
      </c>
      <c r="P6513" s="45">
        <v>20.571151733398398</v>
      </c>
    </row>
    <row r="6514" spans="1:16" x14ac:dyDescent="0.25">
      <c r="A6514" s="18" t="s">
        <v>19503</v>
      </c>
      <c r="B6514" s="18" t="s">
        <v>19504</v>
      </c>
      <c r="C6514" s="18" t="s">
        <v>19505</v>
      </c>
      <c r="D6514" s="21">
        <v>0.86390534355690396</v>
      </c>
      <c r="E6514" s="20">
        <v>0.21133613586425801</v>
      </c>
      <c r="F6514" s="48" t="str">
        <f t="shared" si="102"/>
        <v>Not_significant</v>
      </c>
      <c r="G6514" s="30" t="e">
        <f>IF(F6514="Significant",Table2[[#This Row],[Student''s T-test Difference]],NA())</f>
        <v>#N/A</v>
      </c>
      <c r="H6514" s="31">
        <f>IF(F6514="Not_Significant",Table2[[#This Row],[Student''s T-test Difference]],NA())</f>
        <v>0.21133613586425801</v>
      </c>
      <c r="I6514" s="45">
        <v>23.206571578979499</v>
      </c>
      <c r="J6514" s="45">
        <v>23.26096534729</v>
      </c>
      <c r="K6514" s="49">
        <v>23.572097778320298</v>
      </c>
      <c r="L6514" s="49">
        <v>23.572687149047901</v>
      </c>
      <c r="M6514" s="45">
        <v>23.2727146148682</v>
      </c>
      <c r="N6514" s="49">
        <v>23.127536773681602</v>
      </c>
      <c r="O6514" s="49">
        <v>23.348962783813501</v>
      </c>
      <c r="P6514" s="45">
        <v>23.017763137817401</v>
      </c>
    </row>
    <row r="6515" spans="1:16" x14ac:dyDescent="0.25">
      <c r="A6515" s="18" t="s">
        <v>19506</v>
      </c>
      <c r="B6515" s="18" t="s">
        <v>19507</v>
      </c>
      <c r="C6515" s="18" t="s">
        <v>19508</v>
      </c>
      <c r="D6515" s="21">
        <v>6.17395423141089E-2</v>
      </c>
      <c r="E6515" s="20">
        <v>1.4362335205078101E-2</v>
      </c>
      <c r="F6515" s="48" t="str">
        <f t="shared" si="102"/>
        <v>Not_significant</v>
      </c>
      <c r="G6515" s="30" t="e">
        <f>IF(F6515="Significant",Table2[[#This Row],[Student''s T-test Difference]],NA())</f>
        <v>#N/A</v>
      </c>
      <c r="H6515" s="31">
        <f>IF(F6515="Not_Significant",Table2[[#This Row],[Student''s T-test Difference]],NA())</f>
        <v>1.4362335205078101E-2</v>
      </c>
      <c r="I6515" s="45">
        <v>22.3430061340332</v>
      </c>
      <c r="J6515" s="45">
        <v>22.3834133148193</v>
      </c>
      <c r="K6515" s="49">
        <v>22.268091201782202</v>
      </c>
      <c r="L6515" s="49">
        <v>22.468193054199201</v>
      </c>
      <c r="M6515" s="45">
        <v>22.4890022277832</v>
      </c>
      <c r="N6515" s="49">
        <v>22.420852661132798</v>
      </c>
      <c r="O6515" s="49">
        <v>22.3357334136963</v>
      </c>
      <c r="P6515" s="45">
        <v>22.159666061401399</v>
      </c>
    </row>
    <row r="6516" spans="1:16" x14ac:dyDescent="0.25">
      <c r="A6516" s="18" t="s">
        <v>19509</v>
      </c>
      <c r="B6516" s="18" t="s">
        <v>19510</v>
      </c>
      <c r="C6516" s="18" t="s">
        <v>19511</v>
      </c>
      <c r="D6516" s="21">
        <v>0.60387670300544305</v>
      </c>
      <c r="E6516" s="20">
        <v>9.4480514526367201E-2</v>
      </c>
      <c r="F6516" s="48" t="str">
        <f t="shared" si="102"/>
        <v>Not_significant</v>
      </c>
      <c r="G6516" s="30" t="e">
        <f>IF(F6516="Significant",Table2[[#This Row],[Student''s T-test Difference]],NA())</f>
        <v>#N/A</v>
      </c>
      <c r="H6516" s="31">
        <f>IF(F6516="Not_Significant",Table2[[#This Row],[Student''s T-test Difference]],NA())</f>
        <v>9.4480514526367201E-2</v>
      </c>
      <c r="I6516" s="45">
        <v>24.9132385253906</v>
      </c>
      <c r="J6516" s="45">
        <v>24.873966217041001</v>
      </c>
      <c r="K6516" s="49">
        <v>24.8966274261475</v>
      </c>
      <c r="L6516" s="49">
        <v>24.743583679199201</v>
      </c>
      <c r="M6516" s="45">
        <v>24.813356399536101</v>
      </c>
      <c r="N6516" s="49">
        <v>24.9172554016113</v>
      </c>
      <c r="O6516" s="49">
        <v>24.665634155273398</v>
      </c>
      <c r="P6516" s="45">
        <v>24.653247833251999</v>
      </c>
    </row>
    <row r="6517" spans="1:16" x14ac:dyDescent="0.25">
      <c r="A6517" s="18" t="s">
        <v>19512</v>
      </c>
      <c r="B6517" s="18" t="s">
        <v>19513</v>
      </c>
      <c r="C6517" s="18" t="s">
        <v>19514</v>
      </c>
      <c r="D6517" s="21">
        <v>0.14298005628614399</v>
      </c>
      <c r="E6517" s="20">
        <v>2.9294967651367201E-2</v>
      </c>
      <c r="F6517" s="48" t="str">
        <f t="shared" si="102"/>
        <v>Not_significant</v>
      </c>
      <c r="G6517" s="30" t="e">
        <f>IF(F6517="Significant",Table2[[#This Row],[Student''s T-test Difference]],NA())</f>
        <v>#N/A</v>
      </c>
      <c r="H6517" s="31">
        <f>IF(F6517="Not_Significant",Table2[[#This Row],[Student''s T-test Difference]],NA())</f>
        <v>2.9294967651367201E-2</v>
      </c>
      <c r="I6517" s="45">
        <v>26.1383152008057</v>
      </c>
      <c r="J6517" s="45">
        <v>26.425033569335898</v>
      </c>
      <c r="K6517" s="49">
        <v>26.2457275390625</v>
      </c>
      <c r="L6517" s="49">
        <v>26.218021392822301</v>
      </c>
      <c r="M6517" s="45">
        <v>26.2648029327393</v>
      </c>
      <c r="N6517" s="49">
        <v>26.339723587036101</v>
      </c>
      <c r="O6517" s="49">
        <v>26.194503784179702</v>
      </c>
      <c r="P6517" s="45">
        <v>26.110887527465799</v>
      </c>
    </row>
    <row r="6518" spans="1:16" x14ac:dyDescent="0.25">
      <c r="A6518" s="18" t="s">
        <v>19515</v>
      </c>
      <c r="B6518" s="18" t="s">
        <v>19516</v>
      </c>
      <c r="C6518" s="18" t="s">
        <v>19517</v>
      </c>
      <c r="D6518" s="21">
        <v>8.2833402844824502E-2</v>
      </c>
      <c r="E6518" s="20">
        <v>4.3016433715820299E-2</v>
      </c>
      <c r="F6518" s="48" t="str">
        <f t="shared" si="102"/>
        <v>Not_significant</v>
      </c>
      <c r="G6518" s="30" t="e">
        <f>IF(F6518="Significant",Table2[[#This Row],[Student''s T-test Difference]],NA())</f>
        <v>#N/A</v>
      </c>
      <c r="H6518" s="31">
        <f>IF(F6518="Not_Significant",Table2[[#This Row],[Student''s T-test Difference]],NA())</f>
        <v>4.3016433715820299E-2</v>
      </c>
      <c r="I6518" s="45">
        <v>25.116359710693398</v>
      </c>
      <c r="J6518" s="45">
        <v>25.695755004882798</v>
      </c>
      <c r="K6518" s="49">
        <v>25.715635299682599</v>
      </c>
      <c r="L6518" s="49">
        <v>25.6835117340088</v>
      </c>
      <c r="M6518" s="45">
        <v>25.2008152008057</v>
      </c>
      <c r="N6518" s="49">
        <v>25.449367523193398</v>
      </c>
      <c r="O6518" s="49">
        <v>25.716371536254901</v>
      </c>
      <c r="P6518" s="45">
        <v>25.672641754150401</v>
      </c>
    </row>
    <row r="6519" spans="1:16" x14ac:dyDescent="0.25">
      <c r="A6519" s="18" t="s">
        <v>19518</v>
      </c>
      <c r="B6519" s="18" t="s">
        <v>19519</v>
      </c>
      <c r="C6519" s="18" t="s">
        <v>19520</v>
      </c>
      <c r="D6519" s="21">
        <v>0.48929073832488001</v>
      </c>
      <c r="E6519" s="20">
        <v>0.110194206237793</v>
      </c>
      <c r="F6519" s="48" t="str">
        <f t="shared" si="102"/>
        <v>Not_significant</v>
      </c>
      <c r="G6519" s="30" t="e">
        <f>IF(F6519="Significant",Table2[[#This Row],[Student''s T-test Difference]],NA())</f>
        <v>#N/A</v>
      </c>
      <c r="H6519" s="31">
        <f>IF(F6519="Not_Significant",Table2[[#This Row],[Student''s T-test Difference]],NA())</f>
        <v>0.110194206237793</v>
      </c>
      <c r="I6519" s="45">
        <v>23.578859329223601</v>
      </c>
      <c r="J6519" s="45">
        <v>23.6646842956543</v>
      </c>
      <c r="K6519" s="49">
        <v>23.878477096557599</v>
      </c>
      <c r="L6519" s="49">
        <v>23.834867477416999</v>
      </c>
      <c r="M6519" s="45">
        <v>23.620050430297901</v>
      </c>
      <c r="N6519" s="49">
        <v>23.424665451049801</v>
      </c>
      <c r="O6519" s="49">
        <v>23.766695022583001</v>
      </c>
      <c r="P6519" s="45">
        <v>23.7047004699707</v>
      </c>
    </row>
    <row r="6520" spans="1:16" x14ac:dyDescent="0.25">
      <c r="A6520" s="18" t="s">
        <v>19521</v>
      </c>
      <c r="B6520" s="18" t="s">
        <v>19522</v>
      </c>
      <c r="C6520" s="18" t="s">
        <v>19523</v>
      </c>
      <c r="D6520" s="21">
        <v>7.29744710293177E-2</v>
      </c>
      <c r="E6520" s="20">
        <v>-3.60674858093262E-2</v>
      </c>
      <c r="F6520" s="48" t="str">
        <f t="shared" si="102"/>
        <v>Not_significant</v>
      </c>
      <c r="G6520" s="30" t="e">
        <f>IF(F6520="Significant",Table2[[#This Row],[Student''s T-test Difference]],NA())</f>
        <v>#N/A</v>
      </c>
      <c r="H6520" s="31">
        <f>IF(F6520="Not_Significant",Table2[[#This Row],[Student''s T-test Difference]],NA())</f>
        <v>-3.60674858093262E-2</v>
      </c>
      <c r="I6520" s="45">
        <v>21.1220378875732</v>
      </c>
      <c r="J6520" s="45">
        <v>21.194974899291999</v>
      </c>
      <c r="K6520" s="49">
        <v>20.746421813964801</v>
      </c>
      <c r="L6520" s="49">
        <v>20.826173782348601</v>
      </c>
      <c r="M6520" s="45">
        <v>21.2717609405518</v>
      </c>
      <c r="N6520" s="49">
        <v>21.217378616333001</v>
      </c>
      <c r="O6520" s="49">
        <v>20.8332633972168</v>
      </c>
      <c r="P6520" s="45">
        <v>20.711475372314499</v>
      </c>
    </row>
    <row r="6521" spans="1:16" x14ac:dyDescent="0.25">
      <c r="A6521" s="18" t="s">
        <v>19524</v>
      </c>
      <c r="B6521" s="18" t="s">
        <v>19525</v>
      </c>
      <c r="C6521" s="18" t="s">
        <v>19526</v>
      </c>
      <c r="D6521" s="21">
        <v>9.7027810974895407E-2</v>
      </c>
      <c r="E6521" s="20">
        <v>1.4746189117431601E-2</v>
      </c>
      <c r="F6521" s="48" t="str">
        <f t="shared" si="102"/>
        <v>Not_significant</v>
      </c>
      <c r="G6521" s="30" t="e">
        <f>IF(F6521="Significant",Table2[[#This Row],[Student''s T-test Difference]],NA())</f>
        <v>#N/A</v>
      </c>
      <c r="H6521" s="31">
        <f>IF(F6521="Not_Significant",Table2[[#This Row],[Student''s T-test Difference]],NA())</f>
        <v>1.4746189117431601E-2</v>
      </c>
      <c r="I6521" s="45">
        <v>23.438196182251001</v>
      </c>
      <c r="J6521" s="45">
        <v>23.269708633422901</v>
      </c>
      <c r="K6521" s="49">
        <v>23.5269775390625</v>
      </c>
      <c r="L6521" s="49">
        <v>23.4688529968262</v>
      </c>
      <c r="M6521" s="45">
        <v>23.400659561157202</v>
      </c>
      <c r="N6521" s="49">
        <v>23.429563522338899</v>
      </c>
      <c r="O6521" s="49">
        <v>23.41135597229</v>
      </c>
      <c r="P6521" s="45">
        <v>23.403171539306602</v>
      </c>
    </row>
    <row r="6522" spans="1:16" x14ac:dyDescent="0.25">
      <c r="A6522" s="18" t="s">
        <v>19527</v>
      </c>
      <c r="B6522" s="18" t="s">
        <v>19528</v>
      </c>
      <c r="C6522" s="18" t="s">
        <v>19529</v>
      </c>
      <c r="D6522" s="21">
        <v>0.37377439665773898</v>
      </c>
      <c r="E6522" s="20">
        <v>9.1372013092041002E-2</v>
      </c>
      <c r="F6522" s="48" t="str">
        <f t="shared" si="102"/>
        <v>Not_significant</v>
      </c>
      <c r="G6522" s="30" t="e">
        <f>IF(F6522="Significant",Table2[[#This Row],[Student''s T-test Difference]],NA())</f>
        <v>#N/A</v>
      </c>
      <c r="H6522" s="31">
        <f>IF(F6522="Not_Significant",Table2[[#This Row],[Student''s T-test Difference]],NA())</f>
        <v>9.1372013092041002E-2</v>
      </c>
      <c r="I6522" s="45">
        <v>20.313095092773398</v>
      </c>
      <c r="J6522" s="45">
        <v>20.532390594482401</v>
      </c>
      <c r="K6522" s="49">
        <v>20.414974212646499</v>
      </c>
      <c r="L6522" s="49">
        <v>20.4348964691162</v>
      </c>
      <c r="M6522" s="45">
        <v>20.4297065734863</v>
      </c>
      <c r="N6522" s="49">
        <v>20.271970748901399</v>
      </c>
      <c r="O6522" s="49">
        <v>20.5348510742188</v>
      </c>
      <c r="P6522" s="45">
        <v>20.093339920043899</v>
      </c>
    </row>
    <row r="6523" spans="1:16" x14ac:dyDescent="0.25">
      <c r="A6523" s="18" t="s">
        <v>19530</v>
      </c>
      <c r="B6523" s="18" t="s">
        <v>19531</v>
      </c>
      <c r="C6523" s="18" t="s">
        <v>19532</v>
      </c>
      <c r="D6523" s="21">
        <v>4.5551320479713803E-2</v>
      </c>
      <c r="E6523" s="20">
        <v>-2.2345542907714799E-2</v>
      </c>
      <c r="F6523" s="48" t="str">
        <f t="shared" si="102"/>
        <v>Not_significant</v>
      </c>
      <c r="G6523" s="30" t="e">
        <f>IF(F6523="Significant",Table2[[#This Row],[Student''s T-test Difference]],NA())</f>
        <v>#N/A</v>
      </c>
      <c r="H6523" s="31">
        <f>IF(F6523="Not_Significant",Table2[[#This Row],[Student''s T-test Difference]],NA())</f>
        <v>-2.2345542907714799E-2</v>
      </c>
      <c r="I6523" s="45">
        <v>24.734479904174801</v>
      </c>
      <c r="J6523" s="45">
        <v>25.231575012206999</v>
      </c>
      <c r="K6523" s="49">
        <v>25.179988861083999</v>
      </c>
      <c r="L6523" s="49">
        <v>25.169509887695298</v>
      </c>
      <c r="M6523" s="45">
        <v>24.874641418456999</v>
      </c>
      <c r="N6523" s="49">
        <v>24.906501770019499</v>
      </c>
      <c r="O6523" s="49">
        <v>25.393712997436499</v>
      </c>
      <c r="P6523" s="45">
        <v>25.230079650878899</v>
      </c>
    </row>
    <row r="6524" spans="1:16" x14ac:dyDescent="0.25">
      <c r="A6524" s="18" t="s">
        <v>19533</v>
      </c>
      <c r="B6524" s="18" t="s">
        <v>19534</v>
      </c>
      <c r="C6524" s="18" t="s">
        <v>19535</v>
      </c>
      <c r="D6524" s="21">
        <v>5.0020713108549997E-2</v>
      </c>
      <c r="E6524" s="20">
        <v>-1.05810165405273E-2</v>
      </c>
      <c r="F6524" s="48" t="str">
        <f t="shared" si="102"/>
        <v>Not_significant</v>
      </c>
      <c r="G6524" s="30" t="e">
        <f>IF(F6524="Significant",Table2[[#This Row],[Student''s T-test Difference]],NA())</f>
        <v>#N/A</v>
      </c>
      <c r="H6524" s="31">
        <f>IF(F6524="Not_Significant",Table2[[#This Row],[Student''s T-test Difference]],NA())</f>
        <v>-1.05810165405273E-2</v>
      </c>
      <c r="I6524" s="45">
        <v>23.584352493286101</v>
      </c>
      <c r="J6524" s="45">
        <v>23.884618759155298</v>
      </c>
      <c r="K6524" s="49">
        <v>23.657005310058601</v>
      </c>
      <c r="L6524" s="49">
        <v>23.644880294799801</v>
      </c>
      <c r="M6524" s="45">
        <v>23.7165222167969</v>
      </c>
      <c r="N6524" s="49">
        <v>23.622632980346701</v>
      </c>
      <c r="O6524" s="49">
        <v>23.687513351440401</v>
      </c>
      <c r="P6524" s="45">
        <v>23.786512374877901</v>
      </c>
    </row>
    <row r="6525" spans="1:16" x14ac:dyDescent="0.25">
      <c r="A6525" s="18" t="s">
        <v>19536</v>
      </c>
      <c r="B6525" s="18" t="s">
        <v>19537</v>
      </c>
      <c r="C6525" s="18" t="s">
        <v>19538</v>
      </c>
      <c r="D6525" s="21">
        <v>0.106786428029731</v>
      </c>
      <c r="E6525" s="20">
        <v>-8.9099407196044894E-2</v>
      </c>
      <c r="F6525" s="48" t="str">
        <f t="shared" si="102"/>
        <v>Not_significant</v>
      </c>
      <c r="G6525" s="30" t="e">
        <f>IF(F6525="Significant",Table2[[#This Row],[Student''s T-test Difference]],NA())</f>
        <v>#N/A</v>
      </c>
      <c r="H6525" s="31">
        <f>IF(F6525="Not_Significant",Table2[[#This Row],[Student''s T-test Difference]],NA())</f>
        <v>-8.9099407196044894E-2</v>
      </c>
      <c r="I6525" s="45">
        <v>22.2038879394531</v>
      </c>
      <c r="J6525" s="45">
        <v>22.600885391235401</v>
      </c>
      <c r="K6525" s="49">
        <v>23.031141281127901</v>
      </c>
      <c r="L6525" s="49">
        <v>23.120912551879901</v>
      </c>
      <c r="M6525" s="45">
        <v>22.275608062744102</v>
      </c>
      <c r="N6525" s="49">
        <v>22.653785705566399</v>
      </c>
      <c r="O6525" s="49">
        <v>23.177026748657202</v>
      </c>
      <c r="P6525" s="45">
        <v>23.206804275512699</v>
      </c>
    </row>
    <row r="6526" spans="1:16" x14ac:dyDescent="0.25">
      <c r="A6526" s="18" t="s">
        <v>19539</v>
      </c>
      <c r="B6526" s="18" t="s">
        <v>19540</v>
      </c>
      <c r="C6526" s="18" t="s">
        <v>19541</v>
      </c>
      <c r="D6526" s="21">
        <v>1.43213074841822</v>
      </c>
      <c r="E6526" s="20">
        <v>0.26285266876220698</v>
      </c>
      <c r="F6526" s="48" t="str">
        <f t="shared" si="102"/>
        <v>Not_significant</v>
      </c>
      <c r="G6526" s="30" t="e">
        <f>IF(F6526="Significant",Table2[[#This Row],[Student''s T-test Difference]],NA())</f>
        <v>#N/A</v>
      </c>
      <c r="H6526" s="31">
        <f>IF(F6526="Not_Significant",Table2[[#This Row],[Student''s T-test Difference]],NA())</f>
        <v>0.26285266876220698</v>
      </c>
      <c r="I6526" s="45">
        <v>21.668155670166001</v>
      </c>
      <c r="J6526" s="45">
        <v>21.725896835327099</v>
      </c>
      <c r="K6526" s="49">
        <v>21.6844291687012</v>
      </c>
      <c r="L6526" s="49">
        <v>21.764726638793899</v>
      </c>
      <c r="M6526" s="45">
        <v>21.6192436218262</v>
      </c>
      <c r="N6526" s="49">
        <v>21.174318313598601</v>
      </c>
      <c r="O6526" s="49">
        <v>21.475643157958999</v>
      </c>
      <c r="P6526" s="45">
        <v>21.5225925445557</v>
      </c>
    </row>
    <row r="6527" spans="1:16" x14ac:dyDescent="0.25">
      <c r="A6527" s="18" t="s">
        <v>19542</v>
      </c>
      <c r="B6527" s="18" t="s">
        <v>19543</v>
      </c>
      <c r="C6527" s="18" t="s">
        <v>19544</v>
      </c>
      <c r="D6527" s="21">
        <v>9.8577556423304295E-3</v>
      </c>
      <c r="E6527" s="20">
        <v>1.10445022583008E-2</v>
      </c>
      <c r="F6527" s="48" t="str">
        <f t="shared" si="102"/>
        <v>Not_significant</v>
      </c>
      <c r="G6527" s="30" t="e">
        <f>IF(F6527="Significant",Table2[[#This Row],[Student''s T-test Difference]],NA())</f>
        <v>#N/A</v>
      </c>
      <c r="H6527" s="31">
        <f>IF(F6527="Not_Significant",Table2[[#This Row],[Student''s T-test Difference]],NA())</f>
        <v>1.10445022583008E-2</v>
      </c>
      <c r="I6527" s="45">
        <v>24.2781276702881</v>
      </c>
      <c r="J6527" s="45">
        <v>24.269351959228501</v>
      </c>
      <c r="K6527" s="49">
        <v>23.2994995117188</v>
      </c>
      <c r="L6527" s="49">
        <v>23.402391433715799</v>
      </c>
      <c r="M6527" s="45">
        <v>24.2799072265625</v>
      </c>
      <c r="N6527" s="49">
        <v>24.241733551025401</v>
      </c>
      <c r="O6527" s="49">
        <v>23.338010787963899</v>
      </c>
      <c r="P6527" s="45">
        <v>23.3455410003662</v>
      </c>
    </row>
    <row r="6528" spans="1:16" x14ac:dyDescent="0.25">
      <c r="A6528" s="18" t="s">
        <v>19545</v>
      </c>
      <c r="B6528" s="18" t="s">
        <v>19546</v>
      </c>
      <c r="C6528" s="18" t="s">
        <v>19547</v>
      </c>
      <c r="D6528" s="21">
        <v>0.36767914627321202</v>
      </c>
      <c r="E6528" s="20">
        <v>8.98852348327637E-2</v>
      </c>
      <c r="F6528" s="48" t="str">
        <f t="shared" si="102"/>
        <v>Not_significant</v>
      </c>
      <c r="G6528" s="30" t="e">
        <f>IF(F6528="Significant",Table2[[#This Row],[Student''s T-test Difference]],NA())</f>
        <v>#N/A</v>
      </c>
      <c r="H6528" s="31">
        <f>IF(F6528="Not_Significant",Table2[[#This Row],[Student''s T-test Difference]],NA())</f>
        <v>8.98852348327637E-2</v>
      </c>
      <c r="I6528" s="45">
        <v>21.844812393188501</v>
      </c>
      <c r="J6528" s="45">
        <v>22.092414855956999</v>
      </c>
      <c r="K6528" s="49">
        <v>21.8271808624268</v>
      </c>
      <c r="L6528" s="49">
        <v>21.853420257568398</v>
      </c>
      <c r="M6528" s="45">
        <v>21.8746128082275</v>
      </c>
      <c r="N6528" s="49">
        <v>21.973148345947301</v>
      </c>
      <c r="O6528" s="49">
        <v>21.573633193969702</v>
      </c>
      <c r="P6528" s="45">
        <v>21.836893081665</v>
      </c>
    </row>
    <row r="6529" spans="1:16" x14ac:dyDescent="0.25">
      <c r="A6529" s="18" t="s">
        <v>19548</v>
      </c>
      <c r="B6529" s="18" t="s">
        <v>19549</v>
      </c>
      <c r="C6529" s="18" t="s">
        <v>19550</v>
      </c>
      <c r="D6529" s="21">
        <v>0.57771192846640995</v>
      </c>
      <c r="E6529" s="20">
        <v>0.18443489074707001</v>
      </c>
      <c r="F6529" s="48" t="str">
        <f t="shared" si="102"/>
        <v>Not_significant</v>
      </c>
      <c r="G6529" s="30" t="e">
        <f>IF(F6529="Significant",Table2[[#This Row],[Student''s T-test Difference]],NA())</f>
        <v>#N/A</v>
      </c>
      <c r="H6529" s="31">
        <f>IF(F6529="Not_Significant",Table2[[#This Row],[Student''s T-test Difference]],NA())</f>
        <v>0.18443489074707001</v>
      </c>
      <c r="I6529" s="45">
        <v>22.165531158447301</v>
      </c>
      <c r="J6529" s="45">
        <v>21.954210281372099</v>
      </c>
      <c r="K6529" s="49">
        <v>22.075899124145501</v>
      </c>
      <c r="L6529" s="49">
        <v>22.1776123046875</v>
      </c>
      <c r="M6529" s="45">
        <v>22.1016635894775</v>
      </c>
      <c r="N6529" s="49">
        <v>21.495170593261701</v>
      </c>
      <c r="O6529" s="49">
        <v>21.970798492431602</v>
      </c>
      <c r="P6529" s="45">
        <v>22.0678806304932</v>
      </c>
    </row>
    <row r="6530" spans="1:16" x14ac:dyDescent="0.25">
      <c r="A6530" s="18" t="s">
        <v>19551</v>
      </c>
      <c r="B6530" s="18" t="s">
        <v>19552</v>
      </c>
      <c r="C6530" s="18" t="s">
        <v>19553</v>
      </c>
      <c r="D6530" s="21">
        <v>1.1316448677869499</v>
      </c>
      <c r="E6530" s="20">
        <v>8.7209224700927707E-2</v>
      </c>
      <c r="F6530" s="48" t="str">
        <f t="shared" si="102"/>
        <v>Not_significant</v>
      </c>
      <c r="G6530" s="30" t="e">
        <f>IF(F6530="Significant",Table2[[#This Row],[Student''s T-test Difference]],NA())</f>
        <v>#N/A</v>
      </c>
      <c r="H6530" s="31">
        <f>IF(F6530="Not_Significant",Table2[[#This Row],[Student''s T-test Difference]],NA())</f>
        <v>8.7209224700927707E-2</v>
      </c>
      <c r="I6530" s="45">
        <v>23.8832302093506</v>
      </c>
      <c r="J6530" s="45">
        <v>23.882884979248001</v>
      </c>
      <c r="K6530" s="49">
        <v>23.929826736450199</v>
      </c>
      <c r="L6530" s="49">
        <v>23.903856277465799</v>
      </c>
      <c r="M6530" s="45">
        <v>23.903295516967798</v>
      </c>
      <c r="N6530" s="49">
        <v>23.836601257324201</v>
      </c>
      <c r="O6530" s="49">
        <v>23.7924613952637</v>
      </c>
      <c r="P6530" s="45">
        <v>23.718603134155298</v>
      </c>
    </row>
    <row r="6531" spans="1:16" x14ac:dyDescent="0.25">
      <c r="A6531" s="18" t="s">
        <v>19554</v>
      </c>
      <c r="B6531" s="18" t="s">
        <v>19555</v>
      </c>
      <c r="C6531" s="18" t="s">
        <v>19556</v>
      </c>
      <c r="D6531" s="21">
        <v>0.97923300997948504</v>
      </c>
      <c r="E6531" s="20">
        <v>9.5185279846191406E-2</v>
      </c>
      <c r="F6531" s="48" t="str">
        <f t="shared" si="102"/>
        <v>Not_significant</v>
      </c>
      <c r="G6531" s="30" t="e">
        <f>IF(F6531="Significant",Table2[[#This Row],[Student''s T-test Difference]],NA())</f>
        <v>#N/A</v>
      </c>
      <c r="H6531" s="31">
        <f>IF(F6531="Not_Significant",Table2[[#This Row],[Student''s T-test Difference]],NA())</f>
        <v>9.5185279846191406E-2</v>
      </c>
      <c r="I6531" s="45">
        <v>22.797788619995099</v>
      </c>
      <c r="J6531" s="45">
        <v>22.793773651123001</v>
      </c>
      <c r="K6531" s="49">
        <v>22.693363189697301</v>
      </c>
      <c r="L6531" s="49">
        <v>22.690841674804702</v>
      </c>
      <c r="M6531" s="45">
        <v>22.735164642333999</v>
      </c>
      <c r="N6531" s="49">
        <v>22.562635421752901</v>
      </c>
      <c r="O6531" s="49">
        <v>22.6944370269775</v>
      </c>
      <c r="P6531" s="45">
        <v>22.602788925170898</v>
      </c>
    </row>
    <row r="6532" spans="1:16" x14ac:dyDescent="0.25">
      <c r="A6532" s="18" t="s">
        <v>19557</v>
      </c>
      <c r="B6532" s="18" t="s">
        <v>19558</v>
      </c>
      <c r="C6532" s="18" t="s">
        <v>19559</v>
      </c>
      <c r="D6532" s="21">
        <v>8.5002354179440506E-2</v>
      </c>
      <c r="E6532" s="20">
        <v>-6.1544418334960903E-2</v>
      </c>
      <c r="F6532" s="48" t="str">
        <f t="shared" si="102"/>
        <v>Not_significant</v>
      </c>
      <c r="G6532" s="30" t="e">
        <f>IF(F6532="Significant",Table2[[#This Row],[Student''s T-test Difference]],NA())</f>
        <v>#N/A</v>
      </c>
      <c r="H6532" s="31">
        <f>IF(F6532="Not_Significant",Table2[[#This Row],[Student''s T-test Difference]],NA())</f>
        <v>-6.1544418334960903E-2</v>
      </c>
      <c r="I6532" s="45">
        <v>20.243211746215799</v>
      </c>
      <c r="J6532" s="45">
        <v>20.623950958251999</v>
      </c>
      <c r="K6532" s="49">
        <v>19.785205841064499</v>
      </c>
      <c r="L6532" s="49">
        <v>19.8248500823975</v>
      </c>
      <c r="M6532" s="45">
        <v>20.233203887939499</v>
      </c>
      <c r="N6532" s="49">
        <v>20.568101882934599</v>
      </c>
      <c r="O6532" s="49">
        <v>20.192773818969702</v>
      </c>
      <c r="P6532" s="45">
        <v>19.729316711425799</v>
      </c>
    </row>
    <row r="6533" spans="1:16" x14ac:dyDescent="0.25">
      <c r="A6533" s="18" t="s">
        <v>19560</v>
      </c>
      <c r="B6533" s="18" t="s">
        <v>19561</v>
      </c>
      <c r="C6533" s="18" t="s">
        <v>19562</v>
      </c>
      <c r="D6533" s="21">
        <v>1.35663456933987</v>
      </c>
      <c r="E6533" s="20">
        <v>0.48250913619995101</v>
      </c>
      <c r="F6533" s="48" t="str">
        <f t="shared" si="102"/>
        <v>Not_significant</v>
      </c>
      <c r="G6533" s="30" t="e">
        <f>IF(F6533="Significant",Table2[[#This Row],[Student''s T-test Difference]],NA())</f>
        <v>#N/A</v>
      </c>
      <c r="H6533" s="31">
        <f>IF(F6533="Not_Significant",Table2[[#This Row],[Student''s T-test Difference]],NA())</f>
        <v>0.48250913619995101</v>
      </c>
      <c r="I6533" s="45">
        <v>20.564702987670898</v>
      </c>
      <c r="J6533" s="45">
        <v>20.595678329467798</v>
      </c>
      <c r="K6533" s="49">
        <v>20.185230255126999</v>
      </c>
      <c r="L6533" s="49">
        <v>20.126764297485401</v>
      </c>
      <c r="M6533" s="45">
        <v>20.274225234985401</v>
      </c>
      <c r="N6533" s="49">
        <v>19.790369033813501</v>
      </c>
      <c r="O6533" s="49">
        <v>19.892555236816399</v>
      </c>
      <c r="P6533" s="45">
        <v>19.585189819335898</v>
      </c>
    </row>
    <row r="6534" spans="1:16" x14ac:dyDescent="0.25">
      <c r="A6534" s="18" t="s">
        <v>19563</v>
      </c>
      <c r="B6534" s="18" t="s">
        <v>19564</v>
      </c>
      <c r="C6534" s="18" t="s">
        <v>19565</v>
      </c>
      <c r="D6534" s="21">
        <v>9.7595532638295096E-2</v>
      </c>
      <c r="E6534" s="20">
        <v>0.11207246780395499</v>
      </c>
      <c r="F6534" s="48" t="str">
        <f t="shared" si="102"/>
        <v>Not_significant</v>
      </c>
      <c r="G6534" s="30" t="e">
        <f>IF(F6534="Significant",Table2[[#This Row],[Student''s T-test Difference]],NA())</f>
        <v>#N/A</v>
      </c>
      <c r="H6534" s="31">
        <f>IF(F6534="Not_Significant",Table2[[#This Row],[Student''s T-test Difference]],NA())</f>
        <v>0.11207246780395499</v>
      </c>
      <c r="I6534" s="45">
        <v>20.805444717407202</v>
      </c>
      <c r="J6534" s="45">
        <v>21.411657333373999</v>
      </c>
      <c r="K6534" s="49">
        <v>22.145692825317401</v>
      </c>
      <c r="L6534" s="49">
        <v>22.178195953369102</v>
      </c>
      <c r="M6534" s="45">
        <v>20.832746505737301</v>
      </c>
      <c r="N6534" s="49">
        <v>21.402824401855501</v>
      </c>
      <c r="O6534" s="49">
        <v>21.990196228027301</v>
      </c>
      <c r="P6534" s="45">
        <v>21.8669338226318</v>
      </c>
    </row>
    <row r="6535" spans="1:16" x14ac:dyDescent="0.25">
      <c r="A6535" s="18" t="s">
        <v>19566</v>
      </c>
      <c r="B6535" s="18" t="s">
        <v>19567</v>
      </c>
      <c r="C6535" s="18" t="s">
        <v>19568</v>
      </c>
      <c r="D6535" s="21">
        <v>5.45823136193253E-2</v>
      </c>
      <c r="E6535" s="20">
        <v>-4.7759532928466797E-2</v>
      </c>
      <c r="F6535" s="48" t="str">
        <f t="shared" si="102"/>
        <v>Not_significant</v>
      </c>
      <c r="G6535" s="30" t="e">
        <f>IF(F6535="Significant",Table2[[#This Row],[Student''s T-test Difference]],NA())</f>
        <v>#N/A</v>
      </c>
      <c r="H6535" s="31">
        <f>IF(F6535="Not_Significant",Table2[[#This Row],[Student''s T-test Difference]],NA())</f>
        <v>-4.7759532928466797E-2</v>
      </c>
      <c r="I6535" s="45">
        <v>18.274997711181602</v>
      </c>
      <c r="J6535" s="45">
        <v>18.808666229248001</v>
      </c>
      <c r="K6535" s="49">
        <v>19.082654953002901</v>
      </c>
      <c r="L6535" s="49">
        <v>19.057899475097699</v>
      </c>
      <c r="M6535" s="45">
        <v>18.350805282592798</v>
      </c>
      <c r="N6535" s="49">
        <v>18.5351467132568</v>
      </c>
      <c r="O6535" s="49">
        <v>19.3765659332275</v>
      </c>
      <c r="P6535" s="45">
        <v>19.152738571166999</v>
      </c>
    </row>
    <row r="6536" spans="1:16" x14ac:dyDescent="0.25">
      <c r="A6536" s="18" t="s">
        <v>19569</v>
      </c>
      <c r="B6536" s="18" t="s">
        <v>19570</v>
      </c>
      <c r="C6536" s="18" t="s">
        <v>19571</v>
      </c>
      <c r="D6536" s="21">
        <v>0.128132994706597</v>
      </c>
      <c r="E6536" s="20">
        <v>4.7842979431152302E-2</v>
      </c>
      <c r="F6536" s="48" t="str">
        <f t="shared" si="102"/>
        <v>Not_significant</v>
      </c>
      <c r="G6536" s="30" t="e">
        <f>IF(F6536="Significant",Table2[[#This Row],[Student''s T-test Difference]],NA())</f>
        <v>#N/A</v>
      </c>
      <c r="H6536" s="31">
        <f>IF(F6536="Not_Significant",Table2[[#This Row],[Student''s T-test Difference]],NA())</f>
        <v>4.7842979431152302E-2</v>
      </c>
      <c r="I6536" s="45">
        <v>19.700271606445298</v>
      </c>
      <c r="J6536" s="45">
        <v>19.343544006347699</v>
      </c>
      <c r="K6536" s="49">
        <v>19.584312438964801</v>
      </c>
      <c r="L6536" s="49">
        <v>19.600139617919901</v>
      </c>
      <c r="M6536" s="45">
        <v>19.514530181884801</v>
      </c>
      <c r="N6536" s="49">
        <v>19.805362701416001</v>
      </c>
      <c r="O6536" s="49">
        <v>19.2282600402832</v>
      </c>
      <c r="P6536" s="45">
        <v>19.488742828369102</v>
      </c>
    </row>
    <row r="6537" spans="1:16" x14ac:dyDescent="0.25">
      <c r="A6537" s="18" t="s">
        <v>19572</v>
      </c>
      <c r="B6537" s="18" t="s">
        <v>19573</v>
      </c>
      <c r="C6537" s="18" t="s">
        <v>19574</v>
      </c>
      <c r="D6537" s="21">
        <v>4.9582006719987498E-2</v>
      </c>
      <c r="E6537" s="20">
        <v>2.0420074462890601E-2</v>
      </c>
      <c r="F6537" s="48" t="str">
        <f t="shared" si="102"/>
        <v>Not_significant</v>
      </c>
      <c r="G6537" s="30" t="e">
        <f>IF(F6537="Significant",Table2[[#This Row],[Student''s T-test Difference]],NA())</f>
        <v>#N/A</v>
      </c>
      <c r="H6537" s="31">
        <f>IF(F6537="Not_Significant",Table2[[#This Row],[Student''s T-test Difference]],NA())</f>
        <v>2.0420074462890601E-2</v>
      </c>
      <c r="I6537" s="45">
        <v>23.254146575927699</v>
      </c>
      <c r="J6537" s="45">
        <v>23.212724685668899</v>
      </c>
      <c r="K6537" s="49">
        <v>23.472030639648398</v>
      </c>
      <c r="L6537" s="49">
        <v>23.505245208740199</v>
      </c>
      <c r="M6537" s="45">
        <v>23.137193679809599</v>
      </c>
      <c r="N6537" s="49">
        <v>23.116081237793001</v>
      </c>
      <c r="O6537" s="49">
        <v>23.557178497314499</v>
      </c>
      <c r="P6537" s="45">
        <v>23.5520133972168</v>
      </c>
    </row>
    <row r="6538" spans="1:16" x14ac:dyDescent="0.25">
      <c r="A6538" s="18" t="s">
        <v>19575</v>
      </c>
      <c r="B6538" s="18" t="s">
        <v>19576</v>
      </c>
      <c r="C6538" s="18" t="s">
        <v>19577</v>
      </c>
      <c r="D6538" s="21">
        <v>0.18907719538186801</v>
      </c>
      <c r="E6538" s="20">
        <v>0.11065244674682601</v>
      </c>
      <c r="F6538" s="48" t="str">
        <f t="shared" si="102"/>
        <v>Not_significant</v>
      </c>
      <c r="G6538" s="30" t="e">
        <f>IF(F6538="Significant",Table2[[#This Row],[Student''s T-test Difference]],NA())</f>
        <v>#N/A</v>
      </c>
      <c r="H6538" s="31">
        <f>IF(F6538="Not_Significant",Table2[[#This Row],[Student''s T-test Difference]],NA())</f>
        <v>0.11065244674682601</v>
      </c>
      <c r="I6538" s="45">
        <v>18.884838104248001</v>
      </c>
      <c r="J6538" s="45">
        <v>19.369575500488299</v>
      </c>
      <c r="K6538" s="49">
        <v>18.931320190429702</v>
      </c>
      <c r="L6538" s="49">
        <v>18.5258464813232</v>
      </c>
      <c r="M6538" s="45">
        <v>19.224887847900401</v>
      </c>
      <c r="N6538" s="49">
        <v>18.615554809570298</v>
      </c>
      <c r="O6538" s="49">
        <v>18.86647605896</v>
      </c>
      <c r="P6538" s="45">
        <v>18.5620517730713</v>
      </c>
    </row>
    <row r="6539" spans="1:16" x14ac:dyDescent="0.25">
      <c r="A6539" s="18" t="s">
        <v>19578</v>
      </c>
      <c r="B6539" s="18" t="s">
        <v>19579</v>
      </c>
      <c r="C6539" s="18" t="s">
        <v>19580</v>
      </c>
      <c r="D6539" s="21">
        <v>5.2975798877147498E-2</v>
      </c>
      <c r="E6539" s="20">
        <v>-5.6037902832031302E-3</v>
      </c>
      <c r="F6539" s="48" t="str">
        <f t="shared" si="102"/>
        <v>Not_significant</v>
      </c>
      <c r="G6539" s="30" t="e">
        <f>IF(F6539="Significant",Table2[[#This Row],[Student''s T-test Difference]],NA())</f>
        <v>#N/A</v>
      </c>
      <c r="H6539" s="31">
        <f>IF(F6539="Not_Significant",Table2[[#This Row],[Student''s T-test Difference]],NA())</f>
        <v>-5.6037902832031302E-3</v>
      </c>
      <c r="I6539" s="45">
        <v>23.740921020507798</v>
      </c>
      <c r="J6539" s="45">
        <v>23.784336090087901</v>
      </c>
      <c r="K6539" s="49">
        <v>23.738109588623001</v>
      </c>
      <c r="L6539" s="49">
        <v>23.726680755615199</v>
      </c>
      <c r="M6539" s="45">
        <v>23.809371948242202</v>
      </c>
      <c r="N6539" s="49">
        <v>23.8160400390625</v>
      </c>
      <c r="O6539" s="49">
        <v>23.708503723144499</v>
      </c>
      <c r="P6539" s="45">
        <v>23.678546905517599</v>
      </c>
    </row>
    <row r="6540" spans="1:16" x14ac:dyDescent="0.25">
      <c r="A6540" s="18" t="s">
        <v>19581</v>
      </c>
      <c r="B6540" s="18" t="s">
        <v>19582</v>
      </c>
      <c r="C6540" s="18" t="s">
        <v>19583</v>
      </c>
      <c r="D6540" s="21">
        <v>0.30964933511643</v>
      </c>
      <c r="E6540" s="20">
        <v>3.3285617828369099E-2</v>
      </c>
      <c r="F6540" s="48" t="str">
        <f t="shared" si="102"/>
        <v>Not_significant</v>
      </c>
      <c r="G6540" s="30" t="e">
        <f>IF(F6540="Significant",Table2[[#This Row],[Student''s T-test Difference]],NA())</f>
        <v>#N/A</v>
      </c>
      <c r="H6540" s="31">
        <f>IF(F6540="Not_Significant",Table2[[#This Row],[Student''s T-test Difference]],NA())</f>
        <v>3.3285617828369099E-2</v>
      </c>
      <c r="I6540" s="45">
        <v>23.5455131530762</v>
      </c>
      <c r="J6540" s="45">
        <v>23.5354614257813</v>
      </c>
      <c r="K6540" s="49">
        <v>23.5616245269775</v>
      </c>
      <c r="L6540" s="49">
        <v>23.616712570190401</v>
      </c>
      <c r="M6540" s="45">
        <v>23.5497131347656</v>
      </c>
      <c r="N6540" s="49">
        <v>23.637126922607401</v>
      </c>
      <c r="O6540" s="49">
        <v>23.4975070953369</v>
      </c>
      <c r="P6540" s="45">
        <v>23.441822052001999</v>
      </c>
    </row>
    <row r="6541" spans="1:16" x14ac:dyDescent="0.25">
      <c r="A6541" s="18" t="s">
        <v>19584</v>
      </c>
      <c r="B6541" s="18" t="s">
        <v>19585</v>
      </c>
      <c r="C6541" s="18" t="s">
        <v>19586</v>
      </c>
      <c r="D6541" s="21">
        <v>0.35371552197011302</v>
      </c>
      <c r="E6541" s="20">
        <v>7.7906131744384793E-2</v>
      </c>
      <c r="F6541" s="48" t="str">
        <f t="shared" si="102"/>
        <v>Not_significant</v>
      </c>
      <c r="G6541" s="30" t="e">
        <f>IF(F6541="Significant",Table2[[#This Row],[Student''s T-test Difference]],NA())</f>
        <v>#N/A</v>
      </c>
      <c r="H6541" s="31">
        <f>IF(F6541="Not_Significant",Table2[[#This Row],[Student''s T-test Difference]],NA())</f>
        <v>7.7906131744384793E-2</v>
      </c>
      <c r="I6541" s="45">
        <v>22.147468566894499</v>
      </c>
      <c r="J6541" s="45">
        <v>22.429458618164102</v>
      </c>
      <c r="K6541" s="49">
        <v>22.3946628570557</v>
      </c>
      <c r="L6541" s="49">
        <v>22.229965209960898</v>
      </c>
      <c r="M6541" s="45">
        <v>22.389905929565401</v>
      </c>
      <c r="N6541" s="49">
        <v>22.2721843719482</v>
      </c>
      <c r="O6541" s="49">
        <v>22.1163215637207</v>
      </c>
      <c r="P6541" s="45">
        <v>22.111518859863299</v>
      </c>
    </row>
    <row r="6542" spans="1:16" x14ac:dyDescent="0.25">
      <c r="A6542" s="18" t="s">
        <v>19587</v>
      </c>
      <c r="B6542" s="18" t="s">
        <v>19588</v>
      </c>
      <c r="C6542" s="18" t="s">
        <v>19589</v>
      </c>
      <c r="D6542" s="21">
        <v>6.1978672902445402E-2</v>
      </c>
      <c r="E6542" s="20">
        <v>-6.8670749664306599E-2</v>
      </c>
      <c r="F6542" s="48" t="str">
        <f t="shared" si="102"/>
        <v>Not_significant</v>
      </c>
      <c r="G6542" s="30" t="e">
        <f>IF(F6542="Significant",Table2[[#This Row],[Student''s T-test Difference]],NA())</f>
        <v>#N/A</v>
      </c>
      <c r="H6542" s="31">
        <f>IF(F6542="Not_Significant",Table2[[#This Row],[Student''s T-test Difference]],NA())</f>
        <v>-6.8670749664306599E-2</v>
      </c>
      <c r="I6542" s="45">
        <v>21.7546291351318</v>
      </c>
      <c r="J6542" s="45">
        <v>22.858627319335898</v>
      </c>
      <c r="K6542" s="49">
        <v>22.857643127441399</v>
      </c>
      <c r="L6542" s="49">
        <v>23.059741973876999</v>
      </c>
      <c r="M6542" s="45">
        <v>22.235691070556602</v>
      </c>
      <c r="N6542" s="49">
        <v>22.2932014465332</v>
      </c>
      <c r="O6542" s="49">
        <v>23.265449523925799</v>
      </c>
      <c r="P6542" s="45">
        <v>23.010982513427699</v>
      </c>
    </row>
    <row r="6543" spans="1:16" x14ac:dyDescent="0.25">
      <c r="A6543" s="18" t="s">
        <v>19590</v>
      </c>
      <c r="B6543" s="18" t="s">
        <v>19591</v>
      </c>
      <c r="C6543" s="18" t="s">
        <v>19592</v>
      </c>
      <c r="D6543" s="21">
        <v>0.49278994118778202</v>
      </c>
      <c r="E6543" s="20">
        <v>0.72151303291320801</v>
      </c>
      <c r="F6543" s="48" t="str">
        <f t="shared" si="102"/>
        <v>Not_significant</v>
      </c>
      <c r="G6543" s="30" t="e">
        <f>IF(F6543="Significant",Table2[[#This Row],[Student''s T-test Difference]],NA())</f>
        <v>#N/A</v>
      </c>
      <c r="H6543" s="31">
        <f>IF(F6543="Not_Significant",Table2[[#This Row],[Student''s T-test Difference]],NA())</f>
        <v>0.72151303291320801</v>
      </c>
      <c r="I6543" s="45">
        <v>16.171709060668899</v>
      </c>
      <c r="J6543" s="45">
        <v>15.690915107727101</v>
      </c>
      <c r="K6543" s="49">
        <v>14.882791519165</v>
      </c>
      <c r="L6543" s="49">
        <v>15.544375419616699</v>
      </c>
      <c r="M6543" s="45">
        <v>13.068108558654799</v>
      </c>
      <c r="N6543" s="49">
        <v>15.094053268432599</v>
      </c>
      <c r="O6543" s="49">
        <v>15.419980049133301</v>
      </c>
      <c r="P6543" s="45">
        <v>15.821597099304199</v>
      </c>
    </row>
    <row r="6544" spans="1:16" x14ac:dyDescent="0.25">
      <c r="A6544" s="18" t="s">
        <v>19593</v>
      </c>
      <c r="B6544" s="18" t="s">
        <v>19594</v>
      </c>
      <c r="C6544" s="18" t="s">
        <v>19595</v>
      </c>
      <c r="D6544" s="21">
        <v>0.102612015495698</v>
      </c>
      <c r="E6544" s="20">
        <v>-0.112019062042236</v>
      </c>
      <c r="F6544" s="48" t="str">
        <f t="shared" si="102"/>
        <v>Not_significant</v>
      </c>
      <c r="G6544" s="30" t="e">
        <f>IF(F6544="Significant",Table2[[#This Row],[Student''s T-test Difference]],NA())</f>
        <v>#N/A</v>
      </c>
      <c r="H6544" s="31">
        <f>IF(F6544="Not_Significant",Table2[[#This Row],[Student''s T-test Difference]],NA())</f>
        <v>-0.112019062042236</v>
      </c>
      <c r="I6544" s="45">
        <v>17.267005920410199</v>
      </c>
      <c r="J6544" s="45">
        <v>17.0351963043213</v>
      </c>
      <c r="K6544" s="49">
        <v>18.107212066650401</v>
      </c>
      <c r="L6544" s="49">
        <v>18.498285293579102</v>
      </c>
      <c r="M6544" s="45">
        <v>17.713506698608398</v>
      </c>
      <c r="N6544" s="49">
        <v>17.383207321166999</v>
      </c>
      <c r="O6544" s="49">
        <v>18.365772247314499</v>
      </c>
      <c r="P6544" s="45">
        <v>17.89328956604</v>
      </c>
    </row>
    <row r="6545" spans="1:16" x14ac:dyDescent="0.25">
      <c r="A6545" s="18" t="s">
        <v>19596</v>
      </c>
      <c r="B6545" s="18" t="s">
        <v>19597</v>
      </c>
      <c r="C6545" s="18" t="s">
        <v>19598</v>
      </c>
      <c r="D6545" s="21">
        <v>7.1857060530885697E-2</v>
      </c>
      <c r="E6545" s="20">
        <v>1.9675254821777299E-2</v>
      </c>
      <c r="F6545" s="48" t="str">
        <f t="shared" si="102"/>
        <v>Not_significant</v>
      </c>
      <c r="G6545" s="30" t="e">
        <f>IF(F6545="Significant",Table2[[#This Row],[Student''s T-test Difference]],NA())</f>
        <v>#N/A</v>
      </c>
      <c r="H6545" s="31">
        <f>IF(F6545="Not_Significant",Table2[[#This Row],[Student''s T-test Difference]],NA())</f>
        <v>1.9675254821777299E-2</v>
      </c>
      <c r="I6545" s="45">
        <v>20.3436889648438</v>
      </c>
      <c r="J6545" s="45">
        <v>20.274442672729499</v>
      </c>
      <c r="K6545" s="49">
        <v>20.0975246429443</v>
      </c>
      <c r="L6545" s="49">
        <v>20.461959838867202</v>
      </c>
      <c r="M6545" s="45">
        <v>20.177148818969702</v>
      </c>
      <c r="N6545" s="49">
        <v>20.4359340667725</v>
      </c>
      <c r="O6545" s="49">
        <v>20.179508209228501</v>
      </c>
      <c r="P6545" s="45">
        <v>20.306324005126999</v>
      </c>
    </row>
    <row r="6546" spans="1:16" x14ac:dyDescent="0.25">
      <c r="A6546" s="18" t="s">
        <v>19599</v>
      </c>
      <c r="B6546" s="18" t="s">
        <v>19600</v>
      </c>
      <c r="C6546" s="18" t="s">
        <v>19601</v>
      </c>
      <c r="D6546" s="21">
        <v>0.41856101756932901</v>
      </c>
      <c r="E6546" s="20">
        <v>-0.17276048660278301</v>
      </c>
      <c r="F6546" s="48" t="str">
        <f t="shared" si="102"/>
        <v>Not_significant</v>
      </c>
      <c r="G6546" s="30" t="e">
        <f>IF(F6546="Significant",Table2[[#This Row],[Student''s T-test Difference]],NA())</f>
        <v>#N/A</v>
      </c>
      <c r="H6546" s="31">
        <f>IF(F6546="Not_Significant",Table2[[#This Row],[Student''s T-test Difference]],NA())</f>
        <v>-0.17276048660278301</v>
      </c>
      <c r="I6546" s="45">
        <v>17.624689102172901</v>
      </c>
      <c r="J6546" s="45">
        <v>17.721065521240199</v>
      </c>
      <c r="K6546" s="49">
        <v>18.207563400268601</v>
      </c>
      <c r="L6546" s="49">
        <v>17.851108551025401</v>
      </c>
      <c r="M6546" s="45">
        <v>17.777652740478501</v>
      </c>
      <c r="N6546" s="49">
        <v>17.826219558715799</v>
      </c>
      <c r="O6546" s="49">
        <v>18.3097743988037</v>
      </c>
      <c r="P6546" s="45">
        <v>18.181821823120099</v>
      </c>
    </row>
    <row r="6547" spans="1:16" x14ac:dyDescent="0.25">
      <c r="A6547" s="18" t="s">
        <v>19602</v>
      </c>
      <c r="B6547" s="18" t="s">
        <v>19603</v>
      </c>
      <c r="C6547" s="18" t="s">
        <v>19604</v>
      </c>
      <c r="D6547" s="21">
        <v>0.43026352828710501</v>
      </c>
      <c r="E6547" s="20">
        <v>-0.111730098724365</v>
      </c>
      <c r="F6547" s="48" t="str">
        <f t="shared" si="102"/>
        <v>Not_significant</v>
      </c>
      <c r="G6547" s="30" t="e">
        <f>IF(F6547="Significant",Table2[[#This Row],[Student''s T-test Difference]],NA())</f>
        <v>#N/A</v>
      </c>
      <c r="H6547" s="31">
        <f>IF(F6547="Not_Significant",Table2[[#This Row],[Student''s T-test Difference]],NA())</f>
        <v>-0.111730098724365</v>
      </c>
      <c r="I6547" s="45">
        <v>22.546657562255898</v>
      </c>
      <c r="J6547" s="45">
        <v>22.978866577148398</v>
      </c>
      <c r="K6547" s="49">
        <v>22.846687316894499</v>
      </c>
      <c r="L6547" s="49">
        <v>22.9276237487793</v>
      </c>
      <c r="M6547" s="45">
        <v>22.9181003570557</v>
      </c>
      <c r="N6547" s="49">
        <v>22.795612335205099</v>
      </c>
      <c r="O6547" s="49">
        <v>23.104154586791999</v>
      </c>
      <c r="P6547" s="45">
        <v>22.928888320922901</v>
      </c>
    </row>
    <row r="6548" spans="1:16" x14ac:dyDescent="0.25">
      <c r="A6548" s="18" t="s">
        <v>19605</v>
      </c>
      <c r="B6548" s="18" t="s">
        <v>19606</v>
      </c>
      <c r="C6548" s="18" t="s">
        <v>19607</v>
      </c>
      <c r="D6548" s="21">
        <v>0.183743168989915</v>
      </c>
      <c r="E6548" s="20">
        <v>-4.6327590942382799E-2</v>
      </c>
      <c r="F6548" s="48" t="str">
        <f t="shared" ref="F6548:F6611" si="103">IF((AND((OR(E6548&gt;=$R$3,E6548&lt;=$S$3)),D6548&gt;=1.3)), "Significant", "Not_significant")</f>
        <v>Not_significant</v>
      </c>
      <c r="G6548" s="30" t="e">
        <f>IF(F6548="Significant",Table2[[#This Row],[Student''s T-test Difference]],NA())</f>
        <v>#N/A</v>
      </c>
      <c r="H6548" s="31">
        <f>IF(F6548="Not_Significant",Table2[[#This Row],[Student''s T-test Difference]],NA())</f>
        <v>-4.6327590942382799E-2</v>
      </c>
      <c r="I6548" s="45">
        <v>23.783527374267599</v>
      </c>
      <c r="J6548" s="45">
        <v>24.113132476806602</v>
      </c>
      <c r="K6548" s="49">
        <v>23.954423904418899</v>
      </c>
      <c r="L6548" s="49">
        <v>23.996278762817401</v>
      </c>
      <c r="M6548" s="45">
        <v>23.893653869628899</v>
      </c>
      <c r="N6548" s="49">
        <v>23.877588272094702</v>
      </c>
      <c r="O6548" s="49">
        <v>24.146804809570298</v>
      </c>
      <c r="P6548" s="45">
        <v>24.114625930786101</v>
      </c>
    </row>
    <row r="6549" spans="1:16" x14ac:dyDescent="0.25">
      <c r="A6549" s="18" t="s">
        <v>19608</v>
      </c>
      <c r="B6549" s="18" t="s">
        <v>19609</v>
      </c>
      <c r="C6549" s="18" t="s">
        <v>19610</v>
      </c>
      <c r="D6549" s="21">
        <v>9.5154300153737298E-2</v>
      </c>
      <c r="E6549" s="20">
        <v>2.02836990356445E-2</v>
      </c>
      <c r="F6549" s="48" t="str">
        <f t="shared" si="103"/>
        <v>Not_significant</v>
      </c>
      <c r="G6549" s="30" t="e">
        <f>IF(F6549="Significant",Table2[[#This Row],[Student''s T-test Difference]],NA())</f>
        <v>#N/A</v>
      </c>
      <c r="H6549" s="31">
        <f>IF(F6549="Not_Significant",Table2[[#This Row],[Student''s T-test Difference]],NA())</f>
        <v>2.02836990356445E-2</v>
      </c>
      <c r="I6549" s="45">
        <v>25.713581085205099</v>
      </c>
      <c r="J6549" s="45">
        <v>26.009689331054702</v>
      </c>
      <c r="K6549" s="49">
        <v>25.8576469421387</v>
      </c>
      <c r="L6549" s="49">
        <v>25.902027130126999</v>
      </c>
      <c r="M6549" s="45">
        <v>25.740596771240199</v>
      </c>
      <c r="N6549" s="49">
        <v>25.7994709014893</v>
      </c>
      <c r="O6549" s="49">
        <v>25.926576614379901</v>
      </c>
      <c r="P6549" s="45">
        <v>25.935165405273398</v>
      </c>
    </row>
    <row r="6550" spans="1:16" x14ac:dyDescent="0.25">
      <c r="A6550" s="18" t="s">
        <v>19611</v>
      </c>
      <c r="B6550" s="18" t="s">
        <v>19612</v>
      </c>
      <c r="C6550" s="18" t="s">
        <v>19613</v>
      </c>
      <c r="D6550" s="21">
        <v>0.10722542363328399</v>
      </c>
      <c r="E6550" s="20">
        <v>2.8652191162109399E-2</v>
      </c>
      <c r="F6550" s="48" t="str">
        <f t="shared" si="103"/>
        <v>Not_significant</v>
      </c>
      <c r="G6550" s="30" t="e">
        <f>IF(F6550="Significant",Table2[[#This Row],[Student''s T-test Difference]],NA())</f>
        <v>#N/A</v>
      </c>
      <c r="H6550" s="31">
        <f>IF(F6550="Not_Significant",Table2[[#This Row],[Student''s T-test Difference]],NA())</f>
        <v>2.8652191162109399E-2</v>
      </c>
      <c r="I6550" s="45">
        <v>24.8686218261719</v>
      </c>
      <c r="J6550" s="45">
        <v>25.260871887206999</v>
      </c>
      <c r="K6550" s="49">
        <v>25.026506423950199</v>
      </c>
      <c r="L6550" s="49">
        <v>25.023933410644499</v>
      </c>
      <c r="M6550" s="45">
        <v>24.968147277831999</v>
      </c>
      <c r="N6550" s="49">
        <v>25.185482025146499</v>
      </c>
      <c r="O6550" s="49">
        <v>24.955692291259801</v>
      </c>
      <c r="P6550" s="45">
        <v>24.9560031890869</v>
      </c>
    </row>
    <row r="6551" spans="1:16" x14ac:dyDescent="0.25">
      <c r="A6551" s="18" t="s">
        <v>19614</v>
      </c>
      <c r="B6551" s="18" t="s">
        <v>19615</v>
      </c>
      <c r="C6551" s="18" t="s">
        <v>19616</v>
      </c>
      <c r="D6551" s="21">
        <v>0.131222962955929</v>
      </c>
      <c r="E6551" s="20">
        <v>9.2985153198242201E-2</v>
      </c>
      <c r="F6551" s="48" t="str">
        <f t="shared" si="103"/>
        <v>Not_significant</v>
      </c>
      <c r="G6551" s="30" t="e">
        <f>IF(F6551="Significant",Table2[[#This Row],[Student''s T-test Difference]],NA())</f>
        <v>#N/A</v>
      </c>
      <c r="H6551" s="31">
        <f>IF(F6551="Not_Significant",Table2[[#This Row],[Student''s T-test Difference]],NA())</f>
        <v>9.2985153198242201E-2</v>
      </c>
      <c r="I6551" s="45">
        <v>20.0766201019287</v>
      </c>
      <c r="J6551" s="45">
        <v>20.473321914672901</v>
      </c>
      <c r="K6551" s="49">
        <v>20.474271774291999</v>
      </c>
      <c r="L6551" s="49">
        <v>20.854124069213899</v>
      </c>
      <c r="M6551" s="45">
        <v>19.916996002197301</v>
      </c>
      <c r="N6551" s="49">
        <v>20.106447219848601</v>
      </c>
      <c r="O6551" s="49">
        <v>20.7572231292725</v>
      </c>
      <c r="P6551" s="45">
        <v>20.725730895996101</v>
      </c>
    </row>
    <row r="6552" spans="1:16" x14ac:dyDescent="0.25">
      <c r="A6552" s="18" t="s">
        <v>19617</v>
      </c>
      <c r="B6552" s="18" t="s">
        <v>19618</v>
      </c>
      <c r="C6552" s="18" t="s">
        <v>19619</v>
      </c>
      <c r="D6552" s="21">
        <v>0.809157904573235</v>
      </c>
      <c r="E6552" s="20">
        <v>9.2199325561523396E-2</v>
      </c>
      <c r="F6552" s="48" t="str">
        <f t="shared" si="103"/>
        <v>Not_significant</v>
      </c>
      <c r="G6552" s="30" t="e">
        <f>IF(F6552="Significant",Table2[[#This Row],[Student''s T-test Difference]],NA())</f>
        <v>#N/A</v>
      </c>
      <c r="H6552" s="31">
        <f>IF(F6552="Not_Significant",Table2[[#This Row],[Student''s T-test Difference]],NA())</f>
        <v>9.2199325561523396E-2</v>
      </c>
      <c r="I6552" s="45">
        <v>24.179132461547901</v>
      </c>
      <c r="J6552" s="45">
        <v>24.260412216186499</v>
      </c>
      <c r="K6552" s="49">
        <v>24.154991149902301</v>
      </c>
      <c r="L6552" s="49">
        <v>24.102054595947301</v>
      </c>
      <c r="M6552" s="45">
        <v>24.2167778015137</v>
      </c>
      <c r="N6552" s="49">
        <v>24.0143222808838</v>
      </c>
      <c r="O6552" s="49">
        <v>24.031528472900401</v>
      </c>
      <c r="P6552" s="45">
        <v>24.06516456604</v>
      </c>
    </row>
    <row r="6553" spans="1:16" x14ac:dyDescent="0.25">
      <c r="A6553" s="18" t="s">
        <v>19620</v>
      </c>
      <c r="B6553" s="18" t="s">
        <v>19621</v>
      </c>
      <c r="C6553" s="18" t="s">
        <v>19622</v>
      </c>
      <c r="D6553" s="21">
        <v>5.8969198209136701E-2</v>
      </c>
      <c r="E6553" s="20">
        <v>1.8153190612793E-2</v>
      </c>
      <c r="F6553" s="48" t="str">
        <f t="shared" si="103"/>
        <v>Not_significant</v>
      </c>
      <c r="G6553" s="30" t="e">
        <f>IF(F6553="Significant",Table2[[#This Row],[Student''s T-test Difference]],NA())</f>
        <v>#N/A</v>
      </c>
      <c r="H6553" s="31">
        <f>IF(F6553="Not_Significant",Table2[[#This Row],[Student''s T-test Difference]],NA())</f>
        <v>1.8153190612793E-2</v>
      </c>
      <c r="I6553" s="45">
        <v>22.188247680664102</v>
      </c>
      <c r="J6553" s="45">
        <v>22.463029861450199</v>
      </c>
      <c r="K6553" s="49">
        <v>22.3901271820068</v>
      </c>
      <c r="L6553" s="49">
        <v>22.2709140777588</v>
      </c>
      <c r="M6553" s="45">
        <v>22.125627517700199</v>
      </c>
      <c r="N6553" s="49">
        <v>22.2874946594238</v>
      </c>
      <c r="O6553" s="49">
        <v>22.557292938232401</v>
      </c>
      <c r="P6553" s="45">
        <v>22.269290924072301</v>
      </c>
    </row>
    <row r="6554" spans="1:16" x14ac:dyDescent="0.25">
      <c r="A6554" s="18" t="s">
        <v>19623</v>
      </c>
      <c r="B6554" s="18" t="s">
        <v>19624</v>
      </c>
      <c r="C6554" s="18" t="s">
        <v>19625</v>
      </c>
      <c r="D6554" s="21">
        <v>6.2151891322098397E-3</v>
      </c>
      <c r="E6554" s="20">
        <v>-2.5563240051269501E-3</v>
      </c>
      <c r="F6554" s="48" t="str">
        <f t="shared" si="103"/>
        <v>Not_significant</v>
      </c>
      <c r="G6554" s="30" t="e">
        <f>IF(F6554="Significant",Table2[[#This Row],[Student''s T-test Difference]],NA())</f>
        <v>#N/A</v>
      </c>
      <c r="H6554" s="31">
        <f>IF(F6554="Not_Significant",Table2[[#This Row],[Student''s T-test Difference]],NA())</f>
        <v>-2.5563240051269501E-3</v>
      </c>
      <c r="I6554" s="45">
        <v>21.6801853179932</v>
      </c>
      <c r="J6554" s="45">
        <v>21.5141201019287</v>
      </c>
      <c r="K6554" s="49">
        <v>21.313478469848601</v>
      </c>
      <c r="L6554" s="49">
        <v>21.168373107910199</v>
      </c>
      <c r="M6554" s="45">
        <v>21.625923156738299</v>
      </c>
      <c r="N6554" s="49">
        <v>21.432344436645501</v>
      </c>
      <c r="O6554" s="49">
        <v>21.389356613159201</v>
      </c>
      <c r="P6554" s="45">
        <v>21.2387580871582</v>
      </c>
    </row>
    <row r="6555" spans="1:16" x14ac:dyDescent="0.25">
      <c r="A6555" s="18" t="s">
        <v>19626</v>
      </c>
      <c r="B6555" s="18" t="s">
        <v>19627</v>
      </c>
      <c r="C6555" s="18" t="s">
        <v>19628</v>
      </c>
      <c r="D6555" s="21">
        <v>2.9250312877331999E-2</v>
      </c>
      <c r="E6555" s="20">
        <v>1.0711669921875E-2</v>
      </c>
      <c r="F6555" s="48" t="str">
        <f t="shared" si="103"/>
        <v>Not_significant</v>
      </c>
      <c r="G6555" s="30" t="e">
        <f>IF(F6555="Significant",Table2[[#This Row],[Student''s T-test Difference]],NA())</f>
        <v>#N/A</v>
      </c>
      <c r="H6555" s="31">
        <f>IF(F6555="Not_Significant",Table2[[#This Row],[Student''s T-test Difference]],NA())</f>
        <v>1.0711669921875E-2</v>
      </c>
      <c r="I6555" s="45">
        <v>20.648515701293899</v>
      </c>
      <c r="J6555" s="45">
        <v>20.5398960113525</v>
      </c>
      <c r="K6555" s="49">
        <v>20.441204071044901</v>
      </c>
      <c r="L6555" s="49">
        <v>20.553524017333999</v>
      </c>
      <c r="M6555" s="45">
        <v>20.799251556396499</v>
      </c>
      <c r="N6555" s="49">
        <v>20.322830200195298</v>
      </c>
      <c r="O6555" s="49">
        <v>20.3480739593506</v>
      </c>
      <c r="P6555" s="45">
        <v>20.670137405395501</v>
      </c>
    </row>
    <row r="6556" spans="1:16" x14ac:dyDescent="0.25">
      <c r="A6556" s="18" t="s">
        <v>19629</v>
      </c>
      <c r="B6556" s="18" t="s">
        <v>19630</v>
      </c>
      <c r="C6556" s="18" t="s">
        <v>19631</v>
      </c>
      <c r="D6556" s="21">
        <v>2.0698380227345499E-2</v>
      </c>
      <c r="E6556" s="20">
        <v>-1.31001472473145E-2</v>
      </c>
      <c r="F6556" s="48" t="str">
        <f t="shared" si="103"/>
        <v>Not_significant</v>
      </c>
      <c r="G6556" s="30" t="e">
        <f>IF(F6556="Significant",Table2[[#This Row],[Student''s T-test Difference]],NA())</f>
        <v>#N/A</v>
      </c>
      <c r="H6556" s="31">
        <f>IF(F6556="Not_Significant",Table2[[#This Row],[Student''s T-test Difference]],NA())</f>
        <v>-1.31001472473145E-2</v>
      </c>
      <c r="I6556" s="45">
        <v>20.4781494140625</v>
      </c>
      <c r="J6556" s="45">
        <v>20.8432521820068</v>
      </c>
      <c r="K6556" s="49">
        <v>20.6782341003418</v>
      </c>
      <c r="L6556" s="49">
        <v>20.584884643554702</v>
      </c>
      <c r="M6556" s="45">
        <v>20.510410308837901</v>
      </c>
      <c r="N6556" s="49">
        <v>20.200494766235401</v>
      </c>
      <c r="O6556" s="49">
        <v>21.146377563476602</v>
      </c>
      <c r="P6556" s="45">
        <v>20.779638290405298</v>
      </c>
    </row>
    <row r="6557" spans="1:16" x14ac:dyDescent="0.25">
      <c r="A6557" s="18" t="s">
        <v>19632</v>
      </c>
      <c r="B6557" s="18" t="s">
        <v>19633</v>
      </c>
      <c r="C6557" s="18" t="s">
        <v>19634</v>
      </c>
      <c r="D6557" s="21">
        <v>0.33753568319302801</v>
      </c>
      <c r="E6557" s="20">
        <v>8.9963912963867201E-2</v>
      </c>
      <c r="F6557" s="48" t="str">
        <f t="shared" si="103"/>
        <v>Not_significant</v>
      </c>
      <c r="G6557" s="30" t="e">
        <f>IF(F6557="Significant",Table2[[#This Row],[Student''s T-test Difference]],NA())</f>
        <v>#N/A</v>
      </c>
      <c r="H6557" s="31">
        <f>IF(F6557="Not_Significant",Table2[[#This Row],[Student''s T-test Difference]],NA())</f>
        <v>8.9963912963867201E-2</v>
      </c>
      <c r="I6557" s="45">
        <v>23.677570343017599</v>
      </c>
      <c r="J6557" s="45">
        <v>23.9745273590088</v>
      </c>
      <c r="K6557" s="49">
        <v>23.996900558471701</v>
      </c>
      <c r="L6557" s="49">
        <v>24.053594589233398</v>
      </c>
      <c r="M6557" s="45">
        <v>23.706840515136701</v>
      </c>
      <c r="N6557" s="49">
        <v>23.7008953094482</v>
      </c>
      <c r="O6557" s="49">
        <v>23.987302780151399</v>
      </c>
      <c r="P6557" s="45">
        <v>23.947698593139599</v>
      </c>
    </row>
    <row r="6558" spans="1:16" x14ac:dyDescent="0.25">
      <c r="A6558" s="18" t="s">
        <v>19635</v>
      </c>
      <c r="B6558" s="18" t="s">
        <v>19636</v>
      </c>
      <c r="C6558" s="18" t="s">
        <v>19637</v>
      </c>
      <c r="D6558" s="21">
        <v>1.36978331782317</v>
      </c>
      <c r="E6558" s="20">
        <v>0.19314432144165</v>
      </c>
      <c r="F6558" s="48" t="str">
        <f t="shared" si="103"/>
        <v>Not_significant</v>
      </c>
      <c r="G6558" s="30" t="e">
        <f>IF(F6558="Significant",Table2[[#This Row],[Student''s T-test Difference]],NA())</f>
        <v>#N/A</v>
      </c>
      <c r="H6558" s="31">
        <f>IF(F6558="Not_Significant",Table2[[#This Row],[Student''s T-test Difference]],NA())</f>
        <v>0.19314432144165</v>
      </c>
      <c r="I6558" s="45">
        <v>21.878026962280298</v>
      </c>
      <c r="J6558" s="45">
        <v>22.039768218994102</v>
      </c>
      <c r="K6558" s="49">
        <v>21.8677062988281</v>
      </c>
      <c r="L6558" s="49">
        <v>22.0957145690918</v>
      </c>
      <c r="M6558" s="45">
        <v>21.677373886108398</v>
      </c>
      <c r="N6558" s="49">
        <v>21.8541965484619</v>
      </c>
      <c r="O6558" s="49">
        <v>21.709953308105501</v>
      </c>
      <c r="P6558" s="45">
        <v>21.867115020751999</v>
      </c>
    </row>
    <row r="6559" spans="1:16" x14ac:dyDescent="0.25">
      <c r="A6559" s="18" t="s">
        <v>19638</v>
      </c>
      <c r="B6559" s="18" t="s">
        <v>19639</v>
      </c>
      <c r="C6559" s="18" t="s">
        <v>19640</v>
      </c>
      <c r="D6559" s="21">
        <v>0.20525806842993799</v>
      </c>
      <c r="E6559" s="20">
        <v>0.22928810119628901</v>
      </c>
      <c r="F6559" s="48" t="str">
        <f t="shared" si="103"/>
        <v>Not_significant</v>
      </c>
      <c r="G6559" s="30" t="e">
        <f>IF(F6559="Significant",Table2[[#This Row],[Student''s T-test Difference]],NA())</f>
        <v>#N/A</v>
      </c>
      <c r="H6559" s="31">
        <f>IF(F6559="Not_Significant",Table2[[#This Row],[Student''s T-test Difference]],NA())</f>
        <v>0.22928810119628901</v>
      </c>
      <c r="I6559" s="45">
        <v>18.752168655395501</v>
      </c>
      <c r="J6559" s="45">
        <v>19.316947937011701</v>
      </c>
      <c r="K6559" s="49">
        <v>19.639266967773398</v>
      </c>
      <c r="L6559" s="49">
        <v>19.318916320800799</v>
      </c>
      <c r="M6559" s="45">
        <v>19.267267227172901</v>
      </c>
      <c r="N6559" s="49">
        <v>17.831110000610401</v>
      </c>
      <c r="O6559" s="49">
        <v>19.531478881835898</v>
      </c>
      <c r="P6559" s="45">
        <v>19.480291366577099</v>
      </c>
    </row>
    <row r="6560" spans="1:16" x14ac:dyDescent="0.25">
      <c r="A6560" s="18" t="s">
        <v>19641</v>
      </c>
      <c r="B6560" s="18" t="s">
        <v>19642</v>
      </c>
      <c r="C6560" s="18" t="s">
        <v>19643</v>
      </c>
      <c r="D6560" s="21">
        <v>0.12318158988203699</v>
      </c>
      <c r="E6560" s="20">
        <v>3.4928321838378899E-2</v>
      </c>
      <c r="F6560" s="48" t="str">
        <f t="shared" si="103"/>
        <v>Not_significant</v>
      </c>
      <c r="G6560" s="30" t="e">
        <f>IF(F6560="Significant",Table2[[#This Row],[Student''s T-test Difference]],NA())</f>
        <v>#N/A</v>
      </c>
      <c r="H6560" s="31">
        <f>IF(F6560="Not_Significant",Table2[[#This Row],[Student''s T-test Difference]],NA())</f>
        <v>3.4928321838378899E-2</v>
      </c>
      <c r="I6560" s="45">
        <v>24.221593856811499</v>
      </c>
      <c r="J6560" s="45">
        <v>24.183082580566399</v>
      </c>
      <c r="K6560" s="49">
        <v>23.9581298828125</v>
      </c>
      <c r="L6560" s="49">
        <v>23.976924896240199</v>
      </c>
      <c r="M6560" s="45">
        <v>24.2646484375</v>
      </c>
      <c r="N6560" s="49">
        <v>24.0855522155762</v>
      </c>
      <c r="O6560" s="49">
        <v>23.9355659484863</v>
      </c>
      <c r="P6560" s="45">
        <v>23.914251327514599</v>
      </c>
    </row>
    <row r="6561" spans="1:16" x14ac:dyDescent="0.25">
      <c r="A6561" s="18" t="s">
        <v>19644</v>
      </c>
      <c r="B6561" s="18" t="s">
        <v>19645</v>
      </c>
      <c r="C6561" s="18" t="s">
        <v>19646</v>
      </c>
      <c r="D6561" s="21">
        <v>4.8560566542503902E-2</v>
      </c>
      <c r="E6561" s="20">
        <v>-3.3935546875E-2</v>
      </c>
      <c r="F6561" s="48" t="str">
        <f t="shared" si="103"/>
        <v>Not_significant</v>
      </c>
      <c r="G6561" s="30" t="e">
        <f>IF(F6561="Significant",Table2[[#This Row],[Student''s T-test Difference]],NA())</f>
        <v>#N/A</v>
      </c>
      <c r="H6561" s="31">
        <f>IF(F6561="Not_Significant",Table2[[#This Row],[Student''s T-test Difference]],NA())</f>
        <v>-3.3935546875E-2</v>
      </c>
      <c r="I6561" s="45">
        <v>21.43385887146</v>
      </c>
      <c r="J6561" s="45">
        <v>21.914272308349599</v>
      </c>
      <c r="K6561" s="49">
        <v>22.204027175903299</v>
      </c>
      <c r="L6561" s="49">
        <v>22.221960067748999</v>
      </c>
      <c r="M6561" s="45">
        <v>21.617507934570298</v>
      </c>
      <c r="N6561" s="49">
        <v>21.8226222991943</v>
      </c>
      <c r="O6561" s="49">
        <v>22.349063873291001</v>
      </c>
      <c r="P6561" s="45">
        <v>22.1206665039063</v>
      </c>
    </row>
    <row r="6562" spans="1:16" x14ac:dyDescent="0.25">
      <c r="A6562" s="18" t="s">
        <v>19647</v>
      </c>
      <c r="B6562" s="18" t="s">
        <v>19648</v>
      </c>
      <c r="C6562" s="18" t="s">
        <v>19649</v>
      </c>
      <c r="D6562" s="21">
        <v>0.37404904229346397</v>
      </c>
      <c r="E6562" s="20">
        <v>-0.17662000656127899</v>
      </c>
      <c r="F6562" s="48" t="str">
        <f t="shared" si="103"/>
        <v>Not_significant</v>
      </c>
      <c r="G6562" s="30" t="e">
        <f>IF(F6562="Significant",Table2[[#This Row],[Student''s T-test Difference]],NA())</f>
        <v>#N/A</v>
      </c>
      <c r="H6562" s="31">
        <f>IF(F6562="Not_Significant",Table2[[#This Row],[Student''s T-test Difference]],NA())</f>
        <v>-0.17662000656127899</v>
      </c>
      <c r="I6562" s="45">
        <v>21.260261535644499</v>
      </c>
      <c r="J6562" s="45">
        <v>21.576684951782202</v>
      </c>
      <c r="K6562" s="49">
        <v>20.716457366943398</v>
      </c>
      <c r="L6562" s="49">
        <v>20.957965850830099</v>
      </c>
      <c r="M6562" s="45">
        <v>21.527248382568398</v>
      </c>
      <c r="N6562" s="49">
        <v>21.3383388519287</v>
      </c>
      <c r="O6562" s="49">
        <v>21.225498199462901</v>
      </c>
      <c r="P6562" s="45">
        <v>21.126764297485401</v>
      </c>
    </row>
    <row r="6563" spans="1:16" x14ac:dyDescent="0.25">
      <c r="A6563" s="18" t="s">
        <v>19650</v>
      </c>
      <c r="B6563" s="18" t="s">
        <v>19651</v>
      </c>
      <c r="C6563" s="18" t="s">
        <v>19652</v>
      </c>
      <c r="D6563" s="21">
        <v>0.13168089643410499</v>
      </c>
      <c r="E6563" s="20">
        <v>-9.6685886383056599E-2</v>
      </c>
      <c r="F6563" s="48" t="str">
        <f t="shared" si="103"/>
        <v>Not_significant</v>
      </c>
      <c r="G6563" s="30" t="e">
        <f>IF(F6563="Significant",Table2[[#This Row],[Student''s T-test Difference]],NA())</f>
        <v>#N/A</v>
      </c>
      <c r="H6563" s="31">
        <f>IF(F6563="Not_Significant",Table2[[#This Row],[Student''s T-test Difference]],NA())</f>
        <v>-9.6685886383056599E-2</v>
      </c>
      <c r="I6563" s="45">
        <v>21.200763702392599</v>
      </c>
      <c r="J6563" s="45">
        <v>21.748859405517599</v>
      </c>
      <c r="K6563" s="49">
        <v>22.112270355224599</v>
      </c>
      <c r="L6563" s="49">
        <v>21.9732570648193</v>
      </c>
      <c r="M6563" s="45">
        <v>21.365484237670898</v>
      </c>
      <c r="N6563" s="49">
        <v>21.7500915527344</v>
      </c>
      <c r="O6563" s="49">
        <v>22.098524093627901</v>
      </c>
      <c r="P6563" s="45">
        <v>22.2077941894531</v>
      </c>
    </row>
    <row r="6564" spans="1:16" x14ac:dyDescent="0.25">
      <c r="A6564" s="18" t="s">
        <v>19653</v>
      </c>
      <c r="B6564" s="18" t="s">
        <v>19654</v>
      </c>
      <c r="C6564" s="18" t="s">
        <v>19655</v>
      </c>
      <c r="D6564" s="21">
        <v>0.79541526148641295</v>
      </c>
      <c r="E6564" s="20">
        <v>0.86448144912719704</v>
      </c>
      <c r="F6564" s="48" t="str">
        <f t="shared" si="103"/>
        <v>Not_significant</v>
      </c>
      <c r="G6564" s="30" t="e">
        <f>IF(F6564="Significant",Table2[[#This Row],[Student''s T-test Difference]],NA())</f>
        <v>#N/A</v>
      </c>
      <c r="H6564" s="31">
        <f>IF(F6564="Not_Significant",Table2[[#This Row],[Student''s T-test Difference]],NA())</f>
        <v>0.86448144912719704</v>
      </c>
      <c r="I6564" s="45">
        <v>17.286016464233398</v>
      </c>
      <c r="J6564" s="45">
        <v>17.747602462768601</v>
      </c>
      <c r="K6564" s="49">
        <v>18.235546112060501</v>
      </c>
      <c r="L6564" s="49">
        <v>17.9758415222168</v>
      </c>
      <c r="M6564" s="45">
        <v>16.244726181030298</v>
      </c>
      <c r="N6564" s="49">
        <v>15.9396572113037</v>
      </c>
      <c r="O6564" s="49">
        <v>17.938299179077099</v>
      </c>
      <c r="P6564" s="45">
        <v>17.6643981933594</v>
      </c>
    </row>
    <row r="6565" spans="1:16" x14ac:dyDescent="0.25">
      <c r="A6565" s="18" t="s">
        <v>19656</v>
      </c>
      <c r="B6565" s="18" t="s">
        <v>19657</v>
      </c>
      <c r="C6565" s="18" t="s">
        <v>19658</v>
      </c>
      <c r="D6565" s="21">
        <v>0.18863478487966201</v>
      </c>
      <c r="E6565" s="20">
        <v>6.0860157012939502E-2</v>
      </c>
      <c r="F6565" s="48" t="str">
        <f t="shared" si="103"/>
        <v>Not_significant</v>
      </c>
      <c r="G6565" s="30" t="e">
        <f>IF(F6565="Significant",Table2[[#This Row],[Student''s T-test Difference]],NA())</f>
        <v>#N/A</v>
      </c>
      <c r="H6565" s="31">
        <f>IF(F6565="Not_Significant",Table2[[#This Row],[Student''s T-test Difference]],NA())</f>
        <v>6.0860157012939502E-2</v>
      </c>
      <c r="I6565" s="45">
        <v>24.0848789215088</v>
      </c>
      <c r="J6565" s="45">
        <v>24.2305202484131</v>
      </c>
      <c r="K6565" s="49">
        <v>24.5227756500244</v>
      </c>
      <c r="L6565" s="49">
        <v>24.533876419067401</v>
      </c>
      <c r="M6565" s="45">
        <v>24.105152130126999</v>
      </c>
      <c r="N6565" s="49">
        <v>24.320949554443398</v>
      </c>
      <c r="O6565" s="49">
        <v>24.3207912445068</v>
      </c>
      <c r="P6565" s="45">
        <v>24.381717681884801</v>
      </c>
    </row>
    <row r="6566" spans="1:16" x14ac:dyDescent="0.25">
      <c r="A6566" s="18" t="s">
        <v>19659</v>
      </c>
      <c r="B6566" s="18" t="s">
        <v>19660</v>
      </c>
      <c r="C6566" s="18" t="s">
        <v>19661</v>
      </c>
      <c r="D6566" s="21">
        <v>0.196323514892836</v>
      </c>
      <c r="E6566" s="20">
        <v>5.9501171112060498E-2</v>
      </c>
      <c r="F6566" s="48" t="str">
        <f t="shared" si="103"/>
        <v>Not_significant</v>
      </c>
      <c r="G6566" s="30" t="e">
        <f>IF(F6566="Significant",Table2[[#This Row],[Student''s T-test Difference]],NA())</f>
        <v>#N/A</v>
      </c>
      <c r="H6566" s="31">
        <f>IF(F6566="Not_Significant",Table2[[#This Row],[Student''s T-test Difference]],NA())</f>
        <v>5.9501171112060498E-2</v>
      </c>
      <c r="I6566" s="45">
        <v>22.953306198120099</v>
      </c>
      <c r="J6566" s="45">
        <v>23.033241271972699</v>
      </c>
      <c r="K6566" s="49">
        <v>22.632677078247099</v>
      </c>
      <c r="L6566" s="49">
        <v>22.6847038269043</v>
      </c>
      <c r="M6566" s="45">
        <v>22.885374069213899</v>
      </c>
      <c r="N6566" s="49">
        <v>22.870765686035199</v>
      </c>
      <c r="O6566" s="49">
        <v>22.6048183441162</v>
      </c>
      <c r="P6566" s="45">
        <v>22.7049655914307</v>
      </c>
    </row>
    <row r="6567" spans="1:16" x14ac:dyDescent="0.25">
      <c r="A6567" s="18" t="s">
        <v>19662</v>
      </c>
      <c r="B6567" s="18" t="s">
        <v>19663</v>
      </c>
      <c r="C6567" s="18" t="s">
        <v>19664</v>
      </c>
      <c r="D6567" s="21">
        <v>0.103571696460693</v>
      </c>
      <c r="E6567" s="20">
        <v>-6.5214157104492201E-2</v>
      </c>
      <c r="F6567" s="48" t="str">
        <f t="shared" si="103"/>
        <v>Not_significant</v>
      </c>
      <c r="G6567" s="30" t="e">
        <f>IF(F6567="Significant",Table2[[#This Row],[Student''s T-test Difference]],NA())</f>
        <v>#N/A</v>
      </c>
      <c r="H6567" s="31">
        <f>IF(F6567="Not_Significant",Table2[[#This Row],[Student''s T-test Difference]],NA())</f>
        <v>-6.5214157104492201E-2</v>
      </c>
      <c r="I6567" s="45">
        <v>23.049892425537099</v>
      </c>
      <c r="J6567" s="45">
        <v>23.609596252441399</v>
      </c>
      <c r="K6567" s="49">
        <v>23.297876358032202</v>
      </c>
      <c r="L6567" s="49">
        <v>23.615736007690401</v>
      </c>
      <c r="M6567" s="45">
        <v>22.969245910644499</v>
      </c>
      <c r="N6567" s="49">
        <v>23.446865081787099</v>
      </c>
      <c r="O6567" s="49">
        <v>23.5415134429932</v>
      </c>
      <c r="P6567" s="45">
        <v>23.8763332366943</v>
      </c>
    </row>
    <row r="6568" spans="1:16" x14ac:dyDescent="0.25">
      <c r="A6568" s="18" t="s">
        <v>19665</v>
      </c>
      <c r="B6568" s="18" t="s">
        <v>19666</v>
      </c>
      <c r="C6568" s="18" t="s">
        <v>19667</v>
      </c>
      <c r="D6568" s="21">
        <v>0.38476865184977599</v>
      </c>
      <c r="E6568" s="20">
        <v>6.48150444030762E-2</v>
      </c>
      <c r="F6568" s="48" t="str">
        <f t="shared" si="103"/>
        <v>Not_significant</v>
      </c>
      <c r="G6568" s="30" t="e">
        <f>IF(F6568="Significant",Table2[[#This Row],[Student''s T-test Difference]],NA())</f>
        <v>#N/A</v>
      </c>
      <c r="H6568" s="31">
        <f>IF(F6568="Not_Significant",Table2[[#This Row],[Student''s T-test Difference]],NA())</f>
        <v>6.48150444030762E-2</v>
      </c>
      <c r="I6568" s="45">
        <v>23.712760925293001</v>
      </c>
      <c r="J6568" s="45">
        <v>23.713453292846701</v>
      </c>
      <c r="K6568" s="49">
        <v>23.91579246521</v>
      </c>
      <c r="L6568" s="49">
        <v>23.971321105956999</v>
      </c>
      <c r="M6568" s="45">
        <v>23.702354431152301</v>
      </c>
      <c r="N6568" s="49">
        <v>23.838535308837901</v>
      </c>
      <c r="O6568" s="49">
        <v>23.777410507202099</v>
      </c>
      <c r="P6568" s="45">
        <v>23.735767364501999</v>
      </c>
    </row>
    <row r="6569" spans="1:16" x14ac:dyDescent="0.25">
      <c r="A6569" s="18" t="s">
        <v>19668</v>
      </c>
      <c r="B6569" s="18" t="s">
        <v>19669</v>
      </c>
      <c r="C6569" s="18" t="s">
        <v>19670</v>
      </c>
      <c r="D6569" s="21">
        <v>3.5044377354283403E-2</v>
      </c>
      <c r="E6569" s="20">
        <v>2.6644706726074201E-2</v>
      </c>
      <c r="F6569" s="48" t="str">
        <f t="shared" si="103"/>
        <v>Not_significant</v>
      </c>
      <c r="G6569" s="30" t="e">
        <f>IF(F6569="Significant",Table2[[#This Row],[Student''s T-test Difference]],NA())</f>
        <v>#N/A</v>
      </c>
      <c r="H6569" s="31">
        <f>IF(F6569="Not_Significant",Table2[[#This Row],[Student''s T-test Difference]],NA())</f>
        <v>2.6644706726074201E-2</v>
      </c>
      <c r="I6569" s="45">
        <v>20.522174835205099</v>
      </c>
      <c r="J6569" s="45">
        <v>20.0452556610107</v>
      </c>
      <c r="K6569" s="49">
        <v>19.802440643310501</v>
      </c>
      <c r="L6569" s="49">
        <v>19.841472625732401</v>
      </c>
      <c r="M6569" s="45">
        <v>20.449710845947301</v>
      </c>
      <c r="N6569" s="49">
        <v>20.260749816894499</v>
      </c>
      <c r="O6569" s="49">
        <v>19.853136062622099</v>
      </c>
      <c r="P6569" s="45">
        <v>19.5411682128906</v>
      </c>
    </row>
    <row r="6570" spans="1:16" x14ac:dyDescent="0.25">
      <c r="A6570" s="18" t="s">
        <v>19671</v>
      </c>
      <c r="B6570" s="18" t="s">
        <v>19672</v>
      </c>
      <c r="C6570" s="18" t="s">
        <v>19673</v>
      </c>
      <c r="D6570" s="21">
        <v>6.1877536528642502E-2</v>
      </c>
      <c r="E6570" s="20">
        <v>1.6745090484619099E-2</v>
      </c>
      <c r="F6570" s="48" t="str">
        <f t="shared" si="103"/>
        <v>Not_significant</v>
      </c>
      <c r="G6570" s="30" t="e">
        <f>IF(F6570="Significant",Table2[[#This Row],[Student''s T-test Difference]],NA())</f>
        <v>#N/A</v>
      </c>
      <c r="H6570" s="31">
        <f>IF(F6570="Not_Significant",Table2[[#This Row],[Student''s T-test Difference]],NA())</f>
        <v>1.6745090484619099E-2</v>
      </c>
      <c r="I6570" s="45">
        <v>22.0341796875</v>
      </c>
      <c r="J6570" s="45">
        <v>21.929388046264599</v>
      </c>
      <c r="K6570" s="49">
        <v>21.755590438842798</v>
      </c>
      <c r="L6570" s="49">
        <v>21.815732955932599</v>
      </c>
      <c r="M6570" s="45">
        <v>21.905351638793899</v>
      </c>
      <c r="N6570" s="49">
        <v>22.041868209838899</v>
      </c>
      <c r="O6570" s="49">
        <v>21.689888000488299</v>
      </c>
      <c r="P6570" s="45">
        <v>21.830802917480501</v>
      </c>
    </row>
    <row r="6571" spans="1:16" x14ac:dyDescent="0.25">
      <c r="A6571" s="18" t="s">
        <v>19674</v>
      </c>
      <c r="B6571" s="18" t="s">
        <v>19675</v>
      </c>
      <c r="C6571" s="18" t="s">
        <v>19676</v>
      </c>
      <c r="D6571" s="21">
        <v>6.8320950328465094E-2</v>
      </c>
      <c r="E6571" s="20">
        <v>-5.3066730499267599E-2</v>
      </c>
      <c r="F6571" s="48" t="str">
        <f t="shared" si="103"/>
        <v>Not_significant</v>
      </c>
      <c r="G6571" s="30" t="e">
        <f>IF(F6571="Significant",Table2[[#This Row],[Student''s T-test Difference]],NA())</f>
        <v>#N/A</v>
      </c>
      <c r="H6571" s="31">
        <f>IF(F6571="Not_Significant",Table2[[#This Row],[Student''s T-test Difference]],NA())</f>
        <v>-5.3066730499267599E-2</v>
      </c>
      <c r="I6571" s="45">
        <v>23.052755355835</v>
      </c>
      <c r="J6571" s="45">
        <v>23.408638000488299</v>
      </c>
      <c r="K6571" s="49">
        <v>23.883071899414102</v>
      </c>
      <c r="L6571" s="49">
        <v>23.9059143066406</v>
      </c>
      <c r="M6571" s="45">
        <v>23.113969802856399</v>
      </c>
      <c r="N6571" s="49">
        <v>23.5550727844238</v>
      </c>
      <c r="O6571" s="49">
        <v>23.854175567626999</v>
      </c>
      <c r="P6571" s="45">
        <v>23.939428329467798</v>
      </c>
    </row>
    <row r="6572" spans="1:16" x14ac:dyDescent="0.25">
      <c r="A6572" s="18" t="s">
        <v>19677</v>
      </c>
      <c r="B6572" s="18" t="s">
        <v>19678</v>
      </c>
      <c r="C6572" s="18" t="s">
        <v>19679</v>
      </c>
      <c r="D6572" s="21">
        <v>0.31290278841986702</v>
      </c>
      <c r="E6572" s="20">
        <v>0.167006015777588</v>
      </c>
      <c r="F6572" s="48" t="str">
        <f t="shared" si="103"/>
        <v>Not_significant</v>
      </c>
      <c r="G6572" s="30" t="e">
        <f>IF(F6572="Significant",Table2[[#This Row],[Student''s T-test Difference]],NA())</f>
        <v>#N/A</v>
      </c>
      <c r="H6572" s="31">
        <f>IF(F6572="Not_Significant",Table2[[#This Row],[Student''s T-test Difference]],NA())</f>
        <v>0.167006015777588</v>
      </c>
      <c r="I6572" s="45">
        <v>23.0425701141357</v>
      </c>
      <c r="J6572" s="45">
        <v>23.503282546997099</v>
      </c>
      <c r="K6572" s="49">
        <v>23.032146453857401</v>
      </c>
      <c r="L6572" s="49">
        <v>23.10475730896</v>
      </c>
      <c r="M6572" s="45">
        <v>23.4442253112793</v>
      </c>
      <c r="N6572" s="49">
        <v>22.980405807495099</v>
      </c>
      <c r="O6572" s="49">
        <v>23.092414855956999</v>
      </c>
      <c r="P6572" s="45">
        <v>22.497686386108398</v>
      </c>
    </row>
    <row r="6573" spans="1:16" x14ac:dyDescent="0.25">
      <c r="A6573" s="18" t="s">
        <v>19680</v>
      </c>
      <c r="B6573" s="18" t="s">
        <v>19681</v>
      </c>
      <c r="C6573" s="18" t="s">
        <v>19682</v>
      </c>
      <c r="D6573" s="21">
        <v>0.11672961405316699</v>
      </c>
      <c r="E6573" s="20">
        <v>-8.5827350616455106E-2</v>
      </c>
      <c r="F6573" s="48" t="str">
        <f t="shared" si="103"/>
        <v>Not_significant</v>
      </c>
      <c r="G6573" s="30" t="e">
        <f>IF(F6573="Significant",Table2[[#This Row],[Student''s T-test Difference]],NA())</f>
        <v>#N/A</v>
      </c>
      <c r="H6573" s="31">
        <f>IF(F6573="Not_Significant",Table2[[#This Row],[Student''s T-test Difference]],NA())</f>
        <v>-8.5827350616455106E-2</v>
      </c>
      <c r="I6573" s="45">
        <v>24.0449523925781</v>
      </c>
      <c r="J6573" s="45">
        <v>24.302228927612301</v>
      </c>
      <c r="K6573" s="49">
        <v>24.730375289916999</v>
      </c>
      <c r="L6573" s="49">
        <v>24.847017288208001</v>
      </c>
      <c r="M6573" s="45">
        <v>24.079860687255898</v>
      </c>
      <c r="N6573" s="49">
        <v>24.417497634887699</v>
      </c>
      <c r="O6573" s="49">
        <v>24.978321075439499</v>
      </c>
      <c r="P6573" s="45">
        <v>24.7922039031982</v>
      </c>
    </row>
    <row r="6574" spans="1:16" x14ac:dyDescent="0.25">
      <c r="A6574" s="18" t="s">
        <v>19683</v>
      </c>
      <c r="B6574" s="18" t="s">
        <v>19684</v>
      </c>
      <c r="C6574" s="18" t="s">
        <v>19685</v>
      </c>
      <c r="D6574" s="21">
        <v>0.32365650027436499</v>
      </c>
      <c r="E6574" s="20">
        <v>0.117724418640137</v>
      </c>
      <c r="F6574" s="48" t="str">
        <f t="shared" si="103"/>
        <v>Not_significant</v>
      </c>
      <c r="G6574" s="30" t="e">
        <f>IF(F6574="Significant",Table2[[#This Row],[Student''s T-test Difference]],NA())</f>
        <v>#N/A</v>
      </c>
      <c r="H6574" s="31">
        <f>IF(F6574="Not_Significant",Table2[[#This Row],[Student''s T-test Difference]],NA())</f>
        <v>0.117724418640137</v>
      </c>
      <c r="I6574" s="45">
        <v>17.739866256713899</v>
      </c>
      <c r="J6574" s="45">
        <v>18.236692428588899</v>
      </c>
      <c r="K6574" s="49">
        <v>17.870557785034201</v>
      </c>
      <c r="L6574" s="49">
        <v>18.189723968505898</v>
      </c>
      <c r="M6574" s="45">
        <v>17.953935623168899</v>
      </c>
      <c r="N6574" s="49">
        <v>17.853126525878899</v>
      </c>
      <c r="O6574" s="49">
        <v>18.1077175140381</v>
      </c>
      <c r="P6574" s="45">
        <v>17.6511631011963</v>
      </c>
    </row>
    <row r="6575" spans="1:16" x14ac:dyDescent="0.25">
      <c r="A6575" s="18" t="s">
        <v>19686</v>
      </c>
      <c r="B6575" s="18" t="s">
        <v>19687</v>
      </c>
      <c r="C6575" s="18" t="s">
        <v>19688</v>
      </c>
      <c r="D6575" s="21">
        <v>3.5405104555338497E-2</v>
      </c>
      <c r="E6575" s="20">
        <v>1.4218807220459E-2</v>
      </c>
      <c r="F6575" s="48" t="str">
        <f t="shared" si="103"/>
        <v>Not_significant</v>
      </c>
      <c r="G6575" s="30" t="e">
        <f>IF(F6575="Significant",Table2[[#This Row],[Student''s T-test Difference]],NA())</f>
        <v>#N/A</v>
      </c>
      <c r="H6575" s="31">
        <f>IF(F6575="Not_Significant",Table2[[#This Row],[Student''s T-test Difference]],NA())</f>
        <v>1.4218807220459E-2</v>
      </c>
      <c r="I6575" s="45">
        <v>25.738794326782202</v>
      </c>
      <c r="J6575" s="45">
        <v>26.1748752593994</v>
      </c>
      <c r="K6575" s="49">
        <v>26.296751022338899</v>
      </c>
      <c r="L6575" s="49">
        <v>26.230577468872099</v>
      </c>
      <c r="M6575" s="45">
        <v>25.985130310058601</v>
      </c>
      <c r="N6575" s="49">
        <v>26.00905418396</v>
      </c>
      <c r="O6575" s="49">
        <v>26.186933517456101</v>
      </c>
      <c r="P6575" s="45">
        <v>26.203004837036101</v>
      </c>
    </row>
    <row r="6576" spans="1:16" x14ac:dyDescent="0.25">
      <c r="A6576" s="18" t="s">
        <v>19689</v>
      </c>
      <c r="B6576" s="18" t="s">
        <v>19690</v>
      </c>
      <c r="C6576" s="18" t="s">
        <v>19691</v>
      </c>
      <c r="D6576" s="21">
        <v>0.11622471420252101</v>
      </c>
      <c r="E6576" s="20">
        <v>-0.19977188110351601</v>
      </c>
      <c r="F6576" s="48" t="str">
        <f t="shared" si="103"/>
        <v>Not_significant</v>
      </c>
      <c r="G6576" s="30" t="e">
        <f>IF(F6576="Significant",Table2[[#This Row],[Student''s T-test Difference]],NA())</f>
        <v>#N/A</v>
      </c>
      <c r="H6576" s="31">
        <f>IF(F6576="Not_Significant",Table2[[#This Row],[Student''s T-test Difference]],NA())</f>
        <v>-0.19977188110351601</v>
      </c>
      <c r="I6576" s="45">
        <v>16.6458549499512</v>
      </c>
      <c r="J6576" s="45">
        <v>18.307592391967798</v>
      </c>
      <c r="K6576" s="49">
        <v>18.640855789184599</v>
      </c>
      <c r="L6576" s="49">
        <v>18.975343704223601</v>
      </c>
      <c r="M6576" s="45">
        <v>17.304975509643601</v>
      </c>
      <c r="N6576" s="49">
        <v>18.273595809936499</v>
      </c>
      <c r="O6576" s="49">
        <v>18.921035766601602</v>
      </c>
      <c r="P6576" s="45">
        <v>18.869127273559599</v>
      </c>
    </row>
    <row r="6577" spans="1:16" x14ac:dyDescent="0.25">
      <c r="A6577" s="18" t="s">
        <v>19692</v>
      </c>
      <c r="B6577" s="18" t="s">
        <v>19693</v>
      </c>
      <c r="C6577" s="18" t="s">
        <v>19694</v>
      </c>
      <c r="D6577" s="21">
        <v>0.159505421452731</v>
      </c>
      <c r="E6577" s="20">
        <v>3.1729221343994099E-2</v>
      </c>
      <c r="F6577" s="48" t="str">
        <f t="shared" si="103"/>
        <v>Not_significant</v>
      </c>
      <c r="G6577" s="30" t="e">
        <f>IF(F6577="Significant",Table2[[#This Row],[Student''s T-test Difference]],NA())</f>
        <v>#N/A</v>
      </c>
      <c r="H6577" s="31">
        <f>IF(F6577="Not_Significant",Table2[[#This Row],[Student''s T-test Difference]],NA())</f>
        <v>3.1729221343994099E-2</v>
      </c>
      <c r="I6577" s="45">
        <v>21.170648574829102</v>
      </c>
      <c r="J6577" s="45">
        <v>20.924467086791999</v>
      </c>
      <c r="K6577" s="49">
        <v>20.985292434692401</v>
      </c>
      <c r="L6577" s="49">
        <v>20.985923767089801</v>
      </c>
      <c r="M6577" s="45">
        <v>21.1174411773682</v>
      </c>
      <c r="N6577" s="49">
        <v>21.031934738159201</v>
      </c>
      <c r="O6577" s="49">
        <v>20.901796340942401</v>
      </c>
      <c r="P6577" s="45">
        <v>20.888242721557599</v>
      </c>
    </row>
    <row r="6578" spans="1:16" x14ac:dyDescent="0.25">
      <c r="A6578" s="18" t="s">
        <v>19695</v>
      </c>
      <c r="B6578" s="18" t="s">
        <v>19696</v>
      </c>
      <c r="C6578" s="18" t="s">
        <v>19697</v>
      </c>
      <c r="D6578" s="21">
        <v>0.388454758101343</v>
      </c>
      <c r="E6578" s="20">
        <v>0.123144626617432</v>
      </c>
      <c r="F6578" s="48" t="str">
        <f t="shared" si="103"/>
        <v>Not_significant</v>
      </c>
      <c r="G6578" s="30" t="e">
        <f>IF(F6578="Significant",Table2[[#This Row],[Student''s T-test Difference]],NA())</f>
        <v>#N/A</v>
      </c>
      <c r="H6578" s="31">
        <f>IF(F6578="Not_Significant",Table2[[#This Row],[Student''s T-test Difference]],NA())</f>
        <v>0.123144626617432</v>
      </c>
      <c r="I6578" s="45">
        <v>24.934131622314499</v>
      </c>
      <c r="J6578" s="45">
        <v>24.724756240844702</v>
      </c>
      <c r="K6578" s="49">
        <v>24.716234207153299</v>
      </c>
      <c r="L6578" s="49">
        <v>24.561548233032202</v>
      </c>
      <c r="M6578" s="45">
        <v>24.949525833129901</v>
      </c>
      <c r="N6578" s="49">
        <v>24.428855895996101</v>
      </c>
      <c r="O6578" s="49">
        <v>24.514101028442401</v>
      </c>
      <c r="P6578" s="45">
        <v>24.551609039306602</v>
      </c>
    </row>
    <row r="6579" spans="1:16" x14ac:dyDescent="0.25">
      <c r="A6579" s="18" t="s">
        <v>19698</v>
      </c>
      <c r="B6579" s="18" t="s">
        <v>19699</v>
      </c>
      <c r="C6579" s="18" t="s">
        <v>19700</v>
      </c>
      <c r="D6579" s="21">
        <v>2.8436282145362099E-3</v>
      </c>
      <c r="E6579" s="20">
        <v>1.39999389648438E-3</v>
      </c>
      <c r="F6579" s="48" t="str">
        <f t="shared" si="103"/>
        <v>Not_significant</v>
      </c>
      <c r="G6579" s="30" t="e">
        <f>IF(F6579="Significant",Table2[[#This Row],[Student''s T-test Difference]],NA())</f>
        <v>#N/A</v>
      </c>
      <c r="H6579" s="31">
        <f>IF(F6579="Not_Significant",Table2[[#This Row],[Student''s T-test Difference]],NA())</f>
        <v>1.39999389648438E-3</v>
      </c>
      <c r="I6579" s="45">
        <v>19.874412536621101</v>
      </c>
      <c r="J6579" s="45">
        <v>20.439479827880898</v>
      </c>
      <c r="K6579" s="49">
        <v>20.305311203002901</v>
      </c>
      <c r="L6579" s="49">
        <v>20.2426643371582</v>
      </c>
      <c r="M6579" s="45">
        <v>20.082374572753899</v>
      </c>
      <c r="N6579" s="49">
        <v>19.9696960449219</v>
      </c>
      <c r="O6579" s="49">
        <v>20.4173259735107</v>
      </c>
      <c r="P6579" s="45">
        <v>20.3868713378906</v>
      </c>
    </row>
    <row r="6580" spans="1:16" x14ac:dyDescent="0.25">
      <c r="A6580" s="18" t="s">
        <v>19701</v>
      </c>
      <c r="B6580" s="18" t="s">
        <v>19702</v>
      </c>
      <c r="C6580" s="18" t="s">
        <v>19703</v>
      </c>
      <c r="D6580" s="21">
        <v>1.4069951695955301</v>
      </c>
      <c r="E6580" s="20">
        <v>0.15620326995849601</v>
      </c>
      <c r="F6580" s="48" t="str">
        <f t="shared" si="103"/>
        <v>Not_significant</v>
      </c>
      <c r="G6580" s="30" t="e">
        <f>IF(F6580="Significant",Table2[[#This Row],[Student''s T-test Difference]],NA())</f>
        <v>#N/A</v>
      </c>
      <c r="H6580" s="31">
        <f>IF(F6580="Not_Significant",Table2[[#This Row],[Student''s T-test Difference]],NA())</f>
        <v>0.15620326995849601</v>
      </c>
      <c r="I6580" s="45">
        <v>20.799148559570298</v>
      </c>
      <c r="J6580" s="45">
        <v>20.582342147827099</v>
      </c>
      <c r="K6580" s="49">
        <v>20.567146301269499</v>
      </c>
      <c r="L6580" s="49">
        <v>20.6552925109863</v>
      </c>
      <c r="M6580" s="45">
        <v>20.440778732299801</v>
      </c>
      <c r="N6580" s="49">
        <v>20.488945007324201</v>
      </c>
      <c r="O6580" s="49">
        <v>20.5691318511963</v>
      </c>
      <c r="P6580" s="45">
        <v>20.480260848998999</v>
      </c>
    </row>
    <row r="6581" spans="1:16" x14ac:dyDescent="0.25">
      <c r="A6581" s="18" t="s">
        <v>19704</v>
      </c>
      <c r="B6581" s="18" t="s">
        <v>19705</v>
      </c>
      <c r="C6581" s="18" t="s">
        <v>19706</v>
      </c>
      <c r="D6581" s="21">
        <v>0.29602088526655301</v>
      </c>
      <c r="E6581" s="20">
        <v>-0.102330684661865</v>
      </c>
      <c r="F6581" s="48" t="str">
        <f t="shared" si="103"/>
        <v>Not_significant</v>
      </c>
      <c r="G6581" s="30" t="e">
        <f>IF(F6581="Significant",Table2[[#This Row],[Student''s T-test Difference]],NA())</f>
        <v>#N/A</v>
      </c>
      <c r="H6581" s="31">
        <f>IF(F6581="Not_Significant",Table2[[#This Row],[Student''s T-test Difference]],NA())</f>
        <v>-0.102330684661865</v>
      </c>
      <c r="I6581" s="45">
        <v>22.272529602050799</v>
      </c>
      <c r="J6581" s="45">
        <v>22.198793411254901</v>
      </c>
      <c r="K6581" s="49">
        <v>21.851377487182599</v>
      </c>
      <c r="L6581" s="49">
        <v>22.014551162719702</v>
      </c>
      <c r="M6581" s="45">
        <v>21.893074035644499</v>
      </c>
      <c r="N6581" s="49">
        <v>22.384891510009801</v>
      </c>
      <c r="O6581" s="49">
        <v>22.316038131713899</v>
      </c>
      <c r="P6581" s="45">
        <v>22.152570724487301</v>
      </c>
    </row>
    <row r="6582" spans="1:16" x14ac:dyDescent="0.25">
      <c r="A6582" s="18" t="s">
        <v>19707</v>
      </c>
      <c r="B6582" s="18" t="s">
        <v>19708</v>
      </c>
      <c r="C6582" s="18" t="s">
        <v>19709</v>
      </c>
      <c r="D6582" s="21">
        <v>0.178490704411566</v>
      </c>
      <c r="E6582" s="20">
        <v>3.16567420959473E-2</v>
      </c>
      <c r="F6582" s="48" t="str">
        <f t="shared" si="103"/>
        <v>Not_significant</v>
      </c>
      <c r="G6582" s="30" t="e">
        <f>IF(F6582="Significant",Table2[[#This Row],[Student''s T-test Difference]],NA())</f>
        <v>#N/A</v>
      </c>
      <c r="H6582" s="31">
        <f>IF(F6582="Not_Significant",Table2[[#This Row],[Student''s T-test Difference]],NA())</f>
        <v>3.16567420959473E-2</v>
      </c>
      <c r="I6582" s="45">
        <v>25.360424041748001</v>
      </c>
      <c r="J6582" s="45">
        <v>25.655668258666999</v>
      </c>
      <c r="K6582" s="49">
        <v>25.503955841064499</v>
      </c>
      <c r="L6582" s="49">
        <v>25.524971008300799</v>
      </c>
      <c r="M6582" s="45">
        <v>25.4425945281982</v>
      </c>
      <c r="N6582" s="49">
        <v>25.460477828979499</v>
      </c>
      <c r="O6582" s="49">
        <v>25.578882217407202</v>
      </c>
      <c r="P6582" s="45">
        <v>25.436437606811499</v>
      </c>
    </row>
    <row r="6583" spans="1:16" x14ac:dyDescent="0.25">
      <c r="A6583" s="18" t="s">
        <v>19710</v>
      </c>
      <c r="B6583" s="18" t="s">
        <v>19711</v>
      </c>
      <c r="C6583" s="18" t="s">
        <v>19712</v>
      </c>
      <c r="D6583" s="21">
        <v>0.11366020708845501</v>
      </c>
      <c r="E6583" s="20">
        <v>0.183970928192139</v>
      </c>
      <c r="F6583" s="48" t="str">
        <f t="shared" si="103"/>
        <v>Not_significant</v>
      </c>
      <c r="G6583" s="30" t="e">
        <f>IF(F6583="Significant",Table2[[#This Row],[Student''s T-test Difference]],NA())</f>
        <v>#N/A</v>
      </c>
      <c r="H6583" s="31">
        <f>IF(F6583="Not_Significant",Table2[[#This Row],[Student''s T-test Difference]],NA())</f>
        <v>0.183970928192139</v>
      </c>
      <c r="I6583" s="45">
        <v>16.2081298828125</v>
      </c>
      <c r="J6583" s="45">
        <v>16.8898601531982</v>
      </c>
      <c r="K6583" s="49">
        <v>17.678951263427699</v>
      </c>
      <c r="L6583" s="49">
        <v>18.148149490356399</v>
      </c>
      <c r="M6583" s="45">
        <v>17.225706100463899</v>
      </c>
      <c r="N6583" s="49">
        <v>15.818769454956101</v>
      </c>
      <c r="O6583" s="49">
        <v>17.6993293762207</v>
      </c>
      <c r="P6583" s="45">
        <v>17.4454021453857</v>
      </c>
    </row>
    <row r="6584" spans="1:16" x14ac:dyDescent="0.25">
      <c r="A6584" s="18" t="s">
        <v>19713</v>
      </c>
      <c r="B6584" s="18" t="s">
        <v>19714</v>
      </c>
      <c r="C6584" s="18" t="s">
        <v>19715</v>
      </c>
      <c r="D6584" s="21">
        <v>0.42494732093044701</v>
      </c>
      <c r="E6584" s="20">
        <v>-0.82909941673278797</v>
      </c>
      <c r="F6584" s="48" t="str">
        <f t="shared" si="103"/>
        <v>Not_significant</v>
      </c>
      <c r="G6584" s="30" t="e">
        <f>IF(F6584="Significant",Table2[[#This Row],[Student''s T-test Difference]],NA())</f>
        <v>#N/A</v>
      </c>
      <c r="H6584" s="31">
        <f>IF(F6584="Not_Significant",Table2[[#This Row],[Student''s T-test Difference]],NA())</f>
        <v>-0.82909941673278797</v>
      </c>
      <c r="I6584" s="45">
        <v>16.3856315612793</v>
      </c>
      <c r="J6584" s="45">
        <v>17.5303840637207</v>
      </c>
      <c r="K6584" s="49">
        <v>15.4891157150269</v>
      </c>
      <c r="L6584" s="49">
        <v>15.173906326293899</v>
      </c>
      <c r="M6584" s="45">
        <v>18.2714729309082</v>
      </c>
      <c r="N6584" s="49">
        <v>15.080644607543899</v>
      </c>
      <c r="O6584" s="49">
        <v>17.607496261596701</v>
      </c>
      <c r="P6584" s="45">
        <v>16.9358215332031</v>
      </c>
    </row>
    <row r="6585" spans="1:16" x14ac:dyDescent="0.25">
      <c r="A6585" s="18" t="s">
        <v>19716</v>
      </c>
      <c r="B6585" s="18" t="s">
        <v>19717</v>
      </c>
      <c r="C6585" s="18" t="s">
        <v>19718</v>
      </c>
      <c r="D6585" s="21">
        <v>0.212849544867697</v>
      </c>
      <c r="E6585" s="20">
        <v>-0.13401222229003901</v>
      </c>
      <c r="F6585" s="48" t="str">
        <f t="shared" si="103"/>
        <v>Not_significant</v>
      </c>
      <c r="G6585" s="30" t="e">
        <f>IF(F6585="Significant",Table2[[#This Row],[Student''s T-test Difference]],NA())</f>
        <v>#N/A</v>
      </c>
      <c r="H6585" s="31">
        <f>IF(F6585="Not_Significant",Table2[[#This Row],[Student''s T-test Difference]],NA())</f>
        <v>-0.13401222229003901</v>
      </c>
      <c r="I6585" s="45">
        <v>21.0032558441162</v>
      </c>
      <c r="J6585" s="45">
        <v>20.398586273193398</v>
      </c>
      <c r="K6585" s="49">
        <v>20.444766998291001</v>
      </c>
      <c r="L6585" s="49">
        <v>19.825262069702099</v>
      </c>
      <c r="M6585" s="45">
        <v>20.501029968261701</v>
      </c>
      <c r="N6585" s="49">
        <v>20.701992034912099</v>
      </c>
      <c r="O6585" s="49">
        <v>20.378120422363299</v>
      </c>
      <c r="P6585" s="45">
        <v>20.626777648925799</v>
      </c>
    </row>
    <row r="6586" spans="1:16" x14ac:dyDescent="0.25">
      <c r="A6586" s="18" t="s">
        <v>19719</v>
      </c>
      <c r="B6586" s="18" t="s">
        <v>19720</v>
      </c>
      <c r="C6586" s="18" t="s">
        <v>19721</v>
      </c>
      <c r="D6586" s="21">
        <v>0.43716655902193202</v>
      </c>
      <c r="E6586" s="20">
        <v>4.3779373168945299E-2</v>
      </c>
      <c r="F6586" s="48" t="str">
        <f t="shared" si="103"/>
        <v>Not_significant</v>
      </c>
      <c r="G6586" s="30" t="e">
        <f>IF(F6586="Significant",Table2[[#This Row],[Student''s T-test Difference]],NA())</f>
        <v>#N/A</v>
      </c>
      <c r="H6586" s="31">
        <f>IF(F6586="Not_Significant",Table2[[#This Row],[Student''s T-test Difference]],NA())</f>
        <v>4.3779373168945299E-2</v>
      </c>
      <c r="I6586" s="45">
        <v>26.0671291351318</v>
      </c>
      <c r="J6586" s="45">
        <v>26.113201141357401</v>
      </c>
      <c r="K6586" s="49">
        <v>26.2027397155762</v>
      </c>
      <c r="L6586" s="49">
        <v>26.210340499877901</v>
      </c>
      <c r="M6586" s="45">
        <v>26.101411819458001</v>
      </c>
      <c r="N6586" s="49">
        <v>26.0374870300293</v>
      </c>
      <c r="O6586" s="49">
        <v>26.1742858886719</v>
      </c>
      <c r="P6586" s="45">
        <v>26.105108261108398</v>
      </c>
    </row>
    <row r="6587" spans="1:16" x14ac:dyDescent="0.25">
      <c r="A6587" s="18" t="s">
        <v>19722</v>
      </c>
      <c r="B6587" s="18" t="s">
        <v>19723</v>
      </c>
      <c r="C6587" s="18" t="s">
        <v>19724</v>
      </c>
      <c r="D6587" s="21">
        <v>0.281723168548973</v>
      </c>
      <c r="E6587" s="20">
        <v>-8.7083816528320299E-2</v>
      </c>
      <c r="F6587" s="48" t="str">
        <f t="shared" si="103"/>
        <v>Not_significant</v>
      </c>
      <c r="G6587" s="30" t="e">
        <f>IF(F6587="Significant",Table2[[#This Row],[Student''s T-test Difference]],NA())</f>
        <v>#N/A</v>
      </c>
      <c r="H6587" s="31">
        <f>IF(F6587="Not_Significant",Table2[[#This Row],[Student''s T-test Difference]],NA())</f>
        <v>-8.7083816528320299E-2</v>
      </c>
      <c r="I6587" s="45">
        <v>21.739566802978501</v>
      </c>
      <c r="J6587" s="45">
        <v>21.844129562377901</v>
      </c>
      <c r="K6587" s="49">
        <v>22.2480163574219</v>
      </c>
      <c r="L6587" s="49">
        <v>22.035154342651399</v>
      </c>
      <c r="M6587" s="45">
        <v>21.881820678710898</v>
      </c>
      <c r="N6587" s="49">
        <v>22.044908523559599</v>
      </c>
      <c r="O6587" s="49">
        <v>22.1688041687012</v>
      </c>
      <c r="P6587" s="45">
        <v>22.1196689605713</v>
      </c>
    </row>
    <row r="6588" spans="1:16" x14ac:dyDescent="0.25">
      <c r="A6588" s="18" t="s">
        <v>19725</v>
      </c>
      <c r="B6588" s="18" t="s">
        <v>19726</v>
      </c>
      <c r="C6588" s="18" t="s">
        <v>19727</v>
      </c>
      <c r="D6588" s="21">
        <v>0.10355581995063801</v>
      </c>
      <c r="E6588" s="20">
        <v>4.5779228210449198E-2</v>
      </c>
      <c r="F6588" s="48" t="str">
        <f t="shared" si="103"/>
        <v>Not_significant</v>
      </c>
      <c r="G6588" s="30" t="e">
        <f>IF(F6588="Significant",Table2[[#This Row],[Student''s T-test Difference]],NA())</f>
        <v>#N/A</v>
      </c>
      <c r="H6588" s="31">
        <f>IF(F6588="Not_Significant",Table2[[#This Row],[Student''s T-test Difference]],NA())</f>
        <v>4.5779228210449198E-2</v>
      </c>
      <c r="I6588" s="45">
        <v>22.086442947387699</v>
      </c>
      <c r="J6588" s="45">
        <v>22.405153274536101</v>
      </c>
      <c r="K6588" s="49">
        <v>22.655836105346701</v>
      </c>
      <c r="L6588" s="49">
        <v>22.6197204589844</v>
      </c>
      <c r="M6588" s="45">
        <v>22.106948852539102</v>
      </c>
      <c r="N6588" s="49">
        <v>22.468263626098601</v>
      </c>
      <c r="O6588" s="49">
        <v>22.494207382202099</v>
      </c>
      <c r="P6588" s="45">
        <v>22.5146160125732</v>
      </c>
    </row>
    <row r="6589" spans="1:16" x14ac:dyDescent="0.25">
      <c r="A6589" s="18" t="s">
        <v>19728</v>
      </c>
      <c r="B6589" s="18" t="s">
        <v>19729</v>
      </c>
      <c r="C6589" s="18" t="s">
        <v>19730</v>
      </c>
      <c r="D6589" s="21">
        <v>0.13872598255087801</v>
      </c>
      <c r="E6589" s="20">
        <v>9.0819358825683594E-2</v>
      </c>
      <c r="F6589" s="48" t="str">
        <f t="shared" si="103"/>
        <v>Not_significant</v>
      </c>
      <c r="G6589" s="30" t="e">
        <f>IF(F6589="Significant",Table2[[#This Row],[Student''s T-test Difference]],NA())</f>
        <v>#N/A</v>
      </c>
      <c r="H6589" s="31">
        <f>IF(F6589="Not_Significant",Table2[[#This Row],[Student''s T-test Difference]],NA())</f>
        <v>9.0819358825683594E-2</v>
      </c>
      <c r="I6589" s="45">
        <v>20.241315841674801</v>
      </c>
      <c r="J6589" s="45">
        <v>20.117092132568398</v>
      </c>
      <c r="K6589" s="49">
        <v>20.111015319824201</v>
      </c>
      <c r="L6589" s="49">
        <v>19.707792282104499</v>
      </c>
      <c r="M6589" s="45">
        <v>20.3172092437744</v>
      </c>
      <c r="N6589" s="49">
        <v>20.344892501831101</v>
      </c>
      <c r="O6589" s="49">
        <v>19.6229858398438</v>
      </c>
      <c r="P6589" s="45">
        <v>19.528850555419901</v>
      </c>
    </row>
    <row r="6590" spans="1:16" x14ac:dyDescent="0.25">
      <c r="A6590" s="18" t="s">
        <v>19731</v>
      </c>
      <c r="B6590" s="18" t="s">
        <v>19732</v>
      </c>
      <c r="C6590" s="18" t="s">
        <v>19733</v>
      </c>
      <c r="D6590" s="21">
        <v>0.64880844522847203</v>
      </c>
      <c r="E6590" s="20">
        <v>-1.91347503662109</v>
      </c>
      <c r="F6590" s="48" t="str">
        <f t="shared" si="103"/>
        <v>Not_significant</v>
      </c>
      <c r="G6590" s="30" t="e">
        <f>IF(F6590="Significant",Table2[[#This Row],[Student''s T-test Difference]],NA())</f>
        <v>#N/A</v>
      </c>
      <c r="H6590" s="31">
        <f>IF(F6590="Not_Significant",Table2[[#This Row],[Student''s T-test Difference]],NA())</f>
        <v>-1.91347503662109</v>
      </c>
      <c r="I6590" s="45">
        <v>20.809665679931602</v>
      </c>
      <c r="J6590" s="45">
        <v>20.949705123901399</v>
      </c>
      <c r="K6590" s="49">
        <v>16.010017395019499</v>
      </c>
      <c r="L6590" s="49">
        <v>16.089464187622099</v>
      </c>
      <c r="M6590" s="45">
        <v>20.824775695800799</v>
      </c>
      <c r="N6590" s="49">
        <v>20.7104167938232</v>
      </c>
      <c r="O6590" s="49">
        <v>20.054492950439499</v>
      </c>
      <c r="P6590" s="45">
        <v>19.923067092895501</v>
      </c>
    </row>
    <row r="6591" spans="1:16" x14ac:dyDescent="0.25">
      <c r="A6591" s="18" t="s">
        <v>19734</v>
      </c>
      <c r="B6591" s="18" t="s">
        <v>19735</v>
      </c>
      <c r="C6591" s="18" t="s">
        <v>19736</v>
      </c>
      <c r="D6591" s="21">
        <v>4.1501638763264598E-2</v>
      </c>
      <c r="E6591" s="20">
        <v>1.6566276550293E-2</v>
      </c>
      <c r="F6591" s="48" t="str">
        <f t="shared" si="103"/>
        <v>Not_significant</v>
      </c>
      <c r="G6591" s="30" t="e">
        <f>IF(F6591="Significant",Table2[[#This Row],[Student''s T-test Difference]],NA())</f>
        <v>#N/A</v>
      </c>
      <c r="H6591" s="31">
        <f>IF(F6591="Not_Significant",Table2[[#This Row],[Student''s T-test Difference]],NA())</f>
        <v>1.6566276550293E-2</v>
      </c>
      <c r="I6591" s="45">
        <v>21.229881286621101</v>
      </c>
      <c r="J6591" s="45">
        <v>21.104087829589801</v>
      </c>
      <c r="K6591" s="49">
        <v>21.622718811035199</v>
      </c>
      <c r="L6591" s="49">
        <v>21.505189895629901</v>
      </c>
      <c r="M6591" s="45">
        <v>21.2172966003418</v>
      </c>
      <c r="N6591" s="49">
        <v>21.542335510253899</v>
      </c>
      <c r="O6591" s="49">
        <v>21.286449432373001</v>
      </c>
      <c r="P6591" s="45">
        <v>21.349531173706101</v>
      </c>
    </row>
    <row r="6592" spans="1:16" x14ac:dyDescent="0.25">
      <c r="A6592" s="18" t="s">
        <v>19737</v>
      </c>
      <c r="B6592" s="18" t="s">
        <v>19738</v>
      </c>
      <c r="C6592" s="18" t="s">
        <v>19739</v>
      </c>
      <c r="D6592" s="21">
        <v>0.64579578313090602</v>
      </c>
      <c r="E6592" s="20">
        <v>0.16864395141601601</v>
      </c>
      <c r="F6592" s="48" t="str">
        <f t="shared" si="103"/>
        <v>Not_significant</v>
      </c>
      <c r="G6592" s="30" t="e">
        <f>IF(F6592="Significant",Table2[[#This Row],[Student''s T-test Difference]],NA())</f>
        <v>#N/A</v>
      </c>
      <c r="H6592" s="31">
        <f>IF(F6592="Not_Significant",Table2[[#This Row],[Student''s T-test Difference]],NA())</f>
        <v>0.16864395141601601</v>
      </c>
      <c r="I6592" s="45">
        <v>22.365873336791999</v>
      </c>
      <c r="J6592" s="45">
        <v>22.641008377075199</v>
      </c>
      <c r="K6592" s="49">
        <v>22.652000427246101</v>
      </c>
      <c r="L6592" s="49">
        <v>22.630020141601602</v>
      </c>
      <c r="M6592" s="45">
        <v>22.637300491333001</v>
      </c>
      <c r="N6592" s="49">
        <v>22.1297512054443</v>
      </c>
      <c r="O6592" s="49">
        <v>22.432052612304702</v>
      </c>
      <c r="P6592" s="45">
        <v>22.4152221679688</v>
      </c>
    </row>
    <row r="6593" spans="1:16" x14ac:dyDescent="0.25">
      <c r="A6593" s="18" t="s">
        <v>19740</v>
      </c>
      <c r="B6593" s="18" t="s">
        <v>19741</v>
      </c>
      <c r="C6593" s="18" t="s">
        <v>19742</v>
      </c>
      <c r="D6593" s="21">
        <v>0.40188163675447103</v>
      </c>
      <c r="E6593" s="20">
        <v>0.105233669281006</v>
      </c>
      <c r="F6593" s="48" t="str">
        <f t="shared" si="103"/>
        <v>Not_significant</v>
      </c>
      <c r="G6593" s="30" t="e">
        <f>IF(F6593="Significant",Table2[[#This Row],[Student''s T-test Difference]],NA())</f>
        <v>#N/A</v>
      </c>
      <c r="H6593" s="31">
        <f>IF(F6593="Not_Significant",Table2[[#This Row],[Student''s T-test Difference]],NA())</f>
        <v>0.105233669281006</v>
      </c>
      <c r="I6593" s="45">
        <v>21.2223224639893</v>
      </c>
      <c r="J6593" s="45">
        <v>21.062269210815401</v>
      </c>
      <c r="K6593" s="49">
        <v>20.990501403808601</v>
      </c>
      <c r="L6593" s="49">
        <v>20.802719116210898</v>
      </c>
      <c r="M6593" s="45">
        <v>21.140142440795898</v>
      </c>
      <c r="N6593" s="49">
        <v>20.845605850219702</v>
      </c>
      <c r="O6593" s="49">
        <v>20.820457458496101</v>
      </c>
      <c r="P6593" s="45">
        <v>20.850671768188501</v>
      </c>
    </row>
    <row r="6594" spans="1:16" x14ac:dyDescent="0.25">
      <c r="A6594" s="18" t="s">
        <v>19743</v>
      </c>
      <c r="B6594" s="18" t="s">
        <v>19744</v>
      </c>
      <c r="C6594" s="18" t="s">
        <v>19745</v>
      </c>
      <c r="D6594" s="21">
        <v>1.0624549672801199E-3</v>
      </c>
      <c r="E6594" s="20">
        <v>7.9154968261718804E-4</v>
      </c>
      <c r="F6594" s="48" t="str">
        <f t="shared" si="103"/>
        <v>Not_significant</v>
      </c>
      <c r="G6594" s="30" t="e">
        <f>IF(F6594="Significant",Table2[[#This Row],[Student''s T-test Difference]],NA())</f>
        <v>#N/A</v>
      </c>
      <c r="H6594" s="31">
        <f>IF(F6594="Not_Significant",Table2[[#This Row],[Student''s T-test Difference]],NA())</f>
        <v>7.9154968261718804E-4</v>
      </c>
      <c r="I6594" s="45">
        <v>20.276159286498999</v>
      </c>
      <c r="J6594" s="45">
        <v>20.569604873657202</v>
      </c>
      <c r="K6594" s="49">
        <v>19.935256958007798</v>
      </c>
      <c r="L6594" s="49">
        <v>20.284948348998999</v>
      </c>
      <c r="M6594" s="45">
        <v>20.7318000793457</v>
      </c>
      <c r="N6594" s="49">
        <v>20.38303565979</v>
      </c>
      <c r="O6594" s="49">
        <v>19.714506149291999</v>
      </c>
      <c r="P6594" s="45">
        <v>20.233461380004901</v>
      </c>
    </row>
    <row r="6595" spans="1:16" x14ac:dyDescent="0.25">
      <c r="A6595" s="18" t="s">
        <v>19746</v>
      </c>
      <c r="B6595" s="18" t="s">
        <v>19747</v>
      </c>
      <c r="C6595" s="18" t="s">
        <v>19748</v>
      </c>
      <c r="D6595" s="21">
        <v>0.34703266642599601</v>
      </c>
      <c r="E6595" s="20">
        <v>4.1984558105468799E-2</v>
      </c>
      <c r="F6595" s="48" t="str">
        <f t="shared" si="103"/>
        <v>Not_significant</v>
      </c>
      <c r="G6595" s="30" t="e">
        <f>IF(F6595="Significant",Table2[[#This Row],[Student''s T-test Difference]],NA())</f>
        <v>#N/A</v>
      </c>
      <c r="H6595" s="31">
        <f>IF(F6595="Not_Significant",Table2[[#This Row],[Student''s T-test Difference]],NA())</f>
        <v>4.1984558105468799E-2</v>
      </c>
      <c r="I6595" s="45">
        <v>24.415378570556602</v>
      </c>
      <c r="J6595" s="45">
        <v>24.347684860229499</v>
      </c>
      <c r="K6595" s="49">
        <v>24.294746398925799</v>
      </c>
      <c r="L6595" s="49">
        <v>24.340429306030298</v>
      </c>
      <c r="M6595" s="45">
        <v>24.407859802246101</v>
      </c>
      <c r="N6595" s="49">
        <v>24.3572692871094</v>
      </c>
      <c r="O6595" s="49">
        <v>24.208347320556602</v>
      </c>
      <c r="P6595" s="45">
        <v>24.2568244934082</v>
      </c>
    </row>
    <row r="6596" spans="1:16" x14ac:dyDescent="0.25">
      <c r="A6596" s="18" t="s">
        <v>19749</v>
      </c>
      <c r="B6596" s="18" t="s">
        <v>19750</v>
      </c>
      <c r="C6596" s="18" t="s">
        <v>19751</v>
      </c>
      <c r="D6596" s="21">
        <v>0.231473387651494</v>
      </c>
      <c r="E6596" s="20">
        <v>2.59442329406738E-2</v>
      </c>
      <c r="F6596" s="48" t="str">
        <f t="shared" si="103"/>
        <v>Not_significant</v>
      </c>
      <c r="G6596" s="30" t="e">
        <f>IF(F6596="Significant",Table2[[#This Row],[Student''s T-test Difference]],NA())</f>
        <v>#N/A</v>
      </c>
      <c r="H6596" s="31">
        <f>IF(F6596="Not_Significant",Table2[[#This Row],[Student''s T-test Difference]],NA())</f>
        <v>2.59442329406738E-2</v>
      </c>
      <c r="I6596" s="45">
        <v>22.897678375244102</v>
      </c>
      <c r="J6596" s="45">
        <v>22.898654937744102</v>
      </c>
      <c r="K6596" s="49">
        <v>22.8560905456543</v>
      </c>
      <c r="L6596" s="49">
        <v>22.9702663421631</v>
      </c>
      <c r="M6596" s="45">
        <v>22.896226882934599</v>
      </c>
      <c r="N6596" s="49">
        <v>22.926074981689499</v>
      </c>
      <c r="O6596" s="49">
        <v>22.766513824462901</v>
      </c>
      <c r="P6596" s="45">
        <v>22.930097579956101</v>
      </c>
    </row>
    <row r="6597" spans="1:16" x14ac:dyDescent="0.25">
      <c r="A6597" s="18" t="s">
        <v>19752</v>
      </c>
      <c r="B6597" s="18" t="s">
        <v>19753</v>
      </c>
      <c r="C6597" s="18" t="s">
        <v>19754</v>
      </c>
      <c r="D6597" s="21">
        <v>0.17150444336482801</v>
      </c>
      <c r="E6597" s="20">
        <v>4.8505783081054701E-2</v>
      </c>
      <c r="F6597" s="48" t="str">
        <f t="shared" si="103"/>
        <v>Not_significant</v>
      </c>
      <c r="G6597" s="30" t="e">
        <f>IF(F6597="Significant",Table2[[#This Row],[Student''s T-test Difference]],NA())</f>
        <v>#N/A</v>
      </c>
      <c r="H6597" s="31">
        <f>IF(F6597="Not_Significant",Table2[[#This Row],[Student''s T-test Difference]],NA())</f>
        <v>4.8505783081054701E-2</v>
      </c>
      <c r="I6597" s="45">
        <v>25.808240890502901</v>
      </c>
      <c r="J6597" s="45">
        <v>26.009973526001001</v>
      </c>
      <c r="K6597" s="49">
        <v>26.1925945281982</v>
      </c>
      <c r="L6597" s="49">
        <v>26.102373123168899</v>
      </c>
      <c r="M6597" s="45">
        <v>25.777084350585898</v>
      </c>
      <c r="N6597" s="49">
        <v>26.027065277099599</v>
      </c>
      <c r="O6597" s="49">
        <v>25.995641708373999</v>
      </c>
      <c r="P6597" s="45">
        <v>26.119367599487301</v>
      </c>
    </row>
    <row r="6598" spans="1:16" x14ac:dyDescent="0.25">
      <c r="A6598" s="18" t="s">
        <v>19755</v>
      </c>
      <c r="B6598" s="18" t="s">
        <v>19756</v>
      </c>
      <c r="C6598" s="18" t="s">
        <v>19757</v>
      </c>
      <c r="D6598" s="21">
        <v>3.8741450380604697E-2</v>
      </c>
      <c r="E6598" s="20">
        <v>3.6900520324706997E-2</v>
      </c>
      <c r="F6598" s="48" t="str">
        <f t="shared" si="103"/>
        <v>Not_significant</v>
      </c>
      <c r="G6598" s="30" t="e">
        <f>IF(F6598="Significant",Table2[[#This Row],[Student''s T-test Difference]],NA())</f>
        <v>#N/A</v>
      </c>
      <c r="H6598" s="31">
        <f>IF(F6598="Not_Significant",Table2[[#This Row],[Student''s T-test Difference]],NA())</f>
        <v>3.6900520324706997E-2</v>
      </c>
      <c r="I6598" s="45">
        <v>22.066501617431602</v>
      </c>
      <c r="J6598" s="45">
        <v>21.6450099945068</v>
      </c>
      <c r="K6598" s="49">
        <v>21.282941818237301</v>
      </c>
      <c r="L6598" s="49">
        <v>21.7886848449707</v>
      </c>
      <c r="M6598" s="45">
        <v>22.142356872558601</v>
      </c>
      <c r="N6598" s="49">
        <v>22.130346298217798</v>
      </c>
      <c r="O6598" s="49">
        <v>20.985061645507798</v>
      </c>
      <c r="P6598" s="45">
        <v>21.377771377563501</v>
      </c>
    </row>
    <row r="6599" spans="1:16" x14ac:dyDescent="0.25">
      <c r="A6599" s="18" t="s">
        <v>19758</v>
      </c>
      <c r="B6599" s="18" t="s">
        <v>19759</v>
      </c>
      <c r="C6599" s="18" t="s">
        <v>19760</v>
      </c>
      <c r="D6599" s="21">
        <v>9.1337766404736995E-2</v>
      </c>
      <c r="E6599" s="20">
        <v>2.65002250671387E-2</v>
      </c>
      <c r="F6599" s="48" t="str">
        <f t="shared" si="103"/>
        <v>Not_significant</v>
      </c>
      <c r="G6599" s="30" t="e">
        <f>IF(F6599="Significant",Table2[[#This Row],[Student''s T-test Difference]],NA())</f>
        <v>#N/A</v>
      </c>
      <c r="H6599" s="31">
        <f>IF(F6599="Not_Significant",Table2[[#This Row],[Student''s T-test Difference]],NA())</f>
        <v>2.65002250671387E-2</v>
      </c>
      <c r="I6599" s="45">
        <v>23.320308685302699</v>
      </c>
      <c r="J6599" s="45">
        <v>23.313087463378899</v>
      </c>
      <c r="K6599" s="49">
        <v>23.6208896636963</v>
      </c>
      <c r="L6599" s="49">
        <v>23.657167434692401</v>
      </c>
      <c r="M6599" s="45">
        <v>23.3169860839844</v>
      </c>
      <c r="N6599" s="49">
        <v>23.554206848144499</v>
      </c>
      <c r="O6599" s="49">
        <v>23.4784145355225</v>
      </c>
      <c r="P6599" s="45">
        <v>23.455844879150401</v>
      </c>
    </row>
    <row r="6600" spans="1:16" x14ac:dyDescent="0.25">
      <c r="A6600" s="18" t="s">
        <v>19761</v>
      </c>
      <c r="B6600" s="18" t="s">
        <v>19762</v>
      </c>
      <c r="C6600" s="18" t="s">
        <v>19763</v>
      </c>
      <c r="D6600" s="21">
        <v>0.346950740356399</v>
      </c>
      <c r="E6600" s="20">
        <v>-0.14367914199829099</v>
      </c>
      <c r="F6600" s="48" t="str">
        <f t="shared" si="103"/>
        <v>Not_significant</v>
      </c>
      <c r="G6600" s="30" t="e">
        <f>IF(F6600="Significant",Table2[[#This Row],[Student''s T-test Difference]],NA())</f>
        <v>#N/A</v>
      </c>
      <c r="H6600" s="31">
        <f>IF(F6600="Not_Significant",Table2[[#This Row],[Student''s T-test Difference]],NA())</f>
        <v>-0.14367914199829099</v>
      </c>
      <c r="I6600" s="45">
        <v>19.992723464965799</v>
      </c>
      <c r="J6600" s="45">
        <v>20.6353874206543</v>
      </c>
      <c r="K6600" s="49">
        <v>20.275077819824201</v>
      </c>
      <c r="L6600" s="49">
        <v>20.0108757019043</v>
      </c>
      <c r="M6600" s="45">
        <v>20.1402988433838</v>
      </c>
      <c r="N6600" s="49">
        <v>20.597934722900401</v>
      </c>
      <c r="O6600" s="49">
        <v>20.3314723968506</v>
      </c>
      <c r="P6600" s="45">
        <v>20.419075012206999</v>
      </c>
    </row>
    <row r="6601" spans="1:16" x14ac:dyDescent="0.25">
      <c r="A6601" s="18" t="s">
        <v>19764</v>
      </c>
      <c r="B6601" s="18" t="s">
        <v>19765</v>
      </c>
      <c r="C6601" s="18" t="s">
        <v>19766</v>
      </c>
      <c r="D6601" s="21">
        <v>8.3565160928949805E-2</v>
      </c>
      <c r="E6601" s="20">
        <v>6.5824031829833998E-2</v>
      </c>
      <c r="F6601" s="48" t="str">
        <f t="shared" si="103"/>
        <v>Not_significant</v>
      </c>
      <c r="G6601" s="30" t="e">
        <f>IF(F6601="Significant",Table2[[#This Row],[Student''s T-test Difference]],NA())</f>
        <v>#N/A</v>
      </c>
      <c r="H6601" s="31">
        <f>IF(F6601="Not_Significant",Table2[[#This Row],[Student''s T-test Difference]],NA())</f>
        <v>6.5824031829833998E-2</v>
      </c>
      <c r="I6601" s="45">
        <v>22.501588821411101</v>
      </c>
      <c r="J6601" s="45">
        <v>23.2426872253418</v>
      </c>
      <c r="K6601" s="49">
        <v>23.398717880248999</v>
      </c>
      <c r="L6601" s="49">
        <v>23.4223823547363</v>
      </c>
      <c r="M6601" s="45">
        <v>22.538860321044901</v>
      </c>
      <c r="N6601" s="49">
        <v>23.130373001098601</v>
      </c>
      <c r="O6601" s="49">
        <v>23.349664688110401</v>
      </c>
      <c r="P6601" s="45">
        <v>23.283182144165</v>
      </c>
    </row>
    <row r="6602" spans="1:16" x14ac:dyDescent="0.25">
      <c r="A6602" s="18" t="s">
        <v>19767</v>
      </c>
      <c r="B6602" s="18" t="s">
        <v>19768</v>
      </c>
      <c r="C6602" s="18" t="s">
        <v>19769</v>
      </c>
      <c r="D6602" s="21">
        <v>0.169712851719097</v>
      </c>
      <c r="E6602" s="20">
        <v>1.16724967956543E-2</v>
      </c>
      <c r="F6602" s="48" t="str">
        <f t="shared" si="103"/>
        <v>Not_significant</v>
      </c>
      <c r="G6602" s="30" t="e">
        <f>IF(F6602="Significant",Table2[[#This Row],[Student''s T-test Difference]],NA())</f>
        <v>#N/A</v>
      </c>
      <c r="H6602" s="31">
        <f>IF(F6602="Not_Significant",Table2[[#This Row],[Student''s T-test Difference]],NA())</f>
        <v>1.16724967956543E-2</v>
      </c>
      <c r="I6602" s="45">
        <v>24.8682670593262</v>
      </c>
      <c r="J6602" s="45">
        <v>24.944959640502901</v>
      </c>
      <c r="K6602" s="49">
        <v>24.886625289916999</v>
      </c>
      <c r="L6602" s="49">
        <v>24.897169113159201</v>
      </c>
      <c r="M6602" s="45">
        <v>24.8819389343262</v>
      </c>
      <c r="N6602" s="49">
        <v>24.882745742797901</v>
      </c>
      <c r="O6602" s="49">
        <v>24.9437580108643</v>
      </c>
      <c r="P6602" s="45">
        <v>24.8418884277344</v>
      </c>
    </row>
    <row r="6603" spans="1:16" x14ac:dyDescent="0.25">
      <c r="A6603" s="18" t="s">
        <v>19770</v>
      </c>
      <c r="B6603" s="18" t="s">
        <v>19771</v>
      </c>
      <c r="C6603" s="18" t="s">
        <v>19772</v>
      </c>
      <c r="D6603" s="21">
        <v>0.186617836515098</v>
      </c>
      <c r="E6603" s="20">
        <v>6.6258430480957003E-2</v>
      </c>
      <c r="F6603" s="48" t="str">
        <f t="shared" si="103"/>
        <v>Not_significant</v>
      </c>
      <c r="G6603" s="30" t="e">
        <f>IF(F6603="Significant",Table2[[#This Row],[Student''s T-test Difference]],NA())</f>
        <v>#N/A</v>
      </c>
      <c r="H6603" s="31">
        <f>IF(F6603="Not_Significant",Table2[[#This Row],[Student''s T-test Difference]],NA())</f>
        <v>6.6258430480957003E-2</v>
      </c>
      <c r="I6603" s="45">
        <v>24.4816074371338</v>
      </c>
      <c r="J6603" s="45">
        <v>24.452436447143601</v>
      </c>
      <c r="K6603" s="49">
        <v>24.1721496582031</v>
      </c>
      <c r="L6603" s="49">
        <v>24.0942707061768</v>
      </c>
      <c r="M6603" s="45">
        <v>24.404563903808601</v>
      </c>
      <c r="N6603" s="49">
        <v>24.405490875244102</v>
      </c>
      <c r="O6603" s="49">
        <v>24.070611953735401</v>
      </c>
      <c r="P6603" s="45">
        <v>24.054763793945298</v>
      </c>
    </row>
    <row r="6604" spans="1:16" x14ac:dyDescent="0.25">
      <c r="A6604" s="18" t="s">
        <v>19773</v>
      </c>
      <c r="B6604" s="18" t="s">
        <v>19774</v>
      </c>
      <c r="C6604" s="18" t="s">
        <v>19775</v>
      </c>
      <c r="D6604" s="21">
        <v>0.15580841053467201</v>
      </c>
      <c r="E6604" s="20">
        <v>-6.9867134094238295E-2</v>
      </c>
      <c r="F6604" s="48" t="str">
        <f t="shared" si="103"/>
        <v>Not_significant</v>
      </c>
      <c r="G6604" s="30" t="e">
        <f>IF(F6604="Significant",Table2[[#This Row],[Student''s T-test Difference]],NA())</f>
        <v>#N/A</v>
      </c>
      <c r="H6604" s="31">
        <f>IF(F6604="Not_Significant",Table2[[#This Row],[Student''s T-test Difference]],NA())</f>
        <v>-6.9867134094238295E-2</v>
      </c>
      <c r="I6604" s="45">
        <v>22.220027923583999</v>
      </c>
      <c r="J6604" s="45">
        <v>22.285636901855501</v>
      </c>
      <c r="K6604" s="49">
        <v>21.724206924438501</v>
      </c>
      <c r="L6604" s="49">
        <v>21.869195938110401</v>
      </c>
      <c r="M6604" s="45">
        <v>22.2821140289307</v>
      </c>
      <c r="N6604" s="49">
        <v>22.2730598449707</v>
      </c>
      <c r="O6604" s="49">
        <v>21.9103603363037</v>
      </c>
      <c r="P6604" s="45">
        <v>21.913002014160199</v>
      </c>
    </row>
    <row r="6605" spans="1:16" x14ac:dyDescent="0.25">
      <c r="A6605" s="18" t="s">
        <v>19776</v>
      </c>
      <c r="B6605" s="18" t="s">
        <v>19777</v>
      </c>
      <c r="C6605" s="18" t="s">
        <v>19778</v>
      </c>
      <c r="D6605" s="21">
        <v>0.87417088418383404</v>
      </c>
      <c r="E6605" s="20">
        <v>0.141024589538574</v>
      </c>
      <c r="F6605" s="48" t="str">
        <f t="shared" si="103"/>
        <v>Not_significant</v>
      </c>
      <c r="G6605" s="30" t="e">
        <f>IF(F6605="Significant",Table2[[#This Row],[Student''s T-test Difference]],NA())</f>
        <v>#N/A</v>
      </c>
      <c r="H6605" s="31">
        <f>IF(F6605="Not_Significant",Table2[[#This Row],[Student''s T-test Difference]],NA())</f>
        <v>0.141024589538574</v>
      </c>
      <c r="I6605" s="45">
        <v>22.947086334228501</v>
      </c>
      <c r="J6605" s="45">
        <v>22.998924255371101</v>
      </c>
      <c r="K6605" s="49">
        <v>23.154344558715799</v>
      </c>
      <c r="L6605" s="49">
        <v>23.0997219085693</v>
      </c>
      <c r="M6605" s="45">
        <v>22.894554138183601</v>
      </c>
      <c r="N6605" s="49">
        <v>22.729171752929702</v>
      </c>
      <c r="O6605" s="49">
        <v>22.979711532592798</v>
      </c>
      <c r="P6605" s="45">
        <v>23.0325412750244</v>
      </c>
    </row>
    <row r="6606" spans="1:16" x14ac:dyDescent="0.25">
      <c r="A6606" s="18" t="s">
        <v>19779</v>
      </c>
      <c r="B6606" s="18" t="s">
        <v>19780</v>
      </c>
      <c r="C6606" s="18" t="s">
        <v>19781</v>
      </c>
      <c r="D6606" s="21">
        <v>0.82423018573325502</v>
      </c>
      <c r="E6606" s="20">
        <v>0.125323295593262</v>
      </c>
      <c r="F6606" s="48" t="str">
        <f t="shared" si="103"/>
        <v>Not_significant</v>
      </c>
      <c r="G6606" s="30" t="e">
        <f>IF(F6606="Significant",Table2[[#This Row],[Student''s T-test Difference]],NA())</f>
        <v>#N/A</v>
      </c>
      <c r="H6606" s="31">
        <f>IF(F6606="Not_Significant",Table2[[#This Row],[Student''s T-test Difference]],NA())</f>
        <v>0.125323295593262</v>
      </c>
      <c r="I6606" s="45">
        <v>20.521917343139599</v>
      </c>
      <c r="J6606" s="45">
        <v>20.360160827636701</v>
      </c>
      <c r="K6606" s="49">
        <v>20.495166778564499</v>
      </c>
      <c r="L6606" s="49">
        <v>20.426998138427699</v>
      </c>
      <c r="M6606" s="45">
        <v>20.466865539550799</v>
      </c>
      <c r="N6606" s="49">
        <v>20.4012145996094</v>
      </c>
      <c r="O6606" s="49">
        <v>20.2637329101563</v>
      </c>
      <c r="P6606" s="45">
        <v>20.171136856079102</v>
      </c>
    </row>
    <row r="6607" spans="1:16" x14ac:dyDescent="0.25">
      <c r="A6607" s="18" t="s">
        <v>19782</v>
      </c>
      <c r="B6607" s="18" t="s">
        <v>19783</v>
      </c>
      <c r="C6607" s="18" t="s">
        <v>19784</v>
      </c>
      <c r="D6607" s="21">
        <v>7.9375706934009096E-2</v>
      </c>
      <c r="E6607" s="20">
        <v>0.247682809829712</v>
      </c>
      <c r="F6607" s="48" t="str">
        <f t="shared" si="103"/>
        <v>Not_significant</v>
      </c>
      <c r="G6607" s="30" t="e">
        <f>IF(F6607="Significant",Table2[[#This Row],[Student''s T-test Difference]],NA())</f>
        <v>#N/A</v>
      </c>
      <c r="H6607" s="31">
        <f>IF(F6607="Not_Significant",Table2[[#This Row],[Student''s T-test Difference]],NA())</f>
        <v>0.247682809829712</v>
      </c>
      <c r="I6607" s="45">
        <v>15.912864685058601</v>
      </c>
      <c r="J6607" s="45">
        <v>17.4146938323975</v>
      </c>
      <c r="K6607" s="49">
        <v>17.621421813964801</v>
      </c>
      <c r="L6607" s="49">
        <v>18.638322830200199</v>
      </c>
      <c r="M6607" s="45">
        <v>15.219183921814</v>
      </c>
      <c r="N6607" s="49">
        <v>15.726341247558601</v>
      </c>
      <c r="O6607" s="49">
        <v>18.761938095092798</v>
      </c>
      <c r="P6607" s="45">
        <v>18.8891086578369</v>
      </c>
    </row>
    <row r="6608" spans="1:16" x14ac:dyDescent="0.25">
      <c r="A6608" s="18" t="s">
        <v>19785</v>
      </c>
      <c r="B6608" s="18" t="s">
        <v>19786</v>
      </c>
      <c r="C6608" s="18" t="s">
        <v>19787</v>
      </c>
      <c r="D6608" s="21">
        <v>0.10260940233216501</v>
      </c>
      <c r="E6608" s="20">
        <v>-1.9040107727050799E-2</v>
      </c>
      <c r="F6608" s="48" t="str">
        <f t="shared" si="103"/>
        <v>Not_significant</v>
      </c>
      <c r="G6608" s="30" t="e">
        <f>IF(F6608="Significant",Table2[[#This Row],[Student''s T-test Difference]],NA())</f>
        <v>#N/A</v>
      </c>
      <c r="H6608" s="31">
        <f>IF(F6608="Not_Significant",Table2[[#This Row],[Student''s T-test Difference]],NA())</f>
        <v>-1.9040107727050799E-2</v>
      </c>
      <c r="I6608" s="45">
        <v>25.9110717773438</v>
      </c>
      <c r="J6608" s="45">
        <v>26.128587722778299</v>
      </c>
      <c r="K6608" s="49">
        <v>26.1453247070313</v>
      </c>
      <c r="L6608" s="49">
        <v>26.038871765136701</v>
      </c>
      <c r="M6608" s="45">
        <v>25.965629577636701</v>
      </c>
      <c r="N6608" s="49">
        <v>26.061454772949201</v>
      </c>
      <c r="O6608" s="49">
        <v>26.108030319213899</v>
      </c>
      <c r="P6608" s="45">
        <v>26.164901733398398</v>
      </c>
    </row>
    <row r="6609" spans="1:16" x14ac:dyDescent="0.25">
      <c r="A6609" s="18" t="s">
        <v>19788</v>
      </c>
      <c r="B6609" s="18" t="s">
        <v>19789</v>
      </c>
      <c r="C6609" s="18" t="s">
        <v>19790</v>
      </c>
      <c r="D6609" s="21">
        <v>1.48242433551866E-2</v>
      </c>
      <c r="E6609" s="20">
        <v>1.0862827301025399E-2</v>
      </c>
      <c r="F6609" s="48" t="str">
        <f t="shared" si="103"/>
        <v>Not_significant</v>
      </c>
      <c r="G6609" s="30" t="e">
        <f>IF(F6609="Significant",Table2[[#This Row],[Student''s T-test Difference]],NA())</f>
        <v>#N/A</v>
      </c>
      <c r="H6609" s="31">
        <f>IF(F6609="Not_Significant",Table2[[#This Row],[Student''s T-test Difference]],NA())</f>
        <v>1.0862827301025399E-2</v>
      </c>
      <c r="I6609" s="45">
        <v>21.720525741577099</v>
      </c>
      <c r="J6609" s="45">
        <v>21.3976726531982</v>
      </c>
      <c r="K6609" s="49">
        <v>20.895072937011701</v>
      </c>
      <c r="L6609" s="49">
        <v>21.197509765625</v>
      </c>
      <c r="M6609" s="45">
        <v>21.769830703735401</v>
      </c>
      <c r="N6609" s="49">
        <v>21.281675338745099</v>
      </c>
      <c r="O6609" s="49">
        <v>20.921237945556602</v>
      </c>
      <c r="P6609" s="45">
        <v>21.194585800170898</v>
      </c>
    </row>
    <row r="6610" spans="1:16" x14ac:dyDescent="0.25">
      <c r="A6610" s="18" t="s">
        <v>19791</v>
      </c>
      <c r="B6610" s="18" t="s">
        <v>19792</v>
      </c>
      <c r="C6610" s="18" t="s">
        <v>19793</v>
      </c>
      <c r="D6610" s="21">
        <v>4.5280927209151098E-2</v>
      </c>
      <c r="E6610" s="20">
        <v>9.7765922546386701E-3</v>
      </c>
      <c r="F6610" s="48" t="str">
        <f t="shared" si="103"/>
        <v>Not_significant</v>
      </c>
      <c r="G6610" s="30" t="e">
        <f>IF(F6610="Significant",Table2[[#This Row],[Student''s T-test Difference]],NA())</f>
        <v>#N/A</v>
      </c>
      <c r="H6610" s="31">
        <f>IF(F6610="Not_Significant",Table2[[#This Row],[Student''s T-test Difference]],NA())</f>
        <v>9.7765922546386701E-3</v>
      </c>
      <c r="I6610" s="45">
        <v>23.677375793456999</v>
      </c>
      <c r="J6610" s="45">
        <v>23.9194526672363</v>
      </c>
      <c r="K6610" s="49">
        <v>23.873003005981399</v>
      </c>
      <c r="L6610" s="49">
        <v>23.899715423583999</v>
      </c>
      <c r="M6610" s="45">
        <v>23.703706741333001</v>
      </c>
      <c r="N6610" s="49">
        <v>23.800285339355501</v>
      </c>
      <c r="O6610" s="49">
        <v>23.9185886383057</v>
      </c>
      <c r="P6610" s="45">
        <v>23.907859802246101</v>
      </c>
    </row>
    <row r="6611" spans="1:16" x14ac:dyDescent="0.25">
      <c r="A6611" s="18" t="s">
        <v>19794</v>
      </c>
      <c r="B6611" s="18" t="s">
        <v>19795</v>
      </c>
      <c r="C6611" s="18" t="s">
        <v>19796</v>
      </c>
      <c r="D6611" s="21">
        <v>0.44031908673892201</v>
      </c>
      <c r="E6611" s="20">
        <v>6.1707496643066399E-2</v>
      </c>
      <c r="F6611" s="48" t="str">
        <f t="shared" si="103"/>
        <v>Not_significant</v>
      </c>
      <c r="G6611" s="30" t="e">
        <f>IF(F6611="Significant",Table2[[#This Row],[Student''s T-test Difference]],NA())</f>
        <v>#N/A</v>
      </c>
      <c r="H6611" s="31">
        <f>IF(F6611="Not_Significant",Table2[[#This Row],[Student''s T-test Difference]],NA())</f>
        <v>6.1707496643066399E-2</v>
      </c>
      <c r="I6611" s="45">
        <v>23.4126987457275</v>
      </c>
      <c r="J6611" s="45">
        <v>23.5627536773682</v>
      </c>
      <c r="K6611" s="49">
        <v>23.642137527465799</v>
      </c>
      <c r="L6611" s="49">
        <v>23.463760375976602</v>
      </c>
      <c r="M6611" s="45">
        <v>23.404771804809599</v>
      </c>
      <c r="N6611" s="49">
        <v>23.391119003295898</v>
      </c>
      <c r="O6611" s="49">
        <v>23.540319442748999</v>
      </c>
      <c r="P6611" s="45">
        <v>23.4983100891113</v>
      </c>
    </row>
    <row r="6612" spans="1:16" x14ac:dyDescent="0.25">
      <c r="A6612" s="18" t="s">
        <v>19797</v>
      </c>
      <c r="B6612" s="18" t="s">
        <v>19798</v>
      </c>
      <c r="C6612" s="18" t="s">
        <v>19799</v>
      </c>
      <c r="D6612" s="21">
        <v>0.73051669831087496</v>
      </c>
      <c r="E6612" s="20">
        <v>9.2855930328369099E-2</v>
      </c>
      <c r="F6612" s="48" t="str">
        <f t="shared" ref="F6612:F6675" si="104">IF((AND((OR(E6612&gt;=$R$3,E6612&lt;=$S$3)),D6612&gt;=1.3)), "Significant", "Not_significant")</f>
        <v>Not_significant</v>
      </c>
      <c r="G6612" s="30" t="e">
        <f>IF(F6612="Significant",Table2[[#This Row],[Student''s T-test Difference]],NA())</f>
        <v>#N/A</v>
      </c>
      <c r="H6612" s="31">
        <f>IF(F6612="Not_Significant",Table2[[#This Row],[Student''s T-test Difference]],NA())</f>
        <v>9.2855930328369099E-2</v>
      </c>
      <c r="I6612" s="45">
        <v>28.424158096313501</v>
      </c>
      <c r="J6612" s="45">
        <v>28.4978542327881</v>
      </c>
      <c r="K6612" s="49">
        <v>28.490219116210898</v>
      </c>
      <c r="L6612" s="49">
        <v>28.4902648925781</v>
      </c>
      <c r="M6612" s="45">
        <v>28.4517307281494</v>
      </c>
      <c r="N6612" s="49">
        <v>28.515445709228501</v>
      </c>
      <c r="O6612" s="49">
        <v>28.2904357910156</v>
      </c>
      <c r="P6612" s="45">
        <v>28.273460388183601</v>
      </c>
    </row>
    <row r="6613" spans="1:16" x14ac:dyDescent="0.25">
      <c r="A6613" s="18" t="s">
        <v>19800</v>
      </c>
      <c r="B6613" s="18" t="s">
        <v>19801</v>
      </c>
      <c r="C6613" s="18" t="s">
        <v>19802</v>
      </c>
      <c r="D6613" s="21">
        <v>5.3190229376223003E-2</v>
      </c>
      <c r="E6613" s="20">
        <v>-2.8092861175537099E-2</v>
      </c>
      <c r="F6613" s="48" t="str">
        <f t="shared" si="104"/>
        <v>Not_significant</v>
      </c>
      <c r="G6613" s="30" t="e">
        <f>IF(F6613="Significant",Table2[[#This Row],[Student''s T-test Difference]],NA())</f>
        <v>#N/A</v>
      </c>
      <c r="H6613" s="31">
        <f>IF(F6613="Not_Significant",Table2[[#This Row],[Student''s T-test Difference]],NA())</f>
        <v>-2.8092861175537099E-2</v>
      </c>
      <c r="I6613" s="45">
        <v>18.567455291748001</v>
      </c>
      <c r="J6613" s="45">
        <v>19.278581619262699</v>
      </c>
      <c r="K6613" s="49">
        <v>19.251750946044901</v>
      </c>
      <c r="L6613" s="49">
        <v>19.246931076049801</v>
      </c>
      <c r="M6613" s="45">
        <v>19.059320449829102</v>
      </c>
      <c r="N6613" s="49">
        <v>19.006786346435501</v>
      </c>
      <c r="O6613" s="49">
        <v>19.311277389526399</v>
      </c>
      <c r="P6613" s="45">
        <v>19.079706192016602</v>
      </c>
    </row>
    <row r="6614" spans="1:16" x14ac:dyDescent="0.25">
      <c r="A6614" s="18" t="s">
        <v>19803</v>
      </c>
      <c r="B6614" s="18" t="s">
        <v>19804</v>
      </c>
      <c r="C6614" s="18" t="s">
        <v>19805</v>
      </c>
      <c r="D6614" s="21">
        <v>0.30223391043207898</v>
      </c>
      <c r="E6614" s="20">
        <v>-0.14858579635620101</v>
      </c>
      <c r="F6614" s="48" t="str">
        <f t="shared" si="104"/>
        <v>Not_significant</v>
      </c>
      <c r="G6614" s="30" t="e">
        <f>IF(F6614="Significant",Table2[[#This Row],[Student''s T-test Difference]],NA())</f>
        <v>#N/A</v>
      </c>
      <c r="H6614" s="31">
        <f>IF(F6614="Not_Significant",Table2[[#This Row],[Student''s T-test Difference]],NA())</f>
        <v>-0.14858579635620101</v>
      </c>
      <c r="I6614" s="45">
        <v>19.4525966644287</v>
      </c>
      <c r="J6614" s="45">
        <v>19.882928848266602</v>
      </c>
      <c r="K6614" s="49">
        <v>20.290042877197301</v>
      </c>
      <c r="L6614" s="49">
        <v>20.1626071929932</v>
      </c>
      <c r="M6614" s="45">
        <v>20.2439670562744</v>
      </c>
      <c r="N6614" s="49">
        <v>19.862186431884801</v>
      </c>
      <c r="O6614" s="49">
        <v>20.2337646484375</v>
      </c>
      <c r="P6614" s="45">
        <v>20.042600631713899</v>
      </c>
    </row>
    <row r="6615" spans="1:16" x14ac:dyDescent="0.25">
      <c r="A6615" s="18" t="s">
        <v>19806</v>
      </c>
      <c r="B6615" s="18" t="s">
        <v>19807</v>
      </c>
      <c r="C6615" s="18" t="s">
        <v>19808</v>
      </c>
      <c r="D6615" s="21">
        <v>7.8797935617932593E-2</v>
      </c>
      <c r="E6615" s="20">
        <v>2.2688865661621101E-2</v>
      </c>
      <c r="F6615" s="48" t="str">
        <f t="shared" si="104"/>
        <v>Not_significant</v>
      </c>
      <c r="G6615" s="30" t="e">
        <f>IF(F6615="Significant",Table2[[#This Row],[Student''s T-test Difference]],NA())</f>
        <v>#N/A</v>
      </c>
      <c r="H6615" s="31">
        <f>IF(F6615="Not_Significant",Table2[[#This Row],[Student''s T-test Difference]],NA())</f>
        <v>2.2688865661621101E-2</v>
      </c>
      <c r="I6615" s="45">
        <v>21.182796478271499</v>
      </c>
      <c r="J6615" s="45">
        <v>21.288551330566399</v>
      </c>
      <c r="K6615" s="49">
        <v>21.4697780609131</v>
      </c>
      <c r="L6615" s="49">
        <v>21.3365802764893</v>
      </c>
      <c r="M6615" s="45">
        <v>21.062658309936499</v>
      </c>
      <c r="N6615" s="49">
        <v>21.453538894653299</v>
      </c>
      <c r="O6615" s="49">
        <v>21.2897338867188</v>
      </c>
      <c r="P6615" s="45">
        <v>21.381019592285199</v>
      </c>
    </row>
    <row r="6616" spans="1:16" x14ac:dyDescent="0.25">
      <c r="A6616" s="18" t="s">
        <v>19809</v>
      </c>
      <c r="B6616" s="18" t="s">
        <v>19810</v>
      </c>
      <c r="C6616" s="18" t="s">
        <v>19811</v>
      </c>
      <c r="D6616" s="21">
        <v>0.73027514465311905</v>
      </c>
      <c r="E6616" s="20">
        <v>0.42212629318237299</v>
      </c>
      <c r="F6616" s="48" t="str">
        <f t="shared" si="104"/>
        <v>Not_significant</v>
      </c>
      <c r="G6616" s="30" t="e">
        <f>IF(F6616="Significant",Table2[[#This Row],[Student''s T-test Difference]],NA())</f>
        <v>#N/A</v>
      </c>
      <c r="H6616" s="31">
        <f>IF(F6616="Not_Significant",Table2[[#This Row],[Student''s T-test Difference]],NA())</f>
        <v>0.42212629318237299</v>
      </c>
      <c r="I6616" s="45">
        <v>20.816541671752901</v>
      </c>
      <c r="J6616" s="45">
        <v>20.878868103027301</v>
      </c>
      <c r="K6616" s="49">
        <v>20.4433708190918</v>
      </c>
      <c r="L6616" s="49">
        <v>20.677209854126001</v>
      </c>
      <c r="M6616" s="45">
        <v>21.0283298492432</v>
      </c>
      <c r="N6616" s="49">
        <v>19.856019973754901</v>
      </c>
      <c r="O6616" s="49">
        <v>20.2913818359375</v>
      </c>
      <c r="P6616" s="45">
        <v>19.951753616333001</v>
      </c>
    </row>
    <row r="6617" spans="1:16" x14ac:dyDescent="0.25">
      <c r="A6617" s="18" t="s">
        <v>19812</v>
      </c>
      <c r="B6617" s="18" t="s">
        <v>19813</v>
      </c>
      <c r="C6617" s="18" t="s">
        <v>19814</v>
      </c>
      <c r="D6617" s="21">
        <v>3.1979221782379101E-2</v>
      </c>
      <c r="E6617" s="20">
        <v>0.18248701095581099</v>
      </c>
      <c r="F6617" s="48" t="str">
        <f t="shared" si="104"/>
        <v>Not_significant</v>
      </c>
      <c r="G6617" s="30" t="e">
        <f>IF(F6617="Significant",Table2[[#This Row],[Student''s T-test Difference]],NA())</f>
        <v>#N/A</v>
      </c>
      <c r="H6617" s="31">
        <f>IF(F6617="Not_Significant",Table2[[#This Row],[Student''s T-test Difference]],NA())</f>
        <v>0.18248701095581099</v>
      </c>
      <c r="I6617" s="45">
        <v>15.748462677001999</v>
      </c>
      <c r="J6617" s="45">
        <v>21.561214447021499</v>
      </c>
      <c r="K6617" s="49">
        <v>21.1643886566162</v>
      </c>
      <c r="L6617" s="49">
        <v>21.4349880218506</v>
      </c>
      <c r="M6617" s="45">
        <v>15.7306785583496</v>
      </c>
      <c r="N6617" s="49">
        <v>21.3740558624268</v>
      </c>
      <c r="O6617" s="49">
        <v>21.414003372192401</v>
      </c>
      <c r="P6617" s="45">
        <v>20.6603679656982</v>
      </c>
    </row>
    <row r="6618" spans="1:16" x14ac:dyDescent="0.25">
      <c r="A6618" s="18" t="s">
        <v>19815</v>
      </c>
      <c r="B6618" s="18" t="s">
        <v>19816</v>
      </c>
      <c r="C6618" s="18" t="s">
        <v>19817</v>
      </c>
      <c r="D6618" s="21">
        <v>0.180543397553766</v>
      </c>
      <c r="E6618" s="20">
        <v>4.4154167175293003E-2</v>
      </c>
      <c r="F6618" s="48" t="str">
        <f t="shared" si="104"/>
        <v>Not_significant</v>
      </c>
      <c r="G6618" s="30" t="e">
        <f>IF(F6618="Significant",Table2[[#This Row],[Student''s T-test Difference]],NA())</f>
        <v>#N/A</v>
      </c>
      <c r="H6618" s="31">
        <f>IF(F6618="Not_Significant",Table2[[#This Row],[Student''s T-test Difference]],NA())</f>
        <v>4.4154167175293003E-2</v>
      </c>
      <c r="I6618" s="45">
        <v>24.123359680175799</v>
      </c>
      <c r="J6618" s="45">
        <v>24.5003051757813</v>
      </c>
      <c r="K6618" s="49">
        <v>24.261295318603501</v>
      </c>
      <c r="L6618" s="49">
        <v>24.303461074829102</v>
      </c>
      <c r="M6618" s="45">
        <v>24.294059753418001</v>
      </c>
      <c r="N6618" s="49">
        <v>24.3801593780518</v>
      </c>
      <c r="O6618" s="49">
        <v>24.121747970581101</v>
      </c>
      <c r="P6618" s="45">
        <v>24.215837478637699</v>
      </c>
    </row>
    <row r="6619" spans="1:16" x14ac:dyDescent="0.25">
      <c r="A6619" s="18" t="s">
        <v>19818</v>
      </c>
      <c r="B6619" s="18" t="s">
        <v>19819</v>
      </c>
      <c r="C6619" s="18" t="s">
        <v>19820</v>
      </c>
      <c r="D6619" s="21">
        <v>0.108135646621264</v>
      </c>
      <c r="E6619" s="20">
        <v>0.12147569656372099</v>
      </c>
      <c r="F6619" s="48" t="str">
        <f t="shared" si="104"/>
        <v>Not_significant</v>
      </c>
      <c r="G6619" s="30" t="e">
        <f>IF(F6619="Significant",Table2[[#This Row],[Student''s T-test Difference]],NA())</f>
        <v>#N/A</v>
      </c>
      <c r="H6619" s="31">
        <f>IF(F6619="Not_Significant",Table2[[#This Row],[Student''s T-test Difference]],NA())</f>
        <v>0.12147569656372099</v>
      </c>
      <c r="I6619" s="45">
        <v>21.560411453247099</v>
      </c>
      <c r="J6619" s="45">
        <v>21.000349044799801</v>
      </c>
      <c r="K6619" s="49">
        <v>20.508661270141602</v>
      </c>
      <c r="L6619" s="49">
        <v>20.681728363037099</v>
      </c>
      <c r="M6619" s="45">
        <v>21.664350509643601</v>
      </c>
      <c r="N6619" s="49">
        <v>21.089666366577099</v>
      </c>
      <c r="O6619" s="49">
        <v>20.290819168090799</v>
      </c>
      <c r="P6619" s="45">
        <v>20.220411300659201</v>
      </c>
    </row>
    <row r="6620" spans="1:16" x14ac:dyDescent="0.25">
      <c r="A6620" s="18" t="s">
        <v>19821</v>
      </c>
      <c r="B6620" s="18" t="s">
        <v>19822</v>
      </c>
      <c r="C6620" s="18" t="s">
        <v>19823</v>
      </c>
      <c r="D6620" s="21">
        <v>2.4092554061458799E-2</v>
      </c>
      <c r="E6620" s="20">
        <v>-6.9828033447265599E-3</v>
      </c>
      <c r="F6620" s="48" t="str">
        <f t="shared" si="104"/>
        <v>Not_significant</v>
      </c>
      <c r="G6620" s="30" t="e">
        <f>IF(F6620="Significant",Table2[[#This Row],[Student''s T-test Difference]],NA())</f>
        <v>#N/A</v>
      </c>
      <c r="H6620" s="31">
        <f>IF(F6620="Not_Significant",Table2[[#This Row],[Student''s T-test Difference]],NA())</f>
        <v>-6.9828033447265599E-3</v>
      </c>
      <c r="I6620" s="45">
        <v>22.1548671722412</v>
      </c>
      <c r="J6620" s="45">
        <v>22.386991500854499</v>
      </c>
      <c r="K6620" s="49">
        <v>21.949529647827099</v>
      </c>
      <c r="L6620" s="49">
        <v>22.212949752807599</v>
      </c>
      <c r="M6620" s="45">
        <v>22.279882431030298</v>
      </c>
      <c r="N6620" s="49">
        <v>22.198940277099599</v>
      </c>
      <c r="O6620" s="49">
        <v>22.082525253295898</v>
      </c>
      <c r="P6620" s="45">
        <v>22.170921325683601</v>
      </c>
    </row>
    <row r="6621" spans="1:16" x14ac:dyDescent="0.25">
      <c r="A6621" s="18" t="s">
        <v>19824</v>
      </c>
      <c r="B6621" s="18" t="s">
        <v>19825</v>
      </c>
      <c r="C6621" s="18" t="s">
        <v>19826</v>
      </c>
      <c r="D6621" s="21">
        <v>1.75786893350699E-2</v>
      </c>
      <c r="E6621" s="20">
        <v>3.3063888549804701E-3</v>
      </c>
      <c r="F6621" s="48" t="str">
        <f t="shared" si="104"/>
        <v>Not_significant</v>
      </c>
      <c r="G6621" s="30" t="e">
        <f>IF(F6621="Significant",Table2[[#This Row],[Student''s T-test Difference]],NA())</f>
        <v>#N/A</v>
      </c>
      <c r="H6621" s="31">
        <f>IF(F6621="Not_Significant",Table2[[#This Row],[Student''s T-test Difference]],NA())</f>
        <v>3.3063888549804701E-3</v>
      </c>
      <c r="I6621" s="45">
        <v>22.265260696411101</v>
      </c>
      <c r="J6621" s="45">
        <v>22.400363922119102</v>
      </c>
      <c r="K6621" s="49">
        <v>22.423326492309599</v>
      </c>
      <c r="L6621" s="49">
        <v>22.207572937011701</v>
      </c>
      <c r="M6621" s="45">
        <v>22.396320343017599</v>
      </c>
      <c r="N6621" s="49">
        <v>22.36989402771</v>
      </c>
      <c r="O6621" s="49">
        <v>22.247827529907202</v>
      </c>
      <c r="P6621" s="45">
        <v>22.2692565917969</v>
      </c>
    </row>
    <row r="6622" spans="1:16" x14ac:dyDescent="0.25">
      <c r="A6622" s="18" t="s">
        <v>19827</v>
      </c>
      <c r="B6622" s="18" t="s">
        <v>19828</v>
      </c>
      <c r="C6622" s="18" t="s">
        <v>19829</v>
      </c>
      <c r="D6622" s="21">
        <v>1.1337637249789301</v>
      </c>
      <c r="E6622" s="20">
        <v>0.13267135620117201</v>
      </c>
      <c r="F6622" s="48" t="str">
        <f t="shared" si="104"/>
        <v>Not_significant</v>
      </c>
      <c r="G6622" s="30" t="e">
        <f>IF(F6622="Significant",Table2[[#This Row],[Student''s T-test Difference]],NA())</f>
        <v>#N/A</v>
      </c>
      <c r="H6622" s="31">
        <f>IF(F6622="Not_Significant",Table2[[#This Row],[Student''s T-test Difference]],NA())</f>
        <v>0.13267135620117201</v>
      </c>
      <c r="I6622" s="45">
        <v>21.063501358032202</v>
      </c>
      <c r="J6622" s="45">
        <v>21.198972702026399</v>
      </c>
      <c r="K6622" s="49">
        <v>21.1707153320313</v>
      </c>
      <c r="L6622" s="49">
        <v>21.039108276367202</v>
      </c>
      <c r="M6622" s="45">
        <v>21.115442276001001</v>
      </c>
      <c r="N6622" s="49">
        <v>20.895204544067401</v>
      </c>
      <c r="O6622" s="49">
        <v>20.983684539794901</v>
      </c>
      <c r="P6622" s="45">
        <v>20.947280883789102</v>
      </c>
    </row>
    <row r="6623" spans="1:16" x14ac:dyDescent="0.25">
      <c r="A6623" s="18" t="s">
        <v>19830</v>
      </c>
      <c r="B6623" s="18" t="s">
        <v>19831</v>
      </c>
      <c r="C6623" s="18" t="s">
        <v>19832</v>
      </c>
      <c r="D6623" s="21">
        <v>0.116086571856459</v>
      </c>
      <c r="E6623" s="20">
        <v>-2.1968841552734399E-2</v>
      </c>
      <c r="F6623" s="48" t="str">
        <f t="shared" si="104"/>
        <v>Not_significant</v>
      </c>
      <c r="G6623" s="30" t="e">
        <f>IF(F6623="Significant",Table2[[#This Row],[Student''s T-test Difference]],NA())</f>
        <v>#N/A</v>
      </c>
      <c r="H6623" s="31">
        <f>IF(F6623="Not_Significant",Table2[[#This Row],[Student''s T-test Difference]],NA())</f>
        <v>-2.1968841552734399E-2</v>
      </c>
      <c r="I6623" s="45">
        <v>23.492490768432599</v>
      </c>
      <c r="J6623" s="45">
        <v>23.690586090087901</v>
      </c>
      <c r="K6623" s="49">
        <v>23.742351531982401</v>
      </c>
      <c r="L6623" s="49">
        <v>23.784116744995099</v>
      </c>
      <c r="M6623" s="45">
        <v>23.668779373168899</v>
      </c>
      <c r="N6623" s="49">
        <v>23.648077011108398</v>
      </c>
      <c r="O6623" s="49">
        <v>23.7047309875488</v>
      </c>
      <c r="P6623" s="45">
        <v>23.775833129882798</v>
      </c>
    </row>
    <row r="6624" spans="1:16" x14ac:dyDescent="0.25">
      <c r="A6624" s="18" t="s">
        <v>19833</v>
      </c>
      <c r="B6624" s="18" t="s">
        <v>19834</v>
      </c>
      <c r="C6624" s="18" t="s">
        <v>19835</v>
      </c>
      <c r="D6624" s="21">
        <v>5.0421656851202597E-2</v>
      </c>
      <c r="E6624" s="20">
        <v>-4.25982475280762E-2</v>
      </c>
      <c r="F6624" s="48" t="str">
        <f t="shared" si="104"/>
        <v>Not_significant</v>
      </c>
      <c r="G6624" s="30" t="e">
        <f>IF(F6624="Significant",Table2[[#This Row],[Student''s T-test Difference]],NA())</f>
        <v>#N/A</v>
      </c>
      <c r="H6624" s="31">
        <f>IF(F6624="Not_Significant",Table2[[#This Row],[Student''s T-test Difference]],NA())</f>
        <v>-4.25982475280762E-2</v>
      </c>
      <c r="I6624" s="45">
        <v>22.3529148101807</v>
      </c>
      <c r="J6624" s="45">
        <v>21.7637748718262</v>
      </c>
      <c r="K6624" s="49">
        <v>21.7205505371094</v>
      </c>
      <c r="L6624" s="49">
        <v>22.206882476806602</v>
      </c>
      <c r="M6624" s="45">
        <v>22.486843109130898</v>
      </c>
      <c r="N6624" s="49">
        <v>22.335638046264599</v>
      </c>
      <c r="O6624" s="49">
        <v>22.034904479980501</v>
      </c>
      <c r="P6624" s="45">
        <v>21.357130050659201</v>
      </c>
    </row>
    <row r="6625" spans="1:16" x14ac:dyDescent="0.25">
      <c r="A6625" s="18" t="s">
        <v>19836</v>
      </c>
      <c r="B6625" s="18" t="s">
        <v>19837</v>
      </c>
      <c r="C6625" s="18" t="s">
        <v>19838</v>
      </c>
      <c r="D6625" s="21">
        <v>0.113563143885443</v>
      </c>
      <c r="E6625" s="20">
        <v>4.22406196594238E-2</v>
      </c>
      <c r="F6625" s="48" t="str">
        <f t="shared" si="104"/>
        <v>Not_significant</v>
      </c>
      <c r="G6625" s="30" t="e">
        <f>IF(F6625="Significant",Table2[[#This Row],[Student''s T-test Difference]],NA())</f>
        <v>#N/A</v>
      </c>
      <c r="H6625" s="31">
        <f>IF(F6625="Not_Significant",Table2[[#This Row],[Student''s T-test Difference]],NA())</f>
        <v>4.22406196594238E-2</v>
      </c>
      <c r="I6625" s="45">
        <v>20.639915466308601</v>
      </c>
      <c r="J6625" s="45">
        <v>20.840358734130898</v>
      </c>
      <c r="K6625" s="49">
        <v>20.86962890625</v>
      </c>
      <c r="L6625" s="49">
        <v>20.8675937652588</v>
      </c>
      <c r="M6625" s="45">
        <v>20.5335788726807</v>
      </c>
      <c r="N6625" s="49">
        <v>21.041538238525401</v>
      </c>
      <c r="O6625" s="49">
        <v>20.910474777221701</v>
      </c>
      <c r="P6625" s="45">
        <v>20.562942504882798</v>
      </c>
    </row>
    <row r="6626" spans="1:16" x14ac:dyDescent="0.25">
      <c r="A6626" s="18" t="s">
        <v>19839</v>
      </c>
      <c r="B6626" s="18" t="s">
        <v>19840</v>
      </c>
      <c r="C6626" s="18" t="s">
        <v>19841</v>
      </c>
      <c r="D6626" s="21">
        <v>0.195995116970681</v>
      </c>
      <c r="E6626" s="20">
        <v>-0.13643455505371099</v>
      </c>
      <c r="F6626" s="48" t="str">
        <f t="shared" si="104"/>
        <v>Not_significant</v>
      </c>
      <c r="G6626" s="30" t="e">
        <f>IF(F6626="Significant",Table2[[#This Row],[Student''s T-test Difference]],NA())</f>
        <v>#N/A</v>
      </c>
      <c r="H6626" s="31">
        <f>IF(F6626="Not_Significant",Table2[[#This Row],[Student''s T-test Difference]],NA())</f>
        <v>-0.13643455505371099</v>
      </c>
      <c r="I6626" s="45">
        <v>20.425594329833999</v>
      </c>
      <c r="J6626" s="45">
        <v>20.979784011840799</v>
      </c>
      <c r="K6626" s="49">
        <v>20.7820644378662</v>
      </c>
      <c r="L6626" s="49">
        <v>21.00852394104</v>
      </c>
      <c r="M6626" s="45">
        <v>20.2355766296387</v>
      </c>
      <c r="N6626" s="49">
        <v>21.020591735839801</v>
      </c>
      <c r="O6626" s="49">
        <v>21.2139072418213</v>
      </c>
      <c r="P6626" s="45">
        <v>21.271629333496101</v>
      </c>
    </row>
    <row r="6627" spans="1:16" x14ac:dyDescent="0.25">
      <c r="A6627" s="18" t="s">
        <v>19842</v>
      </c>
      <c r="B6627" s="18" t="s">
        <v>19843</v>
      </c>
      <c r="C6627" s="18" t="s">
        <v>19844</v>
      </c>
      <c r="D6627" s="21">
        <v>0.51555026342797505</v>
      </c>
      <c r="E6627" s="20">
        <v>0.30829048156738298</v>
      </c>
      <c r="F6627" s="48" t="str">
        <f t="shared" si="104"/>
        <v>Not_significant</v>
      </c>
      <c r="G6627" s="30" t="e">
        <f>IF(F6627="Significant",Table2[[#This Row],[Student''s T-test Difference]],NA())</f>
        <v>#N/A</v>
      </c>
      <c r="H6627" s="31">
        <f>IF(F6627="Not_Significant",Table2[[#This Row],[Student''s T-test Difference]],NA())</f>
        <v>0.30829048156738298</v>
      </c>
      <c r="I6627" s="45">
        <v>17.876186370849599</v>
      </c>
      <c r="J6627" s="45">
        <v>18.2803440093994</v>
      </c>
      <c r="K6627" s="49">
        <v>18.303861618041999</v>
      </c>
      <c r="L6627" s="49">
        <v>18.3226013183594</v>
      </c>
      <c r="M6627" s="45">
        <v>17.5596313476563</v>
      </c>
      <c r="N6627" s="49">
        <v>17.383079528808601</v>
      </c>
      <c r="O6627" s="49">
        <v>18.127147674560501</v>
      </c>
      <c r="P6627" s="45">
        <v>18.479972839355501</v>
      </c>
    </row>
    <row r="6628" spans="1:16" x14ac:dyDescent="0.25">
      <c r="A6628" s="18" t="s">
        <v>19845</v>
      </c>
      <c r="B6628" s="18" t="s">
        <v>19846</v>
      </c>
      <c r="C6628" s="18" t="s">
        <v>19847</v>
      </c>
      <c r="D6628" s="21">
        <v>0.75145675147406099</v>
      </c>
      <c r="E6628" s="20">
        <v>0.13051033020019501</v>
      </c>
      <c r="F6628" s="48" t="str">
        <f t="shared" si="104"/>
        <v>Not_significant</v>
      </c>
      <c r="G6628" s="30" t="e">
        <f>IF(F6628="Significant",Table2[[#This Row],[Student''s T-test Difference]],NA())</f>
        <v>#N/A</v>
      </c>
      <c r="H6628" s="31">
        <f>IF(F6628="Not_Significant",Table2[[#This Row],[Student''s T-test Difference]],NA())</f>
        <v>0.13051033020019501</v>
      </c>
      <c r="I6628" s="45">
        <v>21.489822387695298</v>
      </c>
      <c r="J6628" s="45">
        <v>21.7281703948975</v>
      </c>
      <c r="K6628" s="49">
        <v>21.645950317382798</v>
      </c>
      <c r="L6628" s="49">
        <v>21.564195632934599</v>
      </c>
      <c r="M6628" s="45">
        <v>21.366285324096701</v>
      </c>
      <c r="N6628" s="49">
        <v>21.649906158447301</v>
      </c>
      <c r="O6628" s="49">
        <v>21.3691005706787</v>
      </c>
      <c r="P6628" s="45">
        <v>21.520805358886701</v>
      </c>
    </row>
    <row r="6629" spans="1:16" x14ac:dyDescent="0.25">
      <c r="A6629" s="18" t="s">
        <v>19848</v>
      </c>
      <c r="B6629" s="18" t="s">
        <v>19849</v>
      </c>
      <c r="C6629" s="18" t="s">
        <v>19850</v>
      </c>
      <c r="D6629" s="21">
        <v>1.3179532078724399E-3</v>
      </c>
      <c r="E6629" s="20">
        <v>-1.8072128295898401E-3</v>
      </c>
      <c r="F6629" s="48" t="str">
        <f t="shared" si="104"/>
        <v>Not_significant</v>
      </c>
      <c r="G6629" s="30" t="e">
        <f>IF(F6629="Significant",Table2[[#This Row],[Student''s T-test Difference]],NA())</f>
        <v>#N/A</v>
      </c>
      <c r="H6629" s="31">
        <f>IF(F6629="Not_Significant",Table2[[#This Row],[Student''s T-test Difference]],NA())</f>
        <v>-1.8072128295898401E-3</v>
      </c>
      <c r="I6629" s="45">
        <v>16.750654220581101</v>
      </c>
      <c r="J6629" s="45">
        <v>16.751386642456101</v>
      </c>
      <c r="K6629" s="49">
        <v>18.090723037719702</v>
      </c>
      <c r="L6629" s="49">
        <v>17.78883934021</v>
      </c>
      <c r="M6629" s="45">
        <v>17.510957717895501</v>
      </c>
      <c r="N6629" s="49">
        <v>16.697416305541999</v>
      </c>
      <c r="O6629" s="49">
        <v>17.102766036987301</v>
      </c>
      <c r="P6629" s="45">
        <v>18.077692031860401</v>
      </c>
    </row>
    <row r="6630" spans="1:16" x14ac:dyDescent="0.25">
      <c r="A6630" s="18" t="s">
        <v>19851</v>
      </c>
      <c r="B6630" s="18" t="s">
        <v>19852</v>
      </c>
      <c r="C6630" s="18" t="s">
        <v>19853</v>
      </c>
      <c r="D6630" s="21">
        <v>2.5379524800723998</v>
      </c>
      <c r="E6630" s="20">
        <v>0.16887092590332001</v>
      </c>
      <c r="F6630" s="48" t="str">
        <f t="shared" si="104"/>
        <v>Not_significant</v>
      </c>
      <c r="G6630" s="30" t="e">
        <f>IF(F6630="Significant",Table2[[#This Row],[Student''s T-test Difference]],NA())</f>
        <v>#N/A</v>
      </c>
      <c r="H6630" s="31">
        <f>IF(F6630="Not_Significant",Table2[[#This Row],[Student''s T-test Difference]],NA())</f>
        <v>0.16887092590332001</v>
      </c>
      <c r="I6630" s="45">
        <v>22.0293979644775</v>
      </c>
      <c r="J6630" s="45">
        <v>22.094993591308601</v>
      </c>
      <c r="K6630" s="49">
        <v>22.1180820465088</v>
      </c>
      <c r="L6630" s="49">
        <v>21.995895385742202</v>
      </c>
      <c r="M6630" s="45">
        <v>21.913776397705099</v>
      </c>
      <c r="N6630" s="49">
        <v>21.830295562744102</v>
      </c>
      <c r="O6630" s="49">
        <v>21.901704788208001</v>
      </c>
      <c r="P6630" s="45">
        <v>21.917108535766602</v>
      </c>
    </row>
    <row r="6631" spans="1:16" x14ac:dyDescent="0.25">
      <c r="A6631" s="18" t="s">
        <v>19854</v>
      </c>
      <c r="B6631" s="18" t="s">
        <v>19855</v>
      </c>
      <c r="C6631" s="18" t="s">
        <v>19856</v>
      </c>
      <c r="D6631" s="21">
        <v>9.1726967876765694E-2</v>
      </c>
      <c r="E6631" s="20">
        <v>-2.8918743133544901E-2</v>
      </c>
      <c r="F6631" s="48" t="str">
        <f t="shared" si="104"/>
        <v>Not_significant</v>
      </c>
      <c r="G6631" s="30" t="e">
        <f>IF(F6631="Significant",Table2[[#This Row],[Student''s T-test Difference]],NA())</f>
        <v>#N/A</v>
      </c>
      <c r="H6631" s="31">
        <f>IF(F6631="Not_Significant",Table2[[#This Row],[Student''s T-test Difference]],NA())</f>
        <v>-2.8918743133544901E-2</v>
      </c>
      <c r="I6631" s="45">
        <v>22.509895324706999</v>
      </c>
      <c r="J6631" s="45">
        <v>22.382360458373999</v>
      </c>
      <c r="K6631" s="49">
        <v>22.324239730835</v>
      </c>
      <c r="L6631" s="49">
        <v>22.1390686035156</v>
      </c>
      <c r="M6631" s="45">
        <v>22.3966178894043</v>
      </c>
      <c r="N6631" s="49">
        <v>22.5366020202637</v>
      </c>
      <c r="O6631" s="49">
        <v>22.130857467651399</v>
      </c>
      <c r="P6631" s="45">
        <v>22.407161712646499</v>
      </c>
    </row>
    <row r="6632" spans="1:16" x14ac:dyDescent="0.25">
      <c r="A6632" s="18" t="s">
        <v>19857</v>
      </c>
      <c r="B6632" s="18" t="s">
        <v>19858</v>
      </c>
      <c r="C6632" s="18" t="s">
        <v>19859</v>
      </c>
      <c r="D6632" s="21">
        <v>5.7709326121195503E-2</v>
      </c>
      <c r="E6632" s="20">
        <v>2.7925491333007799E-2</v>
      </c>
      <c r="F6632" s="48" t="str">
        <f t="shared" si="104"/>
        <v>Not_significant</v>
      </c>
      <c r="G6632" s="30" t="e">
        <f>IF(F6632="Significant",Table2[[#This Row],[Student''s T-test Difference]],NA())</f>
        <v>#N/A</v>
      </c>
      <c r="H6632" s="31">
        <f>IF(F6632="Not_Significant",Table2[[#This Row],[Student''s T-test Difference]],NA())</f>
        <v>2.7925491333007799E-2</v>
      </c>
      <c r="I6632" s="45">
        <v>21.617839813232401</v>
      </c>
      <c r="J6632" s="45">
        <v>21.186965942382798</v>
      </c>
      <c r="K6632" s="49">
        <v>21.063447952270501</v>
      </c>
      <c r="L6632" s="49">
        <v>20.963506698608398</v>
      </c>
      <c r="M6632" s="45">
        <v>21.447507858276399</v>
      </c>
      <c r="N6632" s="49">
        <v>21.114660263061499</v>
      </c>
      <c r="O6632" s="49">
        <v>21.1297492980957</v>
      </c>
      <c r="P6632" s="45">
        <v>21.028141021728501</v>
      </c>
    </row>
    <row r="6633" spans="1:16" x14ac:dyDescent="0.25">
      <c r="A6633" s="18" t="s">
        <v>19860</v>
      </c>
      <c r="B6633" s="18" t="s">
        <v>19861</v>
      </c>
      <c r="C6633" s="18" t="s">
        <v>19862</v>
      </c>
      <c r="D6633" s="21">
        <v>0.31520609244504399</v>
      </c>
      <c r="E6633" s="20">
        <v>-0.142967224121094</v>
      </c>
      <c r="F6633" s="48" t="str">
        <f t="shared" si="104"/>
        <v>Not_significant</v>
      </c>
      <c r="G6633" s="30" t="e">
        <f>IF(F6633="Significant",Table2[[#This Row],[Student''s T-test Difference]],NA())</f>
        <v>#N/A</v>
      </c>
      <c r="H6633" s="31">
        <f>IF(F6633="Not_Significant",Table2[[#This Row],[Student''s T-test Difference]],NA())</f>
        <v>-0.142967224121094</v>
      </c>
      <c r="I6633" s="45">
        <v>20.887416839599599</v>
      </c>
      <c r="J6633" s="45">
        <v>20.784214019775401</v>
      </c>
      <c r="K6633" s="49">
        <v>21.392820358276399</v>
      </c>
      <c r="L6633" s="49">
        <v>21.418525695800799</v>
      </c>
      <c r="M6633" s="45">
        <v>21.0629482269287</v>
      </c>
      <c r="N6633" s="49">
        <v>21.150405883789102</v>
      </c>
      <c r="O6633" s="49">
        <v>21.3572902679443</v>
      </c>
      <c r="P6633" s="45">
        <v>21.4842014312744</v>
      </c>
    </row>
    <row r="6634" spans="1:16" x14ac:dyDescent="0.25">
      <c r="A6634" s="18" t="s">
        <v>19863</v>
      </c>
      <c r="B6634" s="18" t="s">
        <v>19864</v>
      </c>
      <c r="C6634" s="18" t="s">
        <v>19865</v>
      </c>
      <c r="D6634" s="21">
        <v>1.4784532309276499</v>
      </c>
      <c r="E6634" s="20">
        <v>-0.23993253707885701</v>
      </c>
      <c r="F6634" s="48" t="str">
        <f t="shared" si="104"/>
        <v>Not_significant</v>
      </c>
      <c r="G6634" s="30" t="e">
        <f>IF(F6634="Significant",Table2[[#This Row],[Student''s T-test Difference]],NA())</f>
        <v>#N/A</v>
      </c>
      <c r="H6634" s="31">
        <f>IF(F6634="Not_Significant",Table2[[#This Row],[Student''s T-test Difference]],NA())</f>
        <v>-0.23993253707885701</v>
      </c>
      <c r="I6634" s="45">
        <v>20.086009979248001</v>
      </c>
      <c r="J6634" s="45">
        <v>20.071680068969702</v>
      </c>
      <c r="K6634" s="49">
        <v>19.8519992828369</v>
      </c>
      <c r="L6634" s="49">
        <v>20.184238433837901</v>
      </c>
      <c r="M6634" s="45">
        <v>20.1400241851807</v>
      </c>
      <c r="N6634" s="49">
        <v>20.337974548339801</v>
      </c>
      <c r="O6634" s="49">
        <v>20.299655914306602</v>
      </c>
      <c r="P6634" s="45">
        <v>20.376003265380898</v>
      </c>
    </row>
    <row r="6635" spans="1:16" x14ac:dyDescent="0.25">
      <c r="A6635" s="18" t="s">
        <v>19866</v>
      </c>
      <c r="B6635" s="18" t="s">
        <v>19867</v>
      </c>
      <c r="C6635" s="18" t="s">
        <v>19868</v>
      </c>
      <c r="D6635" s="21">
        <v>0.35003455148275098</v>
      </c>
      <c r="E6635" s="20">
        <v>3.7950992584228502E-2</v>
      </c>
      <c r="F6635" s="48" t="str">
        <f t="shared" si="104"/>
        <v>Not_significant</v>
      </c>
      <c r="G6635" s="30" t="e">
        <f>IF(F6635="Significant",Table2[[#This Row],[Student''s T-test Difference]],NA())</f>
        <v>#N/A</v>
      </c>
      <c r="H6635" s="31">
        <f>IF(F6635="Not_Significant",Table2[[#This Row],[Student''s T-test Difference]],NA())</f>
        <v>3.7950992584228502E-2</v>
      </c>
      <c r="I6635" s="45">
        <v>24.909498214721701</v>
      </c>
      <c r="J6635" s="45">
        <v>25.004854202270501</v>
      </c>
      <c r="K6635" s="49">
        <v>24.8818168640137</v>
      </c>
      <c r="L6635" s="49">
        <v>24.9082946777344</v>
      </c>
      <c r="M6635" s="45">
        <v>24.892154693603501</v>
      </c>
      <c r="N6635" s="49">
        <v>24.9664001464844</v>
      </c>
      <c r="O6635" s="49">
        <v>24.784601211547901</v>
      </c>
      <c r="P6635" s="45">
        <v>24.909503936767599</v>
      </c>
    </row>
    <row r="6636" spans="1:16" x14ac:dyDescent="0.25">
      <c r="A6636" s="18" t="s">
        <v>19869</v>
      </c>
      <c r="B6636" s="18" t="s">
        <v>19870</v>
      </c>
      <c r="C6636" s="18" t="s">
        <v>19871</v>
      </c>
      <c r="D6636" s="21">
        <v>1.09774176288968</v>
      </c>
      <c r="E6636" s="20">
        <v>-0.229760646820068</v>
      </c>
      <c r="F6636" s="48" t="str">
        <f t="shared" si="104"/>
        <v>Not_significant</v>
      </c>
      <c r="G6636" s="30" t="e">
        <f>IF(F6636="Significant",Table2[[#This Row],[Student''s T-test Difference]],NA())</f>
        <v>#N/A</v>
      </c>
      <c r="H6636" s="31">
        <f>IF(F6636="Not_Significant",Table2[[#This Row],[Student''s T-test Difference]],NA())</f>
        <v>-0.229760646820068</v>
      </c>
      <c r="I6636" s="45">
        <v>19.5958957672119</v>
      </c>
      <c r="J6636" s="45">
        <v>19.4833869934082</v>
      </c>
      <c r="K6636" s="49">
        <v>19.7267551422119</v>
      </c>
      <c r="L6636" s="49">
        <v>19.7190952301025</v>
      </c>
      <c r="M6636" s="45">
        <v>19.959203720092798</v>
      </c>
      <c r="N6636" s="49">
        <v>19.589599609375</v>
      </c>
      <c r="O6636" s="49">
        <v>19.8997898101807</v>
      </c>
      <c r="P6636" s="45">
        <v>19.995582580566399</v>
      </c>
    </row>
    <row r="6637" spans="1:16" x14ac:dyDescent="0.25">
      <c r="A6637" s="18" t="s">
        <v>19872</v>
      </c>
      <c r="B6637" s="18" t="s">
        <v>19873</v>
      </c>
      <c r="C6637" s="18" t="s">
        <v>19874</v>
      </c>
      <c r="D6637" s="21">
        <v>0.39139948055856799</v>
      </c>
      <c r="E6637" s="20">
        <v>0.20687913894653301</v>
      </c>
      <c r="F6637" s="48" t="str">
        <f t="shared" si="104"/>
        <v>Not_significant</v>
      </c>
      <c r="G6637" s="30" t="e">
        <f>IF(F6637="Significant",Table2[[#This Row],[Student''s T-test Difference]],NA())</f>
        <v>#N/A</v>
      </c>
      <c r="H6637" s="31">
        <f>IF(F6637="Not_Significant",Table2[[#This Row],[Student''s T-test Difference]],NA())</f>
        <v>0.20687913894653301</v>
      </c>
      <c r="I6637" s="45">
        <v>19.803001403808601</v>
      </c>
      <c r="J6637" s="45">
        <v>19.220241546630898</v>
      </c>
      <c r="K6637" s="49">
        <v>19.374805450439499</v>
      </c>
      <c r="L6637" s="49">
        <v>19.168552398681602</v>
      </c>
      <c r="M6637" s="45">
        <v>19.314609527587901</v>
      </c>
      <c r="N6637" s="49">
        <v>19.587335586547901</v>
      </c>
      <c r="O6637" s="49">
        <v>19.1112270355225</v>
      </c>
      <c r="P6637" s="45">
        <v>18.7259120941162</v>
      </c>
    </row>
    <row r="6638" spans="1:16" x14ac:dyDescent="0.25">
      <c r="A6638" s="18" t="s">
        <v>19875</v>
      </c>
      <c r="B6638" s="18" t="s">
        <v>19876</v>
      </c>
      <c r="C6638" s="18" t="s">
        <v>19877</v>
      </c>
      <c r="D6638" s="21">
        <v>0.45955714505749801</v>
      </c>
      <c r="E6638" s="20">
        <v>0.12745141983032199</v>
      </c>
      <c r="F6638" s="48" t="str">
        <f t="shared" si="104"/>
        <v>Not_significant</v>
      </c>
      <c r="G6638" s="30" t="e">
        <f>IF(F6638="Significant",Table2[[#This Row],[Student''s T-test Difference]],NA())</f>
        <v>#N/A</v>
      </c>
      <c r="H6638" s="31">
        <f>IF(F6638="Not_Significant",Table2[[#This Row],[Student''s T-test Difference]],NA())</f>
        <v>0.12745141983032199</v>
      </c>
      <c r="I6638" s="45">
        <v>20.300090789794901</v>
      </c>
      <c r="J6638" s="45">
        <v>20.407722473144499</v>
      </c>
      <c r="K6638" s="49">
        <v>20.444038391113299</v>
      </c>
      <c r="L6638" s="49">
        <v>20.3492832183838</v>
      </c>
      <c r="M6638" s="45">
        <v>20.417108535766602</v>
      </c>
      <c r="N6638" s="49">
        <v>20.469142913818398</v>
      </c>
      <c r="O6638" s="49">
        <v>19.949234008789102</v>
      </c>
      <c r="P6638" s="45">
        <v>20.1558437347412</v>
      </c>
    </row>
    <row r="6639" spans="1:16" x14ac:dyDescent="0.25">
      <c r="A6639" s="18" t="s">
        <v>19878</v>
      </c>
      <c r="B6639" s="18" t="s">
        <v>19879</v>
      </c>
      <c r="C6639" s="18" t="s">
        <v>19880</v>
      </c>
      <c r="D6639" s="21">
        <v>0.77533784997268995</v>
      </c>
      <c r="E6639" s="20">
        <v>-0.37140703201293901</v>
      </c>
      <c r="F6639" s="48" t="str">
        <f t="shared" si="104"/>
        <v>Not_significant</v>
      </c>
      <c r="G6639" s="30" t="e">
        <f>IF(F6639="Significant",Table2[[#This Row],[Student''s T-test Difference]],NA())</f>
        <v>#N/A</v>
      </c>
      <c r="H6639" s="31">
        <f>IF(F6639="Not_Significant",Table2[[#This Row],[Student''s T-test Difference]],NA())</f>
        <v>-0.37140703201293901</v>
      </c>
      <c r="I6639" s="45">
        <v>19.304090499877901</v>
      </c>
      <c r="J6639" s="45">
        <v>19.630311965942401</v>
      </c>
      <c r="K6639" s="49">
        <v>20.073368072509801</v>
      </c>
      <c r="L6639" s="49">
        <v>19.714939117431602</v>
      </c>
      <c r="M6639" s="45">
        <v>19.584955215454102</v>
      </c>
      <c r="N6639" s="49">
        <v>20.174238204956101</v>
      </c>
      <c r="O6639" s="49">
        <v>20.024276733398398</v>
      </c>
      <c r="P6639" s="45">
        <v>20.424867630004901</v>
      </c>
    </row>
    <row r="6640" spans="1:16" x14ac:dyDescent="0.25">
      <c r="A6640" s="18" t="s">
        <v>19881</v>
      </c>
      <c r="B6640" s="18" t="s">
        <v>19882</v>
      </c>
      <c r="C6640" s="18" t="s">
        <v>19883</v>
      </c>
      <c r="D6640" s="21">
        <v>2.0369220075823501E-2</v>
      </c>
      <c r="E6640" s="20">
        <v>-1.7213344573974599E-2</v>
      </c>
      <c r="F6640" s="48" t="str">
        <f t="shared" si="104"/>
        <v>Not_significant</v>
      </c>
      <c r="G6640" s="30" t="e">
        <f>IF(F6640="Significant",Table2[[#This Row],[Student''s T-test Difference]],NA())</f>
        <v>#N/A</v>
      </c>
      <c r="H6640" s="31">
        <f>IF(F6640="Not_Significant",Table2[[#This Row],[Student''s T-test Difference]],NA())</f>
        <v>-1.7213344573974599E-2</v>
      </c>
      <c r="I6640" s="45">
        <v>22.234296798706101</v>
      </c>
      <c r="J6640" s="45">
        <v>22.653076171875</v>
      </c>
      <c r="K6640" s="49">
        <v>22.934083938598601</v>
      </c>
      <c r="L6640" s="49">
        <v>23.075122833251999</v>
      </c>
      <c r="M6640" s="45">
        <v>22.2307224273682</v>
      </c>
      <c r="N6640" s="49">
        <v>22.5195121765137</v>
      </c>
      <c r="O6640" s="49">
        <v>23.0918998718262</v>
      </c>
      <c r="P6640" s="45">
        <v>23.123298645019499</v>
      </c>
    </row>
    <row r="6641" spans="1:16" x14ac:dyDescent="0.25">
      <c r="A6641" s="18" t="s">
        <v>19884</v>
      </c>
      <c r="B6641" s="18" t="s">
        <v>19885</v>
      </c>
      <c r="C6641" s="18" t="s">
        <v>19886</v>
      </c>
      <c r="D6641" s="21">
        <v>0.39565811952175201</v>
      </c>
      <c r="E6641" s="20">
        <v>-0.12858247756957999</v>
      </c>
      <c r="F6641" s="48" t="str">
        <f t="shared" si="104"/>
        <v>Not_significant</v>
      </c>
      <c r="G6641" s="30" t="e">
        <f>IF(F6641="Significant",Table2[[#This Row],[Student''s T-test Difference]],NA())</f>
        <v>#N/A</v>
      </c>
      <c r="H6641" s="31">
        <f>IF(F6641="Not_Significant",Table2[[#This Row],[Student''s T-test Difference]],NA())</f>
        <v>-0.12858247756957999</v>
      </c>
      <c r="I6641" s="45">
        <v>21.469535827636701</v>
      </c>
      <c r="J6641" s="45">
        <v>21.9489231109619</v>
      </c>
      <c r="K6641" s="49">
        <v>21.927909851074201</v>
      </c>
      <c r="L6641" s="49">
        <v>21.962211608886701</v>
      </c>
      <c r="M6641" s="45">
        <v>21.722303390502901</v>
      </c>
      <c r="N6641" s="49">
        <v>22.044395446777301</v>
      </c>
      <c r="O6641" s="49">
        <v>22.039115905761701</v>
      </c>
      <c r="P6641" s="45">
        <v>22.017095565795898</v>
      </c>
    </row>
    <row r="6642" spans="1:16" x14ac:dyDescent="0.25">
      <c r="A6642" s="18" t="s">
        <v>19887</v>
      </c>
      <c r="B6642" s="18" t="s">
        <v>19888</v>
      </c>
      <c r="C6642" s="18" t="s">
        <v>19889</v>
      </c>
      <c r="D6642" s="21">
        <v>3.8675354725067702E-2</v>
      </c>
      <c r="E6642" s="20">
        <v>-1.5713214874267599E-2</v>
      </c>
      <c r="F6642" s="48" t="str">
        <f t="shared" si="104"/>
        <v>Not_significant</v>
      </c>
      <c r="G6642" s="30" t="e">
        <f>IF(F6642="Significant",Table2[[#This Row],[Student''s T-test Difference]],NA())</f>
        <v>#N/A</v>
      </c>
      <c r="H6642" s="31">
        <f>IF(F6642="Not_Significant",Table2[[#This Row],[Student''s T-test Difference]],NA())</f>
        <v>-1.5713214874267599E-2</v>
      </c>
      <c r="I6642" s="45">
        <v>22.842456817626999</v>
      </c>
      <c r="J6642" s="45">
        <v>23.0990390777588</v>
      </c>
      <c r="K6642" s="49">
        <v>23.318338394165</v>
      </c>
      <c r="L6642" s="49">
        <v>23.270336151123001</v>
      </c>
      <c r="M6642" s="45">
        <v>22.952968597412099</v>
      </c>
      <c r="N6642" s="49">
        <v>23.0344848632813</v>
      </c>
      <c r="O6642" s="49">
        <v>23.289232254028299</v>
      </c>
      <c r="P6642" s="45">
        <v>23.316337585449201</v>
      </c>
    </row>
    <row r="6643" spans="1:16" x14ac:dyDescent="0.25">
      <c r="A6643" s="18" t="s">
        <v>19890</v>
      </c>
      <c r="B6643" s="18" t="s">
        <v>19891</v>
      </c>
      <c r="C6643" s="18" t="s">
        <v>19892</v>
      </c>
      <c r="D6643" s="21">
        <v>6.6053269988303701E-2</v>
      </c>
      <c r="E6643" s="20">
        <v>2.6192665100097701E-2</v>
      </c>
      <c r="F6643" s="48" t="str">
        <f t="shared" si="104"/>
        <v>Not_significant</v>
      </c>
      <c r="G6643" s="30" t="e">
        <f>IF(F6643="Significant",Table2[[#This Row],[Student''s T-test Difference]],NA())</f>
        <v>#N/A</v>
      </c>
      <c r="H6643" s="31">
        <f>IF(F6643="Not_Significant",Table2[[#This Row],[Student''s T-test Difference]],NA())</f>
        <v>2.6192665100097701E-2</v>
      </c>
      <c r="I6643" s="45">
        <v>24.444831848144499</v>
      </c>
      <c r="J6643" s="45">
        <v>24.5390110015869</v>
      </c>
      <c r="K6643" s="49">
        <v>24.821704864501999</v>
      </c>
      <c r="L6643" s="49">
        <v>24.8180847167969</v>
      </c>
      <c r="M6643" s="45">
        <v>24.387224197387699</v>
      </c>
      <c r="N6643" s="49">
        <v>24.541814804077099</v>
      </c>
      <c r="O6643" s="49">
        <v>24.7401638031006</v>
      </c>
      <c r="P6643" s="45">
        <v>24.849658966064499</v>
      </c>
    </row>
    <row r="6644" spans="1:16" x14ac:dyDescent="0.25">
      <c r="A6644" s="18" t="s">
        <v>19893</v>
      </c>
      <c r="B6644" s="18" t="s">
        <v>19894</v>
      </c>
      <c r="C6644" s="18" t="s">
        <v>19895</v>
      </c>
      <c r="D6644" s="21">
        <v>6.4468877208412503E-2</v>
      </c>
      <c r="E6644" s="20">
        <v>-4.7183036804199198E-2</v>
      </c>
      <c r="F6644" s="48" t="str">
        <f t="shared" si="104"/>
        <v>Not_significant</v>
      </c>
      <c r="G6644" s="30" t="e">
        <f>IF(F6644="Significant",Table2[[#This Row],[Student''s T-test Difference]],NA())</f>
        <v>#N/A</v>
      </c>
      <c r="H6644" s="31">
        <f>IF(F6644="Not_Significant",Table2[[#This Row],[Student''s T-test Difference]],NA())</f>
        <v>-4.7183036804199198E-2</v>
      </c>
      <c r="I6644" s="45">
        <v>19.709936141967798</v>
      </c>
      <c r="J6644" s="45">
        <v>20.0638828277588</v>
      </c>
      <c r="K6644" s="49">
        <v>20.645185470581101</v>
      </c>
      <c r="L6644" s="49">
        <v>20.606145858764599</v>
      </c>
      <c r="M6644" s="45">
        <v>19.9842205047607</v>
      </c>
      <c r="N6644" s="49">
        <v>20.340183258056602</v>
      </c>
      <c r="O6644" s="49">
        <v>20.617597579956101</v>
      </c>
      <c r="P6644" s="45">
        <v>20.2718811035156</v>
      </c>
    </row>
    <row r="6645" spans="1:16" x14ac:dyDescent="0.25">
      <c r="A6645" s="18" t="s">
        <v>19896</v>
      </c>
      <c r="B6645" s="18" t="s">
        <v>19897</v>
      </c>
      <c r="C6645" s="18" t="s">
        <v>19898</v>
      </c>
      <c r="D6645" s="21">
        <v>0.203607011617467</v>
      </c>
      <c r="E6645" s="20">
        <v>4.6294689178466797E-2</v>
      </c>
      <c r="F6645" s="48" t="str">
        <f t="shared" si="104"/>
        <v>Not_significant</v>
      </c>
      <c r="G6645" s="30" t="e">
        <f>IF(F6645="Significant",Table2[[#This Row],[Student''s T-test Difference]],NA())</f>
        <v>#N/A</v>
      </c>
      <c r="H6645" s="31">
        <f>IF(F6645="Not_Significant",Table2[[#This Row],[Student''s T-test Difference]],NA())</f>
        <v>4.6294689178466797E-2</v>
      </c>
      <c r="I6645" s="45">
        <v>23.1953315734863</v>
      </c>
      <c r="J6645" s="45">
        <v>23.200046539306602</v>
      </c>
      <c r="K6645" s="49">
        <v>23.040998458862301</v>
      </c>
      <c r="L6645" s="49">
        <v>22.986202239990199</v>
      </c>
      <c r="M6645" s="45">
        <v>23.205528259277301</v>
      </c>
      <c r="N6645" s="49">
        <v>23.151660919189499</v>
      </c>
      <c r="O6645" s="49">
        <v>22.983007431030298</v>
      </c>
      <c r="P6645" s="45">
        <v>22.897203445434599</v>
      </c>
    </row>
    <row r="6646" spans="1:16" x14ac:dyDescent="0.25">
      <c r="A6646" s="18" t="s">
        <v>19899</v>
      </c>
      <c r="B6646" s="18" t="s">
        <v>19900</v>
      </c>
      <c r="C6646" s="18" t="s">
        <v>19901</v>
      </c>
      <c r="D6646" s="21">
        <v>9.3401347996124998E-2</v>
      </c>
      <c r="E6646" s="20">
        <v>2.0571708679199201E-2</v>
      </c>
      <c r="F6646" s="48" t="str">
        <f t="shared" si="104"/>
        <v>Not_significant</v>
      </c>
      <c r="G6646" s="30" t="e">
        <f>IF(F6646="Significant",Table2[[#This Row],[Student''s T-test Difference]],NA())</f>
        <v>#N/A</v>
      </c>
      <c r="H6646" s="31">
        <f>IF(F6646="Not_Significant",Table2[[#This Row],[Student''s T-test Difference]],NA())</f>
        <v>2.0571708679199201E-2</v>
      </c>
      <c r="I6646" s="45">
        <v>23.109758377075199</v>
      </c>
      <c r="J6646" s="45">
        <v>23.2545490264893</v>
      </c>
      <c r="K6646" s="49">
        <v>22.892902374267599</v>
      </c>
      <c r="L6646" s="49">
        <v>23.0442714691162</v>
      </c>
      <c r="M6646" s="45">
        <v>23.1217746734619</v>
      </c>
      <c r="N6646" s="49">
        <v>23.0134582519531</v>
      </c>
      <c r="O6646" s="49">
        <v>23.083251953125</v>
      </c>
      <c r="P6646" s="45">
        <v>23.000709533691399</v>
      </c>
    </row>
    <row r="6647" spans="1:16" x14ac:dyDescent="0.25">
      <c r="A6647" s="18" t="s">
        <v>19902</v>
      </c>
      <c r="B6647" s="18" t="s">
        <v>19903</v>
      </c>
      <c r="C6647" s="18" t="s">
        <v>19904</v>
      </c>
      <c r="D6647" s="21">
        <v>0.399672369730249</v>
      </c>
      <c r="E6647" s="20">
        <v>5.7284355163574198E-2</v>
      </c>
      <c r="F6647" s="48" t="str">
        <f t="shared" si="104"/>
        <v>Not_significant</v>
      </c>
      <c r="G6647" s="30" t="e">
        <f>IF(F6647="Significant",Table2[[#This Row],[Student''s T-test Difference]],NA())</f>
        <v>#N/A</v>
      </c>
      <c r="H6647" s="31">
        <f>IF(F6647="Not_Significant",Table2[[#This Row],[Student''s T-test Difference]],NA())</f>
        <v>5.7284355163574198E-2</v>
      </c>
      <c r="I6647" s="45">
        <v>24.348320007324201</v>
      </c>
      <c r="J6647" s="45">
        <v>24.6024265289307</v>
      </c>
      <c r="K6647" s="49">
        <v>24.544458389282202</v>
      </c>
      <c r="L6647" s="49">
        <v>24.427608489990199</v>
      </c>
      <c r="M6647" s="45">
        <v>24.3442077636719</v>
      </c>
      <c r="N6647" s="49">
        <v>24.452033996581999</v>
      </c>
      <c r="O6647" s="49">
        <v>24.443168640136701</v>
      </c>
      <c r="P6647" s="45">
        <v>24.454265594482401</v>
      </c>
    </row>
    <row r="6648" spans="1:16" x14ac:dyDescent="0.25">
      <c r="A6648" s="18" t="s">
        <v>19905</v>
      </c>
      <c r="B6648" s="18" t="s">
        <v>19906</v>
      </c>
      <c r="C6648" s="18" t="s">
        <v>19907</v>
      </c>
      <c r="D6648" s="21">
        <v>2.0465087053586101E-2</v>
      </c>
      <c r="E6648" s="20">
        <v>-3.1700134277343802E-3</v>
      </c>
      <c r="F6648" s="48" t="str">
        <f t="shared" si="104"/>
        <v>Not_significant</v>
      </c>
      <c r="G6648" s="30" t="e">
        <f>IF(F6648="Significant",Table2[[#This Row],[Student''s T-test Difference]],NA())</f>
        <v>#N/A</v>
      </c>
      <c r="H6648" s="31">
        <f>IF(F6648="Not_Significant",Table2[[#This Row],[Student''s T-test Difference]],NA())</f>
        <v>-3.1700134277343802E-3</v>
      </c>
      <c r="I6648" s="45">
        <v>23.225704193115199</v>
      </c>
      <c r="J6648" s="45">
        <v>23.131147384643601</v>
      </c>
      <c r="K6648" s="49">
        <v>23.249507904052699</v>
      </c>
      <c r="L6648" s="49">
        <v>23.356786727905298</v>
      </c>
      <c r="M6648" s="45">
        <v>23.306858062744102</v>
      </c>
      <c r="N6648" s="49">
        <v>23.223657608032202</v>
      </c>
      <c r="O6648" s="49">
        <v>23.1891479492188</v>
      </c>
      <c r="P6648" s="45">
        <v>23.256162643432599</v>
      </c>
    </row>
    <row r="6649" spans="1:16" x14ac:dyDescent="0.25">
      <c r="A6649" s="18" t="s">
        <v>19908</v>
      </c>
      <c r="B6649" s="18" t="s">
        <v>19909</v>
      </c>
      <c r="C6649" s="18" t="s">
        <v>19910</v>
      </c>
      <c r="D6649" s="21">
        <v>0.17155630978040001</v>
      </c>
      <c r="E6649" s="20">
        <v>0.113200664520264</v>
      </c>
      <c r="F6649" s="48" t="str">
        <f t="shared" si="104"/>
        <v>Not_significant</v>
      </c>
      <c r="G6649" s="30" t="e">
        <f>IF(F6649="Significant",Table2[[#This Row],[Student''s T-test Difference]],NA())</f>
        <v>#N/A</v>
      </c>
      <c r="H6649" s="31">
        <f>IF(F6649="Not_Significant",Table2[[#This Row],[Student''s T-test Difference]],NA())</f>
        <v>0.113200664520264</v>
      </c>
      <c r="I6649" s="45">
        <v>21.295368194580099</v>
      </c>
      <c r="J6649" s="45">
        <v>20.969955444335898</v>
      </c>
      <c r="K6649" s="49">
        <v>20.826980590820298</v>
      </c>
      <c r="L6649" s="49">
        <v>21.011980056762699</v>
      </c>
      <c r="M6649" s="45">
        <v>20.996120452880898</v>
      </c>
      <c r="N6649" s="49">
        <v>21.548015594482401</v>
      </c>
      <c r="O6649" s="49">
        <v>20.581993103027301</v>
      </c>
      <c r="P6649" s="45">
        <v>20.525352478027301</v>
      </c>
    </row>
    <row r="6650" spans="1:16" x14ac:dyDescent="0.25">
      <c r="A6650" s="18" t="s">
        <v>19911</v>
      </c>
      <c r="B6650" s="18" t="s">
        <v>19912</v>
      </c>
      <c r="C6650" s="18" t="s">
        <v>19913</v>
      </c>
      <c r="D6650" s="21">
        <v>0.49866888391980702</v>
      </c>
      <c r="E6650" s="20">
        <v>8.91985893249512E-2</v>
      </c>
      <c r="F6650" s="48" t="str">
        <f t="shared" si="104"/>
        <v>Not_significant</v>
      </c>
      <c r="G6650" s="30" t="e">
        <f>IF(F6650="Significant",Table2[[#This Row],[Student''s T-test Difference]],NA())</f>
        <v>#N/A</v>
      </c>
      <c r="H6650" s="31">
        <f>IF(F6650="Not_Significant",Table2[[#This Row],[Student''s T-test Difference]],NA())</f>
        <v>8.91985893249512E-2</v>
      </c>
      <c r="I6650" s="45">
        <v>21.828037261962901</v>
      </c>
      <c r="J6650" s="45">
        <v>21.997026443481399</v>
      </c>
      <c r="K6650" s="49">
        <v>22.085321426391602</v>
      </c>
      <c r="L6650" s="49">
        <v>21.799829483032202</v>
      </c>
      <c r="M6650" s="45">
        <v>21.922540664672901</v>
      </c>
      <c r="N6650" s="49">
        <v>21.879308700561499</v>
      </c>
      <c r="O6650" s="49">
        <v>21.837865829467798</v>
      </c>
      <c r="P6650" s="45">
        <v>21.7137050628662</v>
      </c>
    </row>
    <row r="6651" spans="1:16" x14ac:dyDescent="0.25">
      <c r="A6651" s="18" t="s">
        <v>19914</v>
      </c>
      <c r="B6651" s="18" t="s">
        <v>19915</v>
      </c>
      <c r="C6651" s="18" t="s">
        <v>19916</v>
      </c>
      <c r="D6651" s="21">
        <v>0.60857367811931895</v>
      </c>
      <c r="E6651" s="20">
        <v>9.98992919921875E-2</v>
      </c>
      <c r="F6651" s="48" t="str">
        <f t="shared" si="104"/>
        <v>Not_significant</v>
      </c>
      <c r="G6651" s="30" t="e">
        <f>IF(F6651="Significant",Table2[[#This Row],[Student''s T-test Difference]],NA())</f>
        <v>#N/A</v>
      </c>
      <c r="H6651" s="31">
        <f>IF(F6651="Not_Significant",Table2[[#This Row],[Student''s T-test Difference]],NA())</f>
        <v>9.98992919921875E-2</v>
      </c>
      <c r="I6651" s="45">
        <v>25.2820014953613</v>
      </c>
      <c r="J6651" s="45">
        <v>25.2620544433594</v>
      </c>
      <c r="K6651" s="49">
        <v>25.306156158447301</v>
      </c>
      <c r="L6651" s="49">
        <v>25.157627105712901</v>
      </c>
      <c r="M6651" s="45">
        <v>25.2680549621582</v>
      </c>
      <c r="N6651" s="49">
        <v>25.274763107299801</v>
      </c>
      <c r="O6651" s="49">
        <v>25.069637298583999</v>
      </c>
      <c r="P6651" s="45">
        <v>24.995786666870099</v>
      </c>
    </row>
    <row r="6652" spans="1:16" x14ac:dyDescent="0.25">
      <c r="A6652" s="18" t="s">
        <v>19917</v>
      </c>
      <c r="B6652" s="18" t="s">
        <v>19918</v>
      </c>
      <c r="C6652" s="18" t="s">
        <v>19919</v>
      </c>
      <c r="D6652" s="21">
        <v>0.67414937938867903</v>
      </c>
      <c r="E6652" s="20">
        <v>0.25438165664672902</v>
      </c>
      <c r="F6652" s="48" t="str">
        <f t="shared" si="104"/>
        <v>Not_significant</v>
      </c>
      <c r="G6652" s="30" t="e">
        <f>IF(F6652="Significant",Table2[[#This Row],[Student''s T-test Difference]],NA())</f>
        <v>#N/A</v>
      </c>
      <c r="H6652" s="31">
        <f>IF(F6652="Not_Significant",Table2[[#This Row],[Student''s T-test Difference]],NA())</f>
        <v>0.25438165664672902</v>
      </c>
      <c r="I6652" s="45">
        <v>25.271572113037099</v>
      </c>
      <c r="J6652" s="45">
        <v>24.955959320068398</v>
      </c>
      <c r="K6652" s="49">
        <v>24.835767745971701</v>
      </c>
      <c r="L6652" s="49">
        <v>24.747810363769499</v>
      </c>
      <c r="M6652" s="45">
        <v>25.094318389892599</v>
      </c>
      <c r="N6652" s="49">
        <v>24.706102371215799</v>
      </c>
      <c r="O6652" s="49">
        <v>24.4649143218994</v>
      </c>
      <c r="P6652" s="45">
        <v>24.528247833251999</v>
      </c>
    </row>
    <row r="6653" spans="1:16" x14ac:dyDescent="0.25">
      <c r="A6653" s="18" t="s">
        <v>19920</v>
      </c>
      <c r="B6653" s="18" t="s">
        <v>19921</v>
      </c>
      <c r="C6653" s="18" t="s">
        <v>19922</v>
      </c>
      <c r="D6653" s="21">
        <v>0.15719384483402299</v>
      </c>
      <c r="E6653" s="20">
        <v>4.78973388671875E-2</v>
      </c>
      <c r="F6653" s="48" t="str">
        <f t="shared" si="104"/>
        <v>Not_significant</v>
      </c>
      <c r="G6653" s="30" t="e">
        <f>IF(F6653="Significant",Table2[[#This Row],[Student''s T-test Difference]],NA())</f>
        <v>#N/A</v>
      </c>
      <c r="H6653" s="31">
        <f>IF(F6653="Not_Significant",Table2[[#This Row],[Student''s T-test Difference]],NA())</f>
        <v>4.78973388671875E-2</v>
      </c>
      <c r="I6653" s="45">
        <v>21.1068820953369</v>
      </c>
      <c r="J6653" s="45">
        <v>21.298833847045898</v>
      </c>
      <c r="K6653" s="49">
        <v>21.4902038574219</v>
      </c>
      <c r="L6653" s="49">
        <v>21.504365921020501</v>
      </c>
      <c r="M6653" s="45">
        <v>21.140367507934599</v>
      </c>
      <c r="N6653" s="49">
        <v>21.281822204589801</v>
      </c>
      <c r="O6653" s="49">
        <v>21.3046875</v>
      </c>
      <c r="P6653" s="45">
        <v>21.481819152831999</v>
      </c>
    </row>
    <row r="6654" spans="1:16" x14ac:dyDescent="0.25">
      <c r="A6654" s="18" t="s">
        <v>19923</v>
      </c>
      <c r="B6654" s="18" t="s">
        <v>19924</v>
      </c>
      <c r="C6654" s="18" t="s">
        <v>19925</v>
      </c>
      <c r="D6654" s="21">
        <v>0.123396414516814</v>
      </c>
      <c r="E6654" s="20">
        <v>4.8046112060546903E-2</v>
      </c>
      <c r="F6654" s="48" t="str">
        <f t="shared" si="104"/>
        <v>Not_significant</v>
      </c>
      <c r="G6654" s="30" t="e">
        <f>IF(F6654="Significant",Table2[[#This Row],[Student''s T-test Difference]],NA())</f>
        <v>#N/A</v>
      </c>
      <c r="H6654" s="31">
        <f>IF(F6654="Not_Significant",Table2[[#This Row],[Student''s T-test Difference]],NA())</f>
        <v>4.8046112060546903E-2</v>
      </c>
      <c r="I6654" s="45">
        <v>23.200475692748999</v>
      </c>
      <c r="J6654" s="45">
        <v>23.060543060302699</v>
      </c>
      <c r="K6654" s="49">
        <v>22.908332824706999</v>
      </c>
      <c r="L6654" s="49">
        <v>22.934776306152301</v>
      </c>
      <c r="M6654" s="45">
        <v>23.282320022583001</v>
      </c>
      <c r="N6654" s="49">
        <v>23.098575592041001</v>
      </c>
      <c r="O6654" s="49">
        <v>22.805761337280298</v>
      </c>
      <c r="P6654" s="45">
        <v>22.725286483764599</v>
      </c>
    </row>
    <row r="6655" spans="1:16" x14ac:dyDescent="0.25">
      <c r="A6655" s="18" t="s">
        <v>19926</v>
      </c>
      <c r="B6655" s="18" t="s">
        <v>19927</v>
      </c>
      <c r="C6655" s="18" t="s">
        <v>19928</v>
      </c>
      <c r="D6655" s="21">
        <v>0.49830495921205697</v>
      </c>
      <c r="E6655" s="20">
        <v>-0.28585577011108398</v>
      </c>
      <c r="F6655" s="48" t="str">
        <f t="shared" si="104"/>
        <v>Not_significant</v>
      </c>
      <c r="G6655" s="30" t="e">
        <f>IF(F6655="Significant",Table2[[#This Row],[Student''s T-test Difference]],NA())</f>
        <v>#N/A</v>
      </c>
      <c r="H6655" s="31">
        <f>IF(F6655="Not_Significant",Table2[[#This Row],[Student''s T-test Difference]],NA())</f>
        <v>-0.28585577011108398</v>
      </c>
      <c r="I6655" s="45">
        <v>18.7119960784912</v>
      </c>
      <c r="J6655" s="45">
        <v>18.980106353759801</v>
      </c>
      <c r="K6655" s="49">
        <v>19.360795974731399</v>
      </c>
      <c r="L6655" s="49">
        <v>19.744256973266602</v>
      </c>
      <c r="M6655" s="45">
        <v>19.431886672973601</v>
      </c>
      <c r="N6655" s="49">
        <v>19.155035018920898</v>
      </c>
      <c r="O6655" s="49">
        <v>19.801662445068398</v>
      </c>
      <c r="P6655" s="45">
        <v>19.551994323730501</v>
      </c>
    </row>
    <row r="6656" spans="1:16" x14ac:dyDescent="0.25">
      <c r="A6656" s="18" t="s">
        <v>19929</v>
      </c>
      <c r="B6656" s="18" t="s">
        <v>19930</v>
      </c>
      <c r="C6656" s="18" t="s">
        <v>19931</v>
      </c>
      <c r="D6656" s="21">
        <v>6.6607844785309303E-2</v>
      </c>
      <c r="E6656" s="20">
        <v>1.7059326171875E-2</v>
      </c>
      <c r="F6656" s="48" t="str">
        <f t="shared" si="104"/>
        <v>Not_significant</v>
      </c>
      <c r="G6656" s="30" t="e">
        <f>IF(F6656="Significant",Table2[[#This Row],[Student''s T-test Difference]],NA())</f>
        <v>#N/A</v>
      </c>
      <c r="H6656" s="31">
        <f>IF(F6656="Not_Significant",Table2[[#This Row],[Student''s T-test Difference]],NA())</f>
        <v>1.7059326171875E-2</v>
      </c>
      <c r="I6656" s="45">
        <v>24.224681854248001</v>
      </c>
      <c r="J6656" s="45">
        <v>24.618589401245099</v>
      </c>
      <c r="K6656" s="49">
        <v>24.464397430419901</v>
      </c>
      <c r="L6656" s="49">
        <v>24.4486999511719</v>
      </c>
      <c r="M6656" s="45">
        <v>24.303085327148398</v>
      </c>
      <c r="N6656" s="49">
        <v>24.493089675903299</v>
      </c>
      <c r="O6656" s="49">
        <v>24.4630432128906</v>
      </c>
      <c r="P6656" s="45">
        <v>24.428913116455099</v>
      </c>
    </row>
    <row r="6657" spans="1:16" x14ac:dyDescent="0.25">
      <c r="A6657" s="18" t="s">
        <v>19932</v>
      </c>
      <c r="B6657" s="18" t="s">
        <v>19933</v>
      </c>
      <c r="C6657" s="18" t="s">
        <v>19934</v>
      </c>
      <c r="D6657" s="21">
        <v>0.81099280214032199</v>
      </c>
      <c r="E6657" s="20">
        <v>0.40731382369995101</v>
      </c>
      <c r="F6657" s="48" t="str">
        <f t="shared" si="104"/>
        <v>Not_significant</v>
      </c>
      <c r="G6657" s="30" t="e">
        <f>IF(F6657="Significant",Table2[[#This Row],[Student''s T-test Difference]],NA())</f>
        <v>#N/A</v>
      </c>
      <c r="H6657" s="31">
        <f>IF(F6657="Not_Significant",Table2[[#This Row],[Student''s T-test Difference]],NA())</f>
        <v>0.40731382369995101</v>
      </c>
      <c r="I6657" s="45">
        <v>16.346212387085</v>
      </c>
      <c r="J6657" s="45">
        <v>16.6294841766357</v>
      </c>
      <c r="K6657" s="49">
        <v>16.967643737793001</v>
      </c>
      <c r="L6657" s="49">
        <v>16.638095855712901</v>
      </c>
      <c r="M6657" s="45">
        <v>16.5259113311768</v>
      </c>
      <c r="N6657" s="49">
        <v>15.650566101074199</v>
      </c>
      <c r="O6657" s="49">
        <v>16.182802200317401</v>
      </c>
      <c r="P6657" s="45">
        <v>16.592901229858398</v>
      </c>
    </row>
    <row r="6658" spans="1:16" x14ac:dyDescent="0.25">
      <c r="A6658" s="18" t="s">
        <v>19935</v>
      </c>
      <c r="B6658" s="18" t="s">
        <v>19936</v>
      </c>
      <c r="C6658" s="18" t="s">
        <v>19937</v>
      </c>
      <c r="D6658" s="21">
        <v>0.31979946724309799</v>
      </c>
      <c r="E6658" s="20">
        <v>4.71649169921875E-2</v>
      </c>
      <c r="F6658" s="48" t="str">
        <f t="shared" si="104"/>
        <v>Not_significant</v>
      </c>
      <c r="G6658" s="30" t="e">
        <f>IF(F6658="Significant",Table2[[#This Row],[Student''s T-test Difference]],NA())</f>
        <v>#N/A</v>
      </c>
      <c r="H6658" s="31">
        <f>IF(F6658="Not_Significant",Table2[[#This Row],[Student''s T-test Difference]],NA())</f>
        <v>4.71649169921875E-2</v>
      </c>
      <c r="I6658" s="45">
        <v>26.814579010009801</v>
      </c>
      <c r="J6658" s="45">
        <v>26.891048431396499</v>
      </c>
      <c r="K6658" s="49">
        <v>26.943220138549801</v>
      </c>
      <c r="L6658" s="49">
        <v>26.930936813354499</v>
      </c>
      <c r="M6658" s="45">
        <v>26.8451042175293</v>
      </c>
      <c r="N6658" s="49">
        <v>27.0032138824463</v>
      </c>
      <c r="O6658" s="49">
        <v>26.7926425933838</v>
      </c>
      <c r="P6658" s="45">
        <v>26.750164031982401</v>
      </c>
    </row>
    <row r="6659" spans="1:16" x14ac:dyDescent="0.25">
      <c r="A6659" s="18" t="s">
        <v>19938</v>
      </c>
      <c r="B6659" s="18" t="s">
        <v>19939</v>
      </c>
      <c r="C6659" s="18" t="s">
        <v>19940</v>
      </c>
      <c r="D6659" s="21">
        <v>1.08396282254694</v>
      </c>
      <c r="E6659" s="20">
        <v>0.234211921691895</v>
      </c>
      <c r="F6659" s="48" t="str">
        <f t="shared" si="104"/>
        <v>Not_significant</v>
      </c>
      <c r="G6659" s="30" t="e">
        <f>IF(F6659="Significant",Table2[[#This Row],[Student''s T-test Difference]],NA())</f>
        <v>#N/A</v>
      </c>
      <c r="H6659" s="31">
        <f>IF(F6659="Not_Significant",Table2[[#This Row],[Student''s T-test Difference]],NA())</f>
        <v>0.234211921691895</v>
      </c>
      <c r="I6659" s="45">
        <v>21.368993759155298</v>
      </c>
      <c r="J6659" s="45">
        <v>21.111513137817401</v>
      </c>
      <c r="K6659" s="49">
        <v>21.221166610717798</v>
      </c>
      <c r="L6659" s="49">
        <v>21.152605056762699</v>
      </c>
      <c r="M6659" s="45">
        <v>21.1637573242188</v>
      </c>
      <c r="N6659" s="49">
        <v>20.7070827484131</v>
      </c>
      <c r="O6659" s="49">
        <v>21.0497951507568</v>
      </c>
      <c r="P6659" s="45">
        <v>20.9967956542969</v>
      </c>
    </row>
    <row r="6660" spans="1:16" x14ac:dyDescent="0.25">
      <c r="A6660" s="18" t="s">
        <v>19941</v>
      </c>
      <c r="B6660" s="18" t="s">
        <v>19942</v>
      </c>
      <c r="C6660" s="18" t="s">
        <v>19943</v>
      </c>
      <c r="D6660" s="21">
        <v>0.80158922158753498</v>
      </c>
      <c r="E6660" s="20">
        <v>-0.43558931350708002</v>
      </c>
      <c r="F6660" s="48" t="str">
        <f t="shared" si="104"/>
        <v>Not_significant</v>
      </c>
      <c r="G6660" s="30" t="e">
        <f>IF(F6660="Significant",Table2[[#This Row],[Student''s T-test Difference]],NA())</f>
        <v>#N/A</v>
      </c>
      <c r="H6660" s="31">
        <f>IF(F6660="Not_Significant",Table2[[#This Row],[Student''s T-test Difference]],NA())</f>
        <v>-0.43558931350708002</v>
      </c>
      <c r="I6660" s="45">
        <v>17.584793090820298</v>
      </c>
      <c r="J6660" s="45">
        <v>18.3735656738281</v>
      </c>
      <c r="K6660" s="49">
        <v>17.1604614257813</v>
      </c>
      <c r="L6660" s="49">
        <v>17.7945232391357</v>
      </c>
      <c r="M6660" s="45">
        <v>18.437414169311499</v>
      </c>
      <c r="N6660" s="49">
        <v>17.993230819702099</v>
      </c>
      <c r="O6660" s="49">
        <v>18.1465148925781</v>
      </c>
      <c r="P6660" s="45">
        <v>18.078540802001999</v>
      </c>
    </row>
    <row r="6661" spans="1:16" x14ac:dyDescent="0.25">
      <c r="A6661" s="18" t="s">
        <v>19944</v>
      </c>
      <c r="B6661" s="18" t="s">
        <v>19945</v>
      </c>
      <c r="C6661" s="18" t="s">
        <v>19946</v>
      </c>
      <c r="D6661" s="21">
        <v>0.43234839532146102</v>
      </c>
      <c r="E6661" s="20">
        <v>5.8479785919189502E-2</v>
      </c>
      <c r="F6661" s="48" t="str">
        <f t="shared" si="104"/>
        <v>Not_significant</v>
      </c>
      <c r="G6661" s="30" t="e">
        <f>IF(F6661="Significant",Table2[[#This Row],[Student''s T-test Difference]],NA())</f>
        <v>#N/A</v>
      </c>
      <c r="H6661" s="31">
        <f>IF(F6661="Not_Significant",Table2[[#This Row],[Student''s T-test Difference]],NA())</f>
        <v>5.8479785919189502E-2</v>
      </c>
      <c r="I6661" s="45">
        <v>24.4872932434082</v>
      </c>
      <c r="J6661" s="45">
        <v>24.518255233764599</v>
      </c>
      <c r="K6661" s="49">
        <v>24.4156169891357</v>
      </c>
      <c r="L6661" s="49">
        <v>24.420534133911101</v>
      </c>
      <c r="M6661" s="45">
        <v>24.559736251831101</v>
      </c>
      <c r="N6661" s="49">
        <v>24.3922119140625</v>
      </c>
      <c r="O6661" s="49">
        <v>24.326816558837901</v>
      </c>
      <c r="P6661" s="45">
        <v>24.329015731811499</v>
      </c>
    </row>
    <row r="6662" spans="1:16" x14ac:dyDescent="0.25">
      <c r="A6662" s="18" t="s">
        <v>19947</v>
      </c>
      <c r="B6662" s="18" t="s">
        <v>19948</v>
      </c>
      <c r="C6662" s="18" t="s">
        <v>19949</v>
      </c>
      <c r="D6662" s="21">
        <v>6.9369201363418702E-3</v>
      </c>
      <c r="E6662" s="20">
        <v>-3.8747787475585898E-3</v>
      </c>
      <c r="F6662" s="48" t="str">
        <f t="shared" si="104"/>
        <v>Not_significant</v>
      </c>
      <c r="G6662" s="30" t="e">
        <f>IF(F6662="Significant",Table2[[#This Row],[Student''s T-test Difference]],NA())</f>
        <v>#N/A</v>
      </c>
      <c r="H6662" s="31">
        <f>IF(F6662="Not_Significant",Table2[[#This Row],[Student''s T-test Difference]],NA())</f>
        <v>-3.8747787475585898E-3</v>
      </c>
      <c r="I6662" s="45">
        <v>21.6102485656738</v>
      </c>
      <c r="J6662" s="45">
        <v>22.050001144409201</v>
      </c>
      <c r="K6662" s="49">
        <v>21.9558200836182</v>
      </c>
      <c r="L6662" s="49">
        <v>22.373048782348601</v>
      </c>
      <c r="M6662" s="45">
        <v>21.701213836669901</v>
      </c>
      <c r="N6662" s="49">
        <v>22.065382003784201</v>
      </c>
      <c r="O6662" s="49">
        <v>22.157688140869102</v>
      </c>
      <c r="P6662" s="45">
        <v>22.0803337097168</v>
      </c>
    </row>
    <row r="6663" spans="1:16" x14ac:dyDescent="0.25">
      <c r="A6663" s="18" t="s">
        <v>19950</v>
      </c>
      <c r="B6663" s="18" t="s">
        <v>19951</v>
      </c>
      <c r="C6663" s="18" t="s">
        <v>19952</v>
      </c>
      <c r="D6663" s="21">
        <v>0.14352342025393899</v>
      </c>
      <c r="E6663" s="20">
        <v>2.6716232299804701E-2</v>
      </c>
      <c r="F6663" s="48" t="str">
        <f t="shared" si="104"/>
        <v>Not_significant</v>
      </c>
      <c r="G6663" s="30" t="e">
        <f>IF(F6663="Significant",Table2[[#This Row],[Student''s T-test Difference]],NA())</f>
        <v>#N/A</v>
      </c>
      <c r="H6663" s="31">
        <f>IF(F6663="Not_Significant",Table2[[#This Row],[Student''s T-test Difference]],NA())</f>
        <v>2.6716232299804701E-2</v>
      </c>
      <c r="I6663" s="45">
        <v>22.1393642425537</v>
      </c>
      <c r="J6663" s="45">
        <v>22.4206237792969</v>
      </c>
      <c r="K6663" s="49">
        <v>22.119630813598601</v>
      </c>
      <c r="L6663" s="49">
        <v>22.191736221313501</v>
      </c>
      <c r="M6663" s="45">
        <v>22.199287414550799</v>
      </c>
      <c r="N6663" s="49">
        <v>22.226835250854499</v>
      </c>
      <c r="O6663" s="49">
        <v>22.162235260009801</v>
      </c>
      <c r="P6663" s="45">
        <v>22.176132202148398</v>
      </c>
    </row>
    <row r="6664" spans="1:16" x14ac:dyDescent="0.25">
      <c r="A6664" s="18" t="s">
        <v>19953</v>
      </c>
      <c r="B6664" s="18" t="s">
        <v>19954</v>
      </c>
      <c r="C6664" s="18" t="s">
        <v>19955</v>
      </c>
      <c r="D6664" s="21">
        <v>0.26780516141188698</v>
      </c>
      <c r="E6664" s="20">
        <v>-1.17182731628418E-2</v>
      </c>
      <c r="F6664" s="48" t="str">
        <f t="shared" si="104"/>
        <v>Not_significant</v>
      </c>
      <c r="G6664" s="30" t="e">
        <f>IF(F6664="Significant",Table2[[#This Row],[Student''s T-test Difference]],NA())</f>
        <v>#N/A</v>
      </c>
      <c r="H6664" s="31">
        <f>IF(F6664="Not_Significant",Table2[[#This Row],[Student''s T-test Difference]],NA())</f>
        <v>-1.17182731628418E-2</v>
      </c>
      <c r="I6664" s="45">
        <v>24.2272834777832</v>
      </c>
      <c r="J6664" s="45">
        <v>24.2657146453857</v>
      </c>
      <c r="K6664" s="49">
        <v>24.288276672363299</v>
      </c>
      <c r="L6664" s="49">
        <v>24.2718811035156</v>
      </c>
      <c r="M6664" s="45">
        <v>24.300783157348601</v>
      </c>
      <c r="N6664" s="49">
        <v>24.286514282226602</v>
      </c>
      <c r="O6664" s="49">
        <v>24.2706413269043</v>
      </c>
      <c r="P6664" s="45">
        <v>24.242090225219702</v>
      </c>
    </row>
    <row r="6665" spans="1:16" x14ac:dyDescent="0.25">
      <c r="A6665" s="18" t="s">
        <v>19956</v>
      </c>
      <c r="B6665" s="18" t="s">
        <v>19957</v>
      </c>
      <c r="C6665" s="18" t="s">
        <v>19958</v>
      </c>
      <c r="D6665" s="21">
        <v>0.12168896805653601</v>
      </c>
      <c r="E6665" s="20">
        <v>-2.28381156921387E-2</v>
      </c>
      <c r="F6665" s="48" t="str">
        <f t="shared" si="104"/>
        <v>Not_significant</v>
      </c>
      <c r="G6665" s="30" t="e">
        <f>IF(F6665="Significant",Table2[[#This Row],[Student''s T-test Difference]],NA())</f>
        <v>#N/A</v>
      </c>
      <c r="H6665" s="31">
        <f>IF(F6665="Not_Significant",Table2[[#This Row],[Student''s T-test Difference]],NA())</f>
        <v>-2.28381156921387E-2</v>
      </c>
      <c r="I6665" s="45">
        <v>22.1704502105713</v>
      </c>
      <c r="J6665" s="45">
        <v>22.280920028686499</v>
      </c>
      <c r="K6665" s="49">
        <v>22.089513778686499</v>
      </c>
      <c r="L6665" s="49">
        <v>21.988561630248999</v>
      </c>
      <c r="M6665" s="45">
        <v>22.207210540771499</v>
      </c>
      <c r="N6665" s="49">
        <v>22.2163791656494</v>
      </c>
      <c r="O6665" s="49">
        <v>22.1046962738037</v>
      </c>
      <c r="P6665" s="45">
        <v>22.092512130737301</v>
      </c>
    </row>
    <row r="6666" spans="1:16" x14ac:dyDescent="0.25">
      <c r="A6666" s="18" t="s">
        <v>19959</v>
      </c>
      <c r="B6666" s="18" t="s">
        <v>19960</v>
      </c>
      <c r="C6666" s="18" t="s">
        <v>19961</v>
      </c>
      <c r="D6666" s="21">
        <v>0.17852652411077999</v>
      </c>
      <c r="E6666" s="20">
        <v>6.37621879577637E-2</v>
      </c>
      <c r="F6666" s="48" t="str">
        <f t="shared" si="104"/>
        <v>Not_significant</v>
      </c>
      <c r="G6666" s="30" t="e">
        <f>IF(F6666="Significant",Table2[[#This Row],[Student''s T-test Difference]],NA())</f>
        <v>#N/A</v>
      </c>
      <c r="H6666" s="31">
        <f>IF(F6666="Not_Significant",Table2[[#This Row],[Student''s T-test Difference]],NA())</f>
        <v>6.37621879577637E-2</v>
      </c>
      <c r="I6666" s="45">
        <v>23.033863067626999</v>
      </c>
      <c r="J6666" s="45">
        <v>23.209552764892599</v>
      </c>
      <c r="K6666" s="49">
        <v>22.7509460449219</v>
      </c>
      <c r="L6666" s="49">
        <v>22.840303421020501</v>
      </c>
      <c r="M6666" s="45">
        <v>22.7765712738037</v>
      </c>
      <c r="N6666" s="49">
        <v>23.173921585083001</v>
      </c>
      <c r="O6666" s="49">
        <v>22.784019470214801</v>
      </c>
      <c r="P6666" s="45">
        <v>22.8451042175293</v>
      </c>
    </row>
    <row r="6667" spans="1:16" x14ac:dyDescent="0.25">
      <c r="A6667" s="18" t="s">
        <v>19962</v>
      </c>
      <c r="B6667" s="18" t="s">
        <v>19963</v>
      </c>
      <c r="C6667" s="18" t="s">
        <v>19964</v>
      </c>
      <c r="D6667" s="21">
        <v>4.7048131793392602E-2</v>
      </c>
      <c r="E6667" s="20">
        <v>-5.6210517883300802E-2</v>
      </c>
      <c r="F6667" s="48" t="str">
        <f t="shared" si="104"/>
        <v>Not_significant</v>
      </c>
      <c r="G6667" s="30" t="e">
        <f>IF(F6667="Significant",Table2[[#This Row],[Student''s T-test Difference]],NA())</f>
        <v>#N/A</v>
      </c>
      <c r="H6667" s="31">
        <f>IF(F6667="Not_Significant",Table2[[#This Row],[Student''s T-test Difference]],NA())</f>
        <v>-5.6210517883300802E-2</v>
      </c>
      <c r="I6667" s="45">
        <v>17.891363143920898</v>
      </c>
      <c r="J6667" s="45">
        <v>18.517131805419901</v>
      </c>
      <c r="K6667" s="49">
        <v>19.277694702148398</v>
      </c>
      <c r="L6667" s="49">
        <v>19.360797882080099</v>
      </c>
      <c r="M6667" s="45">
        <v>18.4242153167725</v>
      </c>
      <c r="N6667" s="49">
        <v>18.425121307373001</v>
      </c>
      <c r="O6667" s="49">
        <v>19.336942672729499</v>
      </c>
      <c r="P6667" s="45">
        <v>19.0855503082275</v>
      </c>
    </row>
    <row r="6668" spans="1:16" x14ac:dyDescent="0.25">
      <c r="A6668" s="18" t="s">
        <v>19965</v>
      </c>
      <c r="B6668" s="18" t="s">
        <v>19966</v>
      </c>
      <c r="C6668" s="18" t="s">
        <v>19967</v>
      </c>
      <c r="D6668" s="21">
        <v>0.313712010883056</v>
      </c>
      <c r="E6668" s="20">
        <v>8.5814476013183594E-2</v>
      </c>
      <c r="F6668" s="48" t="str">
        <f t="shared" si="104"/>
        <v>Not_significant</v>
      </c>
      <c r="G6668" s="30" t="e">
        <f>IF(F6668="Significant",Table2[[#This Row],[Student''s T-test Difference]],NA())</f>
        <v>#N/A</v>
      </c>
      <c r="H6668" s="31">
        <f>IF(F6668="Not_Significant",Table2[[#This Row],[Student''s T-test Difference]],NA())</f>
        <v>8.5814476013183594E-2</v>
      </c>
      <c r="I6668" s="45">
        <v>20.328571319580099</v>
      </c>
      <c r="J6668" s="45">
        <v>20.156917572021499</v>
      </c>
      <c r="K6668" s="49">
        <v>20.542118072509801</v>
      </c>
      <c r="L6668" s="49">
        <v>20.589647293090799</v>
      </c>
      <c r="M6668" s="45">
        <v>20.146614074706999</v>
      </c>
      <c r="N6668" s="49">
        <v>20.3633728027344</v>
      </c>
      <c r="O6668" s="49">
        <v>20.392530441284201</v>
      </c>
      <c r="P6668" s="45">
        <v>20.3714790344238</v>
      </c>
    </row>
  </sheetData>
  <mergeCells count="1">
    <mergeCell ref="G1:H1"/>
  </mergeCells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Charts</vt:lpstr>
      </vt:variant>
      <vt:variant>
        <vt:i4>1</vt:i4>
      </vt:variant>
    </vt:vector>
  </HeadingPairs>
  <TitlesOfParts>
    <vt:vector size="2" baseType="lpstr">
      <vt:lpstr>Data1</vt:lpstr>
      <vt:lpstr>graph</vt:lpstr>
    </vt:vector>
  </TitlesOfParts>
  <Company>Antoni van Leeuwenhoek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Liesbeth Hoekman</dc:creator>
  <cp:lastModifiedBy>Liesbeth Hoekman</cp:lastModifiedBy>
  <cp:lastPrinted>2017-04-18T11:13:58Z</cp:lastPrinted>
  <dcterms:created xsi:type="dcterms:W3CDTF">2017-04-18T11:06:05Z</dcterms:created>
  <dcterms:modified xsi:type="dcterms:W3CDTF">2023-06-15T08:10:15Z</dcterms:modified>
</cp:coreProperties>
</file>